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jpkyo1\Downloads\"/>
    </mc:Choice>
  </mc:AlternateContent>
  <xr:revisionPtr revIDLastSave="0" documentId="13_ncr:1_{A0EB14EC-A095-41CD-B5E5-73E35C920722}" xr6:coauthVersionLast="47" xr6:coauthVersionMax="47" xr10:uidLastSave="{00000000-0000-0000-0000-000000000000}"/>
  <bookViews>
    <workbookView xWindow="33525" yWindow="4200" windowWidth="19200" windowHeight="9480" xr2:uid="{628C7E5D-D3F7-47F2-AD68-9DBA00673A55}"/>
  </bookViews>
  <sheets>
    <sheet name="2026年4月1日適用価格(代理店様用）" sheetId="5" r:id="rId1"/>
    <sheet name="2025年11月にリストから削除した" sheetId="7" state="hidden" r:id="rId2"/>
  </sheets>
  <externalReferences>
    <externalReference r:id="rId3"/>
    <externalReference r:id="rId4"/>
  </externalReferences>
  <definedNames>
    <definedName name="_xlnm._FilterDatabase" localSheetId="0" hidden="1">'2026年4月1日適用価格(代理店様用）'!$A$1:$O$934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" i="5" l="1"/>
  <c r="N905" i="5"/>
  <c r="O905" i="5" s="1"/>
  <c r="N904" i="5"/>
  <c r="O904" i="5" s="1"/>
  <c r="N903" i="5"/>
  <c r="O903" i="5" s="1"/>
  <c r="N902" i="5"/>
  <c r="O902" i="5" s="1"/>
  <c r="N901" i="5"/>
  <c r="O901" i="5" s="1"/>
  <c r="N897" i="5"/>
  <c r="O897" i="5" s="1"/>
  <c r="N895" i="5"/>
  <c r="O895" i="5" s="1"/>
  <c r="N894" i="5"/>
  <c r="O894" i="5" s="1"/>
  <c r="N888" i="5"/>
  <c r="O888" i="5" s="1"/>
  <c r="N887" i="5"/>
  <c r="O887" i="5" s="1"/>
  <c r="N886" i="5"/>
  <c r="O886" i="5" s="1"/>
  <c r="N885" i="5"/>
  <c r="O885" i="5" s="1"/>
  <c r="N884" i="5"/>
  <c r="O884" i="5" s="1"/>
  <c r="N882" i="5"/>
  <c r="O882" i="5" s="1"/>
  <c r="N881" i="5"/>
  <c r="O881" i="5" s="1"/>
  <c r="N879" i="5"/>
  <c r="O879" i="5" s="1"/>
  <c r="N878" i="5"/>
  <c r="O878" i="5" s="1"/>
  <c r="N877" i="5"/>
  <c r="O877" i="5" s="1"/>
  <c r="N875" i="5"/>
  <c r="O875" i="5" s="1"/>
  <c r="N873" i="5"/>
  <c r="O873" i="5" s="1"/>
  <c r="N872" i="5"/>
  <c r="O872" i="5" s="1"/>
  <c r="N870" i="5"/>
  <c r="O870" i="5" s="1"/>
  <c r="N869" i="5"/>
  <c r="O869" i="5" s="1"/>
  <c r="N863" i="5"/>
  <c r="O863" i="5" s="1"/>
  <c r="N862" i="5"/>
  <c r="O862" i="5" s="1"/>
  <c r="N861" i="5"/>
  <c r="O861" i="5" s="1"/>
  <c r="N860" i="5"/>
  <c r="O860" i="5" s="1"/>
  <c r="N857" i="5"/>
  <c r="O857" i="5" s="1"/>
  <c r="N856" i="5"/>
  <c r="O856" i="5" s="1"/>
  <c r="N854" i="5"/>
  <c r="O854" i="5" s="1"/>
  <c r="N853" i="5"/>
  <c r="O853" i="5" s="1"/>
  <c r="N849" i="5"/>
  <c r="O849" i="5" s="1"/>
  <c r="N848" i="5"/>
  <c r="O848" i="5" s="1"/>
  <c r="N847" i="5"/>
  <c r="O847" i="5" s="1"/>
  <c r="N846" i="5"/>
  <c r="O846" i="5" s="1"/>
  <c r="N845" i="5"/>
  <c r="O845" i="5" s="1"/>
  <c r="N841" i="5"/>
  <c r="O841" i="5" s="1"/>
  <c r="N840" i="5"/>
  <c r="O840" i="5" s="1"/>
  <c r="N839" i="5"/>
  <c r="O839" i="5" s="1"/>
  <c r="N838" i="5"/>
  <c r="O838" i="5" s="1"/>
  <c r="N837" i="5"/>
  <c r="O837" i="5" s="1"/>
  <c r="N835" i="5"/>
  <c r="O835" i="5" s="1"/>
  <c r="N833" i="5"/>
  <c r="O833" i="5" s="1"/>
  <c r="N831" i="5"/>
  <c r="O831" i="5" s="1"/>
  <c r="N830" i="5"/>
  <c r="O830" i="5" s="1"/>
  <c r="N829" i="5"/>
  <c r="O829" i="5" s="1"/>
  <c r="N828" i="5"/>
  <c r="O828" i="5" s="1"/>
  <c r="N826" i="5"/>
  <c r="O826" i="5" s="1"/>
  <c r="N825" i="5"/>
  <c r="O825" i="5" s="1"/>
  <c r="N824" i="5"/>
  <c r="O824" i="5" s="1"/>
  <c r="N823" i="5"/>
  <c r="O823" i="5" s="1"/>
  <c r="N822" i="5"/>
  <c r="O822" i="5" s="1"/>
  <c r="N821" i="5"/>
  <c r="O821" i="5" s="1"/>
  <c r="N817" i="5"/>
  <c r="O817" i="5" s="1"/>
  <c r="N816" i="5"/>
  <c r="O816" i="5" s="1"/>
  <c r="N814" i="5"/>
  <c r="O814" i="5" s="1"/>
  <c r="N813" i="5"/>
  <c r="O813" i="5" s="1"/>
  <c r="N809" i="5"/>
  <c r="O809" i="5" s="1"/>
  <c r="N808" i="5"/>
  <c r="O808" i="5" s="1"/>
  <c r="N807" i="5"/>
  <c r="O807" i="5" s="1"/>
  <c r="N806" i="5"/>
  <c r="O806" i="5" s="1"/>
  <c r="N805" i="5"/>
  <c r="O805" i="5" s="1"/>
  <c r="N801" i="5"/>
  <c r="O801" i="5" s="1"/>
  <c r="N800" i="5"/>
  <c r="O800" i="5" s="1"/>
  <c r="N799" i="5"/>
  <c r="O799" i="5" s="1"/>
  <c r="N798" i="5"/>
  <c r="O798" i="5" s="1"/>
  <c r="N797" i="5"/>
  <c r="O797" i="5" s="1"/>
  <c r="N767" i="5"/>
  <c r="O767" i="5" s="1"/>
  <c r="N766" i="5"/>
  <c r="O766" i="5" s="1"/>
  <c r="N765" i="5"/>
  <c r="O765" i="5" s="1"/>
  <c r="N764" i="5"/>
  <c r="O764" i="5" s="1"/>
  <c r="N763" i="5"/>
  <c r="O763" i="5" s="1"/>
  <c r="N762" i="5"/>
  <c r="O762" i="5" s="1"/>
  <c r="N457" i="5"/>
  <c r="O457" i="5" s="1"/>
  <c r="N456" i="5"/>
  <c r="O456" i="5" s="1"/>
  <c r="N455" i="5"/>
  <c r="O455" i="5" s="1"/>
  <c r="N454" i="5"/>
  <c r="O454" i="5" s="1"/>
  <c r="N453" i="5"/>
  <c r="O453" i="5" s="1"/>
  <c r="N452" i="5"/>
  <c r="O452" i="5" s="1"/>
  <c r="N451" i="5"/>
  <c r="O451" i="5" s="1"/>
  <c r="N449" i="5"/>
  <c r="O449" i="5" s="1"/>
  <c r="N448" i="5"/>
  <c r="O448" i="5" s="1"/>
  <c r="N447" i="5"/>
  <c r="O447" i="5" s="1"/>
  <c r="N446" i="5"/>
  <c r="O446" i="5" s="1"/>
  <c r="N445" i="5"/>
  <c r="O445" i="5" s="1"/>
  <c r="N444" i="5"/>
  <c r="O444" i="5" s="1"/>
  <c r="N443" i="5"/>
  <c r="O443" i="5" s="1"/>
  <c r="N441" i="5"/>
  <c r="O441" i="5" s="1"/>
  <c r="N400" i="5"/>
  <c r="O400" i="5" s="1"/>
  <c r="N345" i="5"/>
  <c r="O345" i="5" s="1"/>
  <c r="N344" i="5"/>
  <c r="O344" i="5" s="1"/>
  <c r="N343" i="5"/>
  <c r="O343" i="5" s="1"/>
  <c r="N340" i="5"/>
  <c r="O340" i="5" s="1"/>
  <c r="N339" i="5"/>
  <c r="O339" i="5" s="1"/>
  <c r="N337" i="5"/>
  <c r="O337" i="5" s="1"/>
  <c r="N336" i="5"/>
  <c r="O336" i="5" s="1"/>
  <c r="N335" i="5"/>
  <c r="O335" i="5" s="1"/>
  <c r="N334" i="5"/>
  <c r="O334" i="5" s="1"/>
  <c r="N333" i="5"/>
  <c r="O333" i="5" s="1"/>
  <c r="N331" i="5"/>
  <c r="O331" i="5" s="1"/>
  <c r="N330" i="5"/>
  <c r="O330" i="5" s="1"/>
  <c r="N329" i="5"/>
  <c r="O329" i="5" s="1"/>
  <c r="N328" i="5"/>
  <c r="O328" i="5" s="1"/>
  <c r="N327" i="5"/>
  <c r="O327" i="5" s="1"/>
  <c r="N326" i="5"/>
  <c r="O326" i="5" s="1"/>
  <c r="N321" i="5"/>
  <c r="O321" i="5" s="1"/>
  <c r="N278" i="5"/>
  <c r="O278" i="5" s="1"/>
  <c r="N262" i="5"/>
  <c r="O262" i="5" s="1"/>
  <c r="N261" i="5"/>
  <c r="O261" i="5" s="1"/>
  <c r="N238" i="5"/>
  <c r="O238" i="5" s="1"/>
  <c r="N911" i="5"/>
  <c r="O911" i="5" s="1"/>
  <c r="N912" i="5"/>
  <c r="O912" i="5" s="1"/>
  <c r="N913" i="5"/>
  <c r="O913" i="5" s="1"/>
  <c r="N914" i="5"/>
  <c r="O914" i="5" s="1"/>
  <c r="N915" i="5"/>
  <c r="O915" i="5" s="1"/>
  <c r="N916" i="5"/>
  <c r="O916" i="5" s="1"/>
  <c r="H239" i="5"/>
  <c r="N207" i="5"/>
  <c r="O207" i="5" s="1"/>
  <c r="N206" i="5"/>
  <c r="O206" i="5" s="1"/>
  <c r="N204" i="5"/>
  <c r="O204" i="5" s="1"/>
  <c r="N197" i="5"/>
  <c r="O197" i="5" s="1"/>
  <c r="N196" i="5"/>
  <c r="O196" i="5" s="1"/>
  <c r="N195" i="5"/>
  <c r="O195" i="5" s="1"/>
  <c r="N194" i="5"/>
  <c r="O194" i="5" s="1"/>
  <c r="N193" i="5"/>
  <c r="O193" i="5" s="1"/>
  <c r="N192" i="5"/>
  <c r="O192" i="5" s="1"/>
  <c r="N189" i="5"/>
  <c r="O189" i="5" s="1"/>
  <c r="N188" i="5"/>
  <c r="O188" i="5" s="1"/>
  <c r="N187" i="5"/>
  <c r="O187" i="5" s="1"/>
  <c r="N186" i="5"/>
  <c r="O186" i="5" s="1"/>
  <c r="N185" i="5"/>
  <c r="N184" i="5"/>
  <c r="N165" i="5"/>
  <c r="O165" i="5" s="1"/>
  <c r="N164" i="5"/>
  <c r="O164" i="5" s="1"/>
  <c r="N163" i="5"/>
  <c r="O163" i="5" s="1"/>
  <c r="N162" i="5"/>
  <c r="O162" i="5" s="1"/>
  <c r="N161" i="5"/>
  <c r="O161" i="5" s="1"/>
  <c r="N160" i="5"/>
  <c r="O160" i="5" s="1"/>
  <c r="N159" i="5"/>
  <c r="O159" i="5" s="1"/>
  <c r="N158" i="5"/>
  <c r="O158" i="5" s="1"/>
  <c r="N157" i="5"/>
  <c r="O157" i="5" s="1"/>
  <c r="N156" i="5"/>
  <c r="O156" i="5" s="1"/>
  <c r="N155" i="5"/>
  <c r="O155" i="5" s="1"/>
  <c r="N154" i="5"/>
  <c r="O154" i="5" s="1"/>
  <c r="N139" i="5"/>
  <c r="O139" i="5" s="1"/>
  <c r="N110" i="5"/>
  <c r="O110" i="5" s="1"/>
  <c r="N106" i="5"/>
  <c r="O106" i="5" s="1"/>
  <c r="N105" i="5"/>
  <c r="O105" i="5" s="1"/>
  <c r="N103" i="5"/>
  <c r="O103" i="5" s="1"/>
  <c r="N102" i="5"/>
  <c r="O102" i="5" s="1"/>
  <c r="N101" i="5"/>
  <c r="O101" i="5" s="1"/>
  <c r="N100" i="5"/>
  <c r="O100" i="5" s="1"/>
  <c r="N98" i="5"/>
  <c r="O98" i="5" s="1"/>
  <c r="N97" i="5"/>
  <c r="O97" i="5" s="1"/>
  <c r="N96" i="5"/>
  <c r="O96" i="5" s="1"/>
  <c r="N95" i="5"/>
  <c r="O95" i="5" s="1"/>
  <c r="N94" i="5"/>
  <c r="O94" i="5" s="1"/>
  <c r="N93" i="5"/>
  <c r="O93" i="5" s="1"/>
  <c r="N92" i="5"/>
  <c r="O92" i="5" s="1"/>
  <c r="N91" i="5"/>
  <c r="O91" i="5" s="1"/>
  <c r="N90" i="5"/>
  <c r="O90" i="5" s="1"/>
  <c r="N89" i="5"/>
  <c r="O89" i="5" s="1"/>
  <c r="N10" i="5"/>
  <c r="O10" i="5" s="1"/>
  <c r="N9" i="5"/>
  <c r="O9" i="5" s="1"/>
  <c r="N8" i="5"/>
  <c r="O8" i="5" s="1"/>
  <c r="N6" i="5"/>
  <c r="O6" i="5" s="1"/>
  <c r="N5" i="5"/>
  <c r="O5" i="5" s="1"/>
  <c r="N3" i="5"/>
  <c r="O3" i="5" s="1"/>
  <c r="N11" i="5"/>
  <c r="O11" i="5" s="1"/>
  <c r="N12" i="5"/>
  <c r="O12" i="5" s="1"/>
  <c r="N13" i="5"/>
  <c r="O13" i="5" s="1"/>
  <c r="N14" i="5"/>
  <c r="O14" i="5" s="1"/>
  <c r="N15" i="5"/>
  <c r="N16" i="5"/>
  <c r="O16" i="5" s="1"/>
  <c r="N17" i="5"/>
  <c r="N18" i="5"/>
  <c r="O18" i="5" s="1"/>
  <c r="N19" i="5"/>
  <c r="O19" i="5" s="1"/>
  <c r="N20" i="5"/>
  <c r="O20" i="5" s="1"/>
  <c r="N21" i="5"/>
  <c r="O21" i="5" s="1"/>
  <c r="N22" i="5"/>
  <c r="O22" i="5" s="1"/>
  <c r="N23" i="5"/>
  <c r="O23" i="5" s="1"/>
  <c r="N24" i="5"/>
  <c r="O24" i="5" s="1"/>
  <c r="N25" i="5"/>
  <c r="O25" i="5" s="1"/>
  <c r="N26" i="5"/>
  <c r="O26" i="5" s="1"/>
  <c r="N27" i="5"/>
  <c r="O27" i="5" s="1"/>
  <c r="N28" i="5"/>
  <c r="O28" i="5" s="1"/>
  <c r="N29" i="5"/>
  <c r="O29" i="5" s="1"/>
  <c r="N30" i="5"/>
  <c r="O30" i="5" s="1"/>
  <c r="N31" i="5"/>
  <c r="O31" i="5" s="1"/>
  <c r="N32" i="5"/>
  <c r="O32" i="5" s="1"/>
  <c r="N33" i="5"/>
  <c r="O33" i="5" s="1"/>
  <c r="N34" i="5"/>
  <c r="O34" i="5" s="1"/>
  <c r="N35" i="5"/>
  <c r="O35" i="5" s="1"/>
  <c r="N36" i="5"/>
  <c r="O36" i="5" s="1"/>
  <c r="N37" i="5"/>
  <c r="O37" i="5" s="1"/>
  <c r="N38" i="5"/>
  <c r="O38" i="5" s="1"/>
  <c r="N39" i="5"/>
  <c r="O39" i="5" s="1"/>
  <c r="N40" i="5"/>
  <c r="O40" i="5" s="1"/>
  <c r="N41" i="5"/>
  <c r="O41" i="5" s="1"/>
  <c r="N42" i="5"/>
  <c r="O42" i="5" s="1"/>
  <c r="N43" i="5"/>
  <c r="O43" i="5" s="1"/>
  <c r="N44" i="5"/>
  <c r="O44" i="5" s="1"/>
  <c r="N45" i="5"/>
  <c r="O45" i="5" s="1"/>
  <c r="N46" i="5"/>
  <c r="O46" i="5" s="1"/>
  <c r="N47" i="5"/>
  <c r="O47" i="5" s="1"/>
  <c r="N48" i="5"/>
  <c r="O48" i="5" s="1"/>
  <c r="N49" i="5"/>
  <c r="O49" i="5" s="1"/>
  <c r="N50" i="5"/>
  <c r="O50" i="5" s="1"/>
  <c r="N51" i="5"/>
  <c r="O51" i="5" s="1"/>
  <c r="N52" i="5"/>
  <c r="O52" i="5" s="1"/>
  <c r="N53" i="5"/>
  <c r="O53" i="5" s="1"/>
  <c r="N54" i="5"/>
  <c r="O54" i="5" s="1"/>
  <c r="N55" i="5"/>
  <c r="O55" i="5" s="1"/>
  <c r="N56" i="5"/>
  <c r="O56" i="5" s="1"/>
  <c r="N57" i="5"/>
  <c r="O57" i="5" s="1"/>
  <c r="N58" i="5"/>
  <c r="O58" i="5" s="1"/>
  <c r="N59" i="5"/>
  <c r="O59" i="5" s="1"/>
  <c r="N60" i="5"/>
  <c r="O60" i="5" s="1"/>
  <c r="N61" i="5"/>
  <c r="O61" i="5" s="1"/>
  <c r="N62" i="5"/>
  <c r="O62" i="5" s="1"/>
  <c r="N63" i="5"/>
  <c r="O63" i="5" s="1"/>
  <c r="N64" i="5"/>
  <c r="O64" i="5" s="1"/>
  <c r="N65" i="5"/>
  <c r="O65" i="5" s="1"/>
  <c r="N66" i="5"/>
  <c r="O66" i="5" s="1"/>
  <c r="N67" i="5"/>
  <c r="O67" i="5" s="1"/>
  <c r="N68" i="5"/>
  <c r="O68" i="5" s="1"/>
  <c r="N69" i="5"/>
  <c r="O69" i="5" s="1"/>
  <c r="N70" i="5"/>
  <c r="O70" i="5" s="1"/>
  <c r="N71" i="5"/>
  <c r="O71" i="5" s="1"/>
  <c r="N72" i="5"/>
  <c r="O72" i="5" s="1"/>
  <c r="N73" i="5"/>
  <c r="O73" i="5" s="1"/>
  <c r="N74" i="5"/>
  <c r="O74" i="5" s="1"/>
  <c r="N75" i="5"/>
  <c r="O75" i="5" s="1"/>
  <c r="N76" i="5"/>
  <c r="O76" i="5" s="1"/>
  <c r="N77" i="5"/>
  <c r="O77" i="5" s="1"/>
  <c r="N78" i="5"/>
  <c r="O78" i="5" s="1"/>
  <c r="N79" i="5"/>
  <c r="O79" i="5" s="1"/>
  <c r="N80" i="5"/>
  <c r="O80" i="5" s="1"/>
  <c r="N81" i="5"/>
  <c r="O81" i="5" s="1"/>
  <c r="N82" i="5"/>
  <c r="O82" i="5" s="1"/>
  <c r="N83" i="5"/>
  <c r="O83" i="5" s="1"/>
  <c r="N84" i="5"/>
  <c r="O84" i="5" s="1"/>
  <c r="N85" i="5"/>
  <c r="O85" i="5" s="1"/>
  <c r="N86" i="5"/>
  <c r="O86" i="5" s="1"/>
  <c r="N87" i="5"/>
  <c r="O87" i="5" s="1"/>
  <c r="N88" i="5"/>
  <c r="O88" i="5" s="1"/>
  <c r="N99" i="5"/>
  <c r="O99" i="5" s="1"/>
  <c r="N104" i="5"/>
  <c r="O104" i="5" s="1"/>
  <c r="N108" i="5"/>
  <c r="O108" i="5" s="1"/>
  <c r="N109" i="5"/>
  <c r="O109" i="5" s="1"/>
  <c r="N111" i="5"/>
  <c r="O111" i="5" s="1"/>
  <c r="N112" i="5"/>
  <c r="O112" i="5" s="1"/>
  <c r="N113" i="5"/>
  <c r="O113" i="5" s="1"/>
  <c r="N114" i="5"/>
  <c r="O114" i="5" s="1"/>
  <c r="N115" i="5"/>
  <c r="O115" i="5" s="1"/>
  <c r="N116" i="5"/>
  <c r="O116" i="5" s="1"/>
  <c r="N117" i="5"/>
  <c r="O117" i="5" s="1"/>
  <c r="N118" i="5"/>
  <c r="O118" i="5" s="1"/>
  <c r="N119" i="5"/>
  <c r="O119" i="5" s="1"/>
  <c r="N120" i="5"/>
  <c r="O120" i="5" s="1"/>
  <c r="N121" i="5"/>
  <c r="O121" i="5" s="1"/>
  <c r="N122" i="5"/>
  <c r="O122" i="5" s="1"/>
  <c r="N123" i="5"/>
  <c r="O123" i="5" s="1"/>
  <c r="N124" i="5"/>
  <c r="O124" i="5" s="1"/>
  <c r="N125" i="5"/>
  <c r="O125" i="5" s="1"/>
  <c r="N126" i="5"/>
  <c r="O126" i="5" s="1"/>
  <c r="N127" i="5"/>
  <c r="O127" i="5" s="1"/>
  <c r="N128" i="5"/>
  <c r="O128" i="5" s="1"/>
  <c r="N129" i="5"/>
  <c r="O129" i="5" s="1"/>
  <c r="N132" i="5"/>
  <c r="O132" i="5" s="1"/>
  <c r="N133" i="5"/>
  <c r="O133" i="5" s="1"/>
  <c r="N134" i="5"/>
  <c r="O134" i="5" s="1"/>
  <c r="N137" i="5"/>
  <c r="O137" i="5" s="1"/>
  <c r="N138" i="5"/>
  <c r="O138" i="5" s="1"/>
  <c r="N140" i="5"/>
  <c r="O140" i="5" s="1"/>
  <c r="N141" i="5"/>
  <c r="O141" i="5" s="1"/>
  <c r="N142" i="5"/>
  <c r="O142" i="5" s="1"/>
  <c r="N143" i="5"/>
  <c r="O143" i="5" s="1"/>
  <c r="N144" i="5"/>
  <c r="O144" i="5" s="1"/>
  <c r="N145" i="5"/>
  <c r="O145" i="5" s="1"/>
  <c r="N146" i="5"/>
  <c r="O146" i="5" s="1"/>
  <c r="N147" i="5"/>
  <c r="O147" i="5" s="1"/>
  <c r="N148" i="5"/>
  <c r="O148" i="5" s="1"/>
  <c r="N149" i="5"/>
  <c r="O149" i="5" s="1"/>
  <c r="N150" i="5"/>
  <c r="O150" i="5" s="1"/>
  <c r="N151" i="5"/>
  <c r="O151" i="5" s="1"/>
  <c r="N152" i="5"/>
  <c r="O152" i="5" s="1"/>
  <c r="N153" i="5"/>
  <c r="O153" i="5" s="1"/>
  <c r="N166" i="5"/>
  <c r="O166" i="5" s="1"/>
  <c r="N167" i="5"/>
  <c r="O167" i="5" s="1"/>
  <c r="N168" i="5"/>
  <c r="O168" i="5" s="1"/>
  <c r="N169" i="5"/>
  <c r="O169" i="5" s="1"/>
  <c r="N170" i="5"/>
  <c r="O170" i="5" s="1"/>
  <c r="N171" i="5"/>
  <c r="O171" i="5" s="1"/>
  <c r="N172" i="5"/>
  <c r="O172" i="5" s="1"/>
  <c r="N173" i="5"/>
  <c r="O173" i="5" s="1"/>
  <c r="N174" i="5"/>
  <c r="O174" i="5" s="1"/>
  <c r="N175" i="5"/>
  <c r="O175" i="5" s="1"/>
  <c r="N176" i="5"/>
  <c r="O176" i="5" s="1"/>
  <c r="N177" i="5"/>
  <c r="O177" i="5" s="1"/>
  <c r="N178" i="5"/>
  <c r="O178" i="5" s="1"/>
  <c r="N179" i="5"/>
  <c r="O179" i="5" s="1"/>
  <c r="N180" i="5"/>
  <c r="O180" i="5" s="1"/>
  <c r="N181" i="5"/>
  <c r="N182" i="5"/>
  <c r="N183" i="5"/>
  <c r="N190" i="5"/>
  <c r="O190" i="5" s="1"/>
  <c r="N191" i="5"/>
  <c r="O191" i="5" s="1"/>
  <c r="N198" i="5"/>
  <c r="O198" i="5" s="1"/>
  <c r="N199" i="5"/>
  <c r="O199" i="5" s="1"/>
  <c r="N200" i="5"/>
  <c r="O200" i="5" s="1"/>
  <c r="N201" i="5"/>
  <c r="N202" i="5"/>
  <c r="O202" i="5" s="1"/>
  <c r="N203" i="5"/>
  <c r="N205" i="5"/>
  <c r="O205" i="5" s="1"/>
  <c r="N208" i="5"/>
  <c r="O208" i="5" s="1"/>
  <c r="N209" i="5"/>
  <c r="O209" i="5" s="1"/>
  <c r="N210" i="5"/>
  <c r="O210" i="5" s="1"/>
  <c r="N211" i="5"/>
  <c r="O211" i="5" s="1"/>
  <c r="N212" i="5"/>
  <c r="O212" i="5" s="1"/>
  <c r="N213" i="5"/>
  <c r="O213" i="5" s="1"/>
  <c r="N214" i="5"/>
  <c r="O214" i="5" s="1"/>
  <c r="N215" i="5"/>
  <c r="O215" i="5" s="1"/>
  <c r="N216" i="5"/>
  <c r="O216" i="5" s="1"/>
  <c r="N217" i="5"/>
  <c r="O217" i="5" s="1"/>
  <c r="N218" i="5"/>
  <c r="O218" i="5" s="1"/>
  <c r="N219" i="5"/>
  <c r="O219" i="5" s="1"/>
  <c r="N220" i="5"/>
  <c r="O220" i="5" s="1"/>
  <c r="N221" i="5"/>
  <c r="O221" i="5" s="1"/>
  <c r="N222" i="5"/>
  <c r="O222" i="5" s="1"/>
  <c r="N223" i="5"/>
  <c r="O223" i="5" s="1"/>
  <c r="N224" i="5"/>
  <c r="O224" i="5" s="1"/>
  <c r="N225" i="5"/>
  <c r="O225" i="5" s="1"/>
  <c r="N226" i="5"/>
  <c r="O226" i="5" s="1"/>
  <c r="N227" i="5"/>
  <c r="O227" i="5" s="1"/>
  <c r="N228" i="5"/>
  <c r="O228" i="5" s="1"/>
  <c r="N229" i="5"/>
  <c r="O229" i="5" s="1"/>
  <c r="N231" i="5"/>
  <c r="O231" i="5" s="1"/>
  <c r="N232" i="5"/>
  <c r="O232" i="5" s="1"/>
  <c r="N234" i="5"/>
  <c r="O234" i="5" s="1"/>
  <c r="N235" i="5"/>
  <c r="O235" i="5" s="1"/>
  <c r="N236" i="5"/>
  <c r="O236" i="5" s="1"/>
  <c r="N237" i="5"/>
  <c r="O237" i="5" s="1"/>
  <c r="N240" i="5"/>
  <c r="O240" i="5" s="1"/>
  <c r="N241" i="5"/>
  <c r="N242" i="5"/>
  <c r="O242" i="5" s="1"/>
  <c r="N243" i="5"/>
  <c r="O243" i="5" s="1"/>
  <c r="N244" i="5"/>
  <c r="O244" i="5" s="1"/>
  <c r="N245" i="5"/>
  <c r="O245" i="5" s="1"/>
  <c r="N246" i="5"/>
  <c r="O246" i="5" s="1"/>
  <c r="N247" i="5"/>
  <c r="O247" i="5" s="1"/>
  <c r="N249" i="5"/>
  <c r="O249" i="5" s="1"/>
  <c r="N250" i="5"/>
  <c r="O250" i="5" s="1"/>
  <c r="N251" i="5"/>
  <c r="O251" i="5" s="1"/>
  <c r="N252" i="5"/>
  <c r="O252" i="5" s="1"/>
  <c r="N253" i="5"/>
  <c r="O253" i="5" s="1"/>
  <c r="N254" i="5"/>
  <c r="O254" i="5" s="1"/>
  <c r="N255" i="5"/>
  <c r="O255" i="5" s="1"/>
  <c r="N256" i="5"/>
  <c r="O256" i="5" s="1"/>
  <c r="N257" i="5"/>
  <c r="O257" i="5" s="1"/>
  <c r="N258" i="5"/>
  <c r="O258" i="5" s="1"/>
  <c r="N259" i="5"/>
  <c r="O259" i="5" s="1"/>
  <c r="N260" i="5"/>
  <c r="O260" i="5" s="1"/>
  <c r="N263" i="5"/>
  <c r="O263" i="5" s="1"/>
  <c r="N264" i="5"/>
  <c r="O264" i="5" s="1"/>
  <c r="N265" i="5"/>
  <c r="O265" i="5" s="1"/>
  <c r="N266" i="5"/>
  <c r="O266" i="5" s="1"/>
  <c r="N267" i="5"/>
  <c r="O267" i="5" s="1"/>
  <c r="N268" i="5"/>
  <c r="O268" i="5" s="1"/>
  <c r="N269" i="5"/>
  <c r="O269" i="5" s="1"/>
  <c r="N270" i="5"/>
  <c r="O270" i="5" s="1"/>
  <c r="N271" i="5"/>
  <c r="O271" i="5" s="1"/>
  <c r="N272" i="5"/>
  <c r="O272" i="5" s="1"/>
  <c r="N273" i="5"/>
  <c r="O273" i="5" s="1"/>
  <c r="N274" i="5"/>
  <c r="O274" i="5" s="1"/>
  <c r="N275" i="5"/>
  <c r="O275" i="5" s="1"/>
  <c r="N276" i="5"/>
  <c r="O276" i="5" s="1"/>
  <c r="N277" i="5"/>
  <c r="O277" i="5" s="1"/>
  <c r="N279" i="5"/>
  <c r="O279" i="5" s="1"/>
  <c r="N280" i="5"/>
  <c r="O280" i="5" s="1"/>
  <c r="N281" i="5"/>
  <c r="O281" i="5" s="1"/>
  <c r="N282" i="5"/>
  <c r="O282" i="5" s="1"/>
  <c r="N283" i="5"/>
  <c r="O283" i="5" s="1"/>
  <c r="N284" i="5"/>
  <c r="O284" i="5" s="1"/>
  <c r="N285" i="5"/>
  <c r="O285" i="5" s="1"/>
  <c r="N286" i="5"/>
  <c r="O286" i="5" s="1"/>
  <c r="N287" i="5"/>
  <c r="O287" i="5" s="1"/>
  <c r="N288" i="5"/>
  <c r="O288" i="5" s="1"/>
  <c r="N289" i="5"/>
  <c r="O289" i="5" s="1"/>
  <c r="N290" i="5"/>
  <c r="O290" i="5" s="1"/>
  <c r="N291" i="5"/>
  <c r="O291" i="5" s="1"/>
  <c r="N292" i="5"/>
  <c r="O292" i="5" s="1"/>
  <c r="N293" i="5"/>
  <c r="O293" i="5" s="1"/>
  <c r="N294" i="5"/>
  <c r="O294" i="5" s="1"/>
  <c r="N295" i="5"/>
  <c r="O295" i="5" s="1"/>
  <c r="N296" i="5"/>
  <c r="O296" i="5" s="1"/>
  <c r="N297" i="5"/>
  <c r="O297" i="5" s="1"/>
  <c r="N298" i="5"/>
  <c r="O298" i="5" s="1"/>
  <c r="N299" i="5"/>
  <c r="O299" i="5" s="1"/>
  <c r="N300" i="5"/>
  <c r="O300" i="5" s="1"/>
  <c r="N301" i="5"/>
  <c r="O301" i="5" s="1"/>
  <c r="N302" i="5"/>
  <c r="O302" i="5" s="1"/>
  <c r="N303" i="5"/>
  <c r="O303" i="5" s="1"/>
  <c r="N304" i="5"/>
  <c r="O304" i="5" s="1"/>
  <c r="N305" i="5"/>
  <c r="O305" i="5" s="1"/>
  <c r="N306" i="5"/>
  <c r="O306" i="5" s="1"/>
  <c r="N307" i="5"/>
  <c r="O307" i="5" s="1"/>
  <c r="N308" i="5"/>
  <c r="O308" i="5" s="1"/>
  <c r="N309" i="5"/>
  <c r="O309" i="5" s="1"/>
  <c r="N310" i="5"/>
  <c r="O310" i="5" s="1"/>
  <c r="N311" i="5"/>
  <c r="O311" i="5" s="1"/>
  <c r="N312" i="5"/>
  <c r="O312" i="5" s="1"/>
  <c r="N313" i="5"/>
  <c r="O313" i="5" s="1"/>
  <c r="N314" i="5"/>
  <c r="O314" i="5" s="1"/>
  <c r="N315" i="5"/>
  <c r="O315" i="5" s="1"/>
  <c r="N316" i="5"/>
  <c r="O316" i="5" s="1"/>
  <c r="N317" i="5"/>
  <c r="O317" i="5" s="1"/>
  <c r="N318" i="5"/>
  <c r="O318" i="5" s="1"/>
  <c r="N319" i="5"/>
  <c r="O319" i="5" s="1"/>
  <c r="N320" i="5"/>
  <c r="O320" i="5" s="1"/>
  <c r="N322" i="5"/>
  <c r="O322" i="5" s="1"/>
  <c r="N323" i="5"/>
  <c r="O323" i="5" s="1"/>
  <c r="N324" i="5"/>
  <c r="O324" i="5" s="1"/>
  <c r="N325" i="5"/>
  <c r="O325" i="5" s="1"/>
  <c r="N332" i="5"/>
  <c r="O332" i="5" s="1"/>
  <c r="N338" i="5"/>
  <c r="O338" i="5" s="1"/>
  <c r="N341" i="5"/>
  <c r="O341" i="5" s="1"/>
  <c r="N342" i="5"/>
  <c r="O342" i="5" s="1"/>
  <c r="N346" i="5"/>
  <c r="O346" i="5" s="1"/>
  <c r="N347" i="5"/>
  <c r="O347" i="5" s="1"/>
  <c r="N348" i="5"/>
  <c r="O348" i="5" s="1"/>
  <c r="N349" i="5"/>
  <c r="O349" i="5" s="1"/>
  <c r="N350" i="5"/>
  <c r="O350" i="5" s="1"/>
  <c r="N351" i="5"/>
  <c r="O351" i="5" s="1"/>
  <c r="N352" i="5"/>
  <c r="O352" i="5" s="1"/>
  <c r="N353" i="5"/>
  <c r="O353" i="5" s="1"/>
  <c r="N354" i="5"/>
  <c r="O354" i="5" s="1"/>
  <c r="N355" i="5"/>
  <c r="O355" i="5" s="1"/>
  <c r="N356" i="5"/>
  <c r="O356" i="5" s="1"/>
  <c r="N357" i="5"/>
  <c r="O357" i="5" s="1"/>
  <c r="N358" i="5"/>
  <c r="O358" i="5" s="1"/>
  <c r="N359" i="5"/>
  <c r="O359" i="5" s="1"/>
  <c r="N360" i="5"/>
  <c r="O360" i="5" s="1"/>
  <c r="N361" i="5"/>
  <c r="O361" i="5" s="1"/>
  <c r="N362" i="5"/>
  <c r="O362" i="5" s="1"/>
  <c r="N363" i="5"/>
  <c r="O363" i="5" s="1"/>
  <c r="N364" i="5"/>
  <c r="O364" i="5" s="1"/>
  <c r="N365" i="5"/>
  <c r="O365" i="5" s="1"/>
  <c r="N366" i="5"/>
  <c r="O366" i="5" s="1"/>
  <c r="N367" i="5"/>
  <c r="O367" i="5" s="1"/>
  <c r="N368" i="5"/>
  <c r="O368" i="5" s="1"/>
  <c r="N369" i="5"/>
  <c r="O369" i="5" s="1"/>
  <c r="N370" i="5"/>
  <c r="O370" i="5" s="1"/>
  <c r="N371" i="5"/>
  <c r="O371" i="5" s="1"/>
  <c r="N372" i="5"/>
  <c r="O372" i="5" s="1"/>
  <c r="N373" i="5"/>
  <c r="O373" i="5" s="1"/>
  <c r="N374" i="5"/>
  <c r="O374" i="5" s="1"/>
  <c r="N375" i="5"/>
  <c r="O375" i="5" s="1"/>
  <c r="N376" i="5"/>
  <c r="O376" i="5" s="1"/>
  <c r="N377" i="5"/>
  <c r="O377" i="5" s="1"/>
  <c r="N378" i="5"/>
  <c r="O378" i="5" s="1"/>
  <c r="N379" i="5"/>
  <c r="O379" i="5" s="1"/>
  <c r="N380" i="5"/>
  <c r="O380" i="5" s="1"/>
  <c r="N381" i="5"/>
  <c r="O381" i="5" s="1"/>
  <c r="N382" i="5"/>
  <c r="O382" i="5" s="1"/>
  <c r="N383" i="5"/>
  <c r="O383" i="5" s="1"/>
  <c r="N384" i="5"/>
  <c r="O384" i="5" s="1"/>
  <c r="N385" i="5"/>
  <c r="O385" i="5" s="1"/>
  <c r="N386" i="5"/>
  <c r="O386" i="5" s="1"/>
  <c r="N387" i="5"/>
  <c r="O387" i="5" s="1"/>
  <c r="N388" i="5"/>
  <c r="O388" i="5" s="1"/>
  <c r="N389" i="5"/>
  <c r="O389" i="5" s="1"/>
  <c r="N390" i="5"/>
  <c r="O390" i="5" s="1"/>
  <c r="N391" i="5"/>
  <c r="O391" i="5" s="1"/>
  <c r="N392" i="5"/>
  <c r="O392" i="5" s="1"/>
  <c r="N393" i="5"/>
  <c r="O393" i="5" s="1"/>
  <c r="N394" i="5"/>
  <c r="O394" i="5" s="1"/>
  <c r="N395" i="5"/>
  <c r="O395" i="5" s="1"/>
  <c r="N396" i="5"/>
  <c r="O396" i="5" s="1"/>
  <c r="N397" i="5"/>
  <c r="O397" i="5" s="1"/>
  <c r="N398" i="5"/>
  <c r="O398" i="5" s="1"/>
  <c r="N399" i="5"/>
  <c r="O399" i="5" s="1"/>
  <c r="N401" i="5"/>
  <c r="O401" i="5" s="1"/>
  <c r="N402" i="5"/>
  <c r="O402" i="5" s="1"/>
  <c r="N403" i="5"/>
  <c r="O403" i="5" s="1"/>
  <c r="N404" i="5"/>
  <c r="O404" i="5" s="1"/>
  <c r="N405" i="5"/>
  <c r="O405" i="5" s="1"/>
  <c r="N406" i="5"/>
  <c r="O406" i="5" s="1"/>
  <c r="N407" i="5"/>
  <c r="O407" i="5" s="1"/>
  <c r="N408" i="5"/>
  <c r="O408" i="5" s="1"/>
  <c r="N409" i="5"/>
  <c r="O409" i="5" s="1"/>
  <c r="N410" i="5"/>
  <c r="O410" i="5" s="1"/>
  <c r="N411" i="5"/>
  <c r="O411" i="5" s="1"/>
  <c r="N412" i="5"/>
  <c r="O412" i="5" s="1"/>
  <c r="N413" i="5"/>
  <c r="O413" i="5" s="1"/>
  <c r="N414" i="5"/>
  <c r="O414" i="5" s="1"/>
  <c r="N415" i="5"/>
  <c r="O415" i="5" s="1"/>
  <c r="N416" i="5"/>
  <c r="O416" i="5" s="1"/>
  <c r="N417" i="5"/>
  <c r="O417" i="5" s="1"/>
  <c r="N418" i="5"/>
  <c r="O418" i="5" s="1"/>
  <c r="N419" i="5"/>
  <c r="O419" i="5" s="1"/>
  <c r="N420" i="5"/>
  <c r="O420" i="5" s="1"/>
  <c r="N421" i="5"/>
  <c r="O421" i="5" s="1"/>
  <c r="N422" i="5"/>
  <c r="O422" i="5" s="1"/>
  <c r="N423" i="5"/>
  <c r="O423" i="5" s="1"/>
  <c r="N424" i="5"/>
  <c r="O424" i="5" s="1"/>
  <c r="N425" i="5"/>
  <c r="O425" i="5" s="1"/>
  <c r="N426" i="5"/>
  <c r="O426" i="5" s="1"/>
  <c r="N427" i="5"/>
  <c r="O427" i="5" s="1"/>
  <c r="N428" i="5"/>
  <c r="O428" i="5" s="1"/>
  <c r="N429" i="5"/>
  <c r="O429" i="5" s="1"/>
  <c r="N430" i="5"/>
  <c r="O430" i="5" s="1"/>
  <c r="N431" i="5"/>
  <c r="O431" i="5" s="1"/>
  <c r="N432" i="5"/>
  <c r="O432" i="5" s="1"/>
  <c r="N433" i="5"/>
  <c r="O433" i="5" s="1"/>
  <c r="N434" i="5"/>
  <c r="O434" i="5" s="1"/>
  <c r="N435" i="5"/>
  <c r="O435" i="5" s="1"/>
  <c r="N436" i="5"/>
  <c r="O436" i="5" s="1"/>
  <c r="N437" i="5"/>
  <c r="O437" i="5" s="1"/>
  <c r="N438" i="5"/>
  <c r="O438" i="5" s="1"/>
  <c r="N439" i="5"/>
  <c r="O439" i="5" s="1"/>
  <c r="N440" i="5"/>
  <c r="O440" i="5" s="1"/>
  <c r="N442" i="5"/>
  <c r="O442" i="5" s="1"/>
  <c r="N450" i="5"/>
  <c r="O450" i="5" s="1"/>
  <c r="N458" i="5"/>
  <c r="O458" i="5" s="1"/>
  <c r="N459" i="5"/>
  <c r="N460" i="5"/>
  <c r="O460" i="5" s="1"/>
  <c r="N461" i="5"/>
  <c r="N462" i="5"/>
  <c r="O462" i="5" s="1"/>
  <c r="N463" i="5"/>
  <c r="O463" i="5" s="1"/>
  <c r="N464" i="5"/>
  <c r="O464" i="5" s="1"/>
  <c r="N465" i="5"/>
  <c r="O465" i="5" s="1"/>
  <c r="N466" i="5"/>
  <c r="O466" i="5" s="1"/>
  <c r="N467" i="5"/>
  <c r="O467" i="5" s="1"/>
  <c r="N468" i="5"/>
  <c r="O468" i="5" s="1"/>
  <c r="N469" i="5"/>
  <c r="O469" i="5" s="1"/>
  <c r="N470" i="5"/>
  <c r="O470" i="5" s="1"/>
  <c r="N471" i="5"/>
  <c r="O471" i="5" s="1"/>
  <c r="N472" i="5"/>
  <c r="O472" i="5" s="1"/>
  <c r="N473" i="5"/>
  <c r="O473" i="5" s="1"/>
  <c r="N474" i="5"/>
  <c r="O474" i="5" s="1"/>
  <c r="N475" i="5"/>
  <c r="O475" i="5" s="1"/>
  <c r="N476" i="5"/>
  <c r="O476" i="5" s="1"/>
  <c r="N477" i="5"/>
  <c r="O477" i="5" s="1"/>
  <c r="N478" i="5"/>
  <c r="O478" i="5" s="1"/>
  <c r="N479" i="5"/>
  <c r="O479" i="5" s="1"/>
  <c r="N480" i="5"/>
  <c r="O480" i="5" s="1"/>
  <c r="N481" i="5"/>
  <c r="O481" i="5" s="1"/>
  <c r="N482" i="5"/>
  <c r="O482" i="5" s="1"/>
  <c r="N483" i="5"/>
  <c r="O483" i="5" s="1"/>
  <c r="N484" i="5"/>
  <c r="O484" i="5" s="1"/>
  <c r="N485" i="5"/>
  <c r="O485" i="5" s="1"/>
  <c r="N486" i="5"/>
  <c r="O486" i="5" s="1"/>
  <c r="N487" i="5"/>
  <c r="O487" i="5" s="1"/>
  <c r="N488" i="5"/>
  <c r="O488" i="5" s="1"/>
  <c r="N489" i="5"/>
  <c r="O489" i="5" s="1"/>
  <c r="N490" i="5"/>
  <c r="O490" i="5" s="1"/>
  <c r="N491" i="5"/>
  <c r="O491" i="5" s="1"/>
  <c r="N492" i="5"/>
  <c r="O492" i="5" s="1"/>
  <c r="N493" i="5"/>
  <c r="O493" i="5" s="1"/>
  <c r="N494" i="5"/>
  <c r="O494" i="5" s="1"/>
  <c r="N495" i="5"/>
  <c r="O495" i="5" s="1"/>
  <c r="N496" i="5"/>
  <c r="O496" i="5" s="1"/>
  <c r="N497" i="5"/>
  <c r="O497" i="5" s="1"/>
  <c r="N498" i="5"/>
  <c r="O498" i="5" s="1"/>
  <c r="N499" i="5"/>
  <c r="O499" i="5" s="1"/>
  <c r="N500" i="5"/>
  <c r="O500" i="5" s="1"/>
  <c r="N501" i="5"/>
  <c r="O501" i="5" s="1"/>
  <c r="N502" i="5"/>
  <c r="O502" i="5" s="1"/>
  <c r="N503" i="5"/>
  <c r="O503" i="5" s="1"/>
  <c r="N504" i="5"/>
  <c r="O504" i="5" s="1"/>
  <c r="N505" i="5"/>
  <c r="O505" i="5" s="1"/>
  <c r="N506" i="5"/>
  <c r="O506" i="5" s="1"/>
  <c r="N507" i="5"/>
  <c r="O507" i="5" s="1"/>
  <c r="N509" i="5"/>
  <c r="O509" i="5" s="1"/>
  <c r="N510" i="5"/>
  <c r="O510" i="5" s="1"/>
  <c r="N511" i="5"/>
  <c r="O511" i="5" s="1"/>
  <c r="N512" i="5"/>
  <c r="O512" i="5" s="1"/>
  <c r="N513" i="5"/>
  <c r="O513" i="5" s="1"/>
  <c r="N514" i="5"/>
  <c r="O514" i="5" s="1"/>
  <c r="N515" i="5"/>
  <c r="O515" i="5" s="1"/>
  <c r="N516" i="5"/>
  <c r="O516" i="5" s="1"/>
  <c r="N517" i="5"/>
  <c r="O517" i="5" s="1"/>
  <c r="N518" i="5"/>
  <c r="O518" i="5" s="1"/>
  <c r="N519" i="5"/>
  <c r="O519" i="5" s="1"/>
  <c r="N520" i="5"/>
  <c r="O520" i="5" s="1"/>
  <c r="N521" i="5"/>
  <c r="O521" i="5" s="1"/>
  <c r="N522" i="5"/>
  <c r="O522" i="5" s="1"/>
  <c r="N523" i="5"/>
  <c r="O523" i="5" s="1"/>
  <c r="N524" i="5"/>
  <c r="O524" i="5" s="1"/>
  <c r="N525" i="5"/>
  <c r="O525" i="5" s="1"/>
  <c r="N526" i="5"/>
  <c r="O526" i="5" s="1"/>
  <c r="N527" i="5"/>
  <c r="O527" i="5" s="1"/>
  <c r="N528" i="5"/>
  <c r="O528" i="5" s="1"/>
  <c r="N529" i="5"/>
  <c r="O529" i="5" s="1"/>
  <c r="N530" i="5"/>
  <c r="O530" i="5" s="1"/>
  <c r="N531" i="5"/>
  <c r="O531" i="5" s="1"/>
  <c r="N532" i="5"/>
  <c r="O532" i="5" s="1"/>
  <c r="N533" i="5"/>
  <c r="O533" i="5" s="1"/>
  <c r="N534" i="5"/>
  <c r="O534" i="5" s="1"/>
  <c r="N535" i="5"/>
  <c r="O535" i="5" s="1"/>
  <c r="N536" i="5"/>
  <c r="O536" i="5" s="1"/>
  <c r="N537" i="5"/>
  <c r="O537" i="5" s="1"/>
  <c r="N538" i="5"/>
  <c r="O538" i="5" s="1"/>
  <c r="N539" i="5"/>
  <c r="O539" i="5" s="1"/>
  <c r="N540" i="5"/>
  <c r="O540" i="5" s="1"/>
  <c r="N541" i="5"/>
  <c r="O541" i="5" s="1"/>
  <c r="N542" i="5"/>
  <c r="O542" i="5" s="1"/>
  <c r="N543" i="5"/>
  <c r="O543" i="5" s="1"/>
  <c r="N544" i="5"/>
  <c r="O544" i="5" s="1"/>
  <c r="N545" i="5"/>
  <c r="O545" i="5" s="1"/>
  <c r="N546" i="5"/>
  <c r="O546" i="5" s="1"/>
  <c r="N547" i="5"/>
  <c r="O547" i="5" s="1"/>
  <c r="N548" i="5"/>
  <c r="O548" i="5" s="1"/>
  <c r="N549" i="5"/>
  <c r="O549" i="5" s="1"/>
  <c r="N550" i="5"/>
  <c r="O550" i="5" s="1"/>
  <c r="N551" i="5"/>
  <c r="O551" i="5" s="1"/>
  <c r="N552" i="5"/>
  <c r="O552" i="5" s="1"/>
  <c r="N553" i="5"/>
  <c r="O553" i="5" s="1"/>
  <c r="N554" i="5"/>
  <c r="O554" i="5" s="1"/>
  <c r="N555" i="5"/>
  <c r="O555" i="5" s="1"/>
  <c r="N556" i="5"/>
  <c r="O556" i="5" s="1"/>
  <c r="N557" i="5"/>
  <c r="O557" i="5" s="1"/>
  <c r="N558" i="5"/>
  <c r="O558" i="5" s="1"/>
  <c r="N560" i="5"/>
  <c r="O560" i="5" s="1"/>
  <c r="N561" i="5"/>
  <c r="O561" i="5" s="1"/>
  <c r="N562" i="5"/>
  <c r="O562" i="5" s="1"/>
  <c r="N563" i="5"/>
  <c r="O563" i="5" s="1"/>
  <c r="N564" i="5"/>
  <c r="O564" i="5" s="1"/>
  <c r="N565" i="5"/>
  <c r="O565" i="5" s="1"/>
  <c r="N566" i="5"/>
  <c r="O566" i="5" s="1"/>
  <c r="N567" i="5"/>
  <c r="O567" i="5" s="1"/>
  <c r="N568" i="5"/>
  <c r="O568" i="5" s="1"/>
  <c r="N569" i="5"/>
  <c r="O569" i="5" s="1"/>
  <c r="N570" i="5"/>
  <c r="O570" i="5" s="1"/>
  <c r="N571" i="5"/>
  <c r="O571" i="5" s="1"/>
  <c r="N572" i="5"/>
  <c r="O572" i="5" s="1"/>
  <c r="N573" i="5"/>
  <c r="O573" i="5" s="1"/>
  <c r="N574" i="5"/>
  <c r="O574" i="5" s="1"/>
  <c r="N575" i="5"/>
  <c r="O575" i="5" s="1"/>
  <c r="N576" i="5"/>
  <c r="O576" i="5" s="1"/>
  <c r="N577" i="5"/>
  <c r="O577" i="5" s="1"/>
  <c r="N578" i="5"/>
  <c r="O578" i="5" s="1"/>
  <c r="N579" i="5"/>
  <c r="O579" i="5" s="1"/>
  <c r="N580" i="5"/>
  <c r="O580" i="5" s="1"/>
  <c r="N581" i="5"/>
  <c r="O581" i="5" s="1"/>
  <c r="N582" i="5"/>
  <c r="O582" i="5" s="1"/>
  <c r="N583" i="5"/>
  <c r="O583" i="5" s="1"/>
  <c r="N584" i="5"/>
  <c r="O584" i="5" s="1"/>
  <c r="N585" i="5"/>
  <c r="O585" i="5" s="1"/>
  <c r="N586" i="5"/>
  <c r="O586" i="5" s="1"/>
  <c r="N587" i="5"/>
  <c r="O587" i="5" s="1"/>
  <c r="N588" i="5"/>
  <c r="O588" i="5" s="1"/>
  <c r="N589" i="5"/>
  <c r="O589" i="5" s="1"/>
  <c r="N590" i="5"/>
  <c r="O590" i="5" s="1"/>
  <c r="N591" i="5"/>
  <c r="O591" i="5" s="1"/>
  <c r="N592" i="5"/>
  <c r="O592" i="5" s="1"/>
  <c r="N593" i="5"/>
  <c r="O593" i="5" s="1"/>
  <c r="N594" i="5"/>
  <c r="O594" i="5" s="1"/>
  <c r="N595" i="5"/>
  <c r="O595" i="5" s="1"/>
  <c r="N596" i="5"/>
  <c r="O596" i="5" s="1"/>
  <c r="N597" i="5"/>
  <c r="O597" i="5" s="1"/>
  <c r="N598" i="5"/>
  <c r="O598" i="5" s="1"/>
  <c r="N599" i="5"/>
  <c r="O599" i="5" s="1"/>
  <c r="N600" i="5"/>
  <c r="O600" i="5" s="1"/>
  <c r="N601" i="5"/>
  <c r="O601" i="5" s="1"/>
  <c r="N602" i="5"/>
  <c r="O602" i="5" s="1"/>
  <c r="N603" i="5"/>
  <c r="O603" i="5" s="1"/>
  <c r="N604" i="5"/>
  <c r="O604" i="5" s="1"/>
  <c r="N605" i="5"/>
  <c r="O605" i="5" s="1"/>
  <c r="N606" i="5"/>
  <c r="O606" i="5" s="1"/>
  <c r="N607" i="5"/>
  <c r="O607" i="5" s="1"/>
  <c r="N608" i="5"/>
  <c r="O608" i="5" s="1"/>
  <c r="N609" i="5"/>
  <c r="O609" i="5" s="1"/>
  <c r="N610" i="5"/>
  <c r="O610" i="5" s="1"/>
  <c r="N611" i="5"/>
  <c r="O611" i="5" s="1"/>
  <c r="N612" i="5"/>
  <c r="O612" i="5" s="1"/>
  <c r="N613" i="5"/>
  <c r="O613" i="5" s="1"/>
  <c r="N614" i="5"/>
  <c r="O614" i="5" s="1"/>
  <c r="N615" i="5"/>
  <c r="O615" i="5" s="1"/>
  <c r="N616" i="5"/>
  <c r="O616" i="5" s="1"/>
  <c r="N617" i="5"/>
  <c r="O617" i="5" s="1"/>
  <c r="N618" i="5"/>
  <c r="O618" i="5" s="1"/>
  <c r="N619" i="5"/>
  <c r="O619" i="5" s="1"/>
  <c r="N620" i="5"/>
  <c r="O620" i="5" s="1"/>
  <c r="N621" i="5"/>
  <c r="O621" i="5" s="1"/>
  <c r="N622" i="5"/>
  <c r="O622" i="5" s="1"/>
  <c r="N623" i="5"/>
  <c r="O623" i="5" s="1"/>
  <c r="N624" i="5"/>
  <c r="O624" i="5" s="1"/>
  <c r="N625" i="5"/>
  <c r="O625" i="5" s="1"/>
  <c r="N626" i="5"/>
  <c r="O626" i="5" s="1"/>
  <c r="N627" i="5"/>
  <c r="O627" i="5" s="1"/>
  <c r="N628" i="5"/>
  <c r="O628" i="5" s="1"/>
  <c r="N629" i="5"/>
  <c r="O629" i="5" s="1"/>
  <c r="N630" i="5"/>
  <c r="O630" i="5" s="1"/>
  <c r="N631" i="5"/>
  <c r="O631" i="5" s="1"/>
  <c r="N632" i="5"/>
  <c r="O632" i="5" s="1"/>
  <c r="N633" i="5"/>
  <c r="O633" i="5" s="1"/>
  <c r="N634" i="5"/>
  <c r="O634" i="5" s="1"/>
  <c r="N635" i="5"/>
  <c r="O635" i="5" s="1"/>
  <c r="N636" i="5"/>
  <c r="O636" i="5" s="1"/>
  <c r="N637" i="5"/>
  <c r="O637" i="5" s="1"/>
  <c r="N638" i="5"/>
  <c r="O638" i="5" s="1"/>
  <c r="N639" i="5"/>
  <c r="O639" i="5" s="1"/>
  <c r="N640" i="5"/>
  <c r="O640" i="5" s="1"/>
  <c r="N641" i="5"/>
  <c r="O641" i="5" s="1"/>
  <c r="N642" i="5"/>
  <c r="O642" i="5" s="1"/>
  <c r="N643" i="5"/>
  <c r="O643" i="5" s="1"/>
  <c r="N644" i="5"/>
  <c r="O644" i="5" s="1"/>
  <c r="N645" i="5"/>
  <c r="O645" i="5" s="1"/>
  <c r="N646" i="5"/>
  <c r="O646" i="5" s="1"/>
  <c r="N647" i="5"/>
  <c r="O647" i="5" s="1"/>
  <c r="N648" i="5"/>
  <c r="O648" i="5" s="1"/>
  <c r="N649" i="5"/>
  <c r="O649" i="5" s="1"/>
  <c r="N650" i="5"/>
  <c r="O650" i="5" s="1"/>
  <c r="N651" i="5"/>
  <c r="O651" i="5" s="1"/>
  <c r="N652" i="5"/>
  <c r="O652" i="5" s="1"/>
  <c r="N653" i="5"/>
  <c r="O653" i="5" s="1"/>
  <c r="N654" i="5"/>
  <c r="O654" i="5" s="1"/>
  <c r="N655" i="5"/>
  <c r="O655" i="5" s="1"/>
  <c r="N656" i="5"/>
  <c r="O656" i="5" s="1"/>
  <c r="N657" i="5"/>
  <c r="O657" i="5" s="1"/>
  <c r="N658" i="5"/>
  <c r="O658" i="5" s="1"/>
  <c r="N659" i="5"/>
  <c r="O659" i="5" s="1"/>
  <c r="N660" i="5"/>
  <c r="O660" i="5" s="1"/>
  <c r="N661" i="5"/>
  <c r="O661" i="5" s="1"/>
  <c r="N662" i="5"/>
  <c r="O662" i="5" s="1"/>
  <c r="N663" i="5"/>
  <c r="O663" i="5" s="1"/>
  <c r="N664" i="5"/>
  <c r="O664" i="5" s="1"/>
  <c r="N665" i="5"/>
  <c r="O665" i="5" s="1"/>
  <c r="N666" i="5"/>
  <c r="O666" i="5" s="1"/>
  <c r="N667" i="5"/>
  <c r="O667" i="5" s="1"/>
  <c r="N668" i="5"/>
  <c r="O668" i="5" s="1"/>
  <c r="N669" i="5"/>
  <c r="O669" i="5" s="1"/>
  <c r="N670" i="5"/>
  <c r="O670" i="5" s="1"/>
  <c r="N671" i="5"/>
  <c r="O671" i="5" s="1"/>
  <c r="N672" i="5"/>
  <c r="O672" i="5" s="1"/>
  <c r="N673" i="5"/>
  <c r="O673" i="5" s="1"/>
  <c r="N674" i="5"/>
  <c r="O674" i="5" s="1"/>
  <c r="N675" i="5"/>
  <c r="O675" i="5" s="1"/>
  <c r="N676" i="5"/>
  <c r="O676" i="5" s="1"/>
  <c r="N677" i="5"/>
  <c r="O677" i="5" s="1"/>
  <c r="N678" i="5"/>
  <c r="O678" i="5" s="1"/>
  <c r="N679" i="5"/>
  <c r="O679" i="5" s="1"/>
  <c r="N680" i="5"/>
  <c r="O680" i="5" s="1"/>
  <c r="N681" i="5"/>
  <c r="O681" i="5" s="1"/>
  <c r="N682" i="5"/>
  <c r="O682" i="5" s="1"/>
  <c r="N683" i="5"/>
  <c r="O683" i="5" s="1"/>
  <c r="N684" i="5"/>
  <c r="O684" i="5" s="1"/>
  <c r="N685" i="5"/>
  <c r="O685" i="5" s="1"/>
  <c r="N686" i="5"/>
  <c r="O686" i="5" s="1"/>
  <c r="N687" i="5"/>
  <c r="O687" i="5" s="1"/>
  <c r="N688" i="5"/>
  <c r="O688" i="5" s="1"/>
  <c r="N689" i="5"/>
  <c r="O689" i="5" s="1"/>
  <c r="N690" i="5"/>
  <c r="O690" i="5" s="1"/>
  <c r="N691" i="5"/>
  <c r="O691" i="5" s="1"/>
  <c r="N692" i="5"/>
  <c r="O692" i="5" s="1"/>
  <c r="N693" i="5"/>
  <c r="O693" i="5" s="1"/>
  <c r="N694" i="5"/>
  <c r="O694" i="5" s="1"/>
  <c r="N695" i="5"/>
  <c r="O695" i="5" s="1"/>
  <c r="N696" i="5"/>
  <c r="O696" i="5" s="1"/>
  <c r="N697" i="5"/>
  <c r="O697" i="5" s="1"/>
  <c r="N698" i="5"/>
  <c r="O698" i="5" s="1"/>
  <c r="N699" i="5"/>
  <c r="O699" i="5" s="1"/>
  <c r="N700" i="5"/>
  <c r="O700" i="5" s="1"/>
  <c r="N701" i="5"/>
  <c r="O701" i="5" s="1"/>
  <c r="N702" i="5"/>
  <c r="O702" i="5" s="1"/>
  <c r="N703" i="5"/>
  <c r="O703" i="5" s="1"/>
  <c r="N704" i="5"/>
  <c r="O704" i="5" s="1"/>
  <c r="N705" i="5"/>
  <c r="O705" i="5" s="1"/>
  <c r="N706" i="5"/>
  <c r="O706" i="5" s="1"/>
  <c r="N707" i="5"/>
  <c r="O707" i="5" s="1"/>
  <c r="N708" i="5"/>
  <c r="O708" i="5" s="1"/>
  <c r="N709" i="5"/>
  <c r="O709" i="5" s="1"/>
  <c r="N710" i="5"/>
  <c r="O710" i="5" s="1"/>
  <c r="N711" i="5"/>
  <c r="O711" i="5" s="1"/>
  <c r="N712" i="5"/>
  <c r="O712" i="5" s="1"/>
  <c r="N713" i="5"/>
  <c r="O713" i="5" s="1"/>
  <c r="N714" i="5"/>
  <c r="O714" i="5" s="1"/>
  <c r="N715" i="5"/>
  <c r="O715" i="5" s="1"/>
  <c r="N716" i="5"/>
  <c r="O716" i="5" s="1"/>
  <c r="N717" i="5"/>
  <c r="O717" i="5" s="1"/>
  <c r="N718" i="5"/>
  <c r="O718" i="5" s="1"/>
  <c r="N719" i="5"/>
  <c r="O719" i="5" s="1"/>
  <c r="N720" i="5"/>
  <c r="O720" i="5" s="1"/>
  <c r="N721" i="5"/>
  <c r="O721" i="5" s="1"/>
  <c r="N722" i="5"/>
  <c r="O722" i="5" s="1"/>
  <c r="N723" i="5"/>
  <c r="O723" i="5" s="1"/>
  <c r="N724" i="5"/>
  <c r="O724" i="5" s="1"/>
  <c r="N725" i="5"/>
  <c r="O725" i="5" s="1"/>
  <c r="N726" i="5"/>
  <c r="O726" i="5" s="1"/>
  <c r="N727" i="5"/>
  <c r="O727" i="5" s="1"/>
  <c r="N728" i="5"/>
  <c r="O728" i="5" s="1"/>
  <c r="N729" i="5"/>
  <c r="O729" i="5" s="1"/>
  <c r="N730" i="5"/>
  <c r="O730" i="5" s="1"/>
  <c r="N731" i="5"/>
  <c r="O731" i="5" s="1"/>
  <c r="N732" i="5"/>
  <c r="O732" i="5" s="1"/>
  <c r="N733" i="5"/>
  <c r="O733" i="5" s="1"/>
  <c r="N734" i="5"/>
  <c r="O734" i="5" s="1"/>
  <c r="N735" i="5"/>
  <c r="O735" i="5" s="1"/>
  <c r="N736" i="5"/>
  <c r="O736" i="5" s="1"/>
  <c r="N737" i="5"/>
  <c r="O737" i="5" s="1"/>
  <c r="N738" i="5"/>
  <c r="O738" i="5" s="1"/>
  <c r="N739" i="5"/>
  <c r="O739" i="5" s="1"/>
  <c r="N740" i="5"/>
  <c r="O740" i="5" s="1"/>
  <c r="N741" i="5"/>
  <c r="O741" i="5" s="1"/>
  <c r="N742" i="5"/>
  <c r="O742" i="5" s="1"/>
  <c r="N743" i="5"/>
  <c r="O743" i="5" s="1"/>
  <c r="N744" i="5"/>
  <c r="O744" i="5" s="1"/>
  <c r="N745" i="5"/>
  <c r="O745" i="5" s="1"/>
  <c r="N746" i="5"/>
  <c r="O746" i="5" s="1"/>
  <c r="N747" i="5"/>
  <c r="O747" i="5" s="1"/>
  <c r="N748" i="5"/>
  <c r="O748" i="5" s="1"/>
  <c r="N749" i="5"/>
  <c r="O749" i="5" s="1"/>
  <c r="N750" i="5"/>
  <c r="O750" i="5" s="1"/>
  <c r="N751" i="5"/>
  <c r="O751" i="5" s="1"/>
  <c r="N752" i="5"/>
  <c r="O752" i="5" s="1"/>
  <c r="N753" i="5"/>
  <c r="O753" i="5" s="1"/>
  <c r="N754" i="5"/>
  <c r="O754" i="5" s="1"/>
  <c r="N755" i="5"/>
  <c r="O755" i="5" s="1"/>
  <c r="N756" i="5"/>
  <c r="O756" i="5" s="1"/>
  <c r="N757" i="5"/>
  <c r="O757" i="5" s="1"/>
  <c r="N758" i="5"/>
  <c r="O758" i="5" s="1"/>
  <c r="N759" i="5"/>
  <c r="O759" i="5" s="1"/>
  <c r="N760" i="5"/>
  <c r="O760" i="5" s="1"/>
  <c r="N761" i="5"/>
  <c r="O761" i="5" s="1"/>
  <c r="N768" i="5"/>
  <c r="O768" i="5" s="1"/>
  <c r="N769" i="5"/>
  <c r="O769" i="5" s="1"/>
  <c r="N770" i="5"/>
  <c r="O770" i="5" s="1"/>
  <c r="N771" i="5"/>
  <c r="O771" i="5" s="1"/>
  <c r="N772" i="5"/>
  <c r="O772" i="5" s="1"/>
  <c r="N773" i="5"/>
  <c r="O773" i="5" s="1"/>
  <c r="N774" i="5"/>
  <c r="O774" i="5" s="1"/>
  <c r="N775" i="5"/>
  <c r="O775" i="5" s="1"/>
  <c r="N776" i="5"/>
  <c r="O776" i="5" s="1"/>
  <c r="N778" i="5"/>
  <c r="O778" i="5" s="1"/>
  <c r="N779" i="5"/>
  <c r="O779" i="5" s="1"/>
  <c r="N780" i="5"/>
  <c r="O780" i="5" s="1"/>
  <c r="N781" i="5"/>
  <c r="O781" i="5" s="1"/>
  <c r="N782" i="5"/>
  <c r="O782" i="5" s="1"/>
  <c r="N783" i="5"/>
  <c r="O783" i="5" s="1"/>
  <c r="N784" i="5"/>
  <c r="O784" i="5" s="1"/>
  <c r="N785" i="5"/>
  <c r="O785" i="5" s="1"/>
  <c r="N786" i="5"/>
  <c r="O786" i="5" s="1"/>
  <c r="N787" i="5"/>
  <c r="O787" i="5" s="1"/>
  <c r="N788" i="5"/>
  <c r="O788" i="5" s="1"/>
  <c r="N789" i="5"/>
  <c r="O789" i="5" s="1"/>
  <c r="N790" i="5"/>
  <c r="O790" i="5" s="1"/>
  <c r="N791" i="5"/>
  <c r="O791" i="5" s="1"/>
  <c r="N792" i="5"/>
  <c r="O792" i="5" s="1"/>
  <c r="N793" i="5"/>
  <c r="O793" i="5" s="1"/>
  <c r="N794" i="5"/>
  <c r="O794" i="5" s="1"/>
  <c r="N795" i="5"/>
  <c r="O795" i="5" s="1"/>
  <c r="N796" i="5"/>
  <c r="O796" i="5" s="1"/>
  <c r="N802" i="5"/>
  <c r="O802" i="5" s="1"/>
  <c r="N803" i="5"/>
  <c r="O803" i="5" s="1"/>
  <c r="N804" i="5"/>
  <c r="O804" i="5" s="1"/>
  <c r="N810" i="5"/>
  <c r="O810" i="5" s="1"/>
  <c r="N811" i="5"/>
  <c r="O811" i="5" s="1"/>
  <c r="N812" i="5"/>
  <c r="O812" i="5" s="1"/>
  <c r="N815" i="5"/>
  <c r="O815" i="5" s="1"/>
  <c r="N818" i="5"/>
  <c r="O818" i="5" s="1"/>
  <c r="N819" i="5"/>
  <c r="O819" i="5" s="1"/>
  <c r="N820" i="5"/>
  <c r="O820" i="5" s="1"/>
  <c r="N832" i="5"/>
  <c r="O832" i="5" s="1"/>
  <c r="N834" i="5"/>
  <c r="O834" i="5" s="1"/>
  <c r="N836" i="5"/>
  <c r="O836" i="5" s="1"/>
  <c r="N842" i="5"/>
  <c r="O842" i="5" s="1"/>
  <c r="N843" i="5"/>
  <c r="O843" i="5" s="1"/>
  <c r="N844" i="5"/>
  <c r="O844" i="5" s="1"/>
  <c r="N850" i="5"/>
  <c r="O850" i="5" s="1"/>
  <c r="N851" i="5"/>
  <c r="O851" i="5" s="1"/>
  <c r="N852" i="5"/>
  <c r="O852" i="5" s="1"/>
  <c r="N855" i="5"/>
  <c r="O855" i="5" s="1"/>
  <c r="N858" i="5"/>
  <c r="O858" i="5" s="1"/>
  <c r="N859" i="5"/>
  <c r="O859" i="5" s="1"/>
  <c r="N864" i="5"/>
  <c r="O864" i="5" s="1"/>
  <c r="N865" i="5"/>
  <c r="O865" i="5" s="1"/>
  <c r="N866" i="5"/>
  <c r="O866" i="5" s="1"/>
  <c r="N867" i="5"/>
  <c r="O867" i="5" s="1"/>
  <c r="N868" i="5"/>
  <c r="O868" i="5" s="1"/>
  <c r="N871" i="5"/>
  <c r="O871" i="5" s="1"/>
  <c r="N874" i="5"/>
  <c r="O874" i="5" s="1"/>
  <c r="N876" i="5"/>
  <c r="O876" i="5" s="1"/>
  <c r="N880" i="5"/>
  <c r="O880" i="5" s="1"/>
  <c r="N883" i="5"/>
  <c r="O883" i="5" s="1"/>
  <c r="N889" i="5"/>
  <c r="O889" i="5" s="1"/>
  <c r="N890" i="5"/>
  <c r="O890" i="5" s="1"/>
  <c r="N891" i="5"/>
  <c r="O891" i="5" s="1"/>
  <c r="N892" i="5"/>
  <c r="O892" i="5" s="1"/>
  <c r="N896" i="5"/>
  <c r="O896" i="5" s="1"/>
  <c r="N898" i="5"/>
  <c r="O898" i="5" s="1"/>
  <c r="N899" i="5"/>
  <c r="O899" i="5" s="1"/>
  <c r="N900" i="5"/>
  <c r="O900" i="5" s="1"/>
  <c r="N906" i="5"/>
  <c r="O906" i="5" s="1"/>
  <c r="N907" i="5"/>
  <c r="O907" i="5" s="1"/>
  <c r="N908" i="5"/>
  <c r="O908" i="5" s="1"/>
  <c r="N909" i="5"/>
  <c r="O909" i="5" s="1"/>
  <c r="N910" i="5"/>
  <c r="O910" i="5" s="1"/>
  <c r="N917" i="5"/>
  <c r="O917" i="5" s="1"/>
  <c r="N918" i="5"/>
  <c r="O918" i="5" s="1"/>
  <c r="N919" i="5"/>
  <c r="O919" i="5" s="1"/>
  <c r="N920" i="5"/>
  <c r="O920" i="5" s="1"/>
  <c r="N921" i="5"/>
  <c r="O921" i="5" s="1"/>
  <c r="N922" i="5"/>
  <c r="N923" i="5"/>
  <c r="N924" i="5"/>
  <c r="N925" i="5"/>
  <c r="N926" i="5"/>
  <c r="N927" i="5"/>
  <c r="N928" i="5"/>
  <c r="N929" i="5"/>
  <c r="N930" i="5"/>
  <c r="N931" i="5"/>
  <c r="N932" i="5"/>
  <c r="N2" i="5"/>
  <c r="O2" i="5" s="1"/>
  <c r="N4" i="5"/>
  <c r="O4" i="5" s="1"/>
  <c r="G882" i="5"/>
  <c r="G901" i="5"/>
  <c r="G893" i="5"/>
  <c r="G892" i="5"/>
  <c r="G110" i="5"/>
  <c r="O241" i="5" l="1"/>
  <c r="N239" i="5"/>
  <c r="O239" i="5" s="1"/>
  <c r="H922" i="5"/>
  <c r="H924" i="5"/>
  <c r="H927" i="5"/>
  <c r="H928" i="5"/>
  <c r="H929" i="5"/>
  <c r="H932" i="5"/>
  <c r="O932" i="5" l="1"/>
  <c r="O928" i="5"/>
  <c r="O929" i="5"/>
  <c r="O927" i="5"/>
  <c r="O922" i="5"/>
  <c r="O924" i="5"/>
  <c r="H181" i="5"/>
  <c r="H182" i="5"/>
  <c r="H183" i="5"/>
  <c r="H459" i="5"/>
  <c r="O461" i="5" l="1"/>
  <c r="O185" i="5"/>
  <c r="O184" i="5"/>
  <c r="O183" i="5"/>
  <c r="O459" i="5"/>
  <c r="O182" i="5"/>
  <c r="O181" i="5"/>
  <c r="H15" i="5"/>
  <c r="H931" i="5"/>
  <c r="H926" i="5"/>
  <c r="H925" i="5"/>
  <c r="H930" i="5"/>
  <c r="H923" i="5"/>
  <c r="O17" i="5" l="1"/>
  <c r="O15" i="5"/>
  <c r="O925" i="5"/>
  <c r="O926" i="5"/>
  <c r="O923" i="5"/>
  <c r="O930" i="5"/>
  <c r="O931" i="5"/>
  <c r="H201" i="5"/>
  <c r="O203" i="5" l="1"/>
  <c r="O201" i="5"/>
</calcChain>
</file>

<file path=xl/sharedStrings.xml><?xml version="1.0" encoding="utf-8"?>
<sst xmlns="http://schemas.openxmlformats.org/spreadsheetml/2006/main" count="3889" uniqueCount="2000">
  <si>
    <t>#</t>
    <phoneticPr fontId="2"/>
  </si>
  <si>
    <t>カテゴリー</t>
  </si>
  <si>
    <t>商品番号</t>
    <rPh sb="0" eb="4">
      <t>ショウヒンバンゴウ</t>
    </rPh>
    <phoneticPr fontId="2"/>
  </si>
  <si>
    <t>商品名</t>
    <rPh sb="0" eb="3">
      <t>ショウヒンメイ</t>
    </rPh>
    <phoneticPr fontId="2"/>
  </si>
  <si>
    <t>2025年6月1日以降
希望小売価格
（税別）</t>
    <phoneticPr fontId="2"/>
  </si>
  <si>
    <t>2025年6月1日以降
希望小売価格
（税込）</t>
    <phoneticPr fontId="2"/>
  </si>
  <si>
    <t>2026年4月1日以降
希望小売価格
（税別）</t>
    <phoneticPr fontId="2"/>
  </si>
  <si>
    <t>2026年4月1日以降
希望小売価格
（税込）</t>
    <phoneticPr fontId="2"/>
  </si>
  <si>
    <t>分類</t>
  </si>
  <si>
    <t>備考</t>
    <rPh sb="0" eb="2">
      <t>ビコウ</t>
    </rPh>
    <phoneticPr fontId="2"/>
  </si>
  <si>
    <t>status</t>
    <phoneticPr fontId="2"/>
  </si>
  <si>
    <t>蘇生ﾄﾚｰﾆﾝｸﾞ</t>
    <phoneticPr fontId="2"/>
  </si>
  <si>
    <t>010900</t>
    <phoneticPr fontId="2"/>
  </si>
  <si>
    <t>ﾍｯﾄﾞﾓﾃﾞﾙ</t>
    <phoneticPr fontId="2"/>
  </si>
  <si>
    <t>Models</t>
    <phoneticPr fontId="2"/>
  </si>
  <si>
    <t>蘇生ﾄﾚｰﾆﾝｸﾞ</t>
  </si>
  <si>
    <t>020300</t>
    <phoneticPr fontId="2"/>
  </si>
  <si>
    <t>ﾘﾄﾙ ｱﾝ ｴｱｳｪｲ(24枚)</t>
  </si>
  <si>
    <t>ﾘﾄﾙｱﾝQCPR</t>
    <phoneticPr fontId="2"/>
  </si>
  <si>
    <t>ﾃﾞｨｽﾎﾟｰｻﾞﾌﾞﾙｴｱｳｪｲ24枚</t>
  </si>
  <si>
    <t>ﾚｻｼｱﾝQCPR他</t>
  </si>
  <si>
    <t>ｺﾝﾌﾟﾚｯｼｮﾝｽﾌﾟﾘﾝｸﾞ(RA/RRA/SRA/RAMS)</t>
  </si>
  <si>
    <t>胸ｶﾊﾞｰ外部(RA/SRA/RAMS)</t>
  </si>
  <si>
    <t>外側脈拍ｶﾗｰ</t>
  </si>
  <si>
    <t>ﾊｰﾄﾞｱｰﾑ/ﾚｯｸﾞ</t>
  </si>
  <si>
    <t>Speaker w/cable AEDTrainer2</t>
  </si>
  <si>
    <t>AEDﾄﾚｰﾅ2</t>
  </si>
  <si>
    <t>ﾏﾈｷﾝﾌｪｲｽｼｰﾙﾄﾞ(36枚x6/箱)</t>
  </si>
  <si>
    <t>共通</t>
    <phoneticPr fontId="2"/>
  </si>
  <si>
    <t>020110</t>
  </si>
  <si>
    <t>背部(LA)</t>
  </si>
  <si>
    <t>ﾘﾄﾙｱﾝQCPR</t>
  </si>
  <si>
    <t>020111</t>
  </si>
  <si>
    <t>胸部圧迫ｸﾘｯｶｰ(LA）</t>
  </si>
  <si>
    <t>ﾘﾄﾙｱﾝQCPR他</t>
  </si>
  <si>
    <t>020113</t>
  </si>
  <si>
    <t>ｸﾘｯｶｰ駆動部(LA)G2010対応</t>
  </si>
  <si>
    <t>020120</t>
  </si>
  <si>
    <t>肋骨板(LA）</t>
  </si>
  <si>
    <t>AEDﾘﾄﾙｱﾝ</t>
  </si>
  <si>
    <t>下顎一式（LA）</t>
  </si>
  <si>
    <t>●</t>
    <phoneticPr fontId="2"/>
  </si>
  <si>
    <t>ACTIVE</t>
  </si>
  <si>
    <t>020301</t>
  </si>
  <si>
    <t>ﾘﾄﾙ ｱﾝ ｴｱｳｪｲ(96枚)</t>
  </si>
  <si>
    <t>020510</t>
  </si>
  <si>
    <t>ｺﾝﾌﾟﾚｯｼｮﾝｽﾌﾟﾘﾝｸﾞ(LA）</t>
  </si>
  <si>
    <t>020925</t>
  </si>
  <si>
    <t>頭部(LA)</t>
  </si>
  <si>
    <t>025010</t>
  </si>
  <si>
    <t>ﾊﾞｯﾃﾘｰﾎﾞｰﾄﾞ(AED LA&amp;RA)</t>
  </si>
  <si>
    <t>025015</t>
  </si>
  <si>
    <t>胸ｶﾊﾞｰ (AED ﾘﾄﾙｱﾝ)</t>
  </si>
  <si>
    <t>050300</t>
  </si>
  <si>
    <t>異物(10個）</t>
  </si>
  <si>
    <t>ﾍﾞﾋﾞｰｱﾝ</t>
  </si>
  <si>
    <t>083105</t>
  </si>
  <si>
    <t>脈拍ﾊﾞﾙﾌﾞ</t>
  </si>
  <si>
    <t>ﾚｻｼﾍﾞﾋﾞｰQCPR</t>
  </si>
  <si>
    <t>103-00050</t>
  </si>
  <si>
    <t>ﾐﾆｱﾝ ｸﾞﾛｰﾊﾞﾙ</t>
  </si>
  <si>
    <t>ﾐﾆｱﾝ</t>
  </si>
  <si>
    <t>103-00250</t>
    <phoneticPr fontId="2"/>
  </si>
  <si>
    <t>ﾐﾆﾍﾞﾋﾞｰｸﾞﾛｰﾊﾞﾙ</t>
    <phoneticPr fontId="2"/>
  </si>
  <si>
    <t>ﾐﾆﾍﾞﾋﾞｰ</t>
    <phoneticPr fontId="2"/>
  </si>
  <si>
    <t>103-10151</t>
  </si>
  <si>
    <t>肺袋(ﾐﾆｱﾝ)6個</t>
  </si>
  <si>
    <t>106-00005</t>
  </si>
  <si>
    <t>AEDﾄﾚｰﾆﾝｸﾞﾊﾟｯﾄﾞ</t>
  </si>
  <si>
    <t>ﾐﾆｱﾝPLUS</t>
  </si>
  <si>
    <t>106-00550</t>
  </si>
  <si>
    <t>ﾐﾆｱﾝPLUS10体ｾｯﾄﾕﾆﾊﾞｰｻﾙ</t>
  </si>
  <si>
    <t>106-10050</t>
  </si>
  <si>
    <t>ｴｱｳｪｲﾐﾆｱﾝPlus(50枚ﾊﾟｯｸ)</t>
  </si>
  <si>
    <t>106-10250</t>
  </si>
  <si>
    <t>ﾐﾆｱﾝPlusﾒｯｼｭﾊﾞｯｸﾞ</t>
  </si>
  <si>
    <t>106-10400</t>
  </si>
  <si>
    <t>ﾐﾆｱﾝPlus 単品(ﾊﾞｯｸ付き）</t>
  </si>
  <si>
    <t>106-10550</t>
  </si>
  <si>
    <t>膝ﾏｯﾄ(10)</t>
  </si>
  <si>
    <t>106-10650</t>
  </si>
  <si>
    <t>ﾐﾆｱﾝPlus空気入ﾊﾞｯｸ</t>
  </si>
  <si>
    <t>106-11550</t>
  </si>
  <si>
    <t>ﾐﾆｱﾝPlus ﾎﾞﾃﾞｨﾕﾆﾊﾞｰｻﾙ</t>
  </si>
  <si>
    <t>106-12000</t>
  </si>
  <si>
    <t>ﾐﾆｱﾝPlusﾌｪｲｽ(5枚)ﾕﾆﾊﾞｰｻﾙ</t>
  </si>
  <si>
    <t>120-60750</t>
  </si>
  <si>
    <t>ﾘﾄﾙｱﾝQCPR 肋骨ﾌﾟﾚｰﾄ(QCPRｾﾝｻ付)</t>
  </si>
  <si>
    <t>122-01050</t>
  </si>
  <si>
    <t>122-50750</t>
  </si>
  <si>
    <t>AEDﾘﾄﾙｱﾝｱｯﾌﾟｸﾞﾚｰﾄﾞｷｯﾄ</t>
  </si>
  <si>
    <t>123-01050</t>
    <phoneticPr fontId="2"/>
  </si>
  <si>
    <t>123-40050</t>
  </si>
  <si>
    <t>QCPRﾚｰｽｽﾃｯｶｰ</t>
  </si>
  <si>
    <t>共通</t>
  </si>
  <si>
    <t>123-50050</t>
  </si>
  <si>
    <t>ﾘﾄﾙｱﾝQCPRｼﾞｬｹｯﾄ</t>
  </si>
  <si>
    <t>123-50150</t>
  </si>
  <si>
    <t>ﾊﾞｯﾃﾘｰｽﾄﾗｯﾌﾟ</t>
  </si>
  <si>
    <t>123-50350</t>
  </si>
  <si>
    <t>ﾘﾄﾙｱﾝQCPRﾘﾌﾚｸﾀｰ</t>
  </si>
  <si>
    <t>123-50450</t>
  </si>
  <si>
    <t>ﾘﾄﾙｱﾝQCPRｿﾌﾄﾊﾟｯｸ</t>
  </si>
  <si>
    <t>123-50550</t>
  </si>
  <si>
    <t>ｽｷﾙｶﾞｲﾄﾞ延長ｹｰﾌﾞﾙ</t>
  </si>
  <si>
    <t>ｽｷﾙｶﾞｲﾄﾞ</t>
  </si>
  <si>
    <t>123-50650</t>
  </si>
  <si>
    <t>胸ｶﾊﾞｰ(LAQCPR)</t>
  </si>
  <si>
    <t>123-60750</t>
  </si>
  <si>
    <t>ﾘﾄﾙｱﾝQCPRｱｯﾌﾟｸﾞﾚｰﾄﾞｷｯﾄ</t>
  </si>
  <si>
    <t>124-50250</t>
  </si>
  <si>
    <t>CPRﾄﾚｰﾆﾝｸﾞﾏｯﾄ灰色</t>
  </si>
  <si>
    <t>124-50450</t>
  </si>
  <si>
    <t>ﾘﾄﾙｱﾝQCPR4体ﾊﾟｯｸ用ｷｬﾘｰｹｰｽ</t>
  </si>
  <si>
    <t>128-01050</t>
    <phoneticPr fontId="2"/>
  </si>
  <si>
    <t>ﾘﾄﾙｼﾞｭﾆｱQCPR</t>
  </si>
  <si>
    <t>128-50050</t>
  </si>
  <si>
    <t>ﾘﾄﾙｼﾞｭﾆｱQCPRｼﾞｬｹｯﾄ</t>
  </si>
  <si>
    <t>128-50150</t>
  </si>
  <si>
    <t>ﾘﾄﾙｼﾞｭﾆｱQCPR肋骨板</t>
  </si>
  <si>
    <t>128-50250</t>
  </si>
  <si>
    <t>ﾘﾄﾙｱﾝ/ﾘﾄﾙｼﾞｭﾆｱQCPR換気ｽﾃｯｶｰ</t>
  </si>
  <si>
    <t>128-50450</t>
  </si>
  <si>
    <t>ﾘﾄﾙｼﾞｭﾆｱQCPRｿﾌﾄﾊﾟｯｸ</t>
  </si>
  <si>
    <t>128-50650</t>
  </si>
  <si>
    <t>胸ｶﾊﾞｰ(LJQCPR)</t>
  </si>
  <si>
    <t>128-60750</t>
  </si>
  <si>
    <t>ﾘﾄﾙｼﾞｭﾆｱQCPRｱｯﾌﾟｸﾞﾚｰﾄﾞｷｯﾄ</t>
  </si>
  <si>
    <t>129-01050</t>
    <phoneticPr fontId="2"/>
  </si>
  <si>
    <t>ﾘﾄﾙｼﾞｭﾆｱQCPR4体ﾊﾟｯｸ</t>
  </si>
  <si>
    <t>129-50450</t>
  </si>
  <si>
    <t>ﾘﾄﾙｼﾞｭﾆｱQCPR4体ﾊﾟｯｸ用ｷｬﾘｰｹｰｽ</t>
  </si>
  <si>
    <t>130-10050</t>
  </si>
  <si>
    <t>ﾍﾞﾋﾞｰｱﾝ ﾌｪｲｽｺﾈｸﾀｰ(5個)</t>
  </si>
  <si>
    <t>ﾘﾄﾙﾍﾞﾋﾞｰQCPR他</t>
  </si>
  <si>
    <t>130-10150</t>
  </si>
  <si>
    <t>ﾍﾞﾋﾞｰｱﾝ ｴｱｳｪｲ(24枚)</t>
  </si>
  <si>
    <t>130-10250</t>
  </si>
  <si>
    <t>ﾍﾞﾋﾞｰｱﾝ 下顎</t>
  </si>
  <si>
    <t>130-10450</t>
  </si>
  <si>
    <t>ﾘﾄﾙﾍﾞﾋﾞｰQCPRﾌｪｲｽ(6枚),ﾍﾞﾋﾞｰｱﾝ対応</t>
  </si>
  <si>
    <t>130-10650</t>
  </si>
  <si>
    <t>ﾍﾞﾋﾞｰｱﾝ 肋骨板(10枚)</t>
  </si>
  <si>
    <t>130-10750</t>
  </si>
  <si>
    <t>ﾍﾞﾋﾞｰｱﾝ 肋骨板付ｵｰﾊﾞｰｵｰﾙ</t>
  </si>
  <si>
    <t>130-10950</t>
  </si>
  <si>
    <t>ﾍﾞﾋﾞｰｱﾝ (旧型) 下顎</t>
  </si>
  <si>
    <t>133-01050</t>
  </si>
  <si>
    <t>ﾘﾄﾙﾍﾞﾋﾞｰQCPR</t>
  </si>
  <si>
    <t>133-10150</t>
  </si>
  <si>
    <t>ﾘﾄﾙﾍﾞﾋﾞｰQCPR肺24ﾊﾟｯｸ</t>
  </si>
  <si>
    <t>133-10250</t>
  </si>
  <si>
    <t>ﾘﾄﾙﾍﾞﾋﾞｰQCPR 下顎</t>
  </si>
  <si>
    <t>133-10350</t>
  </si>
  <si>
    <t>ﾘﾄﾙﾍﾞﾋﾞｰQCPR 四肢用ｺﾈｸﾀ 4つ入</t>
  </si>
  <si>
    <t>133-50050</t>
  </si>
  <si>
    <t>ﾘﾄﾙﾍﾞﾋﾞｰQCPR 衣服</t>
  </si>
  <si>
    <t>133-50450</t>
  </si>
  <si>
    <t>ﾘﾄﾙﾍﾞﾋﾞｰQCPR ｿﾌﾄｹｰｽ</t>
  </si>
  <si>
    <t>133-50650</t>
  </si>
  <si>
    <t>ﾘﾄﾙﾍﾞﾋﾞｰQCPR ｽｷﾝ</t>
  </si>
  <si>
    <t>134-01050</t>
    <phoneticPr fontId="2"/>
  </si>
  <si>
    <t>ﾘﾄﾙﾍﾞﾋﾞｰQCPR4体ﾊﾟｯｸ</t>
  </si>
  <si>
    <t>134-50450</t>
  </si>
  <si>
    <t>ﾘﾄﾙﾍﾞﾋﾞｰQCPR ｷｬﾘﾝｸﾞｹｰｽ 4体用</t>
  </si>
  <si>
    <t>135-01050</t>
  </si>
  <si>
    <t>ﾘﾄﾙｱﾝ 2.0 QCPR 6体(ﾗｲﾄ &amp; ﾀﾞｰｸ)</t>
  </si>
  <si>
    <t>ﾘﾄﾙｱﾝ2.0</t>
  </si>
  <si>
    <t>135-01350</t>
  </si>
  <si>
    <t>ﾘﾄﾙｱﾝ 2.0 QCPR 6体 ﾗｲﾄ</t>
  </si>
  <si>
    <t>135-10050</t>
  </si>
  <si>
    <t>ﾘﾄﾙｱﾝ2.0ｴｱｳｪｲ 6枚</t>
  </si>
  <si>
    <t>135-11050</t>
  </si>
  <si>
    <t>ﾏﾈｷﾝﾌｨﾙﾀ 60個</t>
  </si>
  <si>
    <t>135-15050</t>
  </si>
  <si>
    <t>ﾘﾄﾙｱﾝ2.0ﾌｪｲｽ 6枚</t>
  </si>
  <si>
    <t>135-22050</t>
    <phoneticPr fontId="2"/>
  </si>
  <si>
    <t xml:space="preserve">ﾘﾄﾙｱﾝ2.0胸ｽｷﾝ </t>
  </si>
  <si>
    <t>135-23050</t>
  </si>
  <si>
    <t>ﾘﾄﾙｱﾝ2.0胸ﾌﾟﾚｰﾄｱｾﾝﾌﾞﾘ</t>
  </si>
  <si>
    <t>135-24050</t>
  </si>
  <si>
    <t>ﾘﾄﾙｱﾝ2.0ﾊﾞｯﾃﾘ蓋</t>
  </si>
  <si>
    <t>135-27050</t>
  </si>
  <si>
    <t>ﾘﾄﾙｱﾝ2.0ｽｰﾂｹｰｽ</t>
  </si>
  <si>
    <t>135-28050</t>
  </si>
  <si>
    <t>ﾘﾄﾙｱﾝ2.0ﾊﾞﾝﾄﾞﾘﾄﾙｱﾝ2.0ﾊﾞﾝﾄﾞ</t>
  </si>
  <si>
    <t>135-29050</t>
  </si>
  <si>
    <t>ﾘﾄﾙｱﾝ2.0摩擦ﾊﾟｯﾄﾞ</t>
  </si>
  <si>
    <t>135-32050</t>
  </si>
  <si>
    <t>ﾘﾄﾙｱﾝ2.0ﾏｳｽｺﾈｸﾀ</t>
  </si>
  <si>
    <t>136-01050</t>
  </si>
  <si>
    <t>ﾘﾄﾙﾌｧﾐﾘｰQCPR</t>
  </si>
  <si>
    <t>ﾘﾄﾙﾌｧﾐﾘｰ</t>
  </si>
  <si>
    <t>136-50450</t>
  </si>
  <si>
    <t>ﾘﾄﾙ ﾌｧﾐﾘｰQCPRﾊﾞｯｸﾞ</t>
  </si>
  <si>
    <t>137-01350</t>
  </si>
  <si>
    <t>ﾘﾄﾙｱﾝ 2.0 QCPR 1体(ﾗｲﾄ)</t>
  </si>
  <si>
    <t>右腕(RB)</t>
  </si>
  <si>
    <t>ﾚｻｼﾍﾞﾋﾞｰQCPR他</t>
  </si>
  <si>
    <t>右脚(RB)</t>
  </si>
  <si>
    <t>左脚(RB)</t>
  </si>
  <si>
    <t>脈拍付左腕(RB)</t>
  </si>
  <si>
    <t>ﾚｻｼ ﾍﾞﾋﾞｰ ﾌｪｲｽ(6枚)</t>
  </si>
  <si>
    <t>ﾏｽｸｶｯﾌﾟﾘﾝｸﾞ(10個)</t>
  </si>
  <si>
    <t>頭部一式(RB)</t>
  </si>
  <si>
    <t>首内部(RB)</t>
  </si>
  <si>
    <t>下顎(RB)</t>
  </si>
  <si>
    <t>運搬ｹｰｽ(RB/IVﾄﾚｰﾅｰ)</t>
  </si>
  <si>
    <t>151-945006</t>
  </si>
  <si>
    <t>除細動器ﾄﾚｰﾆﾝｸﾞｹｰﾌﾞﾙ</t>
  </si>
  <si>
    <t>ﾒｶﾞｺｰﾄﾞｷｯﾄﾞ他</t>
  </si>
  <si>
    <t>首ｽｷﾝ(RA/RRA/SRA/RAMS)</t>
  </si>
  <si>
    <t>ﾚｻｼｱﾝQCPR</t>
  </si>
  <si>
    <t>湾曲保持部品(ﾈｼﾞ付)</t>
  </si>
  <si>
    <t>ﾌｪｲｽ接続部 10個(RA/RRA/SRA/RAMS)</t>
  </si>
  <si>
    <t>下顎（RA/RRA/SRA）</t>
  </si>
  <si>
    <t>気道ｺﾈｸﾀ用 ﾎﾙﾀﾞ(RA/RRA/RAMS）</t>
  </si>
  <si>
    <t>ﾏﾈｷﾝﾜｲﾌﾟ(50枚)</t>
  </si>
  <si>
    <t>ﾏﾈｷﾝﾜｲﾌﾟ(1200枚)</t>
  </si>
  <si>
    <t>160-1250</t>
  </si>
  <si>
    <t>ﾚｻｼ ﾍﾞﾋﾞｰ ﾌｧｰｽﾄｴｲﾄﾞ</t>
  </si>
  <si>
    <t>ﾚｻｼﾍﾞﾋﾞｰﾌｧｰｽﾄｴｲﾄﾞ</t>
  </si>
  <si>
    <t>ZZHI-1</t>
  </si>
  <si>
    <t>non active,remian same price</t>
  </si>
  <si>
    <t>161-01260</t>
  </si>
  <si>
    <t>161-10005</t>
  </si>
  <si>
    <t>ﾚｻｼﾍﾞﾋﾞｰQCPR肺袋(10枚)</t>
  </si>
  <si>
    <t>ﾚｻｼ ﾍﾞﾋﾞｰ ｴｱｳｪｲ(24枚)</t>
  </si>
  <si>
    <t>ﾚｻｼﾍﾞﾋﾞｰ</t>
    <phoneticPr fontId="2"/>
  </si>
  <si>
    <t>追加11.21</t>
    <rPh sb="0" eb="2">
      <t>ツイカ</t>
    </rPh>
    <phoneticPr fontId="2"/>
  </si>
  <si>
    <t>161-10550</t>
    <phoneticPr fontId="2"/>
  </si>
  <si>
    <t>ﾚｻｼﾍﾞﾋﾞｰQCPRｴｱｳｪｲ(5枚)</t>
  </si>
  <si>
    <t>161-20050</t>
  </si>
  <si>
    <t>ﾚｻｼﾍﾞﾋﾞｰQCPR着ぐるみ</t>
  </si>
  <si>
    <t>162-01260</t>
  </si>
  <si>
    <t>ﾚｻｼﾍﾞﾋﾞｰQCPRｴｱｳｪｲﾍｯﾄﾞ付</t>
  </si>
  <si>
    <t>162-20050</t>
    <phoneticPr fontId="2"/>
  </si>
  <si>
    <t>ﾚｻｼﾍﾞﾋﾞｰ ｴｱｳｪｲﾍｯﾄﾞ</t>
  </si>
  <si>
    <t>170-00150</t>
  </si>
  <si>
    <t>ﾚｻｼｱﾝ ﾌｧｰｽﾄｴｲﾄﾞ 半身</t>
  </si>
  <si>
    <t>ﾚｻｼｱﾝﾌｧｰｽﾄｴｲﾄﾞ</t>
  </si>
  <si>
    <t>170-01250</t>
  </si>
  <si>
    <t>ﾚｻｼｱﾝ ﾌｧｰｽﾄｴｲﾄﾞ 全身</t>
  </si>
  <si>
    <t>170-30050</t>
  </si>
  <si>
    <t>170-50050</t>
  </si>
  <si>
    <t>ﾚｻｼｱﾝ ｼﾞｬｹｯﾄ</t>
  </si>
  <si>
    <t>170-50150</t>
  </si>
  <si>
    <t>ﾚｻｼｱﾝ ﾊﾟﾝﾂ</t>
  </si>
  <si>
    <t>170-50250</t>
  </si>
  <si>
    <t>ﾄﾚｰﾆﾝｸﾞﾏｯﾄ</t>
  </si>
  <si>
    <t>170-50450</t>
  </si>
  <si>
    <t>ｿﾌﾄﾊﾞｯｸﾞ</t>
  </si>
  <si>
    <t>170-50550</t>
  </si>
  <si>
    <t>ﾚｻｼｱﾝｽﾌﾟﾘﾝｸﾞ(30kg,60kg)</t>
  </si>
  <si>
    <t>170-50850</t>
  </si>
  <si>
    <t>ﾚｻｼQCPR脈拍球</t>
  </si>
  <si>
    <t>170-51150</t>
  </si>
  <si>
    <t>胴体下部一式(ＲＡ)</t>
  </si>
  <si>
    <t>171-00160</t>
  </si>
  <si>
    <t>ﾚｻｼｱﾝQCPR半身充電式</t>
  </si>
  <si>
    <t>171-01260</t>
  </si>
  <si>
    <t>ﾚｻｼｱﾝQCPR全身充電式</t>
  </si>
  <si>
    <t>171-10010</t>
  </si>
  <si>
    <t>USB電源ｱﾀﾞﾌﾟﾀ</t>
  </si>
  <si>
    <t>171-20050</t>
  </si>
  <si>
    <t>ﾚｻｼｱﾝQCPRﾒﾝﾃﾅﾝｽｷｯﾄ</t>
  </si>
  <si>
    <t>171-40023</t>
  </si>
  <si>
    <t>ﾚｻｼｱﾝ用ﾊﾞｯﾃﾘｰ</t>
  </si>
  <si>
    <t>172-10050</t>
  </si>
  <si>
    <t>ﾚｻｼｱﾝ交換用眼球(回転式・2個セット)</t>
  </si>
  <si>
    <t>173-00160</t>
  </si>
  <si>
    <t>AEDﾚｻｼｱﾝQCPR半身充電式</t>
  </si>
  <si>
    <t>173-01260</t>
  </si>
  <si>
    <t>181-00150</t>
  </si>
  <si>
    <t>ﾚｻｼｼﾞｭﾆｱQCPR</t>
  </si>
  <si>
    <t>181-30010</t>
  </si>
  <si>
    <t>RJ-QCPRｴｱｳｪｲ12個</t>
  </si>
  <si>
    <t>右腕(RJ180003/180011/180012)</t>
  </si>
  <si>
    <t>181-40020</t>
  </si>
  <si>
    <t>RJ-QCPR胸板</t>
  </si>
  <si>
    <t>181-40021</t>
  </si>
  <si>
    <t>RJ-QCPR胃部</t>
  </si>
  <si>
    <t>181-40022</t>
  </si>
  <si>
    <t>RJ-QCPRｽﾌﾟﾘﾝｸﾞ</t>
  </si>
  <si>
    <t>181-40023</t>
  </si>
  <si>
    <t>RJ-QCPR乾電池ｹｰｽ</t>
  </si>
  <si>
    <t>181-40024</t>
  </si>
  <si>
    <t>RJ-QCPRﾀﾞﾝﾊﾟｰ2個</t>
  </si>
  <si>
    <t>181-50001</t>
  </si>
  <si>
    <t>RJ-QCPRｷｬﾘｰﾊﾞｯｸﾞ</t>
  </si>
  <si>
    <t>181-50010</t>
  </si>
  <si>
    <t>RJ-QCPR頭部</t>
  </si>
  <si>
    <t>181-50015</t>
  </si>
  <si>
    <t>RJ-QCPR胸ｽｷﾝ</t>
  </si>
  <si>
    <t>181-50030</t>
  </si>
  <si>
    <t>RJ-QCPR腕ﾎﾞﾙﾄ2個</t>
  </si>
  <si>
    <t>181-50050</t>
  </si>
  <si>
    <t>RJ-QCPRｼﾞｬｹｯﾄ&amp;ﾊﾟﾝﾂ</t>
  </si>
  <si>
    <t>181-80020</t>
  </si>
  <si>
    <t>USB A-Cｹｰﾌﾞﾙ</t>
  </si>
  <si>
    <t>181-80025</t>
  </si>
  <si>
    <t>USB C-MicroAｹｰﾌﾞﾙ</t>
  </si>
  <si>
    <t>182-40010</t>
  </si>
  <si>
    <t>ﾚｻｼｼﾞｭﾆｱ AWH肺(5個入)</t>
  </si>
  <si>
    <t>182-50010</t>
  </si>
  <si>
    <t>ﾚｻｼｼﾞｭﾆｱQCPR ｴｱｳｪｲﾍｯﾄﾞｱｯﾌﾟｸﾞﾚｰﾄﾞ ｷｯﾄ</t>
  </si>
  <si>
    <t>左腕(RJ180003/180011/180012)</t>
  </si>
  <si>
    <t>ｼﾞｭﾆｱ ﾌｪｲｽ(6枚)</t>
  </si>
  <si>
    <t>ﾚｻｼｼﾞｭﾆｱQCPR他</t>
  </si>
  <si>
    <t>頭部(RJ180011/180012)</t>
  </si>
  <si>
    <t>下顎旧ﾀｲﾌﾟ(LJ)</t>
  </si>
  <si>
    <t>ｼﾞｭﾆｱ ｴｱｳｪｲ(25枚)</t>
  </si>
  <si>
    <t>ｼﾞｭﾆｱ ｴｱｳｪｲ(100枚)</t>
  </si>
  <si>
    <t>大腿部用 固定ﾎﾞﾙﾄ(RJ180011/180012)</t>
  </si>
  <si>
    <t>右足(RJ180011/180012)</t>
  </si>
  <si>
    <t>左足(RJ180011/180012)</t>
  </si>
  <si>
    <t>背部(LJ)</t>
  </si>
  <si>
    <t>ｸﾘｯｶｰ駆動部(LJ)G2010対応</t>
  </si>
  <si>
    <t>下顎 2005(RJ)</t>
  </si>
  <si>
    <t>197-01050</t>
  </si>
  <si>
    <t>AEDﾄﾚｰﾅ 1ﾊﾟｯｸ</t>
  </si>
  <si>
    <t>AEDﾄﾚｰﾅ</t>
  </si>
  <si>
    <t>197-02050</t>
  </si>
  <si>
    <t>AEDﾄﾚｰﾅ 3ﾊﾟｯｸ</t>
  </si>
  <si>
    <t>197-03050</t>
  </si>
  <si>
    <t>AEDﾄﾚｰﾅ本体のみ</t>
  </si>
  <si>
    <t>197-10050</t>
  </si>
  <si>
    <t>AEDT ﾄﾚｰﾅ搬送ﾊﾞｯｸﾞ6ﾊﾟｯｸ用</t>
    <phoneticPr fontId="2"/>
  </si>
  <si>
    <t>197-11050</t>
    <phoneticPr fontId="2"/>
  </si>
  <si>
    <t xml:space="preserve">AEDﾄﾚｰﾅｹｰｽ1ﾊﾟｯｸ用 </t>
    <phoneticPr fontId="2"/>
  </si>
  <si>
    <t>198-00150</t>
  </si>
  <si>
    <t>AEDﾄﾚｰﾅ3</t>
  </si>
  <si>
    <t>198-00350</t>
  </si>
  <si>
    <t>198-00650</t>
  </si>
  <si>
    <t>AEDﾄﾚｰﾅ3(本体のみ)</t>
  </si>
  <si>
    <t>198-10050</t>
  </si>
  <si>
    <t>ﾊｰﾄﾞｷｬﾘﾝｸﾞｹｰｽ</t>
  </si>
  <si>
    <t>198-10150</t>
  </si>
  <si>
    <t>AEDﾄﾚｰﾅ3小児ｷｰ</t>
  </si>
  <si>
    <t>198-10250</t>
  </si>
  <si>
    <t>1GBｵﾍﾟﾚｰﾃｨﾝｸﾞｼｽﾃﾑｶｰﾄﾞ</t>
  </si>
  <si>
    <t>198-10450</t>
  </si>
  <si>
    <t>AEDﾄﾚｰﾅ3ｿﾌﾄｹｰｽ</t>
  </si>
  <si>
    <t>198-80550</t>
  </si>
  <si>
    <t>標準ﾄﾚｰﾆﾝｸﾞﾊﾟｯﾄﾞ</t>
  </si>
  <si>
    <t>AEDﾄﾚｰﾅ3他</t>
  </si>
  <si>
    <t>198-80650</t>
  </si>
  <si>
    <t>小児用ﾄﾚｰﾆﾝｸﾞﾊﾟｯﾄﾞ</t>
  </si>
  <si>
    <t>198-80750</t>
  </si>
  <si>
    <t>AED ﾘﾝｸﾄﾚｰﾆﾝｸﾞﾊﾟｯﾄﾞ(1組)</t>
  </si>
  <si>
    <t>20-3553INT</t>
  </si>
  <si>
    <t>HeartCode BLS Online</t>
    <phoneticPr fontId="2"/>
  </si>
  <si>
    <t>HeartCode</t>
    <phoneticPr fontId="2"/>
  </si>
  <si>
    <t>20-3554INT</t>
  </si>
  <si>
    <t>HeartCode ACLS Online Part1</t>
    <phoneticPr fontId="2"/>
  </si>
  <si>
    <t>20-3555INT</t>
    <phoneticPr fontId="2"/>
  </si>
  <si>
    <t>HeartCode PALS Online Part1</t>
    <phoneticPr fontId="2"/>
  </si>
  <si>
    <t>胸ｶﾊﾞｰ内部(SRA)</t>
  </si>
  <si>
    <t>頭部一式(RAMSﾍﾞｰｼｯｸ/SG)</t>
  </si>
  <si>
    <t>頭髪部(RAMS)</t>
  </si>
  <si>
    <t>ﾏﾈｷﾝﾌｪｲｽ目閉じ(6枚)</t>
  </si>
  <si>
    <t>ﾏﾈｷﾝﾌｪｲｽ目閉じ(6枚)ﾚｻｼｱﾝ</t>
  </si>
  <si>
    <t>ｱｰﾑ/ｿﾌﾄﾚｯｸﾞ</t>
  </si>
  <si>
    <t>右腕 (RAMS)</t>
  </si>
  <si>
    <t>腕ﾎﾞﾙﾄ(RAMS)</t>
  </si>
  <si>
    <t>左腕 (RAMS)</t>
  </si>
  <si>
    <t>下半身接続部(RAMS)</t>
  </si>
  <si>
    <t>下半身ﾎﾞﾙﾄ(RAMS)</t>
  </si>
  <si>
    <t>胃部(RAMS)</t>
  </si>
  <si>
    <t>ﾄﾗｳﾏ ﾊｰﾄﾞｱｰﾑ/ﾚｯｸﾞ</t>
  </si>
  <si>
    <t>ﾍﾞｰｼｯｸ ｴｱｳｪｲﾍｯﾄﾞ(新型)</t>
  </si>
  <si>
    <t>400-20150</t>
  </si>
  <si>
    <t>USBｼﾘｱﾙｱﾀﾞﾌﾟﾀ 5m</t>
  </si>
  <si>
    <t>453-05750</t>
  </si>
  <si>
    <t>胴体ｽｷﾝ　G2005</t>
  </si>
  <si>
    <t>801-10150</t>
  </si>
  <si>
    <t>CPRﾒｰﾀ ｿﾌﾄｹｰｽ</t>
  </si>
  <si>
    <t>CPRﾒｰﾀ2</t>
  </si>
  <si>
    <t>801-10370</t>
  </si>
  <si>
    <t>CPRmeter 2 ﾊﾞｯﾃﾘｰｶﾊﾞｰ</t>
  </si>
  <si>
    <t>NEW-1</t>
  </si>
  <si>
    <t>801-10550</t>
  </si>
  <si>
    <t>CPRﾒｰﾀﾊｰﾄﾞｷｬﾘｰｹｰｽ ﾍﾞﾙﾄ付</t>
  </si>
  <si>
    <t>801-10850</t>
  </si>
  <si>
    <t>患者粘着ｼｰﾄ(10x3ﾊﾟｯｸ)</t>
  </si>
  <si>
    <t>AEDﾄﾚｰﾅ2ﾄﾚｰﾆﾝｸﾞﾊﾞｯﾃﾘ</t>
  </si>
  <si>
    <t>ｲﾝｼﾞｹｰﾀﾗﾍﾞﾙ　10個入り</t>
  </si>
  <si>
    <t>AEDﾄﾚｰﾅ2ｿﾌﾄｹｰｽ</t>
  </si>
  <si>
    <t>AEDﾄﾚｰﾅ2ﾘﾓｰﾄｺﾝﾄﾛｰﾙ</t>
  </si>
  <si>
    <t>JCI3842</t>
    <phoneticPr fontId="2"/>
  </si>
  <si>
    <t>AEDﾊﾟｯﾄﾞ用ｼｰﾙ(10枚)</t>
    <phoneticPr fontId="2"/>
  </si>
  <si>
    <t>AEDﾄﾚｰﾅ</t>
    <phoneticPr fontId="2"/>
  </si>
  <si>
    <t>M5089A</t>
  </si>
  <si>
    <t>ﾏﾈｷﾝ外部ｱﾀﾞﾌﾟﾀ</t>
  </si>
  <si>
    <t>ShockLink</t>
  </si>
  <si>
    <t>185-00350</t>
  </si>
  <si>
    <t>ShockLink ﾘﾓｺﾝ</t>
  </si>
  <si>
    <t>185-00450</t>
  </si>
  <si>
    <t>ShockLink ﾎﾟｰﾁ</t>
  </si>
  <si>
    <t>185-10050</t>
  </si>
  <si>
    <t>185-20050</t>
  </si>
  <si>
    <t>ShockLink 本体のみ</t>
  </si>
  <si>
    <t>185-21050</t>
  </si>
  <si>
    <t>ShockLink バッテリ蓋</t>
  </si>
  <si>
    <t>185-50050</t>
  </si>
  <si>
    <t>Physio/Mindray ShockLink</t>
  </si>
  <si>
    <t>185-50450</t>
  </si>
  <si>
    <t>ZOLL ShockLink ﾄﾚｰﾆﾝｸﾞｱﾀﾞﾌﾟﾀｰ</t>
  </si>
  <si>
    <t>198-80150</t>
  </si>
  <si>
    <t>ShockLink　ﾏﾙﾁﾄﾚｰﾆﾝｸﾞﾊﾟｯﾄﾞ</t>
  </si>
  <si>
    <t>SimPadPLUS</t>
  </si>
  <si>
    <t>200-30002PP</t>
  </si>
  <si>
    <t>SimPad ﾜｲﾄﾞ保証2年延長</t>
  </si>
  <si>
    <t>SimPadPLUSｽｷﾙﾚﾎﾟｰﾀ</t>
  </si>
  <si>
    <t>200-30450</t>
  </si>
  <si>
    <t>ﾏﾈｷﾝ/ｼﾐｭﾚｰﾀ接続ｹｰﾌﾞﾙ</t>
  </si>
  <si>
    <t>200-30455</t>
  </si>
  <si>
    <t>ｹｰﾌﾞﾙｱﾀﾞﾌﾟﾀ ﾏﾈｷﾝ-ﾊﾞｲﾀﾙｼﾑ</t>
  </si>
  <si>
    <t>200-30650</t>
  </si>
  <si>
    <t>ﾏﾈｷﾝｽﾄﾗｯﾌﾟ</t>
  </si>
  <si>
    <t>200-30750</t>
  </si>
  <si>
    <t>ｽﾄﾗｯﾌﾟ(SimPad本体用)</t>
  </si>
  <si>
    <t>200-30850</t>
  </si>
  <si>
    <t>ﾍｯﾄﾞｾｯﾄ・外部接続ﾏｲｸｾｯﾄ(SimPad)</t>
  </si>
  <si>
    <t>200-30950</t>
  </si>
  <si>
    <t>ﾍｯﾄﾞｾｯﾄ(SimPad)</t>
  </si>
  <si>
    <t>200-31050</t>
  </si>
  <si>
    <t>外部接続ﾏｲｸ(SimPad)</t>
  </si>
  <si>
    <t>200-50050</t>
  </si>
  <si>
    <t>SimPad ｼﾐｭﾚｰﾀ用ｿﾌﾄｳｪｱﾗｲｾﾝｽ</t>
  </si>
  <si>
    <t>202-40100</t>
  </si>
  <si>
    <t>SimPad用ｽﾀﾝﾄﾞ</t>
  </si>
  <si>
    <t>202-40210</t>
  </si>
  <si>
    <t>USBｹｰﾌﾞﾙ(SimPad-ﾏﾈｷﾝ)</t>
  </si>
  <si>
    <t>202-40220</t>
  </si>
  <si>
    <t>USBｹｰﾌﾞﾙ(SimPad-PC)</t>
  </si>
  <si>
    <t>204-30001</t>
  </si>
  <si>
    <t>SimPad PLUS ｼｽﾃﾑ</t>
  </si>
  <si>
    <t>204-30001PP</t>
  </si>
  <si>
    <t>SimPad PLUSﾜｲﾄﾞ保証</t>
  </si>
  <si>
    <t>204-30002PP</t>
  </si>
  <si>
    <t>SimPad PLUSﾜｲﾄﾞ保証2年延長</t>
  </si>
  <si>
    <t>204-30101</t>
  </si>
  <si>
    <t>SimPad PLUS本体のみ</t>
  </si>
  <si>
    <t>204-30550</t>
  </si>
  <si>
    <t>SimPad PLUSｹｰｽ</t>
  </si>
  <si>
    <t>204-50150</t>
  </si>
  <si>
    <t>SimPad PLUS ﾗｲｾﾝｽ</t>
  </si>
  <si>
    <t>206-30001</t>
  </si>
  <si>
    <t>206-50050</t>
  </si>
  <si>
    <t>SimPadPLUSｽｷﾙﾚﾎﾟｰﾀﾗｲｾﾝｽ</t>
  </si>
  <si>
    <t>ｽｷﾙﾄﾚｰﾅ</t>
  </si>
  <si>
    <t>左肺用 ﾁｭｰﾌﾞｺﾈｸﾀ付(LAMT)</t>
  </si>
  <si>
    <t>気道管理ﾄﾚｰﾅ</t>
  </si>
  <si>
    <t>080015</t>
  </si>
  <si>
    <t>骨髄穿刺ﾄﾚｰﾅｰ</t>
  </si>
  <si>
    <t>骨髄穿刺ﾄﾚｰﾅ</t>
  </si>
  <si>
    <t>082022</t>
  </si>
  <si>
    <t>胃ﾊﾞﾙﾌﾞ(10個入)</t>
  </si>
  <si>
    <t>乳児気道管理ﾄﾚｰﾅ他</t>
  </si>
  <si>
    <t>082025</t>
  </si>
  <si>
    <t>肺/胃(6枚入)</t>
  </si>
  <si>
    <t>ALSBaby</t>
  </si>
  <si>
    <t>082302</t>
  </si>
  <si>
    <t>ｽﾀﾝﾄﾞ(IO左足)</t>
  </si>
  <si>
    <t>ALSBaby他</t>
  </si>
  <si>
    <t>082305</t>
  </si>
  <si>
    <t>交換用脚ﾊﾟｯﾄﾞ(5個)</t>
  </si>
  <si>
    <t>骨髄穿刺ﾄﾚｰﾅ他</t>
  </si>
  <si>
    <t>083200</t>
  </si>
  <si>
    <t>骨髄穿刺用左脚</t>
  </si>
  <si>
    <t>083300</t>
  </si>
  <si>
    <t>頭部一式 (ALSﾍﾞﾋﾞｰ/気道管理T)</t>
  </si>
  <si>
    <t>083310</t>
  </si>
  <si>
    <t>ﾌｪｲｽｽｷﾝ　(ALSﾍﾞﾋﾞｰ/気道管理T)</t>
  </si>
  <si>
    <t>083320</t>
  </si>
  <si>
    <t>頭部/気道(ALSﾍﾞﾋﾞｰ)</t>
  </si>
  <si>
    <t>083450</t>
  </si>
  <si>
    <t>胸部ｽｷﾝECGｹｰﾌﾞﾙ付</t>
  </si>
  <si>
    <t>090019</t>
  </si>
  <si>
    <t>IVﾄﾚｰﾅ 胴体</t>
  </si>
  <si>
    <t>IVﾄﾚｰﾅ胴体</t>
  </si>
  <si>
    <t>090050</t>
  </si>
  <si>
    <t>ﾌﾞﾘｰﾃﾞｨﾝｸﾞ ｺﾝﾄﾛｰﾙ ﾚｯｸﾞ</t>
  </si>
  <si>
    <t>ﾚｻｼｱﾝｼﾐｭﾚｰﾀ他</t>
  </si>
  <si>
    <t>092001</t>
  </si>
  <si>
    <t>頸部交換ﾊﾟｯﾄﾞ</t>
  </si>
  <si>
    <t>092003</t>
  </si>
  <si>
    <t>大腿部交換ﾊﾟｯﾄﾞ</t>
  </si>
  <si>
    <t>092010</t>
  </si>
  <si>
    <t>IV胴体 内殻内部ｼｪﾙ</t>
  </si>
  <si>
    <t>092011</t>
  </si>
  <si>
    <t>IV胴体 外部ｼｪﾙ</t>
  </si>
  <si>
    <t>092012</t>
  </si>
  <si>
    <t>IV胴体 脈拍ﾁｭｰﾌﾞｾｯﾄ</t>
  </si>
  <si>
    <t>100-00750</t>
  </si>
  <si>
    <t>ｿﾌﾄｹｰｽ(TX Torso)</t>
  </si>
  <si>
    <t>ﾁｮｰｷﾝｸﾞﾁｬｰﾘｰ他</t>
  </si>
  <si>
    <t>101-10001</t>
  </si>
  <si>
    <t>ｴｸｽﾄﾘ ｹﾘｰ</t>
  </si>
  <si>
    <t>ExtriKelly</t>
  </si>
  <si>
    <t>102-00001</t>
  </si>
  <si>
    <t>ﾁｮｰｷﾝｸﾞ ﾁｬｰﾘｰ</t>
  </si>
  <si>
    <t>ChokingCharly</t>
  </si>
  <si>
    <t>102-00150</t>
  </si>
  <si>
    <t>ﾁｮｰｷﾝｸﾞﾁｬｰﾘｰ用気道内異物4個入</t>
  </si>
  <si>
    <t>ｺﾝﾌﾟﾚｯｼｮﾝｽﾗｲﾀﾞｰ(RB新)</t>
  </si>
  <si>
    <t>ｺﾝﾌﾟﾚｯｼｮﾝｽﾌﾟﾘﾝｸﾞ</t>
  </si>
  <si>
    <t>200-00350</t>
  </si>
  <si>
    <t>ｿﾌﾄｹｰｽ(全身)</t>
  </si>
  <si>
    <t>ﾒｶﾞｺｰﾄﾞｹﾘｰ他</t>
  </si>
  <si>
    <t>200-00550</t>
  </si>
  <si>
    <t>血圧計 カフ付き(RAsim,VitalSim)</t>
  </si>
  <si>
    <t>200-00750</t>
  </si>
  <si>
    <t>Manikin Interface BoardPCB ASSY; MNKN INTRFCE</t>
  </si>
  <si>
    <t>200-00850</t>
  </si>
  <si>
    <t>ﾁｪｽﾄﾌｫｰﾑ</t>
  </si>
  <si>
    <t>ﾒｶﾞｺｰﾄﾞｹﾘｰ</t>
  </si>
  <si>
    <t>200-01250</t>
  </si>
  <si>
    <t>Cable Assy Carotid PulseCABLE; CAROTID PULSE</t>
  </si>
  <si>
    <t>200-01350</t>
  </si>
  <si>
    <t>胃部一式</t>
  </si>
  <si>
    <t>200-01550</t>
  </si>
  <si>
    <t>ｹｰﾌﾞﾙ/ﾁｭｰﾌﾞ一式 SimPad用</t>
  </si>
  <si>
    <t>200-01750</t>
  </si>
  <si>
    <t>腹部一式 　　　　　　　</t>
  </si>
  <si>
    <t>200-02350</t>
  </si>
  <si>
    <t>ﾊｰﾄﾞｳｪｱｾｯﾄ(腕･胴体)</t>
  </si>
  <si>
    <t>200-02550</t>
  </si>
  <si>
    <t>右脇下気胸ﾊﾟｯﾄﾞ</t>
  </si>
  <si>
    <t>200-02650</t>
  </si>
  <si>
    <t>心ﾏ用ｽﾌﾟﾘﾝｸﾞ,ALS-S</t>
  </si>
  <si>
    <t>200-02850</t>
  </si>
  <si>
    <t>頭部ｽｷﾝ(ALS)</t>
  </si>
  <si>
    <t>200-02950</t>
  </si>
  <si>
    <t>ALS/SIM脈パルス</t>
  </si>
  <si>
    <t>200-03450</t>
  </si>
  <si>
    <t>首･胴体接合ｸﾚｰﾄﾞﾙ</t>
  </si>
  <si>
    <t>200-04150</t>
  </si>
  <si>
    <t>胸ｽｷﾝ(ALS新)</t>
  </si>
  <si>
    <t>脈拍球</t>
  </si>
  <si>
    <t>201-00150</t>
  </si>
  <si>
    <t>挿管用頭部</t>
  </si>
  <si>
    <t>ｸﾗｯｼｭｹﾘｰ他</t>
  </si>
  <si>
    <t>201-10001</t>
  </si>
  <si>
    <t>ｸﾗｯｼｭ ｹﾘｰ</t>
  </si>
  <si>
    <t>CrushKelly</t>
  </si>
  <si>
    <t>205-01050</t>
  </si>
  <si>
    <t>ｶﾌ(弁付ｺﾞﾑ球)</t>
  </si>
  <si>
    <t>205-02150</t>
  </si>
  <si>
    <t>胸ﾌﾟﾚｰﾄ(SimMan/ALS Sim)</t>
  </si>
  <si>
    <t>205-02350</t>
  </si>
  <si>
    <t>胸部ﾌﾞﾗｯﾀﾞｰ押さえ</t>
  </si>
  <si>
    <t>205-10150</t>
  </si>
  <si>
    <t>成人 IOﾚｯｸﾞ</t>
  </si>
  <si>
    <t>205-10201</t>
  </si>
  <si>
    <t>ALSｼﾐｭﾚｰﾀ左腕(新型)</t>
  </si>
  <si>
    <t>205-10250</t>
  </si>
  <si>
    <t>成人 IOﾚｯｸﾞ交換用ｽｷﾝ(3枚)</t>
  </si>
  <si>
    <t>205-10650</t>
  </si>
  <si>
    <t>左脚 IO付 RA-S</t>
  </si>
  <si>
    <t>211-15250</t>
  </si>
  <si>
    <t>SimManｺﾝﾌﾟﾚｯｼｮﾝｼｬﾌﾄG2005</t>
  </si>
  <si>
    <t>211-61250</t>
  </si>
  <si>
    <t>血圧用ｽﾋﾟｰｶｰｶﾊﾞｰ</t>
  </si>
  <si>
    <t>212-11750</t>
  </si>
  <si>
    <t>IO外部液体容器(5個)</t>
  </si>
  <si>
    <t>212-15250</t>
  </si>
  <si>
    <t>脛骨IOﾊﾟｯﾄﾞ(10個)</t>
  </si>
  <si>
    <t>212-15350</t>
  </si>
  <si>
    <t>脛骨IOｼｬｰｼ</t>
  </si>
  <si>
    <t>220-00350</t>
  </si>
  <si>
    <t>新生児両下肢ｾｯﾄ</t>
  </si>
  <si>
    <t>ﾆｭｰﾎﾞｰﾝｱﾝ</t>
  </si>
  <si>
    <t>220-00850</t>
  </si>
  <si>
    <t>ﾌｪｲｽｽｷﾝ(SNB/NBA)</t>
  </si>
  <si>
    <t>220-01050</t>
  </si>
  <si>
    <t>右腕ｽｷﾝ</t>
  </si>
  <si>
    <t>220-01150</t>
  </si>
  <si>
    <t>左腕ｽｷﾝ</t>
  </si>
  <si>
    <t>220-01750</t>
  </si>
  <si>
    <t>胃膨満用ﾊﾞﾙｰﾝ</t>
  </si>
  <si>
    <t>220-01950</t>
  </si>
  <si>
    <t>ｼﾘﾝｼﾞ60ml(IO用)</t>
  </si>
  <si>
    <t>220-02150</t>
  </si>
  <si>
    <t>220-03550</t>
  </si>
  <si>
    <t>先天異常ﾓｼﾞｭｰﾙ</t>
  </si>
  <si>
    <t>220-05550</t>
  </si>
  <si>
    <t>臍帯脈拍球</t>
  </si>
  <si>
    <t>220-05650</t>
  </si>
  <si>
    <t>臍帯ｸﾗﾝﾌﾟ</t>
  </si>
  <si>
    <t>ﾆｭｰﾎﾞｰﾝｱﾝ</t>
    <phoneticPr fontId="2"/>
  </si>
  <si>
    <t>220-05750</t>
  </si>
  <si>
    <t>IVﾊﾞｯｸﾞ接続ﾁｭｰﾌﾞ</t>
  </si>
  <si>
    <t>220-05850</t>
  </si>
  <si>
    <t>臍帯ﾊﾟﾙｽﾘｻﾞ-ﾊﾞｱｾﾝﾌﾞﾘ(SNB/NBA)</t>
  </si>
  <si>
    <t>220-25050</t>
  </si>
  <si>
    <t>ﾆｭｰﾎﾞｰﾝ ｱﾝ</t>
  </si>
  <si>
    <t>231-00250</t>
  </si>
  <si>
    <t>頭部一式(ﾒｶﾞｺｰﾄﾞｷｯﾄﾞ)</t>
  </si>
  <si>
    <t>ﾒｶﾞｺｰﾄﾞｷｯﾄﾞ</t>
  </si>
  <si>
    <t>231-00350</t>
  </si>
  <si>
    <t>肺(ﾒｶﾞｺｰﾄﾞｷｯﾄﾞ)</t>
  </si>
  <si>
    <t>231-00450</t>
  </si>
  <si>
    <t>左腕一式(ﾒｶﾞｺｰﾄﾞｷｯﾄﾞ)</t>
  </si>
  <si>
    <t>231-00550</t>
  </si>
  <si>
    <t>胸部ｽｷﾝ(ﾒｶﾞｺｰﾄﾞｷｯﾄﾞ)</t>
  </si>
  <si>
    <t>231-00650</t>
  </si>
  <si>
    <t>胸部一式ｽﾋﾟｰｶ･ｹｰﾌﾞﾙ付</t>
  </si>
  <si>
    <t>231-00750</t>
  </si>
  <si>
    <t>右脚一式 IOﾚｯｸﾞ付(ﾒｶﾞｺｰﾄﾞｷｯﾄ)</t>
  </si>
  <si>
    <t>231-00850</t>
  </si>
  <si>
    <t>左脚一式 (ﾒｶﾞｺｰﾄﾞｷｯﾄﾞ)</t>
  </si>
  <si>
    <t>231-05050</t>
  </si>
  <si>
    <t>ﾒｶﾞｺｰﾄﾞ ｷｯﾄﾞ</t>
  </si>
  <si>
    <t>231-10150</t>
  </si>
  <si>
    <t>挿管用頭部(小児)</t>
  </si>
  <si>
    <t>小児気道管理ﾄﾚｰﾅ</t>
  </si>
  <si>
    <t>231-60150</t>
  </si>
  <si>
    <t>首ｸﾚｰﾄﾞﾙ(小児)</t>
  </si>
  <si>
    <t>240-00250</t>
  </si>
  <si>
    <t>擬似臍帯血</t>
  </si>
  <si>
    <t>PrematureAnne他</t>
  </si>
  <si>
    <t>240-01050</t>
  </si>
  <si>
    <t>ｷｬﾘﾝｸﾞｹｰｽ(NRB)</t>
  </si>
  <si>
    <t>250-00101</t>
  </si>
  <si>
    <t>新生児気道管理ﾄﾚｰﾅ</t>
  </si>
  <si>
    <t>250-00250</t>
  </si>
  <si>
    <t>乳児気道管理ﾄﾚｰﾅ</t>
  </si>
  <si>
    <t>250-00350</t>
  </si>
  <si>
    <t>肺 2枚(新生児気道管理ﾄﾚｰﾅｰ）</t>
  </si>
  <si>
    <t>頭部ﾌﾟﾛﾃｸﾀｰ(LAMT)</t>
  </si>
  <si>
    <t>250-20150</t>
  </si>
  <si>
    <t>胴体(乳児気道管理T)</t>
  </si>
  <si>
    <t>250-20250</t>
  </si>
  <si>
    <t>肺/胃(3個入)</t>
  </si>
  <si>
    <t>実習ﾎﾞｰﾄﾞﾛｯｸ付(LAMT)</t>
  </si>
  <si>
    <t>左肺(LAMT)</t>
  </si>
  <si>
    <t>左肺用支持ﾌﾟﾚｰﾄ(LAMT)</t>
  </si>
  <si>
    <t>右肺(LAMT)</t>
  </si>
  <si>
    <t>右肺用 支持ﾌﾟﾚｰﾄ(LAMT)</t>
  </si>
  <si>
    <t>右肺用 ﾁｭｰﾌﾞｺﾈｸﾀ付(LAMT)</t>
  </si>
  <si>
    <t>胃一式(LAMT)</t>
  </si>
  <si>
    <t>喉頭痙攣ｼﾐｭﾚｰﾀｰ一式(LAMT)</t>
  </si>
  <si>
    <t>ｼｮﾙﾀﾞｰﾌﾞﾗｹｯﾄ(LAMT)</t>
  </si>
  <si>
    <t>外部肩ﾌﾗﾝｼﾞ(LAMT)</t>
  </si>
  <si>
    <t>内部肩ﾌﾗﾝｼﾞ(LAMT)</t>
  </si>
  <si>
    <t>肩ﾋﾟｰｽ(LAMT)</t>
  </si>
  <si>
    <t>肩ｽｷﾝ(LAMT)</t>
  </si>
  <si>
    <t>頭部ｽｷﾝ及び気道 歯付(LAMT)</t>
  </si>
  <si>
    <t>歯圧用ｱﾗｰﾑ装置一式</t>
  </si>
  <si>
    <t>潤滑剤</t>
  </si>
  <si>
    <t>頭蓋ｺﾝﾌﾟﾘｰﾄｾｯﾄ(LAMT)</t>
  </si>
  <si>
    <t>下顎(LAMT)</t>
  </si>
  <si>
    <t>頸部ｺﾝﾌﾟﾘｰﾄｾｯﾄ</t>
  </si>
  <si>
    <t>気道ﾓﾃﾞﾙ</t>
  </si>
  <si>
    <t>衛生ｷｯﾄ</t>
  </si>
  <si>
    <t>濃縮擬似嘔吐物</t>
  </si>
  <si>
    <t>255-00001</t>
  </si>
  <si>
    <t>255-00350</t>
  </si>
  <si>
    <t>脈拍発生用ｺﾞﾑ球</t>
  </si>
  <si>
    <t>260-00001</t>
  </si>
  <si>
    <t>ATｹﾘｰﾄﾙｿ(MPL)</t>
  </si>
  <si>
    <t>ATKellyT</t>
  </si>
  <si>
    <t>260-00150</t>
  </si>
  <si>
    <t>胸部ｽｷﾝ(DDAir)</t>
  </si>
  <si>
    <t>ﾃﾞﾗｯｸｽﾃﾞｨﾌｨｶﾙﾄｴｱｳｪｲ他</t>
  </si>
  <si>
    <t>260-01250</t>
  </si>
  <si>
    <t>胸部ｽｷﾝ(気胸)</t>
  </si>
  <si>
    <t>気胸ﾄﾚｰﾅ</t>
  </si>
  <si>
    <t>260-01350</t>
  </si>
  <si>
    <t>挿管用頭部ｽｷﾝ(男性)</t>
  </si>
  <si>
    <t>260-01450</t>
  </si>
  <si>
    <t>挿管気道一式(男性)</t>
  </si>
  <si>
    <t>260-05001</t>
  </si>
  <si>
    <t>261-00001</t>
  </si>
  <si>
    <t>ﾃﾞﾗｯｸｽ ﾃﾞｨﾌｨｶﾙﾄｴｱｳｪｲﾍｯﾄﾞ</t>
  </si>
  <si>
    <t>DeluxDifficult Airway</t>
  </si>
  <si>
    <t>261-00250</t>
  </si>
  <si>
    <t>頚部スキﾝ 6枚(DDAir)</t>
  </si>
  <si>
    <t>261-01001</t>
  </si>
  <si>
    <t>輪状甲状靭帯穿刺・切開ﾄﾚｰﾅ</t>
  </si>
  <si>
    <t>261-01150</t>
  </si>
  <si>
    <t>交換用気管(硬)</t>
  </si>
  <si>
    <t>261-01250</t>
  </si>
  <si>
    <t>交換用気管(柔)</t>
  </si>
  <si>
    <t>261-01350</t>
  </si>
  <si>
    <t>交換用頸部皮膚</t>
  </si>
  <si>
    <t>261-01450</t>
  </si>
  <si>
    <t>頭部架台</t>
  </si>
  <si>
    <t>261-10001</t>
  </si>
  <si>
    <t>ﾃﾞﾗｯｸｽﾃﾞｨﾌｨｶﾙﾄｴｱｳｪｲﾄﾚｰﾅ</t>
  </si>
  <si>
    <t>270-00001</t>
  </si>
  <si>
    <t>IVﾄﾚｰﾆﾝｸﾞｱｰﾑｷｯﾄ</t>
  </si>
  <si>
    <t>IVｱｰﾑ</t>
  </si>
  <si>
    <t>270-00350</t>
  </si>
  <si>
    <t>ﾊｰﾄﾞｹｰｽ(腕)</t>
  </si>
  <si>
    <t>275-00001</t>
  </si>
  <si>
    <t>BTLS外傷ｾｯﾄ</t>
  </si>
  <si>
    <t>276-00001</t>
  </si>
  <si>
    <t>ｱﾄﾞﾊﾞﾝｽ ﾄﾗｳﾏ ﾓｼﾞｭｰﾙ</t>
  </si>
  <si>
    <t>ｴｸｽﾄﾘｹﾘｰ他</t>
  </si>
  <si>
    <t>276-10001</t>
  </si>
  <si>
    <t>ﾄﾗｳﾏ ﾓｼﾞｭｰﾙ</t>
  </si>
  <si>
    <t>276-15001</t>
  </si>
  <si>
    <t>NBCﾓｼﾞｭｰﾙ</t>
  </si>
  <si>
    <t>290-00050</t>
  </si>
  <si>
    <t>PrematureAnne(早産児ﾀｽｸﾄﾚｰﾅ）</t>
  </si>
  <si>
    <t>PrematureAnneTask</t>
  </si>
  <si>
    <t>290-00150</t>
  </si>
  <si>
    <t>PrematureAnne(早産児ﾀｽｸﾄﾚｰﾅ 2ｾｯﾄ)</t>
  </si>
  <si>
    <t>290-02060</t>
  </si>
  <si>
    <t>早産児臍帯(3本)</t>
  </si>
  <si>
    <t>290-02065</t>
  </si>
  <si>
    <t>ｼﾘｺﾝﾃｰﾌﾟ</t>
  </si>
  <si>
    <t>300-00150</t>
  </si>
  <si>
    <t>大腿部ﾊﾟｯﾄﾞ（2個入）</t>
  </si>
  <si>
    <t>300-00250</t>
  </si>
  <si>
    <t>臀部ﾊﾟｯﾄﾞ(VentralGluteal)</t>
  </si>
  <si>
    <t>300-00350</t>
  </si>
  <si>
    <t>臀部ﾊﾟｯﾄﾞ(Ventral)</t>
  </si>
  <si>
    <t>300-00450</t>
  </si>
  <si>
    <t>肛門ﾊﾞﾙﾌﾞ/ｸﾗﾝﾌﾟｾｯﾄ</t>
  </si>
  <si>
    <t>ﾅｰｼﾝｸﾞｱﾝ他</t>
  </si>
  <si>
    <t>300-00550</t>
  </si>
  <si>
    <t>尿道ﾊﾞﾙﾌﾞ/ｸﾗﾝﾌﾟｾｯﾄ</t>
  </si>
  <si>
    <t>300-00850</t>
  </si>
  <si>
    <t>気道切開ﾌﾟﾗｸﾞ</t>
  </si>
  <si>
    <t>300-00950</t>
  </si>
  <si>
    <t>義歯、上下顎ｾｯﾄ</t>
  </si>
  <si>
    <t>300-01050</t>
  </si>
  <si>
    <t>創傷ｹｱ･診断ｾｯﾄ(男性)</t>
  </si>
  <si>
    <t>ﾅｰｼﾝｸﾞｹﾘｰ他</t>
  </si>
  <si>
    <t>300-01150</t>
  </si>
  <si>
    <t>頭部一式(ﾅｰｼﾝｸﾞｹﾘｰ)</t>
  </si>
  <si>
    <t>ﾅｰｼﾝｸﾞｹﾘｰ</t>
  </si>
  <si>
    <t>300-01650</t>
  </si>
  <si>
    <t>胸部ﾌﾟﾚｰﾄ(男性、ｽﾋﾟｰｶｰ付)</t>
  </si>
  <si>
    <t>300-02050</t>
  </si>
  <si>
    <t>腹部ﾌﾟﾚｰﾄ(ｽﾋﾟｰｶｰ付)</t>
  </si>
  <si>
    <t>300-02150</t>
  </si>
  <si>
    <t>腹部ﾌﾟﾚｰﾄ(3穴ﾀｲﾌﾟ)</t>
  </si>
  <si>
    <t>300-02250</t>
  </si>
  <si>
    <t>結腸ﾘｻﾞｰﾊﾞ</t>
  </si>
  <si>
    <t>300-03550</t>
  </si>
  <si>
    <t>腹部ﾌﾟﾚｰﾄ(ﾊﾟｯｷﾝｸﾞ用)</t>
  </si>
  <si>
    <t>300-03850</t>
  </si>
  <si>
    <t>男性外性器</t>
  </si>
  <si>
    <t>300-03950</t>
  </si>
  <si>
    <t>女性外性器</t>
  </si>
  <si>
    <t>300-04250</t>
  </si>
  <si>
    <t>ﾊｰﾄﾞｳｪｱｾｯﾄ(下肢-腕-胴体</t>
  </si>
  <si>
    <t>300-04350</t>
  </si>
  <si>
    <t>ﾊｰﾄﾞｳｪｱｾｯﾄ(骨盤-胴体用）</t>
  </si>
  <si>
    <t>300-04450</t>
  </si>
  <si>
    <t>ﾌﾟﾗｸﾞ、腕(成人)</t>
  </si>
  <si>
    <t>300-04950</t>
  </si>
  <si>
    <t>ｽﾄｰﾏ(貫通孔付ｿﾌﾄﾀｲﾌﾟ)</t>
  </si>
  <si>
    <t>300-05250</t>
  </si>
  <si>
    <t>頭部ｽｷﾝ(気道ｹｱ)</t>
  </si>
  <si>
    <t>NG・気道ｹｱﾄﾚｰﾅ他</t>
    <phoneticPr fontId="2"/>
  </si>
  <si>
    <t>300-05350</t>
  </si>
  <si>
    <t>固定具付き頭部ｽｷﾝ(気道ｹｱ)</t>
  </si>
  <si>
    <t>NG・気道ｹｱﾄﾚｰﾅ</t>
  </si>
  <si>
    <t>300-05450</t>
  </si>
  <si>
    <t>気道切開ﾌﾟﾗｸﾞ(気道ｹｱ)</t>
  </si>
  <si>
    <t>300-05550</t>
  </si>
  <si>
    <t>気道切開ｽｷﾝｷｯﾄ(気道ｹｱ)</t>
  </si>
  <si>
    <t>300-05650</t>
  </si>
  <si>
    <t>気道ｹｱｷｯﾄ(気道ｹｱ)</t>
  </si>
  <si>
    <t>300-10150</t>
  </si>
  <si>
    <t>挿管用頭部(気道切開ﾌﾟﾗｸﾞ付)</t>
  </si>
  <si>
    <t>300-10450</t>
  </si>
  <si>
    <t>尿ｶﾃｰﾃﾙ用腹部ｷｯﾄ</t>
  </si>
  <si>
    <t>301-10150</t>
  </si>
  <si>
    <t>頭部(男性)</t>
  </si>
  <si>
    <t>交換用静脈&amp;ｽｷﾝ IVｱｰﾑ男性</t>
  </si>
  <si>
    <t>325-00150</t>
  </si>
  <si>
    <t>腹部・臀部ﾊﾟｯﾄﾞ</t>
  </si>
  <si>
    <t>ﾅｰｼﾝｸﾞｱﾝ</t>
  </si>
  <si>
    <t>325-00250</t>
  </si>
  <si>
    <t>臀部ﾊﾟｯﾄﾞ</t>
  </si>
  <si>
    <t>325-00350</t>
  </si>
  <si>
    <t>交換用静脈&amp;ｽｷﾝ IVｱｰﾑ女性</t>
  </si>
  <si>
    <t>325-00450</t>
  </si>
  <si>
    <t>産後子宮底ﾓｼﾞｭｰﾙ</t>
  </si>
  <si>
    <t>325-00550</t>
  </si>
  <si>
    <t>創傷ｹｱ･診断ｾｯﾄ(女性)</t>
  </si>
  <si>
    <t>325-00650</t>
  </si>
  <si>
    <t>乳房切除術後ﾓｼﾞｭｰﾙUPGRD; MASTECTOMY-STD</t>
  </si>
  <si>
    <t>325-00750</t>
  </si>
  <si>
    <t>乳房触診ﾓｼﾞｭｰﾙ</t>
  </si>
  <si>
    <t>325-00850</t>
  </si>
  <si>
    <t>頭部一式(ﾅｰｼﾝｸﾞｱﾝ）</t>
  </si>
  <si>
    <t>325-01150</t>
  </si>
  <si>
    <t>ﾌﾞﾗﾝｸ外性器</t>
  </si>
  <si>
    <t>325-01250</t>
  </si>
  <si>
    <t>血圧測定ｱｰﾑ(ﾅｰｼﾝｸﾞｱﾝ)</t>
  </si>
  <si>
    <t>325-01350</t>
  </si>
  <si>
    <t>左腕(女性)</t>
  </si>
  <si>
    <t>325-01450</t>
  </si>
  <si>
    <t>右腕(女性)</t>
  </si>
  <si>
    <t>325-02050</t>
  </si>
  <si>
    <t>胸部ｽｷﾝ(女性)</t>
  </si>
  <si>
    <t>325-02250</t>
  </si>
  <si>
    <t>乳房用ﾌｫｰﾑﾊﾟｯﾄﾞ(右)</t>
  </si>
  <si>
    <t>325-02550</t>
  </si>
  <si>
    <t>上半身一式</t>
  </si>
  <si>
    <t>325-02650</t>
  </si>
  <si>
    <t>骨盤一式</t>
  </si>
  <si>
    <t>325-02750</t>
  </si>
  <si>
    <t>胃一式(ﾅｰｼﾝｸﾞｱﾝ)</t>
  </si>
  <si>
    <t>325-10150</t>
  </si>
  <si>
    <t>ECG付き胸ﾌﾟﾚｰﾄ(女性)</t>
  </si>
  <si>
    <t>350-00250</t>
  </si>
  <si>
    <t>小児頭部一式</t>
  </si>
  <si>
    <t>ﾅｰｼﾝｸﾞｷｯﾄﾞ</t>
  </si>
  <si>
    <t>350-00350</t>
  </si>
  <si>
    <t>ﾅｰｼﾝｸﾞｷｯﾄﾞ左腕</t>
  </si>
  <si>
    <t>350-00550</t>
  </si>
  <si>
    <t>ﾅｰｼﾝｸﾞｷｯﾄﾞ右脚</t>
  </si>
  <si>
    <t>350-00750</t>
  </si>
  <si>
    <t>小児大腿部ﾊﾟｯﾄﾞ</t>
  </si>
  <si>
    <t>350-00850</t>
  </si>
  <si>
    <t>小児臀部ﾊﾟｯﾄﾞ</t>
  </si>
  <si>
    <t>350-01050</t>
  </si>
  <si>
    <t>小児性器ﾊﾞﾙﾌﾞｷｯﾄ</t>
  </si>
  <si>
    <t>350-05050</t>
  </si>
  <si>
    <t>ﾅｰｼﾝｸﾞ ｷｯﾄﾞ</t>
  </si>
  <si>
    <t>365-00101</t>
  </si>
  <si>
    <t>幼児IVﾚｯｸﾞ</t>
  </si>
  <si>
    <t>ﾅｰｼﾝｸﾞｴﾍﾞﾋﾞｰ他</t>
  </si>
  <si>
    <t>365-00201</t>
  </si>
  <si>
    <t>幼児骨髄穿刺ﾄﾚｰﾆﾝｸﾞﾚｯｸﾞ</t>
  </si>
  <si>
    <t>365-00301</t>
  </si>
  <si>
    <t>幼児IVｱｰﾑ</t>
  </si>
  <si>
    <t>ﾅｰｼﾝｸﾞﾍﾞﾋﾞｰ</t>
  </si>
  <si>
    <t>365-01650</t>
  </si>
  <si>
    <t>胴体ｽｷﾝ(ﾅｰｼﾝｸﾞﾍﾞﾋﾞｰ)</t>
  </si>
  <si>
    <t>365-01750</t>
  </si>
  <si>
    <t>ﾅｰｼﾝｸﾞﾍﾞﾋﾞｰ気管ﾌﾟﾗｸﾞ</t>
  </si>
  <si>
    <t>365-02250</t>
  </si>
  <si>
    <t>肺(NRB用風船ﾀｲﾌﾟ)2個入</t>
  </si>
  <si>
    <t>365-02350</t>
  </si>
  <si>
    <t>肺ﾊﾞﾝﾄﾞ固定具</t>
  </si>
  <si>
    <t>365-02850</t>
  </si>
  <si>
    <t>頭部一式ﾅｰｼﾝｸﾞﾍﾞﾋﾞｰ</t>
  </si>
  <si>
    <t>365-02950</t>
  </si>
  <si>
    <t>ﾅｰｼﾝｸﾞﾍﾞﾋﾞｰ腹部ﾘｻﾞｰﾊﾞ</t>
  </si>
  <si>
    <t>365-03150</t>
  </si>
  <si>
    <t>ﾅｰｼﾝｸﾞﾍﾞﾋﾞｰ外性器ｷｯﾄ</t>
  </si>
  <si>
    <t>365-05050</t>
  </si>
  <si>
    <t>ﾅｰｼﾝｸﾞ ﾍﾞﾋﾞｰ</t>
  </si>
  <si>
    <t>371-00050</t>
    <phoneticPr fontId="2"/>
  </si>
  <si>
    <t>陰唇修復ﾓﾃﾞﾙ (6個入)</t>
    <phoneticPr fontId="2"/>
  </si>
  <si>
    <t>陰唇修復ﾓﾃﾞﾙ</t>
    <phoneticPr fontId="2"/>
  </si>
  <si>
    <t>375-10001</t>
  </si>
  <si>
    <t>NGﾁｭｰﾌﾞ・気道ｹｱﾄﾚｰﾅ</t>
  </si>
  <si>
    <t>375-70001</t>
  </si>
  <si>
    <t>小児IVﾄﾚｰﾆﾝｸﾞｱｰﾑｷｯﾄ</t>
  </si>
  <si>
    <t>小児IVｱｰﾑ</t>
  </si>
  <si>
    <t>375-80001</t>
  </si>
  <si>
    <t>ｺﾝﾌﾟﾘｰﾄ動脈ｽﾃｨｯｸ ｱｰﾑｷｯﾄ</t>
  </si>
  <si>
    <t>血圧測定用 左腕一式（SimMan/ﾒｶﾞｺｰﾄﾞｹﾘｰ/ﾅｰｼﾝｸﾞｹﾘｰ</t>
  </si>
  <si>
    <t>ｽﾋﾟｰｶｰｾｯﾄ､胸部</t>
  </si>
  <si>
    <t>脇窩ｽﾋﾟｰｶｰ一式</t>
  </si>
  <si>
    <t>Cable Assy DateCABLE ASSY; DATA DISTR</t>
  </si>
  <si>
    <t>胸部ｼｬﾌﾄ</t>
  </si>
  <si>
    <t>下腹部</t>
  </si>
  <si>
    <t>腹部ﾌﾟﾗｸﾞ</t>
  </si>
  <si>
    <t>骨盤留め具</t>
  </si>
  <si>
    <t>左脚(SimMan/AirMan)</t>
  </si>
  <si>
    <t>右脚(Sim/AirMan)</t>
  </si>
  <si>
    <t>右IVｱｰﾑ一式(Sim/AirMan)</t>
  </si>
  <si>
    <t>ﾄﾗｳﾏﾓｼﾞｭｰﾙ</t>
  </si>
  <si>
    <t>出血ｺﾝﾄﾛｰﾙﾓｼﾞｭｰﾙ</t>
  </si>
  <si>
    <t>ﾊｰﾄﾞｹｰｽ(ﾏﾈｷﾝ用)</t>
  </si>
  <si>
    <t>一方向弁</t>
  </si>
  <si>
    <t>ﾎﾟｹｯﾄﾏｽｸ</t>
  </si>
  <si>
    <t>ｼﾐｭﾚｰﾀ</t>
  </si>
  <si>
    <t>AC電源ｹｰﾌﾞﾙ</t>
  </si>
  <si>
    <t>SimManｴｯｾﾝｼｬﾙ</t>
  </si>
  <si>
    <t>除細動手動ｱﾀﾞﾌﾟﾀ(2個)</t>
  </si>
  <si>
    <t>SimManｴｯｾﾝｼｬﾙ他</t>
  </si>
  <si>
    <t>092103</t>
  </si>
  <si>
    <t>擬似血液(250mL)</t>
  </si>
  <si>
    <t>150-00001PMC</t>
    <phoneticPr fontId="2"/>
  </si>
  <si>
    <t>ﾚｻｼｱﾝｼﾐｭﾚｰﾀﾒﾝﾃﾅﾝｽｾｯﾄ</t>
    <phoneticPr fontId="2"/>
  </si>
  <si>
    <t>ﾚｻｼｱﾝｼﾐｭﾚｰﾀ</t>
  </si>
  <si>
    <t>150-10150</t>
  </si>
  <si>
    <t>IVｱｰﾑ(左腕)</t>
  </si>
  <si>
    <t>150-10151</t>
  </si>
  <si>
    <t>ｼﾞｯﾊﾟｰ式 左腕ｽｷﾝ&amp;静脈ﾚｻｼｱﾝ用</t>
  </si>
  <si>
    <t>150-10160</t>
  </si>
  <si>
    <t>IVｱｰﾑ(右腕)</t>
  </si>
  <si>
    <t>150-10161</t>
  </si>
  <si>
    <t>ｼﾞｯﾊﾟｰ式 右腕ｽｷﾝ&amp;静脈ﾚｻｼｱﾝ用</t>
  </si>
  <si>
    <t>150-10250</t>
  </si>
  <si>
    <t>血圧測定用ｱｰﾑ(右腕)</t>
  </si>
  <si>
    <t>150-10260</t>
  </si>
  <si>
    <t>血圧測定用ｱｰﾑ(左腕)</t>
  </si>
  <si>
    <t>150-10450</t>
  </si>
  <si>
    <t>空気ﾎﾟﾝﾌﾟ(50cmﾎｰｽ)</t>
  </si>
  <si>
    <t>150-10550</t>
  </si>
  <si>
    <t>自発呼吸ﾊﾞﾙｰﾝ</t>
  </si>
  <si>
    <t>150-10650</t>
  </si>
  <si>
    <t>肺</t>
  </si>
  <si>
    <t>150-10750</t>
  </si>
  <si>
    <t>胃</t>
  </si>
  <si>
    <t>150-11050</t>
  </si>
  <si>
    <t>ｴｱｳｪｲﾍｯﾄﾞ(RA-Sim新型)</t>
  </si>
  <si>
    <t>150-11450</t>
  </si>
  <si>
    <t>歯 一式</t>
  </si>
  <si>
    <t>150-11650</t>
  </si>
  <si>
    <t>ﾌｫｰﾑ 一式</t>
  </si>
  <si>
    <t>150-11950</t>
  </si>
  <si>
    <t>ｼﾞｬｹｯﾄ/ﾊﾟﾝﾂ(RA-Sim)</t>
  </si>
  <si>
    <t>150-12050</t>
  </si>
  <si>
    <t>ﾚｻｼｱﾝ ｼﾐｭﾚｰﾀ ｴｱｳｪｲ新型ｱｯﾌﾟｸﾞﾚｰﾄﾞｷｯﾄ</t>
  </si>
  <si>
    <t>150-12150</t>
  </si>
  <si>
    <t>上気道一式(RA-Sim新型)</t>
  </si>
  <si>
    <t>150-12250</t>
  </si>
  <si>
    <t>ﾌｪｲｽｽｷﾝ(RA-Sim新型)</t>
  </si>
  <si>
    <t>150-13050</t>
  </si>
  <si>
    <t>頭部基盤一式</t>
  </si>
  <si>
    <t>150-13150</t>
  </si>
  <si>
    <t>頭部ｹｰﾌﾞﾙ</t>
  </si>
  <si>
    <t>150-13250</t>
  </si>
  <si>
    <t>頭部ｽﾋﾟｰｶｰ(ｹｰﾌﾞﾙ付)</t>
  </si>
  <si>
    <t>150-13255</t>
  </si>
  <si>
    <t>LANｹｰﾌﾞﾙ延長ｱﾀﾞﾌﾟﾀ</t>
  </si>
  <si>
    <t>150-13350</t>
  </si>
  <si>
    <t>頸部ﾊﾟﾙｽﾕﾆｯﾄ(ｹｰﾌﾞﾙ付)</t>
  </si>
  <si>
    <t>150-13650</t>
  </si>
  <si>
    <t>気道ﾊﾞﾙﾌﾞ</t>
  </si>
  <si>
    <t>150-13850</t>
  </si>
  <si>
    <t>血圧延長ｹｰﾌﾞﾙ</t>
  </si>
  <si>
    <t>150-13950</t>
  </si>
  <si>
    <t>ｷｰﾎﾞｰﾄﾞ一式</t>
  </si>
  <si>
    <t>150-14050</t>
  </si>
  <si>
    <t>胸部ｽｷﾝ 一式</t>
  </si>
  <si>
    <t>150-14150</t>
  </si>
  <si>
    <t>ｽﾋﾟｰｶｰﾓｼﾞｭｰﾙ</t>
  </si>
  <si>
    <t>150-14250</t>
  </si>
  <si>
    <t>胸部ｽｷﾝ　ｽﾋﾟｰｶｰ付</t>
  </si>
  <si>
    <t>150-14550</t>
  </si>
  <si>
    <t>ﾛｰﾄﾞﾎﾞｯｸｽ ｹｰﾌﾞﾙ付</t>
  </si>
  <si>
    <t>150-15050</t>
  </si>
  <si>
    <t>骨盤ｺﾝﾌﾟﾘｰﾄ(ｴｱﾀﾝｸ一式)</t>
  </si>
  <si>
    <t>150-27500</t>
  </si>
  <si>
    <t>ﾊﾟﾄﾞﾙ用ﾌﾟﾚｰﾄ（RA-S)</t>
  </si>
  <si>
    <t>150-67450</t>
  </si>
  <si>
    <t>RA-S On/Off ｽｲｯﾁ Plus</t>
  </si>
  <si>
    <t>150-71850</t>
  </si>
  <si>
    <t>Defib Con. Peg Set (2X)</t>
  </si>
  <si>
    <t>170-50350</t>
  </si>
  <si>
    <t>ﾄﾛﾘｰﾊﾞｯｸﾞ</t>
  </si>
  <si>
    <t>SimBaby</t>
  </si>
  <si>
    <t>200-00150</t>
  </si>
  <si>
    <t>気胸ﾊﾞﾙｰﾝ交換ｷｯﾄ</t>
  </si>
  <si>
    <t>SimMom他</t>
  </si>
  <si>
    <t>200-00250</t>
  </si>
  <si>
    <t>修復ﾃｰﾌﾟ(1ﾛｰﾙ)</t>
  </si>
  <si>
    <t>200-01150</t>
  </si>
  <si>
    <t>人形側接続ｹｰﾌﾞﾙ</t>
  </si>
  <si>
    <t>SimJunior他</t>
  </si>
  <si>
    <t>200-01450</t>
  </si>
  <si>
    <t>ｹｰﾌﾞﾙ/ﾁｭｰﾌﾞ一式</t>
  </si>
  <si>
    <t>200-01850</t>
  </si>
  <si>
    <t>ﾊﾞﾙｰﾝ腋窩部</t>
  </si>
  <si>
    <t>200-02750</t>
  </si>
  <si>
    <t>ﾛｰﾄﾞ基盤</t>
  </si>
  <si>
    <t>200-03050</t>
  </si>
  <si>
    <t>瞳孔ｾｯﾄ(ﾌﾞﾙｰ)</t>
  </si>
  <si>
    <t>200-03050B</t>
  </si>
  <si>
    <t>瞳孔ｾｯﾄ(ﾌﾞﾗｳﾝ)</t>
  </si>
  <si>
    <t>200-03150</t>
  </si>
  <si>
    <t>気道/舌一式(ALS Sim)</t>
  </si>
  <si>
    <t>200-03750</t>
  </si>
  <si>
    <t>200-10250</t>
  </si>
  <si>
    <t>USBｹｰﾌﾞﾙ</t>
  </si>
  <si>
    <t>200-30350</t>
  </si>
  <si>
    <t>ﾘﾁｳﾑｲｵﾝﾊﾞｯﾃﾘ</t>
  </si>
  <si>
    <t>200-30505</t>
  </si>
  <si>
    <t>ACｱﾀﾞﾌﾟﾀｹｰﾌﾞﾙ,SimPad(J)</t>
  </si>
  <si>
    <t>SimManALS</t>
  </si>
  <si>
    <t>200-40001</t>
  </si>
  <si>
    <t>VitalSim(SimMom用)</t>
  </si>
  <si>
    <t>SimMom</t>
  </si>
  <si>
    <t>204-30250</t>
  </si>
  <si>
    <t>ﾘﾝｸﾎﾞｯｸｽPLUS</t>
  </si>
  <si>
    <t>205-03750</t>
  </si>
  <si>
    <t>新肺袋(ALS)1個</t>
  </si>
  <si>
    <t>210-61350</t>
  </si>
  <si>
    <t>ECG / Defib Tightner 5PK</t>
  </si>
  <si>
    <t>SimMan3G他</t>
  </si>
  <si>
    <t>210-70050</t>
  </si>
  <si>
    <t>薬剤/気道ﾀｸﾞｷｯﾄ</t>
  </si>
  <si>
    <t>SimMan3G</t>
  </si>
  <si>
    <t>211-15450</t>
  </si>
  <si>
    <t>除細動用ｺﾈｸﾀ 新型10mm+(2個)</t>
  </si>
  <si>
    <t>212-00050PMC</t>
    <phoneticPr fontId="2"/>
  </si>
  <si>
    <t>SimMan3G ﾒﾝﾃﾅﾝｽｾｯﾄ</t>
    <phoneticPr fontId="2"/>
  </si>
  <si>
    <t>212-07050</t>
  </si>
  <si>
    <t>外部ﾊﾞｯﾃﾘﾁｬｰｼﾞｬｰ</t>
  </si>
  <si>
    <t>212-07150</t>
  </si>
  <si>
    <t>ｷｬﾘﾝｸﾞｹｰｽ(耐久型)</t>
  </si>
  <si>
    <t>212-07650</t>
  </si>
  <si>
    <t>ｱｰﾑ装着用ﾎﾞﾙﾄ</t>
  </si>
  <si>
    <t>212-07850</t>
  </si>
  <si>
    <t>SimMan3G切断ﾓｼﾞｭｰﾙ　腕</t>
  </si>
  <si>
    <t>212-07950</t>
  </si>
  <si>
    <t>SimMan3G 銃創ﾓｼﾞｭｰﾙ 腕</t>
  </si>
  <si>
    <t>212-08150</t>
  </si>
  <si>
    <t>SimMan3G切断ﾓｼﾞｭｰﾙ大腿部</t>
  </si>
  <si>
    <t>212-08250</t>
  </si>
  <si>
    <t>SimMan3G銃創ﾓｼﾞｭｰﾙ 脚</t>
  </si>
  <si>
    <t>212-08350</t>
  </si>
  <si>
    <t>SimMan3G 外傷ﾊｰﾄﾞｳｪｱｷｯﾄ</t>
  </si>
  <si>
    <t>212-08375</t>
  </si>
  <si>
    <t>出血ﾓｼﾞｭｰﾙ下肢取付ｱﾀﾞﾌﾟﾀｰ</t>
  </si>
  <si>
    <t>212-11050</t>
  </si>
  <si>
    <t>呼吸ﾊﾞﾙｰﾝ(4個)</t>
  </si>
  <si>
    <t>212-11250</t>
  </si>
  <si>
    <t>ﾁｪｽﾄﾄﾞﾚｰﾝｾｯﾄ(左右)</t>
  </si>
  <si>
    <t>212-11350</t>
  </si>
  <si>
    <t>ｱｰﾑﾌﾞｯｼﾝｸﾞ</t>
  </si>
  <si>
    <t>212-11650</t>
  </si>
  <si>
    <t>胸部IOﾁｭｰﾌﾞ(1)</t>
  </si>
  <si>
    <t>212-11850</t>
  </si>
  <si>
    <t>Sternal IO Total kit</t>
  </si>
  <si>
    <t>212-12350</t>
  </si>
  <si>
    <t>大腿部接続ｺﾈｸﾀｰ</t>
  </si>
  <si>
    <t>212-12550</t>
  </si>
  <si>
    <t>ﾊﾟﾈﾙｶﾊﾞｰ(左右)</t>
  </si>
  <si>
    <t>212-12650</t>
  </si>
  <si>
    <t>ﾌｨﾝｶﾞｰﾌﾟﾛﾃｸｼｮﾝ</t>
  </si>
  <si>
    <t>212-12750</t>
  </si>
  <si>
    <t>腹部ｱｾﾝﾌﾞﾘ</t>
  </si>
  <si>
    <t>212-12850</t>
  </si>
  <si>
    <t>外性器(男性) SimMan 3G</t>
  </si>
  <si>
    <t>212-12950</t>
  </si>
  <si>
    <t>外性器(女性) SimMan 3G</t>
  </si>
  <si>
    <t>212-13050</t>
  </si>
  <si>
    <t>IV右腕一式</t>
  </si>
  <si>
    <t>212-13150</t>
  </si>
  <si>
    <t>212-13250</t>
  </si>
  <si>
    <t>ﾛｯｸ付 IV ｶﾃｰﾃﾙUSﾊﾞｰｼﾞｮﾝ(1ﾎﾟｰﾄ)</t>
  </si>
  <si>
    <t>212-13350</t>
  </si>
  <si>
    <t>IVｶﾃｰﾃﾙ(ｲﾝﾀｰﾅｼｮﾅﾙ方式)</t>
  </si>
  <si>
    <t>212-13450</t>
  </si>
  <si>
    <t>ｶﾃｰﾃﾙ用ﾛｯｸｷｯﾄ国際版(2x4ｾｯﾄ)</t>
  </si>
  <si>
    <t>212-13550</t>
  </si>
  <si>
    <t>ｶﾃｰﾃﾙ用ﾛｯｸｷｯﾄUS版(2x4ｾｯﾄ)</t>
  </si>
  <si>
    <t>212-13650</t>
  </si>
  <si>
    <t>IVｶﾃｰﾃﾙ ﾙｱｰﾛｯｸ(40個)</t>
  </si>
  <si>
    <t>212-13750</t>
  </si>
  <si>
    <t>IVｶﾃｰﾃﾙ　延長ﾁｭｰﾌﾞ</t>
  </si>
  <si>
    <t>212-14050</t>
  </si>
  <si>
    <t>左腕一式</t>
  </si>
  <si>
    <t>212-14150</t>
  </si>
  <si>
    <t>212-14250</t>
  </si>
  <si>
    <t>ｱｰﾑｱﾀﾞﾌﾟﾀ</t>
  </si>
  <si>
    <t>212-15150</t>
  </si>
  <si>
    <t>右脚ｽｷﾝ</t>
  </si>
  <si>
    <t>212-15450</t>
  </si>
  <si>
    <t>脛骨IOﾁｭｰﾌﾞ(1)</t>
  </si>
  <si>
    <t>212-15550</t>
  </si>
  <si>
    <t>脛骨IO脚ﾊﾞﾝﾄﾞ(5個)</t>
  </si>
  <si>
    <t>212-16050</t>
  </si>
  <si>
    <t>左脚</t>
  </si>
  <si>
    <t>212-17050</t>
  </si>
  <si>
    <t>SpO2ﾌﾟﾛｰﾌﾞUSB接続対応</t>
  </si>
  <si>
    <t>212-17055</t>
  </si>
  <si>
    <t>USB,SpO2ﾌﾟﾛｰﾌﾞ接続</t>
  </si>
  <si>
    <t>212-17070</t>
  </si>
  <si>
    <t>右脚(3G)</t>
  </si>
  <si>
    <t>212-17150</t>
  </si>
  <si>
    <t>外部血液注入ﾕﾆｯﾄ</t>
  </si>
  <si>
    <t>212-17450</t>
  </si>
  <si>
    <t>3Gｼｬﾂ</t>
  </si>
  <si>
    <t>212-17550</t>
  </si>
  <si>
    <t>エッセンシャルズボン</t>
  </si>
  <si>
    <t>212-17650</t>
  </si>
  <si>
    <t>ﾎﾞｸｻｰｼｮｰﾂ</t>
  </si>
  <si>
    <t>212-17750</t>
  </si>
  <si>
    <t>ﾍﾞﾙﾄ</t>
  </si>
  <si>
    <t>212-17850</t>
  </si>
  <si>
    <t>薬剤/気道ﾀｸﾞ用ｹｰｽ</t>
  </si>
  <si>
    <t>212-17975</t>
    <phoneticPr fontId="2"/>
  </si>
  <si>
    <t xml:space="preserve">胴体・脚部用搬送ｿﾌﾄｹｰｽ  (2ｹｰｽｾｯﾄ) </t>
    <phoneticPr fontId="2"/>
  </si>
  <si>
    <t>212-18050</t>
  </si>
  <si>
    <t>ｼﾐｭﾚｰﾀ脚部用搬送ｿﾌﾄｹｰｽ</t>
  </si>
  <si>
    <t>212-18080</t>
  </si>
  <si>
    <t>右脚（3G-Ess.Ble 新骨盤用）</t>
  </si>
  <si>
    <t>212-18085</t>
  </si>
  <si>
    <t>左脚一式（肌色 新骨盤用）</t>
  </si>
  <si>
    <t>212-18350</t>
  </si>
  <si>
    <t>交換用ﾂｰﾙ,六角ﾚﾝﾁ8mm</t>
  </si>
  <si>
    <t>212-18450</t>
  </si>
  <si>
    <t>IVﾌｨﾙﾀねじ回しPoziNo1</t>
  </si>
  <si>
    <t>212-18550</t>
  </si>
  <si>
    <t>外傷ﾓｼﾞｭｰﾙｷｯﾄ</t>
  </si>
  <si>
    <t>212-18650</t>
  </si>
  <si>
    <t>ACｱﾀﾞﾌﾟﾀ(110-240V)</t>
  </si>
  <si>
    <t>212-18950</t>
  </si>
  <si>
    <t>外部液体注入ﾕﾆｯﾄ</t>
  </si>
  <si>
    <t>212-21150</t>
  </si>
  <si>
    <t>SimMan3G輪状甲状靭帯ﾃｰﾌﾟ</t>
  </si>
  <si>
    <t>212-23150</t>
  </si>
  <si>
    <t>IVﾌｨﾙﾀｰ(6個)</t>
  </si>
  <si>
    <t>212-23250</t>
  </si>
  <si>
    <t>ICﾀﾞｸﾞ用ﾍﾞﾙｸﾛﾃｰﾌﾟ</t>
  </si>
  <si>
    <t>212-23350</t>
  </si>
  <si>
    <t>ﾊﾞｲｱﾙｷｯﾄ(10ml×5個、20ml×5個)</t>
  </si>
  <si>
    <t>212-24050</t>
  </si>
  <si>
    <t>SimMan 3G胸部ｽｷﾝ</t>
  </si>
  <si>
    <t>212-24150</t>
  </si>
  <si>
    <t>気胸ﾊﾞﾙｰﾝ(2個)</t>
  </si>
  <si>
    <t>212-24250</t>
  </si>
  <si>
    <t>ﾁｪｽﾄﾄﾞﾚｰﾝｽﾘｰﾌﾞ(20個)</t>
  </si>
  <si>
    <t>212-24350</t>
  </si>
  <si>
    <t>胸骨穿刺ｷｯﾄ(4個)</t>
  </si>
  <si>
    <t>212-24450</t>
  </si>
  <si>
    <t>胸骨IO用 胴体ｽｷﾝ(3G)</t>
  </si>
  <si>
    <t>212-24550</t>
  </si>
  <si>
    <t>肺抵抗調整ﾘﾝｸﾞ(10個)</t>
  </si>
  <si>
    <t>212-24650</t>
  </si>
  <si>
    <t>胸部IOﾊﾟｯﾄﾞ(10個)</t>
  </si>
  <si>
    <t>212-25250</t>
  </si>
  <si>
    <t>IMﾊﾟｯﾄﾞ 11.5cm (4個)</t>
  </si>
  <si>
    <t>212-25255</t>
  </si>
  <si>
    <t>IMパッド（新骨盤用）</t>
  </si>
  <si>
    <t>212-25350</t>
  </si>
  <si>
    <t>ｲﾝﾗｲﾝﾌｨﾙﾀ,血液(5個)</t>
  </si>
  <si>
    <t>212-25850</t>
  </si>
  <si>
    <t>上歯(3G,ALS)</t>
  </si>
  <si>
    <t>212-26050</t>
  </si>
  <si>
    <t>左脚ｽｷﾝ</t>
  </si>
  <si>
    <t>212-26250</t>
  </si>
  <si>
    <t>ｽｷﾝ,脛骨IO(左脚)</t>
  </si>
  <si>
    <t>212-27450</t>
  </si>
  <si>
    <t>ｼﾞｬｹｯﾄ(SimMan)</t>
  </si>
  <si>
    <t>212-27550</t>
  </si>
  <si>
    <t>ｽﾞﾎﾞﾝ(SimMan)</t>
  </si>
  <si>
    <t>212-27650</t>
  </si>
  <si>
    <t>病院ｶﾞｳﾝ(SimMan)</t>
  </si>
  <si>
    <t>212-29650</t>
  </si>
  <si>
    <t>ﾍｯﾄﾞｾｯﾄ(ﾏｲｸ付)</t>
  </si>
  <si>
    <t>ﾅｰｼﾝｸﾞｱﾝｼﾐｭﾚｰﾀ</t>
  </si>
  <si>
    <t>212-31150</t>
  </si>
  <si>
    <t>肺ﾊﾞﾙｰﾝ(2個)</t>
  </si>
  <si>
    <t>212-37000</t>
  </si>
  <si>
    <t>Headskin SM3G PLUS Light</t>
  </si>
  <si>
    <t>SimMan3GPLUS</t>
  </si>
  <si>
    <t>212-37100</t>
  </si>
  <si>
    <t>SimMan 3G PLUS 頭部ｽｷﾝ(高齢者・ﾗｲﾄ)</t>
  </si>
  <si>
    <t>212-60350</t>
  </si>
  <si>
    <t>頚動脈部一式</t>
  </si>
  <si>
    <t>212-71850</t>
  </si>
  <si>
    <t>除細動ｺﾈｸﾀ (2個)</t>
  </si>
  <si>
    <t>212-81050</t>
  </si>
  <si>
    <t>胸圧迫板一式</t>
  </si>
  <si>
    <t>212-82050</t>
  </si>
  <si>
    <t>胸ﾌﾟﾚｰﾄ</t>
  </si>
  <si>
    <t>212-P00050PMC</t>
    <phoneticPr fontId="2"/>
  </si>
  <si>
    <t>SimMan3G PLUS ﾒﾝﾃﾅﾝｽｾｯﾄ</t>
    <phoneticPr fontId="2"/>
  </si>
  <si>
    <t>213-00050PMC</t>
    <phoneticPr fontId="2"/>
  </si>
  <si>
    <t>SimManｴｯｾﾝｼｬﾙ ﾒﾝﾃﾅﾝｽｾｯﾄ</t>
    <phoneticPr fontId="2"/>
  </si>
  <si>
    <t>213-13060</t>
  </si>
  <si>
    <t>IV右腕一式 mk.Ⅱ</t>
  </si>
  <si>
    <t>213-13150</t>
  </si>
  <si>
    <t>213-13250</t>
  </si>
  <si>
    <t>IVﾊﾟｯﾄﾞｼｬｰｼ(新型)</t>
  </si>
  <si>
    <t>213-13450</t>
  </si>
  <si>
    <t>IVｱｰﾑ用ｼﾘﾝｼﾞ</t>
  </si>
  <si>
    <t>213-14050</t>
  </si>
  <si>
    <t>血圧測定ｱｰﾑ(左腕）一式</t>
  </si>
  <si>
    <t>SimManALS他</t>
  </si>
  <si>
    <t>213-16050</t>
  </si>
  <si>
    <t>左脚一式</t>
  </si>
  <si>
    <t>213-17070</t>
  </si>
  <si>
    <t>右脚ﾊﾟﾙｽ付</t>
  </si>
  <si>
    <t>213-17450</t>
  </si>
  <si>
    <t>ｴｯｾﾝｼｬﾙｼｬﾂ</t>
  </si>
  <si>
    <t>213-20050</t>
  </si>
  <si>
    <t>瞳孔ｾｯﾄ</t>
  </si>
  <si>
    <t>213-23550</t>
  </si>
  <si>
    <t>交換用IVﾊﾟｯﾄﾞ(10個)</t>
  </si>
  <si>
    <t>213-79950</t>
  </si>
  <si>
    <t>ESS/BL PMｷｯﾄ 気道無</t>
  </si>
  <si>
    <t>214-00050PMC</t>
    <phoneticPr fontId="2"/>
  </si>
  <si>
    <t>SimManｴｯｾﾝｼｬﾙ出血ﾓﾃﾞﾙﾒﾝﾃﾅﾝｽｾｯﾄ</t>
    <phoneticPr fontId="2"/>
  </si>
  <si>
    <t>214-64050</t>
  </si>
  <si>
    <t>ｹｰﾌﾞﾙ,右腕用</t>
  </si>
  <si>
    <t>214-64650</t>
  </si>
  <si>
    <t>ﾙｰﾗｰﾛｯｸ(ﾒｽ)10個入</t>
  </si>
  <si>
    <t>214-71250</t>
  </si>
  <si>
    <t>大腿骨ﾊﾟﾙｽｹｰﾌﾞﾙ</t>
  </si>
  <si>
    <t>214-76450</t>
  </si>
  <si>
    <t>頭部一式</t>
  </si>
  <si>
    <t>220-00150</t>
  </si>
  <si>
    <t>臍帯(4本)</t>
  </si>
  <si>
    <t>SimNewB他</t>
  </si>
  <si>
    <t>220-00250</t>
  </si>
  <si>
    <t>IVﾊﾞｯｸﾞ</t>
  </si>
  <si>
    <t>220-01550</t>
  </si>
  <si>
    <t>ﾀﾞﾌﾞﾙﾙｰﾒﾝﾁｭｰﾌﾞ</t>
  </si>
  <si>
    <t>220-03650</t>
  </si>
  <si>
    <t>胎便ｷｯﾄ</t>
  </si>
  <si>
    <t>225-00001PMC</t>
    <phoneticPr fontId="2"/>
  </si>
  <si>
    <t>SimNewB ﾒﾝﾃﾅﾝｽｾｯﾄ</t>
    <phoneticPr fontId="2"/>
  </si>
  <si>
    <t>SimNewB</t>
    <phoneticPr fontId="2"/>
  </si>
  <si>
    <t>231-00101</t>
  </si>
  <si>
    <t>小児IOﾚｯｸﾞ</t>
  </si>
  <si>
    <t>231-01150</t>
  </si>
  <si>
    <t>ｿﾌﾄｹｰｽ(小児用全身)</t>
  </si>
  <si>
    <t>231-01250</t>
  </si>
  <si>
    <t>腕ﾌﾟﾗｸﾞ(小児)</t>
  </si>
  <si>
    <t>232-05050PMC</t>
    <phoneticPr fontId="2"/>
  </si>
  <si>
    <t>SimJunior ﾒﾝﾃﾅﾝｽｾｯﾄ</t>
    <phoneticPr fontId="2"/>
  </si>
  <si>
    <t>SimJunior</t>
  </si>
  <si>
    <t>232-00450</t>
  </si>
  <si>
    <t>血圧測定用左腕ｽｷﾝ(小児)</t>
  </si>
  <si>
    <t>232-00650</t>
  </si>
  <si>
    <t>血圧計ｶﾌ(SimJunior)</t>
  </si>
  <si>
    <t>232-00850</t>
  </si>
  <si>
    <t>SimJunior左下肢 (ﾗｲﾄ)</t>
  </si>
  <si>
    <t>232-00950</t>
  </si>
  <si>
    <t>胸部ｽｷﾝ(SimJunior)</t>
  </si>
  <si>
    <t>232-01150</t>
  </si>
  <si>
    <t>左腕一式(ｼﾑｼﾞｭﾆｱ)</t>
  </si>
  <si>
    <t>232-03950</t>
  </si>
  <si>
    <t>胸部拳上用ﾊﾞﾙｰﾝ(小児)</t>
  </si>
  <si>
    <t>232-11951</t>
  </si>
  <si>
    <t>Sim-Junior ADV SWﾗｲｾﾝｽﾗｲｾﾝｽｷｰのみ</t>
  </si>
  <si>
    <t>232-66050</t>
  </si>
  <si>
    <t>首ｸﾚｰﾄﾞﾙ</t>
  </si>
  <si>
    <t>232-75050</t>
  </si>
  <si>
    <t>右太腿(ｺﾝﾌﾟﾚｯｻ付)</t>
  </si>
  <si>
    <t>232-76050</t>
  </si>
  <si>
    <t>左太腿</t>
  </si>
  <si>
    <t>232-88050</t>
  </si>
  <si>
    <t>肺 ﾊﾞﾙｰﾝ(小児)</t>
  </si>
  <si>
    <t>232-89750</t>
  </si>
  <si>
    <t>ﾊﾞｲﾀﾙｼﾑ～人形ｹｰﾌﾞﾙ</t>
  </si>
  <si>
    <t>235-00050PMC</t>
    <phoneticPr fontId="2"/>
  </si>
  <si>
    <t>SimManALS ﾒﾝﾃﾅﾝｽｾｯﾄ</t>
    <phoneticPr fontId="2"/>
  </si>
  <si>
    <t>235-24050</t>
  </si>
  <si>
    <t>SimMan ALS ﾄﾙｿｽｷﾝ</t>
  </si>
  <si>
    <t>235-34050</t>
  </si>
  <si>
    <t>SimMan ALS Skinｱｯﾌﾟｸﾞﾚｰﾄﾞｷｯﾄ</t>
  </si>
  <si>
    <t>235-60150</t>
  </si>
  <si>
    <t>頭部ｽｷﾝ 気道付き</t>
  </si>
  <si>
    <t>235-60250</t>
  </si>
  <si>
    <t>目</t>
  </si>
  <si>
    <t>235-60350</t>
  </si>
  <si>
    <t>頭部-トルソ ケーブル</t>
  </si>
  <si>
    <t>235-60550</t>
  </si>
  <si>
    <t>BUSｹｰﾌﾞﾙ</t>
  </si>
  <si>
    <t>235-60750</t>
  </si>
  <si>
    <t>右足一式</t>
  </si>
  <si>
    <t>235-60850</t>
  </si>
  <si>
    <t>ﾄﾙｿ-胸 ｹｰﾌﾞﾙ</t>
  </si>
  <si>
    <t>235-60950</t>
  </si>
  <si>
    <t>235-61050</t>
  </si>
  <si>
    <t>ECGﾘﾝｸ基盤</t>
  </si>
  <si>
    <t>235-61250</t>
  </si>
  <si>
    <t>右胸ﾌﾟﾚｰﾄ</t>
  </si>
  <si>
    <t>235-61450</t>
  </si>
  <si>
    <t>空気分配器</t>
  </si>
  <si>
    <t>235-61550</t>
  </si>
  <si>
    <t>IO基盤</t>
  </si>
  <si>
    <t>235-62050</t>
  </si>
  <si>
    <t>大腿ﾊﾟﾙｽｹｰﾌﾞﾙ</t>
  </si>
  <si>
    <t>235-62150</t>
  </si>
  <si>
    <t>20ピンｹｰﾌﾞﾙ</t>
  </si>
  <si>
    <t>235-62250</t>
  </si>
  <si>
    <t>ﾏｲｸｼﾞｬｯｸｹｰﾌﾞﾙ</t>
  </si>
  <si>
    <t>235-62350</t>
  </si>
  <si>
    <t>ECGﾘﾝｸｹｰﾌﾞﾙ</t>
  </si>
  <si>
    <t>235-62450</t>
  </si>
  <si>
    <t>心音用ｽﾋﾟｰｶｰ</t>
  </si>
  <si>
    <t>246-10050</t>
  </si>
  <si>
    <t>SimBaby 服上下着 ｾｯﾄ</t>
  </si>
  <si>
    <t>246-10200-L</t>
  </si>
  <si>
    <t>Right arm SimBaby</t>
  </si>
  <si>
    <t>246-10350</t>
  </si>
  <si>
    <t>IO leg SimBaby pair</t>
  </si>
  <si>
    <t>246-10400-L</t>
  </si>
  <si>
    <t>SimBaby ﾚｯｸﾞｽｷﾝ (ﾍﾟｱ)</t>
  </si>
  <si>
    <t>250-21050</t>
  </si>
  <si>
    <t>潤滑剤(45ml)</t>
  </si>
  <si>
    <t>270-00250</t>
  </si>
  <si>
    <t>277-00001</t>
  </si>
  <si>
    <t>小児ﾄﾗｳﾏﾓｼﾞｭｰﾙ</t>
  </si>
  <si>
    <t>300-00750</t>
  </si>
  <si>
    <t>擬似血液(95mL)</t>
  </si>
  <si>
    <t>320-00050PMC</t>
    <phoneticPr fontId="2"/>
  </si>
  <si>
    <t>ﾅｰｼﾝｸﾞｱﾝｼﾐｭﾚｰﾀﾒﾝﾃﾅﾝｽｾｯﾄ</t>
    <phoneticPr fontId="2"/>
  </si>
  <si>
    <t>320-10550-M</t>
  </si>
  <si>
    <t>ﾅｰｼﾝｸﾞｱﾝｼﾐｭﾚｰﾀ 男性ﾓﾃﾞﾙﾓｼﾞｭｰﾙｷｯﾄ (ﾐﾃﾞｨｱﾑ)</t>
  </si>
  <si>
    <t>320-11050-M</t>
  </si>
  <si>
    <t>ﾅｰｼﾝｸﾞ ｱﾝｼﾐｭﾚｰﾀ前面ｽｷﾝ (Med)</t>
  </si>
  <si>
    <t>320-11250</t>
  </si>
  <si>
    <t>三角筋IMﾊﾟｯﾄﾞ(右)</t>
  </si>
  <si>
    <t>320-11350</t>
  </si>
  <si>
    <t>三角筋IMﾊﾟｯﾄﾞ(左)</t>
  </si>
  <si>
    <t>320-11450</t>
  </si>
  <si>
    <t>三角筋IMﾊﾟｯﾄﾞ(両側)</t>
  </si>
  <si>
    <t>320-11550</t>
  </si>
  <si>
    <t>腹側IMﾊﾟｯﾄﾞ(右)</t>
  </si>
  <si>
    <t>320-11650</t>
  </si>
  <si>
    <t>腹側IMﾊﾟｯﾄﾞ(左)</t>
  </si>
  <si>
    <t>320-11750</t>
  </si>
  <si>
    <t>腹側IMﾊﾟｯﾄﾞ(両側)</t>
  </si>
  <si>
    <t>320-11850</t>
  </si>
  <si>
    <t>臀部IMﾊﾟｯﾄﾞ(右)</t>
  </si>
  <si>
    <t>320-11950</t>
  </si>
  <si>
    <t>臀部IMﾊﾟｯﾄﾞ(左)</t>
  </si>
  <si>
    <t>320-12050</t>
  </si>
  <si>
    <t>臀部IMﾊﾟｯﾄﾞ(両側)</t>
  </si>
  <si>
    <t>320-12150</t>
  </si>
  <si>
    <t>Chest Rise Bladder-5 pk</t>
  </si>
  <si>
    <t>320-12450</t>
  </si>
  <si>
    <t>Compressor FilterNAS</t>
  </si>
  <si>
    <t>320-13250</t>
  </si>
  <si>
    <t>尿留置ﾘｻﾞｰﾊﾞｰNAS</t>
  </si>
  <si>
    <t>320-13750</t>
  </si>
  <si>
    <t>交換用ﾊﾞﾙﾌﾞ一式</t>
  </si>
  <si>
    <t>320-13850</t>
  </si>
  <si>
    <t>交換用ﾊﾞﾙﾌﾞ一式(5個)</t>
  </si>
  <si>
    <t>320-17050</t>
  </si>
  <si>
    <t>ﾄﾞﾚｰﾝﾊﾞｯｸﾞ　NAS</t>
    <phoneticPr fontId="2"/>
  </si>
  <si>
    <t>320-17250</t>
  </si>
  <si>
    <t>IVﾊﾞｯｸﾞｱｾﾝﾌﾞﾘ (NAS)</t>
  </si>
  <si>
    <t>320-21050</t>
  </si>
  <si>
    <t>ｳｨｯｸﾞ(ﾀﾞｰｸ)For NAS</t>
  </si>
  <si>
    <t>320-21150</t>
  </si>
  <si>
    <t>ｳｨｯｸﾞ(ﾌﾞﾛﾝﾄﾞ)For NAS</t>
  </si>
  <si>
    <t>320-22550</t>
  </si>
  <si>
    <t>腹部皮下注射用ﾓｼﾞｭｰﾙ(50ﾊﾟｯｸ)</t>
  </si>
  <si>
    <t>320-23050</t>
  </si>
  <si>
    <t>ｼﾘｺﾝﾄﾞﾚｯｼﾝｸﾞｷｯﾄ</t>
  </si>
  <si>
    <t>320-23150</t>
  </si>
  <si>
    <t>IVｼﾘｺﾝﾄﾚｰﾆﾝｸﾞﾄﾞﾚｯｼﾝｸﾞ(50個入)</t>
  </si>
  <si>
    <t>320-23250</t>
  </si>
  <si>
    <t>4"x4" IVｼﾘｺﾝﾄﾞﾚｯｼﾝｸﾞ(50個入)</t>
  </si>
  <si>
    <t>320-23350</t>
  </si>
  <si>
    <t>8"x10" IVｼﾘｺﾝﾄﾞﾚｯｼﾝｸﾞ(10個入)</t>
  </si>
  <si>
    <t>320-24050-M</t>
  </si>
  <si>
    <t>創傷ｱｾｽﾒﾝﾄｹｱｷｯﾄ(術創/褥瘡) NAS用</t>
  </si>
  <si>
    <t>320-25550-M</t>
  </si>
  <si>
    <t>褥瘡ｽﾃｰｼﾞ別両足ｾｯﾄNAS用</t>
  </si>
  <si>
    <t>320-27050-M</t>
  </si>
  <si>
    <t>乳房切除術後ｽｷﾝ NAS用</t>
  </si>
  <si>
    <t>320-28050-M</t>
  </si>
  <si>
    <t>男性器ｷｯﾄ NAS用</t>
  </si>
  <si>
    <t>320-31250</t>
  </si>
  <si>
    <t>Upper Teeth NA-Sim</t>
  </si>
  <si>
    <t>320-34050-M</t>
  </si>
  <si>
    <t>女性外性器 (NAS用)</t>
  </si>
  <si>
    <t>320-41050-M</t>
  </si>
  <si>
    <t>NAS右足一式</t>
  </si>
  <si>
    <t>322-00050PMC</t>
    <phoneticPr fontId="2"/>
  </si>
  <si>
    <t>ﾅｰｼﾝｸﾞｱﾝｼﾐｭﾚｰﾀ高齢者ﾓﾃﾞﾙﾒﾝﾃﾅﾝｽｾｯﾄ</t>
    <phoneticPr fontId="2"/>
  </si>
  <si>
    <t>322-10550-M</t>
  </si>
  <si>
    <t>ﾅｰｼﾝｸﾞ ｱﾝｼﾐｭﾚｰﾀ高齢者ﾓﾃﾞﾙ ﾓｼﾞｭｰﾙｷｯﾄ</t>
  </si>
  <si>
    <t>322-11050-M</t>
  </si>
  <si>
    <t>高齢者ﾓｼﾞｭｰﾙ 前面ｽｷﾝ</t>
  </si>
  <si>
    <t>322-11150-M</t>
  </si>
  <si>
    <t>高齢者ﾓｼﾞｭｰﾙ 背部ｽｷﾝ</t>
  </si>
  <si>
    <t>322-17550</t>
  </si>
  <si>
    <t>高齢者ﾓｼﾞｭｰﾙ ﾊﾟｯﾄﾞ ｾｯﾄ</t>
  </si>
  <si>
    <t>322-21050</t>
  </si>
  <si>
    <t>高齢者ﾓｼﾞｭｰﾙ 白髪ｳｨｯｸﾞ(女性用)</t>
  </si>
  <si>
    <t>322-28250-M</t>
  </si>
  <si>
    <t>高齢者ﾓｼﾞｭｰﾙ 外性器(男性用)</t>
  </si>
  <si>
    <t>322-31150</t>
  </si>
  <si>
    <t>高齢者ﾓｼﾞｭｰﾙ 瞳孔ｾｯﾄ</t>
  </si>
  <si>
    <t>322-31250</t>
  </si>
  <si>
    <t>高齢者ﾓｼﾞｭｰﾙ 義歯(上顎用)</t>
  </si>
  <si>
    <t>322-34050-M</t>
  </si>
  <si>
    <t>高齢者ﾓｼﾞｭｰﾙ 外性器(女性用)</t>
  </si>
  <si>
    <t>322-38550-M</t>
  </si>
  <si>
    <t>高齢者ﾓｼﾞｭｰﾙ 右腕</t>
  </si>
  <si>
    <t>322-38650-M</t>
  </si>
  <si>
    <t>高齢者ﾓｼﾞｭｰﾙ 左腕</t>
  </si>
  <si>
    <t>322-41650-M</t>
  </si>
  <si>
    <t>高齢者ﾓｼﾞｭｰﾙ 右足ｽｷﾝ</t>
  </si>
  <si>
    <t>322-41750-M</t>
  </si>
  <si>
    <t>高齢者ﾓｼﾞｭｰﾙ 左足ｽｷﾝ</t>
  </si>
  <si>
    <t>375-70150</t>
  </si>
  <si>
    <t>交換用静脈&amp;ｽｷﾝ IVｱｰﾑ小児</t>
  </si>
  <si>
    <t>375-71001</t>
  </si>
  <si>
    <t>小児IVﾄﾚｰﾆﾝｸﾞｱｰﾑ</t>
  </si>
  <si>
    <t>377-05050PMC</t>
    <phoneticPr fontId="2"/>
  </si>
  <si>
    <t>SimMom ﾒﾝﾃﾅﾝｽｾｯﾄ</t>
    <phoneticPr fontId="2"/>
  </si>
  <si>
    <t>377-05150</t>
  </si>
  <si>
    <t>SimMomｵｰﾄ分娩ﾓｼﾞｭｰﾙ(ADM)</t>
  </si>
  <si>
    <t>377-05250</t>
  </si>
  <si>
    <t>SimMomｵｰﾄ分娩ﾓｼﾞｭｰﾙ(ADM)ｱｯﾌﾟｸﾞﾚｰﾄﾞｷｯﾄ</t>
  </si>
  <si>
    <t>377-05350</t>
  </si>
  <si>
    <t>ADM2 ｵｰﾄ分娩ﾓｼﾞｭｰﾙ(377-03050 SimMom対応)</t>
  </si>
  <si>
    <t>377-13350</t>
  </si>
  <si>
    <t>左大腿(SimMom)</t>
  </si>
  <si>
    <t>377-13450</t>
  </si>
  <si>
    <t>右大腿(SimMom)</t>
  </si>
  <si>
    <t>377-13950</t>
  </si>
  <si>
    <t>臍帯 5本入(SimMom)</t>
  </si>
  <si>
    <t>377-14050</t>
  </si>
  <si>
    <t>産後出血ﾓｼﾞｭｰﾙ(SimMom)</t>
  </si>
  <si>
    <t>377-14150</t>
  </si>
  <si>
    <t>子宮内反ﾓｼﾞｭｰﾙ(SimMom)</t>
  </si>
  <si>
    <t>377-14250</t>
  </si>
  <si>
    <t>羊膜嚢ﾓｼﾞｭｰﾙ(SimMom)</t>
  </si>
  <si>
    <t>377-14350</t>
  </si>
  <si>
    <t>ﾊﾞｯｸﾞ一式(SimMom)</t>
  </si>
  <si>
    <t>377-14550</t>
  </si>
  <si>
    <t>SimMom疑似血液ｷｯﾄ(2.5L)</t>
  </si>
  <si>
    <t>377-14650</t>
  </si>
  <si>
    <t>ﾍﾞｯﾄﾞｽﾄﾗｯﾌﾟ(SimMom)</t>
  </si>
  <si>
    <t>377-14750</t>
  </si>
  <si>
    <t>骨盤部ﾘﾝｸﾞｸﾗﾝﾌﾟ(SimMom)</t>
  </si>
  <si>
    <t>377-14850</t>
  </si>
  <si>
    <t>骨盤部黒ﾈｼﾞ(SimMom)</t>
  </si>
  <si>
    <t>377-15050</t>
  </si>
  <si>
    <t>ﾘｻﾞｰﾊﾞｶﾊﾞｰ(SimMom)</t>
  </si>
  <si>
    <t>377-15150</t>
  </si>
  <si>
    <t>ﾘｻﾞｰﾊﾞｶﾊﾞｰ用ﾍﾞﾙｸﾛ SimMom(SimMom)</t>
  </si>
  <si>
    <t>377-15250</t>
  </si>
  <si>
    <t>子宮頸部(SimMom)</t>
  </si>
  <si>
    <t>377-15350</t>
  </si>
  <si>
    <t>筋注ﾊﾟｯﾄﾞ(SimMom)</t>
  </si>
  <si>
    <t>377-15450</t>
  </si>
  <si>
    <t>ｱｸｾｽﾊﾟﾈﾙ(SimMom)</t>
  </si>
  <si>
    <t>377-15550</t>
  </si>
  <si>
    <t>会陰&amp;産道(SimMom)</t>
  </si>
  <si>
    <t>377-15650</t>
  </si>
  <si>
    <t>骨盤底(SimMom)</t>
  </si>
  <si>
    <t>377-15750</t>
  </si>
  <si>
    <t>ｽｷﾝ留め用ﾍﾟｸﾞ(SimMom)</t>
  </si>
  <si>
    <t>377-15850</t>
  </si>
  <si>
    <t>ｶﾃｰﾃﾙﾊﾞﾙﾌﾞ(SimMom)</t>
  </si>
  <si>
    <t>377-16050</t>
  </si>
  <si>
    <t>新生児 右腕(SimMom)</t>
  </si>
  <si>
    <t>377-16150</t>
  </si>
  <si>
    <t>新生児 左腕(SimMom)</t>
  </si>
  <si>
    <t>377-16250</t>
  </si>
  <si>
    <t>新生児 右脚(SimMom)</t>
  </si>
  <si>
    <t>377-16350</t>
  </si>
  <si>
    <t>新生児 左脚(SimMom)</t>
  </si>
  <si>
    <t>377-16550</t>
  </si>
  <si>
    <t>子宮(産後出血ﾓｼﾞｭｰﾙ,SimMom)</t>
  </si>
  <si>
    <t>377-16650</t>
  </si>
  <si>
    <t>子宮支持ﾌｫｰﾑ(産後出血ﾓｼﾞｭｰﾙ,SimMom)</t>
  </si>
  <si>
    <t>377-16750</t>
  </si>
  <si>
    <t>収縮不全胎盤ﾊﾞﾙｰﾝ(SimMom)</t>
  </si>
  <si>
    <t>377-16850</t>
  </si>
  <si>
    <t>胎盤遺残ｾｯﾄ(SimMom)</t>
  </si>
  <si>
    <t>377-16950</t>
  </si>
  <si>
    <t>手動ﾎﾟﾝﾌﾟ(SimMom)</t>
  </si>
  <si>
    <t>377-17050</t>
  </si>
  <si>
    <t>ｼｰﾘﾝｸﾞｸﾗﾝﾌﾟ(SimMom)</t>
  </si>
  <si>
    <t>377-17150</t>
  </si>
  <si>
    <t>導尿ﾘｻﾞｰﾊﾞﾊﾞｯｸﾞ(内部)2個入(SimMom)</t>
  </si>
  <si>
    <t>377-17250</t>
  </si>
  <si>
    <t>導尿ﾘｻﾞｰﾊﾞ用ﾁｭｰﾌﾞ(SimMom)</t>
  </si>
  <si>
    <t>377-17550</t>
  </si>
  <si>
    <t>ﾊｰﾄﾞｳｪｱｾｯﾄ(SimMom)</t>
  </si>
  <si>
    <t>377-17650</t>
  </si>
  <si>
    <t>ｶﾂﾗ(SimMom)</t>
  </si>
  <si>
    <t>377-17750</t>
  </si>
  <si>
    <t>睫毛(SimMom)</t>
  </si>
  <si>
    <t>377-17850</t>
  </si>
  <si>
    <t>入院ｶﾞｳﾝ(SimMom)</t>
  </si>
  <si>
    <t>377-18150</t>
  </si>
  <si>
    <t>血圧ｱｰﾑ(SimMom右腕)</t>
  </si>
  <si>
    <t>377-18250</t>
  </si>
  <si>
    <t>左腕(SimMom)</t>
  </si>
  <si>
    <t>377-18350</t>
  </si>
  <si>
    <t>頭部ｽｷﾝ(SimMom)</t>
  </si>
  <si>
    <t>377-18450</t>
  </si>
  <si>
    <t>胸部ｽｷﾝ(SimMom)</t>
  </si>
  <si>
    <t>377-18550</t>
  </si>
  <si>
    <t>自発呼吸ﾊﾞﾙｰﾝ(SimMom)</t>
  </si>
  <si>
    <t>377-19250</t>
  </si>
  <si>
    <t>腹部ｽｷﾝ:帝王切開(SimMom)ｽﾅｯﾌﾟ式</t>
  </si>
  <si>
    <t>377-19350</t>
  </si>
  <si>
    <t>恥骨部ｸﾗﾝﾌﾟ(SimMom)ｽﾅｯﾌﾟ式</t>
  </si>
  <si>
    <t>377-19450</t>
  </si>
  <si>
    <t>会陰ｸﾗﾝﾌ,SimMom</t>
  </si>
  <si>
    <t>377-86050</t>
  </si>
  <si>
    <t>377-87050</t>
  </si>
  <si>
    <t>右脚</t>
  </si>
  <si>
    <t>ﾊﾞﾙｰﾝ 鎖骨部(Sim/AirMan)</t>
  </si>
  <si>
    <t>除細動用ﾊﾟﾄﾞﾙ･ECGｺﾈｸﾀ</t>
  </si>
  <si>
    <t>外性器(中性)</t>
  </si>
  <si>
    <t>ﾊﾞﾙｰﾝ胃用</t>
  </si>
  <si>
    <t>頸部ｽｷﾝ留め具(10個)</t>
  </si>
  <si>
    <t>頸部ｽｷﾝ（6枚入）</t>
  </si>
  <si>
    <t>義歯、上顎用(ｿﾌﾄﾀｲﾌﾟ)</t>
  </si>
  <si>
    <t>三角筋ﾊﾟｯﾄﾞﾓｼﾞｭｰﾙ</t>
  </si>
  <si>
    <t>ﾁｪｽﾄﾄﾞﾚｲﾝﾓｼﾞｭｰﾙ(6個)</t>
  </si>
  <si>
    <t>390-10250</t>
  </si>
  <si>
    <t>SimMan3G Torsoﾀｸﾞ</t>
  </si>
  <si>
    <t>390-11050</t>
  </si>
  <si>
    <t>SonoSim用SimMom妊婦腹部ﾌｫｰﾑ</t>
  </si>
  <si>
    <t>390-11250</t>
  </si>
  <si>
    <t>SonoSim用SimMom腹部ﾌｫｰﾑ</t>
  </si>
  <si>
    <t>400-09201</t>
  </si>
  <si>
    <t>操作・ﾓﾆﾀ端末(ﾀﾌﾞﾚｯﾄ型)</t>
  </si>
  <si>
    <t>400-10201</t>
  </si>
  <si>
    <t>操作・ﾓﾆﾀ端末(ﾗｯﾌﾟﾄｯﾌﾟ型)</t>
  </si>
  <si>
    <t>400-20050</t>
  </si>
  <si>
    <t>ｷｰﾎﾞｰﾄﾞとﾏｳｽ</t>
  </si>
  <si>
    <t>400-96050</t>
  </si>
  <si>
    <t>USBｳｪﾌﾞｶﾒﾗ</t>
  </si>
  <si>
    <t>400-97001</t>
  </si>
  <si>
    <t>ﾈｯﾄﾜｰｸｽｲｯﾁ付属品付</t>
  </si>
  <si>
    <t>410-12250</t>
  </si>
  <si>
    <t>ﾏﾈｷﾝ用ﾊﾞｯﾃﾘ(1個)</t>
  </si>
  <si>
    <t>420-11970</t>
  </si>
  <si>
    <t>ASL5000 SimBaby用ﾁｭｰﾌﾞ</t>
  </si>
  <si>
    <t>420-11980</t>
  </si>
  <si>
    <t>ASL5000 NAS用ﾁｭｰﾌﾞ</t>
  </si>
  <si>
    <t>ASL5000</t>
  </si>
  <si>
    <t>550-03050</t>
  </si>
  <si>
    <t xml:space="preserve">ﾚｰﾙﾀﾞﾙﾓﾆﾀｹｰｽ (ERC) </t>
  </si>
  <si>
    <t>LIM-10199</t>
  </si>
  <si>
    <t>ﾄﾚｰﾆﾝｸﾞ用潤滑剤 500ml</t>
  </si>
  <si>
    <t>LIM-80100</t>
  </si>
  <si>
    <t>PROMPT Flexｽﾀﾝﾀﾞｰﾄﾞ</t>
  </si>
  <si>
    <t>PROMPT</t>
  </si>
  <si>
    <t>LIM-80101</t>
  </si>
  <si>
    <t>PROMPT Flex産後出血ﾓｼﾞｭｰﾙ</t>
  </si>
  <si>
    <t>LIM-80102</t>
  </si>
  <si>
    <t>子宮頚部診断ﾓｼﾞｭｰﾙ</t>
  </si>
  <si>
    <t>LIM-80106</t>
  </si>
  <si>
    <t>PROMPT Flexｱﾄﾞﾊﾞﾝｽﾄﾞﾓﾃﾞﾙ</t>
  </si>
  <si>
    <t>LIM-80110</t>
  </si>
  <si>
    <t>PROMPT Flex全体下肢ｵﾌﾟｼｮﾝ</t>
  </si>
  <si>
    <t>LIM-80111</t>
  </si>
  <si>
    <t>圧迫縫合用子宮(2つ)</t>
  </si>
  <si>
    <t>LIM-80120</t>
  </si>
  <si>
    <t>母体</t>
  </si>
  <si>
    <t>LIM-80121</t>
  </si>
  <si>
    <t>ｽﾀﾝﾀﾞｰﾄﾞ胎児</t>
  </si>
  <si>
    <t>LIM-80122FM</t>
  </si>
  <si>
    <t>ﾌｫｰｽﾓﾆﾀﾘﾝｸﾞ用胎児</t>
  </si>
  <si>
    <t>LIM-80123</t>
  </si>
  <si>
    <t>PROMPT Flex 用胎盤</t>
  </si>
  <si>
    <t>LIM-80124</t>
  </si>
  <si>
    <t>腹部ｽｷﾝ</t>
  </si>
  <si>
    <t>LIM-80125</t>
  </si>
  <si>
    <t>会陰と産道</t>
  </si>
  <si>
    <t>気道管理</t>
  </si>
  <si>
    <t>Serresｻｸｼｮﾝﾊﾞｯｸ青</t>
  </si>
  <si>
    <t>LSU</t>
  </si>
  <si>
    <t>57151-2</t>
    <phoneticPr fontId="2"/>
  </si>
  <si>
    <t>Serresｻｸｼｮﾝﾊﾞｯｸ青(36個入)</t>
    <phoneticPr fontId="2"/>
  </si>
  <si>
    <t>LSU</t>
    <phoneticPr fontId="2"/>
  </si>
  <si>
    <t>Serresｷｬﾆｽﾀｰ 1000 ml</t>
  </si>
  <si>
    <t>ﾚｰﾙﾀﾞﾙ ﾌｪｲｽｼｰﾙﾄﾞ ｷｰﾘﾝｸﾞ(黄) 25個入</t>
  </si>
  <si>
    <t>ﾌｪｲｽｼｰﾙﾄﾞ</t>
  </si>
  <si>
    <t>ﾚｰﾙﾀﾞﾙ ﾌｪｲｽｼｰﾙﾄﾞ ｷｰﾘﾝｸﾞ(黒×8 青×8 赤×9) 25個</t>
  </si>
  <si>
    <t>ﾚｰﾙﾀﾞﾙ ﾌｪｲｽｼｰﾙﾄﾞ ｷｰﾘﾝｸﾞ(青) 25個入</t>
  </si>
  <si>
    <t>ﾚｰﾙﾀﾞﾙ ﾌｪｲｽｼｰﾙﾄﾞ ｷｰﾘﾝｸﾞ(迷彩色) 25個入</t>
  </si>
  <si>
    <t>壁掛けﾌﾞﾗｹｯﾄ</t>
  </si>
  <si>
    <t>LSR</t>
    <phoneticPr fontId="2"/>
  </si>
  <si>
    <t>成人用 ﾃﾞｨｽﾌﾟﾚｲｹｰｽ壁掛けﾏｳﾝﾄ(LSR)</t>
  </si>
  <si>
    <t>LSR</t>
  </si>
  <si>
    <t>再使用型吸引ﾁｭｰﾌﾞ</t>
  </si>
  <si>
    <t>AC電源ｺｰﾄﾞ</t>
  </si>
  <si>
    <t>ｷｬﾆｽﾀｰﾎﾙﾀﾞｰ</t>
  </si>
  <si>
    <t>ｷｬﾆｽﾀｰﾎﾙﾀﾞｰﾘﾘｰｽｱｰﾑ</t>
  </si>
  <si>
    <t>ﾃﾞｨｽﾎﾟｰｻﾞﾌﾞﾙ吸引ﾁｭｰﾌﾞ用ｽﾄﾗｯﾌﾟ</t>
  </si>
  <si>
    <t>ﾎﾞﾄﾙﾎﾙﾀﾞｰ</t>
  </si>
  <si>
    <t>Serresﾃﾞｨｽﾎﾟｰｻﾞﾌﾞﾙｷｬﾆｽﾀｰﾎﾙﾀﾞｰ</t>
  </si>
  <si>
    <t>LSUﾊﾞｯﾃﾘ</t>
  </si>
  <si>
    <t>ﾌﾛｰﾄﾎﾞｰﾙ(10個）</t>
  </si>
  <si>
    <t>再使用型ｷｬﾆｽﾀｰ用ｴｱﾛｿﾞﾙﾌｨﾙﾀ（12枚）</t>
  </si>
  <si>
    <t>再使用型ｷｬﾆｽﾀｰ用ｴｱﾛｿﾞﾙﾌｨﾙﾀ（50枚）</t>
  </si>
  <si>
    <t>ｱﾝｸﾞﾙｺﾈｸﾀｰ(10個）</t>
  </si>
  <si>
    <t>真空ｼｰﾙ 10個</t>
  </si>
  <si>
    <t>Serres 真空ｺﾈｸﾀ</t>
  </si>
  <si>
    <t>ｷｬﾘﾝｸﾞﾊﾞｯｸﾞ</t>
  </si>
  <si>
    <t>ｼｮﾙﾀﾞｰｽﾄﾗｯﾌﾟ</t>
  </si>
  <si>
    <t>AC電源ｺｰﾄﾞ付ｳｫｰﾙﾌﾞﾗｹｯﾄ(LSU4000)</t>
  </si>
  <si>
    <t>再使用型ｷｬﾆｽﾀｰ( J )</t>
    <phoneticPr fontId="2"/>
  </si>
  <si>
    <t>吸引ｼｰﾙ（10個）</t>
  </si>
  <si>
    <t>ｶﾞｽｹｯﾄ(10個）</t>
  </si>
  <si>
    <t>LSU前円形保護ｷｬｯﾌﾟ(5個)</t>
  </si>
  <si>
    <t>DC用ｿｹｯﾄｱﾀﾞﾌﾟﾀｰ(LSU）</t>
  </si>
  <si>
    <t>ｳｫｰﾀｰﾎﾞﾄﾙ</t>
  </si>
  <si>
    <t>ﾚｰﾙﾀﾞﾙ 小児用ﾎﾟｹｯﾄﾏｽｸ(青)</t>
  </si>
  <si>
    <t>ﾌｨﾙﾀｰ</t>
  </si>
  <si>
    <t>ﾍｯﾄﾞｽﾄﾗｯﾌﾟ(10本入)</t>
  </si>
  <si>
    <t>ｷｬﾘﾝｸﾞｹｰｽ</t>
  </si>
  <si>
    <t>ｽﾃｨﾌﾈｯｸｾﾚｸﾄ</t>
  </si>
  <si>
    <t>ﾚｰﾙﾀﾞﾙ ﾌｪｲｽｼｰﾙﾄﾞ 50枚入</t>
  </si>
  <si>
    <t>ｲﾝﾃｰｸﾊﾞﾙﾌﾞｷｬｯﾌﾟ（3個）</t>
    <rPh sb="17" eb="18">
      <t>コ</t>
    </rPh>
    <phoneticPr fontId="1"/>
  </si>
  <si>
    <t>ｲﾝﾃｰｸﾒﾝﾌﾞﾚﾝ（10枚）</t>
    <rPh sb="14" eb="15">
      <t>マイ</t>
    </rPh>
    <phoneticPr fontId="1"/>
  </si>
  <si>
    <t>酸素ﾘｻﾞｰﾊﾞｰﾊﾞｯｸﾞ2,600ml(1枚)</t>
    <rPh sb="0" eb="2">
      <t>サンソ</t>
    </rPh>
    <rPh sb="23" eb="24">
      <t>マイ</t>
    </rPh>
    <phoneticPr fontId="1"/>
  </si>
  <si>
    <t>酸素ﾘｻﾞｰﾊﾞｰﾊﾞｯｸﾞ2,600ml(50枚)</t>
    <phoneticPr fontId="2"/>
  </si>
  <si>
    <t>ﾘｯﾌﾟﾊﾞﾙﾌﾞ（1枚）</t>
    <rPh sb="11" eb="12">
      <t>マイ</t>
    </rPh>
    <phoneticPr fontId="1"/>
  </si>
  <si>
    <t>ﾃﾞｨｽｸﾒﾝﾌﾞﾚﾝ(10枚)</t>
    <rPh sb="14" eb="15">
      <t>マイ</t>
    </rPh>
    <phoneticPr fontId="1"/>
  </si>
  <si>
    <t>酸素ﾘｻﾞｰﾊﾞｰﾊﾞｯｸﾞ600ml(1枚)</t>
    <rPh sb="0" eb="2">
      <t>サンソ</t>
    </rPh>
    <rPh sb="21" eb="22">
      <t>マイ</t>
    </rPh>
    <phoneticPr fontId="1"/>
  </si>
  <si>
    <t>酸素ﾘｻﾞｰﾊﾞｰﾊﾞｯｸﾞ600ml(50枚)</t>
    <phoneticPr fontId="2"/>
  </si>
  <si>
    <t>患者ﾊﾞﾙﾌﾞ</t>
    <rPh sb="0" eb="2">
      <t>カンジャ</t>
    </rPh>
    <phoneticPr fontId="1"/>
  </si>
  <si>
    <t>ﾚｰﾙﾀﾞﾙｻｸｼｮﾝﾕﾆｯﾄLSU4000再使用型ｷｬﾆｽﾀｰ付</t>
    <phoneticPr fontId="2"/>
  </si>
  <si>
    <t>ﾚｰﾙﾀﾞﾙｻｸｼｮﾝﾕﾆｯﾄLSU4000 Serresｷｬﾆｽﾀｰ付</t>
    <phoneticPr fontId="2"/>
  </si>
  <si>
    <t>ﾃﾞｨｽﾎﾟｰｻﾞﾌﾞﾙ吸引ﾁｭｰﾌﾞ</t>
    <phoneticPr fontId="2"/>
  </si>
  <si>
    <t>ﾌｨﾙﾀｰﾁｭｰﾌﾞ 30cm ( J )</t>
    <phoneticPr fontId="2"/>
  </si>
  <si>
    <t>新型ｷｬﾆｽﾀｰ用ｴｱﾛｿﾞﾙﾌｨﾙﾀｰ（1枚）</t>
  </si>
  <si>
    <t>Serres吸引ﾁｭｰﾌﾞ</t>
    <phoneticPr fontId="2"/>
  </si>
  <si>
    <t>ｻｲﾄﾞﾎﾟｰﾁ</t>
  </si>
  <si>
    <t>ﾚｰﾙﾀﾞﾙ ﾎﾟｹｯﾄﾏｽｸﾋﾞﾆｰﾙｼﾞｯﾌﾟﾛｯｸ</t>
  </si>
  <si>
    <t>ﾚｰﾙﾀﾞﾙ ﾎﾟｹｯﾄﾏｽｸｽﾄﾗｯﾌﾟ付き ﾊｰﾄﾞｹｰｽ(黄)</t>
  </si>
  <si>
    <t>ﾚｰﾙﾀﾞﾙ ﾎﾟｹｯﾄﾏｽｸﾊｰﾄﾞｹｰｽ(黄)</t>
  </si>
  <si>
    <t>ﾚｰﾙﾀﾞﾙ ﾎﾟｹｯﾄﾏｽｸｿﾌﾄﾎﾟｰﾁ(青)</t>
  </si>
  <si>
    <t>ﾚｰﾙﾀﾞﾙ ﾎﾟｹｯﾄﾏｽｸｿﾌﾄﾎﾟｰﾁ(黒)</t>
  </si>
  <si>
    <t>ﾚｰﾙﾀﾞﾙ ﾎﾟｹｯﾄﾏｽｸｿﾌﾄﾎﾟｰﾁ(迷彩)</t>
  </si>
  <si>
    <t>ﾚｰﾙﾀﾞﾙ小児用ﾎﾟｹｯﾄﾏｽｸ(黒)</t>
  </si>
  <si>
    <t>ﾚｰﾙﾀﾞﾙ ﾎﾟｹｯﾄﾏｽｸ酸素ｲﾝﾚｯﾄ付 ﾊｰﾄﾞｹｰｽ(黄)</t>
  </si>
  <si>
    <t>ﾚｰﾙﾀﾞﾙ ﾎﾟｹｯﾄﾏｽｸ酸素ｲﾝﾚｯﾄﾍｯﾄﾞｽﾄﾗｯﾌﾟ入 ｼﾞｯﾌﾟﾛｯｸ</t>
  </si>
  <si>
    <t>ﾚｰﾙﾀﾞﾙ ﾎﾟｹｯﾄﾏｽｸ酸素ｲﾝﾚｯﾄ付 ｿﾌﾄﾎﾟｰﾁ(青)</t>
  </si>
  <si>
    <t>ﾚｰﾙﾀﾞﾙ ﾎﾟｹｯﾄﾏｽｸ酸素ｲﾝﾚｯﾄ付 ｿﾌﾄﾎﾟｰﾁ(黒)</t>
  </si>
  <si>
    <t>ｻﾞ･ﾊﾞｯｸﾞⅡ成人用#5</t>
  </si>
  <si>
    <t>ｻﾞﾊﾞｯｸⅡ</t>
  </si>
  <si>
    <t>ｻﾞ･ﾊﾞｯｸﾞⅡ小児用#3</t>
  </si>
  <si>
    <t>ｻﾞ･ﾊﾞｯｸﾞⅡ小児用#2</t>
  </si>
  <si>
    <t>ｻﾞ･ﾊﾞｯｸﾞⅡ乳幼児用#1</t>
  </si>
  <si>
    <t>ｼﾝｸﾞﾙﾕｰｽPEEPﾊﾊﾞﾙﾌﾞ1個入</t>
    <phoneticPr fontId="2"/>
  </si>
  <si>
    <t>ｻﾞ･ﾊﾞｯｸﾞⅡ成人用#4</t>
  </si>
  <si>
    <t>ｻﾞ･ﾊﾞｯｸﾞⅡﾏｽｸ小児用#3ﾎﾟｰﾄ付</t>
    <phoneticPr fontId="2"/>
  </si>
  <si>
    <t>ｻﾞ･ﾊﾞｯｸﾞⅡﾏｽｸ乳幼児用#1ﾎﾟｰﾄ付</t>
  </si>
  <si>
    <t>ｻﾞ･ﾊﾞｯｸﾞⅡﾏｽｸ小児用#2ﾎﾟｰﾄ付</t>
    <phoneticPr fontId="2"/>
  </si>
  <si>
    <t>ｻﾞ･ﾊﾞｯｸﾞⅡﾏｽｸ成人用#4ﾎﾟｰﾄ付</t>
    <phoneticPr fontId="2"/>
  </si>
  <si>
    <t>ｻﾞ･ﾊﾞｯｸﾞⅡﾏｽｸ成人用#5ﾎﾟｰﾄ付</t>
    <phoneticPr fontId="2"/>
  </si>
  <si>
    <t>LSR新生児用ﾍﾞｰｼｯｸﾏｽｸ無しｶｰﾄﾝ</t>
  </si>
  <si>
    <t>LSR新生児用ｺﾝﾌﾟﾘｰﾄﾏｽｸ 0/0 0/1ｶｰﾄﾝ</t>
  </si>
  <si>
    <t>LSR新生児用ｺﾝﾌﾟﾘｰﾄﾏｽｸ 0/0 0/1ｺﾝﾊﾟｸﾄ</t>
  </si>
  <si>
    <t>ｺﾝﾌﾟﾘｰﾄ ﾏｽｸ 0/0 0/1ﾃﾞｨｽﾌﾟﾚｲｹｰｽ</t>
  </si>
  <si>
    <t>新生児用ﾊﾞｯｸﾞ 240mL(LSR)</t>
  </si>
  <si>
    <t>呼気分離器</t>
  </si>
  <si>
    <t>固定ｸﾘｯﾌﾟ（10個）</t>
    <rPh sb="0" eb="2">
      <t>コテイ</t>
    </rPh>
    <rPh sb="10" eb="11">
      <t>コ</t>
    </rPh>
    <phoneticPr fontId="1"/>
  </si>
  <si>
    <t>患者ﾊﾞﾙﾌﾞ（圧限定器付）</t>
    <rPh sb="0" eb="2">
      <t>カンジャ</t>
    </rPh>
    <rPh sb="7" eb="11">
      <t>アツゲンテイキ</t>
    </rPh>
    <rPh sb="11" eb="12">
      <t>ツキ</t>
    </rPh>
    <phoneticPr fontId="1"/>
  </si>
  <si>
    <t>圧限定器(35cmH2O)</t>
    <rPh sb="0" eb="1">
      <t>アツ</t>
    </rPh>
    <rPh sb="1" eb="3">
      <t>ゲンテイ</t>
    </rPh>
    <rPh sb="3" eb="4">
      <t>キ</t>
    </rPh>
    <phoneticPr fontId="1"/>
  </si>
  <si>
    <t>ｼﾘｺﾝﾏｽｸ No.0/0</t>
  </si>
  <si>
    <t>ｼﾘｺﾝﾏｽｸ</t>
  </si>
  <si>
    <t>ｼﾘｺﾝﾏｽｸ No.0/1</t>
  </si>
  <si>
    <t>ｼﾘｺﾝﾏｽｸ No.2</t>
  </si>
  <si>
    <t>ﾃﾞｨｽﾌﾟﾚｲｹｰｽ 小児用</t>
    <rPh sb="12" eb="15">
      <t>ショウニヨウ</t>
    </rPh>
    <phoneticPr fontId="2"/>
  </si>
  <si>
    <t>11.25勝見さん依頼で追記</t>
    <rPh sb="5" eb="7">
      <t>カツミ</t>
    </rPh>
    <rPh sb="9" eb="11">
      <t>イライ</t>
    </rPh>
    <rPh sb="12" eb="14">
      <t>ツイキ</t>
    </rPh>
    <phoneticPr fontId="2"/>
  </si>
  <si>
    <t>LSR小児用ﾍﾞｰｼｯｸﾏｽｸ無しｶｰﾄﾝ</t>
  </si>
  <si>
    <t>LSR小児用ｺﾝﾌﾟﾘｰﾄﾏｽｸ 0/1 2 3/4ｶｰﾄﾝ</t>
  </si>
  <si>
    <t>LSR小児用ｽﾀﾝﾀﾞｰﾄﾞﾏｽｸ 3/4ｶｰﾄﾝ</t>
  </si>
  <si>
    <t>LSR小児用ｺﾝﾌﾟﾘｰﾄﾏｽｸ 0/1 2 3/4ｺﾝﾊﾟｸﾄ</t>
  </si>
  <si>
    <t>LSR小児用ｺﾝﾌﾟﾘｰﾄﾏｽｸ 0/1 2 3/4ﾃﾞｨｽﾌﾟﾚｲ</t>
  </si>
  <si>
    <t>LSR小児用ｽﾀﾝﾀﾞｰﾄﾞﾏｽｸ 0/1ｶｰﾄﾝ</t>
  </si>
  <si>
    <t>換気ﾊﾞｯｸﾞ小児用500mL(LSR)</t>
  </si>
  <si>
    <t>ｼﾘｺﾝﾏｽｸ No.3/4多機能ﾏｽｸｶﾊﾞｰ付</t>
  </si>
  <si>
    <t>多機能ﾏｽｸｶﾊﾞｰ小児用No3/4</t>
    <rPh sb="0" eb="3">
      <t>タキノウ</t>
    </rPh>
    <rPh sb="10" eb="13">
      <t>ショウニヨウ</t>
    </rPh>
    <phoneticPr fontId="1"/>
  </si>
  <si>
    <t>吊下げﾘﾝｸﾞ</t>
    <rPh sb="0" eb="1">
      <t>ツ</t>
    </rPh>
    <rPh sb="1" eb="2">
      <t>サ</t>
    </rPh>
    <phoneticPr fontId="2"/>
  </si>
  <si>
    <t>取付けﾘﾝｸﾞ付ﾍｯﾄﾞｽﾄﾗｯﾌﾟ(LSR)</t>
    <phoneticPr fontId="2"/>
  </si>
  <si>
    <r>
      <rPr>
        <sz val="10"/>
        <color rgb="FFFF0000"/>
        <rFont val="游ゴシック"/>
        <family val="3"/>
        <charset val="128"/>
      </rPr>
      <t>ZZH-1</t>
    </r>
    <r>
      <rPr>
        <sz val="10"/>
        <rFont val="游ゴシック"/>
        <family val="3"/>
        <charset val="128"/>
      </rPr>
      <t>：11.25勝見さん依頼で追記</t>
    </r>
    <rPh sb="11" eb="13">
      <t>カツミ</t>
    </rPh>
    <rPh sb="15" eb="17">
      <t>イライ</t>
    </rPh>
    <rPh sb="18" eb="20">
      <t>ツイキ</t>
    </rPh>
    <phoneticPr fontId="2"/>
  </si>
  <si>
    <t>LSR成人用ﾍﾞｰｼｯｸﾏｽｸ無しｶｰﾄﾝ</t>
  </si>
  <si>
    <t>LSR成人用ｺﾝﾌﾟﾘｰﾄﾏｽｸ 3/4 4/5+ｶｰﾄﾝ</t>
  </si>
  <si>
    <t>LSR成人用ｽﾀﾝﾀﾞｰﾄﾞﾏｽｸ 4/5+ｶｰﾄﾝ</t>
  </si>
  <si>
    <t>LSR成人用ｺﾝﾌﾟﾘｰﾄﾏｽｸ 3/4 4/5+ｺﾝﾊﾟｸﾄ</t>
  </si>
  <si>
    <t>LSR成人用ｺﾝﾌﾟﾘｰﾄﾏｽｸ 3/4 4/5+ﾃﾞｨｽﾌﾟﾚｲ</t>
  </si>
  <si>
    <t>換気ﾊﾞｯｸﾞ成人用1600mL(LSR)</t>
  </si>
  <si>
    <t>ｼﾘｺﾝﾏｽｸ No.4/5+多機能ﾏｽｸｶﾊﾞｰ付</t>
  </si>
  <si>
    <t>ﾃﾞｨｽﾌﾟﾚｲｹｰｽ 成人用</t>
    <phoneticPr fontId="2"/>
  </si>
  <si>
    <t>ｼﾘｺﾝ延長ﾁｭｰﾌﾞ(28㎝)</t>
  </si>
  <si>
    <t>ﾌﾗｯﾌﾟﾊﾞﾙﾌﾞ（2枚）</t>
    <rPh sb="11" eb="12">
      <t>マイ</t>
    </rPh>
    <phoneticPr fontId="1"/>
  </si>
  <si>
    <t>多機能ﾏｽｸｶﾊﾞｰ成人用No4/5＋</t>
    <rPh sb="0" eb="3">
      <t>タキノウ</t>
    </rPh>
    <rPh sb="10" eb="13">
      <t>セイジンヨウ</t>
    </rPh>
    <phoneticPr fontId="1"/>
  </si>
  <si>
    <t>ｲﾝﾃｰｸ/ﾘｻﾞｰﾊﾞﾊﾞﾙﾌﾞ(LSR)</t>
  </si>
  <si>
    <t>600-10005</t>
    <phoneticPr fontId="2"/>
  </si>
  <si>
    <t>ﾄｰﾏｽ ﾁｭｰﾌﾞﾎﾙﾀﾞｰ 成人用</t>
  </si>
  <si>
    <t>ﾄｰﾏｽﾁｭｰﾌﾞﾎﾙﾀﾞｰ</t>
  </si>
  <si>
    <t>600-20005</t>
    <phoneticPr fontId="2"/>
  </si>
  <si>
    <t>ﾄｰﾏｽ ﾁｭｰﾌﾞﾎﾙﾀﾞｰ 小児用</t>
  </si>
  <si>
    <t>600-30005</t>
    <phoneticPr fontId="2"/>
  </si>
  <si>
    <t>ﾄｰﾏｽ ﾁｭｰﾌﾞﾎﾙﾀﾞｰ 成人用(ｵﾘｰﾌﾞｸﾞﾘｰﾝ)</t>
  </si>
  <si>
    <t>600-40005</t>
    <phoneticPr fontId="2"/>
  </si>
  <si>
    <t>ﾄｰﾏｽｾﾚｸﾄﾁｭｰﾌﾞﾎﾙﾀﾞｰ成人用</t>
  </si>
  <si>
    <t>脊椎固定</t>
  </si>
  <si>
    <t>ｽﾃｨﾌﾈｯｸｾﾚｸﾄ ｵﾘｰﾌﾞｸﾞﾘｰﾝ</t>
  </si>
  <si>
    <t>ｽﾃｨﾌﾈｯｸ 小児用ｾﾚｸﾄ</t>
  </si>
  <si>
    <t>ﾊﾞｯｸﾎﾞｰﾄﾞ</t>
  </si>
  <si>
    <t>ﾊﾟｯﾄﾞﾊﾟｯｸ ﾊﾟｯﾄﾞ(10個)</t>
  </si>
  <si>
    <t>ﾊﾟｯﾄﾞﾊﾟｯｸ ﾊﾟｯﾄﾞ</t>
  </si>
  <si>
    <t>ﾊﾞｯｸｽﾄﾗｯﾌﾟ ｽﾊﾟｲﾝﾎﾞｰﾄﾞ(黄)</t>
  </si>
  <si>
    <t>ﾊﾞｯｸｽﾄﾗｯﾌﾟ ｽﾊﾟｲﾝﾎﾞｰﾄﾞ(ｵﾘｰﾌﾞｸﾞﾘｰﾝ)</t>
  </si>
  <si>
    <t>ST00494B</t>
  </si>
  <si>
    <t>ﾒﾀﾙｽﾄﾗｯﾌﾟSTX494-2</t>
  </si>
  <si>
    <t>ST00598A</t>
  </si>
  <si>
    <t>ｽﾄﾗｯﾌﾟMod598</t>
  </si>
  <si>
    <t>ST02035A</t>
  </si>
  <si>
    <t>ﾛｯｸｽﾄﾗｯﾌﾟ成人</t>
  </si>
  <si>
    <t>SimStart</t>
  </si>
  <si>
    <t>285-00001</t>
  </si>
  <si>
    <t>SimStartｺﾝﾌﾟﾘｰﾄ ｾｯﾄ</t>
  </si>
  <si>
    <t>400-09750</t>
  </si>
  <si>
    <t>SimStart用ﾊﾞｯｸ</t>
  </si>
  <si>
    <t>Global Health</t>
  </si>
  <si>
    <t>340-00333</t>
  </si>
  <si>
    <t>ﾏﾏﾅﾀﾘｰ</t>
  </si>
  <si>
    <t>340-11133</t>
  </si>
  <si>
    <t>ﾈｵﾅﾀﾘｰ(light skin)交換用ﾏﾈｷﾝ一式</t>
  </si>
  <si>
    <t>ﾏﾏﾅﾀﾘｰ他</t>
  </si>
  <si>
    <t>340-12133</t>
  </si>
  <si>
    <t>ﾈｵﾅﾀﾘｰﾎﾞﾃﾞｨのみ(2個入,Light Skin)</t>
  </si>
  <si>
    <t>340-13133</t>
  </si>
  <si>
    <t>ﾈｵﾅﾀﾘｰ 頭蓋一式(Light Skin)</t>
  </si>
  <si>
    <t>340-14033</t>
  </si>
  <si>
    <t>ﾏﾏﾅﾀﾘｰ 子宮ﾊﾞｯｸﾞ(2個入)</t>
  </si>
  <si>
    <t>340-15033</t>
  </si>
  <si>
    <t>ﾏﾏﾅﾀﾘｰ 骨格一式</t>
  </si>
  <si>
    <t>340-16033</t>
  </si>
  <si>
    <t>ﾏﾏﾅﾀﾘｰ ｽｷﾝ一式</t>
  </si>
  <si>
    <t>340-17033</t>
  </si>
  <si>
    <t>ﾏﾏﾅﾀﾘｰ 胎盤一式</t>
  </si>
  <si>
    <t>370-00133</t>
  </si>
  <si>
    <t>ﾏﾏﾊﾞｰｼｰ CS (ﾗｲﾄ)</t>
  </si>
  <si>
    <t>ﾏﾏﾊﾞｰｼｰ</t>
  </si>
  <si>
    <t>960-00033</t>
  </si>
  <si>
    <t>ﾆﾌﾃｨ授乳ｶｯﾌﾟ3個入</t>
  </si>
  <si>
    <t>ﾆﾌﾃｨ授乳ｶｯﾌﾟ</t>
  </si>
  <si>
    <t>960-00133</t>
  </si>
  <si>
    <t>ﾆﾌﾃｨ授乳ｶｯﾌﾟ50個入</t>
  </si>
  <si>
    <t>PROST</t>
  </si>
  <si>
    <t>ﾌﾟﾛｽﾄ(PROST)ﾄﾚｰﾆﾝｸﾞ教材 (ｼﾅﾘｵUSB+ｲﾝｽﾄﾗｸﾀｰﾏﾆｭｱﾙ)</t>
  </si>
  <si>
    <t>要確認</t>
    <rPh sb="0" eb="1">
      <t>ヨウ</t>
    </rPh>
    <rPh sb="1" eb="3">
      <t>カクニン</t>
    </rPh>
    <phoneticPr fontId="2"/>
  </si>
  <si>
    <t>106-10850</t>
    <phoneticPr fontId="2"/>
  </si>
  <si>
    <t>ﾐﾆｱﾝPlusﾁｪｽﾄﾌﾟﾚｰﾄ</t>
  </si>
  <si>
    <t>N/A</t>
    <phoneticPr fontId="2"/>
  </si>
  <si>
    <t>ZZHI-2</t>
    <phoneticPr fontId="2"/>
  </si>
  <si>
    <t>130-50450</t>
    <phoneticPr fontId="2"/>
  </si>
  <si>
    <t>ﾍﾞﾋﾞｰｱﾝ ｿﾌﾄｹｰｽ1体用</t>
  </si>
  <si>
    <t>131-50450</t>
  </si>
  <si>
    <t>ﾍﾞﾋﾞｰｱﾝ ｿﾌﾄｹｰｽ4体用</t>
  </si>
  <si>
    <t>135-20050</t>
    <phoneticPr fontId="2"/>
  </si>
  <si>
    <t>ﾘﾄﾙｱﾝ2.0ﾄﾙｿ</t>
  </si>
  <si>
    <t>205-01250</t>
  </si>
  <si>
    <t>ﾌｪｲｽｽｷﾝ留め具</t>
  </si>
  <si>
    <t>150-13750</t>
  </si>
  <si>
    <t>USB/電源ｹｰﾌﾞﾙｱｯｾﾝﾌﾞﾘｰ</t>
  </si>
  <si>
    <t>205-01150</t>
  </si>
  <si>
    <t>ｽﾋﾟｰｶｰ(頭内)</t>
  </si>
  <si>
    <t>212-21050</t>
  </si>
  <si>
    <t>SimMan3G頸部ｽｷﾝ(6枚)</t>
  </si>
  <si>
    <t>245-11250</t>
  </si>
  <si>
    <t>SimBaby SpO2ﾌﾟﾛｰﾌﾞ</t>
  </si>
  <si>
    <t>SpO2ﾌﾟﾛｰﾌﾞ</t>
  </si>
  <si>
    <t>Miaさんチェック11.28</t>
    <phoneticPr fontId="2"/>
  </si>
  <si>
    <t>AEDT3ﾘﾓｺﾝ(CR2025 3Vﾊﾞｯﾃﾘ付)</t>
    <phoneticPr fontId="2"/>
  </si>
  <si>
    <t>AEDﾚｻｼｱﾝQCPR全身充電式</t>
    <phoneticPr fontId="2"/>
  </si>
  <si>
    <t>172-00160</t>
  </si>
  <si>
    <t>172-01260</t>
  </si>
  <si>
    <t>174-00160</t>
  </si>
  <si>
    <t>174-01260</t>
  </si>
  <si>
    <t>ｻｰﾋﾞｽ</t>
  </si>
  <si>
    <t>JMK012</t>
  </si>
  <si>
    <t>IV Pad Pro</t>
  </si>
  <si>
    <t>ﾚｻｼｱﾝQCPR半身AW充電式</t>
    <phoneticPr fontId="2"/>
  </si>
  <si>
    <t>ﾚｻｼｱﾝQCPR全身AW充電式</t>
    <phoneticPr fontId="2"/>
  </si>
  <si>
    <t>AEDﾚｻｼｱﾝQCPR半身AW充電式</t>
    <phoneticPr fontId="2"/>
  </si>
  <si>
    <t>AEDﾚｻｼｱﾝQCPR全身AW充電式</t>
    <phoneticPr fontId="2"/>
  </si>
  <si>
    <t>152250</t>
  </si>
  <si>
    <t>201500</t>
  </si>
  <si>
    <t>203101</t>
  </si>
  <si>
    <t>300502</t>
  </si>
  <si>
    <t>312000</t>
  </si>
  <si>
    <t>945026</t>
  </si>
  <si>
    <t>15120103</t>
  </si>
  <si>
    <t>142200</t>
  </si>
  <si>
    <t>142400</t>
  </si>
  <si>
    <t>142500</t>
  </si>
  <si>
    <t>143400</t>
  </si>
  <si>
    <t>143600</t>
  </si>
  <si>
    <t>143612</t>
  </si>
  <si>
    <t>143800</t>
  </si>
  <si>
    <t>143803</t>
  </si>
  <si>
    <t>143804</t>
  </si>
  <si>
    <t>144010</t>
  </si>
  <si>
    <t>152002</t>
  </si>
  <si>
    <t>152003</t>
  </si>
  <si>
    <t>152016</t>
  </si>
  <si>
    <t>152102</t>
  </si>
  <si>
    <t>152103</t>
  </si>
  <si>
    <t>152400</t>
  </si>
  <si>
    <t>152401</t>
  </si>
  <si>
    <t>143700</t>
  </si>
  <si>
    <t>181400</t>
  </si>
  <si>
    <t>182900</t>
  </si>
  <si>
    <t>183010</t>
  </si>
  <si>
    <t>183021</t>
  </si>
  <si>
    <t>183022</t>
  </si>
  <si>
    <t>183210</t>
  </si>
  <si>
    <t>183211</t>
  </si>
  <si>
    <t>183601</t>
  </si>
  <si>
    <t>184330</t>
  </si>
  <si>
    <t>184340</t>
  </si>
  <si>
    <t>184510</t>
  </si>
  <si>
    <t>184511</t>
  </si>
  <si>
    <t>185035</t>
  </si>
  <si>
    <t>300601</t>
  </si>
  <si>
    <t>310200</t>
  </si>
  <si>
    <t>310201</t>
  </si>
  <si>
    <t>310210</t>
  </si>
  <si>
    <t>310220</t>
  </si>
  <si>
    <t>310300</t>
  </si>
  <si>
    <t>310320</t>
  </si>
  <si>
    <t>310321</t>
  </si>
  <si>
    <t>310330</t>
  </si>
  <si>
    <t>310340</t>
  </si>
  <si>
    <t>310341</t>
  </si>
  <si>
    <t>310345</t>
  </si>
  <si>
    <t>312050</t>
  </si>
  <si>
    <t>316000</t>
  </si>
  <si>
    <t>945020</t>
  </si>
  <si>
    <t>945021</t>
  </si>
  <si>
    <t>945030</t>
  </si>
  <si>
    <t>945051</t>
  </si>
  <si>
    <t>250900</t>
  </si>
  <si>
    <t>25000026</t>
  </si>
  <si>
    <t>141606</t>
  </si>
  <si>
    <t>141706</t>
  </si>
  <si>
    <t>200303</t>
  </si>
  <si>
    <t>250200</t>
  </si>
  <si>
    <t>250300</t>
  </si>
  <si>
    <t>250400</t>
  </si>
  <si>
    <t>250500</t>
  </si>
  <si>
    <t>250600</t>
  </si>
  <si>
    <t>250700</t>
  </si>
  <si>
    <t>251000</t>
  </si>
  <si>
    <t>251100</t>
  </si>
  <si>
    <t>251200</t>
  </si>
  <si>
    <t>251300</t>
  </si>
  <si>
    <t>251400</t>
  </si>
  <si>
    <t>251500</t>
  </si>
  <si>
    <t>251600</t>
  </si>
  <si>
    <t>251900</t>
  </si>
  <si>
    <t>252000</t>
  </si>
  <si>
    <t>252010</t>
  </si>
  <si>
    <t>252090</t>
  </si>
  <si>
    <t>252200</t>
  </si>
  <si>
    <t>252300</t>
  </si>
  <si>
    <t>252400</t>
  </si>
  <si>
    <t>252500</t>
  </si>
  <si>
    <t>252600</t>
  </si>
  <si>
    <t>252800</t>
  </si>
  <si>
    <t>312029</t>
  </si>
  <si>
    <t>380200</t>
  </si>
  <si>
    <t>380401</t>
  </si>
  <si>
    <t>380402</t>
  </si>
  <si>
    <t>380412</t>
  </si>
  <si>
    <t>380445</t>
  </si>
  <si>
    <t>380470</t>
  </si>
  <si>
    <t>380471</t>
  </si>
  <si>
    <t>380475</t>
  </si>
  <si>
    <t>380600</t>
  </si>
  <si>
    <t>380650</t>
  </si>
  <si>
    <t>380700</t>
  </si>
  <si>
    <t>381500</t>
  </si>
  <si>
    <t>381550</t>
  </si>
  <si>
    <t>381655</t>
  </si>
  <si>
    <t>820410</t>
  </si>
  <si>
    <t>260305</t>
  </si>
  <si>
    <t>282100</t>
  </si>
  <si>
    <t>380405</t>
  </si>
  <si>
    <t>380410</t>
  </si>
  <si>
    <t>380460</t>
  </si>
  <si>
    <t>380484</t>
  </si>
  <si>
    <t>381010</t>
  </si>
  <si>
    <t>381102</t>
  </si>
  <si>
    <t>381105</t>
  </si>
  <si>
    <t>381107</t>
  </si>
  <si>
    <t>381402</t>
  </si>
  <si>
    <t>383110</t>
  </si>
  <si>
    <t>57151</t>
  </si>
  <si>
    <t>57300</t>
  </si>
  <si>
    <t>460008</t>
  </si>
  <si>
    <t>460009</t>
  </si>
  <si>
    <t>460016</t>
  </si>
  <si>
    <t>460017</t>
  </si>
  <si>
    <t>511700</t>
  </si>
  <si>
    <t>572000</t>
  </si>
  <si>
    <t>770410</t>
  </si>
  <si>
    <t>780210</t>
  </si>
  <si>
    <t>780430</t>
  </si>
  <si>
    <t>780432</t>
  </si>
  <si>
    <t>780433</t>
  </si>
  <si>
    <t>780435</t>
  </si>
  <si>
    <t>780451</t>
  </si>
  <si>
    <t>780800</t>
  </si>
  <si>
    <t>781002</t>
  </si>
  <si>
    <t>781004</t>
  </si>
  <si>
    <t>781005</t>
  </si>
  <si>
    <t>781006</t>
  </si>
  <si>
    <t>781007</t>
  </si>
  <si>
    <t>781206</t>
  </si>
  <si>
    <t>782000</t>
  </si>
  <si>
    <t>782300</t>
  </si>
  <si>
    <t>782610</t>
  </si>
  <si>
    <t>78400005</t>
  </si>
  <si>
    <t>784007</t>
  </si>
  <si>
    <t>784008</t>
  </si>
  <si>
    <t>784009</t>
  </si>
  <si>
    <t>791900</t>
  </si>
  <si>
    <t>793500</t>
  </si>
  <si>
    <t>820051</t>
  </si>
  <si>
    <t>820610</t>
  </si>
  <si>
    <t>830110</t>
  </si>
  <si>
    <t>980700</t>
  </si>
  <si>
    <t>46000005</t>
  </si>
  <si>
    <t>51010305</t>
  </si>
  <si>
    <t>51040405</t>
  </si>
  <si>
    <t>53190105</t>
  </si>
  <si>
    <t>53190605</t>
  </si>
  <si>
    <t>54010305</t>
  </si>
  <si>
    <t>54010505</t>
  </si>
  <si>
    <t>55190105</t>
  </si>
  <si>
    <t>55190605</t>
  </si>
  <si>
    <t>56020005</t>
  </si>
  <si>
    <t>78000005</t>
  </si>
  <si>
    <t>78003005</t>
  </si>
  <si>
    <t>78041205</t>
  </si>
  <si>
    <t>78043105</t>
  </si>
  <si>
    <t>78120005</t>
  </si>
  <si>
    <t>78120505</t>
  </si>
  <si>
    <t>78240040</t>
  </si>
  <si>
    <t>82000605</t>
  </si>
  <si>
    <t>82000733</t>
  </si>
  <si>
    <t>82001105</t>
  </si>
  <si>
    <t>82004005</t>
  </si>
  <si>
    <t>82004105</t>
  </si>
  <si>
    <t>82004205</t>
  </si>
  <si>
    <t>82005205</t>
  </si>
  <si>
    <t>83001105</t>
  </si>
  <si>
    <t>83001605</t>
  </si>
  <si>
    <t>83004005</t>
  </si>
  <si>
    <t>83004105</t>
  </si>
  <si>
    <t>84511105</t>
  </si>
  <si>
    <t>84512105</t>
  </si>
  <si>
    <t>84512305</t>
  </si>
  <si>
    <t>84513105</t>
  </si>
  <si>
    <t>84514005</t>
  </si>
  <si>
    <t>84514105</t>
  </si>
  <si>
    <t>84515005</t>
  </si>
  <si>
    <t>84515505</t>
  </si>
  <si>
    <t>84515605</t>
  </si>
  <si>
    <t>84516005</t>
  </si>
  <si>
    <t>84517005</t>
  </si>
  <si>
    <t>85005005</t>
  </si>
  <si>
    <t>85005105</t>
  </si>
  <si>
    <t>85005305</t>
  </si>
  <si>
    <t>85005505</t>
  </si>
  <si>
    <t>85015005</t>
  </si>
  <si>
    <t>85050005</t>
  </si>
  <si>
    <t>85110305</t>
  </si>
  <si>
    <t>85125005</t>
  </si>
  <si>
    <t>85125205</t>
  </si>
  <si>
    <t>85150005</t>
  </si>
  <si>
    <t>85160005</t>
  </si>
  <si>
    <t>85170005</t>
  </si>
  <si>
    <t>860300</t>
  </si>
  <si>
    <t>86005005</t>
  </si>
  <si>
    <t>86005105</t>
  </si>
  <si>
    <t>86005205</t>
  </si>
  <si>
    <t>86005305</t>
  </si>
  <si>
    <t>86005505</t>
  </si>
  <si>
    <t>86005605</t>
  </si>
  <si>
    <t>86015005</t>
  </si>
  <si>
    <t>86022005</t>
  </si>
  <si>
    <t>86520005</t>
  </si>
  <si>
    <t>870120</t>
  </si>
  <si>
    <t>870400</t>
  </si>
  <si>
    <t>87005005</t>
  </si>
  <si>
    <t>87005105</t>
  </si>
  <si>
    <t>87005205</t>
  </si>
  <si>
    <t>87005305</t>
  </si>
  <si>
    <t>87005505</t>
  </si>
  <si>
    <t>87015005</t>
  </si>
  <si>
    <t>87022005</t>
  </si>
  <si>
    <t>87060005</t>
  </si>
  <si>
    <t>87100005</t>
  </si>
  <si>
    <t>87195005</t>
  </si>
  <si>
    <t>87520005</t>
  </si>
  <si>
    <t>87540005</t>
  </si>
  <si>
    <t>98001005</t>
  </si>
  <si>
    <t>98001205</t>
  </si>
  <si>
    <t>98002005</t>
  </si>
  <si>
    <t>980800</t>
  </si>
  <si>
    <t>982100</t>
  </si>
  <si>
    <t>982500</t>
  </si>
  <si>
    <t>982600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</si>
</sst>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Lato Light"/>
      <family val="2"/>
      <scheme val="minor"/>
    </font>
    <font>
      <b/>
      <sz val="10"/>
      <color theme="1"/>
      <name val="源ノ角ゴシック JP Normal"/>
      <family val="2"/>
      <charset val="128"/>
    </font>
    <font>
      <sz val="6"/>
      <name val="Lato Light"/>
      <family val="3"/>
      <charset val="128"/>
      <scheme val="minor"/>
    </font>
    <font>
      <b/>
      <sz val="10"/>
      <color theme="1"/>
      <name val="游ゴシック"/>
      <family val="3"/>
      <charset val="128"/>
    </font>
    <font>
      <b/>
      <sz val="10"/>
      <color rgb="FF000000"/>
      <name val="游ゴシック"/>
      <family val="3"/>
      <charset val="128"/>
    </font>
    <font>
      <b/>
      <sz val="10"/>
      <name val="游ゴシック"/>
      <family val="3"/>
      <charset val="128"/>
    </font>
    <font>
      <sz val="10"/>
      <name val="游ゴシック"/>
      <family val="3"/>
      <charset val="128"/>
    </font>
    <font>
      <sz val="10"/>
      <color theme="1"/>
      <name val="游ゴシック"/>
      <family val="3"/>
      <charset val="128"/>
    </font>
    <font>
      <sz val="10"/>
      <color rgb="FF000000"/>
      <name val="游ゴシック"/>
      <family val="3"/>
      <charset val="128"/>
    </font>
    <font>
      <sz val="6"/>
      <name val="Lato Light"/>
      <family val="3"/>
      <charset val="128"/>
      <scheme val="minor"/>
    </font>
    <font>
      <sz val="10"/>
      <color rgb="FFFF0000"/>
      <name val="游ゴシック"/>
      <family val="3"/>
      <charset val="128"/>
    </font>
    <font>
      <b/>
      <sz val="10"/>
      <color theme="0"/>
      <name val="游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 wrapText="1"/>
    </xf>
    <xf numFmtId="3" fontId="4" fillId="3" borderId="2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7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3" fontId="6" fillId="0" borderId="3" xfId="0" applyNumberFormat="1" applyFont="1" applyBorder="1"/>
    <xf numFmtId="0" fontId="7" fillId="2" borderId="3" xfId="0" applyFont="1" applyFill="1" applyBorder="1" applyAlignment="1">
      <alignment horizontal="left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left" vertical="center"/>
    </xf>
    <xf numFmtId="0" fontId="7" fillId="0" borderId="0" xfId="0" applyFont="1"/>
    <xf numFmtId="0" fontId="6" fillId="0" borderId="3" xfId="0" applyFont="1" applyBorder="1" applyAlignment="1">
      <alignment vertical="center"/>
    </xf>
    <xf numFmtId="0" fontId="7" fillId="0" borderId="3" xfId="0" applyFont="1" applyBorder="1" applyAlignment="1">
      <alignment horizontal="left"/>
    </xf>
    <xf numFmtId="0" fontId="7" fillId="0" borderId="3" xfId="0" applyFont="1" applyBorder="1"/>
    <xf numFmtId="0" fontId="7" fillId="0" borderId="3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6" fillId="0" borderId="3" xfId="0" applyFont="1" applyBorder="1" applyAlignment="1">
      <alignment horizontal="left"/>
    </xf>
    <xf numFmtId="0" fontId="6" fillId="4" borderId="0" xfId="0" applyFont="1" applyFill="1"/>
    <xf numFmtId="0" fontId="6" fillId="5" borderId="0" xfId="0" applyFont="1" applyFill="1"/>
    <xf numFmtId="3" fontId="6" fillId="0" borderId="3" xfId="0" applyNumberFormat="1" applyFont="1" applyBorder="1" applyAlignment="1">
      <alignment horizontal="right"/>
    </xf>
    <xf numFmtId="3" fontId="6" fillId="0" borderId="0" xfId="0" applyNumberFormat="1" applyFont="1"/>
    <xf numFmtId="0" fontId="10" fillId="0" borderId="0" xfId="0" applyFont="1"/>
    <xf numFmtId="3" fontId="11" fillId="6" borderId="1" xfId="0" applyNumberFormat="1" applyFont="1" applyFill="1" applyBorder="1" applyAlignment="1">
      <alignment horizontal="center" vertical="center" wrapText="1"/>
    </xf>
    <xf numFmtId="3" fontId="11" fillId="6" borderId="2" xfId="0" applyNumberFormat="1" applyFont="1" applyFill="1" applyBorder="1" applyAlignment="1">
      <alignment horizontal="center" vertical="center" wrapText="1"/>
    </xf>
    <xf numFmtId="3" fontId="7" fillId="0" borderId="3" xfId="0" applyNumberFormat="1" applyFont="1" applyBorder="1"/>
    <xf numFmtId="0" fontId="8" fillId="0" borderId="3" xfId="0" quotePrefix="1" applyFont="1" applyBorder="1" applyAlignment="1">
      <alignment horizontal="left" vertical="center"/>
    </xf>
    <xf numFmtId="0" fontId="6" fillId="0" borderId="3" xfId="0" quotePrefix="1" applyFont="1" applyBorder="1" applyAlignment="1">
      <alignment horizontal="left" vertic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</cellXfs>
  <cellStyles count="1">
    <cellStyle name="標準" xfId="0" builtinId="0"/>
  </cellStyles>
  <dxfs count="5"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D1B2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aerdal.sharepoint.com/sites/BusinessAnalytics/Pricelist/2026/AP-JP%20Listprice%202026.xlsx" TargetMode="External"/><Relationship Id="rId1" Type="http://schemas.openxmlformats.org/officeDocument/2006/relationships/externalLinkPath" Target="https://laerdal.sharepoint.com/sites/BusinessAnalytics/Pricelist/2026/AP-JP%20Listprice%20202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aerdal-my.sharepoint.com/personal/mia_yuki_laerdal_com/Documents/Documents/My%20Data%20Sources/MBYang/Price/251030/Price%20Increase%20Working_2025%2011%2019%20fixed.xlsx" TargetMode="External"/><Relationship Id="rId1" Type="http://schemas.openxmlformats.org/officeDocument/2006/relationships/externalLinkPath" Target="https://laerdal-my.sharepoint.com/personal/mia_yuki_laerdal_com/Documents/Documents/My%20Data%20Sources/MBYang/Price/251030/Price%20Increase%20Working_2025%2011%2019%20fix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V7YoRDsnI0WkebbtX-2M6p6cxKdBhkRCuakPxc6AQaDqYDePDq3ARo8nkPsMMhJ1" itemId="01SLVB4RHFB5WJQBT2DFD3EQ527ZWRGSLO">
      <xxl21:absoluteUrl r:id="rId2"/>
    </xxl21:alternateUrls>
    <sheetNames>
      <sheetName val="Front"/>
      <sheetName val="Listprice2026"/>
      <sheetName val="Price From Mia"/>
      <sheetName val="Summary"/>
      <sheetName val="IRP"/>
      <sheetName val="PartnerProduct"/>
      <sheetName val="ToQAD"/>
      <sheetName val="ToSalesforce"/>
      <sheetName val="SF_Future"/>
      <sheetName val="Sales"/>
      <sheetName val="Product2"/>
      <sheetName val="Load"/>
      <sheetName val="Pricebooks"/>
    </sheetNames>
    <sheetDataSet>
      <sheetData sheetId="0"/>
      <sheetData sheetId="1"/>
      <sheetData sheetId="2">
        <row r="1">
          <cell r="J1">
            <v>10</v>
          </cell>
          <cell r="K1">
            <v>11</v>
          </cell>
          <cell r="L1">
            <v>12</v>
          </cell>
        </row>
        <row r="2">
          <cell r="L2" t="str">
            <v>Review 27th Nov.</v>
          </cell>
        </row>
        <row r="3">
          <cell r="J3" t="str">
            <v>Item Number</v>
          </cell>
          <cell r="K3" t="str">
            <v>Description</v>
          </cell>
          <cell r="L3" t="str">
            <v>2026 List Price</v>
          </cell>
        </row>
        <row r="4">
          <cell r="J4" t="str">
            <v>377-63350</v>
          </cell>
          <cell r="K4" t="str">
            <v>Cable, ctrl panel SMM,</v>
          </cell>
          <cell r="L4">
            <v>6500</v>
          </cell>
        </row>
        <row r="5">
          <cell r="J5" t="str">
            <v>220-90250</v>
          </cell>
          <cell r="K5" t="str">
            <v>SNB Mandible</v>
          </cell>
          <cell r="L5">
            <v>9200</v>
          </cell>
        </row>
        <row r="6">
          <cell r="J6" t="str">
            <v>212-63050</v>
          </cell>
          <cell r="K6" t="str">
            <v>Arm left top/bot. mated</v>
          </cell>
          <cell r="L6">
            <v>17800</v>
          </cell>
        </row>
        <row r="7">
          <cell r="J7" t="str">
            <v>204-35250</v>
          </cell>
          <cell r="K7" t="str">
            <v>Replacement Linkbox PLUS</v>
          </cell>
          <cell r="L7">
            <v>172400</v>
          </cell>
        </row>
        <row r="8">
          <cell r="J8" t="str">
            <v>161-15000</v>
          </cell>
          <cell r="K8" t="str">
            <v>RB QCPR Electr. Upgrade</v>
          </cell>
          <cell r="L8">
            <v>170000</v>
          </cell>
        </row>
        <row r="9">
          <cell r="J9" t="str">
            <v>295-60150</v>
          </cell>
          <cell r="K9" t="str">
            <v>Internal Battery</v>
          </cell>
          <cell r="L9">
            <v>16300</v>
          </cell>
        </row>
        <row r="10">
          <cell r="J10" t="str">
            <v>213-79550-L</v>
          </cell>
          <cell r="K10" t="str">
            <v>SM Ess Reactive Eyes,</v>
          </cell>
          <cell r="L10">
            <v>319500</v>
          </cell>
        </row>
        <row r="11">
          <cell r="J11" t="str">
            <v>204-36050</v>
          </cell>
          <cell r="K11" t="str">
            <v>SimPad PLUS Battery</v>
          </cell>
          <cell r="L11">
            <v>27200</v>
          </cell>
        </row>
        <row r="12">
          <cell r="J12" t="str">
            <v>220-95050</v>
          </cell>
          <cell r="K12" t="str">
            <v>Head Support Kit</v>
          </cell>
          <cell r="L12">
            <v>18000</v>
          </cell>
        </row>
        <row r="13">
          <cell r="J13" t="str">
            <v>220-00950</v>
          </cell>
          <cell r="K13" t="str">
            <v>SKIN; TORSO SNB</v>
          </cell>
          <cell r="L13">
            <v>48000</v>
          </cell>
        </row>
        <row r="14">
          <cell r="J14" t="str">
            <v>325-02150</v>
          </cell>
          <cell r="K14" t="str">
            <v>BREAST;LFT-FOAM AF MNKN</v>
          </cell>
          <cell r="L14">
            <v>6700</v>
          </cell>
        </row>
        <row r="15">
          <cell r="J15" t="str">
            <v>150-67350</v>
          </cell>
          <cell r="K15" t="str">
            <v>RASim LinkCardPlus Cover</v>
          </cell>
          <cell r="L15">
            <v>10900</v>
          </cell>
        </row>
        <row r="16">
          <cell r="J16" t="str">
            <v>204-35150</v>
          </cell>
          <cell r="K16" t="str">
            <v>Replacement SimPad PLUS</v>
          </cell>
          <cell r="L16">
            <v>160000</v>
          </cell>
        </row>
        <row r="17">
          <cell r="J17" t="str">
            <v>212-73050</v>
          </cell>
          <cell r="K17" t="str">
            <v>Foam, Chest top left</v>
          </cell>
          <cell r="L17">
            <v>7000</v>
          </cell>
        </row>
        <row r="18">
          <cell r="J18" t="str">
            <v>220-01350</v>
          </cell>
          <cell r="K18" t="str">
            <v>SNB RIGHT LUNG BLADDER</v>
          </cell>
          <cell r="L18">
            <v>6700</v>
          </cell>
        </row>
        <row r="19">
          <cell r="J19" t="str">
            <v>220-01650</v>
          </cell>
          <cell r="K19" t="str">
            <v>SNB LEFT LUNG BLADDER</v>
          </cell>
          <cell r="L19">
            <v>6700</v>
          </cell>
        </row>
        <row r="20">
          <cell r="J20" t="str">
            <v>246-63550</v>
          </cell>
          <cell r="K20" t="str">
            <v>Upper legs w batteries</v>
          </cell>
          <cell r="L20">
            <v>64400</v>
          </cell>
        </row>
        <row r="21">
          <cell r="J21" t="str">
            <v>213-67655-L</v>
          </cell>
          <cell r="K21" t="str">
            <v>Ess Lower RLeg Assy+Foot</v>
          </cell>
          <cell r="L21">
            <v>484300</v>
          </cell>
        </row>
        <row r="22">
          <cell r="J22" t="str">
            <v>325-00950</v>
          </cell>
          <cell r="K22" t="str">
            <v>ASSY; LUNG-SMALL-ADULT</v>
          </cell>
          <cell r="L22">
            <v>5900</v>
          </cell>
        </row>
        <row r="23">
          <cell r="J23" t="str">
            <v>150-67050</v>
          </cell>
          <cell r="K23" t="str">
            <v>RASim Link Card Plus</v>
          </cell>
          <cell r="L23">
            <v>22800</v>
          </cell>
        </row>
        <row r="24">
          <cell r="J24" t="str">
            <v>151-50016</v>
          </cell>
          <cell r="K24" t="str">
            <v>RA AST Chestskin Paddle</v>
          </cell>
          <cell r="L24">
            <v>93900</v>
          </cell>
        </row>
        <row r="25">
          <cell r="J25" t="str">
            <v>212-68250</v>
          </cell>
          <cell r="K25" t="str">
            <v>Stomach valve</v>
          </cell>
          <cell r="L25">
            <v>27400</v>
          </cell>
        </row>
        <row r="26">
          <cell r="J26" t="str">
            <v>616</v>
          </cell>
          <cell r="K26" t="str">
            <v>NEDRE HALSFESTE</v>
          </cell>
          <cell r="L26">
            <v>1500</v>
          </cell>
        </row>
        <row r="27">
          <cell r="J27" t="str">
            <v>82000105</v>
          </cell>
          <cell r="K27" t="str">
            <v>Pocket Mask Polybag</v>
          </cell>
          <cell r="L27">
            <v>2800</v>
          </cell>
        </row>
        <row r="28">
          <cell r="J28" t="str">
            <v>550-21050</v>
          </cell>
          <cell r="K28" t="str">
            <v>Pouch, Left</v>
          </cell>
          <cell r="L28">
            <v>21000</v>
          </cell>
        </row>
        <row r="29">
          <cell r="J29" t="str">
            <v>82002105</v>
          </cell>
          <cell r="K29" t="str">
            <v>Pocket Mask SP Blue</v>
          </cell>
          <cell r="L29">
            <v>3000</v>
          </cell>
        </row>
        <row r="30">
          <cell r="J30" t="str">
            <v>801-10150</v>
          </cell>
          <cell r="K30" t="str">
            <v>Red Sleeve for CPRmeter</v>
          </cell>
          <cell r="L30">
            <v>5200</v>
          </cell>
        </row>
        <row r="31">
          <cell r="J31" t="str">
            <v>7575</v>
          </cell>
          <cell r="K31" t="str">
            <v>4mm plastic tubing</v>
          </cell>
          <cell r="L31">
            <v>1600</v>
          </cell>
        </row>
        <row r="32">
          <cell r="J32" t="str">
            <v>83002105</v>
          </cell>
          <cell r="K32" t="str">
            <v>Pocket Mask O2 SP Blue</v>
          </cell>
          <cell r="L32">
            <v>5800</v>
          </cell>
        </row>
        <row r="33">
          <cell r="J33" t="str">
            <v>50-00387</v>
          </cell>
          <cell r="K33" t="str">
            <v>TUBE; ADPTR MNKN/LINKBOX</v>
          </cell>
          <cell r="L33">
            <v>2900</v>
          </cell>
        </row>
        <row r="34">
          <cell r="J34" t="str">
            <v>212-28000-L</v>
          </cell>
          <cell r="K34" t="str">
            <v>NIBP arm set SM3G PLUS</v>
          </cell>
          <cell r="L34">
            <v>1873600</v>
          </cell>
        </row>
        <row r="35">
          <cell r="J35" t="str">
            <v>232-67050</v>
          </cell>
          <cell r="K35" t="str">
            <v>Neck Coupling SJ</v>
          </cell>
          <cell r="L35">
            <v>46400</v>
          </cell>
        </row>
        <row r="36">
          <cell r="J36" t="str">
            <v>390-10650</v>
          </cell>
          <cell r="K36" t="str">
            <v>LSUS SMM Gr Skin wtags</v>
          </cell>
          <cell r="L36">
            <v>241300</v>
          </cell>
        </row>
        <row r="37">
          <cell r="J37" t="str">
            <v>200-03550</v>
          </cell>
          <cell r="K37" t="str">
            <v>UPGRADE; HEAD BSC/ADV MC</v>
          </cell>
          <cell r="L37">
            <v>514600</v>
          </cell>
        </row>
        <row r="38">
          <cell r="J38" t="str">
            <v>250400</v>
          </cell>
          <cell r="K38" t="str">
            <v>AMT Left lung</v>
          </cell>
          <cell r="L38">
            <v>29900</v>
          </cell>
        </row>
        <row r="39">
          <cell r="J39" t="str">
            <v>8201003105</v>
          </cell>
          <cell r="K39" t="str">
            <v>Pocket Mask HC Yellow</v>
          </cell>
          <cell r="L39">
            <v>27600</v>
          </cell>
        </row>
        <row r="40">
          <cell r="J40" t="str">
            <v>102-00150</v>
          </cell>
          <cell r="K40" t="str">
            <v>BOLUSES; CHOKING CHARLIE</v>
          </cell>
          <cell r="L40">
            <v>5200</v>
          </cell>
        </row>
        <row r="41">
          <cell r="J41" t="str">
            <v>8201000105</v>
          </cell>
          <cell r="K41" t="str">
            <v>Pocket Mask Polybag</v>
          </cell>
          <cell r="L41">
            <v>25700</v>
          </cell>
        </row>
        <row r="42">
          <cell r="J42" t="str">
            <v>150-27500</v>
          </cell>
          <cell r="K42" t="str">
            <v>Defib Connector plates,</v>
          </cell>
          <cell r="L42">
            <v>41500</v>
          </cell>
        </row>
        <row r="43">
          <cell r="J43" t="str">
            <v>032-00201</v>
          </cell>
          <cell r="K43" t="str">
            <v>RQI Laptop</v>
          </cell>
          <cell r="L43">
            <v>369900</v>
          </cell>
        </row>
        <row r="44">
          <cell r="J44" t="str">
            <v>5501</v>
          </cell>
          <cell r="K44" t="str">
            <v>Barbed tee 1/8"x1/8"x1/8</v>
          </cell>
          <cell r="L44">
            <v>800</v>
          </cell>
        </row>
        <row r="45">
          <cell r="J45" t="str">
            <v>8201002105</v>
          </cell>
          <cell r="K45" t="str">
            <v>Pocket Mask SP Blue</v>
          </cell>
          <cell r="L45">
            <v>27600</v>
          </cell>
        </row>
        <row r="46">
          <cell r="J46" t="str">
            <v>550-19050</v>
          </cell>
          <cell r="K46" t="str">
            <v>Ext. cable Training pads</v>
          </cell>
          <cell r="L46">
            <v>3700</v>
          </cell>
        </row>
        <row r="47">
          <cell r="J47" t="str">
            <v>270-00250</v>
          </cell>
          <cell r="K47" t="str">
            <v>IV BAG TRANSFER SET W/</v>
          </cell>
          <cell r="L47">
            <v>14900</v>
          </cell>
        </row>
        <row r="48">
          <cell r="J48" t="str">
            <v>320-05050V</v>
          </cell>
          <cell r="K48" t="str">
            <v>Nursing Anne Simulator</v>
          </cell>
          <cell r="L48">
            <v>2478000</v>
          </cell>
        </row>
        <row r="49">
          <cell r="J49" t="str">
            <v>032-10850</v>
          </cell>
          <cell r="K49" t="str">
            <v>RQI CART SPEAKERS</v>
          </cell>
          <cell r="L49">
            <v>9900</v>
          </cell>
        </row>
        <row r="50">
          <cell r="J50" t="str">
            <v>227-40850</v>
          </cell>
          <cell r="K50" t="str">
            <v>HDMI to IP Encoder Pkg</v>
          </cell>
          <cell r="L50">
            <v>56600</v>
          </cell>
        </row>
        <row r="51">
          <cell r="J51" t="str">
            <v>801-10550</v>
          </cell>
          <cell r="K51" t="str">
            <v>CPRmeter Hard Case</v>
          </cell>
          <cell r="L51">
            <v>14900</v>
          </cell>
        </row>
        <row r="52">
          <cell r="J52" t="str">
            <v>227-40450</v>
          </cell>
          <cell r="K52" t="str">
            <v>Audio Kit</v>
          </cell>
          <cell r="L52">
            <v>106100</v>
          </cell>
        </row>
        <row r="53">
          <cell r="J53" t="str">
            <v>150-28000R</v>
          </cell>
          <cell r="K53" t="str">
            <v>Resusci Anne Simulator</v>
          </cell>
          <cell r="L53">
            <v>1403100</v>
          </cell>
        </row>
        <row r="54">
          <cell r="J54" t="str">
            <v>227-40350</v>
          </cell>
          <cell r="K54" t="str">
            <v>Video Capture Device Pkg</v>
          </cell>
          <cell r="L54">
            <v>106100</v>
          </cell>
        </row>
        <row r="55">
          <cell r="J55" t="str">
            <v>20-2860</v>
          </cell>
          <cell r="K55" t="str">
            <v>BLS Provider Ecard</v>
          </cell>
          <cell r="L55">
            <v>600</v>
          </cell>
        </row>
        <row r="56">
          <cell r="J56" t="str">
            <v>8201992305</v>
          </cell>
          <cell r="K56" t="str">
            <v>Pocket Mask SP Camo</v>
          </cell>
          <cell r="L56">
            <v>32000</v>
          </cell>
        </row>
        <row r="57">
          <cell r="J57" t="str">
            <v>20-03368</v>
          </cell>
          <cell r="K57" t="str">
            <v>Serrated lock washer</v>
          </cell>
          <cell r="L57">
            <v>700</v>
          </cell>
        </row>
        <row r="58">
          <cell r="J58" t="str">
            <v>15-PJ</v>
          </cell>
          <cell r="K58" t="str">
            <v>Pinbadge of HeartCode</v>
          </cell>
          <cell r="L58">
            <v>700</v>
          </cell>
        </row>
        <row r="59">
          <cell r="J59" t="str">
            <v>150-28000</v>
          </cell>
          <cell r="K59" t="str">
            <v>RA Simulator Paddle</v>
          </cell>
          <cell r="L59">
            <v>1559000</v>
          </cell>
        </row>
        <row r="60">
          <cell r="J60" t="str">
            <v>1008059</v>
          </cell>
          <cell r="K60" t="str">
            <v>BIFUR; R-EXTN ALS SIM</v>
          </cell>
          <cell r="L60">
            <v>1200</v>
          </cell>
        </row>
        <row r="61">
          <cell r="J61" t="str">
            <v>1008060</v>
          </cell>
          <cell r="K61" t="str">
            <v>BIFUR; L-EXTN ALS SIM</v>
          </cell>
          <cell r="L61">
            <v>1200</v>
          </cell>
        </row>
        <row r="62">
          <cell r="J62" t="str">
            <v>1008357</v>
          </cell>
          <cell r="K62" t="str">
            <v>TUBING</v>
          </cell>
          <cell r="L62">
            <v>1200</v>
          </cell>
        </row>
        <row r="63">
          <cell r="J63" t="str">
            <v>128-50250</v>
          </cell>
          <cell r="K63" t="str">
            <v>LJ/LA QCPR vent. Sticker</v>
          </cell>
          <cell r="L63">
            <v>1300</v>
          </cell>
        </row>
        <row r="64">
          <cell r="J64" t="str">
            <v>181-80020</v>
          </cell>
          <cell r="K64" t="str">
            <v>USB-A /USB-C Cable</v>
          </cell>
          <cell r="L64">
            <v>1300</v>
          </cell>
        </row>
        <row r="65">
          <cell r="J65" t="str">
            <v>550-18050</v>
          </cell>
          <cell r="K65" t="str">
            <v>NIBP training cuff</v>
          </cell>
          <cell r="L65">
            <v>8400</v>
          </cell>
        </row>
        <row r="66">
          <cell r="J66" t="str">
            <v>1005175</v>
          </cell>
          <cell r="K66" t="str">
            <v>ECG Nylon Washer</v>
          </cell>
          <cell r="L66">
            <v>800</v>
          </cell>
        </row>
        <row r="67">
          <cell r="J67" t="str">
            <v>1005176</v>
          </cell>
          <cell r="K67" t="str">
            <v>Defib Nylon Washer</v>
          </cell>
          <cell r="L67">
            <v>800</v>
          </cell>
        </row>
        <row r="68">
          <cell r="J68" t="str">
            <v>1008671</v>
          </cell>
          <cell r="K68" t="str">
            <v>WASHER; FORMEX</v>
          </cell>
          <cell r="L68">
            <v>800</v>
          </cell>
        </row>
        <row r="69">
          <cell r="J69" t="str">
            <v>1205-02-0008</v>
          </cell>
          <cell r="K69" t="str">
            <v>CONN, FITTING 3/32 TUBE</v>
          </cell>
          <cell r="L69">
            <v>800</v>
          </cell>
        </row>
        <row r="70">
          <cell r="J70" t="str">
            <v>1001329</v>
          </cell>
          <cell r="K70" t="str">
            <v>SET; HDWR-ADLT HIP</v>
          </cell>
          <cell r="L70">
            <v>1400</v>
          </cell>
        </row>
        <row r="71">
          <cell r="J71" t="str">
            <v>2234</v>
          </cell>
          <cell r="K71" t="str">
            <v>Neck Lock Lever</v>
          </cell>
          <cell r="L71">
            <v>1400</v>
          </cell>
        </row>
        <row r="72">
          <cell r="J72" t="str">
            <v>JSM38036</v>
          </cell>
          <cell r="K72" t="str">
            <v/>
          </cell>
          <cell r="L72">
            <v>1400</v>
          </cell>
        </row>
        <row r="73">
          <cell r="J73" t="str">
            <v>123-50550</v>
          </cell>
          <cell r="K73" t="str">
            <v>Ext cable SkillGuide</v>
          </cell>
          <cell r="L73">
            <v>1500</v>
          </cell>
        </row>
        <row r="74">
          <cell r="J74" t="str">
            <v>181-40023</v>
          </cell>
          <cell r="K74" t="str">
            <v>Batt.Cartr. Res.Jr QCPR</v>
          </cell>
          <cell r="L74">
            <v>1500</v>
          </cell>
        </row>
        <row r="75">
          <cell r="J75" t="str">
            <v>181-40022</v>
          </cell>
          <cell r="K75" t="str">
            <v>Spring set Res.Jr QCPR</v>
          </cell>
          <cell r="L75">
            <v>1500</v>
          </cell>
        </row>
        <row r="76">
          <cell r="J76" t="str">
            <v>123-50150</v>
          </cell>
          <cell r="K76" t="str">
            <v>Battery Strap 2-pack</v>
          </cell>
          <cell r="L76">
            <v>900</v>
          </cell>
        </row>
        <row r="77">
          <cell r="J77" t="str">
            <v>1001328</v>
          </cell>
          <cell r="K77" t="str">
            <v>SET; HDWR-ADLT SHOULDER</v>
          </cell>
          <cell r="L77">
            <v>1500</v>
          </cell>
        </row>
        <row r="78">
          <cell r="J78" t="str">
            <v>2233</v>
          </cell>
          <cell r="K78" t="str">
            <v>Neck Lever</v>
          </cell>
          <cell r="L78">
            <v>1500</v>
          </cell>
        </row>
        <row r="79">
          <cell r="J79" t="str">
            <v>1008631</v>
          </cell>
          <cell r="K79" t="str">
            <v>SPCR; POST SHORT ECG LGT</v>
          </cell>
          <cell r="L79">
            <v>1500</v>
          </cell>
        </row>
        <row r="80">
          <cell r="J80" t="str">
            <v>1008603</v>
          </cell>
          <cell r="K80" t="str">
            <v>SPCR; POST LONG ECG LGT</v>
          </cell>
          <cell r="L80">
            <v>1500</v>
          </cell>
        </row>
        <row r="81">
          <cell r="J81" t="str">
            <v>JMK-MFC-008</v>
          </cell>
          <cell r="K81" t="str">
            <v>JMK-MFC-0008</v>
          </cell>
          <cell r="L81">
            <v>900</v>
          </cell>
        </row>
        <row r="82">
          <cell r="J82" t="str">
            <v>JMK-MFC-009</v>
          </cell>
          <cell r="K82" t="str">
            <v>JMK-MFC-0009</v>
          </cell>
          <cell r="L82">
            <v>900</v>
          </cell>
        </row>
        <row r="83">
          <cell r="J83" t="str">
            <v>181-80025</v>
          </cell>
          <cell r="K83" t="str">
            <v>Cable,USB micro AM to CM</v>
          </cell>
          <cell r="L83">
            <v>1600</v>
          </cell>
        </row>
        <row r="84">
          <cell r="J84" t="str">
            <v>945022</v>
          </cell>
          <cell r="K84" t="str">
            <v>Battery springs</v>
          </cell>
          <cell r="L84">
            <v>1600</v>
          </cell>
        </row>
        <row r="85">
          <cell r="J85" t="str">
            <v>133-10350</v>
          </cell>
          <cell r="K85" t="str">
            <v>LB QCPR Limb connectors</v>
          </cell>
          <cell r="L85">
            <v>1600</v>
          </cell>
        </row>
        <row r="86">
          <cell r="J86" t="str">
            <v>181-50030</v>
          </cell>
          <cell r="K86" t="str">
            <v>Arm Bolt Res.Jr QCPR x2</v>
          </cell>
          <cell r="L86">
            <v>1600</v>
          </cell>
        </row>
        <row r="87">
          <cell r="J87" t="str">
            <v>130-10250</v>
          </cell>
          <cell r="K87" t="str">
            <v>Baby Anne Jaw</v>
          </cell>
          <cell r="L87">
            <v>1600</v>
          </cell>
        </row>
        <row r="88">
          <cell r="J88" t="str">
            <v>2436</v>
          </cell>
          <cell r="K88" t="str">
            <v>Steel Bar</v>
          </cell>
          <cell r="L88">
            <v>1600</v>
          </cell>
        </row>
        <row r="89">
          <cell r="J89" t="str">
            <v>183601</v>
          </cell>
          <cell r="K89" t="str">
            <v>RJ Fastening bolt</v>
          </cell>
          <cell r="L89">
            <v>1700</v>
          </cell>
        </row>
        <row r="90">
          <cell r="J90" t="str">
            <v>133-10250</v>
          </cell>
          <cell r="K90" t="str">
            <v>Little Baby QCPR Jaw</v>
          </cell>
          <cell r="L90">
            <v>1700</v>
          </cell>
        </row>
        <row r="91">
          <cell r="J91" t="str">
            <v>1005030S</v>
          </cell>
          <cell r="K91" t="str">
            <v>COVER; PULSE-AM DLX BP</v>
          </cell>
          <cell r="L91">
            <v>1700</v>
          </cell>
        </row>
        <row r="92">
          <cell r="J92" t="str">
            <v>198-10150</v>
          </cell>
          <cell r="K92" t="str">
            <v>AEDT3 Pediatric Key</v>
          </cell>
          <cell r="L92">
            <v>1700</v>
          </cell>
        </row>
        <row r="93">
          <cell r="J93" t="str">
            <v>202-40210</v>
          </cell>
          <cell r="K93" t="str">
            <v>USB QCPR mnkn to SimPad</v>
          </cell>
          <cell r="L93">
            <v>3600</v>
          </cell>
        </row>
        <row r="94">
          <cell r="J94" t="str">
            <v>130-10050</v>
          </cell>
          <cell r="K94" t="str">
            <v>BA Face Connector 5pk</v>
          </cell>
          <cell r="L94">
            <v>1800</v>
          </cell>
        </row>
        <row r="95">
          <cell r="J95" t="str">
            <v>050300</v>
          </cell>
          <cell r="K95" t="str">
            <v>Foreign objects (pkg.10)</v>
          </cell>
          <cell r="L95">
            <v>1800</v>
          </cell>
        </row>
        <row r="96">
          <cell r="J96" t="str">
            <v>1005079</v>
          </cell>
          <cell r="K96" t="str">
            <v>D.C.R.M. Plate/ Neck</v>
          </cell>
          <cell r="L96">
            <v>1800</v>
          </cell>
        </row>
        <row r="97">
          <cell r="J97" t="str">
            <v>103-10151</v>
          </cell>
          <cell r="K97" t="str">
            <v>Mini Anne Lungs (pkg.6)</v>
          </cell>
          <cell r="L97">
            <v>3600</v>
          </cell>
        </row>
        <row r="98">
          <cell r="J98" t="str">
            <v>135-29050</v>
          </cell>
          <cell r="K98" t="str">
            <v>LA Friction pads</v>
          </cell>
          <cell r="L98">
            <v>1800</v>
          </cell>
        </row>
        <row r="99">
          <cell r="J99" t="str">
            <v>135-24050</v>
          </cell>
          <cell r="K99" t="str">
            <v>LA Battery lid</v>
          </cell>
          <cell r="L99">
            <v>1800</v>
          </cell>
        </row>
        <row r="100">
          <cell r="J100" t="str">
            <v>103-60150</v>
          </cell>
          <cell r="K100" t="str">
            <v>Mini Baby lungs (pkg.3)</v>
          </cell>
          <cell r="L100">
            <v>1800</v>
          </cell>
        </row>
        <row r="101">
          <cell r="J101" t="str">
            <v>310321</v>
          </cell>
          <cell r="K101" t="str">
            <v>Fastening bolt f/arm x2</v>
          </cell>
          <cell r="L101">
            <v>3700</v>
          </cell>
        </row>
        <row r="102">
          <cell r="J102" t="str">
            <v>100025</v>
          </cell>
          <cell r="K102" t="str">
            <v>GLUE</v>
          </cell>
          <cell r="L102">
            <v>3700</v>
          </cell>
        </row>
        <row r="103">
          <cell r="J103" t="str">
            <v>365-02250</v>
          </cell>
          <cell r="K103" t="str">
            <v>LUNG BAGS (2)</v>
          </cell>
          <cell r="L103">
            <v>3700</v>
          </cell>
        </row>
        <row r="104">
          <cell r="J104" t="str">
            <v>220-94550</v>
          </cell>
          <cell r="K104" t="str">
            <v>Truss Screw Stainless</v>
          </cell>
          <cell r="L104">
            <v>3700</v>
          </cell>
        </row>
        <row r="105">
          <cell r="J105" t="str">
            <v>320-61650</v>
          </cell>
          <cell r="K105" t="str">
            <v>Cable, CAN Pulse 7 inch</v>
          </cell>
          <cell r="L105">
            <v>3700</v>
          </cell>
        </row>
        <row r="106">
          <cell r="J106" t="str">
            <v>320-61750</v>
          </cell>
          <cell r="K106" t="str">
            <v>Cable, CAN Pulse 3 inch</v>
          </cell>
          <cell r="L106">
            <v>3700</v>
          </cell>
        </row>
        <row r="107">
          <cell r="J107" t="str">
            <v>246-64150</v>
          </cell>
          <cell r="K107" t="str">
            <v>Neck Ring Retainer</v>
          </cell>
          <cell r="L107">
            <v>3700</v>
          </cell>
        </row>
        <row r="108">
          <cell r="J108" t="str">
            <v>N0898</v>
          </cell>
          <cell r="K108" t="str">
            <v>Cable Flowm. to IV-PCB</v>
          </cell>
          <cell r="L108">
            <v>3700</v>
          </cell>
        </row>
        <row r="109">
          <cell r="J109" t="str">
            <v>380471</v>
          </cell>
          <cell r="K109" t="str">
            <v>PLUG; ABD-ADLT/PEDI-STD</v>
          </cell>
          <cell r="L109">
            <v>3800</v>
          </cell>
        </row>
        <row r="110">
          <cell r="J110" t="str">
            <v>123-50350</v>
          </cell>
          <cell r="K110" t="str">
            <v>LA QCPR Reflector</v>
          </cell>
          <cell r="L110">
            <v>1900</v>
          </cell>
        </row>
        <row r="111">
          <cell r="J111" t="str">
            <v>255-00350</v>
          </cell>
          <cell r="K111" t="str">
            <v>BULB; PULSE-W/FITTING</v>
          </cell>
          <cell r="L111">
            <v>3800</v>
          </cell>
        </row>
        <row r="112">
          <cell r="J112" t="str">
            <v>020113</v>
          </cell>
          <cell r="K112" t="str">
            <v>Clicker Activator -</v>
          </cell>
          <cell r="L112">
            <v>1900</v>
          </cell>
        </row>
        <row r="113">
          <cell r="J113" t="str">
            <v>N1266</v>
          </cell>
          <cell r="K113" t="str">
            <v>Conn. male to 3mm barb</v>
          </cell>
          <cell r="L113">
            <v>1900</v>
          </cell>
        </row>
        <row r="114">
          <cell r="J114" t="str">
            <v>8812</v>
          </cell>
          <cell r="K114" t="str">
            <v>PLATE DEFIB.SKINN</v>
          </cell>
          <cell r="L114">
            <v>1900</v>
          </cell>
        </row>
        <row r="115">
          <cell r="J115" t="str">
            <v>20-06809</v>
          </cell>
          <cell r="K115" t="str">
            <v>3mm Hose Barb Non-Valved</v>
          </cell>
          <cell r="L115">
            <v>1900</v>
          </cell>
        </row>
        <row r="116">
          <cell r="J116" t="str">
            <v>20-03063</v>
          </cell>
          <cell r="K116" t="str">
            <v>ID band w/ print blue</v>
          </cell>
          <cell r="L116">
            <v>1900</v>
          </cell>
        </row>
        <row r="117">
          <cell r="J117" t="str">
            <v>20-03064</v>
          </cell>
          <cell r="K117" t="str">
            <v>ID band w/ print white</v>
          </cell>
          <cell r="L117">
            <v>1900</v>
          </cell>
        </row>
        <row r="118">
          <cell r="J118" t="str">
            <v>20-03062</v>
          </cell>
          <cell r="K118" t="str">
            <v>ID band w/ print red</v>
          </cell>
          <cell r="L118">
            <v>1900</v>
          </cell>
        </row>
        <row r="119">
          <cell r="J119" t="str">
            <v>N1295</v>
          </cell>
          <cell r="K119" t="str">
            <v>Rigid plate f. electrode</v>
          </cell>
          <cell r="L119">
            <v>1900</v>
          </cell>
        </row>
        <row r="120">
          <cell r="J120" t="str">
            <v>380475</v>
          </cell>
          <cell r="K120" t="str">
            <v>PIN; PELVIS</v>
          </cell>
          <cell r="L120">
            <v>3900</v>
          </cell>
        </row>
        <row r="121">
          <cell r="J121" t="str">
            <v>377-17050</v>
          </cell>
          <cell r="K121" t="str">
            <v>SIMMOM 2-PART SEAL CLAMP</v>
          </cell>
          <cell r="L121">
            <v>3900</v>
          </cell>
        </row>
        <row r="122">
          <cell r="J122" t="str">
            <v>220-93050</v>
          </cell>
          <cell r="K122" t="str">
            <v>Nylon Shaft Post 3/4</v>
          </cell>
          <cell r="L122">
            <v>3900</v>
          </cell>
        </row>
        <row r="123">
          <cell r="J123" t="str">
            <v>220-94650</v>
          </cell>
          <cell r="K123" t="str">
            <v>Screw 4-12 x 1/2 PHPH</v>
          </cell>
          <cell r="L123">
            <v>3900</v>
          </cell>
        </row>
        <row r="124">
          <cell r="J124" t="str">
            <v>184525</v>
          </cell>
          <cell r="K124" t="str">
            <v>Rib Plate Little Junior</v>
          </cell>
          <cell r="L124">
            <v>3900</v>
          </cell>
        </row>
        <row r="125">
          <cell r="J125" t="str">
            <v>15-3254JA</v>
          </cell>
          <cell r="K125" t="str">
            <v>HeartCode BLS Intl. JA</v>
          </cell>
          <cell r="L125">
            <v>3900</v>
          </cell>
        </row>
        <row r="126">
          <cell r="J126" t="str">
            <v>JMK001</v>
          </cell>
          <cell r="K126" t="str">
            <v>SUN Meeting Fee</v>
          </cell>
          <cell r="L126">
            <v>3900</v>
          </cell>
        </row>
        <row r="127">
          <cell r="J127" t="str">
            <v>251800</v>
          </cell>
          <cell r="K127" t="str">
            <v>AMT Revolving shoulder</v>
          </cell>
          <cell r="L127">
            <v>4000</v>
          </cell>
        </row>
        <row r="128">
          <cell r="J128" t="str">
            <v>143803</v>
          </cell>
          <cell r="K128" t="str">
            <v>RB Inner neck</v>
          </cell>
          <cell r="L128">
            <v>4000</v>
          </cell>
        </row>
        <row r="129">
          <cell r="J129" t="str">
            <v>181-40024</v>
          </cell>
          <cell r="K129" t="str">
            <v>Compr. Dampers RJ QCPRx2</v>
          </cell>
          <cell r="L129">
            <v>2000</v>
          </cell>
        </row>
        <row r="130">
          <cell r="J130" t="str">
            <v>124-50250</v>
          </cell>
          <cell r="K130" t="str">
            <v>CPR Training Mat Grey</v>
          </cell>
          <cell r="L130">
            <v>4000</v>
          </cell>
        </row>
        <row r="131">
          <cell r="J131" t="str">
            <v>1005130</v>
          </cell>
          <cell r="K131" t="str">
            <v>SIMMAN ZAP PLATE 3MM THR</v>
          </cell>
          <cell r="L131">
            <v>2000</v>
          </cell>
        </row>
        <row r="132">
          <cell r="J132" t="str">
            <v>182-40010</v>
          </cell>
          <cell r="K132" t="str">
            <v>5 pack Lung, RJ AWH</v>
          </cell>
          <cell r="L132">
            <v>4000</v>
          </cell>
        </row>
        <row r="133">
          <cell r="J133" t="str">
            <v>185-00450</v>
          </cell>
          <cell r="K133" t="str">
            <v>Pouch ShockLink</v>
          </cell>
          <cell r="L133">
            <v>2000</v>
          </cell>
        </row>
        <row r="134">
          <cell r="J134" t="str">
            <v>123-40050</v>
          </cell>
          <cell r="K134" t="str">
            <v>QCPR Race Stickers</v>
          </cell>
          <cell r="L134">
            <v>4000</v>
          </cell>
        </row>
        <row r="135">
          <cell r="J135" t="str">
            <v>1008411S</v>
          </cell>
          <cell r="K135" t="str">
            <v>SHAFT; COMPRESSION ALS</v>
          </cell>
          <cell r="L135">
            <v>4000</v>
          </cell>
        </row>
        <row r="136">
          <cell r="J136" t="str">
            <v>1004063</v>
          </cell>
          <cell r="K136" t="str">
            <v>BAND; AMBER 1/2ODX1/4ID</v>
          </cell>
          <cell r="L136">
            <v>2000</v>
          </cell>
        </row>
        <row r="137">
          <cell r="J137" t="str">
            <v>JMK-MFC-001</v>
          </cell>
          <cell r="K137" t="str">
            <v>JMK-MFC-001</v>
          </cell>
          <cell r="L137">
            <v>1000</v>
          </cell>
        </row>
        <row r="138">
          <cell r="J138" t="str">
            <v>JMK-MFC-002</v>
          </cell>
          <cell r="K138" t="str">
            <v>JMK-MFC-002</v>
          </cell>
          <cell r="L138">
            <v>1000</v>
          </cell>
        </row>
        <row r="139">
          <cell r="J139" t="str">
            <v>JMK-MFC-003</v>
          </cell>
          <cell r="K139" t="str">
            <v>JMK-MFC-003</v>
          </cell>
          <cell r="L139">
            <v>1000</v>
          </cell>
        </row>
        <row r="140">
          <cell r="J140" t="str">
            <v>JMK-MFC-004</v>
          </cell>
          <cell r="K140" t="str">
            <v>JMK-MFC-004</v>
          </cell>
          <cell r="L140">
            <v>1000</v>
          </cell>
        </row>
        <row r="141">
          <cell r="J141" t="str">
            <v>JMK-MFC-005</v>
          </cell>
          <cell r="K141" t="str">
            <v>JMK-MFC-0005</v>
          </cell>
          <cell r="L141">
            <v>1000</v>
          </cell>
        </row>
        <row r="142">
          <cell r="J142" t="str">
            <v>JMK-MFC-006</v>
          </cell>
          <cell r="K142" t="str">
            <v>JMK-MFC-0006</v>
          </cell>
          <cell r="L142">
            <v>1000</v>
          </cell>
        </row>
        <row r="143">
          <cell r="J143" t="str">
            <v>JMK-MFC-007</v>
          </cell>
          <cell r="K143" t="str">
            <v>JMK-MFC-0007</v>
          </cell>
          <cell r="L143">
            <v>1000</v>
          </cell>
        </row>
        <row r="144">
          <cell r="J144" t="str">
            <v>232-89050</v>
          </cell>
          <cell r="K144" t="str">
            <v>Lung Bag Clip SimJunior</v>
          </cell>
          <cell r="L144">
            <v>4100</v>
          </cell>
        </row>
        <row r="145">
          <cell r="J145" t="str">
            <v>123-50050</v>
          </cell>
          <cell r="K145" t="str">
            <v>Little Anne QCPR Jacket</v>
          </cell>
          <cell r="L145">
            <v>4100</v>
          </cell>
        </row>
        <row r="146">
          <cell r="J146" t="str">
            <v>181-40020</v>
          </cell>
          <cell r="K146" t="str">
            <v>Rib Plate Res.Jr QCPR</v>
          </cell>
          <cell r="L146">
            <v>4100</v>
          </cell>
        </row>
        <row r="147">
          <cell r="J147" t="str">
            <v>212-23250</v>
          </cell>
          <cell r="K147" t="str">
            <v>Fastening Hooks</v>
          </cell>
          <cell r="L147">
            <v>4200</v>
          </cell>
        </row>
        <row r="148">
          <cell r="J148" t="str">
            <v>220-92950</v>
          </cell>
          <cell r="K148" t="str">
            <v>Nylon Screw 3/4</v>
          </cell>
          <cell r="L148">
            <v>4200</v>
          </cell>
        </row>
        <row r="149">
          <cell r="J149" t="str">
            <v>N1248</v>
          </cell>
          <cell r="K149" t="str">
            <v>Cable Cover Plate</v>
          </cell>
          <cell r="L149">
            <v>2100</v>
          </cell>
        </row>
        <row r="150">
          <cell r="J150" t="str">
            <v>1008593</v>
          </cell>
          <cell r="K150" t="str">
            <v>COUPLING; LONG ECG</v>
          </cell>
          <cell r="L150">
            <v>2100</v>
          </cell>
        </row>
        <row r="151">
          <cell r="J151" t="str">
            <v>250-21050</v>
          </cell>
          <cell r="K151" t="str">
            <v>Airway Lubricant 45ml</v>
          </cell>
          <cell r="L151">
            <v>4200</v>
          </cell>
        </row>
        <row r="152">
          <cell r="J152" t="str">
            <v>20-06310</v>
          </cell>
          <cell r="K152" t="str">
            <v>Cable DC Extension</v>
          </cell>
          <cell r="L152">
            <v>2100</v>
          </cell>
        </row>
        <row r="153">
          <cell r="J153" t="str">
            <v>320-64550</v>
          </cell>
          <cell r="K153" t="str">
            <v>Bullet-Type BoardSupport</v>
          </cell>
          <cell r="L153">
            <v>4200</v>
          </cell>
        </row>
        <row r="154">
          <cell r="J154" t="str">
            <v>152102</v>
          </cell>
          <cell r="K154" t="str">
            <v>Resusci Manikin lower</v>
          </cell>
          <cell r="L154">
            <v>2100</v>
          </cell>
        </row>
        <row r="155">
          <cell r="J155" t="str">
            <v>200-02350</v>
          </cell>
          <cell r="K155" t="str">
            <v>SET; HDWR-SHLDR ADULT</v>
          </cell>
          <cell r="L155">
            <v>4200</v>
          </cell>
        </row>
        <row r="156">
          <cell r="J156" t="str">
            <v>152103</v>
          </cell>
          <cell r="K156" t="str">
            <v>Airway receptacle</v>
          </cell>
          <cell r="L156">
            <v>2100</v>
          </cell>
        </row>
        <row r="157">
          <cell r="J157" t="str">
            <v>184511</v>
          </cell>
          <cell r="K157" t="str">
            <v>Clicker Activator -</v>
          </cell>
          <cell r="L157">
            <v>2100</v>
          </cell>
        </row>
        <row r="158">
          <cell r="J158" t="str">
            <v>JTC920</v>
          </cell>
          <cell r="K158" t="str">
            <v>G2010 Update Service</v>
          </cell>
          <cell r="L158">
            <v>4200</v>
          </cell>
        </row>
        <row r="159">
          <cell r="J159" t="str">
            <v>JTC930</v>
          </cell>
          <cell r="K159" t="str">
            <v>G2010 Update Service</v>
          </cell>
          <cell r="L159">
            <v>4200</v>
          </cell>
        </row>
        <row r="160">
          <cell r="J160" t="str">
            <v>1008022</v>
          </cell>
          <cell r="K160" t="str">
            <v>PALATE; UPPER-HARD MC</v>
          </cell>
          <cell r="L160">
            <v>4300</v>
          </cell>
        </row>
        <row r="161">
          <cell r="J161" t="str">
            <v>251400</v>
          </cell>
          <cell r="K161" t="str">
            <v>Outer shoulder flange</v>
          </cell>
          <cell r="L161">
            <v>4400</v>
          </cell>
        </row>
        <row r="162">
          <cell r="J162" t="str">
            <v>300-04950</v>
          </cell>
          <cell r="K162" t="str">
            <v>STOMA; SOFT W/THRU HOLE</v>
          </cell>
          <cell r="L162">
            <v>4400</v>
          </cell>
        </row>
        <row r="163">
          <cell r="J163" t="str">
            <v>181-70450</v>
          </cell>
          <cell r="K163" t="str">
            <v>Cntr. Panel Res. QCPR</v>
          </cell>
          <cell r="L163">
            <v>4400</v>
          </cell>
        </row>
        <row r="164">
          <cell r="J164" t="str">
            <v>945020</v>
          </cell>
          <cell r="K164" t="str">
            <v>Training battery AED</v>
          </cell>
          <cell r="L164">
            <v>2200</v>
          </cell>
        </row>
        <row r="165">
          <cell r="J165" t="str">
            <v>365-02350</v>
          </cell>
          <cell r="K165" t="str">
            <v>LUNG BAND RETAINERS (4)</v>
          </cell>
          <cell r="L165">
            <v>4400</v>
          </cell>
        </row>
        <row r="166">
          <cell r="J166" t="str">
            <v>200101</v>
          </cell>
          <cell r="K166" t="str">
            <v>RRA Foam ring</v>
          </cell>
          <cell r="L166">
            <v>2200</v>
          </cell>
        </row>
        <row r="167">
          <cell r="J167" t="str">
            <v>320-65350</v>
          </cell>
          <cell r="K167" t="str">
            <v>Pulse cover R lower arm</v>
          </cell>
          <cell r="L167">
            <v>2200</v>
          </cell>
        </row>
        <row r="168">
          <cell r="J168" t="str">
            <v>320-65450</v>
          </cell>
          <cell r="K168" t="str">
            <v>Pulse cover R upper arm</v>
          </cell>
          <cell r="L168">
            <v>2200</v>
          </cell>
        </row>
        <row r="169">
          <cell r="J169" t="str">
            <v>320-65750</v>
          </cell>
          <cell r="K169" t="str">
            <v>Pulse cover L lower arm</v>
          </cell>
          <cell r="L169">
            <v>2200</v>
          </cell>
        </row>
        <row r="170">
          <cell r="J170" t="str">
            <v>320-65850</v>
          </cell>
          <cell r="K170" t="str">
            <v>Pulse cover L upper arm</v>
          </cell>
          <cell r="L170">
            <v>2200</v>
          </cell>
        </row>
        <row r="171">
          <cell r="J171" t="str">
            <v>106-10250</v>
          </cell>
          <cell r="K171" t="str">
            <v>Mesh Bag MA plus</v>
          </cell>
          <cell r="L171">
            <v>4400</v>
          </cell>
        </row>
        <row r="172">
          <cell r="J172" t="str">
            <v>106-10650</v>
          </cell>
          <cell r="K172" t="str">
            <v>Pump Bag Mini Anne Plus</v>
          </cell>
          <cell r="L172">
            <v>4400</v>
          </cell>
        </row>
        <row r="173">
          <cell r="J173" t="str">
            <v>143612</v>
          </cell>
          <cell r="K173" t="str">
            <v>Mask coupling RB x10</v>
          </cell>
          <cell r="L173">
            <v>4500</v>
          </cell>
        </row>
        <row r="174">
          <cell r="J174" t="str">
            <v>130-10150</v>
          </cell>
          <cell r="K174" t="str">
            <v>Baby Anne Airways 24 pk</v>
          </cell>
          <cell r="L174">
            <v>4500</v>
          </cell>
        </row>
        <row r="175">
          <cell r="J175" t="str">
            <v>240-00250</v>
          </cell>
          <cell r="K175" t="str">
            <v>BLOOD; SIMULATED UMBI</v>
          </cell>
          <cell r="L175">
            <v>4500</v>
          </cell>
        </row>
        <row r="176">
          <cell r="J176" t="str">
            <v>171-62050</v>
          </cell>
          <cell r="K176" t="str">
            <v>Control panel</v>
          </cell>
          <cell r="L176">
            <v>4500</v>
          </cell>
        </row>
        <row r="177">
          <cell r="J177" t="str">
            <v>150-60250</v>
          </cell>
          <cell r="K177" t="str">
            <v>Load box cable</v>
          </cell>
          <cell r="L177">
            <v>4500</v>
          </cell>
        </row>
        <row r="178">
          <cell r="J178" t="str">
            <v>84525505</v>
          </cell>
          <cell r="K178" t="str">
            <v>Laerdal Disp. Mask #1</v>
          </cell>
          <cell r="L178">
            <v>4600</v>
          </cell>
        </row>
        <row r="179">
          <cell r="J179" t="str">
            <v>200-00250</v>
          </cell>
          <cell r="K179" t="str">
            <v>TAPE; CRICO-ADV ALS MNKN</v>
          </cell>
          <cell r="L179">
            <v>4600</v>
          </cell>
        </row>
        <row r="180">
          <cell r="J180" t="str">
            <v>290103</v>
          </cell>
          <cell r="K180" t="str">
            <v>ALS Trainer compression</v>
          </cell>
          <cell r="L180">
            <v>2300</v>
          </cell>
        </row>
        <row r="181">
          <cell r="J181" t="str">
            <v>110605</v>
          </cell>
          <cell r="K181" t="str">
            <v>Blind plate</v>
          </cell>
          <cell r="L181">
            <v>4600</v>
          </cell>
        </row>
        <row r="182">
          <cell r="J182" t="str">
            <v>365-01750</v>
          </cell>
          <cell r="K182" t="str">
            <v>PLUG; TRACH NBABY (S)</v>
          </cell>
          <cell r="L182">
            <v>4600</v>
          </cell>
        </row>
        <row r="183">
          <cell r="J183" t="str">
            <v>300-00850</v>
          </cell>
          <cell r="K183" t="str">
            <v>TRACH PLUG-ADULT (S)</v>
          </cell>
          <cell r="L183">
            <v>4600</v>
          </cell>
        </row>
        <row r="184">
          <cell r="J184" t="str">
            <v>310341</v>
          </cell>
          <cell r="K184" t="str">
            <v>Fastening bolt f/lower</v>
          </cell>
          <cell r="L184">
            <v>4600</v>
          </cell>
        </row>
        <row r="185">
          <cell r="J185" t="str">
            <v>N1764</v>
          </cell>
          <cell r="K185" t="str">
            <v>Neck Body</v>
          </cell>
          <cell r="L185">
            <v>2300</v>
          </cell>
        </row>
        <row r="186">
          <cell r="J186" t="str">
            <v>106-00005</v>
          </cell>
          <cell r="K186" t="str">
            <v>MAPlus AED training kit</v>
          </cell>
          <cell r="L186">
            <v>4600</v>
          </cell>
        </row>
        <row r="187">
          <cell r="J187" t="str">
            <v>945021</v>
          </cell>
          <cell r="K187" t="str">
            <v>Label status AED Trainer</v>
          </cell>
          <cell r="L187">
            <v>2300</v>
          </cell>
        </row>
        <row r="188">
          <cell r="J188" t="str">
            <v>JCI3842</v>
          </cell>
          <cell r="K188" t="str">
            <v>Seal for AED pad</v>
          </cell>
          <cell r="L188">
            <v>2300</v>
          </cell>
        </row>
        <row r="189">
          <cell r="J189" t="str">
            <v>171-10010</v>
          </cell>
          <cell r="K189" t="str">
            <v>5V USB Wall Adapter</v>
          </cell>
          <cell r="L189">
            <v>7000</v>
          </cell>
        </row>
        <row r="190">
          <cell r="J190" t="str">
            <v>141706</v>
          </cell>
          <cell r="K190" t="str">
            <v>Compression Spring</v>
          </cell>
          <cell r="L190">
            <v>7000</v>
          </cell>
        </row>
        <row r="191">
          <cell r="J191" t="str">
            <v>320-64850</v>
          </cell>
          <cell r="K191" t="str">
            <v>Gasket set NAS Torso</v>
          </cell>
          <cell r="L191">
            <v>7000</v>
          </cell>
        </row>
        <row r="192">
          <cell r="J192" t="str">
            <v>320-64750</v>
          </cell>
          <cell r="K192" t="str">
            <v>Speaker Assy, NAS Lung</v>
          </cell>
          <cell r="L192">
            <v>7000</v>
          </cell>
        </row>
        <row r="193">
          <cell r="J193" t="str">
            <v>200-02450</v>
          </cell>
          <cell r="K193" t="str">
            <v>PAD; PNEUMO-LT ADV ALS</v>
          </cell>
          <cell r="L193">
            <v>7000</v>
          </cell>
        </row>
        <row r="194">
          <cell r="J194" t="str">
            <v>212-25550</v>
          </cell>
          <cell r="K194" t="str">
            <v>Pelvis Slider PVS L</v>
          </cell>
          <cell r="L194">
            <v>7000</v>
          </cell>
        </row>
        <row r="195">
          <cell r="J195" t="str">
            <v>128-50650</v>
          </cell>
          <cell r="K195" t="str">
            <v>LJ QCPR Chest Cover</v>
          </cell>
          <cell r="L195">
            <v>7000</v>
          </cell>
        </row>
        <row r="196">
          <cell r="J196" t="str">
            <v>133-10150</v>
          </cell>
          <cell r="K196" t="str">
            <v>Little Baby QCPR Airway</v>
          </cell>
          <cell r="L196">
            <v>4700</v>
          </cell>
        </row>
        <row r="197">
          <cell r="J197" t="str">
            <v>103-00050</v>
          </cell>
          <cell r="K197" t="str">
            <v>Mini Anne global</v>
          </cell>
          <cell r="L197">
            <v>4700</v>
          </cell>
        </row>
        <row r="198">
          <cell r="J198" t="str">
            <v>200-30650</v>
          </cell>
          <cell r="K198" t="str">
            <v>SimPad Manikin Strap</v>
          </cell>
          <cell r="L198">
            <v>7100</v>
          </cell>
        </row>
        <row r="199">
          <cell r="J199" t="str">
            <v>325-00150</v>
          </cell>
          <cell r="K199" t="str">
            <v>PAD; VENTRAL/GLUTEAL (S)</v>
          </cell>
          <cell r="L199">
            <v>7100</v>
          </cell>
        </row>
        <row r="200">
          <cell r="J200" t="str">
            <v>325-00250</v>
          </cell>
          <cell r="K200" t="str">
            <v>PAD; DORSAL/GLUTEAL (S)</v>
          </cell>
          <cell r="L200">
            <v>7100</v>
          </cell>
        </row>
        <row r="201">
          <cell r="J201" t="str">
            <v>320-32050</v>
          </cell>
          <cell r="K201" t="str">
            <v>Thoracentesis Pad-Right</v>
          </cell>
          <cell r="L201">
            <v>7100</v>
          </cell>
        </row>
        <row r="202">
          <cell r="J202" t="str">
            <v>320-32150</v>
          </cell>
          <cell r="K202" t="str">
            <v>Thoracentesis Pad-Left</v>
          </cell>
          <cell r="L202">
            <v>7100</v>
          </cell>
        </row>
        <row r="203">
          <cell r="J203" t="str">
            <v>300-05450</v>
          </cell>
          <cell r="K203" t="str">
            <v>TRACH PLUG; NECK SKIN-S</v>
          </cell>
          <cell r="L203">
            <v>7100</v>
          </cell>
        </row>
        <row r="204">
          <cell r="J204" t="str">
            <v>150-13255</v>
          </cell>
          <cell r="K204" t="str">
            <v>Ethernet Extension cable</v>
          </cell>
          <cell r="L204">
            <v>7200</v>
          </cell>
        </row>
        <row r="205">
          <cell r="J205" t="str">
            <v>381108</v>
          </cell>
          <cell r="K205" t="str">
            <v>TEETH; LOWER-SIMMAN-SOFT</v>
          </cell>
          <cell r="L205">
            <v>4700</v>
          </cell>
        </row>
        <row r="206">
          <cell r="J206" t="str">
            <v>945026</v>
          </cell>
          <cell r="K206" t="str">
            <v>Speaker w/cable AED</v>
          </cell>
          <cell r="L206">
            <v>2400</v>
          </cell>
        </row>
        <row r="207">
          <cell r="J207" t="str">
            <v>377-19450</v>
          </cell>
          <cell r="K207" t="str">
            <v>Perineum Clamp</v>
          </cell>
          <cell r="L207">
            <v>7200</v>
          </cell>
        </row>
        <row r="208">
          <cell r="J208" t="str">
            <v>235-62250</v>
          </cell>
          <cell r="K208" t="str">
            <v>Cable, 3.5 mm jack mic</v>
          </cell>
          <cell r="L208">
            <v>7200</v>
          </cell>
        </row>
        <row r="209">
          <cell r="J209" t="str">
            <v>246-60350</v>
          </cell>
          <cell r="K209" t="str">
            <v>CAN cable jaw thrust</v>
          </cell>
          <cell r="L209">
            <v>4800</v>
          </cell>
        </row>
        <row r="210">
          <cell r="J210" t="str">
            <v>232-66050</v>
          </cell>
          <cell r="K210" t="str">
            <v>Neck Cradle SJ</v>
          </cell>
          <cell r="L210">
            <v>7200</v>
          </cell>
        </row>
        <row r="211">
          <cell r="J211" t="str">
            <v>246-61850</v>
          </cell>
          <cell r="K211" t="str">
            <v>Cable CAN face func</v>
          </cell>
          <cell r="L211">
            <v>7200</v>
          </cell>
        </row>
        <row r="212">
          <cell r="J212" t="str">
            <v>240-00850</v>
          </cell>
          <cell r="K212" t="str">
            <v>RSVR; UMBILICAL-NEO-STD</v>
          </cell>
          <cell r="L212">
            <v>4800</v>
          </cell>
        </row>
        <row r="213">
          <cell r="J213" t="str">
            <v>185-00350</v>
          </cell>
          <cell r="K213" t="str">
            <v>Remote Control ShockLink</v>
          </cell>
          <cell r="L213">
            <v>7200</v>
          </cell>
        </row>
        <row r="214">
          <cell r="J214" t="str">
            <v>415-62050</v>
          </cell>
          <cell r="K214" t="str">
            <v>PCA CAN Interconnect</v>
          </cell>
          <cell r="L214">
            <v>7200</v>
          </cell>
        </row>
        <row r="215">
          <cell r="J215" t="str">
            <v>130-10950</v>
          </cell>
          <cell r="K215" t="str">
            <v>Baby Anne Jaw 2018</v>
          </cell>
          <cell r="L215">
            <v>2400</v>
          </cell>
        </row>
        <row r="216">
          <cell r="J216" t="str">
            <v>415-61050</v>
          </cell>
          <cell r="K216" t="str">
            <v>PCA CAN Interconn-large</v>
          </cell>
          <cell r="L216">
            <v>7200</v>
          </cell>
        </row>
        <row r="217">
          <cell r="J217" t="str">
            <v>945030</v>
          </cell>
          <cell r="K217" t="str">
            <v>Soft pack AED Trainer 2</v>
          </cell>
          <cell r="L217">
            <v>4800</v>
          </cell>
        </row>
        <row r="218">
          <cell r="J218" t="str">
            <v>231-01250</v>
          </cell>
          <cell r="K218" t="str">
            <v>PLUG; PEDI ARM 1 PC-STD</v>
          </cell>
          <cell r="L218">
            <v>7200</v>
          </cell>
        </row>
        <row r="219">
          <cell r="J219" t="str">
            <v>133-50050</v>
          </cell>
          <cell r="K219" t="str">
            <v>LB QCPR Jumpsuit</v>
          </cell>
          <cell r="L219">
            <v>4800</v>
          </cell>
        </row>
        <row r="220">
          <cell r="J220" t="str">
            <v>2248</v>
          </cell>
          <cell r="K220" t="str">
            <v>Neck roll</v>
          </cell>
          <cell r="L220">
            <v>2400</v>
          </cell>
        </row>
        <row r="221">
          <cell r="J221" t="str">
            <v>390-100-1053</v>
          </cell>
          <cell r="K221" t="str">
            <v>SSLS Genito HumanTag set</v>
          </cell>
          <cell r="L221">
            <v>7200</v>
          </cell>
        </row>
        <row r="222">
          <cell r="J222" t="str">
            <v>161-10550</v>
          </cell>
          <cell r="K222" t="str">
            <v>5 Pack Disposable Airway</v>
          </cell>
          <cell r="L222">
            <v>7300</v>
          </cell>
        </row>
        <row r="223">
          <cell r="J223" t="str">
            <v>300-00350</v>
          </cell>
          <cell r="K223" t="str">
            <v>GLUTEAL PAD- MALE (S)</v>
          </cell>
          <cell r="L223">
            <v>7300</v>
          </cell>
        </row>
        <row r="224">
          <cell r="J224" t="str">
            <v>300-00250</v>
          </cell>
          <cell r="K224" t="str">
            <v>VENT/GLUTL PAD-ADULT (S)</v>
          </cell>
          <cell r="L224">
            <v>7300</v>
          </cell>
        </row>
        <row r="225">
          <cell r="J225" t="str">
            <v>N0900</v>
          </cell>
          <cell r="K225" t="str">
            <v>Cable, Ant. Select B.</v>
          </cell>
          <cell r="L225">
            <v>4900</v>
          </cell>
        </row>
        <row r="226">
          <cell r="J226" t="str">
            <v>381107</v>
          </cell>
          <cell r="K226" t="str">
            <v>TEETH; UPPER-SIMMAN-SOF</v>
          </cell>
          <cell r="L226">
            <v>7400</v>
          </cell>
        </row>
        <row r="227">
          <cell r="J227" t="str">
            <v>252100</v>
          </cell>
          <cell r="K227" t="str">
            <v>Larynx cpl. w/spasm</v>
          </cell>
          <cell r="L227">
            <v>8600</v>
          </cell>
        </row>
        <row r="228">
          <cell r="J228" t="str">
            <v>220-92450</v>
          </cell>
          <cell r="K228" t="str">
            <v>SNB Leg Motion Stop</v>
          </cell>
          <cell r="L228">
            <v>7400</v>
          </cell>
        </row>
        <row r="229">
          <cell r="J229" t="str">
            <v>212-18450</v>
          </cell>
          <cell r="K229" t="str">
            <v>Repl. Tool, IV filter</v>
          </cell>
          <cell r="L229">
            <v>7400</v>
          </cell>
        </row>
        <row r="230">
          <cell r="J230" t="str">
            <v>141606</v>
          </cell>
          <cell r="K230" t="str">
            <v>Compr. slider RB 2009</v>
          </cell>
          <cell r="L230">
            <v>7400</v>
          </cell>
        </row>
        <row r="231">
          <cell r="J231" t="str">
            <v>200303</v>
          </cell>
          <cell r="K231" t="str">
            <v>Pulse bulb w/tubing</v>
          </cell>
          <cell r="L231">
            <v>7500</v>
          </cell>
        </row>
        <row r="232">
          <cell r="J232" t="str">
            <v>082022</v>
          </cell>
          <cell r="K232" t="str">
            <v>Stomach valve x10 ALS</v>
          </cell>
          <cell r="L232">
            <v>5000</v>
          </cell>
        </row>
        <row r="233">
          <cell r="J233" t="str">
            <v>N1924</v>
          </cell>
          <cell r="K233" t="str">
            <v>Carina tube Right</v>
          </cell>
          <cell r="L233">
            <v>2500</v>
          </cell>
        </row>
        <row r="234">
          <cell r="J234" t="str">
            <v>2435</v>
          </cell>
          <cell r="K234" t="str">
            <v>O-ring</v>
          </cell>
          <cell r="L234">
            <v>2500</v>
          </cell>
        </row>
        <row r="235">
          <cell r="J235" t="str">
            <v>212-08450</v>
          </cell>
          <cell r="K235" t="str">
            <v>DFU; SM 3G Trauma Kit</v>
          </cell>
          <cell r="L235">
            <v>5100</v>
          </cell>
        </row>
        <row r="236">
          <cell r="J236" t="str">
            <v>320-61150</v>
          </cell>
          <cell r="K236" t="str">
            <v>Cable, CAN 13 inch</v>
          </cell>
          <cell r="L236">
            <v>5100</v>
          </cell>
        </row>
        <row r="237">
          <cell r="J237" t="str">
            <v>220-94050</v>
          </cell>
          <cell r="K237" t="str">
            <v>Drive Plate Retainer</v>
          </cell>
          <cell r="L237">
            <v>5100</v>
          </cell>
        </row>
        <row r="238">
          <cell r="J238" t="str">
            <v>415-64050</v>
          </cell>
          <cell r="K238" t="str">
            <v>PCA CAN intercon module</v>
          </cell>
          <cell r="L238">
            <v>5100</v>
          </cell>
        </row>
        <row r="239">
          <cell r="J239" t="str">
            <v>183021</v>
          </cell>
          <cell r="K239" t="str">
            <v>Head Little Jr./Res.Jr</v>
          </cell>
          <cell r="L239">
            <v>5100</v>
          </cell>
        </row>
        <row r="240">
          <cell r="J240" t="str">
            <v>130-10650</v>
          </cell>
          <cell r="K240" t="str">
            <v>Baby Anne Rib Plate 10pk</v>
          </cell>
          <cell r="L240">
            <v>5100</v>
          </cell>
        </row>
        <row r="241">
          <cell r="J241" t="str">
            <v>205-00450</v>
          </cell>
          <cell r="K241" t="str">
            <v>MC KELLY LUNG ASSY</v>
          </cell>
          <cell r="L241">
            <v>7700</v>
          </cell>
        </row>
        <row r="242">
          <cell r="J242" t="str">
            <v>220-92550</v>
          </cell>
          <cell r="K242" t="str">
            <v>SNB Arm Motion Stop</v>
          </cell>
          <cell r="L242">
            <v>7700</v>
          </cell>
        </row>
        <row r="243">
          <cell r="J243" t="str">
            <v>320-65650</v>
          </cell>
          <cell r="K243" t="str">
            <v>NAS IV Assy</v>
          </cell>
          <cell r="L243">
            <v>7700</v>
          </cell>
        </row>
        <row r="244">
          <cell r="J244" t="str">
            <v>320-12050</v>
          </cell>
          <cell r="K244" t="str">
            <v>Dorsal Gluteal Pad - R&amp;L</v>
          </cell>
          <cell r="L244">
            <v>7700</v>
          </cell>
        </row>
        <row r="245">
          <cell r="J245" t="str">
            <v>320-65150</v>
          </cell>
          <cell r="K245" t="str">
            <v>Maxilla NAS</v>
          </cell>
          <cell r="L245">
            <v>2600</v>
          </cell>
        </row>
        <row r="246">
          <cell r="J246" t="str">
            <v>143804</v>
          </cell>
          <cell r="K246" t="str">
            <v>RB Jaw</v>
          </cell>
          <cell r="L246">
            <v>2600</v>
          </cell>
        </row>
        <row r="247">
          <cell r="J247" t="str">
            <v>250200</v>
          </cell>
          <cell r="K247" t="str">
            <v>AMT Head protector</v>
          </cell>
          <cell r="L247">
            <v>7800</v>
          </cell>
        </row>
        <row r="248">
          <cell r="J248" t="str">
            <v>200-60250</v>
          </cell>
          <cell r="K248" t="str">
            <v>TUBING; RUBBER-3/16x1/16</v>
          </cell>
          <cell r="L248">
            <v>5200</v>
          </cell>
        </row>
        <row r="249">
          <cell r="J249" t="str">
            <v>251200</v>
          </cell>
          <cell r="K249" t="str">
            <v>Laryngospasm simulator</v>
          </cell>
          <cell r="L249">
            <v>5200</v>
          </cell>
        </row>
        <row r="250">
          <cell r="J250" t="str">
            <v>020111</v>
          </cell>
          <cell r="K250" t="str">
            <v>Compression Clicker LA</v>
          </cell>
          <cell r="L250">
            <v>2600</v>
          </cell>
        </row>
        <row r="251">
          <cell r="J251" t="str">
            <v>150-14350</v>
          </cell>
          <cell r="K251" t="str">
            <v>Cable DC Extension</v>
          </cell>
          <cell r="L251">
            <v>2600</v>
          </cell>
        </row>
        <row r="252">
          <cell r="J252" t="str">
            <v>212-72250</v>
          </cell>
          <cell r="K252" t="str">
            <v>Foam, Thorax Speaker</v>
          </cell>
          <cell r="L252">
            <v>7900</v>
          </cell>
        </row>
        <row r="253">
          <cell r="J253" t="str">
            <v>235-60550</v>
          </cell>
          <cell r="K253" t="str">
            <v>Cable, pwr and com. bus,</v>
          </cell>
          <cell r="L253">
            <v>7900</v>
          </cell>
        </row>
        <row r="254">
          <cell r="J254" t="str">
            <v>296-60650</v>
          </cell>
          <cell r="K254" t="str">
            <v>Cable speaker Ø15mm 50mm</v>
          </cell>
          <cell r="L254">
            <v>7900</v>
          </cell>
        </row>
        <row r="255">
          <cell r="J255" t="str">
            <v>296-60550</v>
          </cell>
          <cell r="K255" t="str">
            <v>Cable speaker Ø15mm</v>
          </cell>
          <cell r="L255">
            <v>7900</v>
          </cell>
        </row>
        <row r="256">
          <cell r="J256" t="str">
            <v>150-10750</v>
          </cell>
          <cell r="K256" t="str">
            <v>Stomach bladder RA</v>
          </cell>
          <cell r="L256">
            <v>7900</v>
          </cell>
        </row>
        <row r="257">
          <cell r="J257" t="str">
            <v>320-17050</v>
          </cell>
          <cell r="K257" t="str">
            <v>Drain Bag Assembly</v>
          </cell>
          <cell r="L257">
            <v>7900</v>
          </cell>
        </row>
        <row r="258">
          <cell r="J258" t="str">
            <v>212-70050</v>
          </cell>
          <cell r="K258" t="str">
            <v>Check valve fluid</v>
          </cell>
          <cell r="L258">
            <v>7900</v>
          </cell>
        </row>
        <row r="259">
          <cell r="J259" t="str">
            <v>377-17750</v>
          </cell>
          <cell r="K259" t="str">
            <v>SIMMOM EYELASHES SET</v>
          </cell>
          <cell r="L259">
            <v>5300</v>
          </cell>
        </row>
        <row r="260">
          <cell r="J260" t="str">
            <v>211-61250</v>
          </cell>
          <cell r="K260" t="str">
            <v>COVER;SPKR-SOFT DLX BP</v>
          </cell>
          <cell r="L260">
            <v>5300</v>
          </cell>
        </row>
        <row r="261">
          <cell r="J261" t="str">
            <v>JSM38054</v>
          </cell>
          <cell r="K261" t="str">
            <v>compact keyboard</v>
          </cell>
          <cell r="L261">
            <v>5300</v>
          </cell>
        </row>
        <row r="262">
          <cell r="J262" t="str">
            <v>380405</v>
          </cell>
          <cell r="K262" t="str">
            <v>ASSY; BLADDER-MID-CLAV</v>
          </cell>
          <cell r="L262">
            <v>8000</v>
          </cell>
        </row>
        <row r="263">
          <cell r="J263" t="str">
            <v>377-14850</v>
          </cell>
          <cell r="K263" t="str">
            <v>SIMMOM PELVIC RING SCREW</v>
          </cell>
          <cell r="L263">
            <v>8000</v>
          </cell>
        </row>
        <row r="264">
          <cell r="J264" t="str">
            <v>202-40100</v>
          </cell>
          <cell r="K264" t="str">
            <v>Stand for SimPad</v>
          </cell>
          <cell r="L264">
            <v>8000</v>
          </cell>
        </row>
        <row r="265">
          <cell r="J265" t="str">
            <v>205-01050</v>
          </cell>
          <cell r="K265" t="str">
            <v>BULB; INFLATOR W/VALVE</v>
          </cell>
          <cell r="L265">
            <v>8000</v>
          </cell>
        </row>
        <row r="266">
          <cell r="J266" t="str">
            <v>381102</v>
          </cell>
          <cell r="K266" t="str">
            <v>Fasteners for neck skin</v>
          </cell>
          <cell r="L266">
            <v>8100</v>
          </cell>
        </row>
        <row r="267">
          <cell r="J267" t="str">
            <v>200-03750</v>
          </cell>
          <cell r="K267" t="str">
            <v>CHESTFOAM; ALS SIM 2005</v>
          </cell>
          <cell r="L267">
            <v>8100</v>
          </cell>
        </row>
        <row r="268">
          <cell r="J268" t="str">
            <v>296-60450</v>
          </cell>
          <cell r="K268" t="str">
            <v>Cable speaker 2xØ28mm</v>
          </cell>
          <cell r="L268">
            <v>8100</v>
          </cell>
        </row>
        <row r="269">
          <cell r="J269" t="str">
            <v>220-95750</v>
          </cell>
          <cell r="K269" t="str">
            <v>Lung Tubing Kit</v>
          </cell>
          <cell r="L269">
            <v>8100</v>
          </cell>
        </row>
        <row r="270">
          <cell r="J270" t="str">
            <v>200-00850</v>
          </cell>
          <cell r="K270" t="str">
            <v>CHESTFOAM; AM MCODE VSIM</v>
          </cell>
          <cell r="L270">
            <v>8100</v>
          </cell>
        </row>
        <row r="271">
          <cell r="J271" t="str">
            <v>144300</v>
          </cell>
          <cell r="K271" t="str">
            <v>RB Lung plate</v>
          </cell>
          <cell r="L271">
            <v>8100</v>
          </cell>
        </row>
        <row r="272">
          <cell r="J272" t="str">
            <v>181-30010</v>
          </cell>
          <cell r="K272" t="str">
            <v>Airway Res.Jr QCPR x 12</v>
          </cell>
          <cell r="L272">
            <v>8100</v>
          </cell>
        </row>
        <row r="273">
          <cell r="J273" t="str">
            <v>2995</v>
          </cell>
          <cell r="K273" t="str">
            <v>Connection Peg ECG</v>
          </cell>
          <cell r="L273">
            <v>2700</v>
          </cell>
        </row>
        <row r="274">
          <cell r="J274" t="str">
            <v>128-50050</v>
          </cell>
          <cell r="K274" t="str">
            <v>Little Jr QCPR Jacket</v>
          </cell>
          <cell r="L274">
            <v>8100</v>
          </cell>
        </row>
        <row r="275">
          <cell r="J275" t="str">
            <v>1001824</v>
          </cell>
          <cell r="K275" t="str">
            <v>VEIN SYS; ARM-PEDI-FEM</v>
          </cell>
          <cell r="L275">
            <v>8100</v>
          </cell>
        </row>
        <row r="276">
          <cell r="J276" t="str">
            <v>106-10550</v>
          </cell>
          <cell r="K276" t="str">
            <v>Kneel Mat pkt 10</v>
          </cell>
          <cell r="L276">
            <v>8100</v>
          </cell>
        </row>
        <row r="277">
          <cell r="J277" t="str">
            <v>261-01150</v>
          </cell>
          <cell r="K277" t="str">
            <v>TRACH; RIGID W/LUNG-STD</v>
          </cell>
          <cell r="L277">
            <v>8200</v>
          </cell>
        </row>
        <row r="278">
          <cell r="J278" t="str">
            <v>261-01250</v>
          </cell>
          <cell r="K278" t="str">
            <v>TRACH; SOFT W/LUNG-STD</v>
          </cell>
          <cell r="L278">
            <v>8200</v>
          </cell>
        </row>
        <row r="279">
          <cell r="J279" t="str">
            <v>152212</v>
          </cell>
          <cell r="K279" t="str">
            <v>Exhaust tube retain x10</v>
          </cell>
          <cell r="L279">
            <v>8200</v>
          </cell>
        </row>
        <row r="280">
          <cell r="J280" t="str">
            <v>300-00750</v>
          </cell>
          <cell r="K280" t="str">
            <v>RED SIMULATED BLOOD</v>
          </cell>
          <cell r="L280">
            <v>5500</v>
          </cell>
        </row>
        <row r="281">
          <cell r="J281" t="str">
            <v>212-75050</v>
          </cell>
          <cell r="K281" t="str">
            <v>Antivibration Kit</v>
          </cell>
          <cell r="L281">
            <v>5500</v>
          </cell>
        </row>
        <row r="282">
          <cell r="J282" t="str">
            <v>133-01050</v>
          </cell>
          <cell r="K282" t="str">
            <v>Little Baby QCPR</v>
          </cell>
          <cell r="L282">
            <v>55000</v>
          </cell>
        </row>
        <row r="283">
          <cell r="J283" t="str">
            <v>300-04350</v>
          </cell>
          <cell r="K283" t="str">
            <v>SET; HDWR-ADLT WAIST</v>
          </cell>
          <cell r="L283">
            <v>5500</v>
          </cell>
        </row>
        <row r="284">
          <cell r="J284" t="str">
            <v>246-61450</v>
          </cell>
          <cell r="K284" t="str">
            <v>Cable CAN torso to R leg</v>
          </cell>
          <cell r="L284">
            <v>5500</v>
          </cell>
        </row>
        <row r="285">
          <cell r="J285" t="str">
            <v>246-61550</v>
          </cell>
          <cell r="K285" t="str">
            <v>Cable CAN torso to L leg</v>
          </cell>
          <cell r="L285">
            <v>5500</v>
          </cell>
        </row>
        <row r="286">
          <cell r="J286" t="str">
            <v>320-63450</v>
          </cell>
          <cell r="K286" t="str">
            <v>Cable Knee 6 inch</v>
          </cell>
          <cell r="L286">
            <v>5500</v>
          </cell>
        </row>
        <row r="287">
          <cell r="J287" t="str">
            <v>123-01050</v>
          </cell>
          <cell r="K287" t="str">
            <v>Little Anne QCPR</v>
          </cell>
          <cell r="L287">
            <v>55000</v>
          </cell>
        </row>
        <row r="288">
          <cell r="J288" t="str">
            <v>133-50450</v>
          </cell>
          <cell r="K288" t="str">
            <v>LB QCPR Softpack</v>
          </cell>
          <cell r="L288">
            <v>5500</v>
          </cell>
        </row>
        <row r="289">
          <cell r="J289" t="str">
            <v>128-01050</v>
          </cell>
          <cell r="K289" t="str">
            <v>Little Junior QCPR</v>
          </cell>
          <cell r="L289">
            <v>55000</v>
          </cell>
        </row>
        <row r="290">
          <cell r="J290" t="str">
            <v>020120</v>
          </cell>
          <cell r="K290" t="str">
            <v>LA QCPR Rib Plate</v>
          </cell>
          <cell r="L290">
            <v>5500</v>
          </cell>
        </row>
        <row r="291">
          <cell r="J291" t="str">
            <v>135-32050</v>
          </cell>
          <cell r="K291" t="str">
            <v>LA Mouth connector 6-pk</v>
          </cell>
          <cell r="L291">
            <v>5500</v>
          </cell>
        </row>
        <row r="292">
          <cell r="J292" t="str">
            <v>103-00250</v>
          </cell>
          <cell r="K292" t="str">
            <v>Mini Baby global</v>
          </cell>
          <cell r="L292">
            <v>5500</v>
          </cell>
        </row>
        <row r="293">
          <cell r="J293" t="str">
            <v>1000176S</v>
          </cell>
          <cell r="K293" t="str">
            <v>PAD; THIGH-ADULT INJ-STD</v>
          </cell>
          <cell r="L293">
            <v>5500</v>
          </cell>
        </row>
        <row r="294">
          <cell r="J294" t="str">
            <v>JSM38051</v>
          </cell>
          <cell r="K294" t="str">
            <v>AC power cable(3G/Ess)</v>
          </cell>
          <cell r="L294">
            <v>5500</v>
          </cell>
        </row>
        <row r="295">
          <cell r="J295" t="str">
            <v>200-01150</v>
          </cell>
          <cell r="K295" t="str">
            <v>ASSY; CABLE-MNKN INT PCB</v>
          </cell>
          <cell r="L295">
            <v>8300</v>
          </cell>
        </row>
        <row r="296">
          <cell r="J296" t="str">
            <v>400-20250</v>
          </cell>
          <cell r="K296" t="str">
            <v>USB-Serial Adapter 10 cm</v>
          </cell>
          <cell r="L296">
            <v>8300</v>
          </cell>
        </row>
        <row r="297">
          <cell r="J297" t="str">
            <v>LIM-10199</v>
          </cell>
          <cell r="K297" t="str">
            <v>SimMom and PROMPT</v>
          </cell>
          <cell r="L297">
            <v>8300</v>
          </cell>
        </row>
        <row r="298">
          <cell r="J298" t="str">
            <v>251500</v>
          </cell>
          <cell r="K298" t="str">
            <v>Inner shoulder flange</v>
          </cell>
          <cell r="L298">
            <v>8300</v>
          </cell>
        </row>
        <row r="299">
          <cell r="J299" t="str">
            <v>200-31050</v>
          </cell>
          <cell r="K299" t="str">
            <v>SimPad ext. Microphone</v>
          </cell>
          <cell r="L299">
            <v>8300</v>
          </cell>
        </row>
        <row r="300">
          <cell r="J300" t="str">
            <v>220-91250</v>
          </cell>
          <cell r="K300" t="str">
            <v>SNB Arm Bumper</v>
          </cell>
          <cell r="L300">
            <v>8300</v>
          </cell>
        </row>
        <row r="301">
          <cell r="J301" t="str">
            <v>212-60750</v>
          </cell>
          <cell r="K301" t="str">
            <v>Eye holders (right and</v>
          </cell>
          <cell r="L301">
            <v>8300</v>
          </cell>
        </row>
        <row r="302">
          <cell r="J302" t="str">
            <v>198-80750</v>
          </cell>
          <cell r="K302" t="str">
            <v>AED LINK Training Pads</v>
          </cell>
          <cell r="L302">
            <v>8300</v>
          </cell>
        </row>
        <row r="303">
          <cell r="J303" t="str">
            <v>252800</v>
          </cell>
          <cell r="K303" t="str">
            <v>Concent. Simulated vomit</v>
          </cell>
          <cell r="L303">
            <v>8400</v>
          </cell>
        </row>
        <row r="304">
          <cell r="J304" t="str">
            <v>251300</v>
          </cell>
          <cell r="K304" t="str">
            <v>AMT Shoulder bracket</v>
          </cell>
          <cell r="L304">
            <v>2800</v>
          </cell>
        </row>
        <row r="305">
          <cell r="J305" t="str">
            <v>092103</v>
          </cell>
          <cell r="K305" t="str">
            <v>Simulated blood</v>
          </cell>
          <cell r="L305">
            <v>8400</v>
          </cell>
        </row>
        <row r="306">
          <cell r="J306" t="str">
            <v>220-94850</v>
          </cell>
          <cell r="K306" t="str">
            <v>Neck Ring Kit STD</v>
          </cell>
          <cell r="L306">
            <v>8400</v>
          </cell>
        </row>
        <row r="307">
          <cell r="J307" t="str">
            <v>300-04450</v>
          </cell>
          <cell r="K307" t="str">
            <v>PLUG; ARM-ADLT 1 PC-STD</v>
          </cell>
          <cell r="L307">
            <v>5600</v>
          </cell>
        </row>
        <row r="308">
          <cell r="J308" t="str">
            <v>252090</v>
          </cell>
          <cell r="K308" t="str">
            <v>Airway Lubricant 180ml</v>
          </cell>
          <cell r="L308">
            <v>5600</v>
          </cell>
        </row>
        <row r="309">
          <cell r="J309" t="str">
            <v>100029</v>
          </cell>
          <cell r="K309" t="str">
            <v>Masking Ointment</v>
          </cell>
          <cell r="L309">
            <v>2800</v>
          </cell>
        </row>
        <row r="310">
          <cell r="J310" t="str">
            <v>320-62350</v>
          </cell>
          <cell r="K310" t="str">
            <v>RBN ASSY Torso  </v>
          </cell>
          <cell r="L310">
            <v>8400</v>
          </cell>
        </row>
        <row r="311">
          <cell r="J311" t="str">
            <v>320-61250</v>
          </cell>
          <cell r="K311" t="str">
            <v>Cable, CAN 6 inch</v>
          </cell>
          <cell r="L311">
            <v>5600</v>
          </cell>
        </row>
        <row r="312">
          <cell r="J312" t="str">
            <v>246-61150</v>
          </cell>
          <cell r="K312" t="str">
            <v>Cable CAN torso mid</v>
          </cell>
          <cell r="L312">
            <v>8400</v>
          </cell>
        </row>
        <row r="313">
          <cell r="J313" t="str">
            <v>200-10250</v>
          </cell>
          <cell r="K313" t="str">
            <v>Cable, USB</v>
          </cell>
          <cell r="L313">
            <v>2800</v>
          </cell>
        </row>
        <row r="314">
          <cell r="J314" t="str">
            <v>232-62050</v>
          </cell>
          <cell r="K314" t="str">
            <v>Tube Tongue Edema SJ</v>
          </cell>
          <cell r="L314">
            <v>8400</v>
          </cell>
        </row>
        <row r="315">
          <cell r="J315" t="str">
            <v>100028</v>
          </cell>
          <cell r="K315" t="str">
            <v>Marking pencils</v>
          </cell>
          <cell r="L315">
            <v>2800</v>
          </cell>
        </row>
        <row r="316">
          <cell r="J316" t="str">
            <v>1001030</v>
          </cell>
          <cell r="K316" t="str">
            <v>ASSY; LUNG-1.2 L-ADULT</v>
          </cell>
          <cell r="L316">
            <v>8400</v>
          </cell>
        </row>
        <row r="317">
          <cell r="J317" t="str">
            <v>133-50650</v>
          </cell>
          <cell r="K317" t="str">
            <v>LB QCPR Skin</v>
          </cell>
          <cell r="L317">
            <v>2800</v>
          </cell>
        </row>
        <row r="318">
          <cell r="J318" t="str">
            <v>183022</v>
          </cell>
          <cell r="K318" t="str">
            <v>Jaw Little Jr.</v>
          </cell>
          <cell r="L318">
            <v>2800</v>
          </cell>
        </row>
        <row r="319">
          <cell r="J319" t="str">
            <v>211-15250</v>
          </cell>
          <cell r="K319" t="str">
            <v>SIMMAN COMRESSION SHAFT</v>
          </cell>
          <cell r="L319">
            <v>8400</v>
          </cell>
        </row>
        <row r="320">
          <cell r="J320" t="str">
            <v>106-13050</v>
          </cell>
          <cell r="K320" t="str">
            <v>Mini Anne Plus carry bag</v>
          </cell>
          <cell r="L320">
            <v>8400</v>
          </cell>
        </row>
        <row r="321">
          <cell r="J321" t="str">
            <v>200-30505</v>
          </cell>
          <cell r="K321" t="str">
            <v>AC Adapter-Power Cord JP</v>
          </cell>
          <cell r="L321">
            <v>8500</v>
          </cell>
        </row>
        <row r="322">
          <cell r="J322" t="str">
            <v>325-02750</v>
          </cell>
          <cell r="K322" t="str">
            <v>RSVR; STOM-AF HOSP (S)</v>
          </cell>
          <cell r="L322">
            <v>11400</v>
          </cell>
        </row>
        <row r="323">
          <cell r="J323" t="str">
            <v>320-17250</v>
          </cell>
          <cell r="K323" t="str">
            <v>IV Bag Assembly</v>
          </cell>
          <cell r="L323">
            <v>11400</v>
          </cell>
        </row>
        <row r="324">
          <cell r="J324" t="str">
            <v>205-03750</v>
          </cell>
          <cell r="K324" t="str">
            <v>MCK/ALS LUNG ASSY G2005</v>
          </cell>
          <cell r="L324">
            <v>11400</v>
          </cell>
        </row>
        <row r="325">
          <cell r="J325" t="str">
            <v>380484</v>
          </cell>
          <cell r="K325" t="str">
            <v>BLADDER; STOMACH AUSC</v>
          </cell>
          <cell r="L325">
            <v>11400</v>
          </cell>
        </row>
        <row r="326">
          <cell r="J326" t="str">
            <v>1007088</v>
          </cell>
          <cell r="K326" t="str">
            <v>CABLE ASSY ECG-DEFIB BOX</v>
          </cell>
          <cell r="L326">
            <v>11400</v>
          </cell>
        </row>
        <row r="327">
          <cell r="J327" t="str">
            <v>220-00250</v>
          </cell>
          <cell r="K327" t="str">
            <v>SNB IV BAG-500 ml</v>
          </cell>
          <cell r="L327">
            <v>11400</v>
          </cell>
        </row>
        <row r="328">
          <cell r="J328" t="str">
            <v>212-60650</v>
          </cell>
          <cell r="K328" t="str">
            <v>Head foam w/adhesive</v>
          </cell>
          <cell r="L328">
            <v>5700</v>
          </cell>
        </row>
        <row r="329">
          <cell r="J329" t="str">
            <v>212-17850</v>
          </cell>
          <cell r="K329" t="str">
            <v>Sleeve Medication</v>
          </cell>
          <cell r="L329">
            <v>11400</v>
          </cell>
        </row>
        <row r="330">
          <cell r="J330" t="str">
            <v>380445</v>
          </cell>
          <cell r="K330" t="str">
            <v>SHAFT; COMPRRESSION ADV</v>
          </cell>
          <cell r="L330">
            <v>5700</v>
          </cell>
        </row>
        <row r="331">
          <cell r="J331" t="str">
            <v>240-00750</v>
          </cell>
          <cell r="K331" t="str">
            <v>SKIN; TORSO-NEONATE-STD</v>
          </cell>
          <cell r="L331">
            <v>11400</v>
          </cell>
        </row>
        <row r="332">
          <cell r="J332" t="str">
            <v>300-00450</v>
          </cell>
          <cell r="K332" t="str">
            <v>ANAL VALVES/CLAMP SET</v>
          </cell>
          <cell r="L332">
            <v>11400</v>
          </cell>
        </row>
        <row r="333">
          <cell r="J333" t="str">
            <v>320-63550</v>
          </cell>
          <cell r="K333" t="str">
            <v>Cable Lower Leg 22 inch</v>
          </cell>
          <cell r="L333">
            <v>5700</v>
          </cell>
        </row>
        <row r="334">
          <cell r="J334" t="str">
            <v>150-71850</v>
          </cell>
          <cell r="K334" t="str">
            <v>Defib Con. Peg Set (2X)</v>
          </cell>
          <cell r="L334">
            <v>11400</v>
          </cell>
        </row>
        <row r="335">
          <cell r="J335" t="str">
            <v>251600</v>
          </cell>
          <cell r="K335" t="str">
            <v>AMT Shoulder piece</v>
          </cell>
          <cell r="L335">
            <v>11400</v>
          </cell>
        </row>
        <row r="336">
          <cell r="J336" t="str">
            <v>240-00450</v>
          </cell>
          <cell r="K336" t="str">
            <v>ARM; LFT-NEONATE-STD</v>
          </cell>
          <cell r="L336">
            <v>11400</v>
          </cell>
        </row>
        <row r="337">
          <cell r="J337" t="str">
            <v>240-00350</v>
          </cell>
          <cell r="K337" t="str">
            <v>ARM; RT-NEONATE-STD</v>
          </cell>
          <cell r="L337">
            <v>11400</v>
          </cell>
        </row>
        <row r="338">
          <cell r="J338" t="str">
            <v>246-10050</v>
          </cell>
          <cell r="K338" t="str">
            <v>Simbaby Clothing set</v>
          </cell>
          <cell r="L338">
            <v>11400</v>
          </cell>
        </row>
        <row r="339">
          <cell r="J339" t="str">
            <v>320-61350</v>
          </cell>
          <cell r="K339" t="str">
            <v>Cable, CAN 4.5 inch</v>
          </cell>
          <cell r="L339">
            <v>5700</v>
          </cell>
        </row>
        <row r="340">
          <cell r="J340" t="str">
            <v>415-63050</v>
          </cell>
          <cell r="K340" t="str">
            <v>PCA CAN GPIO Small Board</v>
          </cell>
          <cell r="L340">
            <v>11400</v>
          </cell>
        </row>
        <row r="341">
          <cell r="J341" t="str">
            <v>171-63150</v>
          </cell>
          <cell r="K341" t="str">
            <v>PCA CAN RA Interface Bd</v>
          </cell>
          <cell r="L341">
            <v>11400</v>
          </cell>
        </row>
        <row r="342">
          <cell r="J342" t="str">
            <v>205-01550</v>
          </cell>
          <cell r="K342" t="str">
            <v>MAGNET; NECK-ALS SIM</v>
          </cell>
          <cell r="L342">
            <v>11400</v>
          </cell>
        </row>
        <row r="343">
          <cell r="J343" t="str">
            <v>220-02150</v>
          </cell>
          <cell r="K343" t="str">
            <v>SNB CHEST FOAM</v>
          </cell>
          <cell r="L343">
            <v>11400</v>
          </cell>
        </row>
        <row r="344">
          <cell r="J344" t="str">
            <v>083105</v>
          </cell>
          <cell r="K344" t="str">
            <v>Pulse bulb SEBS</v>
          </cell>
          <cell r="L344">
            <v>11400</v>
          </cell>
        </row>
        <row r="345">
          <cell r="J345" t="str">
            <v>220-94450</v>
          </cell>
          <cell r="K345" t="str">
            <v>Neck Foam</v>
          </cell>
          <cell r="L345">
            <v>11400</v>
          </cell>
        </row>
        <row r="346">
          <cell r="J346" t="str">
            <v>205-00150</v>
          </cell>
          <cell r="K346" t="str">
            <v>SHAFT; COMPR-ALS SIM</v>
          </cell>
          <cell r="L346">
            <v>11400</v>
          </cell>
        </row>
        <row r="347">
          <cell r="J347" t="str">
            <v>260305</v>
          </cell>
          <cell r="K347" t="str">
            <v>Power-cord C13 (US)</v>
          </cell>
          <cell r="L347">
            <v>11400</v>
          </cell>
        </row>
        <row r="348">
          <cell r="J348" t="str">
            <v>142200</v>
          </cell>
          <cell r="K348" t="str">
            <v>RB Right arm</v>
          </cell>
          <cell r="L348">
            <v>11400</v>
          </cell>
        </row>
        <row r="349">
          <cell r="J349" t="str">
            <v>252300</v>
          </cell>
          <cell r="K349" t="str">
            <v>AMT Lower jaw</v>
          </cell>
          <cell r="L349">
            <v>11400</v>
          </cell>
        </row>
        <row r="350">
          <cell r="J350" t="str">
            <v>350-00750</v>
          </cell>
          <cell r="K350" t="str">
            <v>PAD; THIGH PEDI (S)</v>
          </cell>
          <cell r="L350">
            <v>11400</v>
          </cell>
        </row>
        <row r="351">
          <cell r="J351" t="str">
            <v>213-13250</v>
          </cell>
          <cell r="K351" t="str">
            <v>IV ArmChassis  SimManEss</v>
          </cell>
          <cell r="L351">
            <v>11400</v>
          </cell>
        </row>
        <row r="352">
          <cell r="J352" t="str">
            <v>300502</v>
          </cell>
          <cell r="K352" t="str">
            <v>Outer pulse collar SRA</v>
          </cell>
          <cell r="L352">
            <v>14900</v>
          </cell>
        </row>
        <row r="353">
          <cell r="J353" t="str">
            <v>300-02250</v>
          </cell>
          <cell r="K353" t="str">
            <v>RESERVOIR; COLON - ADULT</v>
          </cell>
          <cell r="L353">
            <v>11400</v>
          </cell>
        </row>
        <row r="354">
          <cell r="J354" t="str">
            <v>377-18550</v>
          </cell>
          <cell r="K354" t="str">
            <v>Chest Rise Bladder</v>
          </cell>
          <cell r="L354">
            <v>11400</v>
          </cell>
        </row>
        <row r="355">
          <cell r="J355" t="str">
            <v>201500</v>
          </cell>
          <cell r="K355" t="str">
            <v>Compression spring</v>
          </cell>
          <cell r="L355">
            <v>11400</v>
          </cell>
        </row>
        <row r="356">
          <cell r="J356" t="str">
            <v>320-65550</v>
          </cell>
          <cell r="K356" t="str">
            <v>NAS BP Assy</v>
          </cell>
          <cell r="L356">
            <v>5700</v>
          </cell>
        </row>
        <row r="357">
          <cell r="J357" t="str">
            <v>220-90750</v>
          </cell>
          <cell r="K357" t="str">
            <v>SNB Neck Ring Retainer</v>
          </cell>
          <cell r="L357">
            <v>11400</v>
          </cell>
        </row>
        <row r="358">
          <cell r="J358" t="str">
            <v>212-12550</v>
          </cell>
          <cell r="K358" t="str">
            <v>Panel cover</v>
          </cell>
          <cell r="L358">
            <v>11400</v>
          </cell>
        </row>
        <row r="359">
          <cell r="J359" t="str">
            <v>200213</v>
          </cell>
          <cell r="K359" t="str">
            <v>Y-piece x10</v>
          </cell>
          <cell r="L359">
            <v>11400</v>
          </cell>
        </row>
        <row r="360">
          <cell r="J360" t="str">
            <v>220-91550</v>
          </cell>
          <cell r="K360" t="str">
            <v>SNB Leg Holder</v>
          </cell>
          <cell r="L360">
            <v>11400</v>
          </cell>
        </row>
        <row r="361">
          <cell r="J361" t="str">
            <v>110112</v>
          </cell>
          <cell r="K361" t="str">
            <v>Carry case latch set</v>
          </cell>
          <cell r="L361">
            <v>11400</v>
          </cell>
        </row>
        <row r="362">
          <cell r="J362" t="str">
            <v>200-02650</v>
          </cell>
          <cell r="K362" t="str">
            <v>SPRING, COMPRESSION-ADV</v>
          </cell>
          <cell r="L362">
            <v>11400</v>
          </cell>
        </row>
        <row r="363">
          <cell r="J363" t="str">
            <v>171-67050</v>
          </cell>
          <cell r="K363" t="str">
            <v>Jack socket assy</v>
          </cell>
          <cell r="L363">
            <v>11400</v>
          </cell>
        </row>
        <row r="364">
          <cell r="J364" t="str">
            <v>212-24550</v>
          </cell>
          <cell r="K364" t="str">
            <v>Lung compliance</v>
          </cell>
          <cell r="L364">
            <v>11400</v>
          </cell>
        </row>
        <row r="365">
          <cell r="J365" t="str">
            <v>198-80150</v>
          </cell>
          <cell r="K365" t="str">
            <v>Training pads multi</v>
          </cell>
          <cell r="L365">
            <v>11400</v>
          </cell>
        </row>
        <row r="366">
          <cell r="J366" t="str">
            <v>170-50550</v>
          </cell>
          <cell r="K366" t="str">
            <v>Compr. springs</v>
          </cell>
          <cell r="L366">
            <v>11400</v>
          </cell>
        </row>
        <row r="367">
          <cell r="J367" t="str">
            <v>227-SCMC-ACT</v>
          </cell>
          <cell r="K367" t="str">
            <v>SC Cloud Mobile Camera</v>
          </cell>
          <cell r="L367">
            <v>11400</v>
          </cell>
        </row>
        <row r="368">
          <cell r="J368" t="str">
            <v>1008040</v>
          </cell>
          <cell r="K368" t="str">
            <v>PANTS; MC KELLY W/SNAPS</v>
          </cell>
          <cell r="L368">
            <v>8600</v>
          </cell>
        </row>
        <row r="369">
          <cell r="J369" t="str">
            <v>123-50650</v>
          </cell>
          <cell r="K369" t="str">
            <v>LA QCPR Chest Cover</v>
          </cell>
          <cell r="L369">
            <v>8600</v>
          </cell>
        </row>
        <row r="370">
          <cell r="J370" t="str">
            <v>390-100-1015</v>
          </cell>
          <cell r="K370" t="str">
            <v>SSLS Card Res Human Tags</v>
          </cell>
          <cell r="L370">
            <v>14400</v>
          </cell>
        </row>
        <row r="371">
          <cell r="J371" t="str">
            <v>390-100-1051</v>
          </cell>
          <cell r="K371" t="str">
            <v>SSLS Hepbil MnknTag set</v>
          </cell>
          <cell r="L371">
            <v>14400</v>
          </cell>
        </row>
        <row r="372">
          <cell r="J372" t="str">
            <v>252010</v>
          </cell>
          <cell r="K372" t="str">
            <v>Teeth ridges &amp; audio</v>
          </cell>
          <cell r="L372">
            <v>14500</v>
          </cell>
        </row>
        <row r="373">
          <cell r="J373" t="str">
            <v>400-20150</v>
          </cell>
          <cell r="K373" t="str">
            <v>USB-Serial Adapter 5 mtr</v>
          </cell>
          <cell r="L373">
            <v>14500</v>
          </cell>
        </row>
        <row r="374">
          <cell r="J374" t="str">
            <v>251700</v>
          </cell>
          <cell r="K374" t="str">
            <v>Sound diaphrams and</v>
          </cell>
          <cell r="L374">
            <v>16000</v>
          </cell>
        </row>
        <row r="375">
          <cell r="J375" t="str">
            <v>320-65050</v>
          </cell>
          <cell r="K375" t="str">
            <v>Mandible NAS</v>
          </cell>
          <cell r="L375">
            <v>2900</v>
          </cell>
        </row>
        <row r="376">
          <cell r="J376" t="str">
            <v>200-30950</v>
          </cell>
          <cell r="K376" t="str">
            <v>SimPad Headset</v>
          </cell>
          <cell r="L376">
            <v>14500</v>
          </cell>
        </row>
        <row r="377">
          <cell r="J377" t="str">
            <v>170-30050</v>
          </cell>
          <cell r="K377" t="str">
            <v>SkillGuide</v>
          </cell>
          <cell r="L377">
            <v>14500</v>
          </cell>
        </row>
        <row r="378">
          <cell r="J378" t="str">
            <v>200-30750</v>
          </cell>
          <cell r="K378" t="str">
            <v>SimPad Wrist Strap</v>
          </cell>
          <cell r="L378">
            <v>2900</v>
          </cell>
        </row>
        <row r="379">
          <cell r="J379" t="str">
            <v>212-21150</v>
          </cell>
          <cell r="K379" t="str">
            <v>SimMan 3G Crico tape</v>
          </cell>
          <cell r="L379">
            <v>14500</v>
          </cell>
        </row>
        <row r="380">
          <cell r="J380" t="str">
            <v>212-64050</v>
          </cell>
          <cell r="K380" t="str">
            <v>Cable, Right Arm</v>
          </cell>
          <cell r="L380">
            <v>8700</v>
          </cell>
        </row>
        <row r="381">
          <cell r="J381" t="str">
            <v>128-50150</v>
          </cell>
          <cell r="K381" t="str">
            <v>LJ QCPR  Rib Plate ass.</v>
          </cell>
          <cell r="L381">
            <v>14500</v>
          </cell>
        </row>
        <row r="382">
          <cell r="J382" t="str">
            <v>415-63350</v>
          </cell>
          <cell r="K382" t="str">
            <v>PCA CAN Diff Press Small</v>
          </cell>
          <cell r="L382">
            <v>14500</v>
          </cell>
        </row>
        <row r="383">
          <cell r="J383" t="str">
            <v>212-73555</v>
          </cell>
          <cell r="K383" t="str">
            <v>Cable, ECG from BaseBoar</v>
          </cell>
          <cell r="L383">
            <v>14500</v>
          </cell>
        </row>
        <row r="384">
          <cell r="J384" t="str">
            <v>171-40023</v>
          </cell>
          <cell r="K384" t="str">
            <v>Battery, RA</v>
          </cell>
          <cell r="L384">
            <v>14500</v>
          </cell>
        </row>
        <row r="385">
          <cell r="J385" t="str">
            <v>235-60850</v>
          </cell>
          <cell r="K385" t="str">
            <v>Cable, Torso to Chest</v>
          </cell>
          <cell r="L385">
            <v>14500</v>
          </cell>
        </row>
        <row r="386">
          <cell r="J386" t="str">
            <v>415-61750</v>
          </cell>
          <cell r="K386" t="str">
            <v>PCA CAN Eye Module</v>
          </cell>
          <cell r="L386">
            <v>14500</v>
          </cell>
        </row>
        <row r="387">
          <cell r="J387" t="str">
            <v>246-60950</v>
          </cell>
          <cell r="K387" t="str">
            <v>Cable CAN torso right</v>
          </cell>
          <cell r="L387">
            <v>14500</v>
          </cell>
        </row>
        <row r="388">
          <cell r="J388" t="str">
            <v>246-61050</v>
          </cell>
          <cell r="K388" t="str">
            <v>Cable CAN torso left</v>
          </cell>
          <cell r="L388">
            <v>14500</v>
          </cell>
        </row>
        <row r="389">
          <cell r="J389" t="str">
            <v>212-72950</v>
          </cell>
          <cell r="K389" t="str">
            <v>Foam, Chest Speaker</v>
          </cell>
          <cell r="L389">
            <v>8700</v>
          </cell>
        </row>
        <row r="390">
          <cell r="J390" t="str">
            <v>170-50850</v>
          </cell>
          <cell r="K390" t="str">
            <v>Resusci Anne Pulse Bulb</v>
          </cell>
          <cell r="L390">
            <v>2900</v>
          </cell>
        </row>
        <row r="391">
          <cell r="J391" t="str">
            <v>212-72150</v>
          </cell>
          <cell r="K391" t="str">
            <v>Gasket, Baseplate</v>
          </cell>
          <cell r="L391">
            <v>8700</v>
          </cell>
        </row>
        <row r="392">
          <cell r="J392" t="str">
            <v>400-20350</v>
          </cell>
          <cell r="K392" t="str">
            <v>Ethernet Cable 10m</v>
          </cell>
          <cell r="L392">
            <v>14500</v>
          </cell>
        </row>
        <row r="393">
          <cell r="J393" t="str">
            <v>320-62750</v>
          </cell>
          <cell r="K393" t="str">
            <v>RBN ASSY ChestPlate</v>
          </cell>
          <cell r="L393">
            <v>14500</v>
          </cell>
        </row>
        <row r="394">
          <cell r="J394" t="str">
            <v>212-66350</v>
          </cell>
          <cell r="K394" t="str">
            <v>SimMan 3G Tank</v>
          </cell>
          <cell r="L394">
            <v>14500</v>
          </cell>
        </row>
        <row r="395">
          <cell r="J395" t="str">
            <v>415-61150</v>
          </cell>
          <cell r="K395" t="str">
            <v>PCA CAN Sound Board</v>
          </cell>
          <cell r="L395">
            <v>14500</v>
          </cell>
        </row>
        <row r="396">
          <cell r="J396" t="str">
            <v>945051</v>
          </cell>
          <cell r="K396" t="str">
            <v>AEDT2 Remote, updated</v>
          </cell>
          <cell r="L396">
            <v>14500</v>
          </cell>
        </row>
        <row r="397">
          <cell r="J397" t="str">
            <v>1274</v>
          </cell>
          <cell r="K397" t="str">
            <v>Suitcase Handle</v>
          </cell>
          <cell r="L397">
            <v>2900</v>
          </cell>
        </row>
        <row r="398">
          <cell r="J398" t="str">
            <v>15-1806</v>
          </cell>
          <cell r="K398" t="str">
            <v>PALS Instr Cards 2015</v>
          </cell>
          <cell r="L398">
            <v>14500</v>
          </cell>
        </row>
        <row r="399">
          <cell r="J399" t="str">
            <v>JSM38053</v>
          </cell>
          <cell r="K399" t="str">
            <v>PC case</v>
          </cell>
          <cell r="L399">
            <v>14500</v>
          </cell>
        </row>
        <row r="400">
          <cell r="J400" t="str">
            <v>JTC900</v>
          </cell>
          <cell r="K400" t="str">
            <v>G2010 Update Service</v>
          </cell>
          <cell r="L400">
            <v>14500</v>
          </cell>
        </row>
        <row r="401">
          <cell r="J401" t="str">
            <v>220-94350</v>
          </cell>
          <cell r="K401" t="str">
            <v>Skull Plate</v>
          </cell>
          <cell r="L401">
            <v>8800</v>
          </cell>
        </row>
        <row r="402">
          <cell r="J402" t="str">
            <v>380462</v>
          </cell>
          <cell r="K402" t="str">
            <v>KIT; GEN-AM ONLY W/VALVE</v>
          </cell>
          <cell r="L402">
            <v>17600</v>
          </cell>
        </row>
        <row r="403">
          <cell r="J403" t="str">
            <v>251100</v>
          </cell>
          <cell r="K403" t="str">
            <v>AMT Stomach, cpl.</v>
          </cell>
          <cell r="L403">
            <v>17600</v>
          </cell>
        </row>
        <row r="404">
          <cell r="J404" t="str">
            <v>380461</v>
          </cell>
          <cell r="K404" t="str">
            <v>KIT; GEN-AF ONLY W/VALVE</v>
          </cell>
          <cell r="L404">
            <v>17600</v>
          </cell>
        </row>
        <row r="405">
          <cell r="J405" t="str">
            <v>200-30850</v>
          </cell>
          <cell r="K405" t="str">
            <v>SimPad Headset+Microphon</v>
          </cell>
          <cell r="L405">
            <v>17600</v>
          </cell>
        </row>
        <row r="406">
          <cell r="J406" t="str">
            <v>453-05750</v>
          </cell>
          <cell r="K406" t="str">
            <v>Chest skin, Baby</v>
          </cell>
          <cell r="L406">
            <v>17600</v>
          </cell>
        </row>
        <row r="407">
          <cell r="J407" t="str">
            <v>171-20050</v>
          </cell>
          <cell r="K407" t="str">
            <v>PM Kit RA QCPR</v>
          </cell>
          <cell r="L407">
            <v>17600</v>
          </cell>
        </row>
        <row r="408">
          <cell r="J408" t="str">
            <v>320-23350</v>
          </cell>
          <cell r="K408" t="str">
            <v>Dressing - 8x10in (10)</v>
          </cell>
          <cell r="L408">
            <v>17600</v>
          </cell>
        </row>
        <row r="409">
          <cell r="J409" t="str">
            <v>290-02065</v>
          </cell>
          <cell r="K409" t="str">
            <v>Silicone Tape (2.5cmx5M)</v>
          </cell>
          <cell r="L409">
            <v>8800</v>
          </cell>
        </row>
        <row r="410">
          <cell r="J410" t="str">
            <v>198-00650</v>
          </cell>
          <cell r="K410" t="str">
            <v>AED Trainer 3 - Laerdal</v>
          </cell>
          <cell r="L410">
            <v>88000</v>
          </cell>
        </row>
        <row r="411">
          <cell r="J411" t="str">
            <v>212-68650</v>
          </cell>
          <cell r="K411" t="str">
            <v>Panel base right</v>
          </cell>
          <cell r="L411">
            <v>8800</v>
          </cell>
        </row>
        <row r="412">
          <cell r="J412" t="str">
            <v>212-68750</v>
          </cell>
          <cell r="K412" t="str">
            <v>Panel base left</v>
          </cell>
          <cell r="L412">
            <v>8800</v>
          </cell>
        </row>
        <row r="413">
          <cell r="J413" t="str">
            <v>240-00150</v>
          </cell>
          <cell r="K413" t="str">
            <v>SET; UMBILICAL CORD (3)</v>
          </cell>
          <cell r="L413">
            <v>17600</v>
          </cell>
        </row>
        <row r="414">
          <cell r="J414" t="str">
            <v>205-01350</v>
          </cell>
          <cell r="K414" t="str">
            <v>SENSOR; HALL EFFECT-ALS</v>
          </cell>
          <cell r="L414">
            <v>17600</v>
          </cell>
        </row>
        <row r="415">
          <cell r="J415" t="str">
            <v>300-03050</v>
          </cell>
          <cell r="K415" t="str">
            <v>CALF; RT-ADLT-STD</v>
          </cell>
          <cell r="L415">
            <v>17600</v>
          </cell>
        </row>
        <row r="416">
          <cell r="J416" t="str">
            <v>214-64450</v>
          </cell>
          <cell r="K416" t="str">
            <v>Fluid pump, 16ml</v>
          </cell>
          <cell r="L416">
            <v>17600</v>
          </cell>
        </row>
        <row r="417">
          <cell r="J417" t="str">
            <v>110604</v>
          </cell>
          <cell r="K417" t="str">
            <v>Cover f/hand position</v>
          </cell>
          <cell r="L417">
            <v>17600</v>
          </cell>
        </row>
        <row r="418">
          <cell r="J418" t="str">
            <v>082025</v>
          </cell>
          <cell r="K418" t="str">
            <v>Lungs/stomach (pkg.6)</v>
          </cell>
          <cell r="L418">
            <v>17600</v>
          </cell>
        </row>
        <row r="419">
          <cell r="J419" t="str">
            <v>220-93550</v>
          </cell>
          <cell r="K419" t="str">
            <v>EL PCB Assy</v>
          </cell>
          <cell r="L419">
            <v>17600</v>
          </cell>
        </row>
        <row r="420">
          <cell r="J420" t="str">
            <v>143700</v>
          </cell>
          <cell r="K420" t="str">
            <v>Res.Baby Airway (pkg.24)</v>
          </cell>
          <cell r="L420">
            <v>17600</v>
          </cell>
        </row>
        <row r="421">
          <cell r="J421" t="str">
            <v>232-89550</v>
          </cell>
          <cell r="K421" t="str">
            <v>Compression Top Spring</v>
          </cell>
          <cell r="L421">
            <v>8800</v>
          </cell>
        </row>
        <row r="422">
          <cell r="J422" t="str">
            <v>151-945006</v>
          </cell>
          <cell r="K422" t="str">
            <v>Defib Training cable HS</v>
          </cell>
          <cell r="L422">
            <v>17600</v>
          </cell>
        </row>
        <row r="423">
          <cell r="J423" t="str">
            <v>212-61550</v>
          </cell>
          <cell r="K423" t="str">
            <v>Cable, Microphone</v>
          </cell>
          <cell r="L423">
            <v>17600</v>
          </cell>
        </row>
        <row r="424">
          <cell r="J424" t="str">
            <v>212-25255</v>
          </cell>
          <cell r="K424" t="str">
            <v>IM pad PVS (4)</v>
          </cell>
          <cell r="L424">
            <v>17600</v>
          </cell>
        </row>
        <row r="425">
          <cell r="J425" t="str">
            <v>213-17450</v>
          </cell>
          <cell r="K425" t="str">
            <v>Shirt</v>
          </cell>
          <cell r="L425">
            <v>17600</v>
          </cell>
        </row>
        <row r="426">
          <cell r="J426" t="str">
            <v>220-94150</v>
          </cell>
          <cell r="K426" t="str">
            <v>Wht Eyeball Socket</v>
          </cell>
          <cell r="L426">
            <v>17600</v>
          </cell>
        </row>
        <row r="427">
          <cell r="J427" t="str">
            <v>212-60450</v>
          </cell>
          <cell r="K427" t="str">
            <v>Head speaker Assembly</v>
          </cell>
          <cell r="L427">
            <v>17600</v>
          </cell>
        </row>
        <row r="428">
          <cell r="J428" t="str">
            <v>320-14050</v>
          </cell>
          <cell r="K428" t="str">
            <v>Eye Spacer Kit - R&amp;L</v>
          </cell>
          <cell r="L428">
            <v>8800</v>
          </cell>
        </row>
        <row r="429">
          <cell r="J429" t="str">
            <v>150-10550</v>
          </cell>
          <cell r="K429" t="str">
            <v>Breathing bladder RA</v>
          </cell>
          <cell r="L429">
            <v>17600</v>
          </cell>
        </row>
        <row r="430">
          <cell r="J430" t="str">
            <v>220-91150</v>
          </cell>
          <cell r="K430" t="str">
            <v>SNB Stomach Distention</v>
          </cell>
          <cell r="L430">
            <v>17600</v>
          </cell>
        </row>
        <row r="431">
          <cell r="J431" t="str">
            <v>300-01350</v>
          </cell>
          <cell r="K431" t="str">
            <v>RSVR; STOM-AM HOSP-STD</v>
          </cell>
          <cell r="L431">
            <v>17600</v>
          </cell>
        </row>
        <row r="432">
          <cell r="J432" t="str">
            <v>212-75250</v>
          </cell>
          <cell r="K432" t="str">
            <v>Cable, Compression</v>
          </cell>
          <cell r="L432">
            <v>17600</v>
          </cell>
        </row>
        <row r="433">
          <cell r="J433" t="str">
            <v>184330</v>
          </cell>
          <cell r="K433" t="str">
            <v>Right Leg cpl. RJ</v>
          </cell>
          <cell r="L433">
            <v>17600</v>
          </cell>
        </row>
        <row r="434">
          <cell r="J434" t="str">
            <v>184340</v>
          </cell>
          <cell r="K434" t="str">
            <v>Left Leg cpl. RJ</v>
          </cell>
          <cell r="L434">
            <v>17600</v>
          </cell>
        </row>
        <row r="435">
          <cell r="J435" t="str">
            <v>135-11050</v>
          </cell>
          <cell r="K435" t="str">
            <v>Manikin Filters 60-pk</v>
          </cell>
          <cell r="L435">
            <v>17600</v>
          </cell>
        </row>
        <row r="436">
          <cell r="J436" t="str">
            <v>220-05750</v>
          </cell>
          <cell r="K436" t="str">
            <v>Tube; IV Bag Connector</v>
          </cell>
          <cell r="L436">
            <v>5900</v>
          </cell>
        </row>
        <row r="437">
          <cell r="J437" t="str">
            <v>020510</v>
          </cell>
          <cell r="K437" t="str">
            <v>Compression Spring LA</v>
          </cell>
          <cell r="L437">
            <v>5900</v>
          </cell>
        </row>
        <row r="438">
          <cell r="J438" t="str">
            <v>310330</v>
          </cell>
          <cell r="K438" t="str">
            <v>Arm left w/bolt</v>
          </cell>
          <cell r="L438">
            <v>8900</v>
          </cell>
        </row>
        <row r="439">
          <cell r="J439" t="str">
            <v>246-60850</v>
          </cell>
          <cell r="K439" t="str">
            <v>Cable CAN chest mid</v>
          </cell>
          <cell r="L439">
            <v>8900</v>
          </cell>
        </row>
        <row r="440">
          <cell r="J440" t="str">
            <v>320-11450</v>
          </cell>
          <cell r="K440" t="str">
            <v>Deltoid Pad - R&amp;L</v>
          </cell>
          <cell r="L440">
            <v>8900</v>
          </cell>
        </row>
        <row r="441">
          <cell r="J441" t="str">
            <v>320-11750</v>
          </cell>
          <cell r="K441" t="str">
            <v>Ventral Gluteal Pad- R&amp;L</v>
          </cell>
          <cell r="L441">
            <v>8900</v>
          </cell>
        </row>
        <row r="442">
          <cell r="J442" t="str">
            <v>250-00350</v>
          </cell>
          <cell r="K442" t="str">
            <v>LUNGS; NEONATE INTUB TRN</v>
          </cell>
          <cell r="L442">
            <v>3000</v>
          </cell>
        </row>
        <row r="443">
          <cell r="J443" t="str">
            <v>092012</v>
          </cell>
          <cell r="K443" t="str">
            <v>Pulse tube set IV Torso</v>
          </cell>
          <cell r="L443">
            <v>6000</v>
          </cell>
        </row>
        <row r="444">
          <cell r="J444" t="str">
            <v>250900</v>
          </cell>
          <cell r="K444" t="str">
            <v>Left lung tube</v>
          </cell>
          <cell r="L444">
            <v>6000</v>
          </cell>
        </row>
        <row r="445">
          <cell r="J445" t="str">
            <v>310320</v>
          </cell>
          <cell r="K445" t="str">
            <v>Arm right w/bolt</v>
          </cell>
          <cell r="L445">
            <v>9000</v>
          </cell>
        </row>
        <row r="446">
          <cell r="J446" t="str">
            <v>251000</v>
          </cell>
          <cell r="K446" t="str">
            <v>Right lung tube</v>
          </cell>
          <cell r="L446">
            <v>6000</v>
          </cell>
        </row>
        <row r="447">
          <cell r="J447" t="str">
            <v>295-60350</v>
          </cell>
          <cell r="K447" t="str">
            <v>Power switch</v>
          </cell>
          <cell r="L447">
            <v>9000</v>
          </cell>
        </row>
        <row r="448">
          <cell r="J448" t="str">
            <v>106-12000</v>
          </cell>
          <cell r="K448" t="str">
            <v>Face Mini Anne (pkg 5)</v>
          </cell>
          <cell r="L448">
            <v>9000</v>
          </cell>
        </row>
        <row r="449">
          <cell r="J449" t="str">
            <v>171-64150</v>
          </cell>
          <cell r="K449" t="str">
            <v>Control Panel small</v>
          </cell>
          <cell r="L449">
            <v>6000</v>
          </cell>
        </row>
        <row r="450">
          <cell r="J450" t="str">
            <v>320-64250</v>
          </cell>
          <cell r="K450" t="str">
            <v>Chestrise Bladder</v>
          </cell>
          <cell r="L450">
            <v>6000</v>
          </cell>
        </row>
        <row r="451">
          <cell r="J451" t="str">
            <v>320-62150</v>
          </cell>
          <cell r="K451" t="str">
            <v>Cable, CAN CPU Audio</v>
          </cell>
          <cell r="L451">
            <v>6000</v>
          </cell>
        </row>
        <row r="452">
          <cell r="J452" t="str">
            <v>235-62450</v>
          </cell>
          <cell r="K452" t="str">
            <v>Cable, Heart speakers</v>
          </cell>
          <cell r="L452">
            <v>9000</v>
          </cell>
        </row>
        <row r="453">
          <cell r="J453" t="str">
            <v>232-74050</v>
          </cell>
          <cell r="K453" t="str">
            <v>BP Arm Tubing Assy SJr</v>
          </cell>
          <cell r="L453">
            <v>9000</v>
          </cell>
        </row>
        <row r="454">
          <cell r="J454" t="str">
            <v>246-61650</v>
          </cell>
          <cell r="K454" t="str">
            <v>Cable seizure motor</v>
          </cell>
          <cell r="L454">
            <v>6000</v>
          </cell>
        </row>
        <row r="455">
          <cell r="J455" t="str">
            <v>232-71050</v>
          </cell>
          <cell r="K455" t="str">
            <v>Arm Connector SJ</v>
          </cell>
          <cell r="L455">
            <v>6000</v>
          </cell>
        </row>
        <row r="456">
          <cell r="J456" t="str">
            <v>232-88050</v>
          </cell>
          <cell r="K456" t="str">
            <v>Lung Bag; Pedi</v>
          </cell>
          <cell r="L456">
            <v>9000</v>
          </cell>
        </row>
        <row r="457">
          <cell r="J457" t="str">
            <v>210-61350</v>
          </cell>
          <cell r="K457" t="str">
            <v>ECG-Defib Tightener 5Pk</v>
          </cell>
          <cell r="L457">
            <v>3000</v>
          </cell>
        </row>
        <row r="458">
          <cell r="J458" t="str">
            <v>246-61250</v>
          </cell>
          <cell r="K458" t="str">
            <v>Cable CAN arm left</v>
          </cell>
          <cell r="L458">
            <v>6000</v>
          </cell>
        </row>
        <row r="459">
          <cell r="J459" t="str">
            <v>212-72550</v>
          </cell>
          <cell r="K459" t="str">
            <v>Switch, Correct hand</v>
          </cell>
          <cell r="L459">
            <v>9000</v>
          </cell>
        </row>
        <row r="460">
          <cell r="J460" t="str">
            <v>246-60450</v>
          </cell>
          <cell r="K460" t="str">
            <v>Cable CAN CPU-Power</v>
          </cell>
          <cell r="L460">
            <v>6000</v>
          </cell>
        </row>
        <row r="461">
          <cell r="J461" t="str">
            <v>381201</v>
          </cell>
          <cell r="K461" t="str">
            <v>KIT; JET VENT ADAPTER</v>
          </cell>
          <cell r="L461">
            <v>9000</v>
          </cell>
        </row>
        <row r="462">
          <cell r="J462" t="str">
            <v>246-61750</v>
          </cell>
          <cell r="K462" t="str">
            <v>Cable eyes to CAN module</v>
          </cell>
          <cell r="L462">
            <v>6000</v>
          </cell>
        </row>
        <row r="463">
          <cell r="J463" t="str">
            <v>150-10650</v>
          </cell>
          <cell r="K463" t="str">
            <v>Lung, RA Simulator</v>
          </cell>
          <cell r="L463">
            <v>6000</v>
          </cell>
        </row>
        <row r="464">
          <cell r="J464" t="str">
            <v>020110</v>
          </cell>
          <cell r="K464" t="str">
            <v>LA Back Section</v>
          </cell>
          <cell r="L464">
            <v>9000</v>
          </cell>
        </row>
        <row r="465">
          <cell r="J465" t="str">
            <v>184520</v>
          </cell>
          <cell r="K465" t="str">
            <v>Chest skin Little Jr.</v>
          </cell>
          <cell r="L465">
            <v>9000</v>
          </cell>
        </row>
        <row r="466">
          <cell r="J466" t="str">
            <v>JSM38041</v>
          </cell>
          <cell r="K466" t="str">
            <v>PC Mouse</v>
          </cell>
          <cell r="L466">
            <v>3000</v>
          </cell>
        </row>
        <row r="467">
          <cell r="J467" t="str">
            <v>310345</v>
          </cell>
          <cell r="K467" t="str">
            <v>Stomach soft</v>
          </cell>
          <cell r="L467">
            <v>9100</v>
          </cell>
        </row>
        <row r="468">
          <cell r="J468" t="str">
            <v>220-90950</v>
          </cell>
          <cell r="K468" t="str">
            <v>SNB Arm Holder</v>
          </cell>
          <cell r="L468">
            <v>9100</v>
          </cell>
        </row>
        <row r="469">
          <cell r="J469" t="str">
            <v>220-91350</v>
          </cell>
          <cell r="K469" t="str">
            <v>SNB Leg Bumper</v>
          </cell>
          <cell r="L469">
            <v>9100</v>
          </cell>
        </row>
        <row r="470">
          <cell r="J470" t="str">
            <v>300-02850</v>
          </cell>
          <cell r="K470" t="str">
            <v>PAD; F/ARM-AM LFT (S)</v>
          </cell>
          <cell r="L470">
            <v>9100</v>
          </cell>
        </row>
        <row r="471">
          <cell r="J471" t="str">
            <v>300-02450</v>
          </cell>
          <cell r="K471" t="str">
            <v>PAD; F/ARM-AM RT (S)</v>
          </cell>
          <cell r="L471">
            <v>9100</v>
          </cell>
        </row>
        <row r="472">
          <cell r="J472" t="str">
            <v>205-00250</v>
          </cell>
          <cell r="K472" t="str">
            <v>BLADDER; CHESTRISE ALS</v>
          </cell>
          <cell r="L472">
            <v>6100</v>
          </cell>
        </row>
        <row r="473">
          <cell r="J473" t="str">
            <v>204-30550</v>
          </cell>
          <cell r="K473" t="str">
            <v>SimPad PLUS Sleeve</v>
          </cell>
          <cell r="L473">
            <v>6100</v>
          </cell>
        </row>
        <row r="474">
          <cell r="J474" t="str">
            <v>325-02250</v>
          </cell>
          <cell r="K474" t="str">
            <v>BREAST;RT-FOAM AF MNKN</v>
          </cell>
          <cell r="L474">
            <v>6100</v>
          </cell>
        </row>
        <row r="475">
          <cell r="J475" t="str">
            <v>320-11850</v>
          </cell>
          <cell r="K475" t="str">
            <v>Dorsal Glut Pad-Right</v>
          </cell>
          <cell r="L475">
            <v>6100</v>
          </cell>
        </row>
        <row r="476">
          <cell r="J476" t="str">
            <v>320-11950</v>
          </cell>
          <cell r="K476" t="str">
            <v>Dorsal Glut Pad-Left</v>
          </cell>
          <cell r="L476">
            <v>6100</v>
          </cell>
        </row>
        <row r="477">
          <cell r="J477" t="str">
            <v>LIM-80162</v>
          </cell>
          <cell r="K477" t="str">
            <v>2 Sets of 3 Caput</v>
          </cell>
          <cell r="L477">
            <v>9200</v>
          </cell>
        </row>
        <row r="478">
          <cell r="J478" t="str">
            <v>320-13250</v>
          </cell>
          <cell r="K478" t="str">
            <v>Urine Return Bladder</v>
          </cell>
          <cell r="L478">
            <v>9200</v>
          </cell>
        </row>
        <row r="479">
          <cell r="J479" t="str">
            <v>212-11250</v>
          </cell>
          <cell r="K479" t="str">
            <v>Chest Drain Ribs Set</v>
          </cell>
          <cell r="L479">
            <v>9200</v>
          </cell>
        </row>
        <row r="480">
          <cell r="J480" t="str">
            <v>212-71250</v>
          </cell>
          <cell r="K480" t="str">
            <v>Caps for microphone(ear)</v>
          </cell>
          <cell r="L480">
            <v>9200</v>
          </cell>
        </row>
        <row r="481">
          <cell r="J481" t="str">
            <v>161-65050</v>
          </cell>
          <cell r="K481" t="str">
            <v>Speaker assy (ø28mm)</v>
          </cell>
          <cell r="L481">
            <v>9200</v>
          </cell>
        </row>
        <row r="482">
          <cell r="J482" t="str">
            <v>250600</v>
          </cell>
          <cell r="K482" t="str">
            <v>AMT Right lung</v>
          </cell>
          <cell r="L482">
            <v>15500</v>
          </cell>
        </row>
        <row r="483">
          <cell r="J483" t="str">
            <v>212-67350</v>
          </cell>
          <cell r="K483" t="str">
            <v>Foot left skin</v>
          </cell>
          <cell r="L483">
            <v>15500</v>
          </cell>
        </row>
        <row r="484">
          <cell r="J484" t="str">
            <v>212-67050</v>
          </cell>
          <cell r="K484" t="str">
            <v>Lower leg left,mated</v>
          </cell>
          <cell r="L484">
            <v>12400</v>
          </cell>
        </row>
        <row r="485">
          <cell r="J485" t="str">
            <v>320-23450</v>
          </cell>
          <cell r="K485" t="str">
            <v>KindRemoval Tape (12)</v>
          </cell>
          <cell r="L485">
            <v>27900</v>
          </cell>
        </row>
        <row r="486">
          <cell r="J486" t="str">
            <v>LIM-80143</v>
          </cell>
          <cell r="K486" t="str">
            <v>Dynamic Cervix</v>
          </cell>
          <cell r="L486">
            <v>15500</v>
          </cell>
        </row>
        <row r="487">
          <cell r="J487" t="str">
            <v>LIM-80146</v>
          </cell>
          <cell r="K487" t="str">
            <v>Amniotic Membrane Set</v>
          </cell>
          <cell r="L487">
            <v>15500</v>
          </cell>
        </row>
        <row r="488">
          <cell r="J488" t="str">
            <v>300-00550</v>
          </cell>
          <cell r="K488" t="str">
            <v>URINARY VALVE/CLAMP SET</v>
          </cell>
          <cell r="L488">
            <v>12400</v>
          </cell>
        </row>
        <row r="489">
          <cell r="J489" t="str">
            <v>420-11970</v>
          </cell>
          <cell r="K489" t="str">
            <v>ASL 5000 SimBaby Tube</v>
          </cell>
          <cell r="L489">
            <v>12400</v>
          </cell>
        </row>
        <row r="490">
          <cell r="J490" t="str">
            <v>220-90150</v>
          </cell>
          <cell r="K490" t="str">
            <v>CABLE, SIMP TO PCB</v>
          </cell>
          <cell r="L490">
            <v>18600</v>
          </cell>
        </row>
        <row r="491">
          <cell r="J491" t="str">
            <v>161-20051</v>
          </cell>
          <cell r="K491" t="str">
            <v>RB chest plate w/xiphoid</v>
          </cell>
          <cell r="L491">
            <v>15500</v>
          </cell>
        </row>
        <row r="492">
          <cell r="J492" t="str">
            <v>152003</v>
          </cell>
          <cell r="K492" t="str">
            <v>Bracket for neck skin</v>
          </cell>
          <cell r="L492">
            <v>3100</v>
          </cell>
        </row>
        <row r="493">
          <cell r="J493" t="str">
            <v>010900</v>
          </cell>
          <cell r="K493" t="str">
            <v>Head section model</v>
          </cell>
          <cell r="L493">
            <v>15500</v>
          </cell>
        </row>
        <row r="494">
          <cell r="J494" t="str">
            <v>MU-E-TUMOR-C</v>
          </cell>
          <cell r="K494" t="str">
            <v>Tumor replacement kit</v>
          </cell>
          <cell r="L494">
            <v>24800</v>
          </cell>
        </row>
        <row r="495">
          <cell r="J495" t="str">
            <v>400-20050</v>
          </cell>
          <cell r="K495" t="str">
            <v>Keyboard+Mouse USB (IE)</v>
          </cell>
          <cell r="L495">
            <v>15500</v>
          </cell>
        </row>
        <row r="496">
          <cell r="J496" t="str">
            <v>390-100-1004</v>
          </cell>
          <cell r="K496" t="str">
            <v>SSLS CritCare Human Tags</v>
          </cell>
          <cell r="L496">
            <v>27900</v>
          </cell>
        </row>
        <row r="497">
          <cell r="J497" t="str">
            <v>320-12450</v>
          </cell>
          <cell r="K497" t="str">
            <v>Compressor Filter Kit</v>
          </cell>
          <cell r="L497">
            <v>24800</v>
          </cell>
        </row>
        <row r="498">
          <cell r="J498" t="str">
            <v>212-72350</v>
          </cell>
          <cell r="K498" t="str">
            <v>Stomach foam ,SimMan 3G</v>
          </cell>
          <cell r="L498">
            <v>24800</v>
          </cell>
        </row>
        <row r="499">
          <cell r="J499" t="str">
            <v>390-100-1017</v>
          </cell>
          <cell r="K499" t="str">
            <v>SSLS EarlyPrg Human Tags</v>
          </cell>
          <cell r="L499">
            <v>12400</v>
          </cell>
        </row>
        <row r="500">
          <cell r="J500" t="str">
            <v>390-100-1018</v>
          </cell>
          <cell r="K500" t="str">
            <v>SSLS Early Prg Mnkn Tags</v>
          </cell>
          <cell r="L500">
            <v>18600</v>
          </cell>
        </row>
        <row r="501">
          <cell r="J501" t="str">
            <v>320-21050</v>
          </cell>
          <cell r="K501" t="str">
            <v>Wig, Dark Hair</v>
          </cell>
          <cell r="L501">
            <v>27900</v>
          </cell>
        </row>
        <row r="502">
          <cell r="J502" t="str">
            <v>181-50010</v>
          </cell>
          <cell r="K502" t="str">
            <v>Head w/Neck Res.Jr QCPR</v>
          </cell>
          <cell r="L502">
            <v>12400</v>
          </cell>
        </row>
        <row r="503">
          <cell r="J503" t="str">
            <v>181-50050</v>
          </cell>
          <cell r="K503" t="str">
            <v>Clothing Res.Jr QCPR</v>
          </cell>
          <cell r="L503">
            <v>12400</v>
          </cell>
        </row>
        <row r="504">
          <cell r="J504" t="str">
            <v>150-10450</v>
          </cell>
          <cell r="K504" t="str">
            <v>Air pump</v>
          </cell>
          <cell r="L504">
            <v>15500</v>
          </cell>
        </row>
        <row r="505">
          <cell r="J505" t="str">
            <v>150-11450</v>
          </cell>
          <cell r="K505" t="str">
            <v>Teeth set RA Simulator</v>
          </cell>
          <cell r="L505">
            <v>18600</v>
          </cell>
        </row>
        <row r="506">
          <cell r="J506" t="str">
            <v>136-50450</v>
          </cell>
          <cell r="K506" t="str">
            <v>LF QCPR Carry Case</v>
          </cell>
          <cell r="L506">
            <v>18600</v>
          </cell>
        </row>
        <row r="507">
          <cell r="J507" t="str">
            <v>320-23250</v>
          </cell>
          <cell r="K507" t="str">
            <v>Dressing - 4x4in (50)</v>
          </cell>
          <cell r="L507">
            <v>15500</v>
          </cell>
        </row>
        <row r="508">
          <cell r="J508" t="str">
            <v>212-07050</v>
          </cell>
          <cell r="K508" t="str">
            <v>External Battery charger</v>
          </cell>
          <cell r="L508">
            <v>27900</v>
          </cell>
        </row>
        <row r="509">
          <cell r="J509" t="str">
            <v>220-00850</v>
          </cell>
          <cell r="K509" t="str">
            <v>SKIN; FACE SNB</v>
          </cell>
          <cell r="L509">
            <v>21700</v>
          </cell>
        </row>
        <row r="510">
          <cell r="J510" t="str">
            <v>381402</v>
          </cell>
          <cell r="K510" t="str">
            <v>PAD; DELTOID-AM-STD</v>
          </cell>
          <cell r="L510">
            <v>6200</v>
          </cell>
        </row>
        <row r="511">
          <cell r="J511" t="str">
            <v>200-03450</v>
          </cell>
          <cell r="K511" t="str">
            <v>CRADLE; NECK-SIM/AIRMAN</v>
          </cell>
          <cell r="L511">
            <v>15500</v>
          </cell>
        </row>
        <row r="512">
          <cell r="J512" t="str">
            <v>123-60750</v>
          </cell>
          <cell r="K512" t="str">
            <v>LA QCPR Upgrade Kit</v>
          </cell>
          <cell r="L512">
            <v>18600</v>
          </cell>
        </row>
        <row r="513">
          <cell r="J513" t="str">
            <v>20-05194</v>
          </cell>
          <cell r="K513" t="str">
            <v>CBL ASSY; SMM-SPAD LKBX</v>
          </cell>
          <cell r="L513">
            <v>24800</v>
          </cell>
        </row>
        <row r="514">
          <cell r="J514" t="str">
            <v>170-50450</v>
          </cell>
          <cell r="K514" t="str">
            <v>Soft Bag</v>
          </cell>
          <cell r="L514">
            <v>24800</v>
          </cell>
        </row>
        <row r="515">
          <cell r="J515" t="str">
            <v>144310</v>
          </cell>
          <cell r="K515" t="str">
            <v>Ventilation slider RB</v>
          </cell>
          <cell r="L515">
            <v>6200</v>
          </cell>
        </row>
        <row r="516">
          <cell r="J516" t="str">
            <v>142400</v>
          </cell>
          <cell r="K516" t="str">
            <v>RB Right leg</v>
          </cell>
          <cell r="L516">
            <v>12400</v>
          </cell>
        </row>
        <row r="517">
          <cell r="J517" t="str">
            <v>150-13950</v>
          </cell>
          <cell r="K517" t="str">
            <v>Keyboard, RA Simulator</v>
          </cell>
          <cell r="L517">
            <v>24800</v>
          </cell>
        </row>
        <row r="518">
          <cell r="J518" t="str">
            <v>150-13250</v>
          </cell>
          <cell r="K518" t="str">
            <v>Speaker w/cable, head RA</v>
          </cell>
          <cell r="L518">
            <v>27900</v>
          </cell>
        </row>
        <row r="519">
          <cell r="J519" t="str">
            <v>200-01450</v>
          </cell>
          <cell r="K519" t="str">
            <v>ASSY; CABLE/TUBE S-PAD</v>
          </cell>
          <cell r="L519">
            <v>21700</v>
          </cell>
        </row>
        <row r="520">
          <cell r="J520" t="str">
            <v>377-80050</v>
          </cell>
          <cell r="K520" t="str">
            <v>Pump, blood</v>
          </cell>
          <cell r="L520">
            <v>18600</v>
          </cell>
        </row>
        <row r="521">
          <cell r="J521" t="str">
            <v>200-30450</v>
          </cell>
          <cell r="K521" t="str">
            <v>Manikin Adapter Cable</v>
          </cell>
          <cell r="L521">
            <v>18600</v>
          </cell>
        </row>
        <row r="522">
          <cell r="J522" t="str">
            <v>143800</v>
          </cell>
          <cell r="K522" t="str">
            <v>RB Head cpl.</v>
          </cell>
          <cell r="L522">
            <v>12400</v>
          </cell>
        </row>
        <row r="523">
          <cell r="J523" t="str">
            <v>322-41650-M</v>
          </cell>
          <cell r="K523" t="str">
            <v>Aged Right Foot Skin</v>
          </cell>
          <cell r="L523">
            <v>27900</v>
          </cell>
        </row>
        <row r="524">
          <cell r="J524" t="str">
            <v>322-41750-M</v>
          </cell>
          <cell r="K524" t="str">
            <v>Aged Left Foot Skin</v>
          </cell>
          <cell r="L524">
            <v>27900</v>
          </cell>
        </row>
        <row r="525">
          <cell r="J525" t="str">
            <v>200-03350</v>
          </cell>
          <cell r="K525" t="str">
            <v>CABLE; RP CAROTID PULSE</v>
          </cell>
          <cell r="L525">
            <v>12400</v>
          </cell>
        </row>
        <row r="526">
          <cell r="J526" t="str">
            <v>322-31150</v>
          </cell>
          <cell r="K526" t="str">
            <v>Aged Pupil Set w-Mnt-BN</v>
          </cell>
          <cell r="L526">
            <v>21700</v>
          </cell>
        </row>
        <row r="527">
          <cell r="J527" t="str">
            <v>142500</v>
          </cell>
          <cell r="K527" t="str">
            <v>RB Left leg</v>
          </cell>
          <cell r="L527">
            <v>12400</v>
          </cell>
        </row>
        <row r="528">
          <cell r="J528" t="str">
            <v>246-60750</v>
          </cell>
          <cell r="K528" t="str">
            <v>Cable CAN chest right</v>
          </cell>
          <cell r="L528">
            <v>9300</v>
          </cell>
        </row>
        <row r="529">
          <cell r="J529" t="str">
            <v>106-10050</v>
          </cell>
          <cell r="K529" t="str">
            <v>Airway Assem MAplus pk50</v>
          </cell>
          <cell r="L529">
            <v>15500</v>
          </cell>
        </row>
        <row r="530">
          <cell r="J530" t="str">
            <v>212-25850</v>
          </cell>
          <cell r="K530" t="str">
            <v>Upper teeth, soft</v>
          </cell>
          <cell r="L530">
            <v>18600</v>
          </cell>
        </row>
        <row r="531">
          <cell r="J531" t="str">
            <v>420-11980</v>
          </cell>
          <cell r="K531" t="str">
            <v>ASL5000 NASIM</v>
          </cell>
          <cell r="L531">
            <v>18600</v>
          </cell>
        </row>
        <row r="532">
          <cell r="J532" t="str">
            <v>220-03650</v>
          </cell>
          <cell r="K532" t="str">
            <v>SNB MECONIUM ASPIRATION</v>
          </cell>
          <cell r="L532">
            <v>12400</v>
          </cell>
        </row>
        <row r="533">
          <cell r="J533" t="str">
            <v>092110</v>
          </cell>
          <cell r="K533" t="str">
            <v>IV Training Hand</v>
          </cell>
          <cell r="L533">
            <v>21700</v>
          </cell>
        </row>
        <row r="534">
          <cell r="J534" t="str">
            <v>220-01050</v>
          </cell>
          <cell r="K534" t="str">
            <v>SNB RIGHT ARM SKIN</v>
          </cell>
          <cell r="L534">
            <v>12400</v>
          </cell>
        </row>
        <row r="535">
          <cell r="J535" t="str">
            <v>220-01150</v>
          </cell>
          <cell r="K535" t="str">
            <v>SNB LEFT ARM SKIN</v>
          </cell>
          <cell r="L535">
            <v>12400</v>
          </cell>
        </row>
        <row r="536">
          <cell r="J536" t="str">
            <v>220-90650</v>
          </cell>
          <cell r="K536" t="str">
            <v>SNB C02/Air Supply Tube</v>
          </cell>
          <cell r="L536">
            <v>15500</v>
          </cell>
        </row>
        <row r="537">
          <cell r="J537" t="str">
            <v>171-63250</v>
          </cell>
          <cell r="K537" t="str">
            <v>PCA Resusci Power Board</v>
          </cell>
          <cell r="L537">
            <v>21700</v>
          </cell>
        </row>
        <row r="538">
          <cell r="J538" t="str">
            <v>212-13250</v>
          </cell>
          <cell r="K538" t="str">
            <v>IV Catheter w/lock, US</v>
          </cell>
          <cell r="L538">
            <v>12400</v>
          </cell>
        </row>
        <row r="539">
          <cell r="J539" t="str">
            <v>212-61850</v>
          </cell>
          <cell r="K539" t="str">
            <v>Y Cable blue lips</v>
          </cell>
          <cell r="L539">
            <v>12400</v>
          </cell>
        </row>
        <row r="540">
          <cell r="J540" t="str">
            <v>322-31250</v>
          </cell>
          <cell r="K540" t="str">
            <v>Aged Upper Teeth</v>
          </cell>
          <cell r="L540">
            <v>21700</v>
          </cell>
        </row>
        <row r="541">
          <cell r="J541" t="str">
            <v>212-74450</v>
          </cell>
          <cell r="K541" t="str">
            <v>Cable, Baseboard to</v>
          </cell>
          <cell r="L541">
            <v>24800</v>
          </cell>
        </row>
        <row r="542">
          <cell r="J542" t="str">
            <v>150-11650</v>
          </cell>
          <cell r="K542" t="str">
            <v>Foam set RA Simulator</v>
          </cell>
          <cell r="L542">
            <v>24800</v>
          </cell>
        </row>
        <row r="543">
          <cell r="J543" t="str">
            <v>212-66650</v>
          </cell>
          <cell r="K543" t="str">
            <v>Pulse cables (right</v>
          </cell>
          <cell r="L543">
            <v>18600</v>
          </cell>
        </row>
        <row r="544">
          <cell r="J544" t="str">
            <v>220-90350</v>
          </cell>
          <cell r="K544" t="str">
            <v>SNB ECG Cable Assy</v>
          </cell>
          <cell r="L544">
            <v>18600</v>
          </cell>
        </row>
        <row r="545">
          <cell r="J545" t="str">
            <v>20-03215</v>
          </cell>
          <cell r="K545" t="str">
            <v>TORSO; SIMJR FO (S)</v>
          </cell>
          <cell r="L545">
            <v>18600</v>
          </cell>
        </row>
        <row r="546">
          <cell r="J546" t="str">
            <v>320-41650-M</v>
          </cell>
          <cell r="K546" t="str">
            <v>Foot Skin - Right (Med)</v>
          </cell>
          <cell r="L546">
            <v>27900</v>
          </cell>
        </row>
        <row r="547">
          <cell r="J547" t="str">
            <v>320-41750-M</v>
          </cell>
          <cell r="K547" t="str">
            <v>Foot Skin - Left (Med)</v>
          </cell>
          <cell r="L547">
            <v>27900</v>
          </cell>
        </row>
        <row r="548">
          <cell r="J548" t="str">
            <v>231-00550</v>
          </cell>
          <cell r="K548" t="str">
            <v>SKIN; CHST MCKID SPAD-S</v>
          </cell>
          <cell r="L548">
            <v>24800</v>
          </cell>
        </row>
        <row r="549">
          <cell r="J549" t="str">
            <v>320-61850</v>
          </cell>
          <cell r="K549" t="str">
            <v>Cable, Battery NAS</v>
          </cell>
          <cell r="L549">
            <v>6200</v>
          </cell>
        </row>
        <row r="550">
          <cell r="J550" t="str">
            <v>212-27550</v>
          </cell>
          <cell r="K550" t="str">
            <v>SimMan, Trousers</v>
          </cell>
          <cell r="L550">
            <v>18600</v>
          </cell>
        </row>
        <row r="551">
          <cell r="J551" t="str">
            <v>212-63150</v>
          </cell>
          <cell r="K551" t="str">
            <v>Hand Left</v>
          </cell>
          <cell r="L551">
            <v>27900</v>
          </cell>
        </row>
        <row r="552">
          <cell r="J552" t="str">
            <v>380402</v>
          </cell>
          <cell r="K552" t="str">
            <v>SIMMAN MID-AXILLARY</v>
          </cell>
          <cell r="L552">
            <v>18600</v>
          </cell>
        </row>
        <row r="553">
          <cell r="J553" t="str">
            <v>250-20150</v>
          </cell>
          <cell r="K553" t="str">
            <v>Upper torso, Infant AMT</v>
          </cell>
          <cell r="L553">
            <v>15500</v>
          </cell>
        </row>
        <row r="554">
          <cell r="J554" t="str">
            <v>320-63050</v>
          </cell>
          <cell r="K554" t="str">
            <v>RBN ASSY Torso-Arms</v>
          </cell>
          <cell r="L554">
            <v>12400</v>
          </cell>
        </row>
        <row r="555">
          <cell r="J555" t="str">
            <v>231-60150</v>
          </cell>
          <cell r="K555" t="str">
            <v>Cradle; Neck-Pedi MC-STD</v>
          </cell>
          <cell r="L555">
            <v>12400</v>
          </cell>
        </row>
        <row r="556">
          <cell r="J556" t="str">
            <v>220-90550</v>
          </cell>
          <cell r="K556" t="str">
            <v>Hall Effect Switch Assy</v>
          </cell>
          <cell r="L556">
            <v>18600</v>
          </cell>
        </row>
        <row r="557">
          <cell r="J557" t="str">
            <v>144511</v>
          </cell>
          <cell r="K557" t="str">
            <v>Side connection board</v>
          </cell>
          <cell r="L557">
            <v>21700</v>
          </cell>
        </row>
        <row r="558">
          <cell r="J558" t="str">
            <v>320-63350</v>
          </cell>
          <cell r="K558" t="str">
            <v>Cable CAN Comp 3.75 inch</v>
          </cell>
          <cell r="L558">
            <v>24800</v>
          </cell>
        </row>
        <row r="559">
          <cell r="J559" t="str">
            <v>212-70450</v>
          </cell>
          <cell r="K559" t="str">
            <v>Cable Valve Board</v>
          </cell>
          <cell r="L559">
            <v>21700</v>
          </cell>
        </row>
        <row r="560">
          <cell r="J560" t="str">
            <v>232-65050</v>
          </cell>
          <cell r="K560" t="str">
            <v>Head Cable SJ</v>
          </cell>
          <cell r="L560">
            <v>27900</v>
          </cell>
        </row>
        <row r="561">
          <cell r="J561" t="str">
            <v>212-75650</v>
          </cell>
          <cell r="K561" t="str">
            <v>Stepper motor</v>
          </cell>
          <cell r="L561">
            <v>18600</v>
          </cell>
        </row>
        <row r="562">
          <cell r="J562" t="str">
            <v>214-60150</v>
          </cell>
          <cell r="K562" t="str">
            <v>Jaw assy</v>
          </cell>
          <cell r="L562">
            <v>27900</v>
          </cell>
        </row>
        <row r="563">
          <cell r="J563" t="str">
            <v>197-10050</v>
          </cell>
          <cell r="K563" t="str">
            <v>AEDT Transport bag</v>
          </cell>
          <cell r="L563">
            <v>12400</v>
          </cell>
        </row>
        <row r="564">
          <cell r="J564" t="str">
            <v>212-72450</v>
          </cell>
          <cell r="K564" t="str">
            <v>Cable, Baseboard to</v>
          </cell>
          <cell r="L564">
            <v>15500</v>
          </cell>
        </row>
        <row r="565">
          <cell r="J565" t="str">
            <v>320-61950</v>
          </cell>
          <cell r="K565" t="str">
            <v>Cable, CAN M DSub 20inch</v>
          </cell>
          <cell r="L565">
            <v>24800</v>
          </cell>
        </row>
        <row r="566">
          <cell r="J566" t="str">
            <v>212-60950</v>
          </cell>
          <cell r="K566" t="str">
            <v>Lower teeth w/screws</v>
          </cell>
          <cell r="L566">
            <v>12400</v>
          </cell>
        </row>
        <row r="567">
          <cell r="J567" t="str">
            <v>320-11550</v>
          </cell>
          <cell r="K567" t="str">
            <v>Ventral Glut Pad-Right</v>
          </cell>
          <cell r="L567">
            <v>6200</v>
          </cell>
        </row>
        <row r="568">
          <cell r="J568" t="str">
            <v>320-11650</v>
          </cell>
          <cell r="K568" t="str">
            <v>Ventral Glut Pad-Left</v>
          </cell>
          <cell r="L568">
            <v>6200</v>
          </cell>
        </row>
        <row r="569">
          <cell r="J569" t="str">
            <v>320-11250</v>
          </cell>
          <cell r="K569" t="str">
            <v>Deltoid Pad - Right</v>
          </cell>
          <cell r="L569">
            <v>6200</v>
          </cell>
        </row>
        <row r="570">
          <cell r="J570" t="str">
            <v>320-11350</v>
          </cell>
          <cell r="K570" t="str">
            <v>Deltoid Pad - Left</v>
          </cell>
          <cell r="L570">
            <v>6200</v>
          </cell>
        </row>
        <row r="571">
          <cell r="J571" t="str">
            <v>212-60850</v>
          </cell>
          <cell r="K571" t="str">
            <v>Magnetic sensor jaw</v>
          </cell>
          <cell r="L571">
            <v>6200</v>
          </cell>
        </row>
        <row r="572">
          <cell r="J572" t="str">
            <v>212-72650</v>
          </cell>
          <cell r="K572" t="str">
            <v>Speaker cable, Lung</v>
          </cell>
          <cell r="L572">
            <v>15500</v>
          </cell>
        </row>
        <row r="573">
          <cell r="J573" t="str">
            <v>377-15350</v>
          </cell>
          <cell r="K573" t="str">
            <v>SIMMOM IM INJECT PAD (2)</v>
          </cell>
          <cell r="L573">
            <v>24800</v>
          </cell>
        </row>
        <row r="574">
          <cell r="J574" t="str">
            <v>200-36050</v>
          </cell>
          <cell r="K574" t="str">
            <v>SimPad SD Card</v>
          </cell>
          <cell r="L574">
            <v>12400</v>
          </cell>
        </row>
        <row r="575">
          <cell r="J575" t="str">
            <v>212-77750</v>
          </cell>
          <cell r="K575" t="str">
            <v>Femoral Pulse</v>
          </cell>
          <cell r="L575">
            <v>21700</v>
          </cell>
        </row>
        <row r="576">
          <cell r="J576" t="str">
            <v>320-62850</v>
          </cell>
          <cell r="K576" t="str">
            <v>RBN ASSY Head</v>
          </cell>
          <cell r="L576">
            <v>18600</v>
          </cell>
        </row>
        <row r="577">
          <cell r="J577" t="str">
            <v>212-13450</v>
          </cell>
          <cell r="K577" t="str">
            <v>Lock Kit for catheter,</v>
          </cell>
          <cell r="L577">
            <v>12400</v>
          </cell>
        </row>
        <row r="578">
          <cell r="J578" t="str">
            <v>377-15850</v>
          </cell>
          <cell r="K578" t="str">
            <v>SIMMOM CATH VALVE</v>
          </cell>
          <cell r="L578">
            <v>21700</v>
          </cell>
        </row>
        <row r="579">
          <cell r="J579" t="str">
            <v>212-07650</v>
          </cell>
          <cell r="K579" t="str">
            <v>Arm Adapter Screw/bolt</v>
          </cell>
          <cell r="L579">
            <v>15500</v>
          </cell>
        </row>
        <row r="580">
          <cell r="J580" t="str">
            <v>320-61050</v>
          </cell>
          <cell r="K580" t="str">
            <v>Cable, CAN 24 inch</v>
          </cell>
          <cell r="L580">
            <v>6200</v>
          </cell>
        </row>
        <row r="581">
          <cell r="J581" t="str">
            <v>214-64650</v>
          </cell>
          <cell r="K581" t="str">
            <v>Female luer lock (Qty10)</v>
          </cell>
          <cell r="L581">
            <v>15500</v>
          </cell>
        </row>
        <row r="582">
          <cell r="J582" t="str">
            <v>182900</v>
          </cell>
          <cell r="K582" t="str">
            <v>Left arm RJ</v>
          </cell>
          <cell r="L582">
            <v>18600</v>
          </cell>
        </row>
        <row r="583">
          <cell r="J583" t="str">
            <v>220-95250</v>
          </cell>
          <cell r="K583" t="str">
            <v>Skull Kit Std</v>
          </cell>
          <cell r="L583">
            <v>15500</v>
          </cell>
        </row>
        <row r="584">
          <cell r="J584" t="str">
            <v>120-60750</v>
          </cell>
          <cell r="K584" t="str">
            <v>LA QCPR Rib Plate ass.</v>
          </cell>
          <cell r="L584">
            <v>15500</v>
          </cell>
        </row>
        <row r="585">
          <cell r="J585" t="str">
            <v>212-77950</v>
          </cell>
          <cell r="K585" t="str">
            <v>Arm drain</v>
          </cell>
          <cell r="L585">
            <v>15500</v>
          </cell>
        </row>
        <row r="586">
          <cell r="J586" t="str">
            <v>220-93650</v>
          </cell>
          <cell r="K586" t="str">
            <v>Lung Spkr Tubing</v>
          </cell>
          <cell r="L586">
            <v>24800</v>
          </cell>
        </row>
        <row r="587">
          <cell r="J587" t="str">
            <v>205-01750</v>
          </cell>
          <cell r="K587" t="str">
            <v>KIT; HARDWARE-TANK THIGH</v>
          </cell>
          <cell r="L587">
            <v>18600</v>
          </cell>
        </row>
        <row r="588">
          <cell r="J588" t="str">
            <v>170-50050</v>
          </cell>
          <cell r="K588" t="str">
            <v>Resusci Anne Jacket</v>
          </cell>
          <cell r="L588">
            <v>15500</v>
          </cell>
        </row>
        <row r="589">
          <cell r="J589" t="str">
            <v>310530</v>
          </cell>
          <cell r="K589" t="str">
            <v>Cable f/sensor unit SR</v>
          </cell>
          <cell r="L589">
            <v>15500</v>
          </cell>
        </row>
        <row r="590">
          <cell r="J590" t="str">
            <v>170-50150</v>
          </cell>
          <cell r="K590" t="str">
            <v>Resusci Anne Pants</v>
          </cell>
          <cell r="L590">
            <v>9300</v>
          </cell>
        </row>
        <row r="591">
          <cell r="J591" t="str">
            <v>150-13850</v>
          </cell>
          <cell r="K591" t="str">
            <v>Cable, BP extension RA</v>
          </cell>
          <cell r="L591">
            <v>21700</v>
          </cell>
        </row>
        <row r="592">
          <cell r="J592" t="str">
            <v>020925</v>
          </cell>
          <cell r="K592" t="str">
            <v>LA Head assy white skin</v>
          </cell>
          <cell r="L592">
            <v>3100</v>
          </cell>
        </row>
        <row r="593">
          <cell r="J593" t="str">
            <v>082302</v>
          </cell>
          <cell r="K593" t="str">
            <v>Leg stand ALS Baby</v>
          </cell>
          <cell r="L593">
            <v>15500</v>
          </cell>
        </row>
        <row r="594">
          <cell r="J594" t="str">
            <v>212-74250</v>
          </cell>
          <cell r="K594" t="str">
            <v>Cable, Baseboard</v>
          </cell>
          <cell r="L594">
            <v>18600</v>
          </cell>
        </row>
        <row r="595">
          <cell r="J595" t="str">
            <v>415-62350</v>
          </cell>
          <cell r="K595" t="str">
            <v>PCA CAN Sound Board 2</v>
          </cell>
          <cell r="L595">
            <v>12400</v>
          </cell>
        </row>
        <row r="596">
          <cell r="J596" t="str">
            <v>212-69450</v>
          </cell>
          <cell r="K596" t="str">
            <v>Air tank connector male</v>
          </cell>
          <cell r="L596">
            <v>21700</v>
          </cell>
        </row>
        <row r="597">
          <cell r="J597" t="str">
            <v>212-63650</v>
          </cell>
          <cell r="K597" t="str">
            <v>Cable, BP speaker</v>
          </cell>
          <cell r="L597">
            <v>15500</v>
          </cell>
        </row>
        <row r="598">
          <cell r="J598" t="str">
            <v>390-11350</v>
          </cell>
          <cell r="K598" t="str">
            <v>LSUS SMM UBladder Foam</v>
          </cell>
          <cell r="L598">
            <v>18600</v>
          </cell>
        </row>
        <row r="599">
          <cell r="J599" t="str">
            <v>212-62150</v>
          </cell>
          <cell r="K599" t="str">
            <v>Neck Potentiometer</v>
          </cell>
          <cell r="L599">
            <v>21700</v>
          </cell>
        </row>
        <row r="600">
          <cell r="J600" t="str">
            <v>200-30455</v>
          </cell>
          <cell r="K600" t="str">
            <v>CABLE ADPTR; MNKN/VSIM</v>
          </cell>
          <cell r="L600">
            <v>15500</v>
          </cell>
        </row>
        <row r="601">
          <cell r="J601" t="str">
            <v>320-22550</v>
          </cell>
          <cell r="K601" t="str">
            <v>Subcutaneous Inj Pad(50)</v>
          </cell>
          <cell r="L601">
            <v>12400</v>
          </cell>
        </row>
        <row r="602">
          <cell r="J602" t="str">
            <v>320215</v>
          </cell>
          <cell r="K602" t="str">
            <v>Defib.cables set RA</v>
          </cell>
          <cell r="L602">
            <v>15500</v>
          </cell>
        </row>
        <row r="603">
          <cell r="J603" t="str">
            <v>150-10850</v>
          </cell>
          <cell r="K603" t="str">
            <v>Stomach complete w/valve</v>
          </cell>
          <cell r="L603">
            <v>21700</v>
          </cell>
        </row>
        <row r="604">
          <cell r="J604" t="str">
            <v>212-13650</v>
          </cell>
          <cell r="K604" t="str">
            <v>IV catheter, luer lock,</v>
          </cell>
          <cell r="L604">
            <v>15500</v>
          </cell>
        </row>
        <row r="605">
          <cell r="J605" t="str">
            <v>172-10050</v>
          </cell>
          <cell r="K605" t="str">
            <v>Rotational Eye set of  2</v>
          </cell>
          <cell r="L605">
            <v>18600</v>
          </cell>
        </row>
        <row r="606">
          <cell r="J606" t="str">
            <v>380470</v>
          </cell>
          <cell r="K606" t="str">
            <v>BELLYPLT ASSY; SIMMAN</v>
          </cell>
          <cell r="L606">
            <v>21700</v>
          </cell>
        </row>
        <row r="607">
          <cell r="J607" t="str">
            <v>150-13150</v>
          </cell>
          <cell r="K607" t="str">
            <v>Cable, head RA Simulator</v>
          </cell>
          <cell r="L607">
            <v>27900</v>
          </cell>
        </row>
        <row r="608">
          <cell r="J608" t="str">
            <v>181-40021</v>
          </cell>
          <cell r="K608" t="str">
            <v>Stomach Foam Res.Jr QCPR</v>
          </cell>
          <cell r="L608">
            <v>12400</v>
          </cell>
        </row>
        <row r="609">
          <cell r="J609" t="str">
            <v>181400</v>
          </cell>
          <cell r="K609" t="str">
            <v>RJ Right arm</v>
          </cell>
          <cell r="L609">
            <v>18600</v>
          </cell>
        </row>
        <row r="610">
          <cell r="J610" t="str">
            <v>377-13950</v>
          </cell>
          <cell r="K610" t="str">
            <v>SIMMOM CUT UMBI CORD (5)</v>
          </cell>
          <cell r="L610">
            <v>18600</v>
          </cell>
        </row>
        <row r="611">
          <cell r="J611" t="str">
            <v>110502</v>
          </cell>
          <cell r="K611" t="str">
            <v>RA Inner part of chest</v>
          </cell>
          <cell r="L611">
            <v>24800</v>
          </cell>
        </row>
        <row r="612">
          <cell r="J612" t="str">
            <v>134-50450</v>
          </cell>
          <cell r="K612" t="str">
            <v>LB QCPR 4-pk Carry Case</v>
          </cell>
          <cell r="L612">
            <v>12400</v>
          </cell>
        </row>
        <row r="613">
          <cell r="J613" t="str">
            <v>415-61250</v>
          </cell>
          <cell r="K613" t="str">
            <v>PCA CAN Pulse Board</v>
          </cell>
          <cell r="L613">
            <v>12400</v>
          </cell>
        </row>
        <row r="614">
          <cell r="J614" t="str">
            <v>377-15450</v>
          </cell>
          <cell r="K614" t="str">
            <v>SIMMOM ACCESS PANEL</v>
          </cell>
          <cell r="L614">
            <v>15500</v>
          </cell>
        </row>
        <row r="615">
          <cell r="J615" t="str">
            <v>211-61050</v>
          </cell>
          <cell r="K615" t="str">
            <v>ASSY; SPKR-DLX BP ARM</v>
          </cell>
          <cell r="L615">
            <v>15500</v>
          </cell>
        </row>
        <row r="616">
          <cell r="J616" t="str">
            <v>212-25050</v>
          </cell>
          <cell r="K616" t="str">
            <v>Inline Blood/Fluid</v>
          </cell>
          <cell r="L616">
            <v>27900</v>
          </cell>
        </row>
        <row r="617">
          <cell r="J617" t="str">
            <v>212-11550</v>
          </cell>
          <cell r="K617" t="str">
            <v>Sternal IO Chassis</v>
          </cell>
          <cell r="L617">
            <v>12400</v>
          </cell>
        </row>
        <row r="618">
          <cell r="J618" t="str">
            <v>212-74150</v>
          </cell>
          <cell r="K618" t="str">
            <v>Cable, Baseboard com.</v>
          </cell>
          <cell r="L618">
            <v>24800</v>
          </cell>
        </row>
        <row r="619">
          <cell r="J619" t="str">
            <v>377-17250</v>
          </cell>
          <cell r="K619" t="str">
            <v>SIMMOM INTERMIT CATH</v>
          </cell>
          <cell r="L619">
            <v>15500</v>
          </cell>
        </row>
        <row r="620">
          <cell r="J620" t="str">
            <v>220-02350</v>
          </cell>
          <cell r="K620" t="str">
            <v>SNB LEFT LOWER IO LEG</v>
          </cell>
          <cell r="L620">
            <v>18600</v>
          </cell>
        </row>
        <row r="621">
          <cell r="J621" t="str">
            <v>220-02450</v>
          </cell>
          <cell r="K621" t="str">
            <v>SNB RIGHT LOWER IO LEG</v>
          </cell>
          <cell r="L621">
            <v>18600</v>
          </cell>
        </row>
        <row r="622">
          <cell r="J622" t="str">
            <v>245-98001</v>
          </cell>
          <cell r="K622" t="str">
            <v>USB Hub (US)</v>
          </cell>
          <cell r="L622">
            <v>15500</v>
          </cell>
        </row>
        <row r="623">
          <cell r="J623" t="str">
            <v>300-02150</v>
          </cell>
          <cell r="K623" t="str">
            <v>ASSY; ABD-HOS 3 HOLE (S)</v>
          </cell>
          <cell r="L623">
            <v>27900</v>
          </cell>
        </row>
        <row r="624">
          <cell r="J624" t="str">
            <v>325-60250</v>
          </cell>
          <cell r="K624" t="str">
            <v>ASSY; PCB-ECG INTERNAL</v>
          </cell>
          <cell r="L624">
            <v>21700</v>
          </cell>
        </row>
        <row r="625">
          <cell r="J625" t="str">
            <v>365-00750</v>
          </cell>
          <cell r="K625" t="str">
            <v>NGS BABY SUPPOSITORIES</v>
          </cell>
          <cell r="L625">
            <v>12400</v>
          </cell>
        </row>
        <row r="626">
          <cell r="J626" t="str">
            <v>231-01150</v>
          </cell>
          <cell r="K626" t="str">
            <v>CASE; PEDI FULL BODY</v>
          </cell>
          <cell r="L626">
            <v>24800</v>
          </cell>
        </row>
        <row r="627">
          <cell r="J627" t="str">
            <v>300-01550</v>
          </cell>
          <cell r="K627" t="str">
            <v>ASSY; LUNG-1.2 L-ADLT</v>
          </cell>
          <cell r="L627">
            <v>15500</v>
          </cell>
        </row>
        <row r="628">
          <cell r="J628" t="str">
            <v>128-50450</v>
          </cell>
          <cell r="K628" t="str">
            <v>Little Jr QCPR Softpack</v>
          </cell>
          <cell r="L628">
            <v>18600</v>
          </cell>
        </row>
        <row r="629">
          <cell r="J629" t="str">
            <v>220-91050</v>
          </cell>
          <cell r="K629" t="str">
            <v>SNB Lung Spkr 15mm</v>
          </cell>
          <cell r="L629">
            <v>21700</v>
          </cell>
        </row>
        <row r="630">
          <cell r="J630" t="str">
            <v>220-01250</v>
          </cell>
          <cell r="K630" t="str">
            <v>SNB BREATH BLADDER</v>
          </cell>
          <cell r="L630">
            <v>15500</v>
          </cell>
        </row>
        <row r="631">
          <cell r="J631" t="str">
            <v>300-10250</v>
          </cell>
          <cell r="K631" t="str">
            <v>CHESTPLT; AM-HOSP (S)</v>
          </cell>
          <cell r="L631">
            <v>21700</v>
          </cell>
        </row>
        <row r="632">
          <cell r="J632" t="str">
            <v>325-03150</v>
          </cell>
          <cell r="K632" t="str">
            <v>CRADLE; NECK-AF INT-STD</v>
          </cell>
          <cell r="L632">
            <v>21700</v>
          </cell>
        </row>
        <row r="633">
          <cell r="J633" t="str">
            <v>212-17750</v>
          </cell>
          <cell r="K633" t="str">
            <v>Belt</v>
          </cell>
          <cell r="L633">
            <v>12400</v>
          </cell>
        </row>
        <row r="634">
          <cell r="J634" t="str">
            <v>240-00550</v>
          </cell>
          <cell r="K634" t="str">
            <v>LEG; RT-NEONATE-STD</v>
          </cell>
          <cell r="L634">
            <v>27900</v>
          </cell>
        </row>
        <row r="635">
          <cell r="J635" t="str">
            <v>260-01150</v>
          </cell>
          <cell r="K635" t="str">
            <v>CRADLE; NECK-AM INT-STD</v>
          </cell>
          <cell r="L635">
            <v>21700</v>
          </cell>
        </row>
        <row r="636">
          <cell r="J636" t="str">
            <v>240-00650</v>
          </cell>
          <cell r="K636" t="str">
            <v>LEG; LFT-NEONATE-STD</v>
          </cell>
          <cell r="L636">
            <v>27900</v>
          </cell>
        </row>
        <row r="637">
          <cell r="J637" t="str">
            <v>310210</v>
          </cell>
          <cell r="K637" t="str">
            <v>Face skin x6</v>
          </cell>
          <cell r="L637">
            <v>15500</v>
          </cell>
        </row>
        <row r="638">
          <cell r="J638" t="str">
            <v>152400</v>
          </cell>
          <cell r="K638" t="str">
            <v>Resusci Manikin Wipes</v>
          </cell>
          <cell r="L638">
            <v>3100</v>
          </cell>
        </row>
        <row r="639">
          <cell r="J639" t="str">
            <v>213-13450</v>
          </cell>
          <cell r="K639" t="str">
            <v>Syringe to prime and</v>
          </cell>
          <cell r="L639">
            <v>12400</v>
          </cell>
        </row>
        <row r="640">
          <cell r="J640" t="str">
            <v>150-64050</v>
          </cell>
          <cell r="K640" t="str">
            <v>Defib. Cable assembly</v>
          </cell>
          <cell r="L640">
            <v>27900</v>
          </cell>
        </row>
        <row r="641">
          <cell r="J641" t="str">
            <v>212-75350</v>
          </cell>
          <cell r="K641" t="str">
            <v>Cable clip Kit (pkg 10)</v>
          </cell>
          <cell r="L641">
            <v>12400</v>
          </cell>
        </row>
        <row r="642">
          <cell r="J642" t="str">
            <v>171-66050</v>
          </cell>
          <cell r="K642" t="str">
            <v>Bluetooth module</v>
          </cell>
          <cell r="L642">
            <v>27900</v>
          </cell>
        </row>
        <row r="643">
          <cell r="J643" t="str">
            <v>310340</v>
          </cell>
          <cell r="K643" t="str">
            <v>Adapter f/lower body</v>
          </cell>
          <cell r="L643">
            <v>24800</v>
          </cell>
        </row>
        <row r="644">
          <cell r="J644" t="str">
            <v>198-80650</v>
          </cell>
          <cell r="K644" t="str">
            <v>AED Pediatric Training</v>
          </cell>
          <cell r="L644">
            <v>15500</v>
          </cell>
        </row>
        <row r="645">
          <cell r="J645" t="str">
            <v>020300</v>
          </cell>
          <cell r="K645" t="str">
            <v>LA QCPR Airway 24-pk</v>
          </cell>
          <cell r="L645">
            <v>27900</v>
          </cell>
        </row>
        <row r="646">
          <cell r="J646" t="str">
            <v>123-50450</v>
          </cell>
          <cell r="K646" t="str">
            <v>LA QCPR Softpack</v>
          </cell>
          <cell r="L646">
            <v>21700</v>
          </cell>
        </row>
        <row r="647">
          <cell r="J647" t="str">
            <v>276-00150</v>
          </cell>
          <cell r="K647" t="str">
            <v>SOFTPACK CASE - TRAINERS</v>
          </cell>
          <cell r="L647">
            <v>27900</v>
          </cell>
        </row>
        <row r="648">
          <cell r="J648" t="str">
            <v>310681</v>
          </cell>
          <cell r="K648" t="str">
            <v>Strap f/battery holder</v>
          </cell>
          <cell r="L648">
            <v>12400</v>
          </cell>
        </row>
        <row r="649">
          <cell r="J649" t="str">
            <v>106-10400</v>
          </cell>
          <cell r="K649" t="str">
            <v>Manikin Mini Anne Plus</v>
          </cell>
          <cell r="L649">
            <v>15500</v>
          </cell>
        </row>
        <row r="650">
          <cell r="J650" t="str">
            <v>20201</v>
          </cell>
          <cell r="K650" t="str">
            <v>LA Jaw assembly</v>
          </cell>
          <cell r="L650">
            <v>3100</v>
          </cell>
        </row>
        <row r="651">
          <cell r="J651" t="str">
            <v>200-02550T</v>
          </cell>
          <cell r="K651" t="str">
            <v>PAD; PNEUMO-RT ADV (T)</v>
          </cell>
          <cell r="L651">
            <v>15500</v>
          </cell>
        </row>
        <row r="652">
          <cell r="J652" t="str">
            <v>212-14250</v>
          </cell>
          <cell r="K652" t="str">
            <v>Arm Adaptor</v>
          </cell>
          <cell r="L652">
            <v>15500</v>
          </cell>
        </row>
        <row r="653">
          <cell r="J653" t="str">
            <v>JSM38042</v>
          </cell>
          <cell r="K653" t="str">
            <v>E-Legacy Extender</v>
          </cell>
          <cell r="L653">
            <v>27900</v>
          </cell>
        </row>
        <row r="654">
          <cell r="J654" t="str">
            <v>JTC100B</v>
          </cell>
          <cell r="K654" t="str">
            <v>Service charge B</v>
          </cell>
          <cell r="L654">
            <v>27900</v>
          </cell>
        </row>
        <row r="655">
          <cell r="J655" t="str">
            <v>M5089A</v>
          </cell>
          <cell r="K655" t="str">
            <v>External Manikin Adapter</v>
          </cell>
          <cell r="L655">
            <v>21700</v>
          </cell>
        </row>
        <row r="656">
          <cell r="J656" t="str">
            <v>PL06</v>
          </cell>
          <cell r="K656" t="str">
            <v>Private Label Fee</v>
          </cell>
          <cell r="L656">
            <v>18600</v>
          </cell>
        </row>
        <row r="657">
          <cell r="J657" t="str">
            <v>246-60650</v>
          </cell>
          <cell r="K657" t="str">
            <v>Cable CAN chest left</v>
          </cell>
          <cell r="L657">
            <v>9400</v>
          </cell>
        </row>
        <row r="658">
          <cell r="J658" t="str">
            <v>320-64950</v>
          </cell>
          <cell r="K658" t="str">
            <v>Hinge, Friction NAS</v>
          </cell>
          <cell r="L658">
            <v>9400</v>
          </cell>
        </row>
        <row r="659">
          <cell r="J659" t="str">
            <v>15-3232</v>
          </cell>
          <cell r="K659" t="str">
            <v>RQI Healthcare Provider</v>
          </cell>
          <cell r="L659">
            <v>9400</v>
          </cell>
        </row>
        <row r="660">
          <cell r="J660" t="str">
            <v>198-10250</v>
          </cell>
          <cell r="K660" t="str">
            <v>AEDT3 SD card</v>
          </cell>
          <cell r="L660">
            <v>6300</v>
          </cell>
        </row>
        <row r="661">
          <cell r="J661" t="str">
            <v>320-64150</v>
          </cell>
          <cell r="K661" t="str">
            <v>Cable microphone</v>
          </cell>
          <cell r="L661">
            <v>6300</v>
          </cell>
        </row>
        <row r="662">
          <cell r="J662" t="str">
            <v>377-15750</v>
          </cell>
          <cell r="K662" t="str">
            <v>SIMMOM SKIN PEGS (6)</v>
          </cell>
          <cell r="L662">
            <v>6300</v>
          </cell>
        </row>
        <row r="663">
          <cell r="J663" t="str">
            <v>220-94250</v>
          </cell>
          <cell r="K663" t="str">
            <v>Eye Assy Normal Pupil</v>
          </cell>
          <cell r="L663">
            <v>6300</v>
          </cell>
        </row>
        <row r="664">
          <cell r="J664" t="str">
            <v>322-17550</v>
          </cell>
          <cell r="K664" t="str">
            <v>Geriatric NAS Foams Set</v>
          </cell>
          <cell r="L664">
            <v>9500</v>
          </cell>
        </row>
        <row r="665">
          <cell r="J665" t="str">
            <v>15-3215</v>
          </cell>
          <cell r="K665" t="str">
            <v>RQI Quick Start Guide</v>
          </cell>
          <cell r="L665">
            <v>9500</v>
          </cell>
        </row>
        <row r="666">
          <cell r="J666" t="str">
            <v>320-62550</v>
          </cell>
          <cell r="K666" t="str">
            <v>RBN ASSY Backplate</v>
          </cell>
          <cell r="L666">
            <v>9500</v>
          </cell>
        </row>
        <row r="667">
          <cell r="J667" t="str">
            <v>198-10050</v>
          </cell>
          <cell r="K667" t="str">
            <v>AEDT3 Carry Case Laerdal</v>
          </cell>
          <cell r="L667">
            <v>9500</v>
          </cell>
        </row>
        <row r="668">
          <cell r="J668" t="str">
            <v>320-63250</v>
          </cell>
          <cell r="K668" t="str">
            <v>RBN ASSY Eyes</v>
          </cell>
          <cell r="L668">
            <v>9500</v>
          </cell>
        </row>
        <row r="669">
          <cell r="J669" t="str">
            <v>198-10450</v>
          </cell>
          <cell r="K669" t="str">
            <v>AED Trainer 3 soft bag</v>
          </cell>
          <cell r="L669">
            <v>9500</v>
          </cell>
        </row>
        <row r="670">
          <cell r="J670" t="str">
            <v>320-62950</v>
          </cell>
          <cell r="K670" t="str">
            <v>RBN ASSY Thigh</v>
          </cell>
          <cell r="L670">
            <v>9500</v>
          </cell>
        </row>
        <row r="671">
          <cell r="J671" t="str">
            <v>212-18350</v>
          </cell>
          <cell r="K671" t="str">
            <v>Repl. Tool, Arm</v>
          </cell>
          <cell r="L671">
            <v>9500</v>
          </cell>
        </row>
        <row r="672">
          <cell r="J672" t="str">
            <v>135-22050</v>
          </cell>
          <cell r="K672" t="str">
            <v>LA Chest skin Light</v>
          </cell>
          <cell r="L672">
            <v>9500</v>
          </cell>
        </row>
        <row r="673">
          <cell r="J673" t="str">
            <v>390-100-1050</v>
          </cell>
          <cell r="K673" t="str">
            <v>SSLS Hepbil HumanTag set</v>
          </cell>
          <cell r="L673">
            <v>9500</v>
          </cell>
        </row>
        <row r="674">
          <cell r="J674" t="str">
            <v>390-100-1054</v>
          </cell>
          <cell r="K674" t="str">
            <v>SSLS Genito Mnkn Tag set</v>
          </cell>
          <cell r="L674">
            <v>9500</v>
          </cell>
        </row>
        <row r="675">
          <cell r="J675" t="str">
            <v>390-100-1007</v>
          </cell>
          <cell r="K675" t="str">
            <v>SSLS Trau Care Mnkn Tags</v>
          </cell>
          <cell r="L675">
            <v>19100</v>
          </cell>
        </row>
        <row r="676">
          <cell r="J676" t="str">
            <v>312029</v>
          </cell>
          <cell r="K676" t="str">
            <v>SKIN/VEIN; MV ARM AM (S)</v>
          </cell>
          <cell r="L676">
            <v>38200</v>
          </cell>
        </row>
        <row r="677">
          <cell r="J677" t="str">
            <v>325-00350</v>
          </cell>
          <cell r="K677" t="str">
            <v>SKIN/VEIN; MV ARM AF (S)</v>
          </cell>
          <cell r="L677">
            <v>38200</v>
          </cell>
        </row>
        <row r="678">
          <cell r="J678" t="str">
            <v>100-00750</v>
          </cell>
          <cell r="K678" t="str">
            <v>CASE; CARRYING-CC-0020L</v>
          </cell>
          <cell r="L678">
            <v>38200</v>
          </cell>
        </row>
        <row r="679">
          <cell r="J679" t="str">
            <v>212-71650</v>
          </cell>
          <cell r="K679" t="str">
            <v>SATA Disk Drive Kit</v>
          </cell>
          <cell r="L679">
            <v>35100</v>
          </cell>
        </row>
        <row r="680">
          <cell r="J680" t="str">
            <v>200-00550</v>
          </cell>
          <cell r="K680" t="str">
            <v>CUFF; BLOOD PRESS - ADLT</v>
          </cell>
          <cell r="L680">
            <v>35100</v>
          </cell>
        </row>
        <row r="681">
          <cell r="J681" t="str">
            <v>231-00350</v>
          </cell>
          <cell r="K681" t="str">
            <v>BAG; LUNG-MC KID INT HD</v>
          </cell>
          <cell r="L681">
            <v>6400</v>
          </cell>
        </row>
        <row r="682">
          <cell r="J682" t="str">
            <v>135-27050</v>
          </cell>
          <cell r="K682" t="str">
            <v>LA Suitcase</v>
          </cell>
          <cell r="L682">
            <v>32000</v>
          </cell>
        </row>
        <row r="683">
          <cell r="J683" t="str">
            <v>261-01350</v>
          </cell>
          <cell r="K683" t="str">
            <v>SKIN; NECK-CRIC HEAD-STD</v>
          </cell>
          <cell r="L683">
            <v>6400</v>
          </cell>
        </row>
        <row r="684">
          <cell r="J684" t="str">
            <v>235-62350</v>
          </cell>
          <cell r="K684" t="str">
            <v>Cable, Torso skin</v>
          </cell>
          <cell r="L684">
            <v>9600</v>
          </cell>
        </row>
        <row r="685">
          <cell r="J685" t="str">
            <v>250-20250</v>
          </cell>
          <cell r="K685" t="str">
            <v>Lungs/stomach (pkg.3)</v>
          </cell>
          <cell r="L685">
            <v>9600</v>
          </cell>
        </row>
        <row r="686">
          <cell r="J686" t="str">
            <v>150-67450</v>
          </cell>
          <cell r="K686" t="str">
            <v>RA On/Off Switch Plus</v>
          </cell>
          <cell r="L686">
            <v>6400</v>
          </cell>
        </row>
        <row r="687">
          <cell r="J687" t="str">
            <v>246-10350</v>
          </cell>
          <cell r="K687" t="str">
            <v>IO leg SimBaby pair</v>
          </cell>
          <cell r="L687">
            <v>32000</v>
          </cell>
        </row>
        <row r="688">
          <cell r="J688" t="str">
            <v>377-15150</v>
          </cell>
          <cell r="K688" t="str">
            <v>SimMom Hook and Looptape</v>
          </cell>
          <cell r="L688">
            <v>6400</v>
          </cell>
        </row>
        <row r="689">
          <cell r="J689" t="str">
            <v>300-00950</v>
          </cell>
          <cell r="K689" t="str">
            <v>DENTURES-UPPER/LOWER</v>
          </cell>
          <cell r="L689">
            <v>9600</v>
          </cell>
        </row>
        <row r="690">
          <cell r="J690" t="str">
            <v>184510</v>
          </cell>
          <cell r="K690" t="str">
            <v>Back Section Little Jr.</v>
          </cell>
          <cell r="L690">
            <v>6400</v>
          </cell>
        </row>
        <row r="691">
          <cell r="J691" t="str">
            <v>212-11050</v>
          </cell>
          <cell r="K691" t="str">
            <v>Chest rise Bladder</v>
          </cell>
          <cell r="L691">
            <v>32000</v>
          </cell>
        </row>
        <row r="692">
          <cell r="J692" t="str">
            <v>245-15250</v>
          </cell>
          <cell r="K692" t="str">
            <v>Single Valve Air</v>
          </cell>
          <cell r="L692">
            <v>32000</v>
          </cell>
        </row>
        <row r="693">
          <cell r="J693" t="str">
            <v>212-28110-L</v>
          </cell>
          <cell r="K693" t="str">
            <v>Left Arm skin silicone l</v>
          </cell>
          <cell r="L693">
            <v>32100</v>
          </cell>
        </row>
        <row r="694">
          <cell r="J694" t="str">
            <v>212-28210-L</v>
          </cell>
          <cell r="K694" t="str">
            <v>Right ArmSkin silicone L</v>
          </cell>
          <cell r="L694">
            <v>32100</v>
          </cell>
        </row>
        <row r="695">
          <cell r="J695" t="str">
            <v>200-02950</v>
          </cell>
          <cell r="K695" t="str">
            <v>KIT; RP CAROTID PULSE</v>
          </cell>
          <cell r="L695">
            <v>28900</v>
          </cell>
        </row>
        <row r="696">
          <cell r="J696" t="str">
            <v>212-62950</v>
          </cell>
          <cell r="K696" t="str">
            <v>Thumb Lock pin (5)</v>
          </cell>
          <cell r="L696">
            <v>28900</v>
          </cell>
        </row>
        <row r="697">
          <cell r="J697" t="str">
            <v>212-27450</v>
          </cell>
          <cell r="K697" t="str">
            <v>SimMan, Jacket</v>
          </cell>
          <cell r="L697">
            <v>28900</v>
          </cell>
        </row>
        <row r="698">
          <cell r="J698" t="str">
            <v>124-50450</v>
          </cell>
          <cell r="K698" t="str">
            <v>LA QCPR 4-pk Carry Case</v>
          </cell>
          <cell r="L698">
            <v>28900</v>
          </cell>
        </row>
        <row r="699">
          <cell r="J699" t="str">
            <v>213-66050</v>
          </cell>
          <cell r="K699" t="str">
            <v>Pressure Tank Assy</v>
          </cell>
          <cell r="L699">
            <v>28900</v>
          </cell>
        </row>
        <row r="700">
          <cell r="J700" t="str">
            <v>290-02060</v>
          </cell>
          <cell r="K700" t="str">
            <v>UmbilicalCord, PremAnne</v>
          </cell>
          <cell r="L700">
            <v>28900</v>
          </cell>
        </row>
        <row r="701">
          <cell r="J701" t="str">
            <v>15120103</v>
          </cell>
          <cell r="K701" t="str">
            <v>Manikin Face Shields</v>
          </cell>
          <cell r="L701">
            <v>28900</v>
          </cell>
        </row>
        <row r="702">
          <cell r="J702" t="str">
            <v>150-11950</v>
          </cell>
          <cell r="K702" t="str">
            <v>Clothing RA Simulator</v>
          </cell>
          <cell r="L702">
            <v>28900</v>
          </cell>
        </row>
        <row r="703">
          <cell r="J703" t="str">
            <v>232-63050</v>
          </cell>
          <cell r="K703" t="str">
            <v>Tube Carotid Pulse SJ</v>
          </cell>
          <cell r="L703">
            <v>28900</v>
          </cell>
        </row>
        <row r="704">
          <cell r="J704" t="str">
            <v>025010</v>
          </cell>
          <cell r="K704" t="str">
            <v>Battery board AED Little</v>
          </cell>
          <cell r="L704">
            <v>28900</v>
          </cell>
        </row>
        <row r="705">
          <cell r="J705" t="str">
            <v>212-64450</v>
          </cell>
          <cell r="K705" t="str">
            <v>Cable, Left Convulsion</v>
          </cell>
          <cell r="L705">
            <v>28900</v>
          </cell>
        </row>
        <row r="706">
          <cell r="J706" t="str">
            <v>129-50450</v>
          </cell>
          <cell r="K706" t="str">
            <v>LJ QCPR 4-pk Carry Case</v>
          </cell>
          <cell r="L706">
            <v>28900</v>
          </cell>
        </row>
        <row r="707">
          <cell r="J707" t="str">
            <v>212-64350</v>
          </cell>
          <cell r="K707" t="str">
            <v>Cable, Power (Drug Reg.</v>
          </cell>
          <cell r="L707">
            <v>28900</v>
          </cell>
        </row>
        <row r="708">
          <cell r="J708" t="str">
            <v>8233</v>
          </cell>
          <cell r="K708" t="str">
            <v>Defib Cable assembly</v>
          </cell>
          <cell r="L708">
            <v>25800</v>
          </cell>
        </row>
        <row r="709">
          <cell r="J709" t="str">
            <v>212-29650</v>
          </cell>
          <cell r="K709" t="str">
            <v>Headset and Mic with USB</v>
          </cell>
          <cell r="L709">
            <v>25800</v>
          </cell>
        </row>
        <row r="710">
          <cell r="J710" t="str">
            <v>300-03150</v>
          </cell>
          <cell r="K710" t="str">
            <v>FOOT; RT-ADLT (S)</v>
          </cell>
          <cell r="L710">
            <v>25800</v>
          </cell>
        </row>
        <row r="711">
          <cell r="J711" t="str">
            <v>310220</v>
          </cell>
          <cell r="K711" t="str">
            <v>Face skin decorated x6</v>
          </cell>
          <cell r="L711">
            <v>25800</v>
          </cell>
        </row>
        <row r="712">
          <cell r="J712" t="str">
            <v>320-64050</v>
          </cell>
          <cell r="K712" t="str">
            <v>Pulse Assy, screw flange</v>
          </cell>
          <cell r="L712">
            <v>25800</v>
          </cell>
        </row>
        <row r="713">
          <cell r="J713" t="str">
            <v>260-00150</v>
          </cell>
          <cell r="K713" t="str">
            <v>SKIN; CHEST-ACLS BSC-STD</v>
          </cell>
          <cell r="L713">
            <v>25800</v>
          </cell>
        </row>
        <row r="714">
          <cell r="J714" t="str">
            <v>320-62050</v>
          </cell>
          <cell r="K714" t="str">
            <v>Cable, CAN F DSub 16.25</v>
          </cell>
          <cell r="L714">
            <v>25800</v>
          </cell>
        </row>
        <row r="715">
          <cell r="J715" t="str">
            <v>377-14650</v>
          </cell>
          <cell r="K715" t="str">
            <v>SIMMOM BED STRAP</v>
          </cell>
          <cell r="L715">
            <v>25800</v>
          </cell>
        </row>
        <row r="716">
          <cell r="J716" t="str">
            <v>300-10450</v>
          </cell>
          <cell r="K716" t="str">
            <v>KIT; CATH PLUG/VALVE (S)</v>
          </cell>
          <cell r="L716">
            <v>25800</v>
          </cell>
        </row>
        <row r="717">
          <cell r="J717" t="str">
            <v>203101</v>
          </cell>
          <cell r="K717" t="str">
            <v>RA Outer part of chest</v>
          </cell>
          <cell r="L717">
            <v>25800</v>
          </cell>
        </row>
        <row r="718">
          <cell r="J718" t="str">
            <v>212-31150</v>
          </cell>
          <cell r="K718" t="str">
            <v>Lung Bag (pkg. 2)</v>
          </cell>
          <cell r="L718">
            <v>25800</v>
          </cell>
        </row>
        <row r="719">
          <cell r="J719" t="str">
            <v>235-61250</v>
          </cell>
          <cell r="K719" t="str">
            <v>Panel assy, right</v>
          </cell>
          <cell r="L719">
            <v>25800</v>
          </cell>
        </row>
        <row r="720">
          <cell r="J720" t="str">
            <v>235-62150</v>
          </cell>
          <cell r="K720" t="str">
            <v>Cables, Torso 20-pos and</v>
          </cell>
          <cell r="L720">
            <v>25800</v>
          </cell>
        </row>
        <row r="721">
          <cell r="J721" t="str">
            <v>LIM-80145</v>
          </cell>
          <cell r="K721" t="str">
            <v>Difficult Labour Heads</v>
          </cell>
          <cell r="L721">
            <v>48500</v>
          </cell>
        </row>
        <row r="722">
          <cell r="J722" t="str">
            <v>270-00350</v>
          </cell>
          <cell r="K722" t="str">
            <v>BLACK CARRY CASE-MOLDED</v>
          </cell>
          <cell r="L722">
            <v>48500</v>
          </cell>
        </row>
        <row r="723">
          <cell r="J723" t="str">
            <v>350-79950</v>
          </cell>
          <cell r="K723" t="str">
            <v>PM KIT;NURSING KID</v>
          </cell>
          <cell r="L723">
            <v>48500</v>
          </cell>
        </row>
        <row r="724">
          <cell r="J724" t="str">
            <v>320-66150</v>
          </cell>
          <cell r="K724" t="str">
            <v>PCA CAN Single LXvalve</v>
          </cell>
          <cell r="L724">
            <v>48500</v>
          </cell>
        </row>
        <row r="725">
          <cell r="J725" t="str">
            <v>212-72850</v>
          </cell>
          <cell r="K725" t="str">
            <v>Cable, Chest speaker</v>
          </cell>
          <cell r="L725">
            <v>48500</v>
          </cell>
        </row>
        <row r="726">
          <cell r="J726" t="str">
            <v>227-40950</v>
          </cell>
          <cell r="K726" t="str">
            <v>SimCapture Webcam</v>
          </cell>
          <cell r="L726">
            <v>22700</v>
          </cell>
        </row>
        <row r="727">
          <cell r="J727" t="str">
            <v>181-50001</v>
          </cell>
          <cell r="K727" t="str">
            <v>Carrybag Res.Jr QCPR</v>
          </cell>
          <cell r="L727">
            <v>22700</v>
          </cell>
        </row>
        <row r="728">
          <cell r="J728" t="str">
            <v>143701</v>
          </cell>
          <cell r="K728" t="str">
            <v>Res.Baby Airway (pkg.96)</v>
          </cell>
          <cell r="L728">
            <v>45400</v>
          </cell>
        </row>
        <row r="729">
          <cell r="J729" t="str">
            <v>205-10550</v>
          </cell>
          <cell r="K729" t="str">
            <v>ALS SIM TUBE ADAPTER</v>
          </cell>
          <cell r="L729">
            <v>22700</v>
          </cell>
        </row>
        <row r="730">
          <cell r="J730" t="str">
            <v>200-04150</v>
          </cell>
          <cell r="K730" t="str">
            <v>CHESTSKIN ALS/MCVSA NS09</v>
          </cell>
          <cell r="L730">
            <v>45400</v>
          </cell>
        </row>
        <row r="731">
          <cell r="J731" t="str">
            <v>232-64050</v>
          </cell>
          <cell r="K731" t="str">
            <v>Switch Carotid Pulse SJ</v>
          </cell>
          <cell r="L731">
            <v>22700</v>
          </cell>
        </row>
        <row r="732">
          <cell r="J732" t="str">
            <v>150-13050</v>
          </cell>
          <cell r="K732" t="str">
            <v>Head board RA Simulator</v>
          </cell>
          <cell r="L732">
            <v>45400</v>
          </cell>
        </row>
        <row r="733">
          <cell r="J733" t="str">
            <v>212-15150</v>
          </cell>
          <cell r="K733" t="str">
            <v>Skin right leg 3G, Bleed</v>
          </cell>
          <cell r="L733">
            <v>45400</v>
          </cell>
        </row>
        <row r="734">
          <cell r="J734" t="str">
            <v>212-66170</v>
          </cell>
          <cell r="K734" t="str">
            <v>Lower right Leg, GD Comp</v>
          </cell>
          <cell r="L734">
            <v>22700</v>
          </cell>
        </row>
        <row r="735">
          <cell r="J735" t="str">
            <v>231-00850</v>
          </cell>
          <cell r="K735" t="str">
            <v>LEG; LFT-PD CPR-STD</v>
          </cell>
          <cell r="L735">
            <v>45400</v>
          </cell>
        </row>
        <row r="736">
          <cell r="J736" t="str">
            <v>181-70550</v>
          </cell>
          <cell r="K736" t="str">
            <v>Main Board Resusci QCPR</v>
          </cell>
          <cell r="L736">
            <v>22700</v>
          </cell>
        </row>
        <row r="737">
          <cell r="J737" t="str">
            <v>143400</v>
          </cell>
          <cell r="K737" t="str">
            <v>Left arm w/pulse bulb &amp;</v>
          </cell>
          <cell r="L737">
            <v>22700</v>
          </cell>
        </row>
        <row r="738">
          <cell r="J738" t="str">
            <v>214-64750</v>
          </cell>
          <cell r="K738" t="str">
            <v>Actuator Rod (Qty10)</v>
          </cell>
          <cell r="L738">
            <v>22700</v>
          </cell>
        </row>
        <row r="739">
          <cell r="J739" t="str">
            <v>322-28250-M</v>
          </cell>
          <cell r="K739" t="str">
            <v>Aged Male Genitalia</v>
          </cell>
          <cell r="L739">
            <v>45400</v>
          </cell>
        </row>
        <row r="740">
          <cell r="J740" t="str">
            <v>212-67450</v>
          </cell>
          <cell r="K740" t="str">
            <v>Foot left core</v>
          </cell>
          <cell r="L740">
            <v>22700</v>
          </cell>
        </row>
        <row r="741">
          <cell r="J741" t="str">
            <v>377-17150</v>
          </cell>
          <cell r="K741" t="str">
            <v>SIMMOM INDWELL CATH BAG</v>
          </cell>
          <cell r="L741">
            <v>45400</v>
          </cell>
        </row>
        <row r="742">
          <cell r="J742" t="str">
            <v>232-78050</v>
          </cell>
          <cell r="K742" t="str">
            <v>Chest Plate Assy SJ</v>
          </cell>
          <cell r="L742">
            <v>45400</v>
          </cell>
        </row>
        <row r="743">
          <cell r="J743" t="str">
            <v>212-69850</v>
          </cell>
          <cell r="K743" t="str">
            <v>Fluid tank connector</v>
          </cell>
          <cell r="L743">
            <v>22700</v>
          </cell>
        </row>
        <row r="744">
          <cell r="J744" t="str">
            <v>380401</v>
          </cell>
          <cell r="K744" t="str">
            <v>SIMMAN CHEST PLATE SPKRS</v>
          </cell>
          <cell r="L744">
            <v>22700</v>
          </cell>
        </row>
        <row r="745">
          <cell r="J745" t="str">
            <v>377-17850</v>
          </cell>
          <cell r="K745" t="str">
            <v>SIMMOM HOSPITAL GOWN</v>
          </cell>
          <cell r="L745">
            <v>45400</v>
          </cell>
        </row>
        <row r="746">
          <cell r="J746" t="str">
            <v>212-67150</v>
          </cell>
          <cell r="K746" t="str">
            <v>Cable, Left Pedal pulses</v>
          </cell>
          <cell r="L746">
            <v>45400</v>
          </cell>
        </row>
        <row r="747">
          <cell r="J747" t="str">
            <v>377-16050</v>
          </cell>
          <cell r="K747" t="str">
            <v>SIMMOM BABY RIGHT ARM</v>
          </cell>
          <cell r="L747">
            <v>45400</v>
          </cell>
        </row>
        <row r="748">
          <cell r="J748" t="str">
            <v>377-16150</v>
          </cell>
          <cell r="K748" t="str">
            <v>SIMMOM BABY LEFT ARM</v>
          </cell>
          <cell r="L748">
            <v>45400</v>
          </cell>
        </row>
        <row r="749">
          <cell r="J749" t="str">
            <v>213-20050</v>
          </cell>
          <cell r="K749" t="str">
            <v>Eyelense Set, Inserts</v>
          </cell>
          <cell r="L749">
            <v>45400</v>
          </cell>
        </row>
        <row r="750">
          <cell r="J750" t="str">
            <v>231-00450</v>
          </cell>
          <cell r="K750" t="str">
            <v>ARM; LFT-PEDI 1 PC-STD</v>
          </cell>
          <cell r="L750">
            <v>22700</v>
          </cell>
        </row>
        <row r="751">
          <cell r="J751" t="str">
            <v>101-10150</v>
          </cell>
          <cell r="K751" t="str">
            <v>ABD; HOSP-ADLT PLAIN-STD</v>
          </cell>
          <cell r="L751">
            <v>22700</v>
          </cell>
        </row>
        <row r="752">
          <cell r="J752" t="str">
            <v>173-50010</v>
          </cell>
          <cell r="K752" t="str">
            <v>Chestskin RA QCPR AED</v>
          </cell>
          <cell r="L752">
            <v>32500</v>
          </cell>
        </row>
        <row r="753">
          <cell r="J753" t="str">
            <v>220-01750</v>
          </cell>
          <cell r="K753" t="str">
            <v>SNB STOMACH DISTENTION</v>
          </cell>
          <cell r="L753">
            <v>6500</v>
          </cell>
        </row>
        <row r="754">
          <cell r="J754" t="str">
            <v>198-00350</v>
          </cell>
          <cell r="K754" t="str">
            <v>AEDT3 Remote Control</v>
          </cell>
          <cell r="L754">
            <v>6500</v>
          </cell>
        </row>
        <row r="755">
          <cell r="J755" t="str">
            <v>320-64350</v>
          </cell>
          <cell r="K755" t="str">
            <v>Speaker assy 2.5 inch</v>
          </cell>
          <cell r="L755">
            <v>6500</v>
          </cell>
        </row>
        <row r="756">
          <cell r="J756" t="str">
            <v>8301000105</v>
          </cell>
          <cell r="K756" t="str">
            <v>Pocket Mask O2 Polybag</v>
          </cell>
          <cell r="L756">
            <v>50400</v>
          </cell>
        </row>
        <row r="757">
          <cell r="J757" t="str">
            <v>227-10955UBP-GPJ</v>
          </cell>
          <cell r="K757" t="str">
            <v>SC4S JP-PKG LIC</v>
          </cell>
          <cell r="L757">
            <v>6500</v>
          </cell>
        </row>
        <row r="758">
          <cell r="J758" t="str">
            <v>JMK008</v>
          </cell>
          <cell r="K758" t="str">
            <v>LSU rental fee</v>
          </cell>
          <cell r="L758">
            <v>6500</v>
          </cell>
        </row>
        <row r="759">
          <cell r="J759" t="str">
            <v>PROST</v>
          </cell>
          <cell r="K759" t="str">
            <v>PROST Training Material</v>
          </cell>
          <cell r="L759">
            <v>65000</v>
          </cell>
        </row>
        <row r="760">
          <cell r="J760" t="str">
            <v>320-64650</v>
          </cell>
          <cell r="K760" t="str">
            <v>Airway Assy NAS</v>
          </cell>
          <cell r="L760">
            <v>42300</v>
          </cell>
        </row>
        <row r="761">
          <cell r="J761" t="str">
            <v>200-01750</v>
          </cell>
          <cell r="K761" t="str">
            <v>ASSY; THRUST MC SPAD (S)</v>
          </cell>
          <cell r="L761">
            <v>42300</v>
          </cell>
        </row>
        <row r="762">
          <cell r="J762" t="str">
            <v>150-62050</v>
          </cell>
          <cell r="K762" t="str">
            <v>Air Inlet valve ass.,5pk</v>
          </cell>
          <cell r="L762">
            <v>42300</v>
          </cell>
        </row>
        <row r="763">
          <cell r="J763" t="str">
            <v>320-21150</v>
          </cell>
          <cell r="K763" t="str">
            <v>WIG; BLONDE-NA SIM</v>
          </cell>
          <cell r="L763">
            <v>42300</v>
          </cell>
        </row>
        <row r="764">
          <cell r="J764" t="str">
            <v>350-00450</v>
          </cell>
          <cell r="K764" t="str">
            <v>NSG KID LEFT LEG (S)</v>
          </cell>
          <cell r="L764">
            <v>42300</v>
          </cell>
        </row>
        <row r="765">
          <cell r="J765" t="str">
            <v>LIM-80123</v>
          </cell>
          <cell r="K765" t="str">
            <v>PROMPT Flex Birthing</v>
          </cell>
          <cell r="L765">
            <v>58800</v>
          </cell>
        </row>
        <row r="766">
          <cell r="J766" t="str">
            <v>185-50050</v>
          </cell>
          <cell r="K766" t="str">
            <v>Physio/Mindray ShockLink</v>
          </cell>
          <cell r="L766">
            <v>9800</v>
          </cell>
        </row>
        <row r="767">
          <cell r="J767" t="str">
            <v>220-92650</v>
          </cell>
          <cell r="K767" t="str">
            <v>SNB Airway Assy</v>
          </cell>
          <cell r="L767">
            <v>58800</v>
          </cell>
        </row>
        <row r="768">
          <cell r="J768" t="str">
            <v>185-50450</v>
          </cell>
          <cell r="K768" t="str">
            <v>Zoll ShockLink</v>
          </cell>
          <cell r="L768">
            <v>9800</v>
          </cell>
        </row>
        <row r="769">
          <cell r="J769" t="str">
            <v>220-00350</v>
          </cell>
          <cell r="K769" t="str">
            <v>KIT; IO LEG RP-SNB-STD</v>
          </cell>
          <cell r="L769">
            <v>39200</v>
          </cell>
        </row>
        <row r="770">
          <cell r="J770" t="str">
            <v>390-10350</v>
          </cell>
          <cell r="K770" t="str">
            <v>LSUS SMan Groin tag set</v>
          </cell>
          <cell r="L770">
            <v>39200</v>
          </cell>
        </row>
        <row r="771">
          <cell r="J771" t="str">
            <v>235-60350</v>
          </cell>
          <cell r="K771" t="str">
            <v>Cable, Torso to Head</v>
          </cell>
          <cell r="L771">
            <v>19600</v>
          </cell>
        </row>
        <row r="772">
          <cell r="J772" t="str">
            <v>380412</v>
          </cell>
          <cell r="K772" t="str">
            <v>CABLE ASSY; DATA DISTR</v>
          </cell>
          <cell r="L772">
            <v>39200</v>
          </cell>
        </row>
        <row r="773">
          <cell r="J773" t="str">
            <v>212-66950</v>
          </cell>
          <cell r="K773" t="str">
            <v>Upper leg left, mated</v>
          </cell>
          <cell r="L773">
            <v>19600</v>
          </cell>
        </row>
        <row r="774">
          <cell r="J774" t="str">
            <v>320-62450</v>
          </cell>
          <cell r="K774" t="str">
            <v>RBN ASSY 7 inch 3 conn</v>
          </cell>
          <cell r="L774">
            <v>9800</v>
          </cell>
        </row>
        <row r="775">
          <cell r="J775" t="str">
            <v>212-65050</v>
          </cell>
          <cell r="K775" t="str">
            <v>Upper leg right, mated</v>
          </cell>
          <cell r="L775">
            <v>58800</v>
          </cell>
        </row>
        <row r="776">
          <cell r="J776" t="str">
            <v>220-10250</v>
          </cell>
          <cell r="K776" t="str">
            <v>POWER SUPPLY 9V/15W</v>
          </cell>
          <cell r="L776">
            <v>19600</v>
          </cell>
        </row>
        <row r="777">
          <cell r="J777" t="str">
            <v>212-11350</v>
          </cell>
          <cell r="K777" t="str">
            <v>Arm bushing</v>
          </cell>
          <cell r="L777">
            <v>19600</v>
          </cell>
        </row>
        <row r="778">
          <cell r="J778" t="str">
            <v>211-61350</v>
          </cell>
          <cell r="K778" t="str">
            <v>Assy; Cable BP Arm</v>
          </cell>
          <cell r="L778">
            <v>19600</v>
          </cell>
        </row>
        <row r="779">
          <cell r="J779" t="str">
            <v>214-66950</v>
          </cell>
          <cell r="K779" t="str">
            <v>Leg Right Upper</v>
          </cell>
          <cell r="L779">
            <v>39200</v>
          </cell>
        </row>
        <row r="780">
          <cell r="J780" t="str">
            <v>211-15450</v>
          </cell>
          <cell r="K780" t="str">
            <v>Defib.studs ext.length</v>
          </cell>
          <cell r="L780">
            <v>19600</v>
          </cell>
        </row>
        <row r="781">
          <cell r="J781" t="str">
            <v>212-74350</v>
          </cell>
          <cell r="K781" t="str">
            <v>Cable, Baseboard to</v>
          </cell>
          <cell r="L781">
            <v>19600</v>
          </cell>
        </row>
        <row r="782">
          <cell r="J782" t="str">
            <v>212-70650</v>
          </cell>
          <cell r="K782" t="str">
            <v>Blood tank connector</v>
          </cell>
          <cell r="L782">
            <v>19600</v>
          </cell>
        </row>
        <row r="783">
          <cell r="J783" t="str">
            <v>171-61050</v>
          </cell>
          <cell r="K783" t="str">
            <v>Neck collar, inner</v>
          </cell>
          <cell r="L783">
            <v>9800</v>
          </cell>
        </row>
        <row r="784">
          <cell r="J784" t="str">
            <v>171-60050</v>
          </cell>
          <cell r="K784" t="str">
            <v>Neck collar, outer</v>
          </cell>
          <cell r="L784">
            <v>9800</v>
          </cell>
        </row>
        <row r="785">
          <cell r="J785" t="str">
            <v>212-75550</v>
          </cell>
          <cell r="K785" t="str">
            <v>Cable, Compliance</v>
          </cell>
          <cell r="L785">
            <v>39200</v>
          </cell>
        </row>
        <row r="786">
          <cell r="J786" t="str">
            <v>300-03850</v>
          </cell>
          <cell r="K786" t="str">
            <v>GEN; MALE-ADLT MALE</v>
          </cell>
          <cell r="L786">
            <v>19600</v>
          </cell>
        </row>
        <row r="787">
          <cell r="J787" t="str">
            <v>212-75750</v>
          </cell>
          <cell r="K787" t="str">
            <v>Optical switch</v>
          </cell>
          <cell r="L787">
            <v>19600</v>
          </cell>
        </row>
        <row r="788">
          <cell r="J788" t="str">
            <v>300-03950</v>
          </cell>
          <cell r="K788" t="str">
            <v>GEN; FEMALE-ADLT MALE</v>
          </cell>
          <cell r="L788">
            <v>19600</v>
          </cell>
        </row>
        <row r="789">
          <cell r="J789" t="str">
            <v>415-61850</v>
          </cell>
          <cell r="K789" t="str">
            <v>PCA CAN Power-IO</v>
          </cell>
          <cell r="L789">
            <v>39200</v>
          </cell>
        </row>
        <row r="790">
          <cell r="J790" t="str">
            <v>212-63750</v>
          </cell>
          <cell r="K790" t="str">
            <v>Cable, Left Convulsion</v>
          </cell>
          <cell r="L790">
            <v>19600</v>
          </cell>
        </row>
        <row r="791">
          <cell r="J791" t="str">
            <v>135-15050</v>
          </cell>
          <cell r="K791" t="str">
            <v>LA Face skin Light 6-pk</v>
          </cell>
          <cell r="L791">
            <v>19600</v>
          </cell>
        </row>
        <row r="792">
          <cell r="J792" t="str">
            <v>150602</v>
          </cell>
          <cell r="K792" t="str">
            <v>Back plate RA/SRA</v>
          </cell>
          <cell r="L792">
            <v>19600</v>
          </cell>
        </row>
        <row r="793">
          <cell r="J793" t="str">
            <v>212-15550</v>
          </cell>
          <cell r="K793" t="str">
            <v>Tibial Leg Band 5pkg</v>
          </cell>
          <cell r="L793">
            <v>39200</v>
          </cell>
        </row>
        <row r="794">
          <cell r="J794" t="str">
            <v>350-00100</v>
          </cell>
          <cell r="K794" t="str">
            <v>ABD-HOSP PEDI (S)</v>
          </cell>
          <cell r="L794">
            <v>19600</v>
          </cell>
        </row>
        <row r="795">
          <cell r="J795" t="str">
            <v>20-04940-J1</v>
          </cell>
          <cell r="K795" t="str">
            <v>PCA RB Main Board</v>
          </cell>
          <cell r="L795">
            <v>39200</v>
          </cell>
        </row>
        <row r="796">
          <cell r="J796" t="str">
            <v>JTC340</v>
          </cell>
          <cell r="K796" t="str">
            <v>On-site Tech Service D</v>
          </cell>
          <cell r="L796">
            <v>170000</v>
          </cell>
        </row>
        <row r="797">
          <cell r="J797" t="str">
            <v>390-100-1006</v>
          </cell>
          <cell r="K797" t="str">
            <v>SSLS TrauCare Human Tags</v>
          </cell>
          <cell r="L797">
            <v>13100</v>
          </cell>
        </row>
        <row r="798">
          <cell r="J798" t="str">
            <v>400-96050</v>
          </cell>
          <cell r="K798" t="str">
            <v>USB HD  WEB CAM</v>
          </cell>
          <cell r="L798">
            <v>55700</v>
          </cell>
        </row>
        <row r="799">
          <cell r="J799" t="str">
            <v>231-00750</v>
          </cell>
          <cell r="K799" t="str">
            <v>LEG; RT-PD CPR W/IO-STD</v>
          </cell>
          <cell r="L799">
            <v>55700</v>
          </cell>
        </row>
        <row r="800">
          <cell r="J800" t="str">
            <v>212-26250</v>
          </cell>
          <cell r="K800" t="str">
            <v>Skin, leg left Tibial IO</v>
          </cell>
          <cell r="L800">
            <v>55700</v>
          </cell>
        </row>
        <row r="801">
          <cell r="J801" t="str">
            <v>261-00250</v>
          </cell>
          <cell r="K801" t="str">
            <v>NECKSKINS; D/A-STD(6)</v>
          </cell>
          <cell r="L801">
            <v>55700</v>
          </cell>
        </row>
        <row r="802">
          <cell r="J802" t="str">
            <v>325-02650</v>
          </cell>
          <cell r="K802" t="str">
            <v>PELVIS; AFH-NO BRDGE (S)</v>
          </cell>
          <cell r="L802">
            <v>55700</v>
          </cell>
        </row>
        <row r="803">
          <cell r="J803" t="str">
            <v>365-02550</v>
          </cell>
          <cell r="K803" t="str">
            <v>CASE; CARRY-NURSING BABY</v>
          </cell>
          <cell r="L803">
            <v>55700</v>
          </cell>
        </row>
        <row r="804">
          <cell r="J804" t="str">
            <v>216-06000</v>
          </cell>
          <cell r="K804" t="str">
            <v>SimView Mobile License</v>
          </cell>
          <cell r="L804">
            <v>55700</v>
          </cell>
        </row>
        <row r="805">
          <cell r="J805" t="str">
            <v>204-00350</v>
          </cell>
          <cell r="K805" t="str">
            <v>Laerdal Li-Ion Battery 2</v>
          </cell>
          <cell r="L805">
            <v>36100</v>
          </cell>
        </row>
        <row r="806">
          <cell r="J806" t="str">
            <v>200-30350</v>
          </cell>
          <cell r="K806" t="str">
            <v>Laerdal Li-Ion Battery</v>
          </cell>
          <cell r="L806">
            <v>36100</v>
          </cell>
        </row>
        <row r="807">
          <cell r="J807" t="str">
            <v>212-78550</v>
          </cell>
          <cell r="K807" t="str">
            <v>Bladder Kit (head</v>
          </cell>
          <cell r="L807">
            <v>36100</v>
          </cell>
        </row>
        <row r="808">
          <cell r="J808" t="str">
            <v>377-18950</v>
          </cell>
          <cell r="K808" t="str">
            <v>SIMMOM PUBIC BONE</v>
          </cell>
          <cell r="L808">
            <v>36100</v>
          </cell>
        </row>
        <row r="809">
          <cell r="J809" t="str">
            <v>083200</v>
          </cell>
          <cell r="K809" t="str">
            <v>IO leg SEBS</v>
          </cell>
          <cell r="L809">
            <v>36100</v>
          </cell>
        </row>
        <row r="810">
          <cell r="J810" t="str">
            <v>246-10400-L</v>
          </cell>
          <cell r="K810" t="str">
            <v>Leg skin simbaby pair</v>
          </cell>
          <cell r="L810">
            <v>36100</v>
          </cell>
        </row>
        <row r="811">
          <cell r="J811" t="str">
            <v>377-71050</v>
          </cell>
          <cell r="K811" t="str">
            <v>Cable assy, manikin vsim</v>
          </cell>
          <cell r="L811">
            <v>36100</v>
          </cell>
        </row>
        <row r="812">
          <cell r="J812" t="str">
            <v>220-92750</v>
          </cell>
          <cell r="K812" t="str">
            <v>SNB L Arm Assy</v>
          </cell>
          <cell r="L812">
            <v>36100</v>
          </cell>
        </row>
        <row r="813">
          <cell r="J813" t="str">
            <v>300-03550</v>
          </cell>
          <cell r="K813" t="str">
            <v>ABD; HOSP-PACK PNTD (S)</v>
          </cell>
          <cell r="L813">
            <v>36100</v>
          </cell>
        </row>
        <row r="814">
          <cell r="J814" t="str">
            <v>205-10250</v>
          </cell>
          <cell r="K814" t="str">
            <v>Adult IO Leg Skin-Lt (S)</v>
          </cell>
          <cell r="L814">
            <v>36100</v>
          </cell>
        </row>
        <row r="815">
          <cell r="J815" t="str">
            <v>375-70150</v>
          </cell>
          <cell r="K815" t="str">
            <v>SKIN/VEIN; PEDI MV (S)</v>
          </cell>
          <cell r="L815">
            <v>36100</v>
          </cell>
        </row>
        <row r="816">
          <cell r="J816" t="str">
            <v>220-95550</v>
          </cell>
          <cell r="K816" t="str">
            <v>Underbody Kit Std</v>
          </cell>
          <cell r="L816">
            <v>36100</v>
          </cell>
        </row>
        <row r="817">
          <cell r="J817" t="str">
            <v>212-27650</v>
          </cell>
          <cell r="K817" t="str">
            <v>SimMan Hospital Gown</v>
          </cell>
          <cell r="L817">
            <v>36100</v>
          </cell>
        </row>
        <row r="818">
          <cell r="J818" t="str">
            <v>282100</v>
          </cell>
          <cell r="K818" t="str">
            <v>Manual Defib. Adapters</v>
          </cell>
          <cell r="L818">
            <v>36100</v>
          </cell>
        </row>
        <row r="819">
          <cell r="J819" t="str">
            <v>082305</v>
          </cell>
          <cell r="K819" t="str">
            <v>Leg Replacement Pad</v>
          </cell>
          <cell r="L819">
            <v>52600</v>
          </cell>
        </row>
        <row r="820">
          <cell r="J820" t="str">
            <v>235-60250</v>
          </cell>
          <cell r="K820" t="str">
            <v>Eye Assembly (non elec)</v>
          </cell>
          <cell r="L820">
            <v>52600</v>
          </cell>
        </row>
        <row r="821">
          <cell r="J821" t="str">
            <v>390-10950</v>
          </cell>
          <cell r="K821" t="str">
            <v>LSUS SMM NonGr Tag Set</v>
          </cell>
          <cell r="L821">
            <v>52600</v>
          </cell>
        </row>
        <row r="822">
          <cell r="J822" t="str">
            <v>350-01050</v>
          </cell>
          <cell r="K822" t="str">
            <v>KIT; GEN/VALVES-PEDI (S)</v>
          </cell>
          <cell r="L822">
            <v>52600</v>
          </cell>
        </row>
        <row r="823">
          <cell r="J823" t="str">
            <v>232-89750</v>
          </cell>
          <cell r="K823" t="str">
            <v>Cable-SimJunior</v>
          </cell>
          <cell r="L823">
            <v>52600</v>
          </cell>
        </row>
        <row r="824">
          <cell r="J824" t="str">
            <v>227-40250</v>
          </cell>
          <cell r="K824" t="str">
            <v>Audio Module Pkg</v>
          </cell>
          <cell r="L824">
            <v>69100</v>
          </cell>
        </row>
        <row r="825">
          <cell r="J825" t="str">
            <v>212-75850</v>
          </cell>
          <cell r="K825" t="str">
            <v>Compression Assy</v>
          </cell>
          <cell r="L825">
            <v>69100</v>
          </cell>
        </row>
        <row r="826">
          <cell r="J826" t="str">
            <v>212-66750</v>
          </cell>
          <cell r="K826" t="str">
            <v>Pulse skin popliteal</v>
          </cell>
          <cell r="L826">
            <v>33000</v>
          </cell>
        </row>
        <row r="827">
          <cell r="J827" t="str">
            <v>MU-E-FLUID01-C</v>
          </cell>
          <cell r="K827" t="str">
            <v>MU Fluid refill red</v>
          </cell>
          <cell r="L827">
            <v>9900</v>
          </cell>
        </row>
        <row r="828">
          <cell r="J828" t="str">
            <v>MU-E-FLUID02-C</v>
          </cell>
          <cell r="K828" t="str">
            <v>MU Fluid refill blue</v>
          </cell>
          <cell r="L828">
            <v>9900</v>
          </cell>
        </row>
        <row r="829">
          <cell r="J829" t="str">
            <v>MU-E-FLUID03-C</v>
          </cell>
          <cell r="K829" t="str">
            <v>MU Fluid refill trans</v>
          </cell>
          <cell r="L829">
            <v>9900</v>
          </cell>
        </row>
        <row r="830">
          <cell r="J830" t="str">
            <v>MU-E-FLUID04-C</v>
          </cell>
          <cell r="K830" t="str">
            <v>MU Fluid refill green</v>
          </cell>
          <cell r="L830">
            <v>9900</v>
          </cell>
        </row>
        <row r="831">
          <cell r="J831" t="str">
            <v>330-15050</v>
          </cell>
          <cell r="K831" t="str">
            <v>Modular Skills Trainer 2</v>
          </cell>
          <cell r="L831">
            <v>33000</v>
          </cell>
        </row>
        <row r="832">
          <cell r="J832" t="str">
            <v>220-05650</v>
          </cell>
          <cell r="K832" t="str">
            <v>Clamp; Umbilical</v>
          </cell>
          <cell r="L832">
            <v>3300</v>
          </cell>
        </row>
        <row r="833">
          <cell r="J833" t="str">
            <v>128-60750</v>
          </cell>
          <cell r="K833" t="str">
            <v>LJ QCPR Upgrade Kit</v>
          </cell>
          <cell r="L833">
            <v>16500</v>
          </cell>
        </row>
        <row r="834">
          <cell r="J834" t="str">
            <v>161-20050</v>
          </cell>
          <cell r="K834" t="str">
            <v>Onesie,baby grow RB QCPR</v>
          </cell>
          <cell r="L834">
            <v>6600</v>
          </cell>
        </row>
        <row r="835">
          <cell r="J835" t="str">
            <v>220-04450</v>
          </cell>
          <cell r="K835" t="str">
            <v>SNB CO2 CONNECT TUBE</v>
          </cell>
          <cell r="L835">
            <v>3300</v>
          </cell>
        </row>
        <row r="836">
          <cell r="J836" t="str">
            <v>130-10750</v>
          </cell>
          <cell r="K836" t="str">
            <v>BA Pants w/ Rib Plate</v>
          </cell>
          <cell r="L836">
            <v>3300</v>
          </cell>
        </row>
        <row r="837">
          <cell r="J837" t="str">
            <v>197-01050</v>
          </cell>
          <cell r="K837" t="str">
            <v>AED Trainer 1-pack</v>
          </cell>
          <cell r="L837">
            <v>66000</v>
          </cell>
        </row>
        <row r="838">
          <cell r="J838" t="str">
            <v>320-31250</v>
          </cell>
          <cell r="K838" t="str">
            <v>Upper Teeth</v>
          </cell>
          <cell r="L838">
            <v>16500</v>
          </cell>
        </row>
        <row r="839">
          <cell r="J839" t="str">
            <v>300-05250</v>
          </cell>
          <cell r="K839" t="str">
            <v>RP; HDSKN-CRIC/TRACH-S</v>
          </cell>
          <cell r="L839">
            <v>66000</v>
          </cell>
        </row>
        <row r="840">
          <cell r="J840" t="str">
            <v>246-61350</v>
          </cell>
          <cell r="K840" t="str">
            <v>Cable CAN arm right</v>
          </cell>
          <cell r="L840">
            <v>6600</v>
          </cell>
        </row>
        <row r="841">
          <cell r="J841" t="str">
            <v>220-90050</v>
          </cell>
          <cell r="K841" t="str">
            <v>Cable, PCB Main Connect</v>
          </cell>
          <cell r="L841">
            <v>16500</v>
          </cell>
        </row>
        <row r="842">
          <cell r="J842" t="str">
            <v>212-62350</v>
          </cell>
          <cell r="K842" t="str">
            <v>Cable, Headboard to Eye</v>
          </cell>
          <cell r="L842">
            <v>16500</v>
          </cell>
        </row>
        <row r="843">
          <cell r="J843" t="str">
            <v>092011</v>
          </cell>
          <cell r="K843" t="str">
            <v>Outer shell IV Torso</v>
          </cell>
          <cell r="L843">
            <v>66000</v>
          </cell>
        </row>
        <row r="844">
          <cell r="J844" t="str">
            <v>252600</v>
          </cell>
          <cell r="K844" t="str">
            <v>Airway Cleaning kit</v>
          </cell>
          <cell r="L844">
            <v>33000</v>
          </cell>
        </row>
        <row r="845">
          <cell r="J845" t="str">
            <v>200-01850</v>
          </cell>
          <cell r="K845" t="str">
            <v>BLADDERS; MIDAX PNEUMO</v>
          </cell>
          <cell r="L845">
            <v>16500</v>
          </cell>
        </row>
        <row r="846">
          <cell r="J846" t="str">
            <v>232-84050</v>
          </cell>
          <cell r="K846" t="str">
            <v>Cable, Defib/ECG SJ</v>
          </cell>
          <cell r="L846">
            <v>16500</v>
          </cell>
        </row>
        <row r="847">
          <cell r="J847" t="str">
            <v>212-61250</v>
          </cell>
          <cell r="K847" t="str">
            <v>Cabel, Power and Signal</v>
          </cell>
          <cell r="L847">
            <v>33000</v>
          </cell>
        </row>
        <row r="848">
          <cell r="J848" t="str">
            <v>220-90450</v>
          </cell>
          <cell r="K848" t="str">
            <v>SNB Head Spkr Assy 66mm</v>
          </cell>
          <cell r="L848">
            <v>16500</v>
          </cell>
        </row>
        <row r="849">
          <cell r="J849" t="str">
            <v>232-87050</v>
          </cell>
          <cell r="K849" t="str">
            <v>Defib Post SimJunior</v>
          </cell>
          <cell r="L849">
            <v>16500</v>
          </cell>
        </row>
        <row r="850">
          <cell r="J850" t="str">
            <v>212-11750</v>
          </cell>
          <cell r="K850" t="str">
            <v>IO extern resorvoir 5pkg</v>
          </cell>
          <cell r="L850">
            <v>33000</v>
          </cell>
        </row>
        <row r="851">
          <cell r="J851" t="str">
            <v>377-15050</v>
          </cell>
          <cell r="K851" t="str">
            <v>SIMMOM RESERVOIR COVER</v>
          </cell>
          <cell r="L851">
            <v>33000</v>
          </cell>
        </row>
        <row r="852">
          <cell r="J852" t="str">
            <v>212-13750</v>
          </cell>
          <cell r="K852" t="str">
            <v>IV catheter Extension</v>
          </cell>
          <cell r="L852">
            <v>16500</v>
          </cell>
        </row>
        <row r="853">
          <cell r="J853" t="str">
            <v>380460</v>
          </cell>
          <cell r="K853" t="str">
            <v>GEN; BLANK-AM (S)</v>
          </cell>
          <cell r="L853">
            <v>16500</v>
          </cell>
        </row>
        <row r="854">
          <cell r="J854" t="str">
            <v>365-01650</v>
          </cell>
          <cell r="K854" t="str">
            <v>ASSY; CHEST SKIN NBABY</v>
          </cell>
          <cell r="L854">
            <v>16500</v>
          </cell>
        </row>
        <row r="855">
          <cell r="J855" t="str">
            <v>377-16650</v>
          </cell>
          <cell r="K855" t="str">
            <v>SIMMOM LG UTERUS SUPPORT</v>
          </cell>
          <cell r="L855">
            <v>16500</v>
          </cell>
        </row>
        <row r="856">
          <cell r="J856" t="str">
            <v>212-12650</v>
          </cell>
          <cell r="K856" t="str">
            <v>Finger protection</v>
          </cell>
          <cell r="L856">
            <v>16500</v>
          </cell>
        </row>
        <row r="857">
          <cell r="J857" t="str">
            <v>415-61950</v>
          </cell>
          <cell r="K857" t="str">
            <v>PCA CAN terminate small</v>
          </cell>
          <cell r="L857">
            <v>6600</v>
          </cell>
        </row>
        <row r="858">
          <cell r="J858" t="str">
            <v>320-63150</v>
          </cell>
          <cell r="K858" t="str">
            <v>RBN ASSY 26 inch 5 conn</v>
          </cell>
          <cell r="L858">
            <v>16500</v>
          </cell>
        </row>
        <row r="859">
          <cell r="J859" t="str">
            <v>212-17450</v>
          </cell>
          <cell r="K859" t="str">
            <v>Shirt</v>
          </cell>
          <cell r="L859">
            <v>16500</v>
          </cell>
        </row>
        <row r="860">
          <cell r="J860" t="str">
            <v>212-13550</v>
          </cell>
          <cell r="K860" t="str">
            <v>Lock Kit for catheter,</v>
          </cell>
          <cell r="L860">
            <v>16500</v>
          </cell>
        </row>
        <row r="861">
          <cell r="J861" t="str">
            <v>205-10101</v>
          </cell>
          <cell r="K861" t="str">
            <v>PUMP; AIR-MANUAL-3' HOSE</v>
          </cell>
          <cell r="L861">
            <v>16500</v>
          </cell>
        </row>
        <row r="862">
          <cell r="J862" t="str">
            <v>310201</v>
          </cell>
          <cell r="K862" t="str">
            <v>Moulded hair RA</v>
          </cell>
          <cell r="L862">
            <v>9900</v>
          </cell>
        </row>
        <row r="863">
          <cell r="J863" t="str">
            <v>152016</v>
          </cell>
          <cell r="K863" t="str">
            <v>Mask coupling RA x10</v>
          </cell>
          <cell r="L863">
            <v>3300</v>
          </cell>
        </row>
        <row r="864">
          <cell r="J864" t="str">
            <v>170-50250</v>
          </cell>
          <cell r="K864" t="str">
            <v>Training Mat</v>
          </cell>
          <cell r="L864">
            <v>6600</v>
          </cell>
        </row>
        <row r="865">
          <cell r="J865" t="str">
            <v>200-11250</v>
          </cell>
          <cell r="K865" t="str">
            <v>Cable, Operating device</v>
          </cell>
          <cell r="L865">
            <v>3300</v>
          </cell>
        </row>
        <row r="866">
          <cell r="J866" t="str">
            <v>377-16750</v>
          </cell>
          <cell r="K866" t="str">
            <v>SIMMOM BOGGY UTERUS BAG</v>
          </cell>
          <cell r="L866">
            <v>66000</v>
          </cell>
        </row>
        <row r="867">
          <cell r="J867" t="str">
            <v>183910</v>
          </cell>
          <cell r="K867" t="str">
            <v>CPR Training Mat</v>
          </cell>
          <cell r="L867">
            <v>16500</v>
          </cell>
        </row>
        <row r="868">
          <cell r="J868" t="str">
            <v>183010</v>
          </cell>
          <cell r="K868" t="str">
            <v>Junior Face mask 6/pkg</v>
          </cell>
          <cell r="L868">
            <v>16500</v>
          </cell>
        </row>
        <row r="869">
          <cell r="J869" t="str">
            <v>212-71850</v>
          </cell>
          <cell r="K869" t="str">
            <v>Defib Con. Peg Set (2x)</v>
          </cell>
          <cell r="L869">
            <v>16500</v>
          </cell>
        </row>
        <row r="870">
          <cell r="J870" t="str">
            <v>232-00450</v>
          </cell>
          <cell r="K870" t="str">
            <v>BP Skin; L-Arm SimJr (S)</v>
          </cell>
          <cell r="L870">
            <v>16500</v>
          </cell>
        </row>
        <row r="871">
          <cell r="J871" t="str">
            <v>183015</v>
          </cell>
          <cell r="K871" t="str">
            <v>Junior Faces dark skin</v>
          </cell>
          <cell r="L871">
            <v>16500</v>
          </cell>
        </row>
        <row r="872">
          <cell r="J872" t="str">
            <v>260-00850</v>
          </cell>
          <cell r="K872" t="str">
            <v>SPRING; COMPRESSION ACLS</v>
          </cell>
          <cell r="L872">
            <v>16500</v>
          </cell>
        </row>
        <row r="873">
          <cell r="J873" t="str">
            <v>205-03950</v>
          </cell>
          <cell r="K873" t="str">
            <v>CHESTRISE BLADDER ALS</v>
          </cell>
          <cell r="L873">
            <v>16500</v>
          </cell>
        </row>
        <row r="874">
          <cell r="J874" t="str">
            <v>161-10005</v>
          </cell>
          <cell r="K874" t="str">
            <v>10 Pack Disposable Lung</v>
          </cell>
          <cell r="L874">
            <v>6600</v>
          </cell>
        </row>
        <row r="875">
          <cell r="J875" t="str">
            <v>9764</v>
          </cell>
          <cell r="K875" t="str">
            <v>Adapter Defib. Electrode</v>
          </cell>
          <cell r="L875">
            <v>16500</v>
          </cell>
        </row>
        <row r="876">
          <cell r="J876" t="str">
            <v>JPED-EMR0010</v>
          </cell>
          <cell r="K876" t="str">
            <v>EMR VILT Course 1</v>
          </cell>
          <cell r="L876">
            <v>33000</v>
          </cell>
        </row>
        <row r="877">
          <cell r="J877" t="str">
            <v>JPED-FD0020</v>
          </cell>
          <cell r="K877" t="str">
            <v>EMT National Exam Simu</v>
          </cell>
          <cell r="L877">
            <v>33000</v>
          </cell>
        </row>
        <row r="878">
          <cell r="J878" t="str">
            <v>170-50350</v>
          </cell>
          <cell r="K878" t="str">
            <v>Trolley Bag</v>
          </cell>
          <cell r="L878">
            <v>79400</v>
          </cell>
        </row>
        <row r="879">
          <cell r="J879" t="str">
            <v>212-62250</v>
          </cell>
          <cell r="K879" t="str">
            <v>Neck Assembly</v>
          </cell>
          <cell r="L879">
            <v>79400</v>
          </cell>
        </row>
        <row r="880">
          <cell r="J880" t="str">
            <v>300-02050</v>
          </cell>
          <cell r="K880" t="str">
            <v>ABD; HOSP W/SPKR (S)</v>
          </cell>
          <cell r="L880">
            <v>79400</v>
          </cell>
        </row>
        <row r="881">
          <cell r="J881" t="str">
            <v>232-00950</v>
          </cell>
          <cell r="K881" t="str">
            <v>CHEST SKIN; SIMJR (S)</v>
          </cell>
          <cell r="L881">
            <v>62900</v>
          </cell>
        </row>
        <row r="882">
          <cell r="J882" t="str">
            <v>260-01350</v>
          </cell>
          <cell r="K882" t="str">
            <v>SKIN; HEAD-AM INTUB-S</v>
          </cell>
          <cell r="L882">
            <v>62900</v>
          </cell>
        </row>
        <row r="883">
          <cell r="J883" t="str">
            <v>232-72050</v>
          </cell>
          <cell r="K883" t="str">
            <v>Repair Kit BP Arm SJ</v>
          </cell>
          <cell r="L883">
            <v>62900</v>
          </cell>
        </row>
        <row r="884">
          <cell r="J884" t="str">
            <v>377-15650</v>
          </cell>
          <cell r="K884" t="str">
            <v>SIMMOM PELVIC FLOOR</v>
          </cell>
          <cell r="L884">
            <v>62900</v>
          </cell>
        </row>
        <row r="885">
          <cell r="J885" t="str">
            <v>205-02250</v>
          </cell>
          <cell r="K885" t="str">
            <v>BACK; CHESTPLT MCK/ALS/</v>
          </cell>
          <cell r="L885">
            <v>62900</v>
          </cell>
        </row>
        <row r="886">
          <cell r="J886" t="str">
            <v>220-02650</v>
          </cell>
          <cell r="K886" t="str">
            <v>SIMNEWB AUDIO CABLE</v>
          </cell>
          <cell r="L886">
            <v>62900</v>
          </cell>
        </row>
        <row r="887">
          <cell r="J887" t="str">
            <v>220-93450</v>
          </cell>
          <cell r="K887" t="str">
            <v>Connector Board Assy</v>
          </cell>
          <cell r="L887">
            <v>46400</v>
          </cell>
        </row>
        <row r="888">
          <cell r="J888" t="str">
            <v>325-02050</v>
          </cell>
          <cell r="K888" t="str">
            <v>SKIN; CHEST-AF HOSP-STD</v>
          </cell>
          <cell r="L888">
            <v>46400</v>
          </cell>
        </row>
        <row r="889">
          <cell r="J889" t="str">
            <v>212-26050</v>
          </cell>
          <cell r="K889" t="str">
            <v>Skin, leg left</v>
          </cell>
          <cell r="L889">
            <v>46400</v>
          </cell>
        </row>
        <row r="890">
          <cell r="J890" t="str">
            <v>212-77150</v>
          </cell>
          <cell r="K890" t="str">
            <v>Thorax Right</v>
          </cell>
          <cell r="L890">
            <v>46400</v>
          </cell>
        </row>
        <row r="891">
          <cell r="J891" t="str">
            <v>212-77250</v>
          </cell>
          <cell r="K891" t="str">
            <v>Thorax Left</v>
          </cell>
          <cell r="L891">
            <v>46400</v>
          </cell>
        </row>
        <row r="892">
          <cell r="J892" t="str">
            <v>320-34050-M</v>
          </cell>
          <cell r="K892" t="str">
            <v>Female Genitalia (Med)</v>
          </cell>
          <cell r="L892">
            <v>46400</v>
          </cell>
        </row>
        <row r="893">
          <cell r="J893" t="str">
            <v>212-65150</v>
          </cell>
          <cell r="K893" t="str">
            <v>Drain block w/valve</v>
          </cell>
          <cell r="L893">
            <v>46400</v>
          </cell>
        </row>
        <row r="894">
          <cell r="J894" t="str">
            <v>150-60150</v>
          </cell>
          <cell r="K894" t="str">
            <v>RA SimLink Card</v>
          </cell>
          <cell r="L894">
            <v>46400</v>
          </cell>
        </row>
        <row r="895">
          <cell r="J895" t="str">
            <v>200-03150</v>
          </cell>
          <cell r="K895" t="str">
            <v>KIT; RP AIRWAY ADULT ALS</v>
          </cell>
          <cell r="L895">
            <v>76300</v>
          </cell>
        </row>
        <row r="896">
          <cell r="J896" t="str">
            <v>200-02850</v>
          </cell>
          <cell r="K896" t="str">
            <v>ASSY; FACE SKIN W/</v>
          </cell>
          <cell r="L896">
            <v>76300</v>
          </cell>
        </row>
        <row r="897">
          <cell r="J897" t="str">
            <v>300-05550</v>
          </cell>
          <cell r="K897" t="str">
            <v>KIT; HD/NCKSKIN-TRACH-S</v>
          </cell>
          <cell r="L897">
            <v>76300</v>
          </cell>
        </row>
        <row r="898">
          <cell r="J898" t="str">
            <v>212-17150</v>
          </cell>
          <cell r="K898" t="str">
            <v>External Blood Refill</v>
          </cell>
          <cell r="L898">
            <v>76300</v>
          </cell>
        </row>
        <row r="899">
          <cell r="J899" t="str">
            <v>212-18950</v>
          </cell>
          <cell r="K899" t="str">
            <v>External Fluid Refill</v>
          </cell>
          <cell r="L899">
            <v>76300</v>
          </cell>
        </row>
        <row r="900">
          <cell r="J900" t="str">
            <v>182-50010</v>
          </cell>
          <cell r="K900" t="str">
            <v>RJ Airway Head,</v>
          </cell>
          <cell r="L900">
            <v>89700</v>
          </cell>
        </row>
        <row r="901">
          <cell r="J901" t="str">
            <v>212-82050</v>
          </cell>
          <cell r="K901" t="str">
            <v>Chest plate assy</v>
          </cell>
          <cell r="L901">
            <v>89700</v>
          </cell>
        </row>
        <row r="902">
          <cell r="J902" t="str">
            <v>220-91450</v>
          </cell>
          <cell r="K902" t="str">
            <v>SNB Neck Strap</v>
          </cell>
          <cell r="L902">
            <v>29900</v>
          </cell>
        </row>
        <row r="903">
          <cell r="J903" t="str">
            <v>092111</v>
          </cell>
          <cell r="K903" t="str">
            <v>IV Upper Arm</v>
          </cell>
          <cell r="L903">
            <v>29900</v>
          </cell>
        </row>
        <row r="904">
          <cell r="J904" t="str">
            <v>214-64550</v>
          </cell>
          <cell r="K904" t="str">
            <v>Pressure regulator</v>
          </cell>
          <cell r="L904">
            <v>89700</v>
          </cell>
        </row>
        <row r="905">
          <cell r="J905" t="str">
            <v>320-32350</v>
          </cell>
          <cell r="K905" t="str">
            <v>Rib Plate Assembly</v>
          </cell>
          <cell r="L905">
            <v>89700</v>
          </cell>
        </row>
        <row r="906">
          <cell r="J906" t="str">
            <v>212-67250</v>
          </cell>
          <cell r="K906" t="str">
            <v>Cable, Left Popliteal</v>
          </cell>
          <cell r="L906">
            <v>29900</v>
          </cell>
        </row>
        <row r="907">
          <cell r="J907" t="str">
            <v>220-02050</v>
          </cell>
          <cell r="K907" t="str">
            <v>SNB CYANOSIS EL PANEL</v>
          </cell>
          <cell r="L907">
            <v>29900</v>
          </cell>
        </row>
        <row r="908">
          <cell r="J908" t="str">
            <v>212-74950</v>
          </cell>
          <cell r="K908" t="str">
            <v>Fan, axial 60x60x25</v>
          </cell>
          <cell r="L908">
            <v>29900</v>
          </cell>
        </row>
        <row r="909">
          <cell r="J909" t="str">
            <v>377-14750</v>
          </cell>
          <cell r="K909" t="str">
            <v>SIMMOM PELVIC RING CLAMP</v>
          </cell>
          <cell r="L909">
            <v>29900</v>
          </cell>
        </row>
        <row r="910">
          <cell r="J910" t="str">
            <v>212-63250</v>
          </cell>
          <cell r="K910" t="str">
            <v>Hand Right</v>
          </cell>
          <cell r="L910">
            <v>29900</v>
          </cell>
        </row>
        <row r="911">
          <cell r="J911" t="str">
            <v>220-00550</v>
          </cell>
          <cell r="K911" t="str">
            <v>BP CUFF ASSEMBLY-SNB</v>
          </cell>
          <cell r="L911">
            <v>29900</v>
          </cell>
        </row>
        <row r="912">
          <cell r="J912" t="str">
            <v>150-14150</v>
          </cell>
          <cell r="K912" t="str">
            <v>Speaker module</v>
          </cell>
          <cell r="L912">
            <v>29900</v>
          </cell>
        </row>
        <row r="913">
          <cell r="J913" t="str">
            <v>042000</v>
          </cell>
          <cell r="K913" t="str">
            <v>Carrying case, torso</v>
          </cell>
          <cell r="L913">
            <v>59800</v>
          </cell>
        </row>
        <row r="914">
          <cell r="J914" t="str">
            <v>220-01550</v>
          </cell>
          <cell r="K914" t="str">
            <v>AIR CO2 HOSE 25' (7,5m)</v>
          </cell>
          <cell r="L914">
            <v>59800</v>
          </cell>
        </row>
        <row r="915">
          <cell r="J915" t="str">
            <v>390-100-2032</v>
          </cell>
          <cell r="K915" t="str">
            <v>SSLS Human Master tag sh</v>
          </cell>
          <cell r="L915">
            <v>29900</v>
          </cell>
        </row>
        <row r="916">
          <cell r="J916" t="str">
            <v>252500</v>
          </cell>
          <cell r="K916" t="str">
            <v>Airway demonstration</v>
          </cell>
          <cell r="L916">
            <v>73200</v>
          </cell>
        </row>
        <row r="917">
          <cell r="J917" t="str">
            <v>365-00301</v>
          </cell>
          <cell r="K917" t="str">
            <v>RIGHT INFANT IV ARM (S)</v>
          </cell>
          <cell r="L917">
            <v>73200</v>
          </cell>
        </row>
        <row r="918">
          <cell r="J918" t="str">
            <v>201-00250</v>
          </cell>
          <cell r="K918" t="str">
            <v>TORSO; ADULT MALE HOSP</v>
          </cell>
          <cell r="L918">
            <v>73200</v>
          </cell>
        </row>
        <row r="919">
          <cell r="J919" t="str">
            <v>212-69550</v>
          </cell>
          <cell r="K919" t="str">
            <v>VSO Valve assembly</v>
          </cell>
          <cell r="L919">
            <v>86600</v>
          </cell>
        </row>
        <row r="920">
          <cell r="J920" t="str">
            <v>185-20050</v>
          </cell>
          <cell r="K920" t="str">
            <v>ShockLink only</v>
          </cell>
          <cell r="L920">
            <v>43300</v>
          </cell>
        </row>
        <row r="921">
          <cell r="J921" t="str">
            <v>300-01450</v>
          </cell>
          <cell r="K921" t="str">
            <v>PELVIS; AMH-NO BRDGE-STD</v>
          </cell>
          <cell r="L921">
            <v>86600</v>
          </cell>
        </row>
        <row r="922">
          <cell r="J922" t="str">
            <v>260-01250</v>
          </cell>
          <cell r="K922" t="str">
            <v>CHEST SKIN;PNEUMO/AA-STD</v>
          </cell>
          <cell r="L922">
            <v>86600</v>
          </cell>
        </row>
        <row r="923">
          <cell r="J923" t="str">
            <v>LIM-80125</v>
          </cell>
          <cell r="K923" t="str">
            <v>PROMPT Flex Perineum</v>
          </cell>
          <cell r="L923">
            <v>100000</v>
          </cell>
        </row>
        <row r="924">
          <cell r="J924" t="str">
            <v>220-05550</v>
          </cell>
          <cell r="K924" t="str">
            <v>Bulb; Manual Umbi Pulse</v>
          </cell>
          <cell r="L924">
            <v>10000</v>
          </cell>
        </row>
        <row r="925">
          <cell r="J925" t="str">
            <v>235-62050</v>
          </cell>
          <cell r="K925" t="str">
            <v>Cable, IO PCA to femoral</v>
          </cell>
          <cell r="L925">
            <v>10000</v>
          </cell>
        </row>
        <row r="926">
          <cell r="J926" t="str">
            <v>320-62650</v>
          </cell>
          <cell r="K926" t="str">
            <v>RBN ASSY Pwr I\O To CPU</v>
          </cell>
          <cell r="L926">
            <v>10000</v>
          </cell>
        </row>
        <row r="927">
          <cell r="J927" t="str">
            <v>300-00150</v>
          </cell>
          <cell r="K927" t="str">
            <v>THIGH PAD-ADULT-STD</v>
          </cell>
          <cell r="L927">
            <v>10000</v>
          </cell>
        </row>
        <row r="928">
          <cell r="J928" t="str">
            <v>377-14350</v>
          </cell>
          <cell r="K928" t="str">
            <v>SIMMOM FLUID BAGS SET</v>
          </cell>
          <cell r="L928">
            <v>100000</v>
          </cell>
        </row>
        <row r="929">
          <cell r="J929" t="str">
            <v>212-24050</v>
          </cell>
          <cell r="K929" t="str">
            <v>Torso skin</v>
          </cell>
          <cell r="L929">
            <v>100000</v>
          </cell>
        </row>
        <row r="930">
          <cell r="J930" t="str">
            <v>232-79050</v>
          </cell>
          <cell r="K930" t="str">
            <v>Foam Torso SimJunior</v>
          </cell>
          <cell r="L930">
            <v>10000</v>
          </cell>
        </row>
        <row r="931">
          <cell r="J931" t="str">
            <v>152002</v>
          </cell>
          <cell r="K931" t="str">
            <v>Neck skin w/fasteners</v>
          </cell>
          <cell r="L931">
            <v>10000</v>
          </cell>
        </row>
        <row r="932">
          <cell r="J932" t="str">
            <v>375-71001</v>
          </cell>
          <cell r="K932" t="str">
            <v>ARM; PEDI MV IV (S)</v>
          </cell>
          <cell r="L932">
            <v>100000</v>
          </cell>
        </row>
        <row r="933">
          <cell r="J933" t="str">
            <v>310-100-2040</v>
          </cell>
          <cell r="K933" t="str">
            <v>LSPT Needle and Syringe</v>
          </cell>
          <cell r="L933">
            <v>100000</v>
          </cell>
        </row>
        <row r="934">
          <cell r="J934" t="str">
            <v>JSM38004</v>
          </cell>
          <cell r="K934" t="str">
            <v>OA (power strip)</v>
          </cell>
          <cell r="L934">
            <v>10000</v>
          </cell>
        </row>
        <row r="935">
          <cell r="J935" t="str">
            <v>JSM38055-32</v>
          </cell>
          <cell r="K935" t="str">
            <v>iPad 10.9 inch wifi 32GB</v>
          </cell>
          <cell r="L935">
            <v>100000</v>
          </cell>
        </row>
        <row r="936">
          <cell r="J936" t="str">
            <v>220-00150</v>
          </cell>
          <cell r="K936" t="str">
            <v>SET SNB UMBILICAL CORDS</v>
          </cell>
          <cell r="L936">
            <v>56700</v>
          </cell>
        </row>
        <row r="937">
          <cell r="J937" t="str">
            <v>365-00201</v>
          </cell>
          <cell r="K937" t="str">
            <v>INFANT I.O. LEG (S)</v>
          </cell>
          <cell r="L937">
            <v>56700</v>
          </cell>
        </row>
        <row r="938">
          <cell r="J938" t="str">
            <v>137-01350</v>
          </cell>
          <cell r="K938" t="str">
            <v>Little Anne Light 1-pack</v>
          </cell>
          <cell r="L938">
            <v>56700</v>
          </cell>
        </row>
        <row r="939">
          <cell r="J939" t="str">
            <v>365-00101</v>
          </cell>
          <cell r="K939" t="str">
            <v>INFANT IV LEG (S)</v>
          </cell>
          <cell r="L939">
            <v>56700</v>
          </cell>
        </row>
        <row r="940">
          <cell r="J940" t="str">
            <v>212-67750</v>
          </cell>
          <cell r="K940" t="str">
            <v>Pulseboard right leg</v>
          </cell>
          <cell r="L940">
            <v>56700</v>
          </cell>
        </row>
        <row r="941">
          <cell r="J941" t="str">
            <v>377-20250</v>
          </cell>
          <cell r="K941" t="str">
            <v>Placenta &amp; Belly Button</v>
          </cell>
          <cell r="L941">
            <v>56700</v>
          </cell>
        </row>
        <row r="942">
          <cell r="J942" t="str">
            <v>377-18450</v>
          </cell>
          <cell r="K942" t="str">
            <v>Chest Skin SimMom, Light</v>
          </cell>
          <cell r="L942">
            <v>56700</v>
          </cell>
        </row>
        <row r="943">
          <cell r="J943" t="str">
            <v>1004172L</v>
          </cell>
          <cell r="K943" t="str">
            <v>ARM; RT-RAMS PLAIN-STD</v>
          </cell>
          <cell r="L943">
            <v>56700</v>
          </cell>
        </row>
        <row r="944">
          <cell r="J944" t="str">
            <v>LIM-80144</v>
          </cell>
          <cell r="K944" t="str">
            <v>5 Presenting Parts</v>
          </cell>
          <cell r="L944">
            <v>70100</v>
          </cell>
        </row>
        <row r="945">
          <cell r="J945" t="str">
            <v>231-10150</v>
          </cell>
          <cell r="K945" t="str">
            <v>HEAD; PEDI INTUB (S)</v>
          </cell>
          <cell r="L945">
            <v>70100</v>
          </cell>
        </row>
        <row r="946">
          <cell r="J946" t="str">
            <v>212-73250</v>
          </cell>
          <cell r="K946" t="str">
            <v>Defib Connection Peg Set</v>
          </cell>
          <cell r="L946">
            <v>70100</v>
          </cell>
        </row>
        <row r="947">
          <cell r="J947" t="str">
            <v>212-12950</v>
          </cell>
          <cell r="K947" t="str">
            <v>SimMan 3G Female Genital</v>
          </cell>
          <cell r="L947">
            <v>70100</v>
          </cell>
        </row>
        <row r="948">
          <cell r="J948" t="str">
            <v>212-12850</v>
          </cell>
          <cell r="K948" t="str">
            <v>SimMan 3G Male genitalia</v>
          </cell>
          <cell r="L948">
            <v>70100</v>
          </cell>
        </row>
        <row r="949">
          <cell r="J949" t="str">
            <v>PHE02.BDL.01</v>
          </cell>
          <cell r="K949" t="str">
            <v>Paul Localisation Bundle</v>
          </cell>
          <cell r="L949">
            <v>83500</v>
          </cell>
        </row>
        <row r="950">
          <cell r="J950" t="str">
            <v>183211</v>
          </cell>
          <cell r="K950" t="str">
            <v>LJ QCPR Airway 100-pk</v>
          </cell>
          <cell r="L950">
            <v>83500</v>
          </cell>
        </row>
        <row r="951">
          <cell r="J951" t="str">
            <v>8301992205</v>
          </cell>
          <cell r="K951" t="str">
            <v>Pocket Mask O2 SP Black</v>
          </cell>
          <cell r="L951">
            <v>56800</v>
          </cell>
        </row>
        <row r="952">
          <cell r="J952" t="str">
            <v>JSC-HP001</v>
          </cell>
          <cell r="K952" t="str">
            <v>Cardiac Arrest for ER</v>
          </cell>
          <cell r="L952">
            <v>96900</v>
          </cell>
        </row>
        <row r="953">
          <cell r="J953" t="str">
            <v>320-65250</v>
          </cell>
          <cell r="K953" t="str">
            <v>Eye Assy Non-active</v>
          </cell>
          <cell r="L953">
            <v>110300</v>
          </cell>
        </row>
        <row r="954">
          <cell r="J954" t="str">
            <v>212-71475</v>
          </cell>
          <cell r="K954" t="str">
            <v>SimMan Win 10 software</v>
          </cell>
          <cell r="L954">
            <v>107000</v>
          </cell>
        </row>
        <row r="955">
          <cell r="J955" t="str">
            <v>390-504177</v>
          </cell>
          <cell r="K955" t="str">
            <v>SSEd Heart Module</v>
          </cell>
          <cell r="L955">
            <v>121000</v>
          </cell>
        </row>
        <row r="956">
          <cell r="J956" t="str">
            <v>801-10850</v>
          </cell>
          <cell r="K956" t="str">
            <v>Patient Adhesives</v>
          </cell>
          <cell r="L956">
            <v>13400</v>
          </cell>
        </row>
        <row r="957">
          <cell r="J957" t="str">
            <v>143600</v>
          </cell>
          <cell r="K957" t="str">
            <v>Resusci Baby Faces 6/pkg</v>
          </cell>
          <cell r="L957">
            <v>13400</v>
          </cell>
        </row>
        <row r="958">
          <cell r="J958" t="str">
            <v>083310</v>
          </cell>
          <cell r="K958" t="str">
            <v>Face skin ALS Baby SEBS</v>
          </cell>
          <cell r="L958">
            <v>13400</v>
          </cell>
        </row>
        <row r="959">
          <cell r="J959" t="str">
            <v>LIM-00140</v>
          </cell>
          <cell r="K959" t="str">
            <v>ACF Pad - Venepuncture</v>
          </cell>
          <cell r="L959">
            <v>40200</v>
          </cell>
        </row>
        <row r="960">
          <cell r="J960" t="str">
            <v>LIM-80140</v>
          </cell>
          <cell r="K960" t="str">
            <v>Static Rig</v>
          </cell>
          <cell r="L960">
            <v>80400</v>
          </cell>
        </row>
        <row r="961">
          <cell r="J961" t="str">
            <v>LIM-80139</v>
          </cell>
          <cell r="K961" t="str">
            <v>Pelvic Ring</v>
          </cell>
          <cell r="L961">
            <v>26800</v>
          </cell>
        </row>
        <row r="962">
          <cell r="J962" t="str">
            <v>181-50015</v>
          </cell>
          <cell r="K962" t="str">
            <v>Torso Skin Res.Jr QCPR</v>
          </cell>
          <cell r="L962">
            <v>13400</v>
          </cell>
        </row>
        <row r="963">
          <cell r="J963" t="str">
            <v>390-100-1005</v>
          </cell>
          <cell r="K963" t="str">
            <v>SSLS Crit Care Mnkn Tags</v>
          </cell>
          <cell r="L963">
            <v>40200</v>
          </cell>
        </row>
        <row r="964">
          <cell r="J964" t="str">
            <v>232-00650</v>
          </cell>
          <cell r="K964" t="str">
            <v>BP Cuff; SimJr</v>
          </cell>
          <cell r="L964">
            <v>26800</v>
          </cell>
        </row>
        <row r="965">
          <cell r="J965" t="str">
            <v>295-19750EN</v>
          </cell>
          <cell r="K965" t="str">
            <v>Underst Premature Anne</v>
          </cell>
          <cell r="L965">
            <v>6700</v>
          </cell>
        </row>
        <row r="966">
          <cell r="J966" t="str">
            <v>212-28400-L</v>
          </cell>
          <cell r="K966" t="str">
            <v>Neck Skin SM3G PLUS L</v>
          </cell>
          <cell r="L966">
            <v>26800</v>
          </cell>
        </row>
        <row r="967">
          <cell r="J967" t="str">
            <v>185-10050</v>
          </cell>
          <cell r="K967" t="str">
            <v>ShockLink system</v>
          </cell>
          <cell r="L967">
            <v>53600</v>
          </cell>
        </row>
        <row r="968">
          <cell r="J968" t="str">
            <v>220-93350</v>
          </cell>
          <cell r="K968" t="str">
            <v>SNB Main PCB Assy</v>
          </cell>
          <cell r="L968">
            <v>80400</v>
          </cell>
        </row>
        <row r="969">
          <cell r="J969" t="str">
            <v>235-60950</v>
          </cell>
          <cell r="K969" t="str">
            <v>Chest Assy</v>
          </cell>
          <cell r="L969">
            <v>80400</v>
          </cell>
        </row>
        <row r="970">
          <cell r="J970" t="str">
            <v>212-73650</v>
          </cell>
          <cell r="K970" t="str">
            <v>32 GB SATA drive</v>
          </cell>
          <cell r="L970">
            <v>40200</v>
          </cell>
        </row>
        <row r="971">
          <cell r="J971" t="str">
            <v>390-10250</v>
          </cell>
          <cell r="K971" t="str">
            <v>LSUS SMan Torso tag set</v>
          </cell>
          <cell r="L971">
            <v>107200</v>
          </cell>
        </row>
        <row r="972">
          <cell r="J972" t="str">
            <v>240-01350</v>
          </cell>
          <cell r="K972" t="str">
            <v>NEONATE CHESTFOAM INSERT</v>
          </cell>
          <cell r="L972">
            <v>6700</v>
          </cell>
        </row>
        <row r="973">
          <cell r="J973" t="str">
            <v>377-20150</v>
          </cell>
          <cell r="K973" t="str">
            <v>Extra Finger Screw</v>
          </cell>
          <cell r="L973">
            <v>13400</v>
          </cell>
        </row>
        <row r="974">
          <cell r="J974" t="str">
            <v>377-14550</v>
          </cell>
          <cell r="K974" t="str">
            <v>SIMMOM VENOUS BLD PACK</v>
          </cell>
          <cell r="L974">
            <v>13400</v>
          </cell>
        </row>
        <row r="975">
          <cell r="J975" t="str">
            <v>400-09750</v>
          </cell>
          <cell r="K975" t="str">
            <v>Monitor Bag</v>
          </cell>
          <cell r="L975">
            <v>40200</v>
          </cell>
        </row>
        <row r="976">
          <cell r="J976" t="str">
            <v>214-63950</v>
          </cell>
          <cell r="K976" t="str">
            <v>Arm Right top/bottom</v>
          </cell>
          <cell r="L976">
            <v>80400</v>
          </cell>
        </row>
        <row r="977">
          <cell r="J977" t="str">
            <v>200-02050</v>
          </cell>
          <cell r="K977" t="str">
            <v>SET; HWDR/TOOL-ADLT HIP</v>
          </cell>
          <cell r="L977">
            <v>13400</v>
          </cell>
        </row>
        <row r="978">
          <cell r="J978" t="str">
            <v>200-02550</v>
          </cell>
          <cell r="K978" t="str">
            <v>PAD; PNEUMO-RT ADV ALS</v>
          </cell>
          <cell r="L978">
            <v>6700</v>
          </cell>
        </row>
        <row r="979">
          <cell r="J979" t="str">
            <v>130-10450</v>
          </cell>
          <cell r="K979" t="str">
            <v>Little Baby QCPR Face</v>
          </cell>
          <cell r="L979">
            <v>13400</v>
          </cell>
        </row>
        <row r="980">
          <cell r="J980" t="str">
            <v>246-10200-L</v>
          </cell>
          <cell r="K980" t="str">
            <v>Right arm SimBaby</v>
          </cell>
          <cell r="L980">
            <v>93800</v>
          </cell>
        </row>
        <row r="981">
          <cell r="J981" t="str">
            <v>300-04250</v>
          </cell>
          <cell r="K981" t="str">
            <v>SET; HDWR-ADLT EXTREMITY</v>
          </cell>
          <cell r="L981">
            <v>13400</v>
          </cell>
        </row>
        <row r="982">
          <cell r="J982" t="str">
            <v>371-00050</v>
          </cell>
          <cell r="K982" t="str">
            <v>Labia Repair Model</v>
          </cell>
          <cell r="L982">
            <v>53600</v>
          </cell>
        </row>
        <row r="983">
          <cell r="J983" t="str">
            <v>220-93750</v>
          </cell>
          <cell r="K983" t="str">
            <v>Tubing Lung Pressure</v>
          </cell>
          <cell r="L983">
            <v>6700</v>
          </cell>
        </row>
        <row r="984">
          <cell r="J984" t="str">
            <v>200-36150</v>
          </cell>
          <cell r="K984" t="str">
            <v>LinkBox SD Card</v>
          </cell>
          <cell r="L984">
            <v>13400</v>
          </cell>
        </row>
        <row r="985">
          <cell r="J985" t="str">
            <v>092001</v>
          </cell>
          <cell r="K985" t="str">
            <v>Neck replacement Pad</v>
          </cell>
          <cell r="L985">
            <v>93800</v>
          </cell>
        </row>
        <row r="986">
          <cell r="J986" t="str">
            <v>150-10151</v>
          </cell>
          <cell r="K986" t="str">
            <v>Skin/Vein arm left, RA</v>
          </cell>
          <cell r="L986">
            <v>40200</v>
          </cell>
        </row>
        <row r="987">
          <cell r="J987" t="str">
            <v>201-00350</v>
          </cell>
          <cell r="K987" t="str">
            <v>SKIN; HEAD-AM TRAUMA-S</v>
          </cell>
          <cell r="L987">
            <v>93800</v>
          </cell>
        </row>
        <row r="988">
          <cell r="J988" t="str">
            <v>150-10161</v>
          </cell>
          <cell r="K988" t="str">
            <v>Skin/Vein arm right, RA</v>
          </cell>
          <cell r="L988">
            <v>40200</v>
          </cell>
        </row>
        <row r="989">
          <cell r="J989" t="str">
            <v>220-95950</v>
          </cell>
          <cell r="K989" t="str">
            <v>SNB BP TUBING ASSY</v>
          </cell>
          <cell r="L989">
            <v>13400</v>
          </cell>
        </row>
        <row r="990">
          <cell r="J990" t="str">
            <v>377-14250</v>
          </cell>
          <cell r="K990" t="str">
            <v>SIMMOM AMNIOTIC BAG MOD</v>
          </cell>
          <cell r="L990">
            <v>53600</v>
          </cell>
        </row>
        <row r="991">
          <cell r="J991" t="str">
            <v>390-10750</v>
          </cell>
          <cell r="K991" t="str">
            <v>LSUS SMM Gr Skin tag set</v>
          </cell>
          <cell r="L991">
            <v>53600</v>
          </cell>
        </row>
        <row r="992">
          <cell r="J992" t="str">
            <v>212-23350</v>
          </cell>
          <cell r="K992" t="str">
            <v>Vial Kit</v>
          </cell>
          <cell r="L992">
            <v>40200</v>
          </cell>
        </row>
        <row r="993">
          <cell r="J993" t="str">
            <v>390-10550</v>
          </cell>
          <cell r="K993" t="str">
            <v>LSUS SMM Ch Skin tags</v>
          </cell>
          <cell r="L993">
            <v>53600</v>
          </cell>
        </row>
        <row r="994">
          <cell r="J994" t="str">
            <v>211-60650</v>
          </cell>
          <cell r="K994" t="str">
            <v>Neck Body</v>
          </cell>
          <cell r="L994">
            <v>13400</v>
          </cell>
        </row>
        <row r="995">
          <cell r="J995" t="str">
            <v>377-19350</v>
          </cell>
          <cell r="K995" t="str">
            <v>Pubic Clamp-Snaps</v>
          </cell>
          <cell r="L995">
            <v>13400</v>
          </cell>
        </row>
        <row r="996">
          <cell r="J996" t="str">
            <v>325-01150</v>
          </cell>
          <cell r="K996" t="str">
            <v>GEN; BLANK-AF-STD</v>
          </cell>
          <cell r="L996">
            <v>13400</v>
          </cell>
        </row>
        <row r="997">
          <cell r="J997" t="str">
            <v>212-11650</v>
          </cell>
          <cell r="K997" t="str">
            <v>Sternal IO tubing</v>
          </cell>
          <cell r="L997">
            <v>13400</v>
          </cell>
        </row>
        <row r="998">
          <cell r="J998" t="str">
            <v>350-00650</v>
          </cell>
          <cell r="K998" t="str">
            <v>PAD; DELTOID-PEDI (S)</v>
          </cell>
          <cell r="L998">
            <v>13400</v>
          </cell>
        </row>
        <row r="999">
          <cell r="J999" t="str">
            <v>122-50750</v>
          </cell>
          <cell r="K999" t="str">
            <v>LA AED Upgrade Kit</v>
          </cell>
          <cell r="L999">
            <v>53600</v>
          </cell>
        </row>
        <row r="1000">
          <cell r="J1000" t="str">
            <v>220-01950</v>
          </cell>
          <cell r="K1000" t="str">
            <v>SNB IO SYRINGE 60cc</v>
          </cell>
          <cell r="L1000">
            <v>6700</v>
          </cell>
        </row>
        <row r="1001">
          <cell r="J1001" t="str">
            <v>212-17550</v>
          </cell>
          <cell r="K1001" t="str">
            <v>Trousers</v>
          </cell>
          <cell r="L1001">
            <v>26800</v>
          </cell>
        </row>
        <row r="1002">
          <cell r="J1002" t="str">
            <v>365-03150</v>
          </cell>
          <cell r="K1002" t="str">
            <v>GENITALIA KIT; INF (S)</v>
          </cell>
          <cell r="L1002">
            <v>26800</v>
          </cell>
        </row>
        <row r="1003">
          <cell r="J1003" t="str">
            <v>CC-0014</v>
          </cell>
          <cell r="K1003" t="str">
            <v>CASE; CARRYING-HARD I.V</v>
          </cell>
          <cell r="L1003">
            <v>40200</v>
          </cell>
        </row>
        <row r="1004">
          <cell r="J1004" t="str">
            <v>212-74050</v>
          </cell>
          <cell r="K1004" t="str">
            <v>Cable, Baseboard com.</v>
          </cell>
          <cell r="L1004">
            <v>26800</v>
          </cell>
        </row>
        <row r="1005">
          <cell r="J1005" t="str">
            <v>212-23150</v>
          </cell>
          <cell r="K1005" t="str">
            <v>IV Filter (pkg. 6)</v>
          </cell>
          <cell r="L1005">
            <v>13400</v>
          </cell>
        </row>
        <row r="1006">
          <cell r="J1006" t="str">
            <v>301-10250</v>
          </cell>
          <cell r="K1006" t="str">
            <v>ABD PLATE; FEMALE 1 HOLE</v>
          </cell>
          <cell r="L1006">
            <v>26800</v>
          </cell>
        </row>
        <row r="1007">
          <cell r="J1007" t="str">
            <v>205-02350</v>
          </cell>
          <cell r="K1007" t="str">
            <v>PLATE; BLADDER RETAINER</v>
          </cell>
          <cell r="L1007">
            <v>26800</v>
          </cell>
        </row>
        <row r="1008">
          <cell r="J1008" t="str">
            <v>100-00850</v>
          </cell>
          <cell r="K1008" t="str">
            <v>THRUST; W/T-NUTS-ADULT</v>
          </cell>
          <cell r="L1008">
            <v>40200</v>
          </cell>
        </row>
        <row r="1009">
          <cell r="J1009" t="str">
            <v>212-15450</v>
          </cell>
          <cell r="K1009" t="str">
            <v>Tibial IO Tubing</v>
          </cell>
          <cell r="L1009">
            <v>13400</v>
          </cell>
        </row>
        <row r="1010">
          <cell r="J1010" t="str">
            <v>185035</v>
          </cell>
          <cell r="K1010" t="str">
            <v>Jaw RJ (no neck skin)</v>
          </cell>
          <cell r="L1010">
            <v>6700</v>
          </cell>
        </row>
        <row r="1011">
          <cell r="J1011" t="str">
            <v>212-13350</v>
          </cell>
          <cell r="K1011" t="str">
            <v>IV Catheter w/lock, Int</v>
          </cell>
          <cell r="L1011">
            <v>26800</v>
          </cell>
        </row>
        <row r="1012">
          <cell r="J1012" t="str">
            <v>106-10405</v>
          </cell>
          <cell r="K1012" t="str">
            <v>MA Plus Japan DVD 10 pk</v>
          </cell>
          <cell r="L1012">
            <v>26800</v>
          </cell>
        </row>
        <row r="1013">
          <cell r="J1013" t="str">
            <v>227-10955UBP</v>
          </cell>
          <cell r="K1013" t="str">
            <v>SimCapture for Skills</v>
          </cell>
          <cell r="L1013">
            <v>13400</v>
          </cell>
        </row>
        <row r="1014">
          <cell r="J1014" t="str">
            <v>212-74650</v>
          </cell>
          <cell r="K1014" t="str">
            <v>Cable, Pulses from</v>
          </cell>
          <cell r="L1014">
            <v>130900</v>
          </cell>
        </row>
        <row r="1015">
          <cell r="J1015" t="str">
            <v>312001</v>
          </cell>
          <cell r="K1015" t="str">
            <v>SET; R&amp;L ARM RESUSCI ANN</v>
          </cell>
          <cell r="L1015">
            <v>117500</v>
          </cell>
        </row>
        <row r="1016">
          <cell r="J1016" t="str">
            <v>301-10150</v>
          </cell>
          <cell r="K1016" t="str">
            <v>HEAD; AM-HARD-PNTD (S)</v>
          </cell>
          <cell r="L1016">
            <v>104100</v>
          </cell>
        </row>
        <row r="1017">
          <cell r="J1017" t="str">
            <v>252400</v>
          </cell>
          <cell r="K1017" t="str">
            <v>AMT Neck cpl.</v>
          </cell>
          <cell r="L1017">
            <v>90700</v>
          </cell>
        </row>
        <row r="1018">
          <cell r="J1018" t="str">
            <v>210-01050SUB</v>
          </cell>
          <cell r="K1018" t="str">
            <v>Self-paced eLearning Acc</v>
          </cell>
          <cell r="L1018">
            <v>90700</v>
          </cell>
        </row>
        <row r="1019">
          <cell r="J1019" t="str">
            <v>420-Calibration</v>
          </cell>
          <cell r="K1019" t="str">
            <v>Installation IngMar Lung</v>
          </cell>
          <cell r="L1019">
            <v>90700</v>
          </cell>
        </row>
        <row r="1020">
          <cell r="J1020" t="str">
            <v>377-60050</v>
          </cell>
          <cell r="K1020" t="str">
            <v>Motor seizure, Head</v>
          </cell>
          <cell r="L1020">
            <v>77300</v>
          </cell>
        </row>
        <row r="1021">
          <cell r="J1021" t="str">
            <v>212-70750</v>
          </cell>
          <cell r="K1021" t="str">
            <v>Blood tank connector</v>
          </cell>
          <cell r="L1021">
            <v>77300</v>
          </cell>
        </row>
        <row r="1022">
          <cell r="J1022" t="str">
            <v>212-18650</v>
          </cell>
          <cell r="K1022" t="str">
            <v>Power supply</v>
          </cell>
          <cell r="L1022">
            <v>77300</v>
          </cell>
        </row>
        <row r="1023">
          <cell r="J1023" t="str">
            <v>020301</v>
          </cell>
          <cell r="K1023" t="str">
            <v>LA QCPR Airway 96-pk</v>
          </cell>
          <cell r="L1023">
            <v>77300</v>
          </cell>
        </row>
        <row r="1024">
          <cell r="J1024" t="str">
            <v>235-61450</v>
          </cell>
          <cell r="K1024" t="str">
            <v>Air distribution unit</v>
          </cell>
          <cell r="L1024">
            <v>141200</v>
          </cell>
        </row>
        <row r="1025">
          <cell r="J1025" t="str">
            <v>322-21050</v>
          </cell>
          <cell r="K1025" t="str">
            <v>Wig; Gray Hair - Female</v>
          </cell>
          <cell r="L1025">
            <v>63900</v>
          </cell>
        </row>
        <row r="1026">
          <cell r="J1026" t="str">
            <v>210-00450</v>
          </cell>
          <cell r="K1026" t="str">
            <v>40ft Tubing Compr//Mnkn</v>
          </cell>
          <cell r="L1026">
            <v>63900</v>
          </cell>
        </row>
        <row r="1027">
          <cell r="J1027" t="str">
            <v>212-25250</v>
          </cell>
          <cell r="K1027" t="str">
            <v>IM Pad 11,5cm (4)</v>
          </cell>
          <cell r="L1027">
            <v>63900</v>
          </cell>
        </row>
        <row r="1028">
          <cell r="J1028" t="str">
            <v>325-00450</v>
          </cell>
          <cell r="K1028" t="str">
            <v>UPGRD; FUNDUS NSG ANNE</v>
          </cell>
          <cell r="L1028">
            <v>114400</v>
          </cell>
        </row>
        <row r="1029">
          <cell r="J1029" t="str">
            <v>375-51001</v>
          </cell>
          <cell r="K1029" t="str">
            <v>ARM; L-MULTIVEIN-FEM (S)</v>
          </cell>
          <cell r="L1029">
            <v>114400</v>
          </cell>
        </row>
        <row r="1030">
          <cell r="J1030" t="str">
            <v>300-05150</v>
          </cell>
          <cell r="K1030" t="str">
            <v>ARM; RT-ADLT MALE (S)</v>
          </cell>
          <cell r="L1030">
            <v>114400</v>
          </cell>
        </row>
        <row r="1031">
          <cell r="J1031" t="str">
            <v>212-24250</v>
          </cell>
          <cell r="K1031" t="str">
            <v>Pleura, chest drain</v>
          </cell>
          <cell r="L1031">
            <v>10100</v>
          </cell>
        </row>
        <row r="1032">
          <cell r="J1032" t="str">
            <v>231-00650</v>
          </cell>
          <cell r="K1032" t="str">
            <v>INSERT; TORSO-MCKID VSIM</v>
          </cell>
          <cell r="L1032">
            <v>101000</v>
          </cell>
        </row>
        <row r="1033">
          <cell r="J1033" t="str">
            <v>151-79950</v>
          </cell>
          <cell r="K1033" t="str">
            <v>PM Kit RA Adv ST</v>
          </cell>
          <cell r="L1033">
            <v>151500</v>
          </cell>
        </row>
        <row r="1034">
          <cell r="J1034" t="str">
            <v>171-16050</v>
          </cell>
          <cell r="K1034" t="str">
            <v>RA QCPR Control box</v>
          </cell>
          <cell r="L1034">
            <v>60600</v>
          </cell>
        </row>
        <row r="1035">
          <cell r="J1035" t="str">
            <v>390-100-1016</v>
          </cell>
          <cell r="K1035" t="str">
            <v>SSLS Card Res Mnkn Tags</v>
          </cell>
          <cell r="L1035">
            <v>20200</v>
          </cell>
        </row>
        <row r="1036">
          <cell r="J1036" t="str">
            <v>240-01050</v>
          </cell>
          <cell r="K1036" t="str">
            <v>CASE; CARRY-NEONATE BABY</v>
          </cell>
          <cell r="L1036">
            <v>10100</v>
          </cell>
        </row>
        <row r="1037">
          <cell r="J1037" t="str">
            <v>220-60150</v>
          </cell>
          <cell r="K1037" t="str">
            <v>KIT; SNB CHEST PLATE</v>
          </cell>
          <cell r="L1037">
            <v>50500</v>
          </cell>
        </row>
        <row r="1038">
          <cell r="J1038" t="str">
            <v>377-67050</v>
          </cell>
          <cell r="K1038" t="str">
            <v>Assy, right airway</v>
          </cell>
          <cell r="L1038">
            <v>101000</v>
          </cell>
        </row>
        <row r="1039">
          <cell r="J1039" t="str">
            <v>377-68050</v>
          </cell>
          <cell r="K1039" t="str">
            <v>Assy, left airway</v>
          </cell>
          <cell r="L1039">
            <v>101000</v>
          </cell>
        </row>
        <row r="1040">
          <cell r="J1040" t="str">
            <v>197-03050</v>
          </cell>
          <cell r="K1040" t="str">
            <v>AED Trainer unit only</v>
          </cell>
          <cell r="L1040">
            <v>50500</v>
          </cell>
        </row>
        <row r="1041">
          <cell r="J1041" t="str">
            <v>150-12250</v>
          </cell>
          <cell r="K1041" t="str">
            <v>Face Skin RA SIm</v>
          </cell>
          <cell r="L1041">
            <v>50500</v>
          </cell>
        </row>
        <row r="1042">
          <cell r="J1042" t="str">
            <v>214-71250</v>
          </cell>
          <cell r="K1042" t="str">
            <v>Cable, Femoral Pulses</v>
          </cell>
          <cell r="L1042">
            <v>50500</v>
          </cell>
        </row>
        <row r="1043">
          <cell r="J1043" t="str">
            <v>260-01450</v>
          </cell>
          <cell r="K1043" t="str">
            <v>AIRWAY ASSY; AM INTUB</v>
          </cell>
          <cell r="L1043">
            <v>101000</v>
          </cell>
        </row>
        <row r="1044">
          <cell r="J1044" t="str">
            <v>350-00350</v>
          </cell>
          <cell r="K1044" t="str">
            <v>ARM; LFT NSG KID S-PAD-S</v>
          </cell>
          <cell r="L1044">
            <v>50500</v>
          </cell>
        </row>
        <row r="1045">
          <cell r="J1045" t="str">
            <v>025015</v>
          </cell>
          <cell r="K1045" t="str">
            <v>Chest skin studless AED</v>
          </cell>
          <cell r="L1045">
            <v>50500</v>
          </cell>
        </row>
        <row r="1046">
          <cell r="J1046" t="str">
            <v>377-20450</v>
          </cell>
          <cell r="K1046" t="str">
            <v>RESERVOIR; BLOOD</v>
          </cell>
          <cell r="L1046">
            <v>50500</v>
          </cell>
        </row>
        <row r="1047">
          <cell r="J1047" t="str">
            <v>135-10050</v>
          </cell>
          <cell r="K1047" t="str">
            <v>LA Airway 6-pk</v>
          </cell>
          <cell r="L1047">
            <v>10100</v>
          </cell>
        </row>
        <row r="1048">
          <cell r="J1048" t="str">
            <v>350-00550</v>
          </cell>
          <cell r="K1048" t="str">
            <v>NSG KID RIGHT LEG (S)</v>
          </cell>
          <cell r="L1048">
            <v>50500</v>
          </cell>
        </row>
        <row r="1049">
          <cell r="J1049" t="str">
            <v>JMK009</v>
          </cell>
          <cell r="K1049" t="str">
            <v>SJ AC Adapter Cable</v>
          </cell>
          <cell r="L1049">
            <v>50500</v>
          </cell>
        </row>
        <row r="1050">
          <cell r="J1050" t="str">
            <v>JSC-OP002</v>
          </cell>
          <cell r="K1050" t="str">
            <v>Portable Network Camera</v>
          </cell>
          <cell r="L1050">
            <v>151500</v>
          </cell>
        </row>
        <row r="1051">
          <cell r="J1051" t="str">
            <v>252000</v>
          </cell>
          <cell r="K1051" t="str">
            <v>Head skin &amp; airways</v>
          </cell>
          <cell r="L1051">
            <v>138100</v>
          </cell>
        </row>
        <row r="1052">
          <cell r="J1052" t="str">
            <v>136-01050</v>
          </cell>
          <cell r="K1052" t="str">
            <v>Little Family QCPR</v>
          </cell>
          <cell r="L1052">
            <v>138100</v>
          </cell>
        </row>
        <row r="1053">
          <cell r="J1053" t="str">
            <v>231-00250</v>
          </cell>
          <cell r="K1053" t="str">
            <v>HEAD; PEDI INT SPAD (S)</v>
          </cell>
          <cell r="L1053">
            <v>138100</v>
          </cell>
        </row>
        <row r="1054">
          <cell r="J1054" t="str">
            <v>325-10150</v>
          </cell>
          <cell r="K1054" t="str">
            <v>CHSTPLT; AFH-SPAD ECG-S</v>
          </cell>
          <cell r="L1054">
            <v>138100</v>
          </cell>
        </row>
        <row r="1055">
          <cell r="J1055" t="str">
            <v>1008662S</v>
          </cell>
          <cell r="K1055" t="str">
            <v>ARM; BP-LT AM W/PIVOT(S)</v>
          </cell>
          <cell r="L1055">
            <v>138100</v>
          </cell>
        </row>
        <row r="1056">
          <cell r="J1056" t="str">
            <v>214-76150</v>
          </cell>
          <cell r="K1056" t="str">
            <v>Lung Assy wo compliance</v>
          </cell>
          <cell r="L1056">
            <v>138100</v>
          </cell>
        </row>
        <row r="1057">
          <cell r="J1057" t="str">
            <v>325-00750</v>
          </cell>
          <cell r="K1057" t="str">
            <v>UPGRD; BREAST EXAM-STD</v>
          </cell>
          <cell r="L1057">
            <v>138100</v>
          </cell>
        </row>
        <row r="1058">
          <cell r="J1058" t="str">
            <v>320-24050-M</v>
          </cell>
          <cell r="K1058" t="str">
            <v>Wound Assess Care Kit-M</v>
          </cell>
          <cell r="L1058">
            <v>124700</v>
          </cell>
        </row>
        <row r="1059">
          <cell r="J1059" t="str">
            <v>377-19250</v>
          </cell>
          <cell r="K1059" t="str">
            <v>Gravid Abd C-Snaps/Clamp</v>
          </cell>
          <cell r="L1059">
            <v>124700</v>
          </cell>
        </row>
        <row r="1060">
          <cell r="J1060" t="str">
            <v>390-10450</v>
          </cell>
          <cell r="K1060" t="str">
            <v>LSUS SMM Ch Skin wtags</v>
          </cell>
          <cell r="L1060">
            <v>124700</v>
          </cell>
        </row>
        <row r="1061">
          <cell r="J1061" t="str">
            <v>377-16850</v>
          </cell>
          <cell r="K1061" t="str">
            <v>SIMMOM SMALL PLACENTA</v>
          </cell>
          <cell r="L1061">
            <v>124700</v>
          </cell>
        </row>
        <row r="1062">
          <cell r="J1062" t="str">
            <v>MU-E-ANA-BNS</v>
          </cell>
          <cell r="K1062" t="str">
            <v>Regional Anesthesia Blk</v>
          </cell>
          <cell r="L1062">
            <v>124700</v>
          </cell>
        </row>
        <row r="1063">
          <cell r="J1063" t="str">
            <v>150-13350</v>
          </cell>
          <cell r="K1063" t="str">
            <v>Neck pulse w/cable, RA</v>
          </cell>
          <cell r="L1063">
            <v>124700</v>
          </cell>
        </row>
        <row r="1064">
          <cell r="J1064" t="str">
            <v>390-504212</v>
          </cell>
          <cell r="K1064" t="str">
            <v>SSEd Aorta/IVC Module</v>
          </cell>
          <cell r="L1064">
            <v>124700</v>
          </cell>
        </row>
        <row r="1065">
          <cell r="J1065" t="str">
            <v>390-200-1011</v>
          </cell>
          <cell r="K1065" t="str">
            <v>SSEd Aorta/IVC 10 case</v>
          </cell>
          <cell r="L1065">
            <v>121000</v>
          </cell>
        </row>
        <row r="1066">
          <cell r="J1066" t="str">
            <v>390-200-3040</v>
          </cell>
          <cell r="K1066" t="str">
            <v>SSED humeral inj aspir</v>
          </cell>
          <cell r="L1066">
            <v>124700</v>
          </cell>
        </row>
        <row r="1067">
          <cell r="J1067" t="str">
            <v>390-200-3045</v>
          </cell>
          <cell r="K1067" t="str">
            <v>SSED Subbursa inject Asp</v>
          </cell>
          <cell r="L1067">
            <v>124700</v>
          </cell>
        </row>
        <row r="1068">
          <cell r="J1068" t="str">
            <v>390-200-3050</v>
          </cell>
          <cell r="K1068" t="str">
            <v>SSED Bicep tendon inject</v>
          </cell>
          <cell r="L1068">
            <v>124700</v>
          </cell>
        </row>
        <row r="1069">
          <cell r="J1069" t="str">
            <v>390-200-3055</v>
          </cell>
          <cell r="K1069" t="str">
            <v>SSED Acromioclav Inj Asp</v>
          </cell>
          <cell r="L1069">
            <v>124700</v>
          </cell>
        </row>
        <row r="1070">
          <cell r="J1070" t="str">
            <v>232-60050</v>
          </cell>
          <cell r="K1070" t="str">
            <v>Headskin w/ Airway SJ</v>
          </cell>
          <cell r="L1070">
            <v>161800</v>
          </cell>
        </row>
        <row r="1071">
          <cell r="J1071" t="str">
            <v>261-01001</v>
          </cell>
          <cell r="K1071" t="str">
            <v>CRICOID STICK TRAINER</v>
          </cell>
          <cell r="L1071">
            <v>161800</v>
          </cell>
        </row>
        <row r="1072">
          <cell r="J1072" t="str">
            <v>080015</v>
          </cell>
          <cell r="K1072" t="str">
            <v>Intraosseous Trainer</v>
          </cell>
          <cell r="L1072">
            <v>111300</v>
          </cell>
        </row>
        <row r="1073">
          <cell r="J1073" t="str">
            <v>150-67750</v>
          </cell>
          <cell r="K1073" t="str">
            <v>RAS Paddle Skin wo/ plat</v>
          </cell>
          <cell r="L1073">
            <v>111300</v>
          </cell>
        </row>
        <row r="1074">
          <cell r="J1074" t="str">
            <v>212-24650</v>
          </cell>
          <cell r="K1074" t="str">
            <v>Sternal IO Pad 10pkg</v>
          </cell>
          <cell r="L1074">
            <v>37100</v>
          </cell>
        </row>
        <row r="1075">
          <cell r="J1075" t="str">
            <v>377-72050</v>
          </cell>
          <cell r="K1075" t="str">
            <v>Cable assy, ribbon</v>
          </cell>
          <cell r="L1075">
            <v>37100</v>
          </cell>
        </row>
        <row r="1076">
          <cell r="J1076" t="str">
            <v>214-64050</v>
          </cell>
          <cell r="K1076" t="str">
            <v>Cable, Right Arm Radial</v>
          </cell>
          <cell r="L1076">
            <v>37100</v>
          </cell>
        </row>
        <row r="1077">
          <cell r="J1077" t="str">
            <v>212-68950</v>
          </cell>
          <cell r="K1077" t="str">
            <v>On/Off switch (pkg 5)</v>
          </cell>
          <cell r="L1077">
            <v>74200</v>
          </cell>
        </row>
        <row r="1078">
          <cell r="J1078" t="str">
            <v>232-73050</v>
          </cell>
          <cell r="K1078" t="str">
            <v>BP Arm Cable SJ</v>
          </cell>
          <cell r="L1078">
            <v>37100</v>
          </cell>
        </row>
        <row r="1079">
          <cell r="J1079" t="str">
            <v>200-00750</v>
          </cell>
          <cell r="K1079" t="str">
            <v>PCB ASSY; MNKN INTRFCE</v>
          </cell>
          <cell r="L1079">
            <v>37100</v>
          </cell>
        </row>
        <row r="1080">
          <cell r="J1080" t="str">
            <v>320256</v>
          </cell>
          <cell r="K1080" t="str">
            <v>Power resistor 150R 50W</v>
          </cell>
          <cell r="L1080">
            <v>37100</v>
          </cell>
        </row>
        <row r="1081">
          <cell r="J1081" t="str">
            <v>350-00150</v>
          </cell>
          <cell r="K1081" t="str">
            <v>KIT; VALVES/CLAMPS-PEDI</v>
          </cell>
          <cell r="L1081">
            <v>37100</v>
          </cell>
        </row>
        <row r="1082">
          <cell r="J1082" t="str">
            <v>232-00850</v>
          </cell>
          <cell r="K1082" t="str">
            <v>LOWER LEG; LT SIMJR (S)</v>
          </cell>
          <cell r="L1082">
            <v>37100</v>
          </cell>
        </row>
        <row r="1083">
          <cell r="J1083" t="str">
            <v>212-74850</v>
          </cell>
          <cell r="K1083" t="str">
            <v>Port in for BP</v>
          </cell>
          <cell r="L1083">
            <v>37100</v>
          </cell>
        </row>
        <row r="1084">
          <cell r="J1084" t="str">
            <v>215-01050B</v>
          </cell>
          <cell r="K1084" t="str">
            <v>Laerdal Scenario Cloud</v>
          </cell>
          <cell r="L1084">
            <v>111300</v>
          </cell>
        </row>
        <row r="1085">
          <cell r="J1085" t="str">
            <v>232-00050SPM</v>
          </cell>
          <cell r="K1085" t="str">
            <v>Self-Service Maintenance</v>
          </cell>
          <cell r="L1085">
            <v>111300</v>
          </cell>
        </row>
        <row r="1086">
          <cell r="J1086" t="str">
            <v>246-00050SPM</v>
          </cell>
          <cell r="K1086" t="str">
            <v>Self-Service Maintenance</v>
          </cell>
          <cell r="L1086">
            <v>111300</v>
          </cell>
        </row>
        <row r="1087">
          <cell r="J1087" t="str">
            <v>296-00050SPM</v>
          </cell>
          <cell r="K1087" t="str">
            <v>Self-Service Maintenance</v>
          </cell>
          <cell r="L1087">
            <v>111300</v>
          </cell>
        </row>
        <row r="1088">
          <cell r="J1088" t="str">
            <v>320-00050SPM</v>
          </cell>
          <cell r="K1088" t="str">
            <v>Self-Service Maintenance</v>
          </cell>
          <cell r="L1088">
            <v>111300</v>
          </cell>
        </row>
        <row r="1089">
          <cell r="J1089" t="str">
            <v>129-01050</v>
          </cell>
          <cell r="K1089" t="str">
            <v>Little Junior QCPR 4-pk</v>
          </cell>
          <cell r="L1089">
            <v>172100</v>
          </cell>
        </row>
        <row r="1090">
          <cell r="J1090" t="str">
            <v>1005033S</v>
          </cell>
          <cell r="K1090" t="str">
            <v>TORSO; PNEUMO TRNR (S)</v>
          </cell>
          <cell r="L1090">
            <v>172100</v>
          </cell>
        </row>
        <row r="1091">
          <cell r="J1091" t="str">
            <v>246-64850</v>
          </cell>
          <cell r="K1091" t="str">
            <v>SimBaby Foam Kit</v>
          </cell>
          <cell r="L1091">
            <v>13500</v>
          </cell>
        </row>
        <row r="1092">
          <cell r="J1092" t="str">
            <v>106-00550</v>
          </cell>
          <cell r="K1092" t="str">
            <v>MiniAnne Plus(10)</v>
          </cell>
          <cell r="L1092">
            <v>135000</v>
          </cell>
        </row>
        <row r="1093">
          <cell r="J1093" t="str">
            <v>LIM-80124</v>
          </cell>
          <cell r="K1093" t="str">
            <v>Abdomen for PROMPT</v>
          </cell>
          <cell r="L1093">
            <v>97900</v>
          </cell>
        </row>
        <row r="1094">
          <cell r="J1094" t="str">
            <v>HARVEYHEADSET</v>
          </cell>
          <cell r="K1094" t="str">
            <v>Stethophone</v>
          </cell>
          <cell r="L1094">
            <v>72000</v>
          </cell>
        </row>
        <row r="1095">
          <cell r="J1095" t="str">
            <v>377-18350</v>
          </cell>
          <cell r="K1095" t="str">
            <v>Head Skin SimMom (Light)</v>
          </cell>
          <cell r="L1095">
            <v>97900</v>
          </cell>
        </row>
        <row r="1096">
          <cell r="J1096" t="str">
            <v>232-76050</v>
          </cell>
          <cell r="K1096" t="str">
            <v>Left Thigh SimJunior</v>
          </cell>
          <cell r="L1096">
            <v>97900</v>
          </cell>
        </row>
        <row r="1097">
          <cell r="J1097" t="str">
            <v>300-05650</v>
          </cell>
          <cell r="K1097" t="str">
            <v>KIT; RP AIRWAY NG TRACH</v>
          </cell>
          <cell r="L1097">
            <v>97900</v>
          </cell>
        </row>
        <row r="1098">
          <cell r="J1098" t="str">
            <v>212-14150</v>
          </cell>
          <cell r="K1098" t="str">
            <v>Skin left, arm</v>
          </cell>
          <cell r="L1098">
            <v>97900</v>
          </cell>
        </row>
        <row r="1099">
          <cell r="J1099" t="str">
            <v>212-13150</v>
          </cell>
          <cell r="K1099" t="str">
            <v>Skin right, arm</v>
          </cell>
          <cell r="L1099">
            <v>97900</v>
          </cell>
        </row>
        <row r="1100">
          <cell r="J1100" t="str">
            <v>JPED-EMR0011</v>
          </cell>
          <cell r="K1100" t="str">
            <v>EMR VILT Course 2</v>
          </cell>
          <cell r="L1100">
            <v>97900</v>
          </cell>
        </row>
        <row r="1101">
          <cell r="J1101" t="str">
            <v>JPED-FD0021</v>
          </cell>
          <cell r="K1101" t="str">
            <v>EMT National Exam VILT</v>
          </cell>
          <cell r="L1101">
            <v>97900</v>
          </cell>
        </row>
        <row r="1102">
          <cell r="J1102" t="str">
            <v>MU-E-BREAST01-MNS</v>
          </cell>
          <cell r="K1102" t="str">
            <v>Breast tumor punc ablat</v>
          </cell>
          <cell r="L1102">
            <v>60800</v>
          </cell>
        </row>
        <row r="1103">
          <cell r="J1103" t="str">
            <v>246-62050</v>
          </cell>
          <cell r="K1103" t="str">
            <v>Servo Actuator</v>
          </cell>
          <cell r="L1103">
            <v>121600</v>
          </cell>
        </row>
        <row r="1104">
          <cell r="J1104" t="str">
            <v>198-10350</v>
          </cell>
          <cell r="K1104" t="str">
            <v>AEDT3 - Replacement unit</v>
          </cell>
          <cell r="L1104">
            <v>60800</v>
          </cell>
        </row>
        <row r="1105">
          <cell r="J1105" t="str">
            <v>150-79950PMS-P-R</v>
          </cell>
          <cell r="K1105" t="str">
            <v>INTERNAL PM Kit Standard</v>
          </cell>
          <cell r="L1105">
            <v>169000</v>
          </cell>
        </row>
        <row r="1106">
          <cell r="J1106" t="str">
            <v>270-00001</v>
          </cell>
          <cell r="K1106" t="str">
            <v>Right IV Arm Kit (S)</v>
          </cell>
          <cell r="L1106">
            <v>192700</v>
          </cell>
        </row>
        <row r="1107">
          <cell r="J1107" t="str">
            <v>231-79950</v>
          </cell>
          <cell r="K1107" t="str">
            <v>PM KIT MEGACODE KID</v>
          </cell>
          <cell r="L1107">
            <v>108200</v>
          </cell>
        </row>
        <row r="1108">
          <cell r="J1108" t="str">
            <v>MU-E-IV-BNS</v>
          </cell>
          <cell r="K1108" t="str">
            <v>Vascular punct US block</v>
          </cell>
          <cell r="L1108">
            <v>108200</v>
          </cell>
        </row>
        <row r="1109">
          <cell r="J1109" t="str">
            <v>MU-E-MAIV-BNS</v>
          </cell>
          <cell r="K1109" t="str">
            <v>Tum Vasc puncture block</v>
          </cell>
          <cell r="L1109">
            <v>108200</v>
          </cell>
        </row>
        <row r="1110">
          <cell r="J1110" t="str">
            <v>227-00952</v>
          </cell>
          <cell r="K1110" t="str">
            <v>SC Mobile Camera</v>
          </cell>
          <cell r="L1110">
            <v>108200</v>
          </cell>
        </row>
        <row r="1111">
          <cell r="J1111" t="str">
            <v>227-40750</v>
          </cell>
          <cell r="K1111" t="str">
            <v>Digital Microphone</v>
          </cell>
          <cell r="L1111">
            <v>108200</v>
          </cell>
        </row>
        <row r="1112">
          <cell r="J1112" t="str">
            <v>150-00050PML</v>
          </cell>
          <cell r="K1112" t="str">
            <v>RA Sim PM Lite</v>
          </cell>
          <cell r="L1112">
            <v>108200</v>
          </cell>
        </row>
        <row r="1113">
          <cell r="J1113" t="str">
            <v>210-EDP2PSN-R</v>
          </cell>
          <cell r="K1113" t="str">
            <v>Peer2Peer Simulation for</v>
          </cell>
          <cell r="L1113">
            <v>108200</v>
          </cell>
        </row>
        <row r="1114">
          <cell r="J1114" t="str">
            <v>225-00050PML</v>
          </cell>
          <cell r="K1114" t="str">
            <v>SimNewB PM Lite</v>
          </cell>
          <cell r="L1114">
            <v>108200</v>
          </cell>
        </row>
        <row r="1115">
          <cell r="J1115" t="str">
            <v>227-EDCS100LDS-EC</v>
          </cell>
          <cell r="K1115" t="str">
            <v>SC4S Creating Checklists</v>
          </cell>
          <cell r="L1115">
            <v>108200</v>
          </cell>
        </row>
        <row r="1116">
          <cell r="J1116" t="str">
            <v>232-00050PML</v>
          </cell>
          <cell r="K1116" t="str">
            <v>SimJunior PM Lite</v>
          </cell>
          <cell r="L1116">
            <v>108200</v>
          </cell>
        </row>
        <row r="1117">
          <cell r="J1117" t="str">
            <v>235-00050PML</v>
          </cell>
          <cell r="K1117" t="str">
            <v>SimMan ALS PM Lite</v>
          </cell>
          <cell r="L1117">
            <v>108200</v>
          </cell>
        </row>
        <row r="1118">
          <cell r="J1118" t="str">
            <v>235-00050SPM</v>
          </cell>
          <cell r="K1118" t="str">
            <v>Self-Service Maintenance</v>
          </cell>
          <cell r="L1118">
            <v>108200</v>
          </cell>
        </row>
        <row r="1119">
          <cell r="J1119" t="str">
            <v>325-00050PML</v>
          </cell>
          <cell r="K1119" t="str">
            <v>Nursing Anne PM Lite</v>
          </cell>
          <cell r="L1119">
            <v>108200</v>
          </cell>
        </row>
        <row r="1120">
          <cell r="J1120" t="str">
            <v>350-00050SPM</v>
          </cell>
          <cell r="K1120" t="str">
            <v>Self-Service Maintenance</v>
          </cell>
          <cell r="L1120">
            <v>108200</v>
          </cell>
        </row>
        <row r="1121">
          <cell r="J1121" t="str">
            <v>365-00050SPM</v>
          </cell>
          <cell r="K1121" t="str">
            <v>Self-Service Maintenance</v>
          </cell>
          <cell r="L1121">
            <v>108200</v>
          </cell>
        </row>
        <row r="1122">
          <cell r="J1122" t="str">
            <v>LIM-80141</v>
          </cell>
          <cell r="K1122" t="str">
            <v>Dynamic Rig</v>
          </cell>
          <cell r="L1122">
            <v>131900</v>
          </cell>
        </row>
        <row r="1123">
          <cell r="J1123" t="str">
            <v>240-00950</v>
          </cell>
          <cell r="K1123" t="str">
            <v>HEAD; NEONATE-W/STOM-STD</v>
          </cell>
          <cell r="L1123">
            <v>71100</v>
          </cell>
        </row>
        <row r="1124">
          <cell r="J1124" t="str">
            <v>092102</v>
          </cell>
          <cell r="K1124" t="str">
            <v>Hand Replacement Pad</v>
          </cell>
          <cell r="L1124">
            <v>23700</v>
          </cell>
        </row>
        <row r="1125">
          <cell r="J1125" t="str">
            <v>092101</v>
          </cell>
          <cell r="K1125" t="str">
            <v>Upper arm replacement</v>
          </cell>
          <cell r="L1125">
            <v>23700</v>
          </cell>
        </row>
        <row r="1126">
          <cell r="J1126" t="str">
            <v>212-17055</v>
          </cell>
          <cell r="K1126" t="str">
            <v>USB SPO2 probe interface</v>
          </cell>
          <cell r="L1126">
            <v>23700</v>
          </cell>
        </row>
        <row r="1127">
          <cell r="J1127" t="str">
            <v>213-23550</v>
          </cell>
          <cell r="K1127" t="str">
            <v>Repl  IV Pads 10pk Light</v>
          </cell>
          <cell r="L1127">
            <v>118500</v>
          </cell>
        </row>
        <row r="1128">
          <cell r="J1128" t="str">
            <v>235-34050</v>
          </cell>
          <cell r="K1128" t="str">
            <v>SimManALS Skin LiveShock</v>
          </cell>
          <cell r="L1128">
            <v>213300</v>
          </cell>
        </row>
        <row r="1129">
          <cell r="J1129" t="str">
            <v>320-23550</v>
          </cell>
          <cell r="K1129" t="str">
            <v>Hypafix GentleTouch (3)</v>
          </cell>
          <cell r="L1129">
            <v>23700</v>
          </cell>
        </row>
        <row r="1130">
          <cell r="J1130" t="str">
            <v>246-10150-L</v>
          </cell>
          <cell r="K1130" t="str">
            <v>Left arm SimBaby</v>
          </cell>
          <cell r="L1130">
            <v>94800</v>
          </cell>
        </row>
        <row r="1131">
          <cell r="J1131" t="str">
            <v>032-10750</v>
          </cell>
          <cell r="K1131" t="str">
            <v>RQI CART POWER STRIP</v>
          </cell>
          <cell r="L1131">
            <v>47400</v>
          </cell>
        </row>
        <row r="1132">
          <cell r="J1132" t="str">
            <v>170-00150</v>
          </cell>
          <cell r="K1132" t="str">
            <v>Resusci Anne First Aid</v>
          </cell>
          <cell r="L1132">
            <v>213300</v>
          </cell>
        </row>
        <row r="1133">
          <cell r="J1133" t="str">
            <v>383110</v>
          </cell>
          <cell r="K1133" t="str">
            <v>MODULES; CHESTTUBE(6)(S)</v>
          </cell>
          <cell r="L1133">
            <v>47400</v>
          </cell>
        </row>
        <row r="1134">
          <cell r="J1134" t="str">
            <v>377-18250</v>
          </cell>
          <cell r="K1134" t="str">
            <v>SimMom Left Arm (Light)</v>
          </cell>
          <cell r="L1134">
            <v>118500</v>
          </cell>
        </row>
        <row r="1135">
          <cell r="J1135" t="str">
            <v>232-89850</v>
          </cell>
          <cell r="K1135" t="str">
            <v>Air Tube SimJunior</v>
          </cell>
          <cell r="L1135">
            <v>23700</v>
          </cell>
        </row>
        <row r="1136">
          <cell r="J1136" t="str">
            <v>377-17550</v>
          </cell>
          <cell r="K1136" t="str">
            <v>SIMMOM HARDWARE SET</v>
          </cell>
          <cell r="L1136">
            <v>47400</v>
          </cell>
        </row>
        <row r="1137">
          <cell r="J1137" t="str">
            <v>232-86050</v>
          </cell>
          <cell r="K1137" t="str">
            <v>Post ECG Monitoring SJ</v>
          </cell>
          <cell r="L1137">
            <v>23700</v>
          </cell>
        </row>
        <row r="1138">
          <cell r="J1138" t="str">
            <v>320-13750</v>
          </cell>
          <cell r="K1138" t="str">
            <v>Valve Replacement Kit</v>
          </cell>
          <cell r="L1138">
            <v>23700</v>
          </cell>
        </row>
        <row r="1139">
          <cell r="J1139" t="str">
            <v>212-63950</v>
          </cell>
          <cell r="K1139" t="str">
            <v>Arm Right, w/antenna</v>
          </cell>
          <cell r="L1139">
            <v>213300</v>
          </cell>
        </row>
        <row r="1140">
          <cell r="J1140" t="str">
            <v>377-16250</v>
          </cell>
          <cell r="K1140" t="str">
            <v>SIMMOM BABY RIGHT LEG</v>
          </cell>
          <cell r="L1140">
            <v>47400</v>
          </cell>
        </row>
        <row r="1141">
          <cell r="J1141" t="str">
            <v>212-65750</v>
          </cell>
          <cell r="K1141" t="str">
            <v>Foot Right Core</v>
          </cell>
          <cell r="L1141">
            <v>23700</v>
          </cell>
        </row>
        <row r="1142">
          <cell r="J1142" t="str">
            <v>310300</v>
          </cell>
          <cell r="K1142" t="str">
            <v>Arms &amp; legs soft SP</v>
          </cell>
          <cell r="L1142">
            <v>94800</v>
          </cell>
        </row>
        <row r="1143">
          <cell r="J1143" t="str">
            <v>377-16350</v>
          </cell>
          <cell r="K1143" t="str">
            <v>SIMMOM BABY LEFT LEG</v>
          </cell>
          <cell r="L1143">
            <v>47400</v>
          </cell>
        </row>
        <row r="1144">
          <cell r="J1144" t="str">
            <v>380810</v>
          </cell>
          <cell r="K1144" t="str">
            <v>PADS; SHLDRS/HIPS-SIMMAN</v>
          </cell>
          <cell r="L1144">
            <v>23700</v>
          </cell>
        </row>
        <row r="1145">
          <cell r="J1145" t="str">
            <v>212-12350</v>
          </cell>
          <cell r="K1145" t="str">
            <v>Thigh-joint connector</v>
          </cell>
          <cell r="L1145">
            <v>47400</v>
          </cell>
        </row>
        <row r="1146">
          <cell r="J1146" t="str">
            <v>380600</v>
          </cell>
          <cell r="K1146" t="str">
            <v>LEG; LEFT ADULT (S)</v>
          </cell>
          <cell r="L1146">
            <v>213300</v>
          </cell>
        </row>
        <row r="1147">
          <cell r="J1147" t="str">
            <v>380650</v>
          </cell>
          <cell r="K1147" t="str">
            <v>LEG; RIGHT ADULT (S)</v>
          </cell>
          <cell r="L1147">
            <v>213300</v>
          </cell>
        </row>
        <row r="1148">
          <cell r="J1148" t="str">
            <v>183210</v>
          </cell>
          <cell r="K1148" t="str">
            <v>LJ QCPR Airway 25-pk</v>
          </cell>
          <cell r="L1148">
            <v>23700</v>
          </cell>
        </row>
        <row r="1149">
          <cell r="J1149" t="str">
            <v>232-05350</v>
          </cell>
          <cell r="K1149" t="str">
            <v>Hard Case SimJr Manikin</v>
          </cell>
          <cell r="L1149">
            <v>199900</v>
          </cell>
        </row>
        <row r="1150">
          <cell r="J1150" t="str">
            <v>212-08150</v>
          </cell>
          <cell r="K1150" t="str">
            <v>Amputated Leg SimMan 3G</v>
          </cell>
          <cell r="L1150">
            <v>199900</v>
          </cell>
        </row>
        <row r="1151">
          <cell r="J1151" t="str">
            <v>390-11250</v>
          </cell>
          <cell r="K1151" t="str">
            <v>LSUS SMM NonGr Foam</v>
          </cell>
          <cell r="L1151">
            <v>199900</v>
          </cell>
        </row>
        <row r="1152">
          <cell r="J1152" t="str">
            <v>220-91650</v>
          </cell>
          <cell r="K1152" t="str">
            <v>SNB Lung Closure Assy</v>
          </cell>
          <cell r="L1152">
            <v>199900</v>
          </cell>
        </row>
        <row r="1153">
          <cell r="J1153" t="str">
            <v>150-14550</v>
          </cell>
          <cell r="K1153" t="str">
            <v>Load box w/cables RA</v>
          </cell>
          <cell r="L1153">
            <v>199900</v>
          </cell>
        </row>
        <row r="1154">
          <cell r="J1154" t="str">
            <v>390-504131</v>
          </cell>
          <cell r="K1154" t="str">
            <v>SSEd Fast Protoc Module</v>
          </cell>
          <cell r="L1154">
            <v>199900</v>
          </cell>
        </row>
        <row r="1155">
          <cell r="J1155" t="str">
            <v>390-504136</v>
          </cell>
          <cell r="K1155" t="str">
            <v>SSEd Airway Module</v>
          </cell>
          <cell r="L1155">
            <v>199900</v>
          </cell>
        </row>
        <row r="1156">
          <cell r="J1156" t="str">
            <v>390-504141</v>
          </cell>
          <cell r="K1156" t="str">
            <v>SSEd Aorta/IVC Module</v>
          </cell>
          <cell r="L1156">
            <v>199900</v>
          </cell>
        </row>
        <row r="1157">
          <cell r="J1157" t="str">
            <v>390-504158</v>
          </cell>
          <cell r="K1157" t="str">
            <v>SSEd OB/GYN Module</v>
          </cell>
          <cell r="L1157">
            <v>199900</v>
          </cell>
        </row>
        <row r="1158">
          <cell r="J1158" t="str">
            <v>390-504178</v>
          </cell>
          <cell r="K1158" t="str">
            <v>SSEd RapidUS inShock Mod</v>
          </cell>
          <cell r="L1158">
            <v>199900</v>
          </cell>
        </row>
        <row r="1159">
          <cell r="J1159" t="str">
            <v>390-200-1085</v>
          </cell>
          <cell r="K1159" t="str">
            <v>SSEd DVT Lower Extremity</v>
          </cell>
          <cell r="L1159">
            <v>199900</v>
          </cell>
        </row>
        <row r="1160">
          <cell r="J1160" t="str">
            <v>390-512338</v>
          </cell>
          <cell r="K1160" t="str">
            <v>eFast Protocole core mod</v>
          </cell>
          <cell r="L1160">
            <v>199900</v>
          </cell>
        </row>
        <row r="1161">
          <cell r="J1161" t="str">
            <v>320-11050-M</v>
          </cell>
          <cell r="K1161" t="str">
            <v>Front Body Skin (Med)</v>
          </cell>
          <cell r="L1161">
            <v>233900</v>
          </cell>
        </row>
        <row r="1162">
          <cell r="J1162" t="str">
            <v>380700</v>
          </cell>
          <cell r="K1162" t="str">
            <v>Right IV Arm (S)</v>
          </cell>
          <cell r="L1162">
            <v>105100</v>
          </cell>
        </row>
        <row r="1163">
          <cell r="J1163" t="str">
            <v>212-07850</v>
          </cell>
          <cell r="K1163" t="str">
            <v>Amputated L-Arm  Sim 3G</v>
          </cell>
          <cell r="L1163">
            <v>105100</v>
          </cell>
        </row>
        <row r="1164">
          <cell r="J1164" t="str">
            <v>410-12250</v>
          </cell>
          <cell r="K1164" t="str">
            <v>Simulator Battery</v>
          </cell>
          <cell r="L1164">
            <v>105100</v>
          </cell>
        </row>
        <row r="1165">
          <cell r="J1165" t="str">
            <v>214-64350</v>
          </cell>
          <cell r="K1165" t="str">
            <v>IV arm electrical assy</v>
          </cell>
          <cell r="L1165">
            <v>186500</v>
          </cell>
        </row>
        <row r="1166">
          <cell r="J1166" t="str">
            <v>550-03050</v>
          </cell>
          <cell r="K1166" t="str">
            <v>Monitor by Laerdal case</v>
          </cell>
          <cell r="L1166">
            <v>162800</v>
          </cell>
        </row>
        <row r="1167">
          <cell r="J1167" t="str">
            <v>163-01001</v>
          </cell>
          <cell r="K1167" t="str">
            <v>Resusci Baby QCPR RQI</v>
          </cell>
          <cell r="L1167">
            <v>162800</v>
          </cell>
        </row>
        <row r="1168">
          <cell r="J1168" t="str">
            <v>150-12050</v>
          </cell>
          <cell r="K1168" t="str">
            <v>RASim Airway Upgrade Kit</v>
          </cell>
          <cell r="L1168">
            <v>162800</v>
          </cell>
        </row>
        <row r="1169">
          <cell r="J1169" t="str">
            <v>212-74750</v>
          </cell>
          <cell r="K1169" t="str">
            <v>Cable, Speaker from</v>
          </cell>
          <cell r="L1169">
            <v>81400</v>
          </cell>
        </row>
        <row r="1170">
          <cell r="J1170" t="str">
            <v>212-76150</v>
          </cell>
          <cell r="K1170" t="str">
            <v>Lung Assy complete</v>
          </cell>
          <cell r="L1170">
            <v>162800</v>
          </cell>
        </row>
        <row r="1171">
          <cell r="J1171" t="str">
            <v>212-18550</v>
          </cell>
          <cell r="K1171" t="str">
            <v>Wounds Kit</v>
          </cell>
          <cell r="L1171">
            <v>81400</v>
          </cell>
        </row>
        <row r="1172">
          <cell r="J1172" t="str">
            <v>150-14250</v>
          </cell>
          <cell r="K1172" t="str">
            <v>Chest skin assy</v>
          </cell>
          <cell r="L1172">
            <v>162800</v>
          </cell>
        </row>
        <row r="1173">
          <cell r="J1173" t="str">
            <v>235-24050</v>
          </cell>
          <cell r="K1173" t="str">
            <v>SimMan ALS Torso skin</v>
          </cell>
          <cell r="L1173">
            <v>162800</v>
          </cell>
        </row>
        <row r="1174">
          <cell r="J1174" t="str">
            <v>170-51150</v>
          </cell>
          <cell r="K1174" t="str">
            <v>Lower body, soft w/pants</v>
          </cell>
          <cell r="L1174">
            <v>81400</v>
          </cell>
        </row>
        <row r="1175">
          <cell r="J1175" t="str">
            <v>200-00350</v>
          </cell>
          <cell r="K1175" t="str">
            <v>CASE; CARRYING-FULL BODY</v>
          </cell>
          <cell r="L1175">
            <v>81400</v>
          </cell>
        </row>
        <row r="1176">
          <cell r="J1176" t="str">
            <v>212-11850</v>
          </cell>
          <cell r="K1176" t="str">
            <v>Sternal IO kit</v>
          </cell>
          <cell r="L1176">
            <v>162800</v>
          </cell>
        </row>
        <row r="1177">
          <cell r="J1177" t="str">
            <v>150-00050SPM-LFT</v>
          </cell>
          <cell r="K1177" t="str">
            <v>Self-Service Maintenance</v>
          </cell>
          <cell r="L1177">
            <v>162800</v>
          </cell>
        </row>
        <row r="1178">
          <cell r="J1178" t="str">
            <v>150-00050SPM-RGT</v>
          </cell>
          <cell r="K1178" t="str">
            <v>Self-Service Maintenance</v>
          </cell>
          <cell r="L1178">
            <v>162800</v>
          </cell>
        </row>
        <row r="1179">
          <cell r="J1179" t="str">
            <v>213-00050PML</v>
          </cell>
          <cell r="K1179" t="str">
            <v>SimMan Ess PM Lite</v>
          </cell>
          <cell r="L1179">
            <v>162800</v>
          </cell>
        </row>
        <row r="1180">
          <cell r="J1180" t="str">
            <v>214-00050PML</v>
          </cell>
          <cell r="K1180" t="str">
            <v>SimMan Ess Bl PM Lite</v>
          </cell>
          <cell r="L1180">
            <v>162800</v>
          </cell>
        </row>
        <row r="1181">
          <cell r="J1181" t="str">
            <v>227-B-SCST-APJ</v>
          </cell>
          <cell r="K1181" t="str">
            <v>SC4S Installation A</v>
          </cell>
          <cell r="L1181">
            <v>162800</v>
          </cell>
        </row>
        <row r="1182">
          <cell r="J1182" t="str">
            <v>325-00050SPM</v>
          </cell>
          <cell r="K1182" t="str">
            <v>Self-Service Maintenance</v>
          </cell>
          <cell r="L1182">
            <v>162800</v>
          </cell>
        </row>
        <row r="1183">
          <cell r="J1183" t="str">
            <v>377-00050PML</v>
          </cell>
          <cell r="K1183" t="str">
            <v>SimMom PM Lite</v>
          </cell>
          <cell r="L1183">
            <v>162800</v>
          </cell>
        </row>
        <row r="1184">
          <cell r="J1184" t="str">
            <v>LIM-80110</v>
          </cell>
          <cell r="K1184" t="str">
            <v>PROMPT Flex Lower Legs</v>
          </cell>
          <cell r="L1184">
            <v>173100</v>
          </cell>
        </row>
        <row r="1185">
          <cell r="J1185" t="str">
            <v>325-01250</v>
          </cell>
          <cell r="K1185" t="str">
            <v>ARM; BP-S-PAD AF (S)</v>
          </cell>
          <cell r="L1185">
            <v>173100</v>
          </cell>
        </row>
        <row r="1186">
          <cell r="J1186" t="str">
            <v>375-42050</v>
          </cell>
          <cell r="K1186" t="str">
            <v>BP ARM-FEMALE (S)</v>
          </cell>
          <cell r="L1186">
            <v>173100</v>
          </cell>
        </row>
        <row r="1187">
          <cell r="J1187" t="str">
            <v>250-00250</v>
          </cell>
          <cell r="K1187" t="str">
            <v>Infant Airway Management</v>
          </cell>
          <cell r="L1187">
            <v>173100</v>
          </cell>
        </row>
        <row r="1188">
          <cell r="J1188" t="str">
            <v>092010</v>
          </cell>
          <cell r="K1188" t="str">
            <v>Inner shell IV Torso</v>
          </cell>
          <cell r="L1188">
            <v>57700</v>
          </cell>
        </row>
        <row r="1189">
          <cell r="J1189" t="str">
            <v>325-02550</v>
          </cell>
          <cell r="K1189" t="str">
            <v>ASSY; TORSO-AFH SPAD (S)</v>
          </cell>
          <cell r="L1189">
            <v>57700</v>
          </cell>
        </row>
        <row r="1190">
          <cell r="J1190" t="str">
            <v>205-00650</v>
          </cell>
          <cell r="K1190" t="str">
            <v>ASSY; CABLE RIBBON 50</v>
          </cell>
          <cell r="L1190">
            <v>57700</v>
          </cell>
        </row>
        <row r="1191">
          <cell r="J1191" t="str">
            <v>375-80001</v>
          </cell>
          <cell r="K1191" t="str">
            <v>KIT; ARM-ART STK (S)</v>
          </cell>
          <cell r="L1191">
            <v>173100</v>
          </cell>
        </row>
        <row r="1192">
          <cell r="J1192" t="str">
            <v>200-11550</v>
          </cell>
          <cell r="K1192" t="str">
            <v>Display Unit Operating</v>
          </cell>
          <cell r="L1192">
            <v>57700</v>
          </cell>
        </row>
        <row r="1193">
          <cell r="J1193" t="str">
            <v>232-79950</v>
          </cell>
          <cell r="K1193" t="str">
            <v>PM Kit SimJunior</v>
          </cell>
          <cell r="L1193">
            <v>173100</v>
          </cell>
        </row>
        <row r="1194">
          <cell r="J1194" t="str">
            <v>15-1065</v>
          </cell>
          <cell r="K1194" t="str">
            <v>ACLS EP INSTR PKG</v>
          </cell>
          <cell r="L1194">
            <v>57700</v>
          </cell>
        </row>
        <row r="1195">
          <cell r="J1195" t="str">
            <v>231-00050SPM</v>
          </cell>
          <cell r="K1195" t="str">
            <v>Self-Service Maintenance</v>
          </cell>
          <cell r="L1195">
            <v>173100</v>
          </cell>
        </row>
        <row r="1196">
          <cell r="J1196" t="str">
            <v>1001492S</v>
          </cell>
          <cell r="K1196" t="str">
            <v>HEAD; D/A-DLX N/LUNG (S)</v>
          </cell>
          <cell r="L1196">
            <v>149400</v>
          </cell>
        </row>
        <row r="1197">
          <cell r="J1197" t="str">
            <v>205-00350</v>
          </cell>
          <cell r="K1197" t="str">
            <v>ASSY; AIR TANK ADLT</v>
          </cell>
          <cell r="L1197">
            <v>149400</v>
          </cell>
        </row>
        <row r="1198">
          <cell r="J1198" t="str">
            <v>102-00001</v>
          </cell>
          <cell r="K1198" t="str">
            <v>CHOKING CHARLIE-STD</v>
          </cell>
          <cell r="L1198">
            <v>149400</v>
          </cell>
        </row>
        <row r="1199">
          <cell r="J1199" t="str">
            <v>250-00101</v>
          </cell>
          <cell r="K1199" t="str">
            <v>NEONATAL INTUBATION</v>
          </cell>
          <cell r="L1199">
            <v>149400</v>
          </cell>
        </row>
        <row r="1200">
          <cell r="J1200" t="str">
            <v>LIM-80111</v>
          </cell>
          <cell r="K1200" t="str">
            <v>Compression Suture</v>
          </cell>
          <cell r="L1200">
            <v>91700</v>
          </cell>
        </row>
        <row r="1201">
          <cell r="J1201" t="str">
            <v>375-10001</v>
          </cell>
          <cell r="K1201" t="str">
            <v>NG TUBE/TRACH CARE-STD</v>
          </cell>
          <cell r="L1201">
            <v>275100</v>
          </cell>
        </row>
        <row r="1202">
          <cell r="J1202" t="str">
            <v>232-01150</v>
          </cell>
          <cell r="K1202" t="str">
            <v>BP Arm; LT SimJr (S)</v>
          </cell>
          <cell r="L1202">
            <v>91700</v>
          </cell>
        </row>
        <row r="1203">
          <cell r="J1203" t="str">
            <v>150-15050</v>
          </cell>
          <cell r="K1203" t="str">
            <v>Pelvis cpl. w/air</v>
          </cell>
          <cell r="L1203">
            <v>275100</v>
          </cell>
        </row>
        <row r="1204">
          <cell r="J1204" t="str">
            <v>320-13850</v>
          </cell>
          <cell r="K1204" t="str">
            <v>Valve Repl Kit - 5 Pk</v>
          </cell>
          <cell r="L1204">
            <v>91700</v>
          </cell>
        </row>
        <row r="1205">
          <cell r="J1205" t="str">
            <v>220-03550</v>
          </cell>
          <cell r="K1205" t="str">
            <v>SNB CONGENITAL ANOMALY</v>
          </cell>
          <cell r="L1205">
            <v>275100</v>
          </cell>
        </row>
        <row r="1206">
          <cell r="J1206" t="str">
            <v>204-00133</v>
          </cell>
          <cell r="K1206" t="str">
            <v>SimPad PLUS 2 IE</v>
          </cell>
          <cell r="L1206">
            <v>195700</v>
          </cell>
        </row>
        <row r="1207">
          <cell r="J1207" t="str">
            <v>083450</v>
          </cell>
          <cell r="K1207" t="str">
            <v>Chest Skin cpl.w/ECG</v>
          </cell>
          <cell r="L1207">
            <v>125700</v>
          </cell>
        </row>
        <row r="1208">
          <cell r="J1208" t="str">
            <v>200-02750</v>
          </cell>
          <cell r="K1208" t="str">
            <v>PCB; LOADBOX SIMPAD</v>
          </cell>
          <cell r="L1208">
            <v>125700</v>
          </cell>
        </row>
        <row r="1209">
          <cell r="J1209" t="str">
            <v>MU-E-MAIV01-BNS</v>
          </cell>
          <cell r="K1209" t="str">
            <v>Tum Ablat Vasc Pun block</v>
          </cell>
          <cell r="L1209">
            <v>125700</v>
          </cell>
        </row>
        <row r="1210">
          <cell r="J1210" t="str">
            <v>083300</v>
          </cell>
          <cell r="K1210" t="str">
            <v>Head cpl. ALS Baby SEBS</v>
          </cell>
          <cell r="L1210">
            <v>125700</v>
          </cell>
        </row>
        <row r="1211">
          <cell r="J1211" t="str">
            <v>322-11050-M</v>
          </cell>
          <cell r="K1211" t="str">
            <v>Front Skin; Aged (Med)</v>
          </cell>
          <cell r="L1211">
            <v>227700</v>
          </cell>
        </row>
        <row r="1212">
          <cell r="J1212" t="str">
            <v>235-79950</v>
          </cell>
          <cell r="K1212" t="str">
            <v>SimMan ALS PM Kit</v>
          </cell>
          <cell r="L1212">
            <v>227700</v>
          </cell>
        </row>
        <row r="1213">
          <cell r="J1213" t="str">
            <v>TruVent-002</v>
          </cell>
          <cell r="K1213" t="str">
            <v>TruVent</v>
          </cell>
          <cell r="L1213">
            <v>227700</v>
          </cell>
        </row>
        <row r="1214">
          <cell r="J1214" t="str">
            <v>216-83050</v>
          </cell>
          <cell r="K1214" t="str">
            <v>SimView Basic Set Up</v>
          </cell>
          <cell r="L1214">
            <v>227700</v>
          </cell>
        </row>
        <row r="1215">
          <cell r="J1215" t="str">
            <v>TruCorp-001-BNDL</v>
          </cell>
          <cell r="K1215" t="str">
            <v>TruMon Subscription 1yr</v>
          </cell>
          <cell r="L1215">
            <v>227700</v>
          </cell>
        </row>
        <row r="1216">
          <cell r="J1216" t="str">
            <v>161-01260</v>
          </cell>
          <cell r="K1216" t="str">
            <v>Resusci Baby QCPR,</v>
          </cell>
          <cell r="L1216">
            <v>261700</v>
          </cell>
        </row>
        <row r="1217">
          <cell r="J1217" t="str">
            <v>377-16550</v>
          </cell>
          <cell r="K1217" t="str">
            <v>SIMMOM LARGE UTERUS PPH</v>
          </cell>
          <cell r="L1217">
            <v>261700</v>
          </cell>
        </row>
        <row r="1218">
          <cell r="J1218" t="str">
            <v>227-SCPASMYR</v>
          </cell>
          <cell r="K1218" t="str">
            <v>SC Pro On Prem ASM 1 Yr</v>
          </cell>
          <cell r="L1218">
            <v>261700</v>
          </cell>
        </row>
        <row r="1219">
          <cell r="J1219" t="str">
            <v>390-200-4020</v>
          </cell>
          <cell r="K1219" t="str">
            <v>SSEd Focus part II</v>
          </cell>
          <cell r="L1219">
            <v>238000</v>
          </cell>
        </row>
        <row r="1220">
          <cell r="J1220" t="str">
            <v>390-700002</v>
          </cell>
          <cell r="K1220" t="str">
            <v>1st Trimester Pregnancy</v>
          </cell>
          <cell r="L1220">
            <v>238000</v>
          </cell>
        </row>
        <row r="1221">
          <cell r="J1221" t="str">
            <v>390-700003</v>
          </cell>
          <cell r="K1221" t="str">
            <v>2nd-3rd Trimester Pregna</v>
          </cell>
          <cell r="L1221">
            <v>238000</v>
          </cell>
        </row>
        <row r="1222">
          <cell r="J1222" t="str">
            <v>390-700004</v>
          </cell>
          <cell r="K1222" t="str">
            <v>SSEd 2-3 Tri Prg Mod p2</v>
          </cell>
          <cell r="L1222">
            <v>288900</v>
          </cell>
        </row>
        <row r="1223">
          <cell r="J1223" t="str">
            <v>390-700005</v>
          </cell>
          <cell r="K1223" t="str">
            <v>SSEd GYN Nonpreg NormUt</v>
          </cell>
          <cell r="L1223">
            <v>288900</v>
          </cell>
        </row>
        <row r="1224">
          <cell r="J1224" t="str">
            <v>390-700006</v>
          </cell>
          <cell r="K1224" t="str">
            <v>SSEd GYN AbnormUt p1</v>
          </cell>
          <cell r="L1224">
            <v>288900</v>
          </cell>
        </row>
        <row r="1225">
          <cell r="J1225" t="str">
            <v>390-700007</v>
          </cell>
          <cell r="K1225" t="str">
            <v>SSEd GYN Normal Adnexa</v>
          </cell>
          <cell r="L1225">
            <v>288900</v>
          </cell>
        </row>
        <row r="1226">
          <cell r="J1226" t="str">
            <v>250500</v>
          </cell>
          <cell r="K1226" t="str">
            <v>Support plate for left</v>
          </cell>
          <cell r="L1226">
            <v>3400</v>
          </cell>
        </row>
        <row r="1227">
          <cell r="J1227" t="str">
            <v>212-64650</v>
          </cell>
          <cell r="K1227" t="str">
            <v>Sound reduce foam</v>
          </cell>
          <cell r="L1227">
            <v>6800</v>
          </cell>
        </row>
        <row r="1228">
          <cell r="J1228" t="str">
            <v>380481</v>
          </cell>
          <cell r="K1228" t="str">
            <v>VALVE; 1/2 BARBED CHECK</v>
          </cell>
          <cell r="L1228">
            <v>6800</v>
          </cell>
        </row>
        <row r="1229">
          <cell r="J1229" t="str">
            <v>250700</v>
          </cell>
          <cell r="K1229" t="str">
            <v>Support plate for right</v>
          </cell>
          <cell r="L1229">
            <v>3400</v>
          </cell>
        </row>
        <row r="1230">
          <cell r="J1230" t="str">
            <v>390-100-1019</v>
          </cell>
          <cell r="K1230" t="str">
            <v>SSLS Late Prg Human Tags</v>
          </cell>
          <cell r="L1230">
            <v>34000</v>
          </cell>
        </row>
        <row r="1231">
          <cell r="J1231" t="str">
            <v>032-10051</v>
          </cell>
          <cell r="K1231" t="str">
            <v>RQI LAPTOP BRACKET</v>
          </cell>
          <cell r="L1231">
            <v>10200</v>
          </cell>
        </row>
        <row r="1232">
          <cell r="J1232" t="str">
            <v>320-38150-M</v>
          </cell>
          <cell r="K1232" t="str">
            <v>BP Arm Assy- Left (Med)</v>
          </cell>
          <cell r="L1232">
            <v>238000</v>
          </cell>
        </row>
        <row r="1233">
          <cell r="J1233" t="str">
            <v>320-38050-M</v>
          </cell>
          <cell r="K1233" t="str">
            <v>BP Arm Assy- Right (Med)</v>
          </cell>
          <cell r="L1233">
            <v>238000</v>
          </cell>
        </row>
        <row r="1234">
          <cell r="J1234" t="str">
            <v>220-05850</v>
          </cell>
          <cell r="K1234" t="str">
            <v>Umbi Pulse Rsvr Assy</v>
          </cell>
          <cell r="L1234">
            <v>34000</v>
          </cell>
        </row>
        <row r="1235">
          <cell r="J1235" t="str">
            <v>320-62250</v>
          </cell>
          <cell r="K1235" t="str">
            <v>RBN ASSY 2 inch 2 conn</v>
          </cell>
          <cell r="L1235">
            <v>6800</v>
          </cell>
        </row>
        <row r="1236">
          <cell r="J1236" t="str">
            <v>322-38650-M</v>
          </cell>
          <cell r="K1236" t="str">
            <v>Aged Left Arm NAS</v>
          </cell>
          <cell r="L1236">
            <v>238000</v>
          </cell>
        </row>
        <row r="1237">
          <cell r="J1237" t="str">
            <v>322-38550-M</v>
          </cell>
          <cell r="K1237" t="str">
            <v>Aged Right Arm NAS</v>
          </cell>
          <cell r="L1237">
            <v>238000</v>
          </cell>
        </row>
        <row r="1238">
          <cell r="J1238" t="str">
            <v>135-28050</v>
          </cell>
          <cell r="K1238" t="str">
            <v>Little Anne Stop Rope</v>
          </cell>
          <cell r="L1238">
            <v>3400</v>
          </cell>
        </row>
        <row r="1239">
          <cell r="J1239" t="str">
            <v>220-93150</v>
          </cell>
          <cell r="K1239" t="str">
            <v>SNB L Leg Assy</v>
          </cell>
          <cell r="L1239">
            <v>34000</v>
          </cell>
        </row>
        <row r="1240">
          <cell r="J1240" t="str">
            <v>220-93250</v>
          </cell>
          <cell r="K1240" t="str">
            <v>SNB R Leg Assy</v>
          </cell>
          <cell r="L1240">
            <v>34000</v>
          </cell>
        </row>
        <row r="1241">
          <cell r="J1241" t="str">
            <v>1008368</v>
          </cell>
          <cell r="K1241" t="str">
            <v>ASSY; R-AIRWAY CLOSURE</v>
          </cell>
          <cell r="L1241">
            <v>68000</v>
          </cell>
        </row>
        <row r="1242">
          <cell r="J1242" t="str">
            <v>1008369</v>
          </cell>
          <cell r="K1242" t="str">
            <v>ASSY; L-AIRWAY CLOSURE</v>
          </cell>
          <cell r="L1242">
            <v>68000</v>
          </cell>
        </row>
        <row r="1243">
          <cell r="J1243" t="str">
            <v>212-08375</v>
          </cell>
          <cell r="K1243" t="str">
            <v>Legadapter PVS SimMan</v>
          </cell>
          <cell r="L1243">
            <v>68000</v>
          </cell>
        </row>
        <row r="1244">
          <cell r="J1244" t="str">
            <v>232-75050</v>
          </cell>
          <cell r="K1244" t="str">
            <v>Right Thigh SimJunior</v>
          </cell>
          <cell r="L1244">
            <v>238000</v>
          </cell>
        </row>
        <row r="1245">
          <cell r="J1245" t="str">
            <v>375-80150</v>
          </cell>
          <cell r="K1245" t="str">
            <v>SET; SKIN/ARTERY (S)</v>
          </cell>
          <cell r="L1245">
            <v>34000</v>
          </cell>
        </row>
        <row r="1246">
          <cell r="J1246" t="str">
            <v>212-75450</v>
          </cell>
          <cell r="K1246" t="str">
            <v>Board, Lung Connection</v>
          </cell>
          <cell r="L1246">
            <v>34000</v>
          </cell>
        </row>
        <row r="1247">
          <cell r="J1247" t="str">
            <v>325-01450</v>
          </cell>
          <cell r="K1247" t="str">
            <v>ARM; RT-ADLT FEMALE (S)</v>
          </cell>
          <cell r="L1247">
            <v>68000</v>
          </cell>
        </row>
        <row r="1248">
          <cell r="J1248" t="str">
            <v>200-03050B</v>
          </cell>
          <cell r="K1248" t="str">
            <v>SET; PUPIL INSERTS-BRW</v>
          </cell>
          <cell r="L1248">
            <v>34000</v>
          </cell>
        </row>
        <row r="1249">
          <cell r="J1249" t="str">
            <v>300-05350</v>
          </cell>
          <cell r="K1249" t="str">
            <v>RP; NECK SKIN W/TRACH-S</v>
          </cell>
          <cell r="L1249">
            <v>10200</v>
          </cell>
        </row>
        <row r="1250">
          <cell r="J1250" t="str">
            <v>200-40001</v>
          </cell>
          <cell r="K1250" t="str">
            <v>VITALSIM SIMMOM (US)</v>
          </cell>
          <cell r="L1250">
            <v>306000</v>
          </cell>
        </row>
        <row r="1251">
          <cell r="J1251" t="str">
            <v>377-15250</v>
          </cell>
          <cell r="K1251" t="str">
            <v>SIMMOM CERVIX</v>
          </cell>
          <cell r="L1251">
            <v>34000</v>
          </cell>
        </row>
        <row r="1252">
          <cell r="J1252" t="str">
            <v>184521</v>
          </cell>
          <cell r="K1252" t="str">
            <v>Compression Spring LJ</v>
          </cell>
          <cell r="L1252">
            <v>3400</v>
          </cell>
        </row>
        <row r="1253">
          <cell r="J1253" t="str">
            <v>325-01350</v>
          </cell>
          <cell r="K1253" t="str">
            <v>ARM; LFT-ADLT FEMALE (S)</v>
          </cell>
          <cell r="L1253">
            <v>68000</v>
          </cell>
        </row>
        <row r="1254">
          <cell r="J1254" t="str">
            <v>100019</v>
          </cell>
          <cell r="K1254" t="str">
            <v>Concentrated blood</v>
          </cell>
          <cell r="L1254">
            <v>3400</v>
          </cell>
        </row>
        <row r="1255">
          <cell r="J1255" t="str">
            <v>185-21050</v>
          </cell>
          <cell r="K1255" t="str">
            <v>Battery lid ShockLink</v>
          </cell>
          <cell r="L1255">
            <v>3400</v>
          </cell>
        </row>
        <row r="1256">
          <cell r="J1256" t="str">
            <v>212-64550</v>
          </cell>
          <cell r="K1256" t="str">
            <v>Cable, RF Ant. Select</v>
          </cell>
          <cell r="L1256">
            <v>34000</v>
          </cell>
        </row>
        <row r="1257">
          <cell r="J1257" t="str">
            <v>202-40220</v>
          </cell>
          <cell r="K1257" t="str">
            <v>USB Cable SimPad to PC</v>
          </cell>
          <cell r="L1257">
            <v>3400</v>
          </cell>
        </row>
        <row r="1258">
          <cell r="J1258" t="str">
            <v>135-34050</v>
          </cell>
          <cell r="K1258" t="str">
            <v>LA Head skull Light</v>
          </cell>
          <cell r="L1258">
            <v>6800</v>
          </cell>
        </row>
        <row r="1259">
          <cell r="J1259" t="str">
            <v>212-73950</v>
          </cell>
          <cell r="K1259" t="str">
            <v>Cable, Baseboard com.</v>
          </cell>
          <cell r="L1259">
            <v>34000</v>
          </cell>
        </row>
        <row r="1260">
          <cell r="J1260" t="str">
            <v>235-60150</v>
          </cell>
          <cell r="K1260" t="str">
            <v>Head skin assy</v>
          </cell>
          <cell r="L1260">
            <v>238000</v>
          </cell>
        </row>
        <row r="1261">
          <cell r="J1261" t="str">
            <v>200-11450</v>
          </cell>
          <cell r="K1261" t="str">
            <v>Battery cover Operating</v>
          </cell>
          <cell r="L1261">
            <v>3400</v>
          </cell>
        </row>
        <row r="1262">
          <cell r="J1262" t="str">
            <v>260-00550</v>
          </cell>
          <cell r="K1262" t="str">
            <v>SHAFT; COMPRESSION-ACLS</v>
          </cell>
          <cell r="L1262">
            <v>10200</v>
          </cell>
        </row>
        <row r="1263">
          <cell r="J1263" t="str">
            <v>212-63550</v>
          </cell>
          <cell r="K1263" t="str">
            <v>Cable, Left Arm Pulses</v>
          </cell>
          <cell r="L1263">
            <v>34000</v>
          </cell>
        </row>
        <row r="1264">
          <cell r="J1264" t="str">
            <v>205-02150</v>
          </cell>
          <cell r="K1264" t="str">
            <v>LID; CHESTPLT MCK/ALS/</v>
          </cell>
          <cell r="L1264">
            <v>34000</v>
          </cell>
        </row>
        <row r="1265">
          <cell r="J1265" t="str">
            <v>205-10650</v>
          </cell>
          <cell r="K1265" t="str">
            <v>LEG; ADULT LEFT W/IO (S)</v>
          </cell>
          <cell r="L1265">
            <v>238000</v>
          </cell>
        </row>
        <row r="1266">
          <cell r="J1266" t="str">
            <v>202-40200</v>
          </cell>
          <cell r="K1266" t="str">
            <v>USB  QCPR manikin to PC</v>
          </cell>
          <cell r="L1266">
            <v>3400</v>
          </cell>
        </row>
        <row r="1267">
          <cell r="J1267" t="str">
            <v>390-512341</v>
          </cell>
          <cell r="K1267" t="str">
            <v>Femoral Line Placement</v>
          </cell>
          <cell r="L1267">
            <v>224000</v>
          </cell>
        </row>
        <row r="1268">
          <cell r="J1268" t="str">
            <v>390-512343</v>
          </cell>
          <cell r="K1268" t="str">
            <v>Jugular Vein Cannulation</v>
          </cell>
          <cell r="L1268">
            <v>224000</v>
          </cell>
        </row>
        <row r="1269">
          <cell r="J1269" t="str">
            <v>390-512345</v>
          </cell>
          <cell r="K1269" t="str">
            <v>Subclavian Vein Cannul</v>
          </cell>
          <cell r="L1269">
            <v>224000</v>
          </cell>
        </row>
        <row r="1270">
          <cell r="J1270" t="str">
            <v>103-00050R</v>
          </cell>
          <cell r="K1270" t="str">
            <v>Mini Anne global</v>
          </cell>
          <cell r="L1270">
            <v>3400</v>
          </cell>
        </row>
        <row r="1271">
          <cell r="J1271" t="str">
            <v>15-1069</v>
          </cell>
          <cell r="K1271" t="str">
            <v>PALS/PEARS Instr Ess DVD</v>
          </cell>
          <cell r="L1271">
            <v>3400</v>
          </cell>
        </row>
        <row r="1272">
          <cell r="J1272" t="str">
            <v>390-512339</v>
          </cell>
          <cell r="K1272" t="str">
            <v>Intro to Ultrasound</v>
          </cell>
          <cell r="L1272">
            <v>224000</v>
          </cell>
        </row>
        <row r="1273">
          <cell r="J1273" t="str">
            <v>212-37000</v>
          </cell>
          <cell r="K1273" t="str">
            <v>Headskin SM3G PLUS Light</v>
          </cell>
          <cell r="L1273">
            <v>292600</v>
          </cell>
        </row>
        <row r="1274">
          <cell r="J1274" t="str">
            <v>212-37010</v>
          </cell>
          <cell r="K1274" t="str">
            <v>Headskin SM3G PLUS Med.</v>
          </cell>
          <cell r="L1274">
            <v>292600</v>
          </cell>
        </row>
        <row r="1275">
          <cell r="J1275" t="str">
            <v>MU-E-ANA-BNT</v>
          </cell>
          <cell r="K1275" t="str">
            <v>Regional Anesthesia Blk</v>
          </cell>
          <cell r="L1275">
            <v>146300</v>
          </cell>
        </row>
        <row r="1276">
          <cell r="J1276" t="str">
            <v>227-SCEASMYR</v>
          </cell>
          <cell r="K1276" t="str">
            <v>SC Ent On Prem ASM 1 Yr</v>
          </cell>
          <cell r="L1276">
            <v>292600</v>
          </cell>
        </row>
        <row r="1277">
          <cell r="J1277" t="str">
            <v>312050</v>
          </cell>
          <cell r="K1277" t="str">
            <v>FIRST AID/TRAUMA MODULE</v>
          </cell>
          <cell r="L1277">
            <v>224600</v>
          </cell>
        </row>
        <row r="1278">
          <cell r="J1278" t="str">
            <v>390-10850</v>
          </cell>
          <cell r="K1278" t="str">
            <v>LSUS SMM NonG Skin wtags</v>
          </cell>
          <cell r="L1278">
            <v>224600</v>
          </cell>
        </row>
        <row r="1279">
          <cell r="J1279" t="str">
            <v>320-27050-M</v>
          </cell>
          <cell r="K1279" t="str">
            <v>Mastectomy Skin (Med)</v>
          </cell>
          <cell r="L1279">
            <v>224600</v>
          </cell>
        </row>
        <row r="1280">
          <cell r="J1280" t="str">
            <v>380200</v>
          </cell>
          <cell r="K1280" t="str">
            <v>ARM; BP-LFT AM ADV-STD</v>
          </cell>
          <cell r="L1280">
            <v>336900</v>
          </cell>
        </row>
        <row r="1281">
          <cell r="J1281" t="str">
            <v>212-77350</v>
          </cell>
          <cell r="K1281" t="str">
            <v>Pelvis, moulded</v>
          </cell>
          <cell r="L1281">
            <v>224600</v>
          </cell>
        </row>
        <row r="1282">
          <cell r="J1282" t="str">
            <v>390-11050</v>
          </cell>
          <cell r="K1282" t="str">
            <v>LSUS SMM Gravid Foam</v>
          </cell>
          <cell r="L1282">
            <v>224600</v>
          </cell>
        </row>
        <row r="1283">
          <cell r="J1283" t="str">
            <v>212-63850</v>
          </cell>
          <cell r="K1283" t="str">
            <v>Convulsion Assy</v>
          </cell>
          <cell r="L1283">
            <v>224600</v>
          </cell>
        </row>
        <row r="1284">
          <cell r="J1284" t="str">
            <v>150-14050</v>
          </cell>
          <cell r="K1284" t="str">
            <v>Chest skin cpl. RA</v>
          </cell>
          <cell r="L1284">
            <v>336900</v>
          </cell>
        </row>
        <row r="1285">
          <cell r="J1285" t="str">
            <v>212-17050</v>
          </cell>
          <cell r="K1285" t="str">
            <v>SpO2 probe w/USB</v>
          </cell>
          <cell r="L1285">
            <v>224600</v>
          </cell>
        </row>
        <row r="1286">
          <cell r="J1286" t="str">
            <v>400-60050</v>
          </cell>
          <cell r="K1286" t="str">
            <v>SSED Perform Tracker Ann</v>
          </cell>
          <cell r="L1286">
            <v>224600</v>
          </cell>
        </row>
        <row r="1287">
          <cell r="J1287" t="str">
            <v>MU-E-IJV-MHS</v>
          </cell>
          <cell r="K1287" t="str">
            <v>IVJ puncture US model</v>
          </cell>
          <cell r="L1287">
            <v>302900</v>
          </cell>
        </row>
        <row r="1288">
          <cell r="J1288" t="str">
            <v>296-00050EXW1</v>
          </cell>
          <cell r="K1288" t="str">
            <v>Extended Warranty 1 yr</v>
          </cell>
          <cell r="L1288">
            <v>302900</v>
          </cell>
        </row>
        <row r="1289">
          <cell r="J1289" t="str">
            <v>212-37100</v>
          </cell>
          <cell r="K1289" t="str">
            <v>Headskin SM3G PLUS Light</v>
          </cell>
          <cell r="L1289">
            <v>313200</v>
          </cell>
        </row>
        <row r="1290">
          <cell r="J1290" t="str">
            <v>300-01650</v>
          </cell>
          <cell r="K1290" t="str">
            <v>CHESTPLT; AMH-S-PAD (S)</v>
          </cell>
          <cell r="L1290">
            <v>78300</v>
          </cell>
        </row>
        <row r="1291">
          <cell r="J1291" t="str">
            <v>420-71950</v>
          </cell>
          <cell r="K1291" t="str">
            <v>Replacement Lung adapter</v>
          </cell>
          <cell r="L1291">
            <v>357500</v>
          </cell>
        </row>
        <row r="1292">
          <cell r="J1292" t="str">
            <v>171-01260</v>
          </cell>
          <cell r="K1292" t="str">
            <v>Resusci Anne QCPR</v>
          </cell>
          <cell r="L1292">
            <v>357500</v>
          </cell>
        </row>
        <row r="1293">
          <cell r="J1293" t="str">
            <v>150-11050</v>
          </cell>
          <cell r="K1293" t="str">
            <v>Airway head RA Simulator</v>
          </cell>
          <cell r="L1293">
            <v>357500</v>
          </cell>
        </row>
        <row r="1294">
          <cell r="J1294" t="str">
            <v>173-00160</v>
          </cell>
          <cell r="K1294" t="str">
            <v>Resusci Anne QCPR AED</v>
          </cell>
          <cell r="L1294">
            <v>357500</v>
          </cell>
        </row>
        <row r="1295">
          <cell r="J1295" t="str">
            <v>400-02550</v>
          </cell>
          <cell r="K1295" t="str">
            <v>LLEAP Fund. site 2-10</v>
          </cell>
          <cell r="L1295">
            <v>357500</v>
          </cell>
        </row>
        <row r="1296">
          <cell r="J1296" t="str">
            <v>23_RAS_FreshUp</v>
          </cell>
          <cell r="K1296" t="str">
            <v>RA Simulator Fresh up</v>
          </cell>
          <cell r="L1296">
            <v>357500</v>
          </cell>
        </row>
        <row r="1297">
          <cell r="J1297" t="str">
            <v>235-00050EXW1</v>
          </cell>
          <cell r="K1297" t="str">
            <v>SimMan ALS Ext Wty yr 2</v>
          </cell>
          <cell r="L1297">
            <v>279200</v>
          </cell>
        </row>
        <row r="1298">
          <cell r="J1298" t="str">
            <v>260-05001</v>
          </cell>
          <cell r="K1298" t="str">
            <v>PNEUMOTHORAX TRAINER</v>
          </cell>
          <cell r="L1298">
            <v>367800</v>
          </cell>
        </row>
        <row r="1299">
          <cell r="J1299" t="str">
            <v>246-62150</v>
          </cell>
          <cell r="K1299" t="str">
            <v>Air pump assembly</v>
          </cell>
          <cell r="L1299">
            <v>122600</v>
          </cell>
        </row>
        <row r="1300">
          <cell r="J1300" t="str">
            <v>232-89450</v>
          </cell>
          <cell r="K1300" t="str">
            <v>Compression Encoder SJ</v>
          </cell>
          <cell r="L1300">
            <v>122600</v>
          </cell>
        </row>
        <row r="1301">
          <cell r="J1301" t="str">
            <v>212-76050</v>
          </cell>
          <cell r="K1301" t="str">
            <v>Back cover Assy</v>
          </cell>
          <cell r="L1301">
            <v>122600</v>
          </cell>
        </row>
        <row r="1302">
          <cell r="J1302" t="str">
            <v>390-200-3025</v>
          </cell>
          <cell r="K1302" t="str">
            <v>SSEd Thoracentesis</v>
          </cell>
          <cell r="L1302">
            <v>245200</v>
          </cell>
        </row>
        <row r="1303">
          <cell r="J1303" t="str">
            <v>390-200-3030</v>
          </cell>
          <cell r="K1303" t="str">
            <v>SSEd Paracentesis</v>
          </cell>
          <cell r="L1303">
            <v>245200</v>
          </cell>
        </row>
        <row r="1304">
          <cell r="J1304" t="str">
            <v>390-200-4060</v>
          </cell>
          <cell r="K1304" t="str">
            <v>SSED Neonatal Inf Neuro</v>
          </cell>
          <cell r="L1304">
            <v>245200</v>
          </cell>
        </row>
        <row r="1305">
          <cell r="J1305" t="str">
            <v>390-200-4065</v>
          </cell>
          <cell r="K1305" t="str">
            <v>SSED Vasc Map Dialysis</v>
          </cell>
          <cell r="L1305">
            <v>245200</v>
          </cell>
        </row>
        <row r="1306">
          <cell r="J1306" t="str">
            <v>390-200-4070</v>
          </cell>
          <cell r="K1306" t="str">
            <v>SSED LVAD Echocardio</v>
          </cell>
          <cell r="L1306">
            <v>245200</v>
          </cell>
        </row>
        <row r="1307">
          <cell r="J1307" t="str">
            <v>200-9200</v>
          </cell>
          <cell r="K1307" t="str">
            <v>SonoSim Seat License 1yr</v>
          </cell>
          <cell r="L1307">
            <v>122600</v>
          </cell>
        </row>
        <row r="1308">
          <cell r="J1308" t="str">
            <v>390-200-3035</v>
          </cell>
          <cell r="K1308" t="str">
            <v>SSEd Pericardiocentesis</v>
          </cell>
          <cell r="L1308">
            <v>245200</v>
          </cell>
        </row>
        <row r="1309">
          <cell r="J1309" t="str">
            <v>390-700001</v>
          </cell>
          <cell r="K1309" t="str">
            <v>Focused Cardiac Ultrasnd</v>
          </cell>
          <cell r="L1309">
            <v>245200</v>
          </cell>
        </row>
        <row r="1310">
          <cell r="J1310" t="str">
            <v>400-01250</v>
          </cell>
          <cell r="K1310" t="str">
            <v>LLEAP Fundamentals Licen</v>
          </cell>
          <cell r="L1310">
            <v>166900</v>
          </cell>
        </row>
        <row r="1311">
          <cell r="J1311" t="str">
            <v>212-70250</v>
          </cell>
          <cell r="K1311" t="str">
            <v>Manifoil pelvis</v>
          </cell>
          <cell r="L1311">
            <v>166900</v>
          </cell>
        </row>
        <row r="1312">
          <cell r="J1312" t="str">
            <v>205-EDHS400</v>
          </cell>
          <cell r="K1312" t="str">
            <v>Tchg Scen ALSSim Legacy</v>
          </cell>
          <cell r="L1312">
            <v>333800</v>
          </cell>
        </row>
        <row r="1313">
          <cell r="J1313" t="str">
            <v>212-EDHG400</v>
          </cell>
          <cell r="K1313" t="str">
            <v>Tchg Scen 3G Legacy 1D</v>
          </cell>
          <cell r="L1313">
            <v>333800</v>
          </cell>
        </row>
        <row r="1314">
          <cell r="J1314" t="str">
            <v>213-EDHG400</v>
          </cell>
          <cell r="K1314" t="str">
            <v>Tchg Scen SMESE Legacy</v>
          </cell>
          <cell r="L1314">
            <v>333800</v>
          </cell>
        </row>
        <row r="1315">
          <cell r="J1315" t="str">
            <v>214-EDHG400</v>
          </cell>
          <cell r="K1315" t="str">
            <v>Tchg Scen SMEBL Legacy</v>
          </cell>
          <cell r="L1315">
            <v>333800</v>
          </cell>
        </row>
        <row r="1316">
          <cell r="J1316" t="str">
            <v>215-02050B</v>
          </cell>
          <cell r="K1316" t="str">
            <v>Laerdal Scenario Cloud</v>
          </cell>
          <cell r="L1316">
            <v>166900</v>
          </cell>
        </row>
        <row r="1317">
          <cell r="J1317" t="str">
            <v>215-03050B</v>
          </cell>
          <cell r="K1317" t="str">
            <v>Laerdal Scenario Cloud</v>
          </cell>
          <cell r="L1317">
            <v>333800</v>
          </cell>
        </row>
        <row r="1318">
          <cell r="J1318" t="str">
            <v>219-LL51400</v>
          </cell>
          <cell r="K1318" t="str">
            <v>Tchg Scen 3GTR/MY LLEAP</v>
          </cell>
          <cell r="L1318">
            <v>333800</v>
          </cell>
        </row>
        <row r="1319">
          <cell r="J1319" t="str">
            <v>232-EDHS400</v>
          </cell>
          <cell r="K1319" t="str">
            <v>Tchg Scen SimJr Legacy</v>
          </cell>
          <cell r="L1319">
            <v>333800</v>
          </cell>
        </row>
        <row r="1320">
          <cell r="J1320" t="str">
            <v>245-EDHM400</v>
          </cell>
          <cell r="K1320" t="str">
            <v>Tchg Scen SimBaby Legacy</v>
          </cell>
          <cell r="L1320">
            <v>333800</v>
          </cell>
        </row>
        <row r="1321">
          <cell r="J1321" t="str">
            <v>377-EDHV400</v>
          </cell>
          <cell r="K1321" t="str">
            <v>Tchg Scen SimMom Legacy</v>
          </cell>
          <cell r="L1321">
            <v>333800</v>
          </cell>
        </row>
        <row r="1322">
          <cell r="J1322" t="str">
            <v>232-89150</v>
          </cell>
          <cell r="K1322" t="str">
            <v>Main Board SimJunior</v>
          </cell>
          <cell r="L1322">
            <v>388400</v>
          </cell>
        </row>
        <row r="1323">
          <cell r="J1323" t="str">
            <v>390-200-1021</v>
          </cell>
          <cell r="K1323" t="str">
            <v>Cardiology core clinical</v>
          </cell>
          <cell r="L1323">
            <v>87600</v>
          </cell>
        </row>
        <row r="1324">
          <cell r="J1324" t="str">
            <v>390-200-1071</v>
          </cell>
          <cell r="K1324" t="str">
            <v>SSEd RUSH 5 Case Upgrade</v>
          </cell>
          <cell r="L1324">
            <v>87600</v>
          </cell>
        </row>
        <row r="1325">
          <cell r="J1325" t="str">
            <v>390-512585</v>
          </cell>
          <cell r="K1325" t="str">
            <v>Intestinal/biliary modul</v>
          </cell>
          <cell r="L1325">
            <v>87600</v>
          </cell>
        </row>
        <row r="1326">
          <cell r="J1326" t="str">
            <v>390-512587</v>
          </cell>
          <cell r="K1326" t="str">
            <v>OB/GYN core clinical mod</v>
          </cell>
          <cell r="L1326">
            <v>87600</v>
          </cell>
        </row>
        <row r="1327">
          <cell r="J1327" t="str">
            <v>322-34050-M</v>
          </cell>
          <cell r="K1327" t="str">
            <v>Aged Female Genitalia</v>
          </cell>
          <cell r="L1327">
            <v>44300</v>
          </cell>
        </row>
        <row r="1328">
          <cell r="J1328" t="str">
            <v>375-70001</v>
          </cell>
          <cell r="K1328" t="str">
            <v>KIT; PEDI MV IV ARM (S)</v>
          </cell>
          <cell r="L1328">
            <v>132900</v>
          </cell>
        </row>
        <row r="1329">
          <cell r="J1329" t="str">
            <v>1007133S</v>
          </cell>
          <cell r="K1329" t="str">
            <v>CHESTPLT; AFH W/ECG (S)</v>
          </cell>
          <cell r="L1329">
            <v>88600</v>
          </cell>
        </row>
        <row r="1330">
          <cell r="J1330" t="str">
            <v>090019</v>
          </cell>
          <cell r="K1330" t="str">
            <v>IV Torso basic</v>
          </cell>
          <cell r="L1330">
            <v>310100</v>
          </cell>
        </row>
        <row r="1331">
          <cell r="J1331" t="str">
            <v>152250</v>
          </cell>
          <cell r="K1331" t="str">
            <v>Airways Standard RA, Pkg</v>
          </cell>
          <cell r="L1331">
            <v>44300</v>
          </cell>
        </row>
        <row r="1332">
          <cell r="J1332" t="str">
            <v>235-79950LS-L</v>
          </cell>
          <cell r="K1332" t="str">
            <v>SimMan ALS PM Kit w/</v>
          </cell>
          <cell r="L1332">
            <v>231800</v>
          </cell>
        </row>
        <row r="1333">
          <cell r="J1333" t="str">
            <v>LIM-80138</v>
          </cell>
          <cell r="K1333" t="str">
            <v>Perineum for CDE and</v>
          </cell>
          <cell r="L1333">
            <v>112500</v>
          </cell>
        </row>
        <row r="1334">
          <cell r="J1334" t="str">
            <v>212-07150</v>
          </cell>
          <cell r="K1334" t="str">
            <v>Carry Case, Rugged</v>
          </cell>
          <cell r="L1334">
            <v>187500</v>
          </cell>
        </row>
        <row r="1335">
          <cell r="J1335" t="str">
            <v>212-64250</v>
          </cell>
          <cell r="K1335" t="str">
            <v>Drug and RFID</v>
          </cell>
          <cell r="L1335">
            <v>187500</v>
          </cell>
        </row>
        <row r="1336">
          <cell r="J1336" t="str">
            <v>214-70250</v>
          </cell>
          <cell r="K1336" t="str">
            <v>Manifoil Pelvis</v>
          </cell>
          <cell r="L1336">
            <v>187500</v>
          </cell>
        </row>
        <row r="1337">
          <cell r="J1337" t="str">
            <v>210-70050</v>
          </cell>
          <cell r="K1337" t="str">
            <v>Drug/Airway Tag Kit</v>
          </cell>
          <cell r="L1337">
            <v>375000</v>
          </cell>
        </row>
        <row r="1338">
          <cell r="J1338" t="str">
            <v>212-12750</v>
          </cell>
          <cell r="K1338" t="str">
            <v>Stomach assy</v>
          </cell>
          <cell r="L1338">
            <v>187500</v>
          </cell>
        </row>
        <row r="1339">
          <cell r="J1339" t="str">
            <v>320-28050-M</v>
          </cell>
          <cell r="K1339" t="str">
            <v>Male Genitalia Kit (Med)</v>
          </cell>
          <cell r="L1339">
            <v>187500</v>
          </cell>
        </row>
        <row r="1340">
          <cell r="J1340" t="str">
            <v>206-50050</v>
          </cell>
          <cell r="K1340" t="str">
            <v>SkillR (SimPadPlus) SW</v>
          </cell>
          <cell r="L1340">
            <v>187500</v>
          </cell>
        </row>
        <row r="1341">
          <cell r="J1341" t="str">
            <v>390-100-5034</v>
          </cell>
          <cell r="K1341" t="str">
            <v>LiveScan Hardware</v>
          </cell>
          <cell r="L1341">
            <v>375000</v>
          </cell>
        </row>
        <row r="1342">
          <cell r="J1342" t="str">
            <v>212-25350</v>
          </cell>
          <cell r="K1342" t="str">
            <v>Inline Filter, Blood</v>
          </cell>
          <cell r="L1342">
            <v>187500</v>
          </cell>
        </row>
        <row r="1343">
          <cell r="J1343" t="str">
            <v>25000033</v>
          </cell>
          <cell r="K1343" t="str">
            <v>AMT (IE)</v>
          </cell>
          <cell r="L1343">
            <v>286400</v>
          </cell>
        </row>
        <row r="1344">
          <cell r="J1344" t="str">
            <v>212-97655-L</v>
          </cell>
          <cell r="K1344" t="str">
            <v>SM3G PLUS Stud-DefibSkin</v>
          </cell>
          <cell r="L1344">
            <v>143200</v>
          </cell>
        </row>
        <row r="1345">
          <cell r="J1345" t="str">
            <v>212-66050</v>
          </cell>
          <cell r="K1345" t="str">
            <v>Pressure tank Assy</v>
          </cell>
          <cell r="L1345">
            <v>286400</v>
          </cell>
        </row>
        <row r="1346">
          <cell r="J1346" t="str">
            <v>377-15550</v>
          </cell>
          <cell r="K1346" t="str">
            <v>SIMMOM PERINEUM</v>
          </cell>
          <cell r="L1346">
            <v>439900</v>
          </cell>
        </row>
        <row r="1347">
          <cell r="J1347" t="str">
            <v>212-69150</v>
          </cell>
          <cell r="K1347" t="str">
            <v>Fluids fill port</v>
          </cell>
          <cell r="L1347">
            <v>98900</v>
          </cell>
        </row>
        <row r="1348">
          <cell r="J1348" t="str">
            <v>377-14150</v>
          </cell>
          <cell r="K1348" t="str">
            <v>SIMMOM UTERINE INV MOD</v>
          </cell>
          <cell r="L1348">
            <v>98900</v>
          </cell>
        </row>
        <row r="1349">
          <cell r="J1349" t="str">
            <v>213-13150</v>
          </cell>
          <cell r="K1349" t="str">
            <v>Skin right, arm</v>
          </cell>
          <cell r="L1349">
            <v>98900</v>
          </cell>
        </row>
        <row r="1350">
          <cell r="J1350" t="str">
            <v>235-67655-L</v>
          </cell>
          <cell r="K1350" t="str">
            <v>ALS Lower RLeg Assy+Foot</v>
          </cell>
          <cell r="L1350">
            <v>450200</v>
          </cell>
        </row>
        <row r="1351">
          <cell r="J1351" t="str">
            <v>390-200-8000</v>
          </cell>
          <cell r="K1351" t="str">
            <v>SSLS Trauma Care Package</v>
          </cell>
          <cell r="L1351">
            <v>450200</v>
          </cell>
        </row>
        <row r="1352">
          <cell r="J1352" t="str">
            <v>390-200-8001</v>
          </cell>
          <cell r="K1352" t="str">
            <v>SSLS Critical Care Pkg</v>
          </cell>
          <cell r="L1352">
            <v>450200</v>
          </cell>
        </row>
        <row r="1353">
          <cell r="J1353" t="str">
            <v>390-200-8002</v>
          </cell>
          <cell r="K1353" t="str">
            <v>SSLS Cardiac Resus Pkg</v>
          </cell>
          <cell r="L1353">
            <v>450200</v>
          </cell>
        </row>
        <row r="1354">
          <cell r="J1354" t="str">
            <v>390-200-8003</v>
          </cell>
          <cell r="K1354" t="str">
            <v>SSLS Early Pregnancy Pkg</v>
          </cell>
          <cell r="L1354">
            <v>450200</v>
          </cell>
        </row>
        <row r="1355">
          <cell r="J1355" t="str">
            <v>390-200-8004</v>
          </cell>
          <cell r="K1355" t="str">
            <v>SSLS Late Pregnancy Pckg</v>
          </cell>
          <cell r="L1355">
            <v>450200</v>
          </cell>
        </row>
        <row r="1356">
          <cell r="J1356" t="str">
            <v>390-200-8005</v>
          </cell>
          <cell r="K1356" t="str">
            <v>SSLS Hepatobiliary Pckg</v>
          </cell>
          <cell r="L1356">
            <v>450200</v>
          </cell>
        </row>
        <row r="1357">
          <cell r="J1357" t="str">
            <v>390-200-8006</v>
          </cell>
          <cell r="K1357" t="str">
            <v>SSLS Genitourinary Pckg</v>
          </cell>
          <cell r="L1357">
            <v>450200</v>
          </cell>
        </row>
        <row r="1358">
          <cell r="J1358" t="str">
            <v>390-200-8007</v>
          </cell>
          <cell r="K1358" t="str">
            <v>SSLS Ocular Pckg</v>
          </cell>
          <cell r="L1358">
            <v>450200</v>
          </cell>
        </row>
        <row r="1359">
          <cell r="J1359" t="str">
            <v>390-200-8008</v>
          </cell>
          <cell r="K1359" t="str">
            <v>SSLS Infant Neuro pckg</v>
          </cell>
          <cell r="L1359">
            <v>450200</v>
          </cell>
        </row>
        <row r="1360">
          <cell r="J1360" t="str">
            <v>JPED-FD0032</v>
          </cell>
          <cell r="K1360" t="str">
            <v>EMT Simu Program bundle</v>
          </cell>
          <cell r="L1360">
            <v>405900</v>
          </cell>
        </row>
        <row r="1361">
          <cell r="J1361" t="str">
            <v>MU-E-BREAST-MNS</v>
          </cell>
          <cell r="K1361" t="str">
            <v>Breast tumor punct</v>
          </cell>
          <cell r="L1361">
            <v>54600</v>
          </cell>
        </row>
        <row r="1362">
          <cell r="J1362" t="str">
            <v>201-00150</v>
          </cell>
          <cell r="K1362" t="str">
            <v>HEAD; INTUBATION W/ LUNG</v>
          </cell>
          <cell r="L1362">
            <v>218400</v>
          </cell>
        </row>
        <row r="1363">
          <cell r="J1363" t="str">
            <v>375-51001-M</v>
          </cell>
          <cell r="K1363" t="str">
            <v>ARM; L-MULTIVEIN-FEM (M)</v>
          </cell>
          <cell r="L1363">
            <v>109200</v>
          </cell>
        </row>
        <row r="1364">
          <cell r="J1364" t="str">
            <v>212-60150</v>
          </cell>
          <cell r="K1364" t="str">
            <v>Jaw Assy Complete</v>
          </cell>
          <cell r="L1364">
            <v>109200</v>
          </cell>
        </row>
        <row r="1365">
          <cell r="J1365" t="str">
            <v>381010</v>
          </cell>
          <cell r="K1365" t="str">
            <v>TUBE; COMPR-SIM/AIRMAN</v>
          </cell>
          <cell r="L1365">
            <v>54600</v>
          </cell>
        </row>
        <row r="1366">
          <cell r="J1366" t="str">
            <v>310200</v>
          </cell>
          <cell r="K1366" t="str">
            <v>Head cpl. RA basic</v>
          </cell>
          <cell r="L1366">
            <v>54600</v>
          </cell>
        </row>
        <row r="1367">
          <cell r="J1367" t="str">
            <v>252200</v>
          </cell>
          <cell r="K1367" t="str">
            <v>AMT skull cpl.</v>
          </cell>
          <cell r="L1367">
            <v>54600</v>
          </cell>
        </row>
        <row r="1368">
          <cell r="J1368" t="str">
            <v>390-100-2024</v>
          </cell>
          <cell r="K1368" t="str">
            <v>SSLS Manikin Master tag</v>
          </cell>
          <cell r="L1368">
            <v>54600</v>
          </cell>
        </row>
        <row r="1369">
          <cell r="J1369" t="str">
            <v>300601</v>
          </cell>
          <cell r="K1369" t="str">
            <v>Inner part of chest</v>
          </cell>
          <cell r="L1369">
            <v>54600</v>
          </cell>
        </row>
        <row r="1370">
          <cell r="J1370" t="str">
            <v>377-16950</v>
          </cell>
          <cell r="K1370" t="str">
            <v>SIMMOM HAND PUMP</v>
          </cell>
          <cell r="L1370">
            <v>109200</v>
          </cell>
        </row>
        <row r="1371">
          <cell r="J1371" t="str">
            <v>210-EDVT010-Cust</v>
          </cell>
          <cell r="K1371" t="str">
            <v>VILT Custom Content</v>
          </cell>
          <cell r="L1371">
            <v>54600</v>
          </cell>
        </row>
        <row r="1372">
          <cell r="J1372" t="str">
            <v>227-VT1015SC-E</v>
          </cell>
          <cell r="K1372" t="str">
            <v>Utilizing SC Enterprise</v>
          </cell>
          <cell r="L1372">
            <v>54600</v>
          </cell>
        </row>
        <row r="1373">
          <cell r="J1373" t="str">
            <v>227-VT1015SC-EC</v>
          </cell>
          <cell r="K1373" t="str">
            <v>System Setup</v>
          </cell>
          <cell r="L1373">
            <v>54600</v>
          </cell>
        </row>
        <row r="1374">
          <cell r="J1374" t="str">
            <v>227-VT1015SC-P</v>
          </cell>
          <cell r="K1374" t="str">
            <v>Utilizing SimCapture Pro</v>
          </cell>
          <cell r="L1374">
            <v>54600</v>
          </cell>
        </row>
        <row r="1375">
          <cell r="J1375" t="str">
            <v>227-VT1015SC-PC</v>
          </cell>
          <cell r="K1375" t="str">
            <v>System Setup</v>
          </cell>
          <cell r="L1375">
            <v>54600</v>
          </cell>
        </row>
        <row r="1376">
          <cell r="J1376" t="str">
            <v>227-VT2025SC-E</v>
          </cell>
          <cell r="K1376" t="str">
            <v>Utilizing SC Enterprise</v>
          </cell>
          <cell r="L1376">
            <v>54600</v>
          </cell>
        </row>
        <row r="1377">
          <cell r="J1377" t="str">
            <v>227-VT2025SC-EC</v>
          </cell>
          <cell r="K1377" t="str">
            <v>Recording &amp; Debriefing</v>
          </cell>
          <cell r="L1377">
            <v>54600</v>
          </cell>
        </row>
        <row r="1378">
          <cell r="J1378" t="str">
            <v>227-VT2025SC-P</v>
          </cell>
          <cell r="K1378" t="str">
            <v>Utilizing SimCapture Pro</v>
          </cell>
          <cell r="L1378">
            <v>54600</v>
          </cell>
        </row>
        <row r="1379">
          <cell r="J1379" t="str">
            <v>227-VT2025SC-PC</v>
          </cell>
          <cell r="K1379" t="str">
            <v>Features &amp; Function</v>
          </cell>
          <cell r="L1379">
            <v>54600</v>
          </cell>
        </row>
        <row r="1380">
          <cell r="J1380" t="str">
            <v>227-VT3025SC-E</v>
          </cell>
          <cell r="K1380" t="str">
            <v>Utilizing SC Enterprise</v>
          </cell>
          <cell r="L1380">
            <v>54600</v>
          </cell>
        </row>
        <row r="1381">
          <cell r="J1381" t="str">
            <v>227-VT3025SC-EC</v>
          </cell>
          <cell r="K1381" t="str">
            <v>Curriculum &amp; Evaluations</v>
          </cell>
          <cell r="L1381">
            <v>54600</v>
          </cell>
        </row>
        <row r="1382">
          <cell r="J1382" t="str">
            <v>227-VT4025SC-E</v>
          </cell>
          <cell r="K1382" t="str">
            <v>Utilizing SC Enterprise</v>
          </cell>
          <cell r="L1382">
            <v>54600</v>
          </cell>
        </row>
        <row r="1383">
          <cell r="J1383" t="str">
            <v>227-VT4025SC-EC</v>
          </cell>
          <cell r="K1383" t="str">
            <v>Scheduling &amp; Reporting</v>
          </cell>
          <cell r="L1383">
            <v>54600</v>
          </cell>
        </row>
        <row r="1384">
          <cell r="J1384" t="str">
            <v>300-83050</v>
          </cell>
          <cell r="K1384" t="str">
            <v>Nursing Kelly Inst</v>
          </cell>
          <cell r="L1384">
            <v>54600</v>
          </cell>
        </row>
        <row r="1385">
          <cell r="J1385" t="str">
            <v>420-EDVT025NAS</v>
          </cell>
          <cell r="K1385" t="str">
            <v>ASL5000-NAS Virtual</v>
          </cell>
          <cell r="L1385">
            <v>54600</v>
          </cell>
        </row>
        <row r="1386">
          <cell r="J1386" t="str">
            <v>420-EDVT025SB</v>
          </cell>
          <cell r="K1386" t="str">
            <v>ASL5000-SimBaby Virtual</v>
          </cell>
          <cell r="L1386">
            <v>54600</v>
          </cell>
        </row>
        <row r="1387">
          <cell r="J1387" t="str">
            <v>420-EDVT025SM</v>
          </cell>
          <cell r="K1387" t="str">
            <v>ASL5000-SimMan Virtual</v>
          </cell>
          <cell r="L1387">
            <v>54600</v>
          </cell>
        </row>
        <row r="1388">
          <cell r="J1388" t="str">
            <v>JSC-FD004</v>
          </cell>
          <cell r="K1388" t="str">
            <v>POT Facilitator Manual</v>
          </cell>
          <cell r="L1388">
            <v>54600</v>
          </cell>
        </row>
        <row r="1389">
          <cell r="J1389" t="str">
            <v>220-00001PMS2</v>
          </cell>
          <cell r="K1389" t="str">
            <v>SimNewB Std PM Cust Site</v>
          </cell>
          <cell r="L1389">
            <v>501700</v>
          </cell>
        </row>
        <row r="1390">
          <cell r="J1390" t="str">
            <v>LIM-80102</v>
          </cell>
          <cell r="K1390" t="str">
            <v>PROMPT Flex Cervical</v>
          </cell>
          <cell r="L1390">
            <v>447100</v>
          </cell>
        </row>
        <row r="1391">
          <cell r="J1391" t="str">
            <v>377-14050</v>
          </cell>
          <cell r="K1391" t="str">
            <v>SIMMOM PPH MODULE KIT</v>
          </cell>
          <cell r="L1391">
            <v>392500</v>
          </cell>
        </row>
        <row r="1392">
          <cell r="J1392" t="str">
            <v>211-79950</v>
          </cell>
          <cell r="K1392" t="str">
            <v>KIT; SIMMAN PM STD</v>
          </cell>
          <cell r="L1392">
            <v>337900</v>
          </cell>
        </row>
        <row r="1393">
          <cell r="J1393" t="str">
            <v>214-62450</v>
          </cell>
          <cell r="K1393" t="str">
            <v>Head skin assy wo/fluid</v>
          </cell>
          <cell r="L1393">
            <v>337900</v>
          </cell>
        </row>
        <row r="1394">
          <cell r="J1394" t="str">
            <v>212-64750</v>
          </cell>
          <cell r="K1394" t="str">
            <v>Flowmeter Assy</v>
          </cell>
          <cell r="L1394">
            <v>337900</v>
          </cell>
        </row>
        <row r="1395">
          <cell r="J1395" t="str">
            <v>200-50050</v>
          </cell>
          <cell r="K1395" t="str">
            <v>Simulation SW for SimPad</v>
          </cell>
          <cell r="L1395">
            <v>512000</v>
          </cell>
        </row>
        <row r="1396">
          <cell r="J1396" t="str">
            <v>390-02650</v>
          </cell>
          <cell r="K1396" t="str">
            <v>SMM LSUS 2.0 renew 1 Yr</v>
          </cell>
          <cell r="L1396">
            <v>467700</v>
          </cell>
        </row>
        <row r="1397">
          <cell r="J1397" t="str">
            <v>377-18150</v>
          </cell>
          <cell r="K1397" t="str">
            <v>SimMom R-BP Arm (Light)</v>
          </cell>
          <cell r="L1397">
            <v>413100</v>
          </cell>
        </row>
        <row r="1398">
          <cell r="J1398" t="str">
            <v>212-69050</v>
          </cell>
          <cell r="K1398" t="str">
            <v>Air/ CO2 connector</v>
          </cell>
          <cell r="L1398">
            <v>119500</v>
          </cell>
        </row>
        <row r="1399">
          <cell r="J1399" t="str">
            <v>TruVent-001</v>
          </cell>
          <cell r="K1399" t="str">
            <v>TruVent - 2 Devices</v>
          </cell>
          <cell r="L1399">
            <v>119500</v>
          </cell>
        </row>
        <row r="1400">
          <cell r="J1400" t="str">
            <v>JMK007</v>
          </cell>
          <cell r="K1400" t="str">
            <v>iSimJ Program</v>
          </cell>
          <cell r="L1400">
            <v>119500</v>
          </cell>
        </row>
        <row r="1401">
          <cell r="J1401" t="str">
            <v>212-69350</v>
          </cell>
          <cell r="K1401" t="str">
            <v>Air distribution unit</v>
          </cell>
          <cell r="L1401">
            <v>488300</v>
          </cell>
        </row>
        <row r="1402">
          <cell r="J1402" t="str">
            <v>320-79950PMS</v>
          </cell>
          <cell r="K1402" t="str">
            <v>NAS Preventive</v>
          </cell>
          <cell r="L1402">
            <v>184400</v>
          </cell>
        </row>
        <row r="1403">
          <cell r="J1403" t="str">
            <v>296-79950-L</v>
          </cell>
          <cell r="K1403" t="str">
            <v>SimNewB PM Kit</v>
          </cell>
          <cell r="L1403">
            <v>184400</v>
          </cell>
        </row>
        <row r="1404">
          <cell r="J1404" t="str">
            <v>172-01260</v>
          </cell>
          <cell r="K1404" t="str">
            <v>Resusci Anne QCPR AW</v>
          </cell>
          <cell r="L1404">
            <v>553200</v>
          </cell>
        </row>
        <row r="1405">
          <cell r="J1405" t="str">
            <v>174-00160</v>
          </cell>
          <cell r="K1405" t="str">
            <v>Resusci Anne QCPR AED AW</v>
          </cell>
          <cell r="L1405">
            <v>553200</v>
          </cell>
        </row>
        <row r="1406">
          <cell r="J1406" t="str">
            <v>200-00050SPM</v>
          </cell>
          <cell r="K1406" t="str">
            <v>Self-Service Maintenance</v>
          </cell>
          <cell r="L1406">
            <v>314200</v>
          </cell>
        </row>
        <row r="1407">
          <cell r="J1407" t="str">
            <v>235-00050PMR</v>
          </cell>
          <cell r="K1407" t="str">
            <v>SimMan ALS PM Return</v>
          </cell>
          <cell r="L1407">
            <v>314200</v>
          </cell>
        </row>
        <row r="1408">
          <cell r="J1408" t="str">
            <v>204-00033</v>
          </cell>
          <cell r="K1408" t="str">
            <v>SimPad PLUS 2 System IE</v>
          </cell>
          <cell r="L1408">
            <v>379100</v>
          </cell>
        </row>
        <row r="1409">
          <cell r="J1409" t="str">
            <v>JPED-EMR0012</v>
          </cell>
          <cell r="K1409" t="str">
            <v>EMR Basic Course</v>
          </cell>
          <cell r="L1409">
            <v>379100</v>
          </cell>
        </row>
        <row r="1410">
          <cell r="J1410" t="str">
            <v>JPED-FD0022</v>
          </cell>
          <cell r="K1410" t="str">
            <v>EMT National Exam Basic</v>
          </cell>
          <cell r="L1410">
            <v>379100</v>
          </cell>
        </row>
        <row r="1411">
          <cell r="J1411" t="str">
            <v>MU-E-ISA01-MNS</v>
          </cell>
          <cell r="K1411" t="str">
            <v>Lumbar puncture US model</v>
          </cell>
          <cell r="L1411">
            <v>573800</v>
          </cell>
        </row>
        <row r="1412">
          <cell r="J1412" t="str">
            <v>365-05050</v>
          </cell>
          <cell r="K1412" t="str">
            <v>NSG BABY (S)</v>
          </cell>
          <cell r="L1412">
            <v>573800</v>
          </cell>
        </row>
        <row r="1413">
          <cell r="J1413" t="str">
            <v>377-79950</v>
          </cell>
          <cell r="K1413" t="str">
            <v>SimMom PM Kit</v>
          </cell>
          <cell r="L1413">
            <v>454300</v>
          </cell>
        </row>
        <row r="1414">
          <cell r="J1414" t="str">
            <v>246-79950PML</v>
          </cell>
          <cell r="K1414" t="str">
            <v>INTERNAL SimBaby PM Lite</v>
          </cell>
          <cell r="L1414">
            <v>64900</v>
          </cell>
        </row>
        <row r="1415">
          <cell r="J1415" t="str">
            <v>LIM-80142</v>
          </cell>
          <cell r="K1415" t="str">
            <v>7 Latent Labour Cervixes</v>
          </cell>
          <cell r="L1415">
            <v>64900</v>
          </cell>
        </row>
        <row r="1416">
          <cell r="J1416" t="str">
            <v>173-16050</v>
          </cell>
          <cell r="K1416" t="str">
            <v>RA QCPR AED Control box</v>
          </cell>
          <cell r="L1416">
            <v>64900</v>
          </cell>
        </row>
        <row r="1417">
          <cell r="J1417" t="str">
            <v>227-40650</v>
          </cell>
          <cell r="K1417" t="str">
            <v>Fixed Camera Package</v>
          </cell>
          <cell r="L1417">
            <v>194700</v>
          </cell>
        </row>
        <row r="1418">
          <cell r="J1418" t="str">
            <v>LIM-80101</v>
          </cell>
          <cell r="K1418" t="str">
            <v>PROMPT Flex PPH Module</v>
          </cell>
          <cell r="L1418">
            <v>194700</v>
          </cell>
        </row>
        <row r="1419">
          <cell r="J1419" t="str">
            <v>204-00233</v>
          </cell>
          <cell r="K1419" t="str">
            <v>Link Box PLUS 2 IE</v>
          </cell>
          <cell r="L1419">
            <v>194700</v>
          </cell>
        </row>
        <row r="1420">
          <cell r="J1420" t="str">
            <v>100000</v>
          </cell>
          <cell r="K1420" t="str">
            <v>PRACTOPLAST</v>
          </cell>
          <cell r="L1420">
            <v>194700</v>
          </cell>
        </row>
        <row r="1421">
          <cell r="J1421" t="str">
            <v>MU-E-CVC-MHS</v>
          </cell>
          <cell r="K1421" t="str">
            <v>CVC US Skin Hand pump</v>
          </cell>
          <cell r="L1421">
            <v>454300</v>
          </cell>
        </row>
        <row r="1422">
          <cell r="J1422" t="str">
            <v>235-61550</v>
          </cell>
          <cell r="K1422" t="str">
            <v>Board PCA, IO</v>
          </cell>
          <cell r="L1422">
            <v>129800</v>
          </cell>
        </row>
        <row r="1423">
          <cell r="J1423" t="str">
            <v>246-61950</v>
          </cell>
          <cell r="K1423" t="str">
            <v>Air Distrib unit</v>
          </cell>
          <cell r="L1423">
            <v>324500</v>
          </cell>
        </row>
        <row r="1424">
          <cell r="J1424" t="str">
            <v>325-79950</v>
          </cell>
          <cell r="K1424" t="str">
            <v>PM KIT;NURSING ANN (S)</v>
          </cell>
          <cell r="L1424">
            <v>129800</v>
          </cell>
        </row>
        <row r="1425">
          <cell r="J1425" t="str">
            <v>377-17650</v>
          </cell>
          <cell r="K1425" t="str">
            <v>SIMMOM WIG</v>
          </cell>
          <cell r="L1425">
            <v>64900</v>
          </cell>
        </row>
        <row r="1426">
          <cell r="J1426" t="str">
            <v>220-92850</v>
          </cell>
          <cell r="K1426" t="str">
            <v>SNB R Arm Assy</v>
          </cell>
          <cell r="L1426">
            <v>64900</v>
          </cell>
        </row>
        <row r="1427">
          <cell r="J1427" t="str">
            <v>TruVent-003</v>
          </cell>
          <cell r="K1427" t="str">
            <v>TruVent</v>
          </cell>
          <cell r="L1427">
            <v>454300</v>
          </cell>
        </row>
        <row r="1428">
          <cell r="J1428" t="str">
            <v>150-EDGS100</v>
          </cell>
          <cell r="K1428" t="str">
            <v>RA Simulator Course</v>
          </cell>
          <cell r="L1428">
            <v>324500</v>
          </cell>
        </row>
        <row r="1429">
          <cell r="J1429" t="str">
            <v>151-00001PMC</v>
          </cell>
          <cell r="K1429" t="str">
            <v>RA Adv SkillTrainer PMC,</v>
          </cell>
          <cell r="L1429">
            <v>194700</v>
          </cell>
        </row>
        <row r="1430">
          <cell r="J1430" t="str">
            <v>200-30002PP</v>
          </cell>
          <cell r="K1430" t="str">
            <v>SimPad Protection Plan 2</v>
          </cell>
          <cell r="L1430">
            <v>129800</v>
          </cell>
        </row>
        <row r="1431">
          <cell r="J1431" t="str">
            <v>200-EDGS100</v>
          </cell>
          <cell r="K1431" t="str">
            <v>Nursing/MegaCode Course</v>
          </cell>
          <cell r="L1431">
            <v>324500</v>
          </cell>
        </row>
        <row r="1432">
          <cell r="J1432" t="str">
            <v>204-30001PP</v>
          </cell>
          <cell r="K1432" t="str">
            <v>SimPad PLUS PP1</v>
          </cell>
          <cell r="L1432">
            <v>129800</v>
          </cell>
        </row>
        <row r="1433">
          <cell r="J1433" t="str">
            <v>204-30002PP</v>
          </cell>
          <cell r="K1433" t="str">
            <v>SimPad PLUS PP2</v>
          </cell>
          <cell r="L1433">
            <v>129800</v>
          </cell>
        </row>
        <row r="1434">
          <cell r="J1434" t="str">
            <v>210-90450</v>
          </cell>
          <cell r="K1434" t="str">
            <v>Customised Instruction</v>
          </cell>
          <cell r="L1434">
            <v>324500</v>
          </cell>
        </row>
        <row r="1435">
          <cell r="J1435" t="str">
            <v>210-91050</v>
          </cell>
          <cell r="K1435" t="str">
            <v>Scenarios as a Service</v>
          </cell>
          <cell r="L1435">
            <v>324500</v>
          </cell>
        </row>
        <row r="1436">
          <cell r="J1436" t="str">
            <v>210-EDLL400</v>
          </cell>
          <cell r="K1436" t="str">
            <v>Teaching with LLEAP</v>
          </cell>
          <cell r="L1436">
            <v>324500</v>
          </cell>
        </row>
        <row r="1437">
          <cell r="J1437" t="str">
            <v>210-EDP2PSN-JA</v>
          </cell>
          <cell r="K1437" t="str">
            <v>Peer2Peer Simulation for</v>
          </cell>
          <cell r="L1437">
            <v>324500</v>
          </cell>
        </row>
        <row r="1438">
          <cell r="J1438" t="str">
            <v>210-EDSP300</v>
          </cell>
          <cell r="K1438" t="str">
            <v>Simulator and SimPad</v>
          </cell>
          <cell r="L1438">
            <v>324500</v>
          </cell>
        </row>
        <row r="1439">
          <cell r="J1439" t="str">
            <v>210-EDSP400</v>
          </cell>
          <cell r="K1439" t="str">
            <v>Teaching with SimPad</v>
          </cell>
          <cell r="L1439">
            <v>324500</v>
          </cell>
        </row>
        <row r="1440">
          <cell r="J1440" t="str">
            <v>212-05-EDGS100</v>
          </cell>
          <cell r="K1440" t="str">
            <v>SM Critical Care Course</v>
          </cell>
          <cell r="L1440">
            <v>324500</v>
          </cell>
        </row>
        <row r="1441">
          <cell r="J1441" t="str">
            <v>212-EDGS100</v>
          </cell>
          <cell r="K1441" t="str">
            <v>SimMan 3G Course</v>
          </cell>
          <cell r="L1441">
            <v>324500</v>
          </cell>
        </row>
        <row r="1442">
          <cell r="J1442" t="str">
            <v>212-EDGS100P</v>
          </cell>
          <cell r="K1442" t="str">
            <v>SimMan 3G PLUS Course</v>
          </cell>
          <cell r="L1442">
            <v>324500</v>
          </cell>
        </row>
        <row r="1443">
          <cell r="J1443" t="str">
            <v>213-EDGS100</v>
          </cell>
          <cell r="K1443" t="str">
            <v>SimMan Essential Course</v>
          </cell>
          <cell r="L1443">
            <v>324500</v>
          </cell>
        </row>
        <row r="1444">
          <cell r="J1444" t="str">
            <v>214-EDGS100</v>
          </cell>
          <cell r="K1444" t="str">
            <v>SimMan ESS/Bleed Course</v>
          </cell>
          <cell r="L1444">
            <v>324500</v>
          </cell>
        </row>
        <row r="1445">
          <cell r="J1445" t="str">
            <v>216-83250</v>
          </cell>
          <cell r="K1445" t="str">
            <v>SimView Advanced Set Up</v>
          </cell>
          <cell r="L1445">
            <v>324500</v>
          </cell>
        </row>
        <row r="1446">
          <cell r="J1446" t="str">
            <v>220-00001PMS1</v>
          </cell>
          <cell r="K1446" t="str">
            <v>SimNewB Std PM Return</v>
          </cell>
          <cell r="L1446">
            <v>324500</v>
          </cell>
        </row>
        <row r="1447">
          <cell r="J1447" t="str">
            <v>227-83150</v>
          </cell>
          <cell r="K1447" t="str">
            <v>SimCapture Custom Inst</v>
          </cell>
          <cell r="L1447">
            <v>324500</v>
          </cell>
        </row>
        <row r="1448">
          <cell r="J1448" t="str">
            <v>227-B-SCST-BPJ</v>
          </cell>
          <cell r="K1448" t="str">
            <v>SC4S Installation B</v>
          </cell>
          <cell r="L1448">
            <v>324500</v>
          </cell>
        </row>
        <row r="1449">
          <cell r="J1449" t="str">
            <v>227-ED100SC-E</v>
          </cell>
          <cell r="K1449" t="str">
            <v>SimCapture Enterprise</v>
          </cell>
          <cell r="L1449">
            <v>324500</v>
          </cell>
        </row>
        <row r="1450">
          <cell r="J1450" t="str">
            <v>227-ED100SC-EC</v>
          </cell>
          <cell r="K1450" t="str">
            <v>SC Ent Getting Started</v>
          </cell>
          <cell r="L1450">
            <v>324500</v>
          </cell>
        </row>
        <row r="1451">
          <cell r="J1451" t="str">
            <v>227-ED51400SC-E</v>
          </cell>
          <cell r="K1451" t="str">
            <v>Teaching with SimCapture</v>
          </cell>
          <cell r="L1451">
            <v>324500</v>
          </cell>
        </row>
        <row r="1452">
          <cell r="J1452" t="str">
            <v>227-ED51400SC-EC</v>
          </cell>
          <cell r="K1452" t="str">
            <v>Teaching with SimCapture</v>
          </cell>
          <cell r="L1452">
            <v>324500</v>
          </cell>
        </row>
        <row r="1453">
          <cell r="J1453" t="str">
            <v>227-ED51400SC-P</v>
          </cell>
          <cell r="K1453" t="str">
            <v>Teaching with SimCapture</v>
          </cell>
          <cell r="L1453">
            <v>324500</v>
          </cell>
        </row>
        <row r="1454">
          <cell r="J1454" t="str">
            <v>227-ED51400SC-PC</v>
          </cell>
          <cell r="K1454" t="str">
            <v>Teaching with SimCapture</v>
          </cell>
          <cell r="L1454">
            <v>324500</v>
          </cell>
        </row>
        <row r="1455">
          <cell r="J1455" t="str">
            <v>227-SCEASM3YR</v>
          </cell>
          <cell r="K1455" t="str">
            <v>SC Ent On Prem ASM 3 Yrs</v>
          </cell>
          <cell r="L1455">
            <v>584100</v>
          </cell>
        </row>
        <row r="1456">
          <cell r="J1456" t="str">
            <v>232-EDGS100</v>
          </cell>
          <cell r="K1456" t="str">
            <v>SimJunior Course</v>
          </cell>
          <cell r="L1456">
            <v>324500</v>
          </cell>
        </row>
        <row r="1457">
          <cell r="J1457" t="str">
            <v>235-EDGS100</v>
          </cell>
          <cell r="K1457" t="str">
            <v>SimMan ALS Course</v>
          </cell>
          <cell r="L1457">
            <v>324500</v>
          </cell>
        </row>
        <row r="1458">
          <cell r="J1458" t="str">
            <v>246-EDGS100</v>
          </cell>
          <cell r="K1458" t="str">
            <v>SimBaby Course</v>
          </cell>
          <cell r="L1458">
            <v>324500</v>
          </cell>
        </row>
        <row r="1459">
          <cell r="J1459" t="str">
            <v>295-EDGS100</v>
          </cell>
          <cell r="K1459" t="str">
            <v>Premature Anne Course</v>
          </cell>
          <cell r="L1459">
            <v>324500</v>
          </cell>
        </row>
        <row r="1460">
          <cell r="J1460" t="str">
            <v>296-EDGS100</v>
          </cell>
          <cell r="K1460" t="str">
            <v>SimNewB Course</v>
          </cell>
          <cell r="L1460">
            <v>324500</v>
          </cell>
        </row>
        <row r="1461">
          <cell r="J1461" t="str">
            <v>320-00050EXW1</v>
          </cell>
          <cell r="K1461" t="str">
            <v>NA Sim Ext Wty 1yr</v>
          </cell>
          <cell r="L1461">
            <v>324500</v>
          </cell>
        </row>
        <row r="1462">
          <cell r="J1462" t="str">
            <v>320-EDGS100</v>
          </cell>
          <cell r="K1462" t="str">
            <v>NA Simulator Course</v>
          </cell>
          <cell r="L1462">
            <v>324500</v>
          </cell>
        </row>
        <row r="1463">
          <cell r="J1463" t="str">
            <v>322-00050EXW1</v>
          </cell>
          <cell r="K1463" t="str">
            <v>NAS Geriatric Ext Wty 1y</v>
          </cell>
          <cell r="L1463">
            <v>324500</v>
          </cell>
        </row>
        <row r="1464">
          <cell r="J1464" t="str">
            <v>377-EDGS100</v>
          </cell>
          <cell r="K1464" t="str">
            <v>SimMom Course</v>
          </cell>
          <cell r="L1464">
            <v>324500</v>
          </cell>
        </row>
        <row r="1465">
          <cell r="J1465" t="str">
            <v>380-EDGS100</v>
          </cell>
          <cell r="K1465" t="str">
            <v>MamaAnne Course</v>
          </cell>
          <cell r="L1465">
            <v>324500</v>
          </cell>
        </row>
        <row r="1466">
          <cell r="J1466" t="str">
            <v>390-LL51400</v>
          </cell>
          <cell r="K1466" t="str">
            <v>Teaching with Ultrasound</v>
          </cell>
          <cell r="L1466">
            <v>324500</v>
          </cell>
        </row>
        <row r="1467">
          <cell r="J1467" t="str">
            <v>400-EDSP600</v>
          </cell>
          <cell r="K1467" t="str">
            <v>Prog SimDesigner Level 1</v>
          </cell>
          <cell r="L1467">
            <v>324500</v>
          </cell>
        </row>
        <row r="1468">
          <cell r="J1468" t="str">
            <v>400-EDSP650</v>
          </cell>
          <cell r="K1468" t="str">
            <v>Prog SimDesigner Level 2</v>
          </cell>
          <cell r="L1468">
            <v>324500</v>
          </cell>
        </row>
        <row r="1469">
          <cell r="J1469" t="str">
            <v>420-EDLL100SB</v>
          </cell>
          <cell r="K1469" t="str">
            <v>ASL5000-SimBaby OnSite</v>
          </cell>
          <cell r="L1469">
            <v>324500</v>
          </cell>
        </row>
        <row r="1470">
          <cell r="J1470" t="str">
            <v>420-EDLL100SM</v>
          </cell>
          <cell r="K1470" t="str">
            <v>ASL5000-SimMan OnSite</v>
          </cell>
          <cell r="L1470">
            <v>324500</v>
          </cell>
        </row>
        <row r="1471">
          <cell r="J1471" t="str">
            <v>JPED-FD0012</v>
          </cell>
          <cell r="K1471" t="str">
            <v>PROST Basic Course</v>
          </cell>
          <cell r="L1471">
            <v>324500</v>
          </cell>
        </row>
        <row r="1472">
          <cell r="J1472" t="str">
            <v>JPED-NB004</v>
          </cell>
          <cell r="K1472" t="str">
            <v>SNB 2day  Basic WOE</v>
          </cell>
          <cell r="L1472">
            <v>454300</v>
          </cell>
        </row>
        <row r="1473">
          <cell r="J1473" t="str">
            <v>JTC100A</v>
          </cell>
          <cell r="K1473" t="str">
            <v>Service charge A</v>
          </cell>
          <cell r="L1473">
            <v>64900</v>
          </cell>
        </row>
        <row r="1474">
          <cell r="J1474" t="str">
            <v>TruCorp-002-BNDL</v>
          </cell>
          <cell r="K1474" t="str">
            <v>TruMon Subscription 1yr</v>
          </cell>
          <cell r="L1474">
            <v>454300</v>
          </cell>
        </row>
        <row r="1475">
          <cell r="J1475" t="str">
            <v>212-62450</v>
          </cell>
          <cell r="K1475" t="str">
            <v>Head Skin Assy</v>
          </cell>
          <cell r="L1475">
            <v>474900</v>
          </cell>
        </row>
        <row r="1476">
          <cell r="J1476" t="str">
            <v>377-86050</v>
          </cell>
          <cell r="K1476" t="str">
            <v>Leg assy, left</v>
          </cell>
          <cell r="L1476">
            <v>474900</v>
          </cell>
        </row>
        <row r="1477">
          <cell r="J1477" t="str">
            <v>377-87050</v>
          </cell>
          <cell r="K1477" t="str">
            <v>Leg assy, right</v>
          </cell>
          <cell r="L1477">
            <v>474900</v>
          </cell>
        </row>
        <row r="1478">
          <cell r="J1478" t="str">
            <v>255-00001</v>
          </cell>
          <cell r="K1478" t="str">
            <v>PEDIATRIC INTUB TRAINER</v>
          </cell>
          <cell r="L1478">
            <v>345100</v>
          </cell>
        </row>
        <row r="1479">
          <cell r="J1479" t="str">
            <v>100-5000</v>
          </cell>
          <cell r="K1479" t="str">
            <v>SonoSim Probe Bundle</v>
          </cell>
          <cell r="L1479">
            <v>140100</v>
          </cell>
        </row>
        <row r="1480">
          <cell r="J1480" t="str">
            <v>212-18085</v>
          </cell>
          <cell r="K1480" t="str">
            <v>Left Leg Compl PVS L</v>
          </cell>
          <cell r="L1480">
            <v>570700</v>
          </cell>
        </row>
        <row r="1481">
          <cell r="J1481" t="str">
            <v>801-00245</v>
          </cell>
          <cell r="K1481" t="str">
            <v>CPRmeter 2, (Japanese)</v>
          </cell>
          <cell r="L1481">
            <v>150400</v>
          </cell>
        </row>
        <row r="1482">
          <cell r="J1482" t="str">
            <v>320-23050</v>
          </cell>
          <cell r="K1482" t="str">
            <v>Dressings Kit, Silicone</v>
          </cell>
          <cell r="L1482">
            <v>75200</v>
          </cell>
        </row>
        <row r="1483">
          <cell r="J1483" t="str">
            <v>322-11150-M</v>
          </cell>
          <cell r="K1483" t="str">
            <v>Back Skin; Aged (Med)</v>
          </cell>
          <cell r="L1483">
            <v>150400</v>
          </cell>
        </row>
        <row r="1484">
          <cell r="J1484" t="str">
            <v>205-79950</v>
          </cell>
          <cell r="K1484" t="str">
            <v>ALS SIM ADV PM KIT-POST</v>
          </cell>
          <cell r="L1484">
            <v>300800</v>
          </cell>
        </row>
        <row r="1485">
          <cell r="J1485" t="str">
            <v>214-74650</v>
          </cell>
          <cell r="K1485" t="str">
            <v>Cable, Pulses from</v>
          </cell>
          <cell r="L1485">
            <v>150400</v>
          </cell>
        </row>
        <row r="1486">
          <cell r="J1486" t="str">
            <v>162-20050</v>
          </cell>
          <cell r="K1486" t="str">
            <v>RB AW head complete</v>
          </cell>
          <cell r="L1486">
            <v>150400</v>
          </cell>
        </row>
        <row r="1487">
          <cell r="J1487" t="str">
            <v>150-12150</v>
          </cell>
          <cell r="K1487" t="str">
            <v>Upper airway cpl.</v>
          </cell>
          <cell r="L1487">
            <v>150400</v>
          </cell>
        </row>
        <row r="1488">
          <cell r="J1488" t="str">
            <v>377-69050</v>
          </cell>
          <cell r="K1488" t="str">
            <v>Assy, chest plate</v>
          </cell>
          <cell r="L1488">
            <v>150400</v>
          </cell>
        </row>
        <row r="1489">
          <cell r="J1489" t="str">
            <v>150-10150</v>
          </cell>
          <cell r="K1489" t="str">
            <v>IV Arm left female RA</v>
          </cell>
          <cell r="L1489">
            <v>225600</v>
          </cell>
        </row>
        <row r="1490">
          <cell r="J1490" t="str">
            <v>150-10160</v>
          </cell>
          <cell r="K1490" t="str">
            <v>IV Arm right female RA</v>
          </cell>
          <cell r="L1490">
            <v>225600</v>
          </cell>
        </row>
        <row r="1491">
          <cell r="J1491" t="str">
            <v>202-50050</v>
          </cell>
          <cell r="K1491" t="str">
            <v>SimPad SkillReporter SW</v>
          </cell>
          <cell r="L1491">
            <v>225600</v>
          </cell>
        </row>
        <row r="1492">
          <cell r="J1492" t="str">
            <v>162-01260</v>
          </cell>
          <cell r="K1492" t="str">
            <v>Resusci Baby QCPR AW,</v>
          </cell>
          <cell r="L1492">
            <v>386300</v>
          </cell>
        </row>
        <row r="1493">
          <cell r="J1493" t="str">
            <v>390-11550</v>
          </cell>
          <cell r="K1493" t="str">
            <v>LSUS probe</v>
          </cell>
          <cell r="L1493">
            <v>718000</v>
          </cell>
        </row>
        <row r="1494">
          <cell r="J1494" t="str">
            <v>290-00050</v>
          </cell>
          <cell r="K1494" t="str">
            <v>PrematureAnne,TaskTrain.</v>
          </cell>
          <cell r="L1494">
            <v>482100</v>
          </cell>
        </row>
        <row r="1495">
          <cell r="J1495" t="str">
            <v>275-00001</v>
          </cell>
          <cell r="K1495" t="str">
            <v>SET; BTLS VICTIM-STD</v>
          </cell>
          <cell r="L1495">
            <v>642800</v>
          </cell>
        </row>
        <row r="1496">
          <cell r="J1496" t="str">
            <v>206-30001</v>
          </cell>
          <cell r="K1496" t="str">
            <v>SimPad PLUS SkillR US+JP</v>
          </cell>
          <cell r="L1496">
            <v>321400</v>
          </cell>
        </row>
        <row r="1497">
          <cell r="J1497" t="str">
            <v>227-40150</v>
          </cell>
          <cell r="K1497" t="str">
            <v>Analog to IP Pkg</v>
          </cell>
          <cell r="L1497">
            <v>85500</v>
          </cell>
        </row>
        <row r="1498">
          <cell r="J1498" t="str">
            <v>212-68050</v>
          </cell>
          <cell r="K1498" t="str">
            <v>Blood port connector</v>
          </cell>
          <cell r="L1498">
            <v>85500</v>
          </cell>
        </row>
        <row r="1499">
          <cell r="J1499" t="str">
            <v>212-69950</v>
          </cell>
          <cell r="K1499" t="str">
            <v>Fluid tank connector</v>
          </cell>
          <cell r="L1499">
            <v>85500</v>
          </cell>
        </row>
        <row r="1500">
          <cell r="J1500" t="str">
            <v>227-SCPASM3YR</v>
          </cell>
          <cell r="K1500" t="str">
            <v>SC Pro On Prem ASM 3 Yrs</v>
          </cell>
          <cell r="L1500">
            <v>523300</v>
          </cell>
        </row>
        <row r="1501">
          <cell r="J1501" t="str">
            <v>246-00050EXW1</v>
          </cell>
          <cell r="K1501" t="str">
            <v>SimBaby Ext Warranty 1yr</v>
          </cell>
          <cell r="L1501">
            <v>523300</v>
          </cell>
        </row>
        <row r="1502">
          <cell r="J1502" t="str">
            <v>247-00050EXW1</v>
          </cell>
          <cell r="K1502" t="str">
            <v>SimBaby Trach EXW 1yr</v>
          </cell>
          <cell r="L1502">
            <v>523300</v>
          </cell>
        </row>
        <row r="1503">
          <cell r="J1503" t="str">
            <v>276-01001</v>
          </cell>
          <cell r="K1503" t="str">
            <v>WNDS; ULTIMATE HURT-STD</v>
          </cell>
          <cell r="L1503">
            <v>619100</v>
          </cell>
        </row>
        <row r="1504">
          <cell r="J1504" t="str">
            <v>MU-E-FETAL01-MNS</v>
          </cell>
          <cell r="K1504" t="str">
            <v>Early Pregnancy 7 weeks</v>
          </cell>
          <cell r="L1504">
            <v>800400</v>
          </cell>
        </row>
        <row r="1505">
          <cell r="J1505" t="str">
            <v>MU-E-FETAL02-MNS</v>
          </cell>
          <cell r="K1505" t="str">
            <v>Early Pregnancy 12 weeks</v>
          </cell>
          <cell r="L1505">
            <v>800400</v>
          </cell>
        </row>
        <row r="1506">
          <cell r="J1506" t="str">
            <v>MU-E-OBGY01-MNS</v>
          </cell>
          <cell r="K1506" t="str">
            <v>Female Pelvic Disease</v>
          </cell>
          <cell r="L1506">
            <v>800400</v>
          </cell>
        </row>
        <row r="1507">
          <cell r="J1507" t="str">
            <v>MU-E-OBGY02-MNS</v>
          </cell>
          <cell r="K1507" t="str">
            <v>Ectopic Pregnancy Model</v>
          </cell>
          <cell r="L1507">
            <v>800400</v>
          </cell>
        </row>
        <row r="1508">
          <cell r="J1508" t="str">
            <v>205-79850</v>
          </cell>
          <cell r="K1508" t="str">
            <v>ALS SIM PM KIT-PRE 2005</v>
          </cell>
          <cell r="L1508">
            <v>266800</v>
          </cell>
        </row>
        <row r="1509">
          <cell r="J1509" t="str">
            <v>246-79950-L</v>
          </cell>
          <cell r="K1509" t="str">
            <v>INTERNAL SimBaby Light,</v>
          </cell>
          <cell r="L1509">
            <v>362600</v>
          </cell>
        </row>
        <row r="1510">
          <cell r="J1510" t="str">
            <v>MU-E-PICC-MHT</v>
          </cell>
          <cell r="K1510" t="str">
            <v>PICC US trans hand pump</v>
          </cell>
          <cell r="L1510">
            <v>725200</v>
          </cell>
        </row>
        <row r="1511">
          <cell r="J1511" t="str">
            <v>212-71355</v>
          </cell>
          <cell r="K1511" t="str">
            <v>Mainboard SimMan</v>
          </cell>
          <cell r="L1511">
            <v>362600</v>
          </cell>
        </row>
        <row r="1512">
          <cell r="J1512" t="str">
            <v>380-00050EXW1</v>
          </cell>
          <cell r="K1512" t="str">
            <v>MamaAnne 1Yr Ext Wrnty</v>
          </cell>
          <cell r="L1512">
            <v>725200</v>
          </cell>
        </row>
        <row r="1513">
          <cell r="J1513" t="str">
            <v>MU-E-SCR-MNS</v>
          </cell>
          <cell r="K1513" t="str">
            <v>Scrotum &amp; Prostrate US</v>
          </cell>
          <cell r="L1513">
            <v>735500</v>
          </cell>
        </row>
        <row r="1514">
          <cell r="J1514" t="str">
            <v>MU-E-PEDCVC-MAT</v>
          </cell>
          <cell r="K1514" t="str">
            <v>Pediatric CVC model-TA</v>
          </cell>
          <cell r="L1514">
            <v>735500</v>
          </cell>
        </row>
        <row r="1515">
          <cell r="J1515" t="str">
            <v>PHE02.PM</v>
          </cell>
          <cell r="K1515" t="str">
            <v>Preventive Maint. Paul</v>
          </cell>
          <cell r="L1515">
            <v>735500</v>
          </cell>
        </row>
        <row r="1516">
          <cell r="J1516" t="str">
            <v>212-08250</v>
          </cell>
          <cell r="K1516" t="str">
            <v>Gunshot Leg SimMan 3G</v>
          </cell>
          <cell r="L1516">
            <v>650000</v>
          </cell>
        </row>
        <row r="1517">
          <cell r="J1517" t="str">
            <v>232-89650</v>
          </cell>
          <cell r="K1517" t="str">
            <v>Air Manifold SimJunior</v>
          </cell>
          <cell r="L1517">
            <v>650000</v>
          </cell>
        </row>
        <row r="1518">
          <cell r="J1518" t="str">
            <v>212-16050</v>
          </cell>
          <cell r="K1518" t="str">
            <v>Leg left, complete</v>
          </cell>
          <cell r="L1518">
            <v>650000</v>
          </cell>
        </row>
        <row r="1519">
          <cell r="J1519" t="str">
            <v>220-92350</v>
          </cell>
          <cell r="K1519" t="str">
            <v>SNB Valve Manifold</v>
          </cell>
          <cell r="L1519">
            <v>660300</v>
          </cell>
        </row>
        <row r="1520">
          <cell r="J1520" t="str">
            <v>211-25050</v>
          </cell>
          <cell r="K1520" t="str">
            <v>SIMMAN TRAUMA MODULE SET</v>
          </cell>
          <cell r="L1520">
            <v>574800</v>
          </cell>
        </row>
        <row r="1521">
          <cell r="J1521" t="str">
            <v>300-10150</v>
          </cell>
          <cell r="K1521" t="str">
            <v>HEAD; AMH-INT W/LUNG (S)</v>
          </cell>
          <cell r="L1521">
            <v>287400</v>
          </cell>
        </row>
        <row r="1522">
          <cell r="J1522" t="str">
            <v>213-14050</v>
          </cell>
          <cell r="K1522" t="str">
            <v>Arm left, BP arm compl.</v>
          </cell>
          <cell r="L1522">
            <v>574800</v>
          </cell>
        </row>
        <row r="1523">
          <cell r="J1523" t="str">
            <v>MW35</v>
          </cell>
          <cell r="K1523" t="str">
            <v>Vulva unit</v>
          </cell>
          <cell r="L1523">
            <v>95800</v>
          </cell>
        </row>
        <row r="1524">
          <cell r="J1524" t="str">
            <v>390-01650</v>
          </cell>
          <cell r="K1524" t="str">
            <v>SM LSUS 2.0 renew 1 Yr</v>
          </cell>
          <cell r="L1524">
            <v>585100</v>
          </cell>
        </row>
        <row r="1525">
          <cell r="J1525" t="str">
            <v>212-37200</v>
          </cell>
          <cell r="K1525" t="str">
            <v>Headskin SM3G PLUS Light</v>
          </cell>
          <cell r="L1525">
            <v>297700</v>
          </cell>
        </row>
        <row r="1526">
          <cell r="J1526" t="str">
            <v>400-02650</v>
          </cell>
          <cell r="K1526" t="str">
            <v>LLEAP Fund. site 11-25</v>
          </cell>
          <cell r="L1526">
            <v>595400</v>
          </cell>
        </row>
        <row r="1527">
          <cell r="J1527" t="str">
            <v>227-00950UP</v>
          </cell>
          <cell r="K1527" t="str">
            <v>SCUP Pro Cloud</v>
          </cell>
          <cell r="L1527">
            <v>595400</v>
          </cell>
        </row>
        <row r="1528">
          <cell r="J1528" t="str">
            <v>227-10951</v>
          </cell>
          <cell r="K1528" t="str">
            <v>SC Ent Cloud w/o Device</v>
          </cell>
          <cell r="L1528">
            <v>595400</v>
          </cell>
        </row>
        <row r="1529">
          <cell r="J1529" t="str">
            <v>212-08175-L</v>
          </cell>
          <cell r="K1529" t="str">
            <v>Amp. Leg SimMan 3G  PVS</v>
          </cell>
          <cell r="L1529">
            <v>595400</v>
          </cell>
        </row>
        <row r="1530">
          <cell r="J1530" t="str">
            <v>212-00050WFCV</v>
          </cell>
          <cell r="K1530" t="str">
            <v>Worry-Free Simulation-</v>
          </cell>
          <cell r="L1530">
            <v>595400</v>
          </cell>
        </row>
        <row r="1531">
          <cell r="J1531" t="str">
            <v>150-10250</v>
          </cell>
          <cell r="K1531" t="str">
            <v>BP Arm right female RA</v>
          </cell>
          <cell r="L1531">
            <v>499600</v>
          </cell>
        </row>
        <row r="1532">
          <cell r="J1532" t="str">
            <v>400-29301</v>
          </cell>
          <cell r="K1532" t="str">
            <v>All In One Panel PC (US)</v>
          </cell>
          <cell r="L1532">
            <v>499600</v>
          </cell>
        </row>
        <row r="1533">
          <cell r="J1533" t="str">
            <v>MU-E-PICC-MHS</v>
          </cell>
          <cell r="K1533" t="str">
            <v>PICC US skin Hand pump</v>
          </cell>
          <cell r="L1533">
            <v>605700</v>
          </cell>
        </row>
        <row r="1534">
          <cell r="J1534" t="str">
            <v>227-01001</v>
          </cell>
          <cell r="K1534" t="str">
            <v>SimCapture Ultraportable</v>
          </cell>
          <cell r="L1534">
            <v>509900</v>
          </cell>
        </row>
        <row r="1535">
          <cell r="J1535" t="str">
            <v>325-00650</v>
          </cell>
          <cell r="K1535" t="str">
            <v>UPGRD; MASTECTOMY (S)</v>
          </cell>
          <cell r="L1535">
            <v>106100</v>
          </cell>
        </row>
        <row r="1536">
          <cell r="J1536" t="str">
            <v>101-10001</v>
          </cell>
          <cell r="K1536" t="str">
            <v>EXTRI KELLY-STD</v>
          </cell>
          <cell r="L1536">
            <v>424400</v>
          </cell>
        </row>
        <row r="1537">
          <cell r="J1537" t="str">
            <v>212-70850</v>
          </cell>
          <cell r="K1537" t="str">
            <v>PVDF Flow sensor unit</v>
          </cell>
          <cell r="L1537">
            <v>106100</v>
          </cell>
        </row>
        <row r="1538">
          <cell r="J1538" t="str">
            <v>300-20050</v>
          </cell>
          <cell r="K1538" t="str">
            <v>NSG KELLY MNKN (S)</v>
          </cell>
          <cell r="L1538">
            <v>848800</v>
          </cell>
        </row>
        <row r="1539">
          <cell r="J1539" t="str">
            <v>MU-E-IJV-MAT</v>
          </cell>
          <cell r="K1539" t="str">
            <v>IJV puncture US model</v>
          </cell>
          <cell r="L1539">
            <v>540800</v>
          </cell>
        </row>
        <row r="1540">
          <cell r="J1540" t="str">
            <v>MU-E-RAP-MAT</v>
          </cell>
          <cell r="K1540" t="str">
            <v>Radial Artery US model</v>
          </cell>
          <cell r="L1540">
            <v>540800</v>
          </cell>
        </row>
        <row r="1541">
          <cell r="J1541" t="str">
            <v>227-00950</v>
          </cell>
          <cell r="K1541" t="str">
            <v>SC Pro Cloud</v>
          </cell>
          <cell r="L1541">
            <v>540800</v>
          </cell>
        </row>
        <row r="1542">
          <cell r="J1542" t="str">
            <v>219-LL51200</v>
          </cell>
          <cell r="K1542" t="str">
            <v>Intro 3GTR/MY LLEAP 2DC</v>
          </cell>
          <cell r="L1542">
            <v>540800</v>
          </cell>
        </row>
        <row r="1543">
          <cell r="J1543" t="str">
            <v>JPED-NB002</v>
          </cell>
          <cell r="K1543" t="str">
            <v>SNB 1day  Basic WOE</v>
          </cell>
          <cell r="L1543">
            <v>540800</v>
          </cell>
        </row>
        <row r="1544">
          <cell r="J1544" t="str">
            <v>276-00001</v>
          </cell>
          <cell r="K1544" t="str">
            <v>WNDS; ADV TRAUMA-STD</v>
          </cell>
          <cell r="L1544">
            <v>975500</v>
          </cell>
        </row>
        <row r="1545">
          <cell r="J1545" t="str">
            <v>260-00001</v>
          </cell>
          <cell r="K1545" t="str">
            <v>AT KELLY TORSO</v>
          </cell>
          <cell r="L1545">
            <v>677800</v>
          </cell>
        </row>
        <row r="1546">
          <cell r="J1546" t="str">
            <v>MU-E-IV-BNT</v>
          </cell>
          <cell r="K1546" t="str">
            <v>Vascular punct US block</v>
          </cell>
          <cell r="L1546">
            <v>116400</v>
          </cell>
        </row>
        <row r="1547">
          <cell r="J1547" t="str">
            <v>MU-E-MAIV-BNT</v>
          </cell>
          <cell r="K1547" t="str">
            <v>Tum Vasc puncture block</v>
          </cell>
          <cell r="L1547">
            <v>116400</v>
          </cell>
        </row>
        <row r="1548">
          <cell r="J1548" t="str">
            <v>213-79950</v>
          </cell>
          <cell r="K1548" t="str">
            <v>Preventive Maintenance</v>
          </cell>
          <cell r="L1548">
            <v>465600</v>
          </cell>
        </row>
        <row r="1549">
          <cell r="J1549" t="str">
            <v>135-01350R</v>
          </cell>
          <cell r="K1549" t="str">
            <v>Little Anne Light 6-pack</v>
          </cell>
          <cell r="L1549">
            <v>232800</v>
          </cell>
        </row>
        <row r="1550">
          <cell r="J1550" t="str">
            <v>214-00050EXW1</v>
          </cell>
          <cell r="K1550" t="str">
            <v>SM Ess Bleed 1YrExtWrnty</v>
          </cell>
          <cell r="L1550">
            <v>465600</v>
          </cell>
        </row>
        <row r="1551">
          <cell r="J1551" t="str">
            <v>290-00150</v>
          </cell>
          <cell r="K1551" t="str">
            <v>PrematureAnne,Twin Pack</v>
          </cell>
          <cell r="L1551">
            <v>941500</v>
          </cell>
        </row>
        <row r="1552">
          <cell r="J1552" t="str">
            <v>377-05050EXW2</v>
          </cell>
          <cell r="K1552" t="str">
            <v>SimMom 2Yr Ext Warranty</v>
          </cell>
          <cell r="L1552">
            <v>941500</v>
          </cell>
        </row>
        <row r="1553">
          <cell r="J1553" t="str">
            <v>ACC.GEN.TLP.33</v>
          </cell>
          <cell r="K1553" t="str">
            <v>Trainer Laptop</v>
          </cell>
          <cell r="L1553">
            <v>475900</v>
          </cell>
        </row>
        <row r="1554">
          <cell r="J1554" t="str">
            <v>MU-E-PEDCVC-MHT</v>
          </cell>
          <cell r="K1554" t="str">
            <v>Pediatric CVC model TH</v>
          </cell>
          <cell r="L1554">
            <v>475900</v>
          </cell>
        </row>
        <row r="1555">
          <cell r="J1555" t="str">
            <v>MU-E-THYROID-MHT</v>
          </cell>
          <cell r="K1555" t="str">
            <v>Thyroid Diag US Model</v>
          </cell>
          <cell r="L1555">
            <v>475900</v>
          </cell>
        </row>
        <row r="1556">
          <cell r="J1556" t="str">
            <v>212-67655-L</v>
          </cell>
          <cell r="K1556" t="str">
            <v>3G Lower RLeg Assy +Foot</v>
          </cell>
          <cell r="L1556">
            <v>475900</v>
          </cell>
        </row>
        <row r="1557">
          <cell r="J1557" t="str">
            <v>212-05-00050PMC</v>
          </cell>
          <cell r="K1557" t="str">
            <v>SM Critical Care</v>
          </cell>
          <cell r="L1557">
            <v>951800</v>
          </cell>
        </row>
        <row r="1558">
          <cell r="J1558" t="str">
            <v>261-00001</v>
          </cell>
          <cell r="K1558" t="str">
            <v>HEAD; DELUXE DIFF AIRWAY</v>
          </cell>
          <cell r="L1558">
            <v>359500</v>
          </cell>
        </row>
        <row r="1559">
          <cell r="J1559" t="str">
            <v>246-62250-L</v>
          </cell>
          <cell r="K1559" t="str">
            <v>Torso\Head skin Light</v>
          </cell>
          <cell r="L1559">
            <v>243100</v>
          </cell>
        </row>
        <row r="1560">
          <cell r="J1560" t="str">
            <v>322-10550-M</v>
          </cell>
          <cell r="K1560" t="str">
            <v>Geriatric Upgrade Kit</v>
          </cell>
          <cell r="L1560">
            <v>1099100</v>
          </cell>
        </row>
        <row r="1561">
          <cell r="J1561" t="str">
            <v>377-76050</v>
          </cell>
          <cell r="K1561" t="str">
            <v>Assy, PCB manifold</v>
          </cell>
          <cell r="L1561">
            <v>749900</v>
          </cell>
        </row>
        <row r="1562">
          <cell r="J1562" t="str">
            <v>210-00550</v>
          </cell>
          <cell r="K1562" t="str">
            <v>SET; BLEEDG CNTRL WOUNDS</v>
          </cell>
          <cell r="L1562">
            <v>749900</v>
          </cell>
        </row>
        <row r="1563">
          <cell r="J1563" t="str">
            <v>390-02500</v>
          </cell>
          <cell r="K1563" t="str">
            <v>SimMom LSUS2.0 Upgrade</v>
          </cell>
          <cell r="L1563">
            <v>749900</v>
          </cell>
        </row>
        <row r="1564">
          <cell r="J1564" t="str">
            <v>212-00050EXW1</v>
          </cell>
          <cell r="K1564" t="str">
            <v>SimMan 3G Extended</v>
          </cell>
          <cell r="L1564">
            <v>876600</v>
          </cell>
        </row>
        <row r="1565">
          <cell r="J1565" t="str">
            <v>MU-E-UTERUS01-MNS</v>
          </cell>
          <cell r="K1565" t="str">
            <v>Uterine Tumor Punc Ablat</v>
          </cell>
          <cell r="L1565">
            <v>886900</v>
          </cell>
        </row>
        <row r="1566">
          <cell r="J1566" t="str">
            <v>365-02850</v>
          </cell>
          <cell r="K1566" t="str">
            <v>HEAD; NBABY S-PAD (S)</v>
          </cell>
          <cell r="L1566">
            <v>126700</v>
          </cell>
        </row>
        <row r="1567">
          <cell r="J1567" t="str">
            <v>PHE02.EXW</v>
          </cell>
          <cell r="K1567" t="str">
            <v>Extended Warranty Paul</v>
          </cell>
          <cell r="L1567">
            <v>886900</v>
          </cell>
        </row>
        <row r="1568">
          <cell r="J1568" t="str">
            <v>204-50150</v>
          </cell>
          <cell r="K1568" t="str">
            <v>LLEAP for SimPad PLUS</v>
          </cell>
          <cell r="L1568">
            <v>517100</v>
          </cell>
        </row>
        <row r="1569">
          <cell r="J1569" t="str">
            <v>LIM-80100</v>
          </cell>
          <cell r="K1569" t="str">
            <v>PROMPT Flex Birthing</v>
          </cell>
          <cell r="L1569">
            <v>1171200</v>
          </cell>
        </row>
        <row r="1570">
          <cell r="J1570" t="str">
            <v>276-10001</v>
          </cell>
          <cell r="K1570" t="str">
            <v>WNDS; BSC TRAUMA-STD</v>
          </cell>
          <cell r="L1570">
            <v>390400</v>
          </cell>
        </row>
        <row r="1571">
          <cell r="J1571" t="str">
            <v>232-05050EXW4</v>
          </cell>
          <cell r="K1571" t="str">
            <v>SimJunior 4Yr Ext Wrnty</v>
          </cell>
          <cell r="L1571">
            <v>1191800</v>
          </cell>
        </row>
        <row r="1572">
          <cell r="J1572" t="str">
            <v>390-00575</v>
          </cell>
          <cell r="K1572" t="str">
            <v>SonoSim Starter Edition</v>
          </cell>
          <cell r="L1572">
            <v>537700</v>
          </cell>
        </row>
        <row r="1573">
          <cell r="J1573" t="str">
            <v>MU-E-CVS-MNS</v>
          </cell>
          <cell r="K1573" t="str">
            <v>CVS ultrasound model</v>
          </cell>
          <cell r="L1573">
            <v>811700</v>
          </cell>
        </row>
        <row r="1574">
          <cell r="J1574" t="str">
            <v>MU-E-HEART-MNT</v>
          </cell>
          <cell r="K1574" t="str">
            <v>Cardiac Exam US trans</v>
          </cell>
          <cell r="L1574">
            <v>822000</v>
          </cell>
        </row>
        <row r="1575">
          <cell r="J1575" t="str">
            <v>212-70550</v>
          </cell>
          <cell r="K1575" t="str">
            <v>Proportional valve</v>
          </cell>
          <cell r="L1575">
            <v>137000</v>
          </cell>
        </row>
        <row r="1576">
          <cell r="J1576" t="str">
            <v>212-60350</v>
          </cell>
          <cell r="K1576" t="str">
            <v>Shroud Assembly</v>
          </cell>
          <cell r="L1576">
            <v>137000</v>
          </cell>
        </row>
        <row r="1577">
          <cell r="J1577" t="str">
            <v>380800</v>
          </cell>
          <cell r="K1577" t="str">
            <v>ARM; LFT-ADLT MALE (S)</v>
          </cell>
          <cell r="L1577">
            <v>137000</v>
          </cell>
        </row>
        <row r="1578">
          <cell r="J1578" t="str">
            <v>8301002105</v>
          </cell>
          <cell r="K1578" t="str">
            <v>Pocket Mask O2 SP Blue</v>
          </cell>
          <cell r="L1578">
            <v>54800</v>
          </cell>
        </row>
        <row r="1579">
          <cell r="J1579" t="str">
            <v>8301003105</v>
          </cell>
          <cell r="K1579" t="str">
            <v>Pocket Mask O2 HC Yellow</v>
          </cell>
          <cell r="L1579">
            <v>54800</v>
          </cell>
        </row>
        <row r="1580">
          <cell r="J1580" t="str">
            <v>325-05050</v>
          </cell>
          <cell r="K1580" t="str">
            <v>NSG ANNE (S)</v>
          </cell>
          <cell r="L1580">
            <v>1147500</v>
          </cell>
        </row>
        <row r="1581">
          <cell r="J1581" t="str">
            <v>213-00050EXW2</v>
          </cell>
          <cell r="K1581" t="str">
            <v>SimMan Ess 2Yr Ext Wrnty</v>
          </cell>
          <cell r="L1581">
            <v>1147500</v>
          </cell>
        </row>
        <row r="1582">
          <cell r="J1582" t="str">
            <v>235-00050EXW4</v>
          </cell>
          <cell r="K1582" t="str">
            <v>SimMan ALS Ext Wty yr2-5</v>
          </cell>
          <cell r="L1582">
            <v>1147500</v>
          </cell>
        </row>
        <row r="1583">
          <cell r="J1583" t="str">
            <v>232-05050EXW2</v>
          </cell>
          <cell r="K1583" t="str">
            <v>SimJunior 2Yr Ext Wrnty</v>
          </cell>
          <cell r="L1583">
            <v>578900</v>
          </cell>
        </row>
        <row r="1584">
          <cell r="J1584" t="str">
            <v>235-00050EXW2</v>
          </cell>
          <cell r="K1584" t="str">
            <v>SimMan ALS Ext Wty yr2-3</v>
          </cell>
          <cell r="L1584">
            <v>578900</v>
          </cell>
        </row>
        <row r="1585">
          <cell r="J1585" t="str">
            <v>227-SCEASM5YR</v>
          </cell>
          <cell r="K1585" t="str">
            <v>SC Ent On Prem ASM 5 Yrs</v>
          </cell>
          <cell r="L1585">
            <v>1168100</v>
          </cell>
        </row>
        <row r="1586">
          <cell r="J1586" t="str">
            <v>ACC.GEN.PMT</v>
          </cell>
          <cell r="K1586" t="str">
            <v>Patient Monitor</v>
          </cell>
          <cell r="L1586">
            <v>452200</v>
          </cell>
        </row>
        <row r="1587">
          <cell r="J1587" t="str">
            <v>212-69650</v>
          </cell>
          <cell r="K1587" t="str">
            <v>Fluid distribution unit</v>
          </cell>
          <cell r="L1587">
            <v>452200</v>
          </cell>
        </row>
        <row r="1588">
          <cell r="J1588" t="str">
            <v>MU-E-HEART-MNS</v>
          </cell>
          <cell r="K1588" t="str">
            <v>Cardiac Exam US skin</v>
          </cell>
          <cell r="L1588">
            <v>757100</v>
          </cell>
        </row>
        <row r="1589">
          <cell r="J1589" t="str">
            <v>325-20050</v>
          </cell>
          <cell r="K1589" t="str">
            <v>NSG ANNE BASIC-STD</v>
          </cell>
          <cell r="L1589">
            <v>757100</v>
          </cell>
        </row>
        <row r="1590">
          <cell r="J1590" t="str">
            <v>350-05050</v>
          </cell>
          <cell r="K1590" t="str">
            <v>NSG KID (S)</v>
          </cell>
          <cell r="L1590">
            <v>630400</v>
          </cell>
        </row>
        <row r="1591">
          <cell r="J1591" t="str">
            <v>227-SWUPRO</v>
          </cell>
          <cell r="K1591" t="str">
            <v>SC PRO SW On-Prem</v>
          </cell>
          <cell r="L1591">
            <v>1428700</v>
          </cell>
        </row>
        <row r="1592">
          <cell r="J1592" t="str">
            <v>285-00001</v>
          </cell>
          <cell r="K1592" t="str">
            <v>Complete SimStart Bag</v>
          </cell>
          <cell r="L1592">
            <v>1281400</v>
          </cell>
        </row>
        <row r="1593">
          <cell r="J1593" t="str">
            <v>JTC800</v>
          </cell>
          <cell r="K1593" t="str">
            <v>Virtual IV Up-grade</v>
          </cell>
          <cell r="L1593">
            <v>640700</v>
          </cell>
        </row>
        <row r="1594">
          <cell r="J1594" t="str">
            <v>MU-E-PEHEART-MNT</v>
          </cell>
          <cell r="K1594" t="str">
            <v>Pediatric Cardiac model</v>
          </cell>
          <cell r="L1594">
            <v>1449300</v>
          </cell>
        </row>
        <row r="1595">
          <cell r="J1595" t="str">
            <v>MU-E-AILU01-MNO</v>
          </cell>
          <cell r="K1595" t="str">
            <v>ABDO Intraoperative Lap</v>
          </cell>
          <cell r="L1595">
            <v>1449300</v>
          </cell>
        </row>
        <row r="1596">
          <cell r="J1596" t="str">
            <v>201-10001</v>
          </cell>
          <cell r="K1596" t="str">
            <v>CRASH KELLY-STD</v>
          </cell>
          <cell r="L1596">
            <v>986800</v>
          </cell>
        </row>
        <row r="1597">
          <cell r="J1597" t="str">
            <v>220-02750</v>
          </cell>
          <cell r="K1597" t="str">
            <v>SIMNEWB PM KIT</v>
          </cell>
          <cell r="L1597">
            <v>335800</v>
          </cell>
        </row>
        <row r="1598">
          <cell r="J1598" t="str">
            <v>227-20950</v>
          </cell>
          <cell r="K1598" t="str">
            <v>SC Ent + CCM Cloud</v>
          </cell>
          <cell r="L1598">
            <v>1028000</v>
          </cell>
        </row>
        <row r="1599">
          <cell r="J1599" t="str">
            <v>JPED-FD0033</v>
          </cell>
          <cell r="K1599" t="str">
            <v>EMT Simu Program bundle</v>
          </cell>
          <cell r="L1599">
            <v>514000</v>
          </cell>
        </row>
        <row r="1600">
          <cell r="J1600" t="str">
            <v>MU-E-FBS-MHS</v>
          </cell>
          <cell r="K1600" t="str">
            <v>Fetal Blood sampling 20w</v>
          </cell>
          <cell r="L1600">
            <v>1374100</v>
          </cell>
        </row>
        <row r="1601">
          <cell r="J1601" t="str">
            <v>390-00800</v>
          </cell>
          <cell r="K1601" t="str">
            <v>COVID-19 Content Bundle</v>
          </cell>
          <cell r="L1601">
            <v>1374100</v>
          </cell>
        </row>
        <row r="1602">
          <cell r="J1602" t="str">
            <v>MU-E-PEDCVC-MAS</v>
          </cell>
          <cell r="K1602" t="str">
            <v>Pediatric CVC model SA</v>
          </cell>
          <cell r="L1602">
            <v>692200</v>
          </cell>
        </row>
        <row r="1603">
          <cell r="J1603" t="str">
            <v>MU-E-IJV-MHT</v>
          </cell>
          <cell r="K1603" t="str">
            <v>IVJ puncture US model</v>
          </cell>
          <cell r="L1603">
            <v>346100</v>
          </cell>
        </row>
        <row r="1604">
          <cell r="J1604" t="str">
            <v>150-10260</v>
          </cell>
          <cell r="K1604" t="str">
            <v>BP Arm left female RA</v>
          </cell>
          <cell r="L1604">
            <v>524300</v>
          </cell>
        </row>
        <row r="1605">
          <cell r="J1605" t="str">
            <v>213-16050</v>
          </cell>
          <cell r="K1605" t="str">
            <v>SimManEssential Left Leg</v>
          </cell>
          <cell r="L1605">
            <v>524300</v>
          </cell>
        </row>
        <row r="1606">
          <cell r="J1606" t="str">
            <v>231-05050</v>
          </cell>
          <cell r="K1606" t="str">
            <v>MC KID (S)</v>
          </cell>
          <cell r="L1606">
            <v>1593500</v>
          </cell>
        </row>
        <row r="1607">
          <cell r="J1607" t="str">
            <v>212-24055-L</v>
          </cell>
          <cell r="K1607" t="str">
            <v>LiveShock skin SimMan 3G</v>
          </cell>
          <cell r="L1607">
            <v>178200</v>
          </cell>
        </row>
        <row r="1608">
          <cell r="J1608" t="str">
            <v>212-89850</v>
          </cell>
          <cell r="K1608" t="str">
            <v>Upgrade Windows</v>
          </cell>
          <cell r="L1608">
            <v>305000</v>
          </cell>
        </row>
        <row r="1609">
          <cell r="J1609" t="str">
            <v>MU-E-BPBCVC-MAS</v>
          </cell>
          <cell r="K1609" t="str">
            <v>Brachial Plex Block CVC</v>
          </cell>
          <cell r="L1609">
            <v>1079500</v>
          </cell>
        </row>
        <row r="1610">
          <cell r="J1610" t="str">
            <v>300-05050</v>
          </cell>
          <cell r="K1610" t="str">
            <v>NSG KELLY (S)</v>
          </cell>
          <cell r="L1610">
            <v>1298900</v>
          </cell>
        </row>
        <row r="1611">
          <cell r="J1611" t="str">
            <v>214-00050EXW4</v>
          </cell>
          <cell r="K1611" t="str">
            <v>SM Ess Bleed 4YrExtWrnty</v>
          </cell>
          <cell r="L1611">
            <v>1737700</v>
          </cell>
        </row>
        <row r="1612">
          <cell r="J1612" t="str">
            <v>212-07450</v>
          </cell>
          <cell r="K1612" t="str">
            <v>SIMMAN 3G BLEEDING MODS</v>
          </cell>
          <cell r="L1612">
            <v>774600</v>
          </cell>
        </row>
        <row r="1613">
          <cell r="J1613" t="str">
            <v>227-20250</v>
          </cell>
          <cell r="K1613" t="str">
            <v>SimCapture Cnt Srvr 2TB</v>
          </cell>
          <cell r="L1613">
            <v>973400</v>
          </cell>
        </row>
        <row r="1614">
          <cell r="J1614" t="str">
            <v>MU-E-FVC-MAS</v>
          </cell>
          <cell r="K1614" t="str">
            <v>Femoral Art &amp; Vein US</v>
          </cell>
          <cell r="L1614">
            <v>973400</v>
          </cell>
        </row>
        <row r="1615">
          <cell r="J1615" t="str">
            <v>210-EDSS600</v>
          </cell>
          <cell r="K1615" t="str">
            <v>SPIS Bronze Scenarios</v>
          </cell>
          <cell r="L1615">
            <v>973400</v>
          </cell>
        </row>
        <row r="1616">
          <cell r="J1616" t="str">
            <v>203-05050</v>
          </cell>
          <cell r="K1616" t="str">
            <v>MC KELLY BSC (S)</v>
          </cell>
          <cell r="L1616">
            <v>1182500</v>
          </cell>
        </row>
        <row r="1617">
          <cell r="J1617" t="str">
            <v>JRP-10001</v>
          </cell>
          <cell r="K1617" t="str">
            <v>Nursing Anne Simulator</v>
          </cell>
          <cell r="L1617">
            <v>1590400</v>
          </cell>
        </row>
        <row r="1618">
          <cell r="J1618" t="str">
            <v>JRP-10003</v>
          </cell>
          <cell r="K1618" t="str">
            <v>Nursing Anne Simulator</v>
          </cell>
          <cell r="L1618">
            <v>1590400</v>
          </cell>
        </row>
        <row r="1619">
          <cell r="J1619" t="str">
            <v>MU-E-AMC-MNS</v>
          </cell>
          <cell r="K1619" t="str">
            <v>Amniocentesis 16W twin</v>
          </cell>
          <cell r="L1619">
            <v>1244300</v>
          </cell>
        </row>
        <row r="1620">
          <cell r="J1620" t="str">
            <v>MU-E-PEHEART-MNS</v>
          </cell>
          <cell r="K1620" t="str">
            <v>Pediatric Cardiac model</v>
          </cell>
          <cell r="L1620">
            <v>1254600</v>
          </cell>
        </row>
        <row r="1621">
          <cell r="J1621" t="str">
            <v>MU-E-FVC-MHS</v>
          </cell>
          <cell r="K1621" t="str">
            <v>Femoral Art &amp; Vein US</v>
          </cell>
          <cell r="L1621">
            <v>627300</v>
          </cell>
        </row>
        <row r="1622">
          <cell r="J1622" t="str">
            <v>219-EDGS100</v>
          </cell>
          <cell r="K1622" t="str">
            <v>SimMan 3G Trauma Course</v>
          </cell>
          <cell r="L1622">
            <v>627300</v>
          </cell>
        </row>
        <row r="1623">
          <cell r="J1623" t="str">
            <v>LIM-80122FM</v>
          </cell>
          <cell r="K1623" t="str">
            <v>PROMPT Flex Wireless</v>
          </cell>
          <cell r="L1623">
            <v>1055800</v>
          </cell>
        </row>
        <row r="1624">
          <cell r="J1624" t="str">
            <v>320-41050-M</v>
          </cell>
          <cell r="K1624" t="str">
            <v>Leg Assembly-Right (Med)</v>
          </cell>
          <cell r="L1624">
            <v>1086700</v>
          </cell>
        </row>
        <row r="1625">
          <cell r="J1625" t="str">
            <v>200-05050</v>
          </cell>
          <cell r="K1625" t="str">
            <v>MC KELLY ADV (S)</v>
          </cell>
          <cell r="L1625">
            <v>1984900</v>
          </cell>
        </row>
        <row r="1626">
          <cell r="J1626" t="str">
            <v>213-17070</v>
          </cell>
          <cell r="K1626" t="str">
            <v>Leg Right Ess complete</v>
          </cell>
          <cell r="L1626">
            <v>898200</v>
          </cell>
        </row>
        <row r="1627">
          <cell r="J1627" t="str">
            <v>380-00050PMC</v>
          </cell>
          <cell r="K1627" t="str">
            <v>MamaAnne Prev Main</v>
          </cell>
          <cell r="L1627">
            <v>898200</v>
          </cell>
        </row>
        <row r="1628">
          <cell r="J1628" t="str">
            <v>390-504147</v>
          </cell>
          <cell r="K1628" t="str">
            <v>SSEd Cardiology Module</v>
          </cell>
          <cell r="L1628">
            <v>199900</v>
          </cell>
        </row>
        <row r="1629">
          <cell r="J1629" t="str">
            <v>TruCorp-003-BNDL</v>
          </cell>
          <cell r="K1629" t="str">
            <v>TruMon Subscription 1yr</v>
          </cell>
          <cell r="L1629">
            <v>908500</v>
          </cell>
        </row>
        <row r="1630">
          <cell r="J1630" t="str">
            <v>TruMon-001_E</v>
          </cell>
          <cell r="K1630" t="str">
            <v>TruMon Subscription 1yr</v>
          </cell>
          <cell r="L1630">
            <v>908500</v>
          </cell>
        </row>
        <row r="1631">
          <cell r="J1631" t="str">
            <v>TruMon-002_E</v>
          </cell>
          <cell r="K1631" t="str">
            <v>TruMon Subscription 1yr</v>
          </cell>
          <cell r="L1631">
            <v>1817000</v>
          </cell>
        </row>
        <row r="1632">
          <cell r="J1632" t="str">
            <v>TruVent-001_E</v>
          </cell>
          <cell r="K1632" t="str">
            <v>TruVent Subscription 1yr</v>
          </cell>
          <cell r="L1632">
            <v>908500</v>
          </cell>
        </row>
        <row r="1633">
          <cell r="J1633" t="str">
            <v>325-00850</v>
          </cell>
          <cell r="K1633" t="str">
            <v>HEAD; AF-SPAD TRACH (S)</v>
          </cell>
          <cell r="L1633">
            <v>229700</v>
          </cell>
        </row>
        <row r="1634">
          <cell r="J1634" t="str">
            <v>300-01050</v>
          </cell>
          <cell r="K1634" t="str">
            <v>WNDS; NURSING KELLY (S)</v>
          </cell>
          <cell r="L1634">
            <v>459400</v>
          </cell>
        </row>
        <row r="1635">
          <cell r="J1635" t="str">
            <v>350-00250</v>
          </cell>
          <cell r="K1635" t="str">
            <v>HEAD; PEDI S-PAD (S)</v>
          </cell>
          <cell r="L1635">
            <v>229700</v>
          </cell>
        </row>
        <row r="1636">
          <cell r="J1636" t="str">
            <v>9851-008</v>
          </cell>
          <cell r="K1636" t="str">
            <v>SYMBIO CS1201 Simulator</v>
          </cell>
          <cell r="L1636">
            <v>229700</v>
          </cell>
        </row>
        <row r="1637">
          <cell r="J1637" t="str">
            <v>MW36</v>
          </cell>
          <cell r="K1637" t="str">
            <v>Chiidbirth Simulator</v>
          </cell>
          <cell r="L1637">
            <v>459400</v>
          </cell>
        </row>
        <row r="1638">
          <cell r="J1638" t="str">
            <v>214-76450</v>
          </cell>
          <cell r="K1638" t="str">
            <v>Head Complete</v>
          </cell>
          <cell r="L1638">
            <v>2098200</v>
          </cell>
        </row>
        <row r="1639">
          <cell r="J1639" t="str">
            <v>213-13060</v>
          </cell>
          <cell r="K1639" t="str">
            <v>Arm right, IV arm mk. II</v>
          </cell>
          <cell r="L1639">
            <v>1398800</v>
          </cell>
        </row>
        <row r="1640">
          <cell r="J1640" t="str">
            <v>JHV1001</v>
          </cell>
          <cell r="K1640" t="str">
            <v>Hervey Stand</v>
          </cell>
          <cell r="L1640">
            <v>949700</v>
          </cell>
        </row>
        <row r="1641">
          <cell r="J1641" t="str">
            <v>212-05-00050EXW1</v>
          </cell>
          <cell r="K1641" t="str">
            <v>SM Critical Care,</v>
          </cell>
          <cell r="L1641">
            <v>1189700</v>
          </cell>
        </row>
        <row r="1642">
          <cell r="J1642" t="str">
            <v>295-00050</v>
          </cell>
          <cell r="K1642" t="str">
            <v>PrematureAnne, Standard</v>
          </cell>
          <cell r="L1642">
            <v>1440000</v>
          </cell>
        </row>
        <row r="1643">
          <cell r="J1643" t="str">
            <v>377-05150</v>
          </cell>
          <cell r="K1643" t="str">
            <v>ADM</v>
          </cell>
          <cell r="L1643">
            <v>1440000</v>
          </cell>
        </row>
        <row r="1644">
          <cell r="J1644" t="str">
            <v>377-05350</v>
          </cell>
          <cell r="K1644" t="str">
            <v>ADM2</v>
          </cell>
          <cell r="L1644">
            <v>1440000</v>
          </cell>
        </row>
        <row r="1645">
          <cell r="J1645" t="str">
            <v>377-05250</v>
          </cell>
          <cell r="K1645" t="str">
            <v>ADM Upgrade Kit</v>
          </cell>
          <cell r="L1645">
            <v>1440000</v>
          </cell>
        </row>
        <row r="1646">
          <cell r="J1646" t="str">
            <v>454-20041</v>
          </cell>
          <cell r="K1646" t="str">
            <v>RA Skills Station Licens</v>
          </cell>
          <cell r="L1646">
            <v>2201200</v>
          </cell>
        </row>
        <row r="1647">
          <cell r="J1647" t="str">
            <v>MU-E-FETAL03-MNS</v>
          </cell>
          <cell r="K1647" t="str">
            <v>Mid Pregnancy 24 weeks</v>
          </cell>
          <cell r="L1647">
            <v>1752100</v>
          </cell>
        </row>
        <row r="1648">
          <cell r="J1648" t="str">
            <v>181-00150</v>
          </cell>
          <cell r="K1648" t="str">
            <v>Resusci Junior QCPR</v>
          </cell>
          <cell r="L1648">
            <v>250300</v>
          </cell>
        </row>
        <row r="1649">
          <cell r="J1649" t="str">
            <v>381655</v>
          </cell>
          <cell r="K1649" t="str">
            <v>CARRYING CASE SIMMAN &amp;</v>
          </cell>
          <cell r="L1649">
            <v>250300</v>
          </cell>
        </row>
        <row r="1650">
          <cell r="J1650" t="str">
            <v>170-01250</v>
          </cell>
          <cell r="K1650" t="str">
            <v>Resusci Anne First  Aid</v>
          </cell>
          <cell r="L1650">
            <v>250300</v>
          </cell>
        </row>
        <row r="1651">
          <cell r="J1651" t="str">
            <v>321-11050-M</v>
          </cell>
          <cell r="K1651" t="str">
            <v>Male Front Skin (Med)</v>
          </cell>
          <cell r="L1651">
            <v>250300</v>
          </cell>
        </row>
        <row r="1652">
          <cell r="J1652" t="str">
            <v>214-60250</v>
          </cell>
          <cell r="K1652" t="str">
            <v>Eye Assy</v>
          </cell>
          <cell r="L1652">
            <v>250300</v>
          </cell>
        </row>
        <row r="1653">
          <cell r="J1653" t="str">
            <v>316000</v>
          </cell>
          <cell r="K1653" t="str">
            <v>Resusci Anne Airway</v>
          </cell>
          <cell r="L1653">
            <v>250300</v>
          </cell>
        </row>
        <row r="1654">
          <cell r="J1654" t="str">
            <v>LIM-80120</v>
          </cell>
          <cell r="K1654" t="str">
            <v>PROMPT Flex Birthing</v>
          </cell>
          <cell r="L1654">
            <v>802400</v>
          </cell>
        </row>
        <row r="1655">
          <cell r="J1655" t="str">
            <v>227-40550</v>
          </cell>
          <cell r="K1655" t="str">
            <v>PTZ Camera Package</v>
          </cell>
          <cell r="L1655">
            <v>270900</v>
          </cell>
        </row>
        <row r="1656">
          <cell r="J1656" t="str">
            <v>227-00951</v>
          </cell>
          <cell r="K1656" t="str">
            <v>SC Pro Cloud w/o Device</v>
          </cell>
          <cell r="L1656">
            <v>270900</v>
          </cell>
        </row>
        <row r="1657">
          <cell r="J1657" t="str">
            <v>227-00951-JC</v>
          </cell>
          <cell r="K1657" t="str">
            <v>SC Pro Cloud w/o Device</v>
          </cell>
          <cell r="L1657">
            <v>270900</v>
          </cell>
        </row>
        <row r="1658">
          <cell r="J1658" t="str">
            <v>232-05050EXW1</v>
          </cell>
          <cell r="K1658" t="str">
            <v>SimJunior 1Yr Ext Wrnty</v>
          </cell>
          <cell r="L1658">
            <v>270900</v>
          </cell>
        </row>
        <row r="1659">
          <cell r="J1659" t="str">
            <v>233-83150</v>
          </cell>
          <cell r="K1659" t="str">
            <v>Installation SimJr Adv</v>
          </cell>
          <cell r="L1659">
            <v>270900</v>
          </cell>
        </row>
        <row r="1660">
          <cell r="J1660" t="str">
            <v>377-05050EXW1</v>
          </cell>
          <cell r="K1660" t="str">
            <v>SimMom 1Yr Ext Warranty</v>
          </cell>
          <cell r="L1660">
            <v>552100</v>
          </cell>
        </row>
        <row r="1661">
          <cell r="J1661" t="str">
            <v>032-00101</v>
          </cell>
          <cell r="K1661" t="str">
            <v>RQI Cart</v>
          </cell>
          <cell r="L1661">
            <v>833300</v>
          </cell>
        </row>
        <row r="1662">
          <cell r="J1662" t="str">
            <v>212-19550</v>
          </cell>
          <cell r="K1662" t="str">
            <v>License (1) Instructor</v>
          </cell>
          <cell r="L1662">
            <v>833300</v>
          </cell>
        </row>
        <row r="1663">
          <cell r="J1663" t="str">
            <v>171-00160</v>
          </cell>
          <cell r="K1663" t="str">
            <v>Resusci Anne QCPR</v>
          </cell>
          <cell r="L1663">
            <v>281200</v>
          </cell>
        </row>
        <row r="1664">
          <cell r="J1664" t="str">
            <v>MU-E-PICC-MAT</v>
          </cell>
          <cell r="K1664" t="str">
            <v>PICC US trans Auto pump</v>
          </cell>
          <cell r="L1664">
            <v>1124800</v>
          </cell>
        </row>
        <row r="1665">
          <cell r="J1665" t="str">
            <v>150-00001EXW</v>
          </cell>
          <cell r="K1665" t="str">
            <v>RA Sim 1Yr Ext Warranty</v>
          </cell>
          <cell r="L1665">
            <v>281200</v>
          </cell>
        </row>
        <row r="1666">
          <cell r="J1666" t="str">
            <v>213-00050EXW1</v>
          </cell>
          <cell r="K1666" t="str">
            <v>SimMan Ess 1Yr Ext Wrnty</v>
          </cell>
          <cell r="L1666">
            <v>562400</v>
          </cell>
        </row>
        <row r="1667">
          <cell r="J1667" t="str">
            <v>151-22000</v>
          </cell>
          <cell r="K1667" t="str">
            <v>RA Adv SkillTr. AED Link</v>
          </cell>
          <cell r="L1667">
            <v>1145400</v>
          </cell>
        </row>
        <row r="1668">
          <cell r="J1668" t="str">
            <v>151-23000</v>
          </cell>
          <cell r="K1668" t="str">
            <v>RA Adv SkillTr. AED Link</v>
          </cell>
          <cell r="L1668">
            <v>1145400</v>
          </cell>
        </row>
        <row r="1669">
          <cell r="J1669" t="str">
            <v>212-18080</v>
          </cell>
          <cell r="K1669" t="str">
            <v>Leg Right 3G-Ess.Ble PVS</v>
          </cell>
          <cell r="L1669">
            <v>1166000</v>
          </cell>
        </row>
        <row r="1670">
          <cell r="J1670" t="str">
            <v>390-00650</v>
          </cell>
          <cell r="K1670" t="str">
            <v>Critical Care Bundle</v>
          </cell>
          <cell r="L1670">
            <v>2373200</v>
          </cell>
        </row>
        <row r="1671">
          <cell r="J1671" t="str">
            <v>390-01350</v>
          </cell>
          <cell r="K1671" t="str">
            <v>LSUS2.0 SimMan kit</v>
          </cell>
          <cell r="L1671">
            <v>1498700</v>
          </cell>
        </row>
        <row r="1672">
          <cell r="J1672" t="str">
            <v>276-15001</v>
          </cell>
          <cell r="K1672" t="str">
            <v>NBC MODULE KIT</v>
          </cell>
          <cell r="L1672">
            <v>312100</v>
          </cell>
        </row>
        <row r="1673">
          <cell r="J1673" t="str">
            <v>390-01500</v>
          </cell>
          <cell r="K1673" t="str">
            <v>SimMan LSUS2.0 Upgrade</v>
          </cell>
          <cell r="L1673">
            <v>936300</v>
          </cell>
        </row>
        <row r="1674">
          <cell r="J1674" t="str">
            <v>220-00001EXWS2</v>
          </cell>
          <cell r="K1674" t="str">
            <v>SimNewB Std 2YrExtWrnty</v>
          </cell>
          <cell r="L1674">
            <v>634500</v>
          </cell>
        </row>
        <row r="1675">
          <cell r="J1675" t="str">
            <v>220-25050</v>
          </cell>
          <cell r="K1675" t="str">
            <v>NEWBORN ANNE</v>
          </cell>
          <cell r="L1675">
            <v>322400</v>
          </cell>
        </row>
        <row r="1676">
          <cell r="J1676" t="str">
            <v>300-01150</v>
          </cell>
          <cell r="K1676" t="str">
            <v>HEAD; AM S-PAD TRACH (S)</v>
          </cell>
          <cell r="L1676">
            <v>322400</v>
          </cell>
        </row>
        <row r="1677">
          <cell r="J1677" t="str">
            <v>MU-E-HEART01-MNT</v>
          </cell>
          <cell r="K1677" t="str">
            <v>Cardiac Pericardio Trans</v>
          </cell>
          <cell r="L1677">
            <v>1622300</v>
          </cell>
        </row>
        <row r="1678">
          <cell r="J1678" t="str">
            <v>210-EDSS650</v>
          </cell>
          <cell r="K1678" t="str">
            <v>SPIS Gold Scenarios</v>
          </cell>
          <cell r="L1678">
            <v>1622300</v>
          </cell>
        </row>
        <row r="1679">
          <cell r="J1679" t="str">
            <v>420-11990</v>
          </cell>
          <cell r="K1679" t="str">
            <v>ASL 5000 SM Adapter</v>
          </cell>
          <cell r="L1679">
            <v>987800</v>
          </cell>
        </row>
        <row r="1680">
          <cell r="J1680" t="str">
            <v>LIM-80121</v>
          </cell>
          <cell r="K1680" t="str">
            <v>PROMPT Flex Baby</v>
          </cell>
          <cell r="L1680">
            <v>332700</v>
          </cell>
        </row>
        <row r="1681">
          <cell r="J1681" t="str">
            <v>277-00001</v>
          </cell>
          <cell r="K1681" t="str">
            <v>WNDS; MC KID TRAUMA-STD</v>
          </cell>
          <cell r="L1681">
            <v>332700</v>
          </cell>
        </row>
        <row r="1682">
          <cell r="J1682" t="str">
            <v>MU-E-HEART01-MNS</v>
          </cell>
          <cell r="K1682" t="str">
            <v>Cardio Pericardio Skin</v>
          </cell>
          <cell r="L1682">
            <v>1341100</v>
          </cell>
        </row>
        <row r="1683">
          <cell r="J1683" t="str">
            <v>MU-E-AMC-MNT</v>
          </cell>
          <cell r="K1683" t="str">
            <v>Amniocentesis 16W twin</v>
          </cell>
          <cell r="L1683">
            <v>1341100</v>
          </cell>
        </row>
        <row r="1684">
          <cell r="J1684" t="str">
            <v>227-40050</v>
          </cell>
          <cell r="K1684" t="str">
            <v>SimCaptureEnt On-Premise</v>
          </cell>
          <cell r="L1684">
            <v>3179700</v>
          </cell>
        </row>
        <row r="1685">
          <cell r="J1685" t="str">
            <v>227-22050</v>
          </cell>
          <cell r="K1685" t="str">
            <v>SimCapture Cnt Srvr 24TB</v>
          </cell>
          <cell r="L1685">
            <v>1838600</v>
          </cell>
        </row>
        <row r="1686">
          <cell r="J1686" t="str">
            <v>212-13050</v>
          </cell>
          <cell r="K1686" t="str">
            <v>Arm right, IV arm</v>
          </cell>
          <cell r="L1686">
            <v>1848900</v>
          </cell>
        </row>
        <row r="1687">
          <cell r="J1687" t="str">
            <v>390-00550</v>
          </cell>
          <cell r="K1687" t="str">
            <v>Anaesthesiology Bundle</v>
          </cell>
          <cell r="L1687">
            <v>2617300</v>
          </cell>
        </row>
        <row r="1688">
          <cell r="J1688" t="str">
            <v>151-28000</v>
          </cell>
          <cell r="K1688" t="str">
            <v>RA Adv SkillTr. Paddle</v>
          </cell>
          <cell r="L1688">
            <v>1142300</v>
          </cell>
        </row>
        <row r="1689">
          <cell r="J1689" t="str">
            <v>MU-E-CVC-MAT</v>
          </cell>
          <cell r="K1689" t="str">
            <v>CVC US Trans Auto pump</v>
          </cell>
          <cell r="L1689">
            <v>778700</v>
          </cell>
        </row>
        <row r="1690">
          <cell r="J1690" t="str">
            <v>390-00700</v>
          </cell>
          <cell r="K1690" t="str">
            <v>Obs&amp;Gynae Edition Bundle</v>
          </cell>
          <cell r="L1690">
            <v>3622600</v>
          </cell>
        </row>
        <row r="1691">
          <cell r="J1691" t="str">
            <v>MU-E-ABDOMINAL-MNS</v>
          </cell>
          <cell r="K1691" t="str">
            <v>Abdominal US model skin</v>
          </cell>
          <cell r="L1691">
            <v>2054900</v>
          </cell>
        </row>
        <row r="1692">
          <cell r="J1692" t="str">
            <v>377-13350</v>
          </cell>
          <cell r="K1692" t="str">
            <v>SIMMOM LEFT THIGH ASSY</v>
          </cell>
          <cell r="L1692">
            <v>415100</v>
          </cell>
        </row>
        <row r="1693">
          <cell r="J1693" t="str">
            <v>377-13450</v>
          </cell>
          <cell r="K1693" t="str">
            <v>SIMMOM RIGHT THIGH ASSY</v>
          </cell>
          <cell r="L1693">
            <v>415100</v>
          </cell>
        </row>
        <row r="1694">
          <cell r="J1694" t="str">
            <v>296-00050</v>
          </cell>
          <cell r="K1694" t="str">
            <v>SimNewB Light</v>
          </cell>
          <cell r="L1694">
            <v>3152900</v>
          </cell>
        </row>
        <row r="1695">
          <cell r="J1695" t="str">
            <v>205-EDHS200</v>
          </cell>
          <cell r="K1695" t="str">
            <v>Intro ALSSim Legacy 2DC</v>
          </cell>
          <cell r="L1695">
            <v>456300</v>
          </cell>
        </row>
        <row r="1696">
          <cell r="J1696" t="str">
            <v>212-EDHG200</v>
          </cell>
          <cell r="K1696" t="str">
            <v>Intro 3G Legacy 2DC</v>
          </cell>
          <cell r="L1696">
            <v>456300</v>
          </cell>
        </row>
        <row r="1697">
          <cell r="J1697" t="str">
            <v>232-EDHS200</v>
          </cell>
          <cell r="K1697" t="str">
            <v>Intro SimJr Legacy 2DC</v>
          </cell>
          <cell r="L1697">
            <v>456300</v>
          </cell>
        </row>
        <row r="1698">
          <cell r="J1698" t="str">
            <v>245-EDHM200</v>
          </cell>
          <cell r="K1698" t="str">
            <v>Intro SimBaby Legacy 2DC</v>
          </cell>
          <cell r="L1698">
            <v>456300</v>
          </cell>
        </row>
        <row r="1699">
          <cell r="J1699" t="str">
            <v>377-EDHV200</v>
          </cell>
          <cell r="K1699" t="str">
            <v>Intro SimMom Legacy 2DC</v>
          </cell>
          <cell r="L1699">
            <v>456300</v>
          </cell>
        </row>
        <row r="1700">
          <cell r="J1700" t="str">
            <v>172-00160</v>
          </cell>
          <cell r="K1700" t="str">
            <v>Resusci Anne QCPR AW</v>
          </cell>
          <cell r="L1700">
            <v>476900</v>
          </cell>
        </row>
        <row r="1701">
          <cell r="J1701" t="str">
            <v>MU-E-IJV-MAS</v>
          </cell>
          <cell r="K1701" t="str">
            <v>IJV puncture US model</v>
          </cell>
          <cell r="L1701">
            <v>487200</v>
          </cell>
        </row>
        <row r="1702">
          <cell r="J1702" t="str">
            <v>213-00050PMC</v>
          </cell>
          <cell r="K1702" t="str">
            <v>SimMan Esse Prev Main</v>
          </cell>
          <cell r="L1702">
            <v>487200</v>
          </cell>
        </row>
        <row r="1703">
          <cell r="J1703" t="str">
            <v>214-00050PMC</v>
          </cell>
          <cell r="K1703" t="str">
            <v>SimMan EsseBl PrevMain</v>
          </cell>
          <cell r="L1703">
            <v>487200</v>
          </cell>
        </row>
        <row r="1704">
          <cell r="J1704" t="str">
            <v>225-00001PMC</v>
          </cell>
          <cell r="K1704" t="str">
            <v>SimNewB Adv PM Cust Site</v>
          </cell>
          <cell r="L1704">
            <v>487200</v>
          </cell>
        </row>
        <row r="1705">
          <cell r="J1705" t="str">
            <v>232-05050PMC</v>
          </cell>
          <cell r="K1705" t="str">
            <v>SimJr PM CustSite</v>
          </cell>
          <cell r="L1705">
            <v>487200</v>
          </cell>
        </row>
        <row r="1706">
          <cell r="J1706" t="str">
            <v>235-00050PMC</v>
          </cell>
          <cell r="K1706" t="str">
            <v>SimMan ALS PM Cust Site</v>
          </cell>
          <cell r="L1706">
            <v>487200</v>
          </cell>
        </row>
        <row r="1707">
          <cell r="J1707" t="str">
            <v>246-00050PMC</v>
          </cell>
          <cell r="K1707" t="str">
            <v>SimBaby PM Customer Site</v>
          </cell>
          <cell r="L1707">
            <v>487200</v>
          </cell>
        </row>
        <row r="1708">
          <cell r="J1708" t="str">
            <v>247-00050PMC</v>
          </cell>
          <cell r="K1708" t="str">
            <v>SB Trach PM Cust Site</v>
          </cell>
          <cell r="L1708">
            <v>487200</v>
          </cell>
        </row>
        <row r="1709">
          <cell r="J1709" t="str">
            <v>296-00050PMC</v>
          </cell>
          <cell r="K1709" t="str">
            <v>Preventive Maintenance</v>
          </cell>
          <cell r="L1709">
            <v>487200</v>
          </cell>
        </row>
        <row r="1710">
          <cell r="J1710" t="str">
            <v>377-05050PMC</v>
          </cell>
          <cell r="K1710" t="str">
            <v>SimMom PM CSite</v>
          </cell>
          <cell r="L1710">
            <v>487200</v>
          </cell>
        </row>
        <row r="1711">
          <cell r="J1711" t="str">
            <v>HARVEYAUDIO</v>
          </cell>
          <cell r="K1711" t="str">
            <v>Remote Audio System</v>
          </cell>
          <cell r="L1711">
            <v>1150000</v>
          </cell>
        </row>
        <row r="1712">
          <cell r="J1712" t="str">
            <v>JPED-EMR0013</v>
          </cell>
          <cell r="K1712" t="str">
            <v>EMR full Course</v>
          </cell>
          <cell r="L1712">
            <v>487200</v>
          </cell>
        </row>
        <row r="1713">
          <cell r="J1713" t="str">
            <v>JPED-FD0023</v>
          </cell>
          <cell r="K1713" t="str">
            <v>EMT National Exam Full</v>
          </cell>
          <cell r="L1713">
            <v>487200</v>
          </cell>
        </row>
        <row r="1714">
          <cell r="J1714" t="str">
            <v>212-17070</v>
          </cell>
          <cell r="K1714" t="str">
            <v>Leg Right 3G - Ess.Ble</v>
          </cell>
          <cell r="L1714">
            <v>984700</v>
          </cell>
        </row>
        <row r="1715">
          <cell r="J1715" t="str">
            <v>JSC-C002</v>
          </cell>
          <cell r="K1715" t="str">
            <v>SC Pro ultrapotable</v>
          </cell>
          <cell r="L1715">
            <v>2974700</v>
          </cell>
        </row>
        <row r="1716">
          <cell r="J1716" t="str">
            <v>MU-E-CVC-MHT</v>
          </cell>
          <cell r="K1716" t="str">
            <v>CVC US Trans Hand pump</v>
          </cell>
          <cell r="L1716">
            <v>497500</v>
          </cell>
        </row>
        <row r="1717">
          <cell r="J1717" t="str">
            <v>MU-E-RAP-MAS</v>
          </cell>
          <cell r="K1717" t="str">
            <v>Radial Artery US model</v>
          </cell>
          <cell r="L1717">
            <v>497500</v>
          </cell>
        </row>
        <row r="1718">
          <cell r="J1718" t="str">
            <v>227-SCPASM5YR</v>
          </cell>
          <cell r="K1718" t="str">
            <v>SC Pro On Prem ASM 5 Yrs</v>
          </cell>
          <cell r="L1718">
            <v>1046500</v>
          </cell>
        </row>
        <row r="1719">
          <cell r="J1719" t="str">
            <v>JSC-C001</v>
          </cell>
          <cell r="K1719" t="str">
            <v>SC Pro node Cloud</v>
          </cell>
          <cell r="L1719">
            <v>2703800</v>
          </cell>
        </row>
        <row r="1720">
          <cell r="J1720" t="str">
            <v>400-02750</v>
          </cell>
          <cell r="K1720" t="str">
            <v>LLEAP Fund. site 26-50</v>
          </cell>
          <cell r="L1720">
            <v>1098000</v>
          </cell>
        </row>
        <row r="1721">
          <cell r="J1721" t="str">
            <v>400-02150</v>
          </cell>
          <cell r="K1721" t="str">
            <v>LLEAP Site License 11-25</v>
          </cell>
          <cell r="L1721">
            <v>3294000</v>
          </cell>
        </row>
        <row r="1722">
          <cell r="J1722" t="str">
            <v>400-02250</v>
          </cell>
          <cell r="K1722" t="str">
            <v>LLEAP Site License 26-50</v>
          </cell>
          <cell r="L1722">
            <v>4392000</v>
          </cell>
        </row>
        <row r="1723">
          <cell r="J1723" t="str">
            <v>400-02050</v>
          </cell>
          <cell r="K1723" t="str">
            <v>LLEAP Site License 2-10</v>
          </cell>
          <cell r="L1723">
            <v>2196000</v>
          </cell>
        </row>
        <row r="1724">
          <cell r="J1724" t="str">
            <v>400-02850</v>
          </cell>
          <cell r="K1724" t="str">
            <v>LLEAP Fund. site 51-100</v>
          </cell>
          <cell r="L1724">
            <v>2196000</v>
          </cell>
        </row>
        <row r="1725">
          <cell r="J1725" t="str">
            <v>HARVEY-L</v>
          </cell>
          <cell r="K1725" t="str">
            <v>Harvey Light</v>
          </cell>
          <cell r="L1725">
            <v>5435400</v>
          </cell>
        </row>
        <row r="1726">
          <cell r="J1726" t="str">
            <v>212-14550-L</v>
          </cell>
          <cell r="K1726" t="str">
            <v>RFID IV Arm set SM3G</v>
          </cell>
          <cell r="L1726">
            <v>1873600</v>
          </cell>
        </row>
        <row r="1727">
          <cell r="J1727" t="str">
            <v>390-02450</v>
          </cell>
          <cell r="K1727" t="str">
            <v>LSUS2.0 SimMom kit</v>
          </cell>
          <cell r="L1727">
            <v>1873600</v>
          </cell>
        </row>
        <row r="1728">
          <cell r="J1728" t="str">
            <v>390-00750</v>
          </cell>
          <cell r="K1728" t="str">
            <v>Needle Guided Bundle</v>
          </cell>
          <cell r="L1728">
            <v>1873600</v>
          </cell>
        </row>
        <row r="1729">
          <cell r="J1729" t="str">
            <v>377-05050EXW4</v>
          </cell>
          <cell r="K1729" t="str">
            <v>SimMom 4Yr Ext Warranty</v>
          </cell>
          <cell r="L1729">
            <v>1894200</v>
          </cell>
        </row>
        <row r="1730">
          <cell r="J1730" t="str">
            <v>MU-E-ECMOCRRT-MAS</v>
          </cell>
          <cell r="K1730" t="str">
            <v>ECMO &amp; CRRT Cath US</v>
          </cell>
          <cell r="L1730">
            <v>5061500</v>
          </cell>
        </row>
        <row r="1731">
          <cell r="J1731" t="str">
            <v>296-00050R</v>
          </cell>
          <cell r="K1731" t="str">
            <v>SimNewB Light trade-in</v>
          </cell>
          <cell r="L1731">
            <v>2618300</v>
          </cell>
        </row>
        <row r="1732">
          <cell r="J1732" t="str">
            <v>212-61450</v>
          </cell>
          <cell r="K1732" t="str">
            <v>Air distribution unit</v>
          </cell>
          <cell r="L1732">
            <v>662300</v>
          </cell>
        </row>
        <row r="1733">
          <cell r="J1733" t="str">
            <v>MU-E-CVC-MAS</v>
          </cell>
          <cell r="K1733" t="str">
            <v>CVC US Skin Auto pump</v>
          </cell>
          <cell r="L1733">
            <v>703500</v>
          </cell>
        </row>
        <row r="1734">
          <cell r="J1734" t="str">
            <v>212-00050PMC</v>
          </cell>
          <cell r="K1734" t="str">
            <v>SimMan 3G PM Cust Site</v>
          </cell>
          <cell r="L1734">
            <v>703500</v>
          </cell>
        </row>
        <row r="1735">
          <cell r="J1735" t="str">
            <v>212-P00050PMC</v>
          </cell>
          <cell r="K1735" t="str">
            <v>SM3G PLUS PM Cust Site</v>
          </cell>
          <cell r="L1735">
            <v>703500</v>
          </cell>
        </row>
        <row r="1736">
          <cell r="J1736" t="str">
            <v>213-18080</v>
          </cell>
          <cell r="K1736" t="str">
            <v>Leg Right Ess compl PVS</v>
          </cell>
          <cell r="L1736">
            <v>1427600</v>
          </cell>
        </row>
        <row r="1737">
          <cell r="J1737" t="str">
            <v>212-76450</v>
          </cell>
          <cell r="K1737" t="str">
            <v>Head Complete</v>
          </cell>
          <cell r="L1737">
            <v>3569000</v>
          </cell>
        </row>
        <row r="1738">
          <cell r="J1738" t="str">
            <v>212-14050</v>
          </cell>
          <cell r="K1738" t="str">
            <v>Arm left, BP arm</v>
          </cell>
          <cell r="L1738">
            <v>724100</v>
          </cell>
        </row>
        <row r="1739">
          <cell r="J1739" t="str">
            <v>MW11</v>
          </cell>
          <cell r="K1739" t="str">
            <v>Evakuation type</v>
          </cell>
          <cell r="L1739">
            <v>6081200</v>
          </cell>
        </row>
        <row r="1740">
          <cell r="J1740" t="str">
            <v>JSC-C005</v>
          </cell>
          <cell r="K1740" t="str">
            <v>SC Ent+CCM</v>
          </cell>
          <cell r="L1740">
            <v>5137700</v>
          </cell>
        </row>
        <row r="1741">
          <cell r="J1741" t="str">
            <v>235-00050EXW3</v>
          </cell>
          <cell r="K1741" t="str">
            <v>SimMan ALS Ext Wty yr2-4</v>
          </cell>
          <cell r="L1741">
            <v>858000</v>
          </cell>
        </row>
        <row r="1742">
          <cell r="J1742" t="str">
            <v>212-00050EXW2</v>
          </cell>
          <cell r="K1742" t="str">
            <v>SimMan3G 2Yr Ext Wrnty</v>
          </cell>
          <cell r="L1742">
            <v>1726300</v>
          </cell>
        </row>
        <row r="1743">
          <cell r="J1743" t="str">
            <v>MU-E-INTUD-MNS</v>
          </cell>
          <cell r="K1743" t="str">
            <v>US Diagnostic Simulator</v>
          </cell>
          <cell r="L1743">
            <v>6997900</v>
          </cell>
        </row>
        <row r="1744">
          <cell r="J1744" t="str">
            <v>400-01050</v>
          </cell>
          <cell r="K1744" t="str">
            <v>LLEAP Software License</v>
          </cell>
          <cell r="L1744">
            <v>899200</v>
          </cell>
        </row>
        <row r="1745">
          <cell r="J1745" t="str">
            <v>UMEDIC200</v>
          </cell>
          <cell r="K1745" t="str">
            <v>ESSENTIAL CARDIAC ASCULT</v>
          </cell>
          <cell r="L1745">
            <v>899200</v>
          </cell>
        </row>
        <row r="1746">
          <cell r="J1746" t="str">
            <v>227-10950UP</v>
          </cell>
          <cell r="K1746" t="str">
            <v>SCUP Ent Cloud</v>
          </cell>
          <cell r="L1746">
            <v>919800</v>
          </cell>
        </row>
        <row r="1747">
          <cell r="J1747" t="str">
            <v>235-00050PMC2</v>
          </cell>
          <cell r="K1747" t="str">
            <v>SimMan ALS PM Cust Site</v>
          </cell>
          <cell r="L1747">
            <v>919800</v>
          </cell>
        </row>
        <row r="1748">
          <cell r="J1748" t="str">
            <v>MU-E-PICC-MAS</v>
          </cell>
          <cell r="K1748" t="str">
            <v>PICC US skin Auto pump</v>
          </cell>
          <cell r="L1748">
            <v>930100</v>
          </cell>
        </row>
        <row r="1749">
          <cell r="J1749" t="str">
            <v>246-00050</v>
          </cell>
          <cell r="K1749" t="str">
            <v>SimBaby Light</v>
          </cell>
          <cell r="L1749">
            <v>9493600</v>
          </cell>
        </row>
        <row r="1750">
          <cell r="J1750" t="str">
            <v>235-VPS3</v>
          </cell>
          <cell r="K1750" t="str">
            <v>SimMan ALS Value Plus</v>
          </cell>
          <cell r="L1750">
            <v>4245700</v>
          </cell>
        </row>
        <row r="1751">
          <cell r="J1751" t="str">
            <v>MU-E-NNBFVC-MHS</v>
          </cell>
          <cell r="K1751" t="str">
            <v>Femoral US nerve artery</v>
          </cell>
          <cell r="L1751">
            <v>1146400</v>
          </cell>
        </row>
        <row r="1752">
          <cell r="J1752" t="str">
            <v>212-VPS3</v>
          </cell>
          <cell r="K1752" t="str">
            <v>SimMan 3G VPlus S 3 yr</v>
          </cell>
          <cell r="L1752">
            <v>5814400</v>
          </cell>
        </row>
        <row r="1753">
          <cell r="J1753" t="str">
            <v>235-03350</v>
          </cell>
          <cell r="K1753" t="str">
            <v>SimMan ALS LiveShock L</v>
          </cell>
          <cell r="L1753">
            <v>4946100</v>
          </cell>
        </row>
        <row r="1754">
          <cell r="J1754" t="str">
            <v>390-02550</v>
          </cell>
          <cell r="K1754" t="str">
            <v>SMM LSUS2.0 Subscription</v>
          </cell>
          <cell r="L1754">
            <v>1403900</v>
          </cell>
        </row>
        <row r="1755">
          <cell r="J1755" t="str">
            <v>213-02355</v>
          </cell>
          <cell r="K1755" t="str">
            <v>SimMan Essential Light</v>
          </cell>
          <cell r="L1755">
            <v>11406300</v>
          </cell>
        </row>
        <row r="1756">
          <cell r="J1756" t="str">
            <v>Trucorp-003-BNDL_E</v>
          </cell>
          <cell r="K1756" t="str">
            <v>TruCorp app bundle</v>
          </cell>
          <cell r="L1756">
            <v>7246100</v>
          </cell>
        </row>
        <row r="1757">
          <cell r="J1757" t="str">
            <v>MU-E-INTUD-MNT</v>
          </cell>
          <cell r="K1757" t="str">
            <v>US Diagnostic Simulator</v>
          </cell>
          <cell r="L1757">
            <v>8825100</v>
          </cell>
        </row>
        <row r="1758">
          <cell r="J1758" t="str">
            <v>MU-E-NNBFVC-MAS</v>
          </cell>
          <cell r="K1758" t="str">
            <v>Femoral US nerve artery</v>
          </cell>
          <cell r="L1758">
            <v>1486300</v>
          </cell>
        </row>
        <row r="1759">
          <cell r="J1759" t="str">
            <v>247-00050</v>
          </cell>
          <cell r="K1759" t="str">
            <v>SimBaby Trach Light</v>
          </cell>
          <cell r="L1759">
            <v>10445300</v>
          </cell>
        </row>
        <row r="1760">
          <cell r="J1760" t="str">
            <v>MU-E-AILU03-MNO</v>
          </cell>
          <cell r="K1760" t="str">
            <v>ABDO Intraoperative Lap</v>
          </cell>
          <cell r="L1760">
            <v>1568700</v>
          </cell>
        </row>
        <row r="1761">
          <cell r="J1761" t="str">
            <v>MU-E-AILU01-MNT</v>
          </cell>
          <cell r="K1761" t="str">
            <v>ABDO Intraoperative Lap</v>
          </cell>
          <cell r="L1761">
            <v>1579000</v>
          </cell>
        </row>
        <row r="1762">
          <cell r="J1762" t="str">
            <v>MU-E-AILU02-MNO</v>
          </cell>
          <cell r="K1762" t="str">
            <v>ABDO Intraoperative Lap</v>
          </cell>
          <cell r="L1762">
            <v>1579000</v>
          </cell>
        </row>
        <row r="1763">
          <cell r="J1763" t="str">
            <v>232-05050</v>
          </cell>
          <cell r="K1763" t="str">
            <v>SimJunior (S)</v>
          </cell>
          <cell r="L1763">
            <v>3343400</v>
          </cell>
        </row>
        <row r="1764">
          <cell r="J1764" t="str">
            <v>390-01550</v>
          </cell>
          <cell r="K1764" t="str">
            <v>SM LSUS2.0 Subscription</v>
          </cell>
          <cell r="L1764">
            <v>1754100</v>
          </cell>
        </row>
        <row r="1765">
          <cell r="J1765" t="str">
            <v>247-00050R</v>
          </cell>
          <cell r="K1765" t="str">
            <v>SimBaby Trach Light</v>
          </cell>
          <cell r="L1765">
            <v>9223700</v>
          </cell>
        </row>
        <row r="1766">
          <cell r="J1766" t="str">
            <v>JSG212-6</v>
          </cell>
          <cell r="K1766" t="str">
            <v>SimMan 3G PLUS entry</v>
          </cell>
          <cell r="L1766">
            <v>17452400</v>
          </cell>
        </row>
        <row r="1767">
          <cell r="J1767" t="str">
            <v>420-11900C</v>
          </cell>
          <cell r="K1767" t="str">
            <v>ASL 5000 Lung Solution</v>
          </cell>
          <cell r="L1767">
            <v>8767400</v>
          </cell>
        </row>
        <row r="1768">
          <cell r="J1768" t="str">
            <v>213-00050EXW4</v>
          </cell>
          <cell r="K1768" t="str">
            <v>SimMan Ess 4Yr Ext Wrnty</v>
          </cell>
          <cell r="L1768">
            <v>2227900</v>
          </cell>
        </row>
        <row r="1769">
          <cell r="J1769" t="str">
            <v>212-03350</v>
          </cell>
          <cell r="K1769" t="str">
            <v>SimMan 3G PLUS Light</v>
          </cell>
          <cell r="L1769">
            <v>15605600</v>
          </cell>
        </row>
        <row r="1770">
          <cell r="J1770" t="str">
            <v>235-02350</v>
          </cell>
          <cell r="K1770" t="str">
            <v>SimMan ALS Light</v>
          </cell>
          <cell r="L1770">
            <v>4476400</v>
          </cell>
        </row>
        <row r="1771">
          <cell r="J1771" t="str">
            <v>JSG212-7</v>
          </cell>
          <cell r="K1771" t="str">
            <v>SimMan 3G PLUS standard</v>
          </cell>
          <cell r="L1771">
            <v>21544600</v>
          </cell>
        </row>
        <row r="1772">
          <cell r="J1772" t="str">
            <v>227-SWUENT</v>
          </cell>
          <cell r="K1772" t="str">
            <v>SC ENT SW On-Prem</v>
          </cell>
          <cell r="L1772">
            <v>2506000</v>
          </cell>
        </row>
        <row r="1773">
          <cell r="J1773" t="str">
            <v>212-05350-B</v>
          </cell>
          <cell r="K1773" t="str">
            <v>SimMan Critical Care-B</v>
          </cell>
          <cell r="L1773">
            <v>20532100</v>
          </cell>
        </row>
        <row r="1774">
          <cell r="J1774" t="str">
            <v>212-05350-D</v>
          </cell>
          <cell r="K1774" t="str">
            <v>SimMan Critical Care-D</v>
          </cell>
          <cell r="L1774">
            <v>20532100</v>
          </cell>
        </row>
        <row r="1775">
          <cell r="J1775" t="str">
            <v>212-02350</v>
          </cell>
          <cell r="K1775" t="str">
            <v>SimMan 3G Light</v>
          </cell>
          <cell r="L1775">
            <v>17984900</v>
          </cell>
        </row>
        <row r="1776">
          <cell r="J1776" t="str">
            <v>214-02355</v>
          </cell>
          <cell r="K1776" t="str">
            <v>SimMan Ess.Bleed.  Light</v>
          </cell>
          <cell r="L1776">
            <v>13024400</v>
          </cell>
        </row>
        <row r="1777">
          <cell r="J1777" t="str">
            <v>390-00600</v>
          </cell>
          <cell r="K1777" t="str">
            <v>Emergency Med Bundle</v>
          </cell>
          <cell r="L1777">
            <v>3247600</v>
          </cell>
        </row>
        <row r="1778">
          <cell r="J1778" t="str">
            <v>PHE02</v>
          </cell>
          <cell r="K1778" t="str">
            <v>Paul</v>
          </cell>
          <cell r="L1778">
            <v>11658600</v>
          </cell>
        </row>
        <row r="1779">
          <cell r="J1779" t="str">
            <v>212-03150</v>
          </cell>
          <cell r="K1779" t="str">
            <v>SimMan 3G PLUS Medium</v>
          </cell>
          <cell r="L1779">
            <v>15822900</v>
          </cell>
        </row>
        <row r="1780">
          <cell r="J1780" t="str">
            <v>JSC-C004</v>
          </cell>
          <cell r="K1780" t="str">
            <v>SC Ent ultraportabl</v>
          </cell>
          <cell r="L1780">
            <v>4596900</v>
          </cell>
        </row>
        <row r="1781">
          <cell r="J1781" t="str">
            <v>JSG212-8</v>
          </cell>
          <cell r="K1781" t="str">
            <v>SimMan 3G PLUS Premium</v>
          </cell>
          <cell r="L1781">
            <v>25470900</v>
          </cell>
        </row>
        <row r="1782">
          <cell r="J1782" t="str">
            <v>LIM-80106</v>
          </cell>
          <cell r="K1782" t="str">
            <v>PROMPT Flex Birth SimAdv</v>
          </cell>
          <cell r="L1782">
            <v>1709800</v>
          </cell>
        </row>
        <row r="1783">
          <cell r="J1783" t="str">
            <v>200-00150</v>
          </cell>
          <cell r="K1783" t="str">
            <v>BLADDER KIT MC KELLY</v>
          </cell>
          <cell r="L1783">
            <v>10300</v>
          </cell>
        </row>
        <row r="1784">
          <cell r="J1784" t="str">
            <v>227-41050</v>
          </cell>
          <cell r="K1784" t="str">
            <v>Power-over-ethernet Pkg</v>
          </cell>
          <cell r="L1784">
            <v>20600</v>
          </cell>
        </row>
        <row r="1785">
          <cell r="J1785" t="str">
            <v>MU-E-PEDCVC-MHS</v>
          </cell>
          <cell r="K1785" t="str">
            <v>Pediatric CVC model SH</v>
          </cell>
          <cell r="L1785">
            <v>432600</v>
          </cell>
        </row>
        <row r="1786">
          <cell r="J1786" t="str">
            <v>227-05050</v>
          </cell>
          <cell r="K1786" t="str">
            <v>SimCapture Node</v>
          </cell>
          <cell r="L1786">
            <v>339900</v>
          </cell>
        </row>
        <row r="1787">
          <cell r="J1787" t="str">
            <v>320-25550-M</v>
          </cell>
          <cell r="K1787" t="str">
            <v>Staged Wound Feet Set-M</v>
          </cell>
          <cell r="L1787">
            <v>175100</v>
          </cell>
        </row>
        <row r="1788">
          <cell r="J1788" t="str">
            <v>MU-E-PTCD-MHT</v>
          </cell>
          <cell r="K1788" t="str">
            <v>PTC drainage US model</v>
          </cell>
          <cell r="L1788">
            <v>1957000</v>
          </cell>
        </row>
        <row r="1789">
          <cell r="J1789" t="str">
            <v>261-10001</v>
          </cell>
          <cell r="K1789" t="str">
            <v>DLX DIFF AIRWAY TRNR-STD</v>
          </cell>
          <cell r="L1789">
            <v>401700</v>
          </cell>
        </row>
        <row r="1790">
          <cell r="J1790" t="str">
            <v>MU-E-AILU-A</v>
          </cell>
          <cell r="K1790" t="str">
            <v>ABDO US transparent</v>
          </cell>
          <cell r="L1790">
            <v>1390500</v>
          </cell>
        </row>
        <row r="1791">
          <cell r="J1791" t="str">
            <v>212-05350-A</v>
          </cell>
          <cell r="K1791" t="str">
            <v>SimMan Critical Care-A</v>
          </cell>
          <cell r="L1791">
            <v>20610300</v>
          </cell>
        </row>
        <row r="1792">
          <cell r="J1792" t="str">
            <v>212-05350-C</v>
          </cell>
          <cell r="K1792" t="str">
            <v>SimMan Critical Care-C</v>
          </cell>
          <cell r="L1792">
            <v>20610300</v>
          </cell>
        </row>
        <row r="1793">
          <cell r="J1793" t="str">
            <v>381105</v>
          </cell>
          <cell r="K1793" t="str">
            <v>NECKSKINS; SIMMAN(6) (S)</v>
          </cell>
          <cell r="L1793">
            <v>30900</v>
          </cell>
        </row>
        <row r="1794">
          <cell r="J1794" t="str">
            <v>MU-E-BPBCVC-MHS</v>
          </cell>
          <cell r="K1794" t="str">
            <v>Brachial Plex Block CVC</v>
          </cell>
          <cell r="L1794">
            <v>824000</v>
          </cell>
        </row>
        <row r="1795">
          <cell r="J1795" t="str">
            <v>MU-E-ISA-MNS</v>
          </cell>
          <cell r="K1795" t="str">
            <v>Intraspinal anesthesia</v>
          </cell>
          <cell r="L1795">
            <v>1730400</v>
          </cell>
        </row>
        <row r="1796">
          <cell r="J1796" t="str">
            <v>MU-E-OBGY03-MNS</v>
          </cell>
          <cell r="K1796" t="str">
            <v>Sonohyst / salpingraphy</v>
          </cell>
          <cell r="L1796">
            <v>854900</v>
          </cell>
        </row>
        <row r="1797">
          <cell r="J1797" t="str">
            <v>320-12150</v>
          </cell>
          <cell r="K1797" t="str">
            <v>Chest Rise Bladder-5 pk</v>
          </cell>
          <cell r="L1797">
            <v>20600</v>
          </cell>
        </row>
        <row r="1798">
          <cell r="J1798" t="str">
            <v>231-00101</v>
          </cell>
          <cell r="K1798" t="str">
            <v>SET; LEG-PEDI I.O. STD</v>
          </cell>
          <cell r="L1798">
            <v>30900</v>
          </cell>
        </row>
        <row r="1799">
          <cell r="J1799" t="str">
            <v>312000</v>
          </cell>
          <cell r="K1799" t="str">
            <v>RESCUE MODULE W/SOFTPACK</v>
          </cell>
          <cell r="L1799">
            <v>175100</v>
          </cell>
        </row>
        <row r="1800">
          <cell r="J1800" t="str">
            <v>420-11900</v>
          </cell>
          <cell r="K1800" t="str">
            <v>ASL5000, Lung and Plugin</v>
          </cell>
          <cell r="L1800">
            <v>8209100</v>
          </cell>
        </row>
        <row r="1801">
          <cell r="J1801" t="str">
            <v>MU-E-THYROID-MHS</v>
          </cell>
          <cell r="K1801" t="str">
            <v>Thyroid Diag US Model</v>
          </cell>
          <cell r="L1801">
            <v>432600</v>
          </cell>
        </row>
        <row r="1802">
          <cell r="J1802" t="str">
            <v>MU-E-AILU02-MNT</v>
          </cell>
          <cell r="K1802" t="str">
            <v>ABDO Intraoperative Lap</v>
          </cell>
          <cell r="L1802">
            <v>1730400</v>
          </cell>
        </row>
        <row r="1803">
          <cell r="J1803" t="str">
            <v>MU-E-AILU03-MNT</v>
          </cell>
          <cell r="K1803" t="str">
            <v>ABDO Intraoperative Lap</v>
          </cell>
          <cell r="L1803">
            <v>1730400</v>
          </cell>
        </row>
        <row r="1804">
          <cell r="J1804" t="str">
            <v>251900</v>
          </cell>
          <cell r="K1804" t="str">
            <v>AMT Shoulder skin</v>
          </cell>
          <cell r="L1804">
            <v>10300</v>
          </cell>
        </row>
        <row r="1805">
          <cell r="J1805" t="str">
            <v>200-01250</v>
          </cell>
          <cell r="K1805" t="str">
            <v>CABLE; CAROTID PULSE</v>
          </cell>
          <cell r="L1805">
            <v>10300</v>
          </cell>
        </row>
        <row r="1806">
          <cell r="J1806" t="str">
            <v>381500</v>
          </cell>
          <cell r="K1806" t="str">
            <v>WNDS; TRAUMA ADV ALS (S)</v>
          </cell>
          <cell r="L1806">
            <v>463500</v>
          </cell>
        </row>
        <row r="1807">
          <cell r="J1807" t="str">
            <v>250300</v>
          </cell>
          <cell r="K1807" t="str">
            <v>Practice board w/lock</v>
          </cell>
          <cell r="L1807">
            <v>41200</v>
          </cell>
        </row>
        <row r="1808">
          <cell r="J1808" t="str">
            <v>173-01260</v>
          </cell>
          <cell r="K1808" t="str">
            <v>Resusci Anne QCPR AED</v>
          </cell>
          <cell r="L1808">
            <v>432600</v>
          </cell>
        </row>
        <row r="1809">
          <cell r="J1809" t="str">
            <v>320-23150</v>
          </cell>
          <cell r="K1809" t="str">
            <v>Dressing - IV (50)</v>
          </cell>
          <cell r="L1809">
            <v>10300</v>
          </cell>
        </row>
        <row r="1810">
          <cell r="J1810" t="str">
            <v>382450</v>
          </cell>
          <cell r="K1810" t="str">
            <v>SKIN; CHEST-SIMMAN/ALS</v>
          </cell>
          <cell r="L1810">
            <v>41200</v>
          </cell>
        </row>
        <row r="1811">
          <cell r="J1811" t="str">
            <v>415-63650</v>
          </cell>
          <cell r="K1811" t="str">
            <v>Power IO Board For Ni</v>
          </cell>
          <cell r="L1811">
            <v>41200</v>
          </cell>
        </row>
        <row r="1812">
          <cell r="J1812" t="str">
            <v>220-93950</v>
          </cell>
          <cell r="K1812" t="str">
            <v>Driver Plate</v>
          </cell>
          <cell r="L1812">
            <v>10300</v>
          </cell>
        </row>
        <row r="1813">
          <cell r="J1813" t="str">
            <v>400-02350</v>
          </cell>
          <cell r="K1813" t="str">
            <v>LLEAP Site Licens 51-100</v>
          </cell>
          <cell r="L1813">
            <v>5489900</v>
          </cell>
        </row>
        <row r="1814">
          <cell r="J1814" t="str">
            <v>MU-E-ANA-MAS</v>
          </cell>
          <cell r="K1814" t="str">
            <v>Anesthesia US simulator</v>
          </cell>
          <cell r="L1814">
            <v>8219400</v>
          </cell>
        </row>
        <row r="1815">
          <cell r="J1815" t="str">
            <v>MU-E-ABDOMINAL-MNT</v>
          </cell>
          <cell r="K1815" t="str">
            <v>Abdominal US model trans</v>
          </cell>
          <cell r="L1815">
            <v>2163000</v>
          </cell>
        </row>
        <row r="1816">
          <cell r="J1816" t="str">
            <v>453-05450</v>
          </cell>
          <cell r="K1816" t="str">
            <v>Left arm HC Baby</v>
          </cell>
          <cell r="L1816">
            <v>10300</v>
          </cell>
        </row>
        <row r="1817">
          <cell r="J1817" t="str">
            <v>205-10201</v>
          </cell>
          <cell r="K1817" t="str">
            <v>BP ARM; ALS-MCK (S)</v>
          </cell>
          <cell r="L1817">
            <v>236900</v>
          </cell>
        </row>
        <row r="1818">
          <cell r="J1818" t="str">
            <v>200-01550</v>
          </cell>
          <cell r="K1818" t="str">
            <v>ASSY; CBL/TUBE INT SPAD</v>
          </cell>
          <cell r="L1818">
            <v>20600</v>
          </cell>
        </row>
        <row r="1819">
          <cell r="J1819" t="str">
            <v>134-01050</v>
          </cell>
          <cell r="K1819" t="str">
            <v>Little Baby QCPR 4-pack</v>
          </cell>
          <cell r="L1819">
            <v>206000</v>
          </cell>
        </row>
        <row r="1820">
          <cell r="J1820" t="str">
            <v>235-60750</v>
          </cell>
          <cell r="K1820" t="str">
            <v>Leg complete, right</v>
          </cell>
          <cell r="L1820">
            <v>854900</v>
          </cell>
        </row>
        <row r="1821">
          <cell r="J1821" t="str">
            <v>135-23050</v>
          </cell>
          <cell r="K1821" t="str">
            <v>LA Chest plate assembly</v>
          </cell>
          <cell r="L1821">
            <v>20600</v>
          </cell>
        </row>
        <row r="1822">
          <cell r="J1822" t="str">
            <v>380-00150</v>
          </cell>
          <cell r="K1822" t="str">
            <v>MamaAnne Medium</v>
          </cell>
          <cell r="L1822">
            <v>12978000</v>
          </cell>
        </row>
        <row r="1823">
          <cell r="J1823" t="str">
            <v>150-13650</v>
          </cell>
          <cell r="K1823" t="str">
            <v>Airway closure valve RA</v>
          </cell>
          <cell r="L1823">
            <v>92700</v>
          </cell>
        </row>
        <row r="1824">
          <cell r="J1824" t="str">
            <v>300-79950</v>
          </cell>
          <cell r="K1824" t="str">
            <v>PM KIT;NURSING KELLY</v>
          </cell>
          <cell r="L1824">
            <v>61800</v>
          </cell>
        </row>
        <row r="1825">
          <cell r="J1825" t="str">
            <v>377-19150</v>
          </cell>
          <cell r="K1825" t="str">
            <v>Gravid NRM-Snaps &amp; Clamp</v>
          </cell>
          <cell r="L1825">
            <v>113300</v>
          </cell>
        </row>
        <row r="1826">
          <cell r="J1826" t="str">
            <v>232-89250</v>
          </cell>
          <cell r="K1826" t="str">
            <v>Airway Closure Assy SJ</v>
          </cell>
          <cell r="L1826">
            <v>175100</v>
          </cell>
        </row>
        <row r="1827">
          <cell r="J1827" t="str">
            <v>415-63150</v>
          </cell>
          <cell r="K1827" t="str">
            <v>PCA CAN ECG Leads -Small</v>
          </cell>
          <cell r="L1827">
            <v>10300</v>
          </cell>
        </row>
        <row r="1828">
          <cell r="J1828" t="str">
            <v>261-01450</v>
          </cell>
          <cell r="K1828" t="str">
            <v>ASSY; BASE-HEAD-ADLT</v>
          </cell>
          <cell r="L1828">
            <v>20600</v>
          </cell>
        </row>
        <row r="1829">
          <cell r="J1829" t="str">
            <v>212-24450</v>
          </cell>
          <cell r="K1829" t="str">
            <v>Torso Skin Sternal IO</v>
          </cell>
          <cell r="L1829">
            <v>103000</v>
          </cell>
        </row>
        <row r="1830">
          <cell r="J1830" t="str">
            <v>232-11951</v>
          </cell>
          <cell r="K1830" t="str">
            <v>SIMJR ADV SW LIC</v>
          </cell>
          <cell r="L1830">
            <v>319300</v>
          </cell>
        </row>
        <row r="1831">
          <cell r="J1831" t="str">
            <v>320-61550</v>
          </cell>
          <cell r="K1831" t="str">
            <v>Cable, CAN F DSub 16.25</v>
          </cell>
          <cell r="L1831">
            <v>10300</v>
          </cell>
        </row>
        <row r="1832">
          <cell r="J1832" t="str">
            <v>212-17975</v>
          </cell>
          <cell r="K1832" t="str">
            <v>Soft case for Torso/Legs</v>
          </cell>
          <cell r="L1832">
            <v>216300</v>
          </cell>
        </row>
        <row r="1833">
          <cell r="J1833" t="str">
            <v>174-01260</v>
          </cell>
          <cell r="K1833" t="str">
            <v>Resusci Anne QCPR AED AW</v>
          </cell>
          <cell r="L1833">
            <v>628300</v>
          </cell>
        </row>
        <row r="1834">
          <cell r="J1834" t="str">
            <v>246-60550</v>
          </cell>
          <cell r="K1834" t="str">
            <v>Cable CAN head-torso</v>
          </cell>
          <cell r="L1834">
            <v>10300</v>
          </cell>
        </row>
        <row r="1835">
          <cell r="J1835" t="str">
            <v>235-61050</v>
          </cell>
          <cell r="K1835" t="str">
            <v>Board PCA, ECG Link</v>
          </cell>
          <cell r="L1835">
            <v>41200</v>
          </cell>
        </row>
        <row r="1836">
          <cell r="J1836" t="str">
            <v>246-63450</v>
          </cell>
          <cell r="K1836" t="str">
            <v>Chest Assy SimBaby</v>
          </cell>
          <cell r="L1836">
            <v>535600</v>
          </cell>
        </row>
        <row r="1837">
          <cell r="J1837" t="str">
            <v>320-10550-M</v>
          </cell>
          <cell r="K1837" t="str">
            <v>Male Upgrade Kit - Med</v>
          </cell>
          <cell r="L1837">
            <v>999100</v>
          </cell>
        </row>
        <row r="1838">
          <cell r="J1838" t="str">
            <v>381550</v>
          </cell>
          <cell r="K1838" t="str">
            <v>BLEED CONTROL MODULES(S)</v>
          </cell>
          <cell r="L1838">
            <v>463500</v>
          </cell>
        </row>
        <row r="1839">
          <cell r="J1839" t="str">
            <v>197-11050</v>
          </cell>
          <cell r="K1839" t="str">
            <v>AEDT Carry case</v>
          </cell>
          <cell r="L1839">
            <v>10300</v>
          </cell>
        </row>
        <row r="1840">
          <cell r="J1840" t="str">
            <v>200-01350</v>
          </cell>
          <cell r="K1840" t="str">
            <v>ASSY; STOM AUSC MC S-PAD</v>
          </cell>
          <cell r="L1840">
            <v>41200</v>
          </cell>
        </row>
        <row r="1841">
          <cell r="J1841" t="str">
            <v>213-15150</v>
          </cell>
          <cell r="K1841" t="str">
            <v>Skin right leg, Essent.</v>
          </cell>
          <cell r="L1841">
            <v>51500</v>
          </cell>
        </row>
        <row r="1842">
          <cell r="J1842" t="str">
            <v>205-10150</v>
          </cell>
          <cell r="K1842" t="str">
            <v>Adult IO Leg Left (S)</v>
          </cell>
          <cell r="L1842">
            <v>113300</v>
          </cell>
        </row>
        <row r="1843">
          <cell r="J1843" t="str">
            <v>212-68850</v>
          </cell>
          <cell r="K1843" t="str">
            <v>Panel board</v>
          </cell>
          <cell r="L1843">
            <v>30900</v>
          </cell>
        </row>
        <row r="1844">
          <cell r="J1844" t="str">
            <v>232-82050</v>
          </cell>
          <cell r="K1844" t="str">
            <v>Foam Bowel SimJunior</v>
          </cell>
          <cell r="L1844">
            <v>41200</v>
          </cell>
        </row>
        <row r="1845">
          <cell r="J1845" t="str">
            <v>214-64850</v>
          </cell>
          <cell r="K1845" t="str">
            <v>Conical spring 22mm</v>
          </cell>
          <cell r="L1845">
            <v>41200</v>
          </cell>
        </row>
        <row r="1846">
          <cell r="J1846" t="str">
            <v>415-61450</v>
          </cell>
          <cell r="K1846" t="str">
            <v>PCA CAN Module RJ45</v>
          </cell>
          <cell r="L1846">
            <v>10300</v>
          </cell>
        </row>
        <row r="1847">
          <cell r="J1847" t="str">
            <v>212-73350</v>
          </cell>
          <cell r="K1847" t="str">
            <v>Speaker cable, stomach</v>
          </cell>
          <cell r="L1847">
            <v>30900</v>
          </cell>
        </row>
        <row r="1848">
          <cell r="J1848" t="str">
            <v>232-03950</v>
          </cell>
          <cell r="K1848" t="str">
            <v>CHESTRISE BLADDER SIMJR</v>
          </cell>
          <cell r="L1848">
            <v>10300</v>
          </cell>
        </row>
        <row r="1849">
          <cell r="J1849" t="str">
            <v>212-74550</v>
          </cell>
          <cell r="K1849" t="str">
            <v>Cable, Baseboard to</v>
          </cell>
          <cell r="L1849">
            <v>30900</v>
          </cell>
        </row>
        <row r="1850">
          <cell r="J1850" t="str">
            <v>350-00850</v>
          </cell>
          <cell r="K1850" t="str">
            <v>PAD; GLUTEAL PEDI (S)</v>
          </cell>
          <cell r="L1850">
            <v>10300</v>
          </cell>
        </row>
        <row r="1851">
          <cell r="J1851" t="str">
            <v>380455</v>
          </cell>
          <cell r="K1851" t="str">
            <v>SKIN; CHEST-SIMMAN WITH</v>
          </cell>
          <cell r="L1851">
            <v>51500</v>
          </cell>
        </row>
        <row r="1852">
          <cell r="J1852" t="str">
            <v>171-68050</v>
          </cell>
          <cell r="K1852" t="str">
            <v>Cover keyboard</v>
          </cell>
          <cell r="L1852">
            <v>10300</v>
          </cell>
        </row>
        <row r="1853">
          <cell r="J1853" t="str">
            <v>212-07950</v>
          </cell>
          <cell r="K1853" t="str">
            <v>GUNSHOT ARM SIMMAN 3G</v>
          </cell>
          <cell r="L1853">
            <v>175100</v>
          </cell>
        </row>
        <row r="1854">
          <cell r="J1854" t="str">
            <v>090050</v>
          </cell>
          <cell r="K1854" t="str">
            <v>SET; LEGS BLEEDING CNTRL</v>
          </cell>
          <cell r="L1854">
            <v>288400</v>
          </cell>
        </row>
        <row r="1855">
          <cell r="J1855" t="str">
            <v>212-61050</v>
          </cell>
          <cell r="K1855" t="str">
            <v>SAPS Head Board</v>
          </cell>
          <cell r="L1855">
            <v>350200</v>
          </cell>
        </row>
        <row r="1856">
          <cell r="J1856" t="str">
            <v>214-19550</v>
          </cell>
          <cell r="K1856" t="str">
            <v>SimMan EsseBl Lic (1)</v>
          </cell>
          <cell r="L1856">
            <v>350200</v>
          </cell>
        </row>
        <row r="1857">
          <cell r="J1857" t="str">
            <v>325-00550</v>
          </cell>
          <cell r="K1857" t="str">
            <v>WNDS; NURSING ANNE (S)</v>
          </cell>
          <cell r="L1857">
            <v>401700</v>
          </cell>
        </row>
        <row r="1858">
          <cell r="J1858" t="str">
            <v>320-61450</v>
          </cell>
          <cell r="K1858" t="str">
            <v>Cable, CAN M DSub 20inch</v>
          </cell>
          <cell r="L1858">
            <v>10300</v>
          </cell>
        </row>
        <row r="1859">
          <cell r="J1859" t="str">
            <v>212-17650</v>
          </cell>
          <cell r="K1859" t="str">
            <v>Boxer shorts</v>
          </cell>
          <cell r="L1859">
            <v>10300</v>
          </cell>
        </row>
        <row r="1860">
          <cell r="J1860" t="str">
            <v>200-03050</v>
          </cell>
          <cell r="K1860" t="str">
            <v>SET; PUPIL INSERTS KIT</v>
          </cell>
          <cell r="L1860">
            <v>30900</v>
          </cell>
        </row>
        <row r="1861">
          <cell r="J1861" t="str">
            <v>380410</v>
          </cell>
          <cell r="K1861" t="str">
            <v>KIT; ECG/DEFIB RP</v>
          </cell>
          <cell r="L1861">
            <v>72100</v>
          </cell>
        </row>
        <row r="1862">
          <cell r="J1862" t="str">
            <v>152401</v>
          </cell>
          <cell r="K1862" t="str">
            <v>Resusci Manikin Wipes</v>
          </cell>
          <cell r="L1862">
            <v>51500</v>
          </cell>
        </row>
        <row r="1863">
          <cell r="J1863" t="str">
            <v>212-65850</v>
          </cell>
          <cell r="K1863" t="str">
            <v>Foot right skin</v>
          </cell>
          <cell r="L1863">
            <v>20600</v>
          </cell>
        </row>
        <row r="1864">
          <cell r="J1864" t="str">
            <v>106-11550</v>
          </cell>
          <cell r="K1864" t="str">
            <v>Body Cmpl Mini Anne Plus</v>
          </cell>
          <cell r="L1864">
            <v>10300</v>
          </cell>
        </row>
        <row r="1865">
          <cell r="J1865" t="str">
            <v>205-00950</v>
          </cell>
          <cell r="K1865" t="str">
            <v>ASSY; TUBING PNEUMO MCK/</v>
          </cell>
          <cell r="L1865">
            <v>30900</v>
          </cell>
        </row>
        <row r="1866">
          <cell r="J1866" t="str">
            <v>171-64050</v>
          </cell>
          <cell r="K1866" t="str">
            <v>Plug adapter</v>
          </cell>
          <cell r="L1866">
            <v>10300</v>
          </cell>
        </row>
        <row r="1867">
          <cell r="J1867" t="str">
            <v>212-81050</v>
          </cell>
          <cell r="K1867" t="str">
            <v>Compression plate assy</v>
          </cell>
          <cell r="L1867">
            <v>30900</v>
          </cell>
        </row>
        <row r="1868">
          <cell r="J1868" t="str">
            <v>320-32250</v>
          </cell>
          <cell r="K1868" t="str">
            <v>Thoracentesis Pad - L/R</v>
          </cell>
          <cell r="L1868">
            <v>10300</v>
          </cell>
        </row>
        <row r="1869">
          <cell r="J1869" t="str">
            <v>212-15350</v>
          </cell>
          <cell r="K1869" t="str">
            <v>Tibial IO Chassis</v>
          </cell>
          <cell r="L1869">
            <v>10300</v>
          </cell>
        </row>
        <row r="1870">
          <cell r="J1870" t="str">
            <v>300602</v>
          </cell>
          <cell r="K1870" t="str">
            <v>Connection cable with</v>
          </cell>
          <cell r="L1870">
            <v>10300</v>
          </cell>
        </row>
        <row r="1871">
          <cell r="J1871" t="str">
            <v>415-61350</v>
          </cell>
          <cell r="K1871" t="str">
            <v>PCA CAN Pressure</v>
          </cell>
          <cell r="L1871">
            <v>20600</v>
          </cell>
        </row>
        <row r="1872">
          <cell r="J1872" t="str">
            <v>092003</v>
          </cell>
          <cell r="K1872" t="str">
            <v>Femoral replacement Pad</v>
          </cell>
          <cell r="L1872">
            <v>51500</v>
          </cell>
        </row>
        <row r="1873">
          <cell r="J1873" t="str">
            <v>212-70350</v>
          </cell>
          <cell r="K1873" t="str">
            <v>Valve Board</v>
          </cell>
          <cell r="L1873">
            <v>350200</v>
          </cell>
        </row>
        <row r="1874">
          <cell r="J1874" t="str">
            <v>220-92250</v>
          </cell>
          <cell r="K1874" t="str">
            <v>SNB Movement Bladder</v>
          </cell>
          <cell r="L1874">
            <v>20600</v>
          </cell>
        </row>
        <row r="1875">
          <cell r="J1875" t="str">
            <v>365-02950</v>
          </cell>
          <cell r="K1875" t="str">
            <v>NSG BABY S-PAD ABD-RSVR</v>
          </cell>
          <cell r="L1875">
            <v>20600</v>
          </cell>
        </row>
        <row r="1876">
          <cell r="J1876" t="str">
            <v>380350</v>
          </cell>
          <cell r="K1876" t="str">
            <v>PCB COMPRESSION SENSOR</v>
          </cell>
          <cell r="L1876">
            <v>51500</v>
          </cell>
        </row>
        <row r="1877">
          <cell r="J1877" t="str">
            <v>144010</v>
          </cell>
          <cell r="K1877" t="str">
            <v>Carrying Case grey 20L</v>
          </cell>
          <cell r="L1877">
            <v>30900</v>
          </cell>
        </row>
        <row r="1878">
          <cell r="J1878" t="str">
            <v>212-24150</v>
          </cell>
          <cell r="K1878" t="str">
            <v>Pneumathorax</v>
          </cell>
          <cell r="L1878">
            <v>41200</v>
          </cell>
        </row>
        <row r="1879">
          <cell r="J1879" t="str">
            <v>212-15250</v>
          </cell>
          <cell r="K1879" t="str">
            <v>Tibial IO Pad 10pkg</v>
          </cell>
          <cell r="L1879">
            <v>61800</v>
          </cell>
        </row>
        <row r="1880">
          <cell r="J1880" t="str">
            <v>260-00750</v>
          </cell>
          <cell r="K1880" t="str">
            <v>STOMACH AUSCULT KIT</v>
          </cell>
          <cell r="L1880">
            <v>20600</v>
          </cell>
        </row>
        <row r="1881">
          <cell r="J1881" t="str">
            <v>212-61350</v>
          </cell>
          <cell r="K1881" t="str">
            <v>Cable, Carotid Pulses</v>
          </cell>
          <cell r="L1881">
            <v>41200</v>
          </cell>
        </row>
        <row r="1882">
          <cell r="J1882" t="str">
            <v>171-71050</v>
          </cell>
          <cell r="K1882" t="str">
            <v>Airway lower assy</v>
          </cell>
          <cell r="L1882">
            <v>10300</v>
          </cell>
        </row>
        <row r="1883">
          <cell r="J1883" t="str">
            <v>212-79950</v>
          </cell>
          <cell r="K1883" t="str">
            <v>SimMan 3G Preventive</v>
          </cell>
          <cell r="L1883">
            <v>638600</v>
          </cell>
        </row>
        <row r="1884">
          <cell r="J1884" t="str">
            <v>227-20950UP</v>
          </cell>
          <cell r="K1884" t="str">
            <v>SCUP Ent + CCM Cloud</v>
          </cell>
          <cell r="L1884">
            <v>1081500</v>
          </cell>
        </row>
        <row r="1885">
          <cell r="J1885" t="str">
            <v>212-08350</v>
          </cell>
          <cell r="K1885" t="str">
            <v>Hardware Kit Traumas 3G</v>
          </cell>
          <cell r="L1885">
            <v>30900</v>
          </cell>
        </row>
        <row r="1886">
          <cell r="J1886" t="str">
            <v>212-24350</v>
          </cell>
          <cell r="K1886" t="str">
            <v>Sternal IO Unit (pkg. 4)</v>
          </cell>
          <cell r="L1886">
            <v>175100</v>
          </cell>
        </row>
        <row r="1887">
          <cell r="J1887" t="str">
            <v>210-EDSS625</v>
          </cell>
          <cell r="K1887" t="str">
            <v>SPIS Silver Scenarios</v>
          </cell>
          <cell r="L1887">
            <v>1297800</v>
          </cell>
        </row>
        <row r="1888">
          <cell r="J1888" t="str">
            <v>212-00050PML</v>
          </cell>
          <cell r="K1888" t="str">
            <v>SimMan 3G PM Lite</v>
          </cell>
          <cell r="L1888">
            <v>216300</v>
          </cell>
        </row>
        <row r="1889">
          <cell r="J1889" t="str">
            <v>212-00050SPM</v>
          </cell>
          <cell r="K1889" t="str">
            <v>Self-Service Maintenance</v>
          </cell>
          <cell r="L1889">
            <v>216300</v>
          </cell>
        </row>
        <row r="1890">
          <cell r="J1890" t="str">
            <v>212-P00050EXW1</v>
          </cell>
          <cell r="K1890" t="str">
            <v>SM3G PLUS Extended</v>
          </cell>
          <cell r="L1890">
            <v>854900</v>
          </cell>
        </row>
        <row r="1891">
          <cell r="J1891" t="str">
            <v>212-P00050EXWC</v>
          </cell>
          <cell r="K1891" t="str">
            <v>Worry-Free Simulation-</v>
          </cell>
          <cell r="L1891">
            <v>854900</v>
          </cell>
        </row>
        <row r="1892">
          <cell r="J1892" t="str">
            <v>212-TR00050PML</v>
          </cell>
          <cell r="K1892" t="str">
            <v>SimMan 3G Trauma PM</v>
          </cell>
          <cell r="L1892">
            <v>216300</v>
          </cell>
        </row>
        <row r="1893">
          <cell r="J1893" t="str">
            <v>214-00050EXW2</v>
          </cell>
          <cell r="K1893" t="str">
            <v>SM Ess Bleed 2YrExtWrnty</v>
          </cell>
          <cell r="L1893">
            <v>957900</v>
          </cell>
        </row>
        <row r="1894">
          <cell r="J1894" t="str">
            <v>219-LL51250</v>
          </cell>
          <cell r="K1894" t="str">
            <v>Intro 3GTR/MY LLEAP 2DS</v>
          </cell>
          <cell r="L1894">
            <v>648900</v>
          </cell>
        </row>
        <row r="1895">
          <cell r="J1895" t="str">
            <v>227-10950</v>
          </cell>
          <cell r="K1895" t="str">
            <v>SC Ent Cloud</v>
          </cell>
          <cell r="L1895">
            <v>865200</v>
          </cell>
        </row>
        <row r="1896">
          <cell r="J1896" t="str">
            <v>227-83025</v>
          </cell>
          <cell r="K1896" t="str">
            <v>SimCapture Site Survey</v>
          </cell>
          <cell r="L1896">
            <v>216300</v>
          </cell>
        </row>
        <row r="1897">
          <cell r="J1897" t="str">
            <v>227-83050</v>
          </cell>
          <cell r="K1897" t="str">
            <v>SimCapture Install</v>
          </cell>
          <cell r="L1897">
            <v>216300</v>
          </cell>
        </row>
        <row r="1898">
          <cell r="J1898" t="str">
            <v>227-83050E</v>
          </cell>
          <cell r="K1898" t="str">
            <v>SimCaptureEnt Install</v>
          </cell>
          <cell r="L1898">
            <v>216300</v>
          </cell>
        </row>
        <row r="1899">
          <cell r="J1899" t="str">
            <v>227-83150E</v>
          </cell>
          <cell r="K1899" t="str">
            <v>SimCaptureEnt Cloud Inst</v>
          </cell>
          <cell r="L1899">
            <v>216300</v>
          </cell>
        </row>
        <row r="1900">
          <cell r="J1900" t="str">
            <v>227-83550</v>
          </cell>
          <cell r="K1900" t="str">
            <v>SimCapturePro Cloud Inst</v>
          </cell>
          <cell r="L1900">
            <v>216300</v>
          </cell>
        </row>
        <row r="1901">
          <cell r="J1901" t="str">
            <v>227-EDGS100-HDJ</v>
          </cell>
          <cell r="K1901" t="str">
            <v>SC4S Getting Started</v>
          </cell>
          <cell r="L1901">
            <v>216300</v>
          </cell>
        </row>
        <row r="1902">
          <cell r="J1902" t="str">
            <v>23_NAS_FreshUP</v>
          </cell>
          <cell r="K1902" t="str">
            <v>NA Simulator Fresh up</v>
          </cell>
          <cell r="L1902">
            <v>216300</v>
          </cell>
        </row>
        <row r="1903">
          <cell r="J1903" t="str">
            <v>231-83050</v>
          </cell>
          <cell r="K1903" t="str">
            <v>MegaCode Kid Inst</v>
          </cell>
          <cell r="L1903">
            <v>216300</v>
          </cell>
        </row>
        <row r="1904">
          <cell r="J1904" t="str">
            <v>246-00050R</v>
          </cell>
          <cell r="K1904" t="str">
            <v>SimBaby trade-in</v>
          </cell>
          <cell r="L1904">
            <v>8332700</v>
          </cell>
        </row>
        <row r="1905">
          <cell r="J1905" t="str">
            <v>290-00050-JC</v>
          </cell>
          <cell r="K1905" t="str">
            <v>PrematureAnne,TaskTrain.</v>
          </cell>
          <cell r="L1905">
            <v>278100</v>
          </cell>
        </row>
        <row r="1906">
          <cell r="J1906" t="str">
            <v>300-05050PMB</v>
          </cell>
          <cell r="K1906" t="str">
            <v>Nursing Kelly PMB</v>
          </cell>
          <cell r="L1906">
            <v>216300</v>
          </cell>
        </row>
        <row r="1907">
          <cell r="J1907" t="str">
            <v>320-00050EXW1PLUS</v>
          </cell>
          <cell r="K1907" t="str">
            <v>Extended warranty plan</v>
          </cell>
          <cell r="L1907">
            <v>360500</v>
          </cell>
        </row>
        <row r="1908">
          <cell r="J1908" t="str">
            <v>320-00050PMC</v>
          </cell>
          <cell r="K1908" t="str">
            <v>NA Sim PM CustSite</v>
          </cell>
          <cell r="L1908">
            <v>216300</v>
          </cell>
        </row>
        <row r="1909">
          <cell r="J1909" t="str">
            <v>322-00050PMC</v>
          </cell>
          <cell r="K1909" t="str">
            <v>NAS Geriatric PM CustSit</v>
          </cell>
          <cell r="L1909">
            <v>432600</v>
          </cell>
        </row>
        <row r="1910">
          <cell r="J1910" t="str">
            <v>325-05050PMC</v>
          </cell>
          <cell r="K1910" t="str">
            <v>Nursing Anne PM</v>
          </cell>
          <cell r="L1910">
            <v>216300</v>
          </cell>
        </row>
        <row r="1911">
          <cell r="J1911" t="str">
            <v>325-83050</v>
          </cell>
          <cell r="K1911" t="str">
            <v>Nursing Anne Inst</v>
          </cell>
          <cell r="L1911">
            <v>216300</v>
          </cell>
        </row>
        <row r="1912">
          <cell r="J1912" t="str">
            <v>350-05050PMB</v>
          </cell>
          <cell r="K1912" t="str">
            <v>Nursing Kid PMB</v>
          </cell>
          <cell r="L1912">
            <v>216300</v>
          </cell>
        </row>
        <row r="1913">
          <cell r="J1913" t="str">
            <v>350-83050</v>
          </cell>
          <cell r="K1913" t="str">
            <v>Nursing Kid Inst</v>
          </cell>
          <cell r="L1913">
            <v>216300</v>
          </cell>
        </row>
        <row r="1914">
          <cell r="J1914" t="str">
            <v>365-83050</v>
          </cell>
          <cell r="K1914" t="str">
            <v>Nursing Baby Inst</v>
          </cell>
          <cell r="L1914">
            <v>216300</v>
          </cell>
        </row>
        <row r="1915">
          <cell r="J1915" t="str">
            <v>380-00250</v>
          </cell>
          <cell r="K1915" t="str">
            <v>MamaAnne Dark</v>
          </cell>
          <cell r="L1915">
            <v>12978000</v>
          </cell>
        </row>
        <row r="1916">
          <cell r="J1916" t="str">
            <v>390-10051</v>
          </cell>
          <cell r="K1916" t="str">
            <v>LSUS Trauma Care</v>
          </cell>
          <cell r="L1916">
            <v>1071200</v>
          </cell>
        </row>
        <row r="1917">
          <cell r="J1917" t="str">
            <v>390-10052</v>
          </cell>
          <cell r="K1917" t="str">
            <v>LSUS Cardiac Resus</v>
          </cell>
          <cell r="L1917">
            <v>1071200</v>
          </cell>
        </row>
        <row r="1918">
          <cell r="J1918" t="str">
            <v>390-10053</v>
          </cell>
          <cell r="K1918" t="str">
            <v>LSUS Critical Care</v>
          </cell>
          <cell r="L1918">
            <v>1071200</v>
          </cell>
        </row>
        <row r="1919">
          <cell r="J1919" t="str">
            <v>390-10061</v>
          </cell>
          <cell r="K1919" t="str">
            <v>LSUS Early Stg Pregnancy</v>
          </cell>
          <cell r="L1919">
            <v>1071200</v>
          </cell>
        </row>
        <row r="1920">
          <cell r="J1920" t="str">
            <v>390-10063</v>
          </cell>
          <cell r="K1920" t="str">
            <v>LSUS Late Stg Pregnancy</v>
          </cell>
          <cell r="L1920">
            <v>1071200</v>
          </cell>
        </row>
        <row r="1921">
          <cell r="J1921" t="str">
            <v>420-88050</v>
          </cell>
          <cell r="K1921" t="str">
            <v>Installation IngMar Lung</v>
          </cell>
          <cell r="L1921">
            <v>216300</v>
          </cell>
        </row>
        <row r="1922">
          <cell r="J1922" t="str">
            <v>420-89050</v>
          </cell>
          <cell r="K1922" t="str">
            <v>Installation IngMar Lung</v>
          </cell>
          <cell r="L1922">
            <v>216300</v>
          </cell>
        </row>
        <row r="1923">
          <cell r="J1923" t="str">
            <v>454-90351</v>
          </cell>
          <cell r="K1923" t="str">
            <v>Install Nursing/MegaCode</v>
          </cell>
          <cell r="L1923">
            <v>175100</v>
          </cell>
        </row>
        <row r="1924">
          <cell r="J1924" t="str">
            <v>454-90353</v>
          </cell>
          <cell r="K1924" t="str">
            <v>Field Network Support</v>
          </cell>
          <cell r="L1924">
            <v>391400</v>
          </cell>
        </row>
        <row r="1925">
          <cell r="J1925" t="str">
            <v>JPED-NB001</v>
          </cell>
          <cell r="K1925" t="str">
            <v>SNB 1day  Basic WET</v>
          </cell>
          <cell r="L1925">
            <v>648900</v>
          </cell>
        </row>
        <row r="1926">
          <cell r="J1926" t="str">
            <v>JSC-C003</v>
          </cell>
          <cell r="K1926" t="str">
            <v>SC Ent node Cloud</v>
          </cell>
          <cell r="L1926">
            <v>4326000</v>
          </cell>
        </row>
        <row r="1927">
          <cell r="J1927" t="str">
            <v>JSC-OP001</v>
          </cell>
          <cell r="K1927" t="str">
            <v>PoE+switch for SCOP</v>
          </cell>
          <cell r="L1927">
            <v>216300</v>
          </cell>
        </row>
        <row r="1928">
          <cell r="J1928" t="str">
            <v>JSVAD222</v>
          </cell>
          <cell r="K1928" t="str">
            <v>21.5 type wide display</v>
          </cell>
          <cell r="L1928">
            <v>61800</v>
          </cell>
        </row>
        <row r="1929">
          <cell r="J1929" t="str">
            <v>JTC345</v>
          </cell>
          <cell r="K1929" t="str">
            <v>Cost of NBP</v>
          </cell>
          <cell r="L1929">
            <v>10300</v>
          </cell>
        </row>
        <row r="1930">
          <cell r="J1930" t="str">
            <v>JTC350</v>
          </cell>
          <cell r="K1930" t="str">
            <v>Service charge F</v>
          </cell>
          <cell r="L1930">
            <v>20600</v>
          </cell>
        </row>
        <row r="1931">
          <cell r="J1931" t="str">
            <v>JTC360</v>
          </cell>
          <cell r="K1931" t="str">
            <v>Service charge G</v>
          </cell>
          <cell r="L1931">
            <v>41200</v>
          </cell>
        </row>
        <row r="1932">
          <cell r="J1932" t="str">
            <v>JTC820</v>
          </cell>
          <cell r="K1932" t="str">
            <v>Software installation</v>
          </cell>
          <cell r="L1932">
            <v>638600</v>
          </cell>
        </row>
        <row r="1933">
          <cell r="J1933" t="str">
            <v>JTC910</v>
          </cell>
          <cell r="K1933" t="str">
            <v>G2010 Update Service</v>
          </cell>
          <cell r="L1933">
            <v>20600</v>
          </cell>
        </row>
        <row r="1934">
          <cell r="J1934" t="str">
            <v>TruMon-003_E</v>
          </cell>
          <cell r="K1934" t="str">
            <v>TruMon Subscription 1yr</v>
          </cell>
          <cell r="L1934">
            <v>3460800</v>
          </cell>
        </row>
        <row r="1935">
          <cell r="J1935" t="str">
            <v>198-80550</v>
          </cell>
          <cell r="K1935" t="str">
            <v>AED Trainer Pads</v>
          </cell>
          <cell r="L1935">
            <v>8000</v>
          </cell>
        </row>
        <row r="1936">
          <cell r="J1936" t="str">
            <v>197-02050</v>
          </cell>
          <cell r="K1936" t="str">
            <v>AED Trainer 3-pack</v>
          </cell>
          <cell r="L1936">
            <v>177000</v>
          </cell>
        </row>
        <row r="1937">
          <cell r="J1937" t="str">
            <v>198-00150</v>
          </cell>
          <cell r="K1937" t="str">
            <v>AED Trainer 3 - Laerdal</v>
          </cell>
          <cell r="L1937">
            <v>100000</v>
          </cell>
        </row>
        <row r="1938">
          <cell r="J1938" t="str">
            <v>122-01050</v>
          </cell>
          <cell r="K1938" t="str">
            <v>Little Anne AED</v>
          </cell>
          <cell r="L1938">
            <v>80000</v>
          </cell>
        </row>
        <row r="1939">
          <cell r="J1939" t="str">
            <v>135-01050</v>
          </cell>
          <cell r="K1939" t="str">
            <v>Little Anne Combo 6-pack</v>
          </cell>
          <cell r="L1939">
            <v>255000</v>
          </cell>
        </row>
        <row r="1940">
          <cell r="J1940" t="str">
            <v>135-01350</v>
          </cell>
          <cell r="K1940" t="str">
            <v>Little Anne Light 6-pack</v>
          </cell>
          <cell r="L1940">
            <v>255000</v>
          </cell>
        </row>
        <row r="1941">
          <cell r="J1941" t="str">
            <v>320-05050</v>
          </cell>
          <cell r="K1941" t="str">
            <v>Nursing Anne Simulator</v>
          </cell>
          <cell r="L1941">
            <v>2478000</v>
          </cell>
        </row>
        <row r="1942">
          <cell r="J1942" t="str">
            <v>322-05050</v>
          </cell>
          <cell r="K1942" t="str">
            <v>Nrsg Anne Sim Geriatric</v>
          </cell>
          <cell r="L1942">
            <v>2594000</v>
          </cell>
        </row>
        <row r="1943">
          <cell r="J1943" t="str">
            <v>321-05050</v>
          </cell>
          <cell r="K1943" t="str">
            <v>Nursing Anne Sim - Male</v>
          </cell>
          <cell r="L1943">
            <v>2594000</v>
          </cell>
        </row>
        <row r="1944">
          <cell r="J1944" t="str">
            <v>78090005</v>
          </cell>
          <cell r="K1944" t="str">
            <v>LSU Conversion kit</v>
          </cell>
          <cell r="L1944">
            <v>17400</v>
          </cell>
        </row>
        <row r="1945">
          <cell r="J1945" t="str">
            <v>780760</v>
          </cell>
          <cell r="K1945" t="str">
            <v>LSU MMI board</v>
          </cell>
          <cell r="L1945">
            <v>55000</v>
          </cell>
        </row>
        <row r="1946">
          <cell r="J1946" t="str">
            <v>51010305</v>
          </cell>
          <cell r="K1946" t="str">
            <v>Cap for LSR intake valve</v>
          </cell>
          <cell r="L1946">
            <v>1700</v>
          </cell>
        </row>
        <row r="1947">
          <cell r="J1947" t="str">
            <v>780140</v>
          </cell>
          <cell r="K1947" t="str">
            <v>Main Rotary switch</v>
          </cell>
          <cell r="L1947">
            <v>2500</v>
          </cell>
        </row>
        <row r="1948">
          <cell r="J1948" t="str">
            <v>86005205</v>
          </cell>
          <cell r="K1948" t="str">
            <v>LSR Paedi. Std. Child w/</v>
          </cell>
          <cell r="L1948">
            <v>45000</v>
          </cell>
        </row>
        <row r="1949">
          <cell r="J1949" t="str">
            <v>87195005</v>
          </cell>
          <cell r="K1949" t="str">
            <v>Flap Valves 2 pk. (J)</v>
          </cell>
          <cell r="L1949">
            <v>2300</v>
          </cell>
        </row>
        <row r="1950">
          <cell r="J1950" t="str">
            <v>150-22000</v>
          </cell>
          <cell r="K1950" t="str">
            <v>Resusci Anne Simulator</v>
          </cell>
          <cell r="L1950">
            <v>1559000</v>
          </cell>
        </row>
        <row r="1951">
          <cell r="J1951" t="str">
            <v>87060005</v>
          </cell>
          <cell r="K1951" t="str">
            <v>LSR Display case cpl.</v>
          </cell>
          <cell r="L1951">
            <v>15000</v>
          </cell>
        </row>
        <row r="1952">
          <cell r="J1952" t="str">
            <v>65011305</v>
          </cell>
          <cell r="K1952" t="str">
            <v>Suction catheter adapter</v>
          </cell>
          <cell r="L1952">
            <v>9100</v>
          </cell>
        </row>
        <row r="1953">
          <cell r="J1953" t="str">
            <v>86005605</v>
          </cell>
          <cell r="K1953" t="str">
            <v>LSR Paedi. Std. Term w/</v>
          </cell>
          <cell r="L1953">
            <v>45000</v>
          </cell>
        </row>
        <row r="1954">
          <cell r="J1954" t="str">
            <v>85125205</v>
          </cell>
          <cell r="K1954" t="str">
            <v>Pressure Relief Valve</v>
          </cell>
          <cell r="L1954">
            <v>2400</v>
          </cell>
        </row>
        <row r="1955">
          <cell r="J1955" t="str">
            <v>87005305</v>
          </cell>
          <cell r="K1955" t="str">
            <v>LSR Adult Cpl. w/ Masks,</v>
          </cell>
          <cell r="L1955">
            <v>55000</v>
          </cell>
        </row>
        <row r="1956">
          <cell r="J1956" t="str">
            <v>150-23000</v>
          </cell>
          <cell r="K1956" t="str">
            <v>Resusci Anne Simulator</v>
          </cell>
          <cell r="L1956">
            <v>1559000</v>
          </cell>
        </row>
        <row r="1957">
          <cell r="J1957" t="str">
            <v>78240040</v>
          </cell>
          <cell r="K1957" t="str">
            <v>Side Pouch LSU4000</v>
          </cell>
          <cell r="L1957">
            <v>4800</v>
          </cell>
        </row>
        <row r="1958">
          <cell r="J1958" t="str">
            <v>86005305</v>
          </cell>
          <cell r="K1958" t="str">
            <v>LSR Paediatric Cpl. w/</v>
          </cell>
          <cell r="L1958">
            <v>55000</v>
          </cell>
        </row>
        <row r="1959">
          <cell r="J1959" t="str">
            <v>53190605</v>
          </cell>
          <cell r="K1959" t="str">
            <v>LSR O2 reservoir 2,6</v>
          </cell>
          <cell r="L1959">
            <v>60000</v>
          </cell>
        </row>
        <row r="1960">
          <cell r="J1960" t="str">
            <v>87005005</v>
          </cell>
          <cell r="K1960" t="str">
            <v>LSR Adult Basic wo/Mask</v>
          </cell>
          <cell r="L1960">
            <v>42000</v>
          </cell>
        </row>
        <row r="1961">
          <cell r="J1961" t="str">
            <v>86005505</v>
          </cell>
          <cell r="K1961" t="str">
            <v>LSR Paediatric Cpl. w/</v>
          </cell>
          <cell r="L1961">
            <v>60000</v>
          </cell>
        </row>
        <row r="1962">
          <cell r="J1962" t="str">
            <v>85005505</v>
          </cell>
          <cell r="K1962" t="str">
            <v>LSR Preterm Cpl.w/Masks</v>
          </cell>
          <cell r="L1962">
            <v>54000</v>
          </cell>
        </row>
        <row r="1963">
          <cell r="J1963" t="str">
            <v>87005205</v>
          </cell>
          <cell r="K1963" t="str">
            <v>LSR Adult Standard w/</v>
          </cell>
          <cell r="L1963">
            <v>45000</v>
          </cell>
        </row>
        <row r="1964">
          <cell r="J1964" t="str">
            <v>87005105</v>
          </cell>
          <cell r="K1964" t="str">
            <v>LSR Adult Complete w/</v>
          </cell>
          <cell r="L1964">
            <v>50000</v>
          </cell>
        </row>
        <row r="1965">
          <cell r="J1965" t="str">
            <v>57151-2</v>
          </cell>
          <cell r="K1965" t="str">
            <v>Serres Suction Bag</v>
          </cell>
          <cell r="L1965">
            <v>33000</v>
          </cell>
        </row>
        <row r="1966">
          <cell r="J1966" t="str">
            <v>86005105</v>
          </cell>
          <cell r="K1966" t="str">
            <v>LSR Paediatric Cpl. w/</v>
          </cell>
          <cell r="L1966">
            <v>50000</v>
          </cell>
        </row>
        <row r="1967">
          <cell r="J1967" t="str">
            <v>85005005</v>
          </cell>
          <cell r="K1967" t="str">
            <v>LSR Preterm Basic wo/</v>
          </cell>
          <cell r="L1967">
            <v>37000</v>
          </cell>
        </row>
        <row r="1968">
          <cell r="J1968" t="str">
            <v>87540005</v>
          </cell>
          <cell r="K1968" t="str">
            <v>Intake Reservoir Valve</v>
          </cell>
          <cell r="L1968">
            <v>7400</v>
          </cell>
        </row>
        <row r="1969">
          <cell r="J1969" t="str">
            <v>85005305</v>
          </cell>
          <cell r="K1969" t="str">
            <v>LSR Preterm Cpl.w/Masks</v>
          </cell>
          <cell r="L1969">
            <v>49000</v>
          </cell>
        </row>
        <row r="1970">
          <cell r="J1970" t="str">
            <v>56020005</v>
          </cell>
          <cell r="K1970" t="str">
            <v>LSR Patient valve (J)</v>
          </cell>
          <cell r="L1970">
            <v>7700</v>
          </cell>
        </row>
        <row r="1971">
          <cell r="J1971" t="str">
            <v>780800</v>
          </cell>
          <cell r="K1971" t="str">
            <v>LSU NiMH battery</v>
          </cell>
          <cell r="L1971">
            <v>36000</v>
          </cell>
        </row>
        <row r="1972">
          <cell r="J1972" t="str">
            <v>781004</v>
          </cell>
          <cell r="K1972" t="str">
            <v>Aerosol Filter 12pk.</v>
          </cell>
          <cell r="L1972">
            <v>36000</v>
          </cell>
        </row>
        <row r="1973">
          <cell r="J1973" t="str">
            <v>ST00494B</v>
          </cell>
          <cell r="K1973" t="str">
            <v>STX 494-2 pc Belt</v>
          </cell>
          <cell r="L1973">
            <v>6500</v>
          </cell>
        </row>
        <row r="1974">
          <cell r="J1974" t="str">
            <v>85050005</v>
          </cell>
          <cell r="K1974" t="str">
            <v>Expiration diverter</v>
          </cell>
          <cell r="L1974">
            <v>5500</v>
          </cell>
        </row>
        <row r="1975">
          <cell r="J1975" t="str">
            <v>87005505</v>
          </cell>
          <cell r="K1975" t="str">
            <v>LSR Adult Cpl. w/ Masks,</v>
          </cell>
          <cell r="L1975">
            <v>62000</v>
          </cell>
        </row>
        <row r="1976">
          <cell r="J1976" t="str">
            <v>55190605</v>
          </cell>
          <cell r="K1976" t="str">
            <v>Oxygen Reservior Bag</v>
          </cell>
          <cell r="L1976">
            <v>60000</v>
          </cell>
        </row>
        <row r="1977">
          <cell r="J1977" t="str">
            <v>780510</v>
          </cell>
          <cell r="K1977" t="str">
            <v>Pump wear and tear parts</v>
          </cell>
          <cell r="L1977">
            <v>9700</v>
          </cell>
        </row>
        <row r="1978">
          <cell r="J1978" t="str">
            <v>85005105</v>
          </cell>
          <cell r="K1978" t="str">
            <v>LSR Preterm Complete w/</v>
          </cell>
          <cell r="L1978">
            <v>44000</v>
          </cell>
        </row>
        <row r="1979">
          <cell r="J1979" t="str">
            <v>531901</v>
          </cell>
          <cell r="K1979" t="str">
            <v>LSR O2 reservoir 2.6</v>
          </cell>
          <cell r="L1979">
            <v>1700</v>
          </cell>
        </row>
        <row r="1980">
          <cell r="J1980" t="str">
            <v>86005005</v>
          </cell>
          <cell r="K1980" t="str">
            <v>LSR Paediatric Basic wo/</v>
          </cell>
          <cell r="L1980">
            <v>42000</v>
          </cell>
        </row>
        <row r="1981">
          <cell r="J1981" t="str">
            <v>78016005</v>
          </cell>
          <cell r="K1981" t="str">
            <v>LSU Cabinet complete (J)</v>
          </cell>
          <cell r="L1981">
            <v>49000</v>
          </cell>
        </row>
        <row r="1982">
          <cell r="J1982" t="str">
            <v>780500</v>
          </cell>
          <cell r="K1982" t="str">
            <v>LSU pump assy.</v>
          </cell>
          <cell r="L1982">
            <v>97000</v>
          </cell>
        </row>
        <row r="1983">
          <cell r="J1983" t="str">
            <v>78120005</v>
          </cell>
          <cell r="K1983" t="str">
            <v>Aerosolfilter for LSU</v>
          </cell>
          <cell r="L1983">
            <v>3000</v>
          </cell>
        </row>
        <row r="1984">
          <cell r="J1984" t="str">
            <v>82005205</v>
          </cell>
          <cell r="K1984" t="str">
            <v>Paediatric Pocket Mask</v>
          </cell>
          <cell r="L1984">
            <v>2900</v>
          </cell>
        </row>
        <row r="1985">
          <cell r="J1985" t="str">
            <v>54010505</v>
          </cell>
          <cell r="K1985" t="str">
            <v>LSR Disk membranes, pkg.</v>
          </cell>
          <cell r="L1985">
            <v>3800</v>
          </cell>
        </row>
        <row r="1986">
          <cell r="J1986" t="str">
            <v>78400005</v>
          </cell>
          <cell r="K1986" t="str">
            <v>LSU Reusable Canister</v>
          </cell>
          <cell r="L1986">
            <v>18000</v>
          </cell>
        </row>
        <row r="1987">
          <cell r="J1987" t="str">
            <v>54010305</v>
          </cell>
          <cell r="K1987" t="str">
            <v>LSR Lip valve (J)</v>
          </cell>
          <cell r="L1987">
            <v>2600</v>
          </cell>
        </row>
        <row r="1988">
          <cell r="J1988" t="str">
            <v>780434</v>
          </cell>
          <cell r="K1988" t="str">
            <v>Hook for Tubing Strap</v>
          </cell>
          <cell r="L1988">
            <v>3000</v>
          </cell>
        </row>
        <row r="1989">
          <cell r="J1989" t="str">
            <v>982500</v>
          </cell>
          <cell r="K1989" t="str">
            <v>BaXstrap Spineboard,</v>
          </cell>
          <cell r="L1989">
            <v>75000</v>
          </cell>
        </row>
        <row r="1990">
          <cell r="J1990" t="str">
            <v>86015005</v>
          </cell>
          <cell r="K1990" t="str">
            <v>Paediatric ventilation</v>
          </cell>
          <cell r="L1990">
            <v>27000</v>
          </cell>
        </row>
        <row r="1991">
          <cell r="J1991" t="str">
            <v>ST00598A</v>
          </cell>
          <cell r="K1991" t="str">
            <v>Mod 598 Restraint Belt</v>
          </cell>
          <cell r="L1991">
            <v>3400</v>
          </cell>
        </row>
        <row r="1992">
          <cell r="J1992" t="str">
            <v>600-10005</v>
          </cell>
          <cell r="K1992" t="str">
            <v>Thomas Tube Holder Adult</v>
          </cell>
          <cell r="L1992">
            <v>1300</v>
          </cell>
        </row>
        <row r="1993">
          <cell r="J1993" t="str">
            <v>82004205</v>
          </cell>
          <cell r="K1993" t="str">
            <v>Pocket Mask, SP</v>
          </cell>
          <cell r="L1993">
            <v>2900</v>
          </cell>
        </row>
        <row r="1994">
          <cell r="J1994" t="str">
            <v>860300</v>
          </cell>
          <cell r="K1994" t="str">
            <v>Display Case, Paediatric</v>
          </cell>
          <cell r="L1994">
            <v>22000</v>
          </cell>
        </row>
        <row r="1995">
          <cell r="J1995" t="str">
            <v>87022005</v>
          </cell>
          <cell r="K1995" t="str">
            <v>Adult Silicone Mask 4-5+</v>
          </cell>
          <cell r="L1995">
            <v>6800</v>
          </cell>
        </row>
        <row r="1996">
          <cell r="J1996" t="str">
            <v>82004105</v>
          </cell>
          <cell r="K1996" t="str">
            <v>Pocket Mask,SP (black,J)</v>
          </cell>
          <cell r="L1996">
            <v>2900</v>
          </cell>
        </row>
        <row r="1997">
          <cell r="J1997" t="str">
            <v>600-20005</v>
          </cell>
          <cell r="K1997" t="str">
            <v>Thomas Tube Holder Pedi</v>
          </cell>
          <cell r="L1997">
            <v>1300</v>
          </cell>
        </row>
        <row r="1998">
          <cell r="J1998" t="str">
            <v>600-30005</v>
          </cell>
          <cell r="K1998" t="str">
            <v>Thomas Tube Holder Adult</v>
          </cell>
          <cell r="L1998">
            <v>1300</v>
          </cell>
        </row>
        <row r="1999">
          <cell r="J1999" t="str">
            <v>780260</v>
          </cell>
          <cell r="K1999" t="str">
            <v>LSU Bottom assembly</v>
          </cell>
          <cell r="L1999">
            <v>17000</v>
          </cell>
        </row>
        <row r="2000">
          <cell r="J2000" t="str">
            <v>98002005</v>
          </cell>
          <cell r="K2000" t="str">
            <v>Stifneck Pedi-Select</v>
          </cell>
          <cell r="L2000">
            <v>2500</v>
          </cell>
        </row>
        <row r="2001">
          <cell r="J2001" t="str">
            <v>87015005</v>
          </cell>
          <cell r="K2001" t="str">
            <v>Adult ventilation bag,</v>
          </cell>
          <cell r="L2001">
            <v>32000</v>
          </cell>
        </row>
        <row r="2002">
          <cell r="J2002" t="str">
            <v>600-40005</v>
          </cell>
          <cell r="K2002" t="str">
            <v>Thomas Select(J)</v>
          </cell>
          <cell r="L2002">
            <v>1700</v>
          </cell>
        </row>
        <row r="2003">
          <cell r="J2003" t="str">
            <v>82994005</v>
          </cell>
          <cell r="K2003" t="str">
            <v>Pocket Mask,SP,PL w/o</v>
          </cell>
          <cell r="L2003">
            <v>3000</v>
          </cell>
        </row>
        <row r="2004">
          <cell r="J2004" t="str">
            <v>82004005</v>
          </cell>
          <cell r="K2004" t="str">
            <v>Pocket Mask,SP (Blue, J)</v>
          </cell>
          <cell r="L2004">
            <v>2900</v>
          </cell>
        </row>
        <row r="2005">
          <cell r="J2005" t="str">
            <v>82000605</v>
          </cell>
          <cell r="K2005" t="str">
            <v>Pocket Mask,PB(J)</v>
          </cell>
          <cell r="L2005">
            <v>2700</v>
          </cell>
        </row>
        <row r="2006">
          <cell r="J2006" t="str">
            <v>82001105</v>
          </cell>
          <cell r="K2006" t="str">
            <v>Pocket Mask HC (J)</v>
          </cell>
          <cell r="L2006">
            <v>2900</v>
          </cell>
        </row>
        <row r="2007">
          <cell r="J2007" t="str">
            <v>51040405</v>
          </cell>
          <cell r="K2007" t="str">
            <v>LSR Intake membranes,</v>
          </cell>
          <cell r="L2007">
            <v>9800</v>
          </cell>
        </row>
        <row r="2008">
          <cell r="J2008" t="str">
            <v>86022005</v>
          </cell>
          <cell r="K2008" t="str">
            <v>Child Silicone Mask 3-4</v>
          </cell>
          <cell r="L2008">
            <v>6200</v>
          </cell>
        </row>
        <row r="2009">
          <cell r="J2009" t="str">
            <v>780130</v>
          </cell>
          <cell r="K2009" t="str">
            <v>Carrying handle</v>
          </cell>
          <cell r="L2009">
            <v>6100</v>
          </cell>
        </row>
        <row r="2010">
          <cell r="J2010" t="str">
            <v>87520005</v>
          </cell>
          <cell r="K2010" t="str">
            <v>Multi-Function Mask</v>
          </cell>
          <cell r="L2010">
            <v>3200</v>
          </cell>
        </row>
        <row r="2011">
          <cell r="J2011" t="str">
            <v>982100</v>
          </cell>
          <cell r="K2011" t="str">
            <v>PadPack Alignment pads</v>
          </cell>
          <cell r="L2011">
            <v>2400</v>
          </cell>
        </row>
        <row r="2012">
          <cell r="J2012" t="str">
            <v>83004105</v>
          </cell>
          <cell r="K2012" t="str">
            <v>Pocket Mask w/O2,SP</v>
          </cell>
          <cell r="L2012">
            <v>5600</v>
          </cell>
        </row>
        <row r="2013">
          <cell r="J2013" t="str">
            <v>83004005</v>
          </cell>
          <cell r="K2013" t="str">
            <v>Pocket Mask w/O2,SP</v>
          </cell>
          <cell r="L2013">
            <v>5600</v>
          </cell>
        </row>
        <row r="2014">
          <cell r="J2014" t="str">
            <v>82000733</v>
          </cell>
          <cell r="K2014" t="str">
            <v>Pocket Mask w/strap HC</v>
          </cell>
          <cell r="L2014">
            <v>4200</v>
          </cell>
        </row>
        <row r="2015">
          <cell r="J2015" t="str">
            <v>85170005</v>
          </cell>
          <cell r="K2015" t="str">
            <v>LSR Silicone mask no. 2</v>
          </cell>
          <cell r="L2015">
            <v>4800</v>
          </cell>
        </row>
        <row r="2016">
          <cell r="J2016" t="str">
            <v>85160005</v>
          </cell>
          <cell r="K2016" t="str">
            <v>LSR Silicone mask</v>
          </cell>
          <cell r="L2016">
            <v>4000</v>
          </cell>
        </row>
        <row r="2017">
          <cell r="J2017" t="str">
            <v>86520005</v>
          </cell>
          <cell r="K2017" t="str">
            <v>Multi Function Mask</v>
          </cell>
          <cell r="L2017">
            <v>3200</v>
          </cell>
        </row>
        <row r="2018">
          <cell r="J2018" t="str">
            <v>98001205</v>
          </cell>
          <cell r="K2018" t="str">
            <v>Stifneck Select Green</v>
          </cell>
          <cell r="L2018">
            <v>3800</v>
          </cell>
        </row>
        <row r="2019">
          <cell r="J2019" t="str">
            <v>ST02035A</v>
          </cell>
          <cell r="K2019" t="str">
            <v>Rock Straps Adult</v>
          </cell>
          <cell r="L2019">
            <v>18000</v>
          </cell>
        </row>
        <row r="2020">
          <cell r="J2020" t="str">
            <v>982600</v>
          </cell>
          <cell r="K2020" t="str">
            <v>BaXstrap Spineboard,</v>
          </cell>
          <cell r="L2020">
            <v>75000</v>
          </cell>
        </row>
        <row r="2021">
          <cell r="J2021" t="str">
            <v>85150005</v>
          </cell>
          <cell r="K2021" t="str">
            <v>LSR Silicone mask no. 00</v>
          </cell>
          <cell r="L2021">
            <v>4000</v>
          </cell>
        </row>
        <row r="2022">
          <cell r="J2022" t="str">
            <v>980800</v>
          </cell>
          <cell r="K2022" t="str">
            <v>BaXstrap Carry Bag</v>
          </cell>
          <cell r="L2022">
            <v>13000</v>
          </cell>
        </row>
        <row r="2023">
          <cell r="J2023" t="str">
            <v>98001005</v>
          </cell>
          <cell r="K2023" t="str">
            <v>Stifneck Select</v>
          </cell>
          <cell r="L2023">
            <v>3800</v>
          </cell>
        </row>
        <row r="2024">
          <cell r="J2024" t="str">
            <v>780190</v>
          </cell>
          <cell r="K2024" t="str">
            <v>Battery Lid</v>
          </cell>
          <cell r="L2024">
            <v>2300</v>
          </cell>
        </row>
        <row r="2025">
          <cell r="J2025" t="str">
            <v>83001105</v>
          </cell>
          <cell r="K2025" t="str">
            <v>Pocket Mask O2 HC(J)</v>
          </cell>
          <cell r="L2025">
            <v>5600</v>
          </cell>
        </row>
        <row r="2026">
          <cell r="J2026" t="str">
            <v>78120505</v>
          </cell>
          <cell r="K2026" t="str">
            <v>Serres Vacuum Tubing</v>
          </cell>
          <cell r="L2026">
            <v>4300</v>
          </cell>
        </row>
        <row r="2027">
          <cell r="J2027" t="str">
            <v>980700</v>
          </cell>
          <cell r="K2027" t="str">
            <v>Stifneck Carry Bag</v>
          </cell>
          <cell r="L2027">
            <v>8200</v>
          </cell>
        </row>
        <row r="2028">
          <cell r="J2028" t="str">
            <v>780171</v>
          </cell>
          <cell r="K2028" t="str">
            <v>LSU Vacuum Inlet</v>
          </cell>
          <cell r="L2028">
            <v>5500</v>
          </cell>
        </row>
        <row r="2029">
          <cell r="J2029" t="str">
            <v>83001605</v>
          </cell>
          <cell r="K2029" t="str">
            <v>Pocket Mask w/O2,PB(J)</v>
          </cell>
          <cell r="L2029">
            <v>5300</v>
          </cell>
        </row>
        <row r="2030">
          <cell r="J2030" t="str">
            <v>85015005</v>
          </cell>
          <cell r="K2030" t="str">
            <v>Preterm ventilation bag,</v>
          </cell>
          <cell r="L2030">
            <v>26000</v>
          </cell>
        </row>
        <row r="2031">
          <cell r="J2031" t="str">
            <v>780240</v>
          </cell>
          <cell r="K2031" t="str">
            <v>Power Board</v>
          </cell>
          <cell r="L2031">
            <v>111000</v>
          </cell>
        </row>
        <row r="2032">
          <cell r="J2032" t="str">
            <v>839911</v>
          </cell>
          <cell r="K2032" t="str">
            <v>Pocket Mask w/O2, HC, PL</v>
          </cell>
          <cell r="L2032">
            <v>5600</v>
          </cell>
        </row>
        <row r="2033">
          <cell r="J2033" t="str">
            <v>780210</v>
          </cell>
          <cell r="K2033" t="str">
            <v>AC Power-cord US</v>
          </cell>
          <cell r="L2033">
            <v>10000</v>
          </cell>
        </row>
        <row r="2034">
          <cell r="J2034" t="str">
            <v>820410</v>
          </cell>
          <cell r="K2034" t="str">
            <v>Valve Pocket Mask 1/pkg</v>
          </cell>
          <cell r="L2034">
            <v>2000</v>
          </cell>
        </row>
        <row r="2035">
          <cell r="J2035" t="str">
            <v>TruMon-001</v>
          </cell>
          <cell r="K2035" t="str">
            <v>TruMonitor - 2 Devices</v>
          </cell>
          <cell r="L2035">
            <v>116000</v>
          </cell>
        </row>
        <row r="2036">
          <cell r="J2036" t="str">
            <v>TruMon-002</v>
          </cell>
          <cell r="K2036" t="str">
            <v>TruMonitor</v>
          </cell>
          <cell r="L2036">
            <v>221000</v>
          </cell>
        </row>
        <row r="2037">
          <cell r="J2037" t="str">
            <v>TruMon-003</v>
          </cell>
          <cell r="K2037" t="str">
            <v>TruMonitor</v>
          </cell>
          <cell r="L2037">
            <v>441000</v>
          </cell>
        </row>
        <row r="2038">
          <cell r="J2038" t="str">
            <v>781007</v>
          </cell>
          <cell r="K2038" t="str">
            <v>Vacuum Seal 10p.</v>
          </cell>
          <cell r="L2038">
            <v>9100</v>
          </cell>
        </row>
        <row r="2039">
          <cell r="J2039" t="str">
            <v>780332</v>
          </cell>
          <cell r="K2039" t="str">
            <v>Serres Label, LSU</v>
          </cell>
          <cell r="L2039">
            <v>1000</v>
          </cell>
        </row>
        <row r="2040">
          <cell r="J2040" t="str">
            <v>572000</v>
          </cell>
          <cell r="K2040" t="str">
            <v>Wall mount, Adult</v>
          </cell>
          <cell r="L2040">
            <v>2600</v>
          </cell>
        </row>
        <row r="2041">
          <cell r="J2041" t="str">
            <v>781206</v>
          </cell>
          <cell r="K2041" t="str">
            <v>Serres Vacuum Connector</v>
          </cell>
          <cell r="L2041">
            <v>1400</v>
          </cell>
        </row>
        <row r="2042">
          <cell r="J2042" t="str">
            <v>784008</v>
          </cell>
          <cell r="K2042" t="str">
            <v>Gasket 10 pkg</v>
          </cell>
          <cell r="L2042">
            <v>11000</v>
          </cell>
        </row>
        <row r="2043">
          <cell r="J2043" t="str">
            <v>780435</v>
          </cell>
          <cell r="K2043" t="str">
            <v>Holder for water bottle</v>
          </cell>
          <cell r="L2043">
            <v>6000</v>
          </cell>
        </row>
        <row r="2044">
          <cell r="J2044" t="str">
            <v>511700</v>
          </cell>
          <cell r="K2044" t="str">
            <v>LSR Wall bracket</v>
          </cell>
          <cell r="L2044">
            <v>1400</v>
          </cell>
        </row>
        <row r="2045">
          <cell r="J2045" t="str">
            <v>782610</v>
          </cell>
          <cell r="K2045" t="str">
            <v>Wall Bracket w/AC Power</v>
          </cell>
          <cell r="L2045">
            <v>43000</v>
          </cell>
        </row>
        <row r="2046">
          <cell r="J2046" t="str">
            <v>57300</v>
          </cell>
          <cell r="K2046" t="str">
            <v>Serres Canister 1000 ml,</v>
          </cell>
          <cell r="L2046">
            <v>2500</v>
          </cell>
        </row>
        <row r="2047">
          <cell r="J2047" t="str">
            <v>784007</v>
          </cell>
          <cell r="K2047" t="str">
            <v>Vacuum Seal 10 pkg</v>
          </cell>
          <cell r="L2047">
            <v>9700</v>
          </cell>
        </row>
        <row r="2048">
          <cell r="J2048" t="str">
            <v>57151</v>
          </cell>
          <cell r="K2048" t="str">
            <v>Serres Suction Bag</v>
          </cell>
          <cell r="L2048">
            <v>1000</v>
          </cell>
        </row>
        <row r="2049">
          <cell r="J2049" t="str">
            <v>870120</v>
          </cell>
          <cell r="K2049" t="str">
            <v>LSR Hanging loop</v>
          </cell>
          <cell r="L2049">
            <v>1300</v>
          </cell>
        </row>
        <row r="2050">
          <cell r="J2050" t="str">
            <v>85110305</v>
          </cell>
          <cell r="K2050" t="str">
            <v>LSR Lock clips,(10-pkg)</v>
          </cell>
          <cell r="L2050">
            <v>6000</v>
          </cell>
        </row>
        <row r="2051">
          <cell r="J2051" t="str">
            <v>780436</v>
          </cell>
          <cell r="K2051" t="str">
            <v>Fastening Brackets LSU</v>
          </cell>
          <cell r="L2051">
            <v>4600</v>
          </cell>
        </row>
        <row r="2052">
          <cell r="J2052" t="str">
            <v>780650</v>
          </cell>
          <cell r="K2052" t="str">
            <v>LSU MMI Board, US ver</v>
          </cell>
          <cell r="L2052">
            <v>65000</v>
          </cell>
        </row>
        <row r="2053">
          <cell r="J2053" t="str">
            <v>55190105</v>
          </cell>
          <cell r="K2053" t="str">
            <v>LSR O2 reservoir, 0.6</v>
          </cell>
          <cell r="L2053">
            <v>1700</v>
          </cell>
        </row>
        <row r="2054">
          <cell r="J2054" t="str">
            <v>87100005</v>
          </cell>
          <cell r="K2054" t="str">
            <v>Silicone extension tube,</v>
          </cell>
          <cell r="L2054">
            <v>10000</v>
          </cell>
        </row>
        <row r="2055">
          <cell r="J2055" t="str">
            <v>53190105</v>
          </cell>
          <cell r="K2055" t="str">
            <v>LSR O2 reservoir 2.6</v>
          </cell>
          <cell r="L2055">
            <v>1700</v>
          </cell>
        </row>
        <row r="2056">
          <cell r="J2056" t="str">
            <v>770410</v>
          </cell>
          <cell r="K2056" t="str">
            <v>Suction Tube wo/tip LPSU</v>
          </cell>
          <cell r="L2056">
            <v>5500</v>
          </cell>
        </row>
        <row r="2057">
          <cell r="J2057" t="str">
            <v>85125005</v>
          </cell>
          <cell r="K2057" t="str">
            <v>Patient Valve w/35cm H2O</v>
          </cell>
          <cell r="L2057">
            <v>12000</v>
          </cell>
        </row>
        <row r="2058">
          <cell r="J2058" t="str">
            <v>46000005</v>
          </cell>
          <cell r="K2058" t="str">
            <v>Laerdal Face Shield x 50</v>
          </cell>
          <cell r="L2058">
            <v>25000</v>
          </cell>
        </row>
        <row r="2059">
          <cell r="J2059" t="str">
            <v>8002004L10</v>
          </cell>
          <cell r="K2059" t="str">
            <v>10-pack 800 ML canister</v>
          </cell>
          <cell r="L2059">
            <v>23500</v>
          </cell>
        </row>
        <row r="2060">
          <cell r="J2060" t="str">
            <v>780530</v>
          </cell>
          <cell r="K2060" t="str">
            <v>Umbrella valves</v>
          </cell>
          <cell r="L2060">
            <v>1800</v>
          </cell>
        </row>
        <row r="2061">
          <cell r="J2061" t="str">
            <v>460017</v>
          </cell>
          <cell r="K2061" t="str">
            <v>Keyring w/LFS x 25</v>
          </cell>
          <cell r="L2061">
            <v>16000</v>
          </cell>
        </row>
        <row r="2062">
          <cell r="J2062" t="str">
            <v>460009</v>
          </cell>
          <cell r="K2062" t="str">
            <v>Keyring w/LFS x 25</v>
          </cell>
          <cell r="L2062">
            <v>17000</v>
          </cell>
        </row>
        <row r="2063">
          <cell r="J2063" t="str">
            <v>460016</v>
          </cell>
          <cell r="K2063" t="str">
            <v>Keyring w/LFS x 25 Blue</v>
          </cell>
          <cell r="L2063">
            <v>17000</v>
          </cell>
        </row>
        <row r="2064">
          <cell r="J2064" t="str">
            <v>460008</v>
          </cell>
          <cell r="K2064" t="str">
            <v>Keyring w/LFS x 25</v>
          </cell>
          <cell r="L2064">
            <v>17000</v>
          </cell>
        </row>
        <row r="2065">
          <cell r="J2065" t="str">
            <v>469908</v>
          </cell>
          <cell r="K2065" t="str">
            <v>Keyring w/LFS x 25</v>
          </cell>
          <cell r="L2065">
            <v>17000</v>
          </cell>
        </row>
        <row r="2066">
          <cell r="J2066" t="str">
            <v>78041205</v>
          </cell>
          <cell r="K2066" t="str">
            <v>Disposable patient</v>
          </cell>
          <cell r="L2066">
            <v>1000</v>
          </cell>
        </row>
        <row r="2067">
          <cell r="J2067" t="str">
            <v>780451</v>
          </cell>
          <cell r="K2067" t="str">
            <v>Serres Canister Holder</v>
          </cell>
          <cell r="L2067">
            <v>6000</v>
          </cell>
        </row>
        <row r="2068">
          <cell r="J2068" t="str">
            <v>780270</v>
          </cell>
          <cell r="K2068" t="str">
            <v>Battery contact w/spring</v>
          </cell>
          <cell r="L2068">
            <v>8300</v>
          </cell>
        </row>
        <row r="2069">
          <cell r="J2069" t="str">
            <v>780430</v>
          </cell>
          <cell r="K2069" t="str">
            <v>LSU Reusable Canister</v>
          </cell>
          <cell r="L2069">
            <v>5500</v>
          </cell>
        </row>
        <row r="2070">
          <cell r="J2070" t="str">
            <v>781006</v>
          </cell>
          <cell r="K2070" t="str">
            <v>Angled Connectors,pkg.10</v>
          </cell>
          <cell r="L2070">
            <v>7400</v>
          </cell>
        </row>
        <row r="2071">
          <cell r="J2071" t="str">
            <v>780600</v>
          </cell>
          <cell r="K2071" t="str">
            <v>LSU mmHg Display</v>
          </cell>
          <cell r="L2071">
            <v>17000</v>
          </cell>
        </row>
        <row r="2072">
          <cell r="J2072" t="str">
            <v>780433</v>
          </cell>
          <cell r="K2072" t="str">
            <v>Strap for Tubing</v>
          </cell>
          <cell r="L2072">
            <v>3800</v>
          </cell>
        </row>
        <row r="2073">
          <cell r="J2073" t="str">
            <v>830110</v>
          </cell>
          <cell r="K2073" t="str">
            <v>Headstrap adjustable x10</v>
          </cell>
          <cell r="L2073">
            <v>6100</v>
          </cell>
        </row>
        <row r="2074">
          <cell r="J2074" t="str">
            <v>784009</v>
          </cell>
          <cell r="K2074" t="str">
            <v>LSU Protection cap,5 pkg</v>
          </cell>
          <cell r="L2074">
            <v>4500</v>
          </cell>
        </row>
        <row r="2075">
          <cell r="J2075" t="str">
            <v>791900</v>
          </cell>
          <cell r="K2075" t="str">
            <v>LSU Socket Adapter</v>
          </cell>
          <cell r="L2075">
            <v>6800</v>
          </cell>
        </row>
        <row r="2076">
          <cell r="J2076" t="str">
            <v>829951</v>
          </cell>
          <cell r="K2076" t="str">
            <v>Pocket Mask HC, PL green</v>
          </cell>
          <cell r="L2076">
            <v>3000</v>
          </cell>
        </row>
        <row r="2077">
          <cell r="J2077" t="str">
            <v>780150</v>
          </cell>
          <cell r="K2077" t="str">
            <v>Gasket</v>
          </cell>
          <cell r="L2077">
            <v>1300</v>
          </cell>
        </row>
        <row r="2078">
          <cell r="J2078" t="str">
            <v>78043105</v>
          </cell>
          <cell r="K2078" t="str">
            <v>Vacuum Connector Tubing</v>
          </cell>
          <cell r="L2078">
            <v>2500</v>
          </cell>
        </row>
        <row r="2079">
          <cell r="J2079" t="str">
            <v>782000</v>
          </cell>
          <cell r="K2079" t="str">
            <v>Full covering Carrying</v>
          </cell>
          <cell r="L2079">
            <v>7500</v>
          </cell>
        </row>
        <row r="2080">
          <cell r="J2080" t="str">
            <v>780432</v>
          </cell>
          <cell r="K2080" t="str">
            <v>Release Arm, Canister</v>
          </cell>
          <cell r="L2080">
            <v>2600</v>
          </cell>
        </row>
        <row r="2081">
          <cell r="J2081" t="str">
            <v>829911</v>
          </cell>
          <cell r="K2081" t="str">
            <v>Pocket Mask HC, PL</v>
          </cell>
          <cell r="L2081">
            <v>3000</v>
          </cell>
        </row>
        <row r="2082">
          <cell r="J2082" t="str">
            <v>793500</v>
          </cell>
          <cell r="K2082" t="str">
            <v>LSU Water Container</v>
          </cell>
          <cell r="L2082">
            <v>2000</v>
          </cell>
        </row>
        <row r="2083">
          <cell r="J2083" t="str">
            <v>782300</v>
          </cell>
          <cell r="K2083" t="str">
            <v>Shoulder Strap LSU</v>
          </cell>
          <cell r="L2083">
            <v>2500</v>
          </cell>
        </row>
        <row r="2084">
          <cell r="J2084" t="str">
            <v>820610</v>
          </cell>
          <cell r="K2084" t="str">
            <v>Filter Pocket Mask 1/pkg</v>
          </cell>
          <cell r="L2084">
            <v>1200</v>
          </cell>
        </row>
        <row r="2085">
          <cell r="J2085" t="str">
            <v>886113</v>
          </cell>
          <cell r="K2085" t="str">
            <v>Battery, 12V DC NiMH</v>
          </cell>
          <cell r="L2085">
            <v>23100</v>
          </cell>
        </row>
        <row r="2086">
          <cell r="J2086" t="str">
            <v>781002</v>
          </cell>
          <cell r="K2086" t="str">
            <v>Float ball x 10</v>
          </cell>
          <cell r="L2086">
            <v>7500</v>
          </cell>
        </row>
        <row r="2087">
          <cell r="J2087" t="str">
            <v>781005</v>
          </cell>
          <cell r="K2087" t="str">
            <v>Aerosol Filter 50pk.</v>
          </cell>
          <cell r="L2087">
            <v>134000</v>
          </cell>
        </row>
        <row r="2088">
          <cell r="J2088" t="str">
            <v>84511105</v>
          </cell>
          <cell r="K2088" t="str">
            <v>The BAG II Resuscitator</v>
          </cell>
          <cell r="L2088">
            <v>3200</v>
          </cell>
        </row>
        <row r="2089">
          <cell r="J2089" t="str">
            <v>84512105</v>
          </cell>
          <cell r="K2089" t="str">
            <v>The BAG II Resuscitator</v>
          </cell>
          <cell r="L2089">
            <v>3200</v>
          </cell>
        </row>
        <row r="2090">
          <cell r="J2090" t="str">
            <v>84512305</v>
          </cell>
          <cell r="K2090" t="str">
            <v>The BAG II Resuscitator</v>
          </cell>
          <cell r="L2090">
            <v>3200</v>
          </cell>
        </row>
        <row r="2091">
          <cell r="J2091" t="str">
            <v>84513105</v>
          </cell>
          <cell r="K2091" t="str">
            <v>The BAG II Resuscitator</v>
          </cell>
          <cell r="L2091">
            <v>3200</v>
          </cell>
        </row>
        <row r="2092">
          <cell r="J2092" t="str">
            <v>84514005</v>
          </cell>
          <cell r="K2092" t="str">
            <v>Laerdal Disposable PEEP</v>
          </cell>
          <cell r="L2092">
            <v>1300</v>
          </cell>
        </row>
        <row r="2093">
          <cell r="J2093" t="str">
            <v>84514105</v>
          </cell>
          <cell r="K2093" t="str">
            <v>The BAG II Resuscitator</v>
          </cell>
          <cell r="L2093">
            <v>3200</v>
          </cell>
        </row>
        <row r="2094">
          <cell r="J2094" t="str">
            <v>84515005</v>
          </cell>
          <cell r="K2094" t="str">
            <v>Laerdal Disp. Mask #3</v>
          </cell>
          <cell r="L2094">
            <v>600</v>
          </cell>
        </row>
        <row r="2095">
          <cell r="J2095" t="str">
            <v>84515505</v>
          </cell>
          <cell r="K2095" t="str">
            <v>Laerdal Disp. Mask #1</v>
          </cell>
          <cell r="L2095">
            <v>600</v>
          </cell>
        </row>
        <row r="2096">
          <cell r="J2096" t="str">
            <v>84515605</v>
          </cell>
          <cell r="K2096" t="str">
            <v>Laerdal Disp. Mask #2</v>
          </cell>
          <cell r="L2096">
            <v>600</v>
          </cell>
        </row>
        <row r="2097">
          <cell r="J2097" t="str">
            <v>84516005</v>
          </cell>
          <cell r="K2097" t="str">
            <v>Laerdal Disp. Mask #4</v>
          </cell>
          <cell r="L2097">
            <v>600</v>
          </cell>
        </row>
        <row r="2098">
          <cell r="J2098" t="str">
            <v>84517005</v>
          </cell>
          <cell r="K2098" t="str">
            <v>Laerdal Disp. Mask #5</v>
          </cell>
          <cell r="L2098">
            <v>600</v>
          </cell>
        </row>
        <row r="2099">
          <cell r="J2099" t="str">
            <v>851350</v>
          </cell>
          <cell r="K2099" t="str">
            <v>Patient Valve w/35cm H2O</v>
          </cell>
          <cell r="L2099">
            <v>13500</v>
          </cell>
        </row>
        <row r="2100">
          <cell r="J2100" t="str">
            <v>GS-ER01-ADGrowSIM</v>
          </cell>
          <cell r="K2100" t="str">
            <v>GrowSIM</v>
          </cell>
          <cell r="L2100">
            <v>189000</v>
          </cell>
        </row>
        <row r="2101">
          <cell r="J2101" t="str">
            <v>GS-ER01-ALGrowSIM</v>
          </cell>
          <cell r="K2101" t="str">
            <v>Pre-Cardiac Arrest Scen</v>
          </cell>
          <cell r="L2101">
            <v>315000</v>
          </cell>
        </row>
        <row r="2102">
          <cell r="J2102" t="str">
            <v>GS-ER01-BAGrowSIM</v>
          </cell>
          <cell r="K2102" t="str">
            <v>GrowSIM</v>
          </cell>
          <cell r="L2102">
            <v>189000</v>
          </cell>
        </row>
        <row r="2103">
          <cell r="J2103" t="str">
            <v>GS-ER01-FGGrowSIM</v>
          </cell>
          <cell r="K2103" t="str">
            <v>GrowSIM</v>
          </cell>
          <cell r="L2103">
            <v>5300</v>
          </cell>
        </row>
        <row r="2104">
          <cell r="J2104" t="str">
            <v>JMK010</v>
          </cell>
          <cell r="K2104" t="str">
            <v>PROST Instructor Manual</v>
          </cell>
          <cell r="L2104">
            <v>5700</v>
          </cell>
        </row>
        <row r="2105">
          <cell r="J2105" t="str">
            <v>JMK011</v>
          </cell>
          <cell r="K2105" t="str">
            <v>PROST Scenario USB</v>
          </cell>
          <cell r="L2105">
            <v>61000</v>
          </cell>
        </row>
        <row r="2106">
          <cell r="J2106" t="str">
            <v>JMK012</v>
          </cell>
          <cell r="K2106" t="str">
            <v>IV Pad Pro</v>
          </cell>
          <cell r="L2106">
            <v>40000</v>
          </cell>
        </row>
        <row r="2107">
          <cell r="J2107" t="str">
            <v>321-05050R</v>
          </cell>
          <cell r="K2107" t="str">
            <v>Nursing Anne Sim - Male</v>
          </cell>
          <cell r="L2107">
            <v>2334000</v>
          </cell>
        </row>
        <row r="2108">
          <cell r="J2108" t="str">
            <v>400-09201</v>
          </cell>
          <cell r="K2108" t="str">
            <v>Tablet-PC (US)</v>
          </cell>
          <cell r="L2108">
            <v>450000</v>
          </cell>
        </row>
        <row r="2109">
          <cell r="J2109" t="str">
            <v>320-05050R</v>
          </cell>
          <cell r="K2109" t="str">
            <v>Nursing Anne Simulator</v>
          </cell>
          <cell r="L2109">
            <v>2230200</v>
          </cell>
        </row>
        <row r="2110">
          <cell r="J2110" t="str">
            <v>322-05050R</v>
          </cell>
          <cell r="K2110" t="str">
            <v>Nrsg Anne Sim Geriatric</v>
          </cell>
          <cell r="L2110">
            <v>2334600</v>
          </cell>
        </row>
        <row r="2111">
          <cell r="J2111" t="str">
            <v>400-10201</v>
          </cell>
          <cell r="K2111" t="str">
            <v xml:space="preserve">Laptop (US) </v>
          </cell>
          <cell r="L2111">
            <v>300000</v>
          </cell>
        </row>
        <row r="2112">
          <cell r="J2112" t="str">
            <v>550-01050</v>
          </cell>
          <cell r="K2112" t="str">
            <v>Monitor by Laerdal ERC</v>
          </cell>
          <cell r="L2112">
            <v>33000</v>
          </cell>
        </row>
        <row r="2113">
          <cell r="J2113" t="str">
            <v>52110005</v>
          </cell>
          <cell r="K2113" t="str">
            <v>Wall mount Paediatric/</v>
          </cell>
          <cell r="L2113">
            <v>2800</v>
          </cell>
        </row>
        <row r="2114">
          <cell r="J2114" t="str">
            <v>801-10750</v>
          </cell>
          <cell r="K2114" t="str">
            <v>Rear cover replacement</v>
          </cell>
          <cell r="L2114">
            <v>10000</v>
          </cell>
        </row>
        <row r="2115">
          <cell r="J2115" t="str">
            <v>810-04150</v>
          </cell>
          <cell r="K2115" t="str">
            <v>TeamReporter</v>
          </cell>
          <cell r="L2115">
            <v>3900</v>
          </cell>
        </row>
        <row r="2116">
          <cell r="J2116" t="str">
            <v>550-15050</v>
          </cell>
          <cell r="K2116" t="str">
            <v>ECG training cable, ERC</v>
          </cell>
          <cell r="L2116">
            <v>53000</v>
          </cell>
        </row>
        <row r="2117">
          <cell r="J2117" t="str">
            <v>550-16050</v>
          </cell>
          <cell r="K2117" t="str">
            <v>SpO2 training probe</v>
          </cell>
          <cell r="L2117">
            <v>16000</v>
          </cell>
        </row>
        <row r="2118">
          <cell r="J2118" t="str">
            <v>550-17050</v>
          </cell>
          <cell r="K2118" t="str">
            <v>etCO2 training probe</v>
          </cell>
          <cell r="L2118">
            <v>8400</v>
          </cell>
        </row>
        <row r="2119">
          <cell r="J2119" t="str">
            <v>550-20050</v>
          </cell>
          <cell r="K2119" t="str">
            <v>Pouch, Right</v>
          </cell>
          <cell r="L2119">
            <v>21000</v>
          </cell>
        </row>
        <row r="2120">
          <cell r="J2120" t="str">
            <v>550-22050</v>
          </cell>
          <cell r="K2120" t="str">
            <v>Adj. shoulder strap</v>
          </cell>
          <cell r="L2120">
            <v>6300</v>
          </cell>
        </row>
        <row r="2121">
          <cell r="J2121" t="str">
            <v>6645</v>
          </cell>
          <cell r="K2121" t="str">
            <v>Dir. for Use RAMS (J)</v>
          </cell>
          <cell r="L2121">
            <v>2000</v>
          </cell>
        </row>
        <row r="2122">
          <cell r="J2122" t="str">
            <v>7574</v>
          </cell>
          <cell r="K2122" t="str">
            <v>Air Inlet Valve</v>
          </cell>
          <cell r="L2122">
            <v>3600</v>
          </cell>
        </row>
        <row r="2123">
          <cell r="J2123" t="str">
            <v>7797</v>
          </cell>
          <cell r="K2123" t="str">
            <v>Push-in Fitting for</v>
          </cell>
          <cell r="L2123">
            <v>2800</v>
          </cell>
        </row>
        <row r="2124">
          <cell r="J2124" t="str">
            <v>7819</v>
          </cell>
          <cell r="K2124" t="str">
            <v>Pulse Skillguide</v>
          </cell>
          <cell r="L2124">
            <v>7200</v>
          </cell>
        </row>
        <row r="2125">
          <cell r="J2125" t="str">
            <v>801-10370</v>
          </cell>
          <cell r="K2125" t="str">
            <v>Battery Hatch</v>
          </cell>
          <cell r="L2125">
            <v>12400</v>
          </cell>
        </row>
        <row r="2126">
          <cell r="J2126" t="str">
            <v>82003105</v>
          </cell>
          <cell r="K2126" t="str">
            <v>Pocket Mask HC Yellow</v>
          </cell>
          <cell r="L2126">
            <v>3000</v>
          </cell>
        </row>
        <row r="2127">
          <cell r="J2127" t="str">
            <v>82005005</v>
          </cell>
          <cell r="K2127" t="str">
            <v>Paediatric Pocket Mask</v>
          </cell>
          <cell r="L2127">
            <v>3000</v>
          </cell>
        </row>
        <row r="2128">
          <cell r="J2128" t="str">
            <v>8201992205</v>
          </cell>
          <cell r="K2128" t="str">
            <v>Pocket Mask SP Black</v>
          </cell>
          <cell r="L2128">
            <v>29400</v>
          </cell>
        </row>
        <row r="2129">
          <cell r="J2129" t="str">
            <v>82105005</v>
          </cell>
          <cell r="K2129" t="str">
            <v>Paediatric Pocket Mask</v>
          </cell>
          <cell r="L2129">
            <v>28500</v>
          </cell>
        </row>
        <row r="2130">
          <cell r="J2130" t="str">
            <v>83000105</v>
          </cell>
          <cell r="K2130" t="str">
            <v>Pocket Mask O2 Polybag</v>
          </cell>
          <cell r="L2130">
            <v>5500</v>
          </cell>
        </row>
        <row r="2131">
          <cell r="J2131" t="str">
            <v>83003105</v>
          </cell>
          <cell r="K2131" t="str">
            <v>Pocket Mask O2 HC Yellow</v>
          </cell>
          <cell r="L2131">
            <v>5800</v>
          </cell>
        </row>
        <row r="2132">
          <cell r="J2132" t="str">
            <v>550-04050</v>
          </cell>
          <cell r="K2132" t="str">
            <v>Monitor by Laerdal case</v>
          </cell>
          <cell r="L2132" t="str">
            <v>-</v>
          </cell>
        </row>
        <row r="2133">
          <cell r="J2133" t="str">
            <v>82019923</v>
          </cell>
          <cell r="K2133" t="str">
            <v>Pocket Mask SP Camo</v>
          </cell>
          <cell r="L2133">
            <v>1300</v>
          </cell>
        </row>
        <row r="2134">
          <cell r="J2134" t="str">
            <v>550-14050</v>
          </cell>
          <cell r="K2134" t="str">
            <v>ECG training cable, AHA</v>
          </cell>
          <cell r="L2134">
            <v>1700</v>
          </cell>
        </row>
        <row r="2135">
          <cell r="J2135" t="str">
            <v>550-23050</v>
          </cell>
          <cell r="K2135" t="str">
            <v>Monitor housing</v>
          </cell>
          <cell r="L2135">
            <v>6100</v>
          </cell>
        </row>
        <row r="2136">
          <cell r="J2136" t="str">
            <v>550-11050</v>
          </cell>
          <cell r="K2136" t="str">
            <v>Power Adapter A (US)</v>
          </cell>
          <cell r="L2136">
            <v>1300</v>
          </cell>
        </row>
        <row r="2137">
          <cell r="J2137" t="str">
            <v>8201993205</v>
          </cell>
          <cell r="K2137" t="str">
            <v>Pocket Mask HC White</v>
          </cell>
          <cell r="L2137" t="str">
            <v>-</v>
          </cell>
        </row>
        <row r="2138">
          <cell r="J2138" t="str">
            <v>032-17050</v>
          </cell>
          <cell r="K2138" t="str">
            <v>ASSY; DOCK HP USB-C</v>
          </cell>
          <cell r="L2138" t="str">
            <v>-</v>
          </cell>
        </row>
        <row r="2139">
          <cell r="J2139" t="str">
            <v>178-03160</v>
          </cell>
          <cell r="K2139" t="str">
            <v>Resusci Anne QCPR RQI</v>
          </cell>
          <cell r="L2139" t="str">
            <v>-</v>
          </cell>
        </row>
        <row r="2140">
          <cell r="J2140" t="str">
            <v>375-60150</v>
          </cell>
          <cell r="K2140" t="str">
            <v>SKIN/VEIN; IV ARM-AM (S)</v>
          </cell>
          <cell r="L2140" t="str">
            <v>-</v>
          </cell>
        </row>
        <row r="2141">
          <cell r="J2141" t="str">
            <v>390-100-1061</v>
          </cell>
          <cell r="K2141" t="str">
            <v>SSLS InfNeuro HumTag set</v>
          </cell>
          <cell r="L2141">
            <v>6800</v>
          </cell>
        </row>
        <row r="2142">
          <cell r="J2142" t="str">
            <v>390-504137</v>
          </cell>
          <cell r="K2142" t="str">
            <v>SSEd Adrenal Gl Module</v>
          </cell>
          <cell r="L2142">
            <v>124700</v>
          </cell>
        </row>
        <row r="2143">
          <cell r="J2143" t="str">
            <v>390-504143</v>
          </cell>
          <cell r="K2143" t="str">
            <v>SSEd Bladder Module</v>
          </cell>
          <cell r="L2143">
            <v>199900</v>
          </cell>
        </row>
        <row r="2144">
          <cell r="J2144" t="str">
            <v>390-504144</v>
          </cell>
          <cell r="K2144" t="str">
            <v>SSEd Arm-Arterial Module</v>
          </cell>
          <cell r="L2144">
            <v>124700</v>
          </cell>
        </row>
        <row r="2145">
          <cell r="J2145" t="str">
            <v>390-504148</v>
          </cell>
          <cell r="K2145" t="str">
            <v>SSEd Arm-Venous Module</v>
          </cell>
          <cell r="L2145">
            <v>124700</v>
          </cell>
        </row>
        <row r="2146">
          <cell r="J2146" t="str">
            <v>390-504150</v>
          </cell>
          <cell r="K2146" t="str">
            <v>SSEd Intest/Biliary Mod</v>
          </cell>
          <cell r="L2146">
            <v>199900</v>
          </cell>
        </row>
        <row r="2147">
          <cell r="J2147" t="str">
            <v>390-504153</v>
          </cell>
          <cell r="K2147" t="str">
            <v>SSEd Biliary Tree Module</v>
          </cell>
          <cell r="L2147">
            <v>124700</v>
          </cell>
        </row>
        <row r="2148">
          <cell r="J2148" t="str">
            <v>390-504155</v>
          </cell>
          <cell r="K2148" t="str">
            <v>SSEd Musculoskel Module</v>
          </cell>
          <cell r="L2148">
            <v>199900</v>
          </cell>
        </row>
        <row r="2149">
          <cell r="J2149" t="str">
            <v>390-504157</v>
          </cell>
          <cell r="K2149" t="str">
            <v>SSEd Bladder Module</v>
          </cell>
          <cell r="L2149">
            <v>124700</v>
          </cell>
        </row>
        <row r="2150">
          <cell r="J2150" t="str">
            <v>390-504161</v>
          </cell>
          <cell r="K2150" t="str">
            <v>SSEd Breast Module</v>
          </cell>
          <cell r="L2150">
            <v>124700</v>
          </cell>
        </row>
        <row r="2151">
          <cell r="J2151" t="str">
            <v>390-504166</v>
          </cell>
          <cell r="K2151" t="str">
            <v>SSEd Ocular Module</v>
          </cell>
          <cell r="L2151">
            <v>199900</v>
          </cell>
        </row>
        <row r="2152">
          <cell r="J2152" t="str">
            <v>390-504167</v>
          </cell>
          <cell r="K2152" t="str">
            <v>SSEd Cerebrovasc Module</v>
          </cell>
          <cell r="L2152">
            <v>124700</v>
          </cell>
        </row>
        <row r="2153">
          <cell r="J2153" t="str">
            <v>390-504172</v>
          </cell>
          <cell r="K2153" t="str">
            <v>SSEd Pulmonary Module</v>
          </cell>
          <cell r="L2153">
            <v>199900</v>
          </cell>
        </row>
        <row r="2154">
          <cell r="J2154" t="str">
            <v>390-504173</v>
          </cell>
          <cell r="K2154" t="str">
            <v>SSEd Fem Pelvis Module</v>
          </cell>
          <cell r="L2154">
            <v>124700</v>
          </cell>
        </row>
        <row r="2155">
          <cell r="J2155" t="str">
            <v>390-504180</v>
          </cell>
          <cell r="K2155" t="str">
            <v>SSEd Intro to MSK Module</v>
          </cell>
          <cell r="L2155">
            <v>124700</v>
          </cell>
        </row>
        <row r="2156">
          <cell r="J2156" t="str">
            <v>390-504182</v>
          </cell>
          <cell r="K2156" t="str">
            <v>SSEd Soft Tissue Module</v>
          </cell>
          <cell r="L2156">
            <v>199900</v>
          </cell>
        </row>
        <row r="2157">
          <cell r="J2157" t="str">
            <v>390-504184</v>
          </cell>
          <cell r="K2157" t="str">
            <v>SSEd Liver Module</v>
          </cell>
          <cell r="L2157">
            <v>124700</v>
          </cell>
        </row>
        <row r="2158">
          <cell r="J2158" t="str">
            <v>390-504188</v>
          </cell>
          <cell r="K2158" t="str">
            <v>SSEd Lungs Module</v>
          </cell>
          <cell r="L2158">
            <v>124700</v>
          </cell>
        </row>
        <row r="2159">
          <cell r="J2159" t="str">
            <v>390-504190</v>
          </cell>
          <cell r="K2159" t="str">
            <v>SSEd Pancreas Module</v>
          </cell>
          <cell r="L2159">
            <v>124700</v>
          </cell>
        </row>
        <row r="2160">
          <cell r="J2160" t="str">
            <v>390-504193</v>
          </cell>
          <cell r="K2160" t="str">
            <v>SSEd Prostate Module</v>
          </cell>
          <cell r="L2160">
            <v>124700</v>
          </cell>
        </row>
        <row r="2161">
          <cell r="J2161" t="str">
            <v>390-504195</v>
          </cell>
          <cell r="K2161" t="str">
            <v>SSEd Renal Module</v>
          </cell>
          <cell r="L2161">
            <v>124700</v>
          </cell>
        </row>
        <row r="2162">
          <cell r="J2162" t="str">
            <v>390-504197</v>
          </cell>
          <cell r="K2162" t="str">
            <v>SSEd Scrotum Module</v>
          </cell>
          <cell r="L2162">
            <v>124700</v>
          </cell>
        </row>
        <row r="2163">
          <cell r="J2163" t="str">
            <v>390-504201</v>
          </cell>
          <cell r="K2163" t="str">
            <v>SSEd Soft Tissue Module</v>
          </cell>
          <cell r="L2163">
            <v>124700</v>
          </cell>
        </row>
        <row r="2164">
          <cell r="J2164" t="str">
            <v>390-504204</v>
          </cell>
          <cell r="K2164" t="str">
            <v>SSEd Spleen Module</v>
          </cell>
          <cell r="L2164">
            <v>124700</v>
          </cell>
        </row>
        <row r="2165">
          <cell r="J2165" t="str">
            <v>390-504206</v>
          </cell>
          <cell r="K2165" t="str">
            <v>SSEd Thyroid Module</v>
          </cell>
          <cell r="L2165">
            <v>124700</v>
          </cell>
        </row>
        <row r="2166">
          <cell r="J2166" t="str">
            <v>390-504208</v>
          </cell>
          <cell r="K2166" t="str">
            <v>SSEd Upper Airway Module</v>
          </cell>
          <cell r="L2166">
            <v>124700</v>
          </cell>
        </row>
        <row r="2167">
          <cell r="J2167" t="str">
            <v>390-504222</v>
          </cell>
          <cell r="K2167" t="str">
            <v>Peripheral Venous Access</v>
          </cell>
          <cell r="L2167">
            <v>230800</v>
          </cell>
        </row>
        <row r="2168">
          <cell r="J2168" t="str">
            <v>390-504384</v>
          </cell>
          <cell r="K2168" t="str">
            <v>SSEd Foot Module</v>
          </cell>
          <cell r="L2168">
            <v>124700</v>
          </cell>
        </row>
        <row r="2169">
          <cell r="J2169" t="str">
            <v>390-504390</v>
          </cell>
          <cell r="K2169" t="str">
            <v>SSEd Ankle Module</v>
          </cell>
          <cell r="L2169">
            <v>124700</v>
          </cell>
        </row>
        <row r="2170">
          <cell r="J2170" t="str">
            <v>390-504392</v>
          </cell>
          <cell r="K2170" t="str">
            <v>SSEd Knee Module</v>
          </cell>
          <cell r="L2170">
            <v>124700</v>
          </cell>
        </row>
        <row r="2171">
          <cell r="J2171" t="str">
            <v>390-504394</v>
          </cell>
          <cell r="K2171" t="str">
            <v>SSEd Hand,Finger Module</v>
          </cell>
          <cell r="L2171">
            <v>124700</v>
          </cell>
        </row>
        <row r="2172">
          <cell r="J2172" t="str">
            <v>390-504396</v>
          </cell>
          <cell r="K2172" t="str">
            <v>SSEd Wrist Module</v>
          </cell>
          <cell r="L2172">
            <v>124700</v>
          </cell>
        </row>
        <row r="2173">
          <cell r="J2173" t="str">
            <v>390-504398</v>
          </cell>
          <cell r="K2173" t="str">
            <v>SSEd Elbow Module</v>
          </cell>
          <cell r="L2173">
            <v>124700</v>
          </cell>
        </row>
        <row r="2174">
          <cell r="J2174" t="str">
            <v>390-504400</v>
          </cell>
          <cell r="K2174" t="str">
            <v>SSEd Shoulder Module</v>
          </cell>
          <cell r="L2174">
            <v>124700</v>
          </cell>
        </row>
        <row r="2175">
          <cell r="J2175" t="str">
            <v>550-19150</v>
          </cell>
          <cell r="K2175" t="str">
            <v>Angled 0.8m USB-C cable</v>
          </cell>
          <cell r="L2175">
            <v>250000</v>
          </cell>
        </row>
        <row r="2176">
          <cell r="J2176" t="str">
            <v>5527</v>
          </cell>
          <cell r="K2176" t="str">
            <v>Laerdal Warranty</v>
          </cell>
          <cell r="L2176">
            <v>5500</v>
          </cell>
        </row>
        <row r="2177">
          <cell r="J2177" t="str">
            <v>390-504402</v>
          </cell>
          <cell r="K2177" t="str">
            <v>SSEd Spine Module</v>
          </cell>
          <cell r="L2177">
            <v>124700</v>
          </cell>
        </row>
        <row r="2178">
          <cell r="J2178" t="str">
            <v>390-504406</v>
          </cell>
          <cell r="K2178" t="str">
            <v>SSEd Renal Module</v>
          </cell>
          <cell r="L2178">
            <v>199900</v>
          </cell>
        </row>
        <row r="2179">
          <cell r="J2179" t="str">
            <v>390-504799</v>
          </cell>
          <cell r="K2179" t="str">
            <v>SSEd GI Tract Module</v>
          </cell>
          <cell r="L2179">
            <v>124700</v>
          </cell>
        </row>
        <row r="2180">
          <cell r="J2180" t="str">
            <v>390-504801</v>
          </cell>
          <cell r="K2180" t="str">
            <v>SSEd Leg-Arterial Module</v>
          </cell>
          <cell r="L2180">
            <v>124700</v>
          </cell>
        </row>
        <row r="2181">
          <cell r="J2181" t="str">
            <v>390-504803</v>
          </cell>
          <cell r="K2181" t="str">
            <v>SSEd Leg-Venous Module</v>
          </cell>
          <cell r="L2181">
            <v>124700</v>
          </cell>
        </row>
        <row r="2182">
          <cell r="J2182" t="str">
            <v>390-700008</v>
          </cell>
          <cell r="K2182" t="str">
            <v>SSEd GYN AbnormUt p2</v>
          </cell>
          <cell r="L2182">
            <v>245200</v>
          </cell>
        </row>
        <row r="2183">
          <cell r="J2183" t="str">
            <v>390-700009</v>
          </cell>
          <cell r="K2183" t="str">
            <v>SSEd GYN NonMalig Adnex</v>
          </cell>
          <cell r="L2183">
            <v>245200</v>
          </cell>
        </row>
        <row r="2184">
          <cell r="J2184" t="str">
            <v>390-700010</v>
          </cell>
          <cell r="K2184" t="str">
            <v>SSEd GYN Malig Adnex</v>
          </cell>
          <cell r="L2184">
            <v>267000</v>
          </cell>
        </row>
        <row r="2185">
          <cell r="J2185" t="str">
            <v>400-03050</v>
          </cell>
          <cell r="K2185" t="str">
            <v>LLEAP Promotional Licens</v>
          </cell>
          <cell r="L2185" t="str">
            <v>-</v>
          </cell>
        </row>
        <row r="2186">
          <cell r="J2186">
            <v>1000297</v>
          </cell>
          <cell r="K2186" t="str">
            <v>VEIN SYS; MULTI VEIN</v>
          </cell>
          <cell r="L2186" t="str">
            <v>-</v>
          </cell>
        </row>
        <row r="2187">
          <cell r="J2187" t="str">
            <v>032-00150</v>
          </cell>
          <cell r="K2187" t="str">
            <v>RQI Cart-Global Version</v>
          </cell>
          <cell r="L2187" t="str">
            <v>-</v>
          </cell>
        </row>
        <row r="2188">
          <cell r="J2188" t="str">
            <v>032-00350</v>
          </cell>
          <cell r="K2188" t="str">
            <v>RQIP-Go Tablet</v>
          </cell>
          <cell r="L2188" t="str">
            <v>-</v>
          </cell>
        </row>
        <row r="2189">
          <cell r="J2189" t="str">
            <v>032-11550</v>
          </cell>
          <cell r="K2189" t="str">
            <v>RQI Training BVM Adult</v>
          </cell>
          <cell r="L2189" t="str">
            <v>-</v>
          </cell>
        </row>
        <row r="2190">
          <cell r="J2190" t="str">
            <v>032-11650</v>
          </cell>
          <cell r="K2190" t="str">
            <v>RQI Training BVM Infant</v>
          </cell>
          <cell r="L2190" t="str">
            <v>-</v>
          </cell>
        </row>
        <row r="2191">
          <cell r="J2191" t="str">
            <v>032-40001</v>
          </cell>
          <cell r="K2191" t="str">
            <v>RQIP-Go Bag Kit w/Cables</v>
          </cell>
          <cell r="L2191" t="str">
            <v>-</v>
          </cell>
        </row>
        <row r="2192">
          <cell r="J2192" t="str">
            <v>032-40050</v>
          </cell>
          <cell r="K2192" t="str">
            <v>RQIP-Go Bag Sys-Global</v>
          </cell>
          <cell r="L2192" t="str">
            <v>-</v>
          </cell>
        </row>
        <row r="2193">
          <cell r="J2193" t="str">
            <v>032-41050</v>
          </cell>
          <cell r="K2193" t="str">
            <v>SET; ARMS/LEGS RQI GO RB</v>
          </cell>
          <cell r="L2193" t="str">
            <v>-</v>
          </cell>
        </row>
        <row r="2194">
          <cell r="J2194" t="str">
            <v>032-83550</v>
          </cell>
          <cell r="K2194" t="str">
            <v>RQI Go Bag installation</v>
          </cell>
          <cell r="L2194" t="str">
            <v>-</v>
          </cell>
        </row>
        <row r="2195">
          <cell r="J2195" t="str">
            <v>032-EDGS100</v>
          </cell>
          <cell r="K2195" t="str">
            <v>RQI Course</v>
          </cell>
          <cell r="L2195" t="str">
            <v>-</v>
          </cell>
        </row>
        <row r="2196">
          <cell r="J2196" t="str">
            <v>100001</v>
          </cell>
          <cell r="K2196" t="str">
            <v>Carry case Practoplast</v>
          </cell>
          <cell r="L2196" t="str">
            <v>-</v>
          </cell>
        </row>
        <row r="2197">
          <cell r="J2197" t="str">
            <v>100-00550</v>
          </cell>
          <cell r="K2197" t="str">
            <v>BULB; PULSE-W/TUB/FITTNG</v>
          </cell>
          <cell r="L2197" t="str">
            <v>-</v>
          </cell>
        </row>
        <row r="2198">
          <cell r="J2198" t="str">
            <v>100500</v>
          </cell>
          <cell r="K2198" t="str">
            <v>Tech Service Site Assess</v>
          </cell>
          <cell r="L2198" t="str">
            <v>-</v>
          </cell>
        </row>
        <row r="2199">
          <cell r="J2199" t="str">
            <v>1005020P</v>
          </cell>
          <cell r="K2199" t="str">
            <v>TEETH; 1005020 PACKAGED</v>
          </cell>
          <cell r="L2199" t="str">
            <v>-</v>
          </cell>
        </row>
        <row r="2200">
          <cell r="J2200" t="str">
            <v>1005145P</v>
          </cell>
          <cell r="K2200" t="str">
            <v>TEETH; 1005145 PACKAGED</v>
          </cell>
          <cell r="L2200" t="str">
            <v>-</v>
          </cell>
        </row>
        <row r="2201">
          <cell r="J2201" t="str">
            <v>100600</v>
          </cell>
          <cell r="K2201" t="str">
            <v>Customer Tech Site</v>
          </cell>
          <cell r="L2201" t="str">
            <v>-</v>
          </cell>
        </row>
        <row r="2202">
          <cell r="J2202" t="str">
            <v>1008673</v>
          </cell>
          <cell r="K2202" t="str">
            <v>KIT; SNB CHEST PLATE</v>
          </cell>
          <cell r="L2202" t="str">
            <v>-</v>
          </cell>
        </row>
        <row r="2203">
          <cell r="J2203" t="str">
            <v>101-10250</v>
          </cell>
          <cell r="K2203" t="str">
            <v>HALF CUT TORSO-STD</v>
          </cell>
          <cell r="L2203" t="str">
            <v>-</v>
          </cell>
        </row>
        <row r="2204">
          <cell r="J2204" t="str">
            <v>101-10450</v>
          </cell>
          <cell r="K2204" t="str">
            <v>SET; HDWR-CK-1000 EXTRIM</v>
          </cell>
          <cell r="L2204" t="str">
            <v>-</v>
          </cell>
        </row>
        <row r="2205">
          <cell r="J2205" t="str">
            <v>101-60150</v>
          </cell>
          <cell r="K2205" t="str">
            <v>SPRING; HAND RETENTION</v>
          </cell>
          <cell r="L2205" t="str">
            <v>-</v>
          </cell>
        </row>
        <row r="2206">
          <cell r="J2206" t="str">
            <v>103-08002</v>
          </cell>
          <cell r="K2206" t="str">
            <v>Mini Baby Swedish RC</v>
          </cell>
          <cell r="L2206" t="str">
            <v>-</v>
          </cell>
        </row>
        <row r="2207">
          <cell r="J2207" t="str">
            <v>1036</v>
          </cell>
          <cell r="K2207" t="str">
            <v>Kartong 252x212x110</v>
          </cell>
          <cell r="L2207" t="str">
            <v>-</v>
          </cell>
        </row>
        <row r="2208">
          <cell r="J2208" t="str">
            <v>106-10101</v>
          </cell>
          <cell r="K2208" t="str">
            <v>Instructor pump</v>
          </cell>
          <cell r="L2208" t="str">
            <v>-</v>
          </cell>
        </row>
        <row r="2209">
          <cell r="J2209" t="str">
            <v>106-10800</v>
          </cell>
          <cell r="K2209" t="str">
            <v>MA Plus chest plate</v>
          </cell>
          <cell r="L2209" t="str">
            <v>-</v>
          </cell>
        </row>
        <row r="2210">
          <cell r="J2210" t="str">
            <v>1178</v>
          </cell>
          <cell r="K2210" t="str">
            <v>Kartong 238X148X149</v>
          </cell>
          <cell r="L2210" t="str">
            <v>-</v>
          </cell>
        </row>
        <row r="2211">
          <cell r="J2211" t="str">
            <v>11-81-8804-D</v>
          </cell>
          <cell r="K2211" t="str">
            <v>Bariatric Suit Dark</v>
          </cell>
          <cell r="L2211" t="str">
            <v>-</v>
          </cell>
        </row>
        <row r="2212">
          <cell r="J2212" t="str">
            <v>11-81-8804-L</v>
          </cell>
          <cell r="K2212" t="str">
            <v>Bariatric Suit Light</v>
          </cell>
          <cell r="L2212" t="str">
            <v>-</v>
          </cell>
        </row>
        <row r="2213">
          <cell r="J2213" t="str">
            <v>11-81-8804-M</v>
          </cell>
          <cell r="K2213" t="str">
            <v>Bariatric Suit Medium</v>
          </cell>
          <cell r="L2213" t="str">
            <v>-</v>
          </cell>
        </row>
        <row r="2214">
          <cell r="J2214" t="str">
            <v>11-81-8814-D</v>
          </cell>
          <cell r="K2214" t="str">
            <v>Bariatric Leggings Dark</v>
          </cell>
          <cell r="L2214" t="str">
            <v>-</v>
          </cell>
        </row>
        <row r="2215">
          <cell r="J2215" t="str">
            <v>11-81-8814-L</v>
          </cell>
          <cell r="K2215" t="str">
            <v>Bariatric Leggings Light</v>
          </cell>
          <cell r="L2215" t="str">
            <v>-</v>
          </cell>
        </row>
        <row r="2216">
          <cell r="J2216" t="str">
            <v>11-81-8814-M</v>
          </cell>
          <cell r="K2216" t="str">
            <v>Bariatric Leggings</v>
          </cell>
          <cell r="L2216" t="str">
            <v>-</v>
          </cell>
        </row>
        <row r="2217">
          <cell r="J2217" t="str">
            <v>11-81-8816-D</v>
          </cell>
          <cell r="K2217" t="str">
            <v>Bariatric Torso Dark</v>
          </cell>
          <cell r="L2217" t="str">
            <v>-</v>
          </cell>
        </row>
        <row r="2218">
          <cell r="J2218" t="str">
            <v>11-81-8816-L</v>
          </cell>
          <cell r="K2218" t="str">
            <v>Bariatric Torso Light</v>
          </cell>
          <cell r="L2218" t="str">
            <v>-</v>
          </cell>
        </row>
        <row r="2219">
          <cell r="J2219" t="str">
            <v>11-81-8816-M</v>
          </cell>
          <cell r="K2219" t="str">
            <v>Bariatric Torso Medium</v>
          </cell>
          <cell r="L2219" t="str">
            <v>-</v>
          </cell>
        </row>
        <row r="2220">
          <cell r="J2220" t="str">
            <v>123-01027</v>
          </cell>
          <cell r="K2220" t="str">
            <v>Little Anne QCPR ROKA</v>
          </cell>
          <cell r="L2220" t="str">
            <v>-</v>
          </cell>
        </row>
        <row r="2221">
          <cell r="J2221" t="str">
            <v>123-50750</v>
          </cell>
          <cell r="K2221" t="str">
            <v>LA QCPR Chest Cover Dark</v>
          </cell>
          <cell r="L2221" t="str">
            <v>-</v>
          </cell>
        </row>
        <row r="2222">
          <cell r="J2222" t="str">
            <v>123-51050</v>
          </cell>
          <cell r="K2222" t="str">
            <v>LA QCPR Jacket with arms</v>
          </cell>
          <cell r="L2222" t="str">
            <v>-</v>
          </cell>
        </row>
        <row r="2223">
          <cell r="J2223" t="str">
            <v>123-51150</v>
          </cell>
          <cell r="K2223" t="str">
            <v>Little Anne QCPR T-Shirt</v>
          </cell>
          <cell r="L2223" t="str">
            <v>-</v>
          </cell>
        </row>
        <row r="2224">
          <cell r="J2224" t="str">
            <v>123-51450</v>
          </cell>
          <cell r="K2224" t="str">
            <v>Little Anne QCPR Bag</v>
          </cell>
          <cell r="L2224" t="str">
            <v>-</v>
          </cell>
        </row>
        <row r="2225">
          <cell r="J2225" t="str">
            <v>1252</v>
          </cell>
          <cell r="K2225" t="str">
            <v>Carton 450x400x220</v>
          </cell>
          <cell r="L2225" t="str">
            <v>-</v>
          </cell>
        </row>
        <row r="2226">
          <cell r="J2226" t="str">
            <v>1267</v>
          </cell>
          <cell r="K2226" t="str">
            <v>Carton inlay</v>
          </cell>
          <cell r="L2226" t="str">
            <v>-</v>
          </cell>
        </row>
        <row r="2227">
          <cell r="J2227" t="str">
            <v>128-03050</v>
          </cell>
          <cell r="K2227" t="str">
            <v>Little Junior QCPR Dark</v>
          </cell>
          <cell r="L2227" t="str">
            <v>-</v>
          </cell>
        </row>
        <row r="2228">
          <cell r="J2228" t="str">
            <v>128-50350</v>
          </cell>
          <cell r="K2228" t="str">
            <v>LJ QCPR Reflector</v>
          </cell>
          <cell r="L2228" t="str">
            <v>-</v>
          </cell>
        </row>
        <row r="2229">
          <cell r="J2229" t="str">
            <v>128-50750</v>
          </cell>
          <cell r="K2229" t="str">
            <v>LJ QCPR Chest Cover Dark</v>
          </cell>
          <cell r="L2229" t="str">
            <v>-</v>
          </cell>
        </row>
        <row r="2230">
          <cell r="J2230" t="str">
            <v>128-50850</v>
          </cell>
          <cell r="K2230" t="str">
            <v>LJ QCPR Comp. Spring</v>
          </cell>
          <cell r="L2230" t="str">
            <v>-</v>
          </cell>
        </row>
        <row r="2231">
          <cell r="J2231" t="str">
            <v>128-51050</v>
          </cell>
          <cell r="K2231" t="str">
            <v>LJ QCPR Rib Plate</v>
          </cell>
          <cell r="L2231" t="str">
            <v>-</v>
          </cell>
        </row>
        <row r="2232">
          <cell r="J2232" t="str">
            <v>129-03050</v>
          </cell>
          <cell r="K2232" t="str">
            <v>Little Jr QCPR 4-pk Dk</v>
          </cell>
          <cell r="L2232" t="str">
            <v>-</v>
          </cell>
        </row>
        <row r="2233">
          <cell r="J2233" t="str">
            <v>130-10350</v>
          </cell>
          <cell r="K2233" t="str">
            <v>Baby Anne Dark Jaw</v>
          </cell>
          <cell r="L2233" t="str">
            <v>-</v>
          </cell>
        </row>
        <row r="2234">
          <cell r="J2234" t="str">
            <v>130-10550</v>
          </cell>
          <cell r="K2234" t="str">
            <v>Little Baby QCPR dk Face</v>
          </cell>
          <cell r="L2234" t="str">
            <v>-</v>
          </cell>
        </row>
        <row r="2235">
          <cell r="J2235" t="str">
            <v>133-03050</v>
          </cell>
          <cell r="K2235" t="str">
            <v>Little Baby QCPR Dark</v>
          </cell>
          <cell r="L2235" t="str">
            <v>-</v>
          </cell>
        </row>
        <row r="2236">
          <cell r="J2236" t="str">
            <v>133-50750</v>
          </cell>
          <cell r="K2236" t="str">
            <v>LB QCPR Skin Dark</v>
          </cell>
          <cell r="L2236" t="str">
            <v>-</v>
          </cell>
        </row>
        <row r="2237">
          <cell r="J2237" t="str">
            <v>133-51650</v>
          </cell>
          <cell r="K2237" t="str">
            <v>LB QCPR Limbs</v>
          </cell>
          <cell r="L2237" t="str">
            <v>-</v>
          </cell>
        </row>
        <row r="2238">
          <cell r="J2238" t="str">
            <v>133-51750</v>
          </cell>
          <cell r="K2238" t="str">
            <v>LB QCPR Limbs Dark</v>
          </cell>
          <cell r="L2238" t="str">
            <v>-</v>
          </cell>
        </row>
        <row r="2239">
          <cell r="J2239" t="str">
            <v>134-03050</v>
          </cell>
          <cell r="K2239" t="str">
            <v>Little Baby QCPR 4-pk Dk</v>
          </cell>
          <cell r="L2239" t="str">
            <v>-</v>
          </cell>
        </row>
        <row r="2240">
          <cell r="J2240" t="str">
            <v>135-01250</v>
          </cell>
          <cell r="K2240" t="str">
            <v>Little Anne Dark 6-pack</v>
          </cell>
          <cell r="L2240" t="str">
            <v>-</v>
          </cell>
        </row>
        <row r="2241">
          <cell r="J2241" t="str">
            <v>135-14050</v>
          </cell>
          <cell r="K2241" t="str">
            <v>LA Face skin Dark 6-pk</v>
          </cell>
          <cell r="L2241" t="str">
            <v>-</v>
          </cell>
        </row>
        <row r="2242">
          <cell r="J2242" t="str">
            <v>135-21050</v>
          </cell>
          <cell r="K2242" t="str">
            <v>LA Chest skin Dark</v>
          </cell>
          <cell r="L2242" t="str">
            <v>-</v>
          </cell>
        </row>
        <row r="2243">
          <cell r="J2243" t="str">
            <v>135-35050</v>
          </cell>
          <cell r="K2243" t="str">
            <v>LA Head skull Dark</v>
          </cell>
          <cell r="L2243" t="str">
            <v>-</v>
          </cell>
        </row>
        <row r="2244">
          <cell r="J2244" t="str">
            <v>135-36050</v>
          </cell>
          <cell r="K2244" t="str">
            <v>LA Mouth connector 6-pk</v>
          </cell>
          <cell r="L2244" t="str">
            <v>-</v>
          </cell>
        </row>
        <row r="2245">
          <cell r="J2245" t="str">
            <v>135-37050</v>
          </cell>
          <cell r="K2245" t="str">
            <v>LA Suitcase wheel 4-pk</v>
          </cell>
          <cell r="L2245" t="str">
            <v>-</v>
          </cell>
        </row>
        <row r="2246">
          <cell r="J2246" t="str">
            <v>135-38050</v>
          </cell>
          <cell r="K2246" t="str">
            <v>LA Pin and Elastic band</v>
          </cell>
          <cell r="L2246" t="str">
            <v>-</v>
          </cell>
        </row>
        <row r="2247">
          <cell r="J2247" t="str">
            <v>136-03050</v>
          </cell>
          <cell r="K2247" t="str">
            <v>Little Family QCPR Dark</v>
          </cell>
          <cell r="L2247" t="str">
            <v>-</v>
          </cell>
        </row>
        <row r="2248">
          <cell r="J2248" t="str">
            <v>137-01250</v>
          </cell>
          <cell r="K2248" t="str">
            <v>Little Anne Dark 1-pack</v>
          </cell>
          <cell r="L2248" t="str">
            <v>-</v>
          </cell>
        </row>
        <row r="2249">
          <cell r="J2249" t="str">
            <v>1396</v>
          </cell>
          <cell r="K2249" t="str">
            <v>Kartong 310X230X204mm</v>
          </cell>
          <cell r="L2249" t="str">
            <v>-</v>
          </cell>
        </row>
        <row r="2250">
          <cell r="J2250" t="str">
            <v>1438</v>
          </cell>
          <cell r="K2250" t="str">
            <v>Kartong 560x146x315mm</v>
          </cell>
          <cell r="L2250" t="str">
            <v>-</v>
          </cell>
        </row>
        <row r="2251">
          <cell r="J2251" t="str">
            <v>150-00001PMB</v>
          </cell>
          <cell r="K2251" t="str">
            <v>RA Simulator Prev Main</v>
          </cell>
          <cell r="L2251" t="str">
            <v>-</v>
          </cell>
        </row>
        <row r="2252">
          <cell r="J2252" t="str">
            <v>150-00001PMC2</v>
          </cell>
          <cell r="K2252" t="str">
            <v>RASim PM Cust Sit</v>
          </cell>
          <cell r="L2252" t="str">
            <v>-</v>
          </cell>
        </row>
        <row r="2253">
          <cell r="J2253" t="str">
            <v>150-10350</v>
          </cell>
          <cell r="K2253" t="str">
            <v>RA Ventilator Adapter,</v>
          </cell>
          <cell r="L2253" t="str">
            <v>-</v>
          </cell>
        </row>
        <row r="2254">
          <cell r="J2254" t="str">
            <v>150-11850</v>
          </cell>
          <cell r="K2254" t="str">
            <v>Cricoid structure</v>
          </cell>
          <cell r="L2254" t="str">
            <v>-</v>
          </cell>
        </row>
        <row r="2255">
          <cell r="J2255" t="str">
            <v>150-15000</v>
          </cell>
          <cell r="K2255" t="str">
            <v>RA-Sim -Upgrade Kit No.1</v>
          </cell>
          <cell r="L2255" t="str">
            <v>-</v>
          </cell>
        </row>
        <row r="2256">
          <cell r="J2256" t="str">
            <v>150-16000</v>
          </cell>
          <cell r="K2256" t="str">
            <v>RA-Sim -Upgrade Kit No.2</v>
          </cell>
          <cell r="L2256" t="str">
            <v>-</v>
          </cell>
        </row>
        <row r="2257">
          <cell r="J2257" t="str">
            <v>150-17050</v>
          </cell>
          <cell r="K2257" t="str">
            <v>ECG/Defib Update kit</v>
          </cell>
          <cell r="L2257" t="str">
            <v>-</v>
          </cell>
        </row>
        <row r="2258">
          <cell r="J2258" t="str">
            <v>150-50016</v>
          </cell>
          <cell r="K2258" t="str">
            <v>RASim Chestskin Paddle</v>
          </cell>
          <cell r="L2258" t="str">
            <v>-</v>
          </cell>
        </row>
        <row r="2259">
          <cell r="J2259" t="str">
            <v>150-51050</v>
          </cell>
          <cell r="K2259" t="str">
            <v>RASim Chestskin AEDLink</v>
          </cell>
          <cell r="L2259" t="str">
            <v>-</v>
          </cell>
        </row>
        <row r="2260">
          <cell r="J2260" t="str">
            <v>150-60050</v>
          </cell>
          <cell r="K2260" t="str">
            <v>Pelvis only (w/o</v>
          </cell>
          <cell r="L2260" t="str">
            <v>-</v>
          </cell>
        </row>
        <row r="2261">
          <cell r="J2261" t="str">
            <v>150-61050</v>
          </cell>
          <cell r="K2261" t="str">
            <v>Speaker Pad (10 pk)</v>
          </cell>
          <cell r="L2261" t="str">
            <v>-</v>
          </cell>
        </row>
        <row r="2262">
          <cell r="J2262" t="str">
            <v>150-63050</v>
          </cell>
          <cell r="K2262" t="str">
            <v>Protection disk (10 pk)</v>
          </cell>
          <cell r="L2262" t="str">
            <v>-</v>
          </cell>
        </row>
        <row r="2263">
          <cell r="J2263" t="str">
            <v>150-64550</v>
          </cell>
          <cell r="K2263" t="str">
            <v>Defib CableReinforcement</v>
          </cell>
          <cell r="L2263" t="str">
            <v>-</v>
          </cell>
        </row>
        <row r="2264">
          <cell r="J2264" t="str">
            <v>150-65050</v>
          </cell>
          <cell r="K2264" t="str">
            <v>Cable assembly for valve</v>
          </cell>
          <cell r="L2264" t="str">
            <v>-</v>
          </cell>
        </row>
        <row r="2265">
          <cell r="J2265" t="str">
            <v>150-67250</v>
          </cell>
          <cell r="K2265" t="str">
            <v>RASim Link Card-ECG</v>
          </cell>
          <cell r="L2265" t="str">
            <v>-</v>
          </cell>
        </row>
        <row r="2266">
          <cell r="J2266" t="str">
            <v>150-67650</v>
          </cell>
          <cell r="K2266" t="str">
            <v>RASim AED Skin wo/ plate</v>
          </cell>
          <cell r="L2266" t="str">
            <v>-</v>
          </cell>
        </row>
        <row r="2267">
          <cell r="J2267" t="str">
            <v>150-71650</v>
          </cell>
          <cell r="K2267" t="str">
            <v>Defib Con. Peg Set (2X)</v>
          </cell>
          <cell r="L2267" t="str">
            <v>-</v>
          </cell>
        </row>
        <row r="2268">
          <cell r="J2268" t="str">
            <v>150-79950PML-LFT</v>
          </cell>
          <cell r="K2268" t="str">
            <v>INTERNAL PM Kit Lite,</v>
          </cell>
          <cell r="L2268" t="str">
            <v>-</v>
          </cell>
        </row>
        <row r="2269">
          <cell r="J2269" t="str">
            <v>150-79950PML-RGT</v>
          </cell>
          <cell r="K2269" t="str">
            <v>INTERNAL PM Kit Lite,</v>
          </cell>
          <cell r="L2269" t="str">
            <v>-</v>
          </cell>
        </row>
        <row r="2270">
          <cell r="J2270" t="str">
            <v>150-79950PMS-AED-L</v>
          </cell>
          <cell r="K2270" t="str">
            <v>INTERNAL PM Kit Standard</v>
          </cell>
          <cell r="L2270" t="str">
            <v>-</v>
          </cell>
        </row>
        <row r="2271">
          <cell r="J2271" t="str">
            <v>150-79950PMS-AED-R</v>
          </cell>
          <cell r="K2271" t="str">
            <v>INTERNAL PM Kit Standard</v>
          </cell>
          <cell r="L2271" t="str">
            <v>-</v>
          </cell>
        </row>
        <row r="2272">
          <cell r="J2272" t="str">
            <v>150-79950PMS-P-L</v>
          </cell>
          <cell r="K2272" t="str">
            <v>INTERNAL PM Kit Standard</v>
          </cell>
          <cell r="L2272" t="str">
            <v>-</v>
          </cell>
        </row>
        <row r="2273">
          <cell r="J2273" t="str">
            <v>150-83050</v>
          </cell>
          <cell r="K2273" t="str">
            <v>Resusci Anne Inst</v>
          </cell>
          <cell r="L2273" t="str">
            <v>-</v>
          </cell>
        </row>
        <row r="2274">
          <cell r="J2274" t="str">
            <v>150-85050</v>
          </cell>
          <cell r="K2274" t="str">
            <v>Upgrade RA-Sim (Classic)</v>
          </cell>
          <cell r="L2274" t="str">
            <v>-</v>
          </cell>
        </row>
        <row r="2275">
          <cell r="J2275" t="str">
            <v>150-86050</v>
          </cell>
          <cell r="K2275" t="str">
            <v>Upgrade RA-Sim (PLUS)</v>
          </cell>
          <cell r="L2275" t="str">
            <v>-</v>
          </cell>
        </row>
        <row r="2276">
          <cell r="J2276" t="str">
            <v>150-B-FLPMP_JP</v>
          </cell>
          <cell r="K2276" t="str">
            <v>RA Simulator Flexible</v>
          </cell>
          <cell r="L2276" t="str">
            <v>-</v>
          </cell>
        </row>
        <row r="2277">
          <cell r="J2277" t="str">
            <v>150-EDVT025-SL</v>
          </cell>
          <cell r="K2277" t="str">
            <v>Resusci Anne Simulator</v>
          </cell>
          <cell r="L2277" t="str">
            <v>-</v>
          </cell>
        </row>
        <row r="2278">
          <cell r="J2278" t="str">
            <v>151-00001EXW</v>
          </cell>
          <cell r="K2278" t="str">
            <v>RA-AST 1Yr Ext Warranty</v>
          </cell>
          <cell r="L2278" t="str">
            <v>-</v>
          </cell>
        </row>
        <row r="2279">
          <cell r="J2279" t="str">
            <v>151-00001PMB</v>
          </cell>
          <cell r="K2279" t="str">
            <v>RA Adv SkillTrainer PMB,</v>
          </cell>
          <cell r="L2279" t="str">
            <v>-</v>
          </cell>
        </row>
        <row r="2280">
          <cell r="J2280" t="str">
            <v>151-00050SPM-LFT</v>
          </cell>
          <cell r="K2280" t="str">
            <v>Self-Service Maintenance</v>
          </cell>
          <cell r="L2280" t="str">
            <v>-</v>
          </cell>
        </row>
        <row r="2281">
          <cell r="J2281" t="str">
            <v>151-00050SPM-RGT</v>
          </cell>
          <cell r="K2281" t="str">
            <v>Self-Service Maintenance</v>
          </cell>
          <cell r="L2281" t="str">
            <v>-</v>
          </cell>
        </row>
        <row r="2282">
          <cell r="J2282" t="str">
            <v>15-1055</v>
          </cell>
          <cell r="K2282" t="str">
            <v>PEARS DVD Set</v>
          </cell>
          <cell r="L2282" t="str">
            <v>-</v>
          </cell>
        </row>
        <row r="2283">
          <cell r="J2283" t="str">
            <v>15-1057</v>
          </cell>
          <cell r="K2283" t="str">
            <v>PEARS Instr Pkg</v>
          </cell>
          <cell r="L2283" t="str">
            <v>-</v>
          </cell>
        </row>
        <row r="2284">
          <cell r="J2284" t="str">
            <v>15-1059</v>
          </cell>
          <cell r="K2284" t="str">
            <v>Anthem CPR Anytime kit</v>
          </cell>
          <cell r="L2284" t="str">
            <v>-</v>
          </cell>
        </row>
        <row r="2285">
          <cell r="J2285" t="str">
            <v>15-1063</v>
          </cell>
          <cell r="K2285" t="str">
            <v>ACLS EP DVD Set</v>
          </cell>
          <cell r="L2285" t="str">
            <v>-</v>
          </cell>
        </row>
        <row r="2286">
          <cell r="J2286" t="str">
            <v>15-1064</v>
          </cell>
          <cell r="K2286" t="str">
            <v>ACLS EP Resource Set</v>
          </cell>
          <cell r="L2286" t="str">
            <v>-</v>
          </cell>
        </row>
        <row r="2287">
          <cell r="J2287" t="str">
            <v>151-10150</v>
          </cell>
          <cell r="K2287" t="str">
            <v>Arm right plain female</v>
          </cell>
          <cell r="L2287" t="str">
            <v>-</v>
          </cell>
        </row>
        <row r="2288">
          <cell r="J2288" t="str">
            <v>151-10160</v>
          </cell>
          <cell r="K2288" t="str">
            <v>Arm left plain female</v>
          </cell>
          <cell r="L2288" t="str">
            <v>-</v>
          </cell>
        </row>
        <row r="2289">
          <cell r="J2289" t="str">
            <v>151-15000</v>
          </cell>
          <cell r="K2289" t="str">
            <v>RA-AST -Upgrade Kit No.1</v>
          </cell>
          <cell r="L2289" t="str">
            <v>-</v>
          </cell>
        </row>
        <row r="2290">
          <cell r="J2290" t="str">
            <v>151-16000</v>
          </cell>
          <cell r="K2290" t="str">
            <v>RA-AST -Upgrade Kit No.2</v>
          </cell>
          <cell r="L2290" t="str">
            <v>-</v>
          </cell>
        </row>
        <row r="2291">
          <cell r="J2291" t="str">
            <v>151-27000</v>
          </cell>
          <cell r="K2291" t="str">
            <v>RA Adv SkillTr. Paddle</v>
          </cell>
          <cell r="L2291" t="str">
            <v>-</v>
          </cell>
        </row>
        <row r="2292">
          <cell r="J2292" t="str">
            <v>151-51050</v>
          </cell>
          <cell r="K2292" t="str">
            <v>RA AST Chestskin AEDLink</v>
          </cell>
          <cell r="L2292" t="str">
            <v>-</v>
          </cell>
        </row>
        <row r="2293">
          <cell r="J2293" t="str">
            <v>151-67650</v>
          </cell>
          <cell r="K2293" t="str">
            <v>RAAST AED Skin w/o plate</v>
          </cell>
          <cell r="L2293" t="str">
            <v>-</v>
          </cell>
        </row>
        <row r="2294">
          <cell r="J2294" t="str">
            <v>151-67750</v>
          </cell>
          <cell r="K2294" t="str">
            <v>RAAST Paddle Skin w/o pl</v>
          </cell>
          <cell r="L2294" t="str">
            <v>-</v>
          </cell>
        </row>
        <row r="2295">
          <cell r="J2295" t="str">
            <v>151-79950PMS-AED-L</v>
          </cell>
          <cell r="K2295" t="str">
            <v>INTERNAL PM Kit Standard</v>
          </cell>
          <cell r="L2295" t="str">
            <v>-</v>
          </cell>
        </row>
        <row r="2296">
          <cell r="J2296" t="str">
            <v>151-79950PMS-AED-R</v>
          </cell>
          <cell r="K2296" t="str">
            <v>INTERNAL PM Kit Standard</v>
          </cell>
          <cell r="L2296" t="str">
            <v>-</v>
          </cell>
        </row>
        <row r="2297">
          <cell r="J2297" t="str">
            <v>15-1804</v>
          </cell>
          <cell r="K2297" t="str">
            <v>BLS Instructor Card</v>
          </cell>
          <cell r="L2297" t="str">
            <v>-</v>
          </cell>
        </row>
        <row r="2298">
          <cell r="J2298" t="str">
            <v>151-85050</v>
          </cell>
          <cell r="K2298" t="str">
            <v>Upgrade RA-AST (Classic)</v>
          </cell>
          <cell r="L2298" t="str">
            <v>-</v>
          </cell>
        </row>
        <row r="2299">
          <cell r="J2299" t="str">
            <v>151-86050</v>
          </cell>
          <cell r="K2299" t="str">
            <v>Upgrade RA-AST (PLUS)</v>
          </cell>
          <cell r="L2299" t="str">
            <v>-</v>
          </cell>
        </row>
        <row r="2300">
          <cell r="J2300" t="str">
            <v>151-B-FLPMP_JP</v>
          </cell>
          <cell r="K2300" t="str">
            <v>RA Adv SkillTrainer</v>
          </cell>
          <cell r="L2300" t="str">
            <v>-</v>
          </cell>
        </row>
        <row r="2301">
          <cell r="J2301" t="str">
            <v>151-EDGS100</v>
          </cell>
          <cell r="K2301" t="str">
            <v>RAdv Skilltrainer Course</v>
          </cell>
          <cell r="L2301" t="str">
            <v>-</v>
          </cell>
        </row>
        <row r="2302">
          <cell r="J2302" t="str">
            <v>15-3102</v>
          </cell>
          <cell r="K2302" t="str">
            <v>BLS HCP Manual EBook</v>
          </cell>
          <cell r="L2302" t="str">
            <v>-</v>
          </cell>
        </row>
        <row r="2303">
          <cell r="J2303" t="str">
            <v>15-3103</v>
          </cell>
          <cell r="K2303" t="str">
            <v>BLS HCP Instr. EBook</v>
          </cell>
          <cell r="L2303" t="str">
            <v>-</v>
          </cell>
        </row>
        <row r="2304">
          <cell r="J2304" t="str">
            <v>15-3132</v>
          </cell>
          <cell r="K2304" t="str">
            <v>F&amp;F CPR Student eBook</v>
          </cell>
          <cell r="L2304" t="str">
            <v>-</v>
          </cell>
        </row>
        <row r="2305">
          <cell r="J2305" t="str">
            <v>15-3202</v>
          </cell>
          <cell r="K2305" t="str">
            <v>RQI BLS Student Subscrp</v>
          </cell>
          <cell r="L2305" t="str">
            <v>-</v>
          </cell>
        </row>
        <row r="2306">
          <cell r="J2306" t="str">
            <v>15-3206</v>
          </cell>
          <cell r="K2306" t="str">
            <v>RQI BLS Complete License</v>
          </cell>
          <cell r="L2306" t="str">
            <v>-</v>
          </cell>
        </row>
        <row r="2307">
          <cell r="J2307" t="str">
            <v>15-3226</v>
          </cell>
          <cell r="K2307" t="str">
            <v>RQI Configuration</v>
          </cell>
          <cell r="L2307" t="str">
            <v>-</v>
          </cell>
        </row>
        <row r="2308">
          <cell r="J2308" t="str">
            <v>15-3572</v>
          </cell>
          <cell r="K2308" t="str">
            <v>RQIP-Go Portable Station</v>
          </cell>
          <cell r="L2308" t="str">
            <v>-</v>
          </cell>
        </row>
        <row r="2309">
          <cell r="J2309" t="str">
            <v>161-40023</v>
          </cell>
          <cell r="K2309" t="str">
            <v>Battery, RB</v>
          </cell>
          <cell r="L2309" t="str">
            <v>-</v>
          </cell>
        </row>
        <row r="2310">
          <cell r="J2310" t="str">
            <v>161-60350</v>
          </cell>
          <cell r="K2310" t="str">
            <v>Compression Spring 6 kg</v>
          </cell>
          <cell r="L2310" t="str">
            <v>-</v>
          </cell>
        </row>
        <row r="2311">
          <cell r="J2311" t="str">
            <v>161-62150</v>
          </cell>
          <cell r="K2311" t="str">
            <v>Speaker Assy Ø28mm 175mm</v>
          </cell>
          <cell r="L2311" t="str">
            <v>-</v>
          </cell>
        </row>
        <row r="2312">
          <cell r="J2312" t="str">
            <v>161-62250</v>
          </cell>
          <cell r="K2312" t="str">
            <v>Control Panel RB QCPR</v>
          </cell>
          <cell r="L2312" t="str">
            <v>-</v>
          </cell>
        </row>
        <row r="2313">
          <cell r="J2313" t="str">
            <v>161-62350</v>
          </cell>
          <cell r="K2313" t="str">
            <v>Cable flat 3 conn 150mm,</v>
          </cell>
          <cell r="L2313" t="str">
            <v>-</v>
          </cell>
        </row>
        <row r="2314">
          <cell r="J2314" t="str">
            <v>161-62450</v>
          </cell>
          <cell r="K2314" t="str">
            <v>Cable flat 3 conn 210mm,</v>
          </cell>
          <cell r="L2314" t="str">
            <v>-</v>
          </cell>
        </row>
        <row r="2315">
          <cell r="J2315" t="str">
            <v>161-62550</v>
          </cell>
          <cell r="K2315" t="str">
            <v>Cable Picoblade 6p 80mm</v>
          </cell>
          <cell r="L2315" t="str">
            <v>-</v>
          </cell>
        </row>
        <row r="2316">
          <cell r="J2316" t="str">
            <v>161-62650</v>
          </cell>
          <cell r="K2316" t="str">
            <v>PCA CAN CPR Sensor Board</v>
          </cell>
          <cell r="L2316" t="str">
            <v>-</v>
          </cell>
        </row>
        <row r="2317">
          <cell r="J2317" t="str">
            <v>161-62750</v>
          </cell>
          <cell r="K2317" t="str">
            <v>PCA CAN Diff Press 6kP,</v>
          </cell>
          <cell r="L2317" t="str">
            <v>-</v>
          </cell>
        </row>
        <row r="2318">
          <cell r="J2318" t="str">
            <v>161-62850</v>
          </cell>
          <cell r="K2318" t="str">
            <v>Slider Reflector RB</v>
          </cell>
          <cell r="L2318" t="str">
            <v>-</v>
          </cell>
        </row>
        <row r="2319">
          <cell r="J2319" t="str">
            <v>162-20051</v>
          </cell>
          <cell r="K2319" t="str">
            <v>RB AW Tube w/flow valve</v>
          </cell>
          <cell r="L2319" t="str">
            <v>-</v>
          </cell>
        </row>
        <row r="2320">
          <cell r="J2320" t="str">
            <v>162-20052</v>
          </cell>
          <cell r="K2320" t="str">
            <v>RB Tongue</v>
          </cell>
          <cell r="L2320" t="str">
            <v>-</v>
          </cell>
        </row>
        <row r="2321">
          <cell r="J2321" t="str">
            <v>163-01260</v>
          </cell>
          <cell r="K2321" t="str">
            <v>Resusci Baby QCPR RQI,</v>
          </cell>
          <cell r="L2321" t="str">
            <v>-</v>
          </cell>
        </row>
        <row r="2322">
          <cell r="J2322" t="str">
            <v>163-01301AL</v>
          </cell>
          <cell r="K2322" t="str">
            <v>Resusci Baby RQIP-GO</v>
          </cell>
          <cell r="L2322" t="str">
            <v>-</v>
          </cell>
        </row>
        <row r="2323">
          <cell r="J2323" t="str">
            <v>163-01360</v>
          </cell>
          <cell r="K2323" t="str">
            <v>Resusci Baby QCPR RQI-Go</v>
          </cell>
          <cell r="L2323" t="str">
            <v>-</v>
          </cell>
        </row>
        <row r="2324">
          <cell r="J2324" t="str">
            <v>1711</v>
          </cell>
          <cell r="K2324" t="str">
            <v>Kartong 740X260X430</v>
          </cell>
          <cell r="L2324" t="str">
            <v>-</v>
          </cell>
        </row>
        <row r="2325">
          <cell r="J2325" t="str">
            <v>171-60060</v>
          </cell>
          <cell r="K2325" t="str">
            <v>Airway Holder</v>
          </cell>
          <cell r="L2325" t="str">
            <v>-</v>
          </cell>
        </row>
        <row r="2326">
          <cell r="J2326" t="str">
            <v>171-67150</v>
          </cell>
          <cell r="K2326" t="str">
            <v>Jack socket assy</v>
          </cell>
          <cell r="L2326" t="str">
            <v>-</v>
          </cell>
        </row>
        <row r="2327">
          <cell r="J2327" t="str">
            <v>173-61050</v>
          </cell>
          <cell r="K2327" t="str">
            <v>PCA CAN Laerdal Link</v>
          </cell>
          <cell r="L2327" t="str">
            <v>-</v>
          </cell>
        </row>
        <row r="2328">
          <cell r="J2328" t="str">
            <v>174-00050EXW1</v>
          </cell>
          <cell r="K2328" t="str">
            <v>Extended Warranty 1 yr</v>
          </cell>
          <cell r="L2328" t="str">
            <v>-</v>
          </cell>
        </row>
        <row r="2329">
          <cell r="J2329" t="str">
            <v>1767</v>
          </cell>
          <cell r="K2329" t="str">
            <v>Carton</v>
          </cell>
          <cell r="L2329" t="str">
            <v>-</v>
          </cell>
        </row>
        <row r="2330">
          <cell r="J2330" t="str">
            <v>178-03160NA</v>
          </cell>
          <cell r="K2330" t="str">
            <v>Resusci Anne RQIP-GO</v>
          </cell>
          <cell r="L2330" t="str">
            <v>-</v>
          </cell>
        </row>
        <row r="2331">
          <cell r="J2331" t="str">
            <v>178-03161</v>
          </cell>
          <cell r="K2331" t="str">
            <v>Res Anne QCPR AED RQI</v>
          </cell>
          <cell r="L2331" t="str">
            <v>-</v>
          </cell>
        </row>
        <row r="2332">
          <cell r="J2332" t="str">
            <v>178-03161WA</v>
          </cell>
          <cell r="K2332" t="str">
            <v>Res Anne QCPR AED RQI</v>
          </cell>
          <cell r="L2332" t="str">
            <v>-</v>
          </cell>
        </row>
        <row r="2333">
          <cell r="J2333" t="str">
            <v>178-50350</v>
          </cell>
          <cell r="K2333" t="str">
            <v>RQI Skillstation</v>
          </cell>
          <cell r="L2333" t="str">
            <v>-</v>
          </cell>
        </row>
        <row r="2334">
          <cell r="J2334" t="str">
            <v>178-70000</v>
          </cell>
          <cell r="K2334" t="str">
            <v>RQI O&amp;D Skills Only</v>
          </cell>
          <cell r="L2334" t="str">
            <v>-</v>
          </cell>
        </row>
        <row r="2335">
          <cell r="J2335" t="str">
            <v>178-70001</v>
          </cell>
          <cell r="K2335" t="str">
            <v>RQI O&amp;D Skills+Cognitive</v>
          </cell>
          <cell r="L2335" t="str">
            <v>-</v>
          </cell>
        </row>
        <row r="2336">
          <cell r="J2336" t="str">
            <v>178-70500</v>
          </cell>
          <cell r="K2336" t="str">
            <v>RQI MOC Skills Only</v>
          </cell>
          <cell r="L2336" t="str">
            <v>-</v>
          </cell>
        </row>
        <row r="2337">
          <cell r="J2337" t="str">
            <v>178-70501</v>
          </cell>
          <cell r="K2337" t="str">
            <v>RQI MOC Skills+Cognitive</v>
          </cell>
          <cell r="L2337" t="str">
            <v>-</v>
          </cell>
        </row>
        <row r="2338">
          <cell r="J2338" t="str">
            <v>178-70700</v>
          </cell>
          <cell r="K2338" t="str">
            <v>RQI Analytics</v>
          </cell>
          <cell r="L2338" t="str">
            <v>-</v>
          </cell>
        </row>
        <row r="2339">
          <cell r="J2339" t="str">
            <v>178-83050</v>
          </cell>
          <cell r="K2339" t="str">
            <v>RQI Implementation</v>
          </cell>
          <cell r="L2339" t="str">
            <v>-</v>
          </cell>
        </row>
        <row r="2340">
          <cell r="J2340" t="str">
            <v>181-70250</v>
          </cell>
          <cell r="K2340" t="str">
            <v>Batt. Spring Res.Jr QCPR</v>
          </cell>
          <cell r="L2340" t="str">
            <v>-</v>
          </cell>
        </row>
        <row r="2341">
          <cell r="J2341" t="str">
            <v>181-70350</v>
          </cell>
          <cell r="K2341" t="str">
            <v>Loud speaker Res.Jr QCPR</v>
          </cell>
          <cell r="L2341" t="str">
            <v>-</v>
          </cell>
        </row>
        <row r="2342">
          <cell r="J2342" t="str">
            <v>181-70650</v>
          </cell>
          <cell r="K2342" t="str">
            <v>CAN kit Res.Jr QCPR</v>
          </cell>
          <cell r="L2342" t="str">
            <v>-</v>
          </cell>
        </row>
        <row r="2343">
          <cell r="J2343" t="str">
            <v>182-40011</v>
          </cell>
          <cell r="K2343" t="str">
            <v>Corrugated Tube, RJ AWH</v>
          </cell>
          <cell r="L2343" t="str">
            <v>-</v>
          </cell>
        </row>
        <row r="2344">
          <cell r="J2344" t="str">
            <v>182-40012</v>
          </cell>
          <cell r="K2344" t="str">
            <v>Teeth Set, RJ AWH</v>
          </cell>
          <cell r="L2344" t="str">
            <v>-</v>
          </cell>
        </row>
        <row r="2345">
          <cell r="J2345" t="str">
            <v>182-50020</v>
          </cell>
          <cell r="K2345" t="str">
            <v>Face/Neck Skin, RJ AWH</v>
          </cell>
          <cell r="L2345" t="str">
            <v>-</v>
          </cell>
        </row>
        <row r="2346">
          <cell r="J2346" t="str">
            <v>185-50250</v>
          </cell>
          <cell r="K2346" t="str">
            <v>Schiller ShockLink</v>
          </cell>
          <cell r="L2346" t="str">
            <v>-</v>
          </cell>
        </row>
        <row r="2347">
          <cell r="J2347" t="str">
            <v>185-50350</v>
          </cell>
          <cell r="K2347" t="str">
            <v>Training Adapter</v>
          </cell>
          <cell r="L2347" t="str">
            <v>-</v>
          </cell>
        </row>
        <row r="2348">
          <cell r="J2348" t="str">
            <v>185-50550</v>
          </cell>
          <cell r="K2348" t="str">
            <v>Tempus ALS ShockLink</v>
          </cell>
          <cell r="L2348" t="str">
            <v>-</v>
          </cell>
        </row>
        <row r="2349">
          <cell r="J2349" t="str">
            <v>197-12050</v>
          </cell>
          <cell r="K2349" t="str">
            <v>AEDT Battery lid</v>
          </cell>
          <cell r="L2349" t="str">
            <v>-</v>
          </cell>
        </row>
        <row r="2350">
          <cell r="J2350" t="str">
            <v>197-60050</v>
          </cell>
          <cell r="K2350" t="str">
            <v>AEDT Circuit board</v>
          </cell>
          <cell r="L2350" t="str">
            <v>-</v>
          </cell>
        </row>
        <row r="2351">
          <cell r="J2351" t="str">
            <v>197-63050</v>
          </cell>
          <cell r="K2351" t="str">
            <v>AEDT Connector pins</v>
          </cell>
          <cell r="L2351" t="str">
            <v>-</v>
          </cell>
        </row>
        <row r="2352">
          <cell r="J2352" t="str">
            <v>197-65050</v>
          </cell>
          <cell r="K2352" t="str">
            <v>AEDT Housing</v>
          </cell>
          <cell r="L2352" t="str">
            <v>-</v>
          </cell>
        </row>
        <row r="2353">
          <cell r="J2353" t="str">
            <v>198-80450</v>
          </cell>
          <cell r="K2353" t="str">
            <v>Pediatric Training Pads</v>
          </cell>
          <cell r="L2353" t="str">
            <v>-</v>
          </cell>
        </row>
        <row r="2354">
          <cell r="J2354" t="str">
            <v>198-80850</v>
          </cell>
          <cell r="K2354" t="str">
            <v>ShockLink Training Pads,</v>
          </cell>
          <cell r="L2354" t="str">
            <v>-</v>
          </cell>
        </row>
        <row r="2355">
          <cell r="J2355" t="str">
            <v>198-80950</v>
          </cell>
          <cell r="K2355" t="str">
            <v>ShockLink Training Pads,</v>
          </cell>
          <cell r="L2355" t="str">
            <v>-</v>
          </cell>
        </row>
        <row r="2356">
          <cell r="J2356" t="str">
            <v>200-000505SPM</v>
          </cell>
          <cell r="K2356" t="str">
            <v>Self-Service Maintenance</v>
          </cell>
          <cell r="L2356" t="str">
            <v>-</v>
          </cell>
        </row>
        <row r="2357">
          <cell r="J2357" t="str">
            <v>200-00050SPM-D</v>
          </cell>
          <cell r="K2357" t="str">
            <v>Self-Service Maintenance</v>
          </cell>
          <cell r="L2357" t="str">
            <v>-</v>
          </cell>
        </row>
        <row r="2358">
          <cell r="J2358" t="str">
            <v>200-00050SPM-M</v>
          </cell>
          <cell r="K2358" t="str">
            <v>Self-Service Maintenance</v>
          </cell>
          <cell r="L2358" t="str">
            <v>-</v>
          </cell>
        </row>
        <row r="2359">
          <cell r="J2359" t="str">
            <v>200-01750B</v>
          </cell>
          <cell r="K2359" t="str">
            <v>ASSY; THRUST MC SPAD (B)</v>
          </cell>
          <cell r="L2359" t="str">
            <v>-</v>
          </cell>
        </row>
        <row r="2360">
          <cell r="J2360" t="str">
            <v>200-01750T</v>
          </cell>
          <cell r="K2360" t="str">
            <v>ASSY; THRUST MC SPAD (T)</v>
          </cell>
          <cell r="L2360" t="str">
            <v>-</v>
          </cell>
        </row>
        <row r="2361">
          <cell r="J2361" t="str">
            <v>200-02450B</v>
          </cell>
          <cell r="K2361" t="str">
            <v>PAD; PNEUMO-LT ADV (B)</v>
          </cell>
          <cell r="L2361" t="str">
            <v>-</v>
          </cell>
        </row>
        <row r="2362">
          <cell r="J2362" t="str">
            <v>200-02450T</v>
          </cell>
          <cell r="K2362" t="str">
            <v>PAD; PNEUMO-LT ADV (T)</v>
          </cell>
          <cell r="L2362" t="str">
            <v>-</v>
          </cell>
        </row>
        <row r="2363">
          <cell r="J2363" t="str">
            <v>200-02550B</v>
          </cell>
          <cell r="K2363" t="str">
            <v>PAD; PNEUMO-RT ADV (B)</v>
          </cell>
          <cell r="L2363" t="str">
            <v>-</v>
          </cell>
        </row>
        <row r="2364">
          <cell r="J2364" t="str">
            <v>200-02850B</v>
          </cell>
          <cell r="K2364" t="str">
            <v>ASSY; FACE SKIN (B)</v>
          </cell>
          <cell r="L2364" t="str">
            <v>-</v>
          </cell>
        </row>
        <row r="2365">
          <cell r="J2365" t="str">
            <v>200-02850T</v>
          </cell>
          <cell r="K2365" t="str">
            <v>ASSY; FACE SKIN (T)</v>
          </cell>
          <cell r="L2365" t="str">
            <v>-</v>
          </cell>
        </row>
        <row r="2366">
          <cell r="J2366" t="str">
            <v>200-03650B</v>
          </cell>
          <cell r="K2366" t="str">
            <v>KIT; GENITALIA MCKLY (B)</v>
          </cell>
          <cell r="L2366" t="str">
            <v>-</v>
          </cell>
        </row>
        <row r="2367">
          <cell r="J2367" t="str">
            <v>200-03650T</v>
          </cell>
          <cell r="K2367" t="str">
            <v>KIT; GENITALIA MCKLY (T)</v>
          </cell>
          <cell r="L2367" t="str">
            <v>-</v>
          </cell>
        </row>
        <row r="2368">
          <cell r="J2368" t="str">
            <v>200-03850</v>
          </cell>
          <cell r="K2368" t="str">
            <v>SET; HDWR/POSTS/TOOLS</v>
          </cell>
          <cell r="L2368" t="str">
            <v>-</v>
          </cell>
        </row>
        <row r="2369">
          <cell r="J2369" t="str">
            <v>200-04050</v>
          </cell>
          <cell r="K2369" t="str">
            <v>KIT; RP HEAD MCK BSC ADV</v>
          </cell>
          <cell r="L2369" t="str">
            <v>-</v>
          </cell>
        </row>
        <row r="2370">
          <cell r="J2370" t="str">
            <v>200-04050B</v>
          </cell>
          <cell r="K2370" t="str">
            <v>KIT; HEAD MCK BSC ADV-B</v>
          </cell>
          <cell r="L2370" t="str">
            <v>-</v>
          </cell>
        </row>
        <row r="2371">
          <cell r="J2371" t="str">
            <v>200-04050T</v>
          </cell>
          <cell r="K2371" t="str">
            <v>KIT; HEAD MCK BSC ADV-T</v>
          </cell>
          <cell r="L2371" t="str">
            <v>-</v>
          </cell>
        </row>
        <row r="2372">
          <cell r="J2372" t="str">
            <v>200-04150B</v>
          </cell>
          <cell r="K2372" t="str">
            <v>CHESTSKIN ALS/MCVSA NS09</v>
          </cell>
          <cell r="L2372" t="str">
            <v>-</v>
          </cell>
        </row>
        <row r="2373">
          <cell r="J2373" t="str">
            <v>200-04150T</v>
          </cell>
          <cell r="K2373" t="str">
            <v>CHESTSKIN ALS/MCVSA NS09</v>
          </cell>
          <cell r="L2373" t="str">
            <v>-</v>
          </cell>
        </row>
        <row r="2374">
          <cell r="J2374" t="str">
            <v>200-04250</v>
          </cell>
          <cell r="K2374" t="str">
            <v>CHEST SKIN; MCK ADV-STD</v>
          </cell>
          <cell r="L2374" t="str">
            <v>-</v>
          </cell>
        </row>
        <row r="2375">
          <cell r="J2375" t="str">
            <v>200-05050B</v>
          </cell>
          <cell r="K2375" t="str">
            <v>MC KELLY ADV (B)</v>
          </cell>
          <cell r="L2375" t="str">
            <v>-</v>
          </cell>
        </row>
        <row r="2376">
          <cell r="J2376" t="str">
            <v>200-10450</v>
          </cell>
          <cell r="K2376" t="str">
            <v>KIT; CATH PLUG/VLV ALS-S</v>
          </cell>
          <cell r="L2376" t="str">
            <v>-</v>
          </cell>
        </row>
        <row r="2377">
          <cell r="J2377" t="str">
            <v>200-10450B</v>
          </cell>
          <cell r="K2377" t="str">
            <v>KIT; CATH PLUG/VLV ALS-B</v>
          </cell>
          <cell r="L2377" t="str">
            <v>-</v>
          </cell>
        </row>
        <row r="2378">
          <cell r="J2378" t="str">
            <v>200-10450T</v>
          </cell>
          <cell r="K2378" t="str">
            <v>KIT; CATH PLUG/VLV ALS-T</v>
          </cell>
          <cell r="L2378" t="str">
            <v>-</v>
          </cell>
        </row>
        <row r="2379">
          <cell r="J2379" t="str">
            <v>200-19950EN</v>
          </cell>
          <cell r="K2379" t="str">
            <v>Teaching with SimPad</v>
          </cell>
          <cell r="L2379" t="str">
            <v>-</v>
          </cell>
        </row>
        <row r="2380">
          <cell r="J2380" t="str">
            <v>20-02095</v>
          </cell>
          <cell r="K2380" t="str">
            <v>Pack.ins.SiliconMask (J)</v>
          </cell>
          <cell r="L2380" t="str">
            <v>-</v>
          </cell>
        </row>
        <row r="2381">
          <cell r="J2381" t="str">
            <v>20-02097</v>
          </cell>
          <cell r="K2381" t="str">
            <v>PAL Label (J)SiliconMask</v>
          </cell>
          <cell r="L2381" t="str">
            <v>-</v>
          </cell>
        </row>
        <row r="2382">
          <cell r="J2382" t="str">
            <v>200-29302</v>
          </cell>
          <cell r="K2382" t="str">
            <v>SIMPAD AIO-RMA USB KIT</v>
          </cell>
          <cell r="L2382" t="str">
            <v>-</v>
          </cell>
        </row>
        <row r="2383">
          <cell r="J2383" t="str">
            <v>200-29303</v>
          </cell>
          <cell r="K2383" t="str">
            <v>SIMPAD AIO-RMA WI-FI</v>
          </cell>
          <cell r="L2383" t="str">
            <v>-</v>
          </cell>
        </row>
        <row r="2384">
          <cell r="J2384" t="str">
            <v>200-30001PP</v>
          </cell>
          <cell r="K2384" t="str">
            <v>SimPad Protection Plan</v>
          </cell>
          <cell r="L2384" t="str">
            <v>-</v>
          </cell>
        </row>
        <row r="2385">
          <cell r="J2385" t="str">
            <v>200-30501</v>
          </cell>
          <cell r="K2385" t="str">
            <v>AC Adapter-Power Cord US</v>
          </cell>
          <cell r="L2385" t="str">
            <v>-</v>
          </cell>
        </row>
        <row r="2386">
          <cell r="J2386" t="str">
            <v>200-31150</v>
          </cell>
          <cell r="K2386" t="str">
            <v>SimPad Cable Bumper</v>
          </cell>
          <cell r="L2386" t="str">
            <v>-</v>
          </cell>
        </row>
        <row r="2387">
          <cell r="J2387" t="str">
            <v>200-60150</v>
          </cell>
          <cell r="K2387" t="str">
            <v>MC KELLY DFU</v>
          </cell>
          <cell r="L2387" t="str">
            <v>-</v>
          </cell>
        </row>
        <row r="2388">
          <cell r="J2388" t="str">
            <v>200-60350</v>
          </cell>
          <cell r="K2388" t="str">
            <v>SKIN; THRUST-ADV ALS-STD</v>
          </cell>
          <cell r="L2388" t="str">
            <v>-</v>
          </cell>
        </row>
        <row r="2389">
          <cell r="J2389" t="str">
            <v>200-60450</v>
          </cell>
          <cell r="K2389" t="str">
            <v>WASHER; LOCK-HELICAL</v>
          </cell>
          <cell r="L2389" t="str">
            <v>-</v>
          </cell>
        </row>
        <row r="2390">
          <cell r="J2390" t="str">
            <v>200-60550</v>
          </cell>
          <cell r="K2390" t="str">
            <v>NUT; HEX- 6MM SS</v>
          </cell>
          <cell r="L2390" t="str">
            <v>-</v>
          </cell>
        </row>
        <row r="2391">
          <cell r="J2391" t="str">
            <v>20-06259</v>
          </cell>
          <cell r="K2391" t="str">
            <v>Various language instruc</v>
          </cell>
          <cell r="L2391" t="str">
            <v>-</v>
          </cell>
        </row>
        <row r="2392">
          <cell r="J2392" t="str">
            <v>200-79950C</v>
          </cell>
          <cell r="K2392" t="str">
            <v>INTERNAL PM Kit Skins</v>
          </cell>
          <cell r="L2392" t="str">
            <v>-</v>
          </cell>
        </row>
        <row r="2393">
          <cell r="J2393" t="str">
            <v>200-83050</v>
          </cell>
          <cell r="K2393" t="str">
            <v>MegaCode Kelly Inst</v>
          </cell>
          <cell r="L2393" t="str">
            <v>-</v>
          </cell>
        </row>
        <row r="2394">
          <cell r="J2394" t="str">
            <v>200-B-FLPMP_JP</v>
          </cell>
          <cell r="K2394" t="str">
            <v>MegaCode Kelly</v>
          </cell>
          <cell r="L2394" t="str">
            <v>-</v>
          </cell>
        </row>
        <row r="2395">
          <cell r="J2395" t="str">
            <v>200-EDVT025-SL</v>
          </cell>
          <cell r="K2395" t="str">
            <v>Nursing/MegaCode Manikin</v>
          </cell>
          <cell r="L2395" t="str">
            <v>-</v>
          </cell>
        </row>
        <row r="2396">
          <cell r="J2396" t="str">
            <v>201-00350B</v>
          </cell>
          <cell r="K2396" t="str">
            <v>SKIN; HEAD-AM TRAUMA-B</v>
          </cell>
          <cell r="L2396" t="str">
            <v>-</v>
          </cell>
        </row>
        <row r="2397">
          <cell r="J2397" t="str">
            <v>201-00350T</v>
          </cell>
          <cell r="K2397" t="str">
            <v>SKIN; HEAD-AM TRAUMA-T</v>
          </cell>
          <cell r="L2397" t="str">
            <v>-</v>
          </cell>
        </row>
        <row r="2398">
          <cell r="J2398" t="str">
            <v>20-1101</v>
          </cell>
          <cell r="K2398" t="str">
            <v>2020 Guidelines for CPR</v>
          </cell>
          <cell r="L2398" t="str">
            <v>-</v>
          </cell>
        </row>
        <row r="2399">
          <cell r="J2399" t="str">
            <v>20-1118</v>
          </cell>
          <cell r="K2399" t="str">
            <v>PALS Reference Card</v>
          </cell>
          <cell r="L2399" t="str">
            <v>-</v>
          </cell>
        </row>
        <row r="2400">
          <cell r="J2400" t="str">
            <v>20-1120</v>
          </cell>
          <cell r="K2400" t="str">
            <v>ACLS Reference</v>
          </cell>
          <cell r="L2400" t="str">
            <v>-</v>
          </cell>
        </row>
        <row r="2401">
          <cell r="J2401" t="str">
            <v>20-1401</v>
          </cell>
          <cell r="K2401" t="str">
            <v>Heartsaver® CPR AED</v>
          </cell>
          <cell r="L2401" t="str">
            <v>-</v>
          </cell>
        </row>
        <row r="2402">
          <cell r="J2402" t="str">
            <v>20-1402</v>
          </cell>
          <cell r="K2402" t="str">
            <v>Heartsaver® First Aid</v>
          </cell>
          <cell r="L2402" t="str">
            <v>-</v>
          </cell>
        </row>
        <row r="2403">
          <cell r="J2403" t="str">
            <v>20-1403</v>
          </cell>
          <cell r="K2403" t="str">
            <v>Heartsaver First Aid CPR</v>
          </cell>
          <cell r="L2403" t="str">
            <v>-</v>
          </cell>
        </row>
        <row r="2404">
          <cell r="J2404" t="str">
            <v>20-1404</v>
          </cell>
          <cell r="K2404" t="str">
            <v>Heartsaver® Pediatric FA</v>
          </cell>
          <cell r="L2404" t="str">
            <v>-</v>
          </cell>
        </row>
        <row r="2405">
          <cell r="J2405" t="str">
            <v>20-1406</v>
          </cell>
          <cell r="K2405" t="str">
            <v>2020 Science In-Service</v>
          </cell>
          <cell r="L2405" t="str">
            <v>-</v>
          </cell>
        </row>
        <row r="2406">
          <cell r="J2406" t="str">
            <v>20-1413</v>
          </cell>
          <cell r="K2406" t="str">
            <v>ACLS Digital Videos</v>
          </cell>
          <cell r="L2406" t="str">
            <v>-</v>
          </cell>
        </row>
        <row r="2407">
          <cell r="J2407" t="str">
            <v>20-1414</v>
          </cell>
          <cell r="K2407" t="str">
            <v>BLS Course Digital Video</v>
          </cell>
          <cell r="L2407" t="str">
            <v>-</v>
          </cell>
        </row>
        <row r="2408">
          <cell r="J2408" t="str">
            <v>20-1417</v>
          </cell>
          <cell r="K2408" t="str">
            <v>PALS Instructor</v>
          </cell>
          <cell r="L2408" t="str">
            <v>-</v>
          </cell>
        </row>
        <row r="2409">
          <cell r="J2409" t="str">
            <v>20-1418</v>
          </cell>
          <cell r="K2409" t="str">
            <v>Heartsaver® Instructor</v>
          </cell>
          <cell r="L2409" t="str">
            <v>-</v>
          </cell>
        </row>
        <row r="2410">
          <cell r="J2410" t="str">
            <v>20-1419</v>
          </cell>
          <cell r="K2410" t="str">
            <v>ACLS Instructor</v>
          </cell>
          <cell r="L2410" t="str">
            <v>-</v>
          </cell>
        </row>
        <row r="2411">
          <cell r="J2411" t="str">
            <v>20-1420</v>
          </cell>
          <cell r="K2411" t="str">
            <v>BLS Instructor</v>
          </cell>
          <cell r="L2411" t="str">
            <v>-</v>
          </cell>
        </row>
        <row r="2412">
          <cell r="J2412" t="str">
            <v>20-1424</v>
          </cell>
          <cell r="K2412" t="str">
            <v>PALS Digital Videos</v>
          </cell>
          <cell r="L2412" t="str">
            <v>-</v>
          </cell>
        </row>
        <row r="2413">
          <cell r="J2413" t="str">
            <v>20-1430</v>
          </cell>
          <cell r="K2413" t="str">
            <v>Heartsaver IE Course</v>
          </cell>
          <cell r="L2413" t="str">
            <v>-</v>
          </cell>
        </row>
        <row r="2414">
          <cell r="J2414" t="str">
            <v>20-1431</v>
          </cell>
          <cell r="K2414" t="str">
            <v>BLS IE Course Digital</v>
          </cell>
          <cell r="L2414" t="str">
            <v>-</v>
          </cell>
        </row>
        <row r="2415">
          <cell r="J2415" t="str">
            <v>20-1432</v>
          </cell>
          <cell r="K2415" t="str">
            <v>ACLS IE Course Digital</v>
          </cell>
          <cell r="L2415" t="str">
            <v>-</v>
          </cell>
        </row>
        <row r="2416">
          <cell r="J2416" t="str">
            <v>20-1433</v>
          </cell>
          <cell r="K2416" t="str">
            <v>PALS IE Course Digital</v>
          </cell>
          <cell r="L2416" t="str">
            <v>-</v>
          </cell>
        </row>
        <row r="2417">
          <cell r="J2417" t="str">
            <v>20-1444</v>
          </cell>
          <cell r="K2417" t="str">
            <v>PALS Plus: CHD</v>
          </cell>
          <cell r="L2417" t="str">
            <v>-</v>
          </cell>
        </row>
        <row r="2418">
          <cell r="J2418" t="str">
            <v>20-1445</v>
          </cell>
          <cell r="K2418" t="str">
            <v>PALS Plus: PCAC</v>
          </cell>
          <cell r="L2418" t="str">
            <v>-</v>
          </cell>
        </row>
        <row r="2419">
          <cell r="J2419" t="str">
            <v>20-1446</v>
          </cell>
          <cell r="K2419" t="str">
            <v>PALS Plus: Ultrasound</v>
          </cell>
          <cell r="L2419" t="str">
            <v>-</v>
          </cell>
        </row>
        <row r="2420">
          <cell r="J2420" t="str">
            <v>20-1447</v>
          </cell>
          <cell r="K2420" t="str">
            <v>PALS Plus: S &amp; A</v>
          </cell>
          <cell r="L2420" t="str">
            <v>-</v>
          </cell>
        </row>
        <row r="2421">
          <cell r="J2421" t="str">
            <v>20-1448</v>
          </cell>
          <cell r="K2421" t="str">
            <v>PALS Plus: TDC</v>
          </cell>
          <cell r="L2421" t="str">
            <v>-</v>
          </cell>
        </row>
        <row r="2422">
          <cell r="J2422" t="str">
            <v>20-1449</v>
          </cell>
          <cell r="K2422" t="str">
            <v>PALS Plus: Toxicology</v>
          </cell>
          <cell r="L2422" t="str">
            <v>-</v>
          </cell>
        </row>
        <row r="2423">
          <cell r="J2423" t="str">
            <v>20-1450</v>
          </cell>
          <cell r="K2423" t="str">
            <v>PALS Plus: CA</v>
          </cell>
          <cell r="L2423" t="str">
            <v>-</v>
          </cell>
        </row>
        <row r="2424">
          <cell r="J2424" t="str">
            <v>20-1451</v>
          </cell>
          <cell r="K2424" t="str">
            <v>PALS Plus: AAM</v>
          </cell>
          <cell r="L2424" t="str">
            <v>-</v>
          </cell>
        </row>
        <row r="2425">
          <cell r="J2425" t="str">
            <v>20-1452</v>
          </cell>
          <cell r="K2425" t="str">
            <v>PALS Plus: Trauma</v>
          </cell>
          <cell r="L2425" t="str">
            <v>-</v>
          </cell>
        </row>
        <row r="2426">
          <cell r="J2426" t="str">
            <v>20-14543</v>
          </cell>
          <cell r="K2426" t="str">
            <v>HP 650 G4 (JA)</v>
          </cell>
          <cell r="L2426" t="str">
            <v>-</v>
          </cell>
        </row>
        <row r="2427">
          <cell r="J2427" t="str">
            <v>20-14554</v>
          </cell>
          <cell r="K2427" t="str">
            <v>HP 650 G4 Simview (JA)</v>
          </cell>
          <cell r="L2427" t="str">
            <v>-</v>
          </cell>
        </row>
        <row r="2428">
          <cell r="J2428" t="str">
            <v>20-1457</v>
          </cell>
          <cell r="K2428" t="str">
            <v>ALS: Maternal Cardiac</v>
          </cell>
          <cell r="L2428" t="str">
            <v>-</v>
          </cell>
        </row>
        <row r="2429">
          <cell r="J2429" t="str">
            <v>20-1458</v>
          </cell>
          <cell r="K2429" t="str">
            <v>ALS: Advanced Airway</v>
          </cell>
          <cell r="L2429" t="str">
            <v>-</v>
          </cell>
        </row>
        <row r="2430">
          <cell r="J2430" t="str">
            <v>20-1459</v>
          </cell>
          <cell r="K2430" t="str">
            <v>ALS: Procedural Sedation</v>
          </cell>
          <cell r="L2430" t="str">
            <v>-</v>
          </cell>
        </row>
        <row r="2431">
          <cell r="J2431" t="str">
            <v>20-1460</v>
          </cell>
          <cell r="K2431" t="str">
            <v>ALS: Advanced ECG</v>
          </cell>
          <cell r="L2431" t="str">
            <v>-</v>
          </cell>
        </row>
        <row r="2432">
          <cell r="J2432" t="str">
            <v>20-1461</v>
          </cell>
          <cell r="K2432" t="str">
            <v>ALS: Opioid</v>
          </cell>
          <cell r="L2432" t="str">
            <v>-</v>
          </cell>
        </row>
        <row r="2433">
          <cell r="J2433" t="str">
            <v>20-1462</v>
          </cell>
          <cell r="K2433" t="str">
            <v>ALS: Trauma</v>
          </cell>
          <cell r="L2433" t="str">
            <v>-</v>
          </cell>
        </row>
        <row r="2434">
          <cell r="J2434" t="str">
            <v>20-1463</v>
          </cell>
          <cell r="K2434" t="str">
            <v>ALS: High-Performance</v>
          </cell>
          <cell r="L2434" t="str">
            <v>-</v>
          </cell>
        </row>
        <row r="2435">
          <cell r="J2435" t="str">
            <v>20-1464</v>
          </cell>
          <cell r="K2435" t="str">
            <v>ALS: Respiratory</v>
          </cell>
          <cell r="L2435" t="str">
            <v>-</v>
          </cell>
        </row>
        <row r="2436">
          <cell r="J2436" t="str">
            <v>20-1465</v>
          </cell>
          <cell r="K2436" t="str">
            <v>ALS: Post-Cardiac Arrest</v>
          </cell>
          <cell r="L2436" t="str">
            <v>-</v>
          </cell>
        </row>
        <row r="2437">
          <cell r="J2437" t="str">
            <v>20-1466</v>
          </cell>
          <cell r="K2437" t="str">
            <v>ALS: Mechanical</v>
          </cell>
          <cell r="L2437" t="str">
            <v>-</v>
          </cell>
        </row>
        <row r="2438">
          <cell r="J2438" t="str">
            <v>20-1472</v>
          </cell>
          <cell r="K2438" t="str">
            <v>ACLS Prep: Pharmacology</v>
          </cell>
          <cell r="L2438" t="str">
            <v>-</v>
          </cell>
        </row>
        <row r="2439">
          <cell r="J2439" t="str">
            <v>20-1473</v>
          </cell>
          <cell r="K2439" t="str">
            <v>ACLS Prep: ECG</v>
          </cell>
          <cell r="L2439" t="str">
            <v>-</v>
          </cell>
        </row>
        <row r="2440">
          <cell r="J2440" t="str">
            <v>20-1474</v>
          </cell>
          <cell r="K2440" t="str">
            <v>ACLS Prep: ECG &amp; Pharm</v>
          </cell>
          <cell r="L2440" t="str">
            <v>-</v>
          </cell>
        </row>
        <row r="2441">
          <cell r="J2441" t="str">
            <v>20-1476</v>
          </cell>
          <cell r="K2441" t="str">
            <v>PALS Plus™ Provider</v>
          </cell>
          <cell r="L2441" t="str">
            <v>-</v>
          </cell>
        </row>
        <row r="2442">
          <cell r="J2442" t="str">
            <v>20-20779</v>
          </cell>
          <cell r="K2442" t="str">
            <v>Sustainability Sticker</v>
          </cell>
          <cell r="L2442" t="str">
            <v>-</v>
          </cell>
        </row>
        <row r="2443">
          <cell r="J2443" t="str">
            <v>20-2103</v>
          </cell>
          <cell r="K2443" t="str">
            <v>Japanese BLS Provider</v>
          </cell>
          <cell r="L2443" t="str">
            <v>-</v>
          </cell>
        </row>
        <row r="2444">
          <cell r="J2444" t="str">
            <v>20-2110</v>
          </cell>
          <cell r="K2444" t="str">
            <v>Japanese ACLS Instructor</v>
          </cell>
          <cell r="L2444" t="str">
            <v>-</v>
          </cell>
        </row>
        <row r="2445">
          <cell r="J2445" t="str">
            <v>20-2112</v>
          </cell>
          <cell r="K2445" t="str">
            <v>Japanese ACLS Provider</v>
          </cell>
          <cell r="L2445" t="str">
            <v>-</v>
          </cell>
        </row>
        <row r="2446">
          <cell r="J2446" t="str">
            <v>20-2209</v>
          </cell>
          <cell r="K2446" t="str">
            <v>PTBR BLS Digital Video</v>
          </cell>
          <cell r="L2446" t="str">
            <v>-</v>
          </cell>
        </row>
        <row r="2447">
          <cell r="J2447" t="str">
            <v>20-2309</v>
          </cell>
          <cell r="K2447" t="str">
            <v>ESXM BLS Digital Video</v>
          </cell>
          <cell r="L2447" t="str">
            <v>-</v>
          </cell>
        </row>
        <row r="2448">
          <cell r="J2448" t="str">
            <v>20-2800</v>
          </cell>
          <cell r="K2448" t="str">
            <v>BLS Provider Ecard</v>
          </cell>
          <cell r="L2448" t="str">
            <v>-</v>
          </cell>
        </row>
        <row r="2449">
          <cell r="J2449" t="str">
            <v>20-2801</v>
          </cell>
          <cell r="K2449" t="str">
            <v>IVE BLS Instructor</v>
          </cell>
          <cell r="L2449" t="str">
            <v>-</v>
          </cell>
        </row>
        <row r="2450">
          <cell r="J2450" t="str">
            <v>20-2802</v>
          </cell>
          <cell r="K2450" t="str">
            <v>IVE Basic Life Support</v>
          </cell>
          <cell r="L2450" t="str">
            <v>-</v>
          </cell>
        </row>
        <row r="2451">
          <cell r="J2451" t="str">
            <v>20-2803</v>
          </cell>
          <cell r="K2451" t="str">
            <v>IVE Basic Life Support</v>
          </cell>
          <cell r="L2451" t="str">
            <v>-</v>
          </cell>
        </row>
        <row r="2452">
          <cell r="J2452" t="str">
            <v>20-2804</v>
          </cell>
          <cell r="K2452" t="str">
            <v>BLS Provider Manual</v>
          </cell>
          <cell r="L2452" t="str">
            <v>-</v>
          </cell>
        </row>
        <row r="2453">
          <cell r="J2453" t="str">
            <v>20-2805</v>
          </cell>
          <cell r="K2453" t="str">
            <v>ACLS Provider Manual</v>
          </cell>
          <cell r="L2453" t="str">
            <v>-</v>
          </cell>
        </row>
        <row r="2454">
          <cell r="J2454" t="str">
            <v>20-2806</v>
          </cell>
          <cell r="K2454" t="str">
            <v>ACLS Prov Manual eBook</v>
          </cell>
          <cell r="L2454" t="str">
            <v>-</v>
          </cell>
        </row>
        <row r="2455">
          <cell r="J2455" t="str">
            <v>20-2807</v>
          </cell>
          <cell r="K2455" t="str">
            <v>ACLS Instr. Manual eBook</v>
          </cell>
          <cell r="L2455" t="str">
            <v>-</v>
          </cell>
        </row>
        <row r="2456">
          <cell r="J2456" t="str">
            <v>20-2808</v>
          </cell>
          <cell r="K2456" t="str">
            <v>IVE HS FA CPR AED</v>
          </cell>
          <cell r="L2456" t="str">
            <v>-</v>
          </cell>
        </row>
        <row r="2457">
          <cell r="J2457" t="str">
            <v>20-2809</v>
          </cell>
          <cell r="K2457" t="str">
            <v>IVE HS FA CPR AED</v>
          </cell>
          <cell r="L2457" t="str">
            <v>-</v>
          </cell>
        </row>
        <row r="2458">
          <cell r="J2458" t="str">
            <v>20-2810</v>
          </cell>
          <cell r="K2458" t="str">
            <v>IVE HS FA CPR AED</v>
          </cell>
          <cell r="L2458" t="str">
            <v>-</v>
          </cell>
        </row>
        <row r="2459">
          <cell r="J2459" t="str">
            <v>20-2811</v>
          </cell>
          <cell r="K2459" t="str">
            <v>PALS Provider Manual</v>
          </cell>
          <cell r="L2459" t="str">
            <v>-</v>
          </cell>
        </row>
        <row r="2460">
          <cell r="J2460" t="str">
            <v>20-2812</v>
          </cell>
          <cell r="K2460" t="str">
            <v>IVE PALS Provider</v>
          </cell>
          <cell r="L2460" t="str">
            <v>-</v>
          </cell>
        </row>
        <row r="2461">
          <cell r="J2461" t="str">
            <v>20-2813</v>
          </cell>
          <cell r="K2461" t="str">
            <v>IVE PALS Instructor</v>
          </cell>
          <cell r="L2461" t="str">
            <v>-</v>
          </cell>
        </row>
        <row r="2462">
          <cell r="J2462" t="str">
            <v>20-2817</v>
          </cell>
          <cell r="K2462" t="str">
            <v>ACLS Provider Ecard</v>
          </cell>
          <cell r="L2462" t="str">
            <v>-</v>
          </cell>
        </row>
        <row r="2463">
          <cell r="J2463" t="str">
            <v>20-2818</v>
          </cell>
          <cell r="K2463" t="str">
            <v>IVE ACLS Instructor</v>
          </cell>
          <cell r="L2463" t="str">
            <v>-</v>
          </cell>
        </row>
        <row r="2464">
          <cell r="J2464" t="str">
            <v>20-2819</v>
          </cell>
          <cell r="K2464" t="str">
            <v>IVE PALS Provider</v>
          </cell>
          <cell r="L2464" t="str">
            <v>-</v>
          </cell>
        </row>
        <row r="2465">
          <cell r="J2465" t="str">
            <v>20-2820</v>
          </cell>
          <cell r="K2465" t="str">
            <v>IVE PALS Instructor</v>
          </cell>
          <cell r="L2465" t="str">
            <v>-</v>
          </cell>
        </row>
        <row r="2466">
          <cell r="J2466" t="str">
            <v>20-2822</v>
          </cell>
          <cell r="K2466" t="str">
            <v>IVE HS FA CPR AED</v>
          </cell>
          <cell r="L2466" t="str">
            <v>-</v>
          </cell>
        </row>
        <row r="2467">
          <cell r="J2467" t="str">
            <v>20-2826</v>
          </cell>
          <cell r="K2467" t="str">
            <v>IVE HS FA CPR AED</v>
          </cell>
          <cell r="L2467" t="str">
            <v>-</v>
          </cell>
        </row>
        <row r="2468">
          <cell r="J2468" t="str">
            <v>20-2832</v>
          </cell>
          <cell r="K2468" t="str">
            <v>IVE Heartsaver® FA eCard</v>
          </cell>
          <cell r="L2468" t="str">
            <v>-</v>
          </cell>
        </row>
        <row r="2469">
          <cell r="J2469" t="str">
            <v>20-2833</v>
          </cell>
          <cell r="K2469" t="str">
            <v>IVE Heartsaver® CPR AED</v>
          </cell>
          <cell r="L2469" t="str">
            <v>-</v>
          </cell>
        </row>
        <row r="2470">
          <cell r="J2470" t="str">
            <v>20-2845</v>
          </cell>
          <cell r="K2470" t="str">
            <v>IVE HS Pedi. FA CPR AED</v>
          </cell>
          <cell r="L2470" t="str">
            <v>-</v>
          </cell>
        </row>
        <row r="2471">
          <cell r="J2471" t="str">
            <v>20-2846</v>
          </cell>
          <cell r="K2471" t="str">
            <v>IVE HS FA</v>
          </cell>
          <cell r="L2471" t="str">
            <v>-</v>
          </cell>
        </row>
        <row r="2472">
          <cell r="J2472" t="str">
            <v>20-2847</v>
          </cell>
          <cell r="K2472" t="str">
            <v>IVE HS CPR AED</v>
          </cell>
          <cell r="L2472" t="str">
            <v>-</v>
          </cell>
        </row>
        <row r="2473">
          <cell r="J2473" t="str">
            <v>20-2848</v>
          </cell>
          <cell r="K2473" t="str">
            <v>IVE HS Pedi. FA CPR AED</v>
          </cell>
          <cell r="L2473" t="str">
            <v>-</v>
          </cell>
        </row>
        <row r="2474">
          <cell r="J2474" t="str">
            <v>20-2849</v>
          </cell>
          <cell r="K2474" t="str">
            <v>IVE Heartsaver First Aid</v>
          </cell>
          <cell r="L2474" t="str">
            <v>-</v>
          </cell>
        </row>
        <row r="2475">
          <cell r="J2475" t="str">
            <v>20-2850</v>
          </cell>
          <cell r="K2475" t="str">
            <v>IVE Heartsaver CPR AED</v>
          </cell>
          <cell r="L2475" t="str">
            <v>-</v>
          </cell>
        </row>
        <row r="2476">
          <cell r="J2476" t="str">
            <v>20-2855</v>
          </cell>
          <cell r="K2476" t="str">
            <v>IVE HS Pedi. FA CPR AED</v>
          </cell>
          <cell r="L2476" t="str">
            <v>-</v>
          </cell>
        </row>
        <row r="2477">
          <cell r="J2477" t="str">
            <v>20-2873</v>
          </cell>
          <cell r="K2477" t="str">
            <v>2020 Dig Handbook of ECC</v>
          </cell>
          <cell r="L2477" t="str">
            <v>-</v>
          </cell>
        </row>
        <row r="2478">
          <cell r="J2478" t="str">
            <v>20-2880</v>
          </cell>
          <cell r="K2478" t="str">
            <v>IV Heartsaver FA CPR AED</v>
          </cell>
          <cell r="L2478" t="str">
            <v>-</v>
          </cell>
        </row>
        <row r="2479">
          <cell r="J2479" t="str">
            <v>20-2881</v>
          </cell>
          <cell r="K2479" t="str">
            <v>Heartsaver® First Aid</v>
          </cell>
          <cell r="L2479" t="str">
            <v>-</v>
          </cell>
        </row>
        <row r="2480">
          <cell r="J2480" t="str">
            <v>20-2883</v>
          </cell>
          <cell r="K2480" t="str">
            <v>IVE Heartsaver CPR AED</v>
          </cell>
          <cell r="L2480" t="str">
            <v>-</v>
          </cell>
        </row>
        <row r="2481">
          <cell r="J2481" t="str">
            <v>20-2884</v>
          </cell>
          <cell r="K2481" t="str">
            <v>IVE Heartsaver First Aid</v>
          </cell>
          <cell r="L2481" t="str">
            <v>-</v>
          </cell>
        </row>
        <row r="2482">
          <cell r="J2482" t="str">
            <v>20-2886</v>
          </cell>
          <cell r="K2482" t="str">
            <v>ASLS Online: Pre- &amp; In-</v>
          </cell>
          <cell r="L2482" t="str">
            <v>-</v>
          </cell>
        </row>
        <row r="2483">
          <cell r="J2483" t="str">
            <v>20-2888</v>
          </cell>
          <cell r="K2483" t="str">
            <v>ASLS Instructor Ess.</v>
          </cell>
          <cell r="L2483" t="str">
            <v>-</v>
          </cell>
        </row>
        <row r="2484">
          <cell r="J2484" t="str">
            <v>20-2889</v>
          </cell>
          <cell r="K2484" t="str">
            <v>ASLS Digital Course</v>
          </cell>
          <cell r="L2484" t="str">
            <v>-</v>
          </cell>
        </row>
        <row r="2485">
          <cell r="J2485" t="str">
            <v>20-2890</v>
          </cell>
          <cell r="K2485" t="str">
            <v>ASLS Digital Reference</v>
          </cell>
          <cell r="L2485" t="str">
            <v>-</v>
          </cell>
        </row>
        <row r="2486">
          <cell r="J2486" t="str">
            <v>20-2891</v>
          </cell>
          <cell r="K2486" t="str">
            <v>ASLS Instructor Manual</v>
          </cell>
          <cell r="L2486" t="str">
            <v>-</v>
          </cell>
        </row>
        <row r="2487">
          <cell r="J2487" t="str">
            <v>20-2892</v>
          </cell>
          <cell r="K2487" t="str">
            <v>ASLS Online: In-Hospital</v>
          </cell>
          <cell r="L2487" t="str">
            <v>-</v>
          </cell>
        </row>
        <row r="2488">
          <cell r="J2488" t="str">
            <v>20-2893</v>
          </cell>
          <cell r="K2488" t="str">
            <v>ASLS Online: Prehospital</v>
          </cell>
          <cell r="L2488" t="str">
            <v>-</v>
          </cell>
        </row>
        <row r="2489">
          <cell r="J2489" t="str">
            <v>20-2897</v>
          </cell>
          <cell r="K2489" t="str">
            <v>ASLS Instructor Package</v>
          </cell>
          <cell r="L2489" t="str">
            <v>-</v>
          </cell>
        </row>
        <row r="2490">
          <cell r="J2490" t="str">
            <v>20-2898</v>
          </cell>
          <cell r="K2490" t="str">
            <v>ASLS Instr. Essentials</v>
          </cell>
          <cell r="L2490" t="str">
            <v>-</v>
          </cell>
        </row>
        <row r="2491">
          <cell r="J2491" t="str">
            <v>20-2899</v>
          </cell>
          <cell r="K2491" t="str">
            <v>ASLS Provider eCard</v>
          </cell>
          <cell r="L2491" t="str">
            <v>-</v>
          </cell>
        </row>
        <row r="2492">
          <cell r="J2492" t="str">
            <v>20-2900</v>
          </cell>
          <cell r="K2492" t="str">
            <v>ASLS Instructor eCard</v>
          </cell>
          <cell r="L2492" t="str">
            <v>-</v>
          </cell>
        </row>
        <row r="2493">
          <cell r="J2493" t="str">
            <v>20-2901</v>
          </cell>
          <cell r="K2493" t="str">
            <v>ASLS Provider Manual</v>
          </cell>
          <cell r="L2493" t="str">
            <v>-</v>
          </cell>
        </row>
        <row r="2494">
          <cell r="J2494" t="str">
            <v>20-2903</v>
          </cell>
          <cell r="K2494" t="str">
            <v>IVE ESLS PM eBook</v>
          </cell>
          <cell r="L2494" t="str">
            <v>-</v>
          </cell>
        </row>
        <row r="2495">
          <cell r="J2495" t="str">
            <v>20-2904</v>
          </cell>
          <cell r="K2495" t="str">
            <v>International ESLS</v>
          </cell>
          <cell r="L2495" t="str">
            <v>-</v>
          </cell>
        </row>
        <row r="2496">
          <cell r="J2496" t="str">
            <v>203-00250</v>
          </cell>
          <cell r="K2496" t="str">
            <v>CHEST SKIN; MCK BSC-STD</v>
          </cell>
          <cell r="L2496" t="str">
            <v>-</v>
          </cell>
        </row>
        <row r="2497">
          <cell r="J2497" t="str">
            <v>203-00350</v>
          </cell>
          <cell r="K2497" t="str">
            <v>CHEST SKIN; MCK BSC-STD</v>
          </cell>
          <cell r="L2497" t="str">
            <v>-</v>
          </cell>
        </row>
        <row r="2498">
          <cell r="J2498" t="str">
            <v>203-00350B</v>
          </cell>
          <cell r="K2498" t="str">
            <v>CHESTSKIN; MCK BSC (B)</v>
          </cell>
          <cell r="L2498" t="str">
            <v>-</v>
          </cell>
        </row>
        <row r="2499">
          <cell r="J2499" t="str">
            <v>203-00350T</v>
          </cell>
          <cell r="K2499" t="str">
            <v>CHESTSKIN; MCK BSC (T)</v>
          </cell>
          <cell r="L2499" t="str">
            <v>-</v>
          </cell>
        </row>
        <row r="2500">
          <cell r="J2500" t="str">
            <v>203-05050B</v>
          </cell>
          <cell r="K2500" t="str">
            <v>MC KELLY BSC (B)</v>
          </cell>
          <cell r="L2500" t="str">
            <v>-</v>
          </cell>
        </row>
        <row r="2501">
          <cell r="J2501" t="str">
            <v>203-05050T</v>
          </cell>
          <cell r="K2501" t="str">
            <v>MC KELLY BSC (T)</v>
          </cell>
          <cell r="L2501" t="str">
            <v>-</v>
          </cell>
        </row>
        <row r="2502">
          <cell r="J2502" t="str">
            <v>20-3104</v>
          </cell>
          <cell r="K2502" t="str">
            <v>2020 Guidelines for CPR</v>
          </cell>
          <cell r="L2502" t="str">
            <v>-</v>
          </cell>
        </row>
        <row r="2503">
          <cell r="J2503" t="str">
            <v>20-3147</v>
          </cell>
          <cell r="K2503" t="str">
            <v>2024 Guidelines for FA</v>
          </cell>
          <cell r="L2503" t="str">
            <v>-</v>
          </cell>
        </row>
        <row r="2504">
          <cell r="J2504" t="str">
            <v>20-3501INT</v>
          </cell>
          <cell r="K2504" t="str">
            <v>RQI ALS</v>
          </cell>
          <cell r="L2504" t="str">
            <v>-</v>
          </cell>
        </row>
        <row r="2505">
          <cell r="J2505" t="str">
            <v>20-3502INT</v>
          </cell>
          <cell r="K2505" t="str">
            <v>RQI PALS</v>
          </cell>
          <cell r="L2505" t="str">
            <v>-</v>
          </cell>
        </row>
        <row r="2506">
          <cell r="J2506" t="str">
            <v>20-3551INT</v>
          </cell>
          <cell r="K2506" t="str">
            <v>HCC ACLS Hcode complete</v>
          </cell>
          <cell r="L2506" t="str">
            <v>-</v>
          </cell>
        </row>
        <row r="2507">
          <cell r="J2507" t="str">
            <v>20-3552INT</v>
          </cell>
          <cell r="K2507" t="str">
            <v>HCC PALS Hcode complete</v>
          </cell>
          <cell r="L2507" t="str">
            <v>-</v>
          </cell>
        </row>
        <row r="2508">
          <cell r="J2508" t="str">
            <v>20-3580</v>
          </cell>
          <cell r="K2508" t="str">
            <v>RQI-NRP Provider 8ed</v>
          </cell>
          <cell r="L2508" t="str">
            <v>-</v>
          </cell>
        </row>
        <row r="2509">
          <cell r="J2509" t="str">
            <v>20-3581</v>
          </cell>
          <cell r="K2509" t="str">
            <v>RQI-NRP Tpiece</v>
          </cell>
          <cell r="L2509" t="str">
            <v>-</v>
          </cell>
        </row>
        <row r="2510">
          <cell r="J2510" t="str">
            <v>20-3582</v>
          </cell>
          <cell r="K2510" t="str">
            <v>NRP PROV - ADV ENDT</v>
          </cell>
          <cell r="L2510" t="str">
            <v>-</v>
          </cell>
        </row>
        <row r="2511">
          <cell r="J2511" t="str">
            <v>20-3583</v>
          </cell>
          <cell r="K2511" t="str">
            <v>NRP Provider ESS P1 8ed</v>
          </cell>
          <cell r="L2511" t="str">
            <v>-</v>
          </cell>
        </row>
        <row r="2512">
          <cell r="J2512" t="str">
            <v>20-3584</v>
          </cell>
          <cell r="K2512" t="str">
            <v>NRP Provider ADV P1 8ed</v>
          </cell>
          <cell r="L2512" t="str">
            <v>-</v>
          </cell>
        </row>
        <row r="2513">
          <cell r="J2513" t="str">
            <v>20-3585</v>
          </cell>
          <cell r="K2513" t="str">
            <v>NRP INST BNDL Candidate</v>
          </cell>
          <cell r="L2513" t="str">
            <v>-</v>
          </cell>
        </row>
        <row r="2514">
          <cell r="J2514" t="str">
            <v>20-3586</v>
          </cell>
          <cell r="K2514" t="str">
            <v>NRP INST BNDL Renewal</v>
          </cell>
          <cell r="L2514" t="str">
            <v>-</v>
          </cell>
        </row>
        <row r="2515">
          <cell r="J2515" t="str">
            <v>20-3587JA</v>
          </cell>
          <cell r="K2515" t="str">
            <v>NRP 8th eBook Japanese</v>
          </cell>
          <cell r="L2515" t="str">
            <v>-</v>
          </cell>
        </row>
        <row r="2516">
          <cell r="J2516" t="str">
            <v>204-300PP1YR</v>
          </cell>
          <cell r="K2516" t="str">
            <v>SimPad PLUS PP 1 Yr</v>
          </cell>
          <cell r="L2516" t="str">
            <v>-</v>
          </cell>
        </row>
        <row r="2517">
          <cell r="J2517" t="str">
            <v>204-30103</v>
          </cell>
          <cell r="K2517" t="str">
            <v>SimPad PLUS Only (UK)</v>
          </cell>
          <cell r="L2517" t="str">
            <v>-</v>
          </cell>
        </row>
        <row r="2518">
          <cell r="J2518" t="str">
            <v>205-04150</v>
          </cell>
          <cell r="K2518" t="str">
            <v>CHST SKIN; ALS 2005G-STD</v>
          </cell>
          <cell r="L2518" t="str">
            <v>-</v>
          </cell>
        </row>
        <row r="2519">
          <cell r="J2519" t="str">
            <v>205-04250</v>
          </cell>
          <cell r="K2519" t="str">
            <v>Mandible w/magnet</v>
          </cell>
          <cell r="L2519" t="str">
            <v>-</v>
          </cell>
        </row>
        <row r="2520">
          <cell r="J2520" t="str">
            <v>205-04350</v>
          </cell>
          <cell r="K2520" t="str">
            <v>Neck Body w/magnet</v>
          </cell>
          <cell r="L2520" t="str">
            <v>-</v>
          </cell>
        </row>
        <row r="2521">
          <cell r="J2521" t="str">
            <v>205-10150B</v>
          </cell>
          <cell r="K2521" t="str">
            <v>Adult IO Leg Left (B)</v>
          </cell>
          <cell r="L2521" t="str">
            <v>-</v>
          </cell>
        </row>
        <row r="2522">
          <cell r="J2522" t="str">
            <v>205-10201B</v>
          </cell>
          <cell r="K2522" t="str">
            <v>BP ARM; ALS-MCK (B)</v>
          </cell>
          <cell r="L2522" t="str">
            <v>-</v>
          </cell>
        </row>
        <row r="2523">
          <cell r="J2523" t="str">
            <v>205-10201T</v>
          </cell>
          <cell r="K2523" t="str">
            <v>BP ARM; ALS-MCK (T)</v>
          </cell>
          <cell r="L2523" t="str">
            <v>-</v>
          </cell>
        </row>
        <row r="2524">
          <cell r="J2524" t="str">
            <v>205-10250B</v>
          </cell>
          <cell r="K2524" t="str">
            <v>Adult IO Leg Skin-Lt (B)</v>
          </cell>
          <cell r="L2524" t="str">
            <v>-</v>
          </cell>
        </row>
        <row r="2525">
          <cell r="J2525" t="str">
            <v>205-10650B</v>
          </cell>
          <cell r="K2525" t="str">
            <v>LEG; ADULT LEFT W/IO (B)</v>
          </cell>
          <cell r="L2525" t="str">
            <v>-</v>
          </cell>
        </row>
        <row r="2526">
          <cell r="J2526" t="str">
            <v>205-10650T</v>
          </cell>
          <cell r="K2526" t="str">
            <v>LEG; ADULT LEFT W/IO (T)</v>
          </cell>
          <cell r="L2526" t="str">
            <v>-</v>
          </cell>
        </row>
        <row r="2527">
          <cell r="J2527" t="str">
            <v>205-19950</v>
          </cell>
          <cell r="K2527" t="str">
            <v>CD; ALS ADV SOFTWARE</v>
          </cell>
          <cell r="L2527" t="str">
            <v>-</v>
          </cell>
        </row>
        <row r="2528">
          <cell r="J2528" t="str">
            <v>205-60250</v>
          </cell>
          <cell r="K2528" t="str">
            <v>CAP; R-AIRTANK THIGH (S)</v>
          </cell>
          <cell r="L2528" t="str">
            <v>-</v>
          </cell>
        </row>
        <row r="2529">
          <cell r="J2529" t="str">
            <v>205-79950B</v>
          </cell>
          <cell r="K2529" t="str">
            <v>ALS SIM ADV PM KIT&gt;'05-B</v>
          </cell>
          <cell r="L2529" t="str">
            <v>-</v>
          </cell>
        </row>
        <row r="2530">
          <cell r="J2530" t="str">
            <v>205-79950T</v>
          </cell>
          <cell r="K2530" t="str">
            <v>ALS SIM ADV PM KIT&gt;'05-T</v>
          </cell>
          <cell r="L2530" t="str">
            <v>-</v>
          </cell>
        </row>
        <row r="2531">
          <cell r="J2531" t="str">
            <v>210-00550B</v>
          </cell>
          <cell r="K2531" t="str">
            <v>SET; BLEEDG CNTRL WOUNDS</v>
          </cell>
          <cell r="L2531" t="str">
            <v>-</v>
          </cell>
        </row>
        <row r="2532">
          <cell r="J2532" t="str">
            <v>210-00550T</v>
          </cell>
          <cell r="K2532" t="str">
            <v>SET; BLEEDG CNTRL WOUNDS</v>
          </cell>
          <cell r="L2532" t="str">
            <v>-</v>
          </cell>
        </row>
        <row r="2533">
          <cell r="J2533" t="str">
            <v>210-84150</v>
          </cell>
          <cell r="K2533" t="str">
            <v>Technical Service,</v>
          </cell>
          <cell r="L2533" t="str">
            <v>-</v>
          </cell>
        </row>
        <row r="2534">
          <cell r="J2534" t="str">
            <v>210-85050</v>
          </cell>
          <cell r="K2534" t="str">
            <v>Simulator Implementation</v>
          </cell>
          <cell r="L2534" t="str">
            <v>-</v>
          </cell>
        </row>
        <row r="2535">
          <cell r="J2535" t="str">
            <v>210-85650PA</v>
          </cell>
          <cell r="K2535" t="str">
            <v>Replacement of Parts</v>
          </cell>
          <cell r="L2535" t="str">
            <v>-</v>
          </cell>
        </row>
        <row r="2536">
          <cell r="J2536" t="str">
            <v>210-88750</v>
          </cell>
          <cell r="K2536" t="str">
            <v>Network Migration</v>
          </cell>
          <cell r="L2536" t="str">
            <v>-</v>
          </cell>
        </row>
        <row r="2537">
          <cell r="J2537" t="str">
            <v>210-93450</v>
          </cell>
          <cell r="K2537" t="str">
            <v>Rpd Rsp Instructor Pk</v>
          </cell>
          <cell r="L2537" t="str">
            <v>-</v>
          </cell>
        </row>
        <row r="2538">
          <cell r="J2538" t="str">
            <v>210-94550</v>
          </cell>
          <cell r="K2538" t="str">
            <v>F5 Instructor Pack</v>
          </cell>
          <cell r="L2538" t="str">
            <v>-</v>
          </cell>
        </row>
        <row r="2539">
          <cell r="J2539" t="str">
            <v>210-94850</v>
          </cell>
          <cell r="K2539" t="str">
            <v>F5 Participant Pk</v>
          </cell>
          <cell r="L2539" t="str">
            <v>-</v>
          </cell>
        </row>
        <row r="2540">
          <cell r="J2540" t="str">
            <v>210-ED51400</v>
          </cell>
          <cell r="K2540" t="str">
            <v>Teaching with Scenarios</v>
          </cell>
          <cell r="L2540" t="str">
            <v>-</v>
          </cell>
        </row>
        <row r="2541">
          <cell r="J2541" t="str">
            <v>210-EDCORE-EDV</v>
          </cell>
          <cell r="K2541" t="str">
            <v>CORE Debriefing</v>
          </cell>
          <cell r="L2541" t="str">
            <v>-</v>
          </cell>
        </row>
        <row r="2542">
          <cell r="J2542" t="str">
            <v>210-EDCORE-EDV2-jp</v>
          </cell>
          <cell r="K2542" t="str">
            <v>CORE Debriefing</v>
          </cell>
          <cell r="L2542" t="str">
            <v>-</v>
          </cell>
        </row>
        <row r="2543">
          <cell r="J2543" t="str">
            <v>210-EDCORE-F2F</v>
          </cell>
          <cell r="K2543" t="str">
            <v>CORE Debriefing</v>
          </cell>
          <cell r="L2543" t="str">
            <v>-</v>
          </cell>
        </row>
        <row r="2544">
          <cell r="J2544" t="str">
            <v>210-EDCORE-F2F-JP</v>
          </cell>
          <cell r="K2544" t="str">
            <v>CORE Debriefing</v>
          </cell>
          <cell r="L2544" t="str">
            <v>-</v>
          </cell>
        </row>
        <row r="2545">
          <cell r="J2545" t="str">
            <v>210-EDFX100</v>
          </cell>
          <cell r="K2545" t="str">
            <v>Flexible Training Day</v>
          </cell>
          <cell r="L2545" t="str">
            <v>-</v>
          </cell>
        </row>
        <row r="2546">
          <cell r="J2546" t="str">
            <v>210-EDVT010-SUB</v>
          </cell>
          <cell r="K2546" t="str">
            <v>Annual sub for unlimited</v>
          </cell>
          <cell r="L2546" t="str">
            <v>-</v>
          </cell>
        </row>
        <row r="2547">
          <cell r="J2547" t="str">
            <v>210-ONB</v>
          </cell>
          <cell r="K2547" t="str">
            <v>Software Onboarding</v>
          </cell>
          <cell r="L2547" t="str">
            <v>-</v>
          </cell>
        </row>
        <row r="2548">
          <cell r="J2548" t="str">
            <v>210-PREINST</v>
          </cell>
          <cell r="K2548" t="str">
            <v>Pre-Installation</v>
          </cell>
          <cell r="L2548" t="str">
            <v>-</v>
          </cell>
        </row>
        <row r="2549">
          <cell r="J2549" t="str">
            <v>210-SimBegin-Lic</v>
          </cell>
          <cell r="K2549" t="str">
            <v>SimBegin License</v>
          </cell>
          <cell r="L2549" t="str">
            <v>-</v>
          </cell>
        </row>
        <row r="2550">
          <cell r="J2550" t="str">
            <v>210-SimBegin-m</v>
          </cell>
          <cell r="K2550" t="str">
            <v>SimBegin Mentoring Progr</v>
          </cell>
          <cell r="L2550" t="str">
            <v>-</v>
          </cell>
        </row>
        <row r="2551">
          <cell r="J2551" t="str">
            <v>210-SimBegin-m-1</v>
          </cell>
          <cell r="K2551" t="str">
            <v>SimBegin Ment Pgr. per 1</v>
          </cell>
          <cell r="L2551" t="str">
            <v>-</v>
          </cell>
        </row>
        <row r="2552">
          <cell r="J2552" t="str">
            <v>211-19550</v>
          </cell>
          <cell r="K2552" t="str">
            <v>Technical manual SimMan</v>
          </cell>
          <cell r="L2552" t="str">
            <v>-</v>
          </cell>
        </row>
        <row r="2553">
          <cell r="J2553" t="str">
            <v>211-EDHM400</v>
          </cell>
          <cell r="K2553" t="str">
            <v>Tchg Scen SimMan Legacy</v>
          </cell>
          <cell r="L2553" t="str">
            <v>-</v>
          </cell>
        </row>
        <row r="2554">
          <cell r="J2554" t="str">
            <v>211-LL51400</v>
          </cell>
          <cell r="K2554" t="str">
            <v>Tchg Scen SimMan LLEAP</v>
          </cell>
          <cell r="L2554" t="str">
            <v>-</v>
          </cell>
        </row>
        <row r="2555">
          <cell r="J2555" t="str">
            <v>212-00050AEXW</v>
          </cell>
          <cell r="K2555" t="str">
            <v>SimMan 3G Autorenew EXW</v>
          </cell>
          <cell r="L2555" t="str">
            <v>-</v>
          </cell>
        </row>
        <row r="2556">
          <cell r="J2556" t="str">
            <v>212-00050DSK</v>
          </cell>
          <cell r="K2556" t="str">
            <v>Downgrade 3GPLUS torso</v>
          </cell>
          <cell r="L2556" t="str">
            <v>-</v>
          </cell>
        </row>
        <row r="2557">
          <cell r="J2557" t="str">
            <v>212-00050EXW3</v>
          </cell>
          <cell r="K2557" t="str">
            <v>SimMan3G 3Yr Ext Wrnty</v>
          </cell>
          <cell r="L2557" t="str">
            <v>-</v>
          </cell>
        </row>
        <row r="2558">
          <cell r="J2558" t="str">
            <v>212-00050EXW4</v>
          </cell>
          <cell r="K2558" t="str">
            <v>SimMan3G 4Yr Ext Wrnty</v>
          </cell>
          <cell r="L2558" t="str">
            <v>-</v>
          </cell>
        </row>
        <row r="2559">
          <cell r="J2559" t="str">
            <v>212-00050LNR1</v>
          </cell>
          <cell r="K2559" t="str">
            <v>SimMan 3G Loaner Prgm,</v>
          </cell>
          <cell r="L2559" t="str">
            <v>-</v>
          </cell>
        </row>
        <row r="2560">
          <cell r="J2560" t="str">
            <v>212-00050LNR3</v>
          </cell>
          <cell r="K2560" t="str">
            <v>SimMan 3G Lnr Prgm yr1-3</v>
          </cell>
          <cell r="L2560" t="str">
            <v>-</v>
          </cell>
        </row>
        <row r="2561">
          <cell r="J2561" t="str">
            <v>212-00050LNR5</v>
          </cell>
          <cell r="K2561" t="str">
            <v>SimMan 3G Lnr Prgm yr1-5</v>
          </cell>
          <cell r="L2561" t="str">
            <v>-</v>
          </cell>
        </row>
        <row r="2562">
          <cell r="J2562" t="str">
            <v>212-00050PMC2</v>
          </cell>
          <cell r="K2562" t="str">
            <v>SimMan 3G PM Cust Site 2</v>
          </cell>
          <cell r="L2562" t="str">
            <v>-</v>
          </cell>
        </row>
        <row r="2563">
          <cell r="J2563" t="str">
            <v>212-00050PMR</v>
          </cell>
          <cell r="K2563" t="str">
            <v>SimMan 3G PM Return</v>
          </cell>
          <cell r="L2563" t="str">
            <v>-</v>
          </cell>
        </row>
        <row r="2564">
          <cell r="J2564" t="str">
            <v>212-00550</v>
          </cell>
          <cell r="K2564" t="str">
            <v>NIBP BP cuff</v>
          </cell>
          <cell r="L2564" t="str">
            <v>-</v>
          </cell>
        </row>
        <row r="2565">
          <cell r="J2565" t="str">
            <v>212-02150</v>
          </cell>
          <cell r="K2565" t="str">
            <v>SimMan 3G  Medium</v>
          </cell>
          <cell r="L2565" t="str">
            <v>-</v>
          </cell>
        </row>
        <row r="2566">
          <cell r="J2566" t="str">
            <v>212-02250</v>
          </cell>
          <cell r="K2566" t="str">
            <v>SimMan 3G,   Dark</v>
          </cell>
          <cell r="L2566" t="str">
            <v>-</v>
          </cell>
        </row>
        <row r="2567">
          <cell r="J2567" t="str">
            <v>212-03250</v>
          </cell>
          <cell r="K2567" t="str">
            <v>SimMan 3G PLUS Dark</v>
          </cell>
          <cell r="L2567" t="str">
            <v>-</v>
          </cell>
        </row>
        <row r="2568">
          <cell r="J2568" t="str">
            <v>212-05-00001LNR</v>
          </cell>
          <cell r="K2568" t="str">
            <v>SM CC Loaner Pgm 1yr</v>
          </cell>
          <cell r="L2568" t="str">
            <v>-</v>
          </cell>
        </row>
        <row r="2569">
          <cell r="J2569" t="str">
            <v>212-05-00050PMB</v>
          </cell>
          <cell r="K2569" t="str">
            <v>SM CriticalCare Periodic</v>
          </cell>
          <cell r="L2569" t="str">
            <v>-</v>
          </cell>
        </row>
        <row r="2570">
          <cell r="J2570" t="str">
            <v>212-05-00050PML</v>
          </cell>
          <cell r="K2570" t="str">
            <v>SM Critical Care PM Lite</v>
          </cell>
          <cell r="L2570" t="str">
            <v>-</v>
          </cell>
        </row>
        <row r="2571">
          <cell r="J2571" t="str">
            <v>212-05150-A</v>
          </cell>
          <cell r="K2571" t="str">
            <v>SimMan Critical Care-A</v>
          </cell>
          <cell r="L2571" t="str">
            <v>-</v>
          </cell>
        </row>
        <row r="2572">
          <cell r="J2572" t="str">
            <v>212-05150-B</v>
          </cell>
          <cell r="K2572" t="str">
            <v>SimMan Critical Care-B</v>
          </cell>
          <cell r="L2572" t="str">
            <v>-</v>
          </cell>
        </row>
        <row r="2573">
          <cell r="J2573" t="str">
            <v>212-05150-C</v>
          </cell>
          <cell r="K2573" t="str">
            <v>SimMan Critical Care-C</v>
          </cell>
          <cell r="L2573" t="str">
            <v>-</v>
          </cell>
        </row>
        <row r="2574">
          <cell r="J2574" t="str">
            <v>212-05150-D</v>
          </cell>
          <cell r="K2574" t="str">
            <v>SimMan Critical Care-D</v>
          </cell>
          <cell r="L2574" t="str">
            <v>-</v>
          </cell>
        </row>
        <row r="2575">
          <cell r="J2575" t="str">
            <v>212-05250-A</v>
          </cell>
          <cell r="K2575" t="str">
            <v>SimMan Critical Care-A</v>
          </cell>
          <cell r="L2575" t="str">
            <v>-</v>
          </cell>
        </row>
        <row r="2576">
          <cell r="J2576" t="str">
            <v>212-05250-B</v>
          </cell>
          <cell r="K2576" t="str">
            <v>SimMan Critical Care-B</v>
          </cell>
          <cell r="L2576" t="str">
            <v>-</v>
          </cell>
        </row>
        <row r="2577">
          <cell r="J2577" t="str">
            <v>212-05250-C</v>
          </cell>
          <cell r="K2577" t="str">
            <v>SimMan Critical Care-C</v>
          </cell>
          <cell r="L2577" t="str">
            <v>-</v>
          </cell>
        </row>
        <row r="2578">
          <cell r="J2578" t="str">
            <v>212-05250-D</v>
          </cell>
          <cell r="K2578" t="str">
            <v>SimMan Critical Care-D</v>
          </cell>
          <cell r="L2578" t="str">
            <v>-</v>
          </cell>
        </row>
        <row r="2579">
          <cell r="J2579" t="str">
            <v>212-05-83050</v>
          </cell>
          <cell r="K2579" t="str">
            <v>Install SM Critical Care</v>
          </cell>
          <cell r="L2579" t="str">
            <v>-</v>
          </cell>
        </row>
        <row r="2580">
          <cell r="J2580" t="str">
            <v>212-05-B-FLPMP_JP</v>
          </cell>
          <cell r="K2580" t="str">
            <v>SimMan Critical Care</v>
          </cell>
          <cell r="L2580" t="str">
            <v>-</v>
          </cell>
        </row>
        <row r="2581">
          <cell r="J2581" t="str">
            <v>212-05-EDVT025-SL</v>
          </cell>
          <cell r="K2581" t="str">
            <v>SM Critical Care Course</v>
          </cell>
          <cell r="L2581" t="str">
            <v>-</v>
          </cell>
        </row>
        <row r="2582">
          <cell r="J2582" t="str">
            <v>212-05-EDVTGS100</v>
          </cell>
          <cell r="K2582" t="str">
            <v>SM Critical Care Course</v>
          </cell>
          <cell r="L2582" t="str">
            <v>-</v>
          </cell>
        </row>
        <row r="2583">
          <cell r="J2583" t="str">
            <v>212-05-P00050SPM</v>
          </cell>
          <cell r="K2583" t="str">
            <v>Self-Service Maintenance</v>
          </cell>
          <cell r="L2583" t="str">
            <v>-</v>
          </cell>
        </row>
        <row r="2584">
          <cell r="J2584" t="str">
            <v>212-08175-D</v>
          </cell>
          <cell r="K2584" t="str">
            <v>Amp. Leg SimMan 3G  PVS</v>
          </cell>
          <cell r="L2584" t="str">
            <v>-</v>
          </cell>
        </row>
        <row r="2585">
          <cell r="J2585" t="str">
            <v>212-08175-M</v>
          </cell>
          <cell r="K2585" t="str">
            <v>Amp. Leg SimMan 3G  PVS</v>
          </cell>
          <cell r="L2585" t="str">
            <v>-</v>
          </cell>
        </row>
        <row r="2586">
          <cell r="J2586" t="str">
            <v>212-09050</v>
          </cell>
          <cell r="K2586" t="str">
            <v>Amputated R-Arm Sim 3G</v>
          </cell>
          <cell r="L2586" t="str">
            <v>-</v>
          </cell>
        </row>
        <row r="2587">
          <cell r="J2587" t="str">
            <v>212-09150</v>
          </cell>
          <cell r="K2587" t="str">
            <v>L-Thigh Skin SimMan 3G</v>
          </cell>
          <cell r="L2587" t="str">
            <v>-</v>
          </cell>
        </row>
        <row r="2588">
          <cell r="J2588" t="str">
            <v>212-09150-D</v>
          </cell>
          <cell r="K2588" t="str">
            <v>L-Thigh Skin 3G (D)</v>
          </cell>
          <cell r="L2588" t="str">
            <v>-</v>
          </cell>
        </row>
        <row r="2589">
          <cell r="J2589" t="str">
            <v>212-09250</v>
          </cell>
          <cell r="K2589" t="str">
            <v>R-Thigh Skin SimMan 3G</v>
          </cell>
          <cell r="L2589" t="str">
            <v>-</v>
          </cell>
        </row>
        <row r="2590">
          <cell r="J2590" t="str">
            <v>212-09250-D</v>
          </cell>
          <cell r="K2590" t="str">
            <v>R-Thigh Skin 3G (D)</v>
          </cell>
          <cell r="L2590" t="str">
            <v>-</v>
          </cell>
        </row>
        <row r="2591">
          <cell r="J2591" t="str">
            <v>212-09450</v>
          </cell>
          <cell r="K2591" t="str">
            <v>Thigh IM Pad SimMan 3G</v>
          </cell>
          <cell r="L2591" t="str">
            <v>-</v>
          </cell>
        </row>
        <row r="2592">
          <cell r="J2592" t="str">
            <v>212-09550</v>
          </cell>
          <cell r="K2592" t="str">
            <v>IV Arm 3G Mystic/Trauma</v>
          </cell>
          <cell r="L2592" t="str">
            <v>-</v>
          </cell>
        </row>
        <row r="2593">
          <cell r="J2593" t="str">
            <v>212-09550-D</v>
          </cell>
          <cell r="K2593" t="str">
            <v>IV Arm 3G Trauma (D)</v>
          </cell>
          <cell r="L2593" t="str">
            <v>-</v>
          </cell>
        </row>
        <row r="2594">
          <cell r="J2594" t="str">
            <v>212-09650</v>
          </cell>
          <cell r="K2594" t="str">
            <v>BP Arm 3G Mystic/Trauma</v>
          </cell>
          <cell r="L2594" t="str">
            <v>-</v>
          </cell>
        </row>
        <row r="2595">
          <cell r="J2595" t="str">
            <v>212-09750</v>
          </cell>
          <cell r="K2595" t="str">
            <v>L-Trauma IM Skin w/ Pad</v>
          </cell>
          <cell r="L2595" t="str">
            <v>-</v>
          </cell>
        </row>
        <row r="2596">
          <cell r="J2596" t="str">
            <v>212-09750-D</v>
          </cell>
          <cell r="K2596" t="str">
            <v>L-Trauma IM Skin w/Pad D</v>
          </cell>
          <cell r="L2596" t="str">
            <v>-</v>
          </cell>
        </row>
        <row r="2597">
          <cell r="J2597" t="str">
            <v>212-09950</v>
          </cell>
          <cell r="K2597" t="str">
            <v>Amputated R-Calf Skin 3G</v>
          </cell>
          <cell r="L2597" t="str">
            <v>-</v>
          </cell>
        </row>
        <row r="2598">
          <cell r="J2598" t="str">
            <v>212-12850-D</v>
          </cell>
          <cell r="K2598" t="str">
            <v>SimMan 3G Male genita D</v>
          </cell>
          <cell r="L2598" t="str">
            <v>-</v>
          </cell>
        </row>
        <row r="2599">
          <cell r="J2599" t="str">
            <v>212-12850-M</v>
          </cell>
          <cell r="K2599" t="str">
            <v>SimMan 3G Male genita M</v>
          </cell>
          <cell r="L2599" t="str">
            <v>-</v>
          </cell>
        </row>
        <row r="2600">
          <cell r="J2600" t="str">
            <v>212-12855</v>
          </cell>
          <cell r="K2600" t="str">
            <v>Urine Cath. switch</v>
          </cell>
          <cell r="L2600" t="str">
            <v>-</v>
          </cell>
        </row>
        <row r="2601">
          <cell r="J2601" t="str">
            <v>212-12950-D</v>
          </cell>
          <cell r="K2601" t="str">
            <v>SimMan 3G Female Genit D</v>
          </cell>
          <cell r="L2601" t="str">
            <v>-</v>
          </cell>
        </row>
        <row r="2602">
          <cell r="J2602" t="str">
            <v>212-12950-M</v>
          </cell>
          <cell r="K2602" t="str">
            <v>SimMan 3G Female Genit M</v>
          </cell>
          <cell r="L2602" t="str">
            <v>-</v>
          </cell>
        </row>
        <row r="2603">
          <cell r="J2603" t="str">
            <v>212-13050-D</v>
          </cell>
          <cell r="K2603" t="str">
            <v>Arm right, IV arm D</v>
          </cell>
          <cell r="L2603" t="str">
            <v>-</v>
          </cell>
        </row>
        <row r="2604">
          <cell r="J2604" t="str">
            <v>212-13050-M</v>
          </cell>
          <cell r="K2604" t="str">
            <v>Arm right, IV arm M</v>
          </cell>
          <cell r="L2604" t="str">
            <v>-</v>
          </cell>
        </row>
        <row r="2605">
          <cell r="J2605" t="str">
            <v>212-13150-D</v>
          </cell>
          <cell r="K2605" t="str">
            <v>Skin right, arm D</v>
          </cell>
          <cell r="L2605" t="str">
            <v>-</v>
          </cell>
        </row>
        <row r="2606">
          <cell r="J2606" t="str">
            <v>212-13150-M</v>
          </cell>
          <cell r="K2606" t="str">
            <v>Skin right, arm M</v>
          </cell>
          <cell r="L2606" t="str">
            <v>-</v>
          </cell>
        </row>
        <row r="2607">
          <cell r="J2607" t="str">
            <v>212-13850</v>
          </cell>
          <cell r="K2607" t="str">
            <v>Arm; Right Humeral IO/IV</v>
          </cell>
          <cell r="L2607" t="str">
            <v>-</v>
          </cell>
        </row>
        <row r="2608">
          <cell r="J2608" t="str">
            <v>212-13950</v>
          </cell>
          <cell r="K2608" t="str">
            <v>Skin &amp; Foam Humeral IO</v>
          </cell>
          <cell r="L2608" t="str">
            <v>-</v>
          </cell>
        </row>
        <row r="2609">
          <cell r="J2609" t="str">
            <v>212-14050-D</v>
          </cell>
          <cell r="K2609" t="str">
            <v>Arm left, BP arm D</v>
          </cell>
          <cell r="L2609" t="str">
            <v>-</v>
          </cell>
        </row>
        <row r="2610">
          <cell r="J2610" t="str">
            <v>212-14050-M</v>
          </cell>
          <cell r="K2610" t="str">
            <v>Arm left, BP arm M</v>
          </cell>
          <cell r="L2610" t="str">
            <v>-</v>
          </cell>
        </row>
        <row r="2611">
          <cell r="J2611" t="str">
            <v>212-14150-D</v>
          </cell>
          <cell r="K2611" t="str">
            <v>Skin left, arm D</v>
          </cell>
          <cell r="L2611" t="str">
            <v>-</v>
          </cell>
        </row>
        <row r="2612">
          <cell r="J2612" t="str">
            <v>212-14150-M</v>
          </cell>
          <cell r="K2612" t="str">
            <v>Skin left, arm M</v>
          </cell>
          <cell r="L2612" t="str">
            <v>-</v>
          </cell>
        </row>
        <row r="2613">
          <cell r="J2613" t="str">
            <v>212-14350</v>
          </cell>
          <cell r="K2613" t="str">
            <v>Bone Humeral IO - 5 Pack</v>
          </cell>
          <cell r="L2613" t="str">
            <v>-</v>
          </cell>
        </row>
        <row r="2614">
          <cell r="J2614" t="str">
            <v>212-14550-D</v>
          </cell>
          <cell r="K2614" t="str">
            <v>RFID IV Arm set SM3G</v>
          </cell>
          <cell r="L2614" t="str">
            <v>-</v>
          </cell>
        </row>
        <row r="2615">
          <cell r="J2615" t="str">
            <v>212-14550-M</v>
          </cell>
          <cell r="K2615" t="str">
            <v>RFID IV Arm set SM3G</v>
          </cell>
          <cell r="L2615" t="str">
            <v>-</v>
          </cell>
        </row>
        <row r="2616">
          <cell r="J2616" t="str">
            <v>212-15150-D</v>
          </cell>
          <cell r="K2616" t="str">
            <v>Skin,Leg Right D</v>
          </cell>
          <cell r="L2616" t="str">
            <v>-</v>
          </cell>
        </row>
        <row r="2617">
          <cell r="J2617" t="str">
            <v>212-15150-M</v>
          </cell>
          <cell r="K2617" t="str">
            <v>Skin, Leg Right M</v>
          </cell>
          <cell r="L2617" t="str">
            <v>-</v>
          </cell>
        </row>
        <row r="2618">
          <cell r="J2618" t="str">
            <v>212-15550-D</v>
          </cell>
          <cell r="K2618" t="str">
            <v>Tibial Leg Band 5pkg D</v>
          </cell>
          <cell r="L2618" t="str">
            <v>-</v>
          </cell>
        </row>
        <row r="2619">
          <cell r="J2619" t="str">
            <v>212-15550-M</v>
          </cell>
          <cell r="K2619" t="str">
            <v>Tibial Leg Band 5pkg M</v>
          </cell>
          <cell r="L2619" t="str">
            <v>-</v>
          </cell>
        </row>
        <row r="2620">
          <cell r="J2620" t="str">
            <v>212-17060</v>
          </cell>
          <cell r="K2620" t="str">
            <v>Cable, Pulse Oximetry</v>
          </cell>
          <cell r="L2620" t="str">
            <v>-</v>
          </cell>
        </row>
        <row r="2621">
          <cell r="J2621" t="str">
            <v>212-18080-D</v>
          </cell>
          <cell r="K2621" t="str">
            <v>Leg Right 3G-Ess.Ble D</v>
          </cell>
          <cell r="L2621" t="str">
            <v>-</v>
          </cell>
        </row>
        <row r="2622">
          <cell r="J2622" t="str">
            <v>212-18080-M</v>
          </cell>
          <cell r="K2622" t="str">
            <v>Leg Right 3G-Ess.Ble M</v>
          </cell>
          <cell r="L2622" t="str">
            <v>-</v>
          </cell>
        </row>
        <row r="2623">
          <cell r="J2623" t="str">
            <v>212-18085-D</v>
          </cell>
          <cell r="K2623" t="str">
            <v>Left Leg Compl PVS D</v>
          </cell>
          <cell r="L2623" t="str">
            <v>-</v>
          </cell>
        </row>
        <row r="2624">
          <cell r="J2624" t="str">
            <v>212-18085-M</v>
          </cell>
          <cell r="K2624" t="str">
            <v>Left Leg Compl PVS M</v>
          </cell>
          <cell r="L2624" t="str">
            <v>-</v>
          </cell>
        </row>
        <row r="2625">
          <cell r="J2625" t="str">
            <v>212-20055</v>
          </cell>
          <cell r="K2625" t="str">
            <v>Silicone Wound Tapes</v>
          </cell>
          <cell r="L2625" t="str">
            <v>-</v>
          </cell>
        </row>
        <row r="2626">
          <cell r="J2626" t="str">
            <v>212-23370</v>
          </cell>
          <cell r="K2626" t="str">
            <v>IV Silicon Dressing 10ea</v>
          </cell>
          <cell r="L2626" t="str">
            <v>-</v>
          </cell>
        </row>
        <row r="2627">
          <cell r="J2627" t="str">
            <v>212-24050-D</v>
          </cell>
          <cell r="K2627" t="str">
            <v>Torso skin D</v>
          </cell>
          <cell r="L2627" t="str">
            <v>-</v>
          </cell>
        </row>
        <row r="2628">
          <cell r="J2628" t="str">
            <v>212-24050-M</v>
          </cell>
          <cell r="K2628" t="str">
            <v>Torso skin M</v>
          </cell>
          <cell r="L2628" t="str">
            <v>-</v>
          </cell>
        </row>
        <row r="2629">
          <cell r="J2629" t="str">
            <v>212-24055-D</v>
          </cell>
          <cell r="K2629" t="str">
            <v>LiveShock skin SimMan 3G</v>
          </cell>
          <cell r="L2629" t="str">
            <v>-</v>
          </cell>
        </row>
        <row r="2630">
          <cell r="J2630" t="str">
            <v>212-24055-M</v>
          </cell>
          <cell r="K2630" t="str">
            <v>LiveShock skin SimMan 3G</v>
          </cell>
          <cell r="L2630" t="str">
            <v>-</v>
          </cell>
        </row>
        <row r="2631">
          <cell r="J2631" t="str">
            <v>212-24450-D</v>
          </cell>
          <cell r="K2631" t="str">
            <v>Torso Skin Sternal IO-D</v>
          </cell>
          <cell r="L2631" t="str">
            <v>-</v>
          </cell>
        </row>
        <row r="2632">
          <cell r="J2632" t="str">
            <v>212-25450</v>
          </cell>
          <cell r="K2632" t="str">
            <v>RFID Drug kit 27 tags</v>
          </cell>
          <cell r="L2632" t="str">
            <v>-</v>
          </cell>
        </row>
        <row r="2633">
          <cell r="J2633" t="str">
            <v>212-25550-D</v>
          </cell>
          <cell r="K2633" t="str">
            <v>Pelvis Slider PVS D</v>
          </cell>
          <cell r="L2633" t="str">
            <v>-</v>
          </cell>
        </row>
        <row r="2634">
          <cell r="J2634" t="str">
            <v>212-25550-M</v>
          </cell>
          <cell r="K2634" t="str">
            <v>Pelvis Slider PVS M</v>
          </cell>
          <cell r="L2634" t="str">
            <v>-</v>
          </cell>
        </row>
        <row r="2635">
          <cell r="J2635" t="str">
            <v>212-25950</v>
          </cell>
          <cell r="K2635" t="str">
            <v>Upper teeth, Hard</v>
          </cell>
          <cell r="L2635" t="str">
            <v>-</v>
          </cell>
        </row>
        <row r="2636">
          <cell r="J2636" t="str">
            <v>212-26250-D</v>
          </cell>
          <cell r="K2636" t="str">
            <v>Skin,legleft Tibial IO D</v>
          </cell>
          <cell r="L2636" t="str">
            <v>-</v>
          </cell>
        </row>
        <row r="2637">
          <cell r="J2637" t="str">
            <v>212-26250-M</v>
          </cell>
          <cell r="K2637" t="str">
            <v>Skin,legleft Tibial IO M</v>
          </cell>
          <cell r="L2637" t="str">
            <v>-</v>
          </cell>
        </row>
        <row r="2638">
          <cell r="J2638" t="str">
            <v>212-28000-D</v>
          </cell>
          <cell r="K2638" t="str">
            <v>NIBP arm set SM3G PLUS</v>
          </cell>
          <cell r="L2638" t="str">
            <v>-</v>
          </cell>
        </row>
        <row r="2639">
          <cell r="J2639" t="str">
            <v>212-28000-M</v>
          </cell>
          <cell r="K2639" t="str">
            <v>NIBP arm set SM3G PLUS</v>
          </cell>
          <cell r="L2639" t="str">
            <v>-</v>
          </cell>
        </row>
        <row r="2640">
          <cell r="J2640" t="str">
            <v>212-28050</v>
          </cell>
          <cell r="K2640" t="str">
            <v>Index plunger for arms</v>
          </cell>
          <cell r="L2640" t="str">
            <v>-</v>
          </cell>
        </row>
        <row r="2641">
          <cell r="J2641" t="str">
            <v>212-28100-D</v>
          </cell>
          <cell r="K2641" t="str">
            <v>Arm Left Dark MKII</v>
          </cell>
          <cell r="L2641" t="str">
            <v>-</v>
          </cell>
        </row>
        <row r="2642">
          <cell r="J2642" t="str">
            <v>212-28100-L</v>
          </cell>
          <cell r="K2642" t="str">
            <v>Arm Left Light MKII</v>
          </cell>
          <cell r="L2642" t="str">
            <v>-</v>
          </cell>
        </row>
        <row r="2643">
          <cell r="J2643" t="str">
            <v>212-28100-M</v>
          </cell>
          <cell r="K2643" t="str">
            <v>Arm Left Medium MKII</v>
          </cell>
          <cell r="L2643" t="str">
            <v>-</v>
          </cell>
        </row>
        <row r="2644">
          <cell r="J2644" t="str">
            <v>212-28110-D</v>
          </cell>
          <cell r="K2644" t="str">
            <v>Left Arm skin silicone D</v>
          </cell>
          <cell r="L2644" t="str">
            <v>-</v>
          </cell>
        </row>
        <row r="2645">
          <cell r="J2645" t="str">
            <v>212-28110-M</v>
          </cell>
          <cell r="K2645" t="str">
            <v>Left Arm skin silicone M</v>
          </cell>
          <cell r="L2645" t="str">
            <v>-</v>
          </cell>
        </row>
        <row r="2646">
          <cell r="J2646" t="str">
            <v>212-28115-D</v>
          </cell>
          <cell r="K2646" t="str">
            <v>Left Arm skin MKII</v>
          </cell>
          <cell r="L2646" t="str">
            <v>-</v>
          </cell>
        </row>
        <row r="2647">
          <cell r="J2647" t="str">
            <v>212-28115-L</v>
          </cell>
          <cell r="K2647" t="str">
            <v>Left Arm skin MKII</v>
          </cell>
          <cell r="L2647" t="str">
            <v>-</v>
          </cell>
        </row>
        <row r="2648">
          <cell r="J2648" t="str">
            <v>212-28115-M</v>
          </cell>
          <cell r="K2648" t="str">
            <v>Left Arm skin MKII</v>
          </cell>
          <cell r="L2648" t="str">
            <v>-</v>
          </cell>
        </row>
        <row r="2649">
          <cell r="J2649" t="str">
            <v>212-28120</v>
          </cell>
          <cell r="K2649" t="str">
            <v>Semetrical Humeral bone</v>
          </cell>
          <cell r="L2649" t="str">
            <v>-</v>
          </cell>
        </row>
        <row r="2650">
          <cell r="J2650" t="str">
            <v>212-28130</v>
          </cell>
          <cell r="K2650" t="str">
            <v>IM pad arm SimMan3G PLUS</v>
          </cell>
          <cell r="L2650" t="str">
            <v>-</v>
          </cell>
        </row>
        <row r="2651">
          <cell r="J2651" t="str">
            <v>212-28140</v>
          </cell>
          <cell r="K2651" t="str">
            <v>IM PAD absorber</v>
          </cell>
          <cell r="L2651" t="str">
            <v>-</v>
          </cell>
        </row>
        <row r="2652">
          <cell r="J2652" t="str">
            <v>212-28200-D</v>
          </cell>
          <cell r="K2652" t="str">
            <v>Arm Right Dark MKII</v>
          </cell>
          <cell r="L2652" t="str">
            <v>-</v>
          </cell>
        </row>
        <row r="2653">
          <cell r="J2653" t="str">
            <v>212-28200-L</v>
          </cell>
          <cell r="K2653" t="str">
            <v>Arm Right Light MKII</v>
          </cell>
          <cell r="L2653" t="str">
            <v>-</v>
          </cell>
        </row>
        <row r="2654">
          <cell r="J2654" t="str">
            <v>212-28200-M</v>
          </cell>
          <cell r="K2654" t="str">
            <v>Arm Right Medium MKII</v>
          </cell>
          <cell r="L2654" t="str">
            <v>-</v>
          </cell>
        </row>
        <row r="2655">
          <cell r="J2655" t="str">
            <v>212-28210-D</v>
          </cell>
          <cell r="K2655" t="str">
            <v>Right ArmSkin silicone D</v>
          </cell>
          <cell r="L2655" t="str">
            <v>-</v>
          </cell>
        </row>
        <row r="2656">
          <cell r="J2656" t="str">
            <v>212-28210-M</v>
          </cell>
          <cell r="K2656" t="str">
            <v>Right ArmSkin silicone M</v>
          </cell>
          <cell r="L2656" t="str">
            <v>-</v>
          </cell>
        </row>
        <row r="2657">
          <cell r="J2657" t="str">
            <v>212-28215-D</v>
          </cell>
          <cell r="K2657" t="str">
            <v>Right Arm Skin MKII</v>
          </cell>
          <cell r="L2657" t="str">
            <v>-</v>
          </cell>
        </row>
        <row r="2658">
          <cell r="J2658" t="str">
            <v>212-28215-L</v>
          </cell>
          <cell r="K2658" t="str">
            <v>Right Arm Skin MKII</v>
          </cell>
          <cell r="L2658" t="str">
            <v>-</v>
          </cell>
        </row>
        <row r="2659">
          <cell r="J2659" t="str">
            <v>212-28215-M</v>
          </cell>
          <cell r="K2659" t="str">
            <v>Right Arm Skin MKII</v>
          </cell>
          <cell r="L2659" t="str">
            <v>-</v>
          </cell>
        </row>
        <row r="2660">
          <cell r="J2660" t="str">
            <v>212-28400-D</v>
          </cell>
          <cell r="K2660" t="str">
            <v>Neck Skin SM3G PLUS D</v>
          </cell>
          <cell r="L2660" t="str">
            <v>-</v>
          </cell>
        </row>
        <row r="2661">
          <cell r="J2661" t="str">
            <v>212-28400-M</v>
          </cell>
          <cell r="K2661" t="str">
            <v>Neck Skin SM3G PLUS M</v>
          </cell>
          <cell r="L2661" t="str">
            <v>-</v>
          </cell>
        </row>
        <row r="2662">
          <cell r="J2662" t="str">
            <v>212-37020</v>
          </cell>
          <cell r="K2662" t="str">
            <v>Headskin SM3G PLUS Dark</v>
          </cell>
          <cell r="L2662" t="str">
            <v>-</v>
          </cell>
        </row>
        <row r="2663">
          <cell r="J2663" t="str">
            <v>212-37110</v>
          </cell>
          <cell r="K2663" t="str">
            <v>Headskin SM3G PLUS Med.</v>
          </cell>
          <cell r="L2663" t="str">
            <v>-</v>
          </cell>
        </row>
        <row r="2664">
          <cell r="J2664" t="str">
            <v>212-37120</v>
          </cell>
          <cell r="K2664" t="str">
            <v>Headskin SM3G PLUS Dark.</v>
          </cell>
          <cell r="L2664" t="str">
            <v>-</v>
          </cell>
        </row>
        <row r="2665">
          <cell r="J2665" t="str">
            <v>212-37210</v>
          </cell>
          <cell r="K2665" t="str">
            <v>Headskin SM3G PLUS Med.</v>
          </cell>
          <cell r="L2665" t="str">
            <v>-</v>
          </cell>
        </row>
        <row r="2666">
          <cell r="J2666" t="str">
            <v>212-37220</v>
          </cell>
          <cell r="K2666" t="str">
            <v>Headskin SM3G PLUS Dark.</v>
          </cell>
          <cell r="L2666" t="str">
            <v>-</v>
          </cell>
        </row>
        <row r="2667">
          <cell r="J2667" t="str">
            <v>212-37850-D</v>
          </cell>
          <cell r="K2667" t="str">
            <v>Pelvis Front</v>
          </cell>
          <cell r="L2667" t="str">
            <v>-</v>
          </cell>
        </row>
        <row r="2668">
          <cell r="J2668" t="str">
            <v>212-37850-L</v>
          </cell>
          <cell r="K2668" t="str">
            <v>Pelvis Front</v>
          </cell>
          <cell r="L2668" t="str">
            <v>-</v>
          </cell>
        </row>
        <row r="2669">
          <cell r="J2669" t="str">
            <v>212-37850-M</v>
          </cell>
          <cell r="K2669" t="str">
            <v>Pelvis Front</v>
          </cell>
          <cell r="L2669" t="str">
            <v>-</v>
          </cell>
        </row>
        <row r="2670">
          <cell r="J2670" t="str">
            <v>212-39000-D</v>
          </cell>
          <cell r="K2670" t="str">
            <v>Leg skin,Amput.decorated</v>
          </cell>
          <cell r="L2670" t="str">
            <v>-</v>
          </cell>
        </row>
        <row r="2671">
          <cell r="J2671" t="str">
            <v>212-39000-L</v>
          </cell>
          <cell r="K2671" t="str">
            <v>Leg skin,Amput.decorated</v>
          </cell>
          <cell r="L2671" t="str">
            <v>-</v>
          </cell>
        </row>
        <row r="2672">
          <cell r="J2672" t="str">
            <v>212-39000-M</v>
          </cell>
          <cell r="K2672" t="str">
            <v>Leg skin,Amput.decorated</v>
          </cell>
          <cell r="L2672" t="str">
            <v>-</v>
          </cell>
        </row>
        <row r="2673">
          <cell r="J2673" t="str">
            <v>212-39010</v>
          </cell>
          <cell r="K2673" t="str">
            <v>Femur, Amp. Complete</v>
          </cell>
          <cell r="L2673" t="str">
            <v>-</v>
          </cell>
        </row>
        <row r="2674">
          <cell r="J2674" t="str">
            <v>212-39020</v>
          </cell>
          <cell r="K2674" t="str">
            <v>Pressure Plate, Ribbed</v>
          </cell>
          <cell r="L2674" t="str">
            <v>-</v>
          </cell>
        </row>
        <row r="2675">
          <cell r="J2675" t="str">
            <v>212-54950</v>
          </cell>
          <cell r="K2675" t="str">
            <v>Fluid distribution unit</v>
          </cell>
          <cell r="L2675" t="str">
            <v>-</v>
          </cell>
        </row>
        <row r="2676">
          <cell r="J2676" t="str">
            <v>212-55010</v>
          </cell>
          <cell r="K2676" t="str">
            <v>Chemical Burn - Laerdal</v>
          </cell>
          <cell r="L2676" t="str">
            <v>-</v>
          </cell>
        </row>
        <row r="2677">
          <cell r="J2677" t="str">
            <v>212-55020</v>
          </cell>
          <cell r="K2677" t="str">
            <v>Chemical Burn - Laerdal</v>
          </cell>
          <cell r="L2677" t="str">
            <v>-</v>
          </cell>
        </row>
        <row r="2678">
          <cell r="J2678" t="str">
            <v>212-55030</v>
          </cell>
          <cell r="K2678" t="str">
            <v>Chemical Burn - Laerdal</v>
          </cell>
          <cell r="L2678" t="str">
            <v>-</v>
          </cell>
        </row>
        <row r="2679">
          <cell r="J2679" t="str">
            <v>212-55040</v>
          </cell>
          <cell r="K2679" t="str">
            <v>Deep Abrasion - Laerdal</v>
          </cell>
          <cell r="L2679" t="str">
            <v>-</v>
          </cell>
        </row>
        <row r="2680">
          <cell r="J2680" t="str">
            <v>212-55050</v>
          </cell>
          <cell r="K2680" t="str">
            <v>Deep Abrasion - Laerdal</v>
          </cell>
          <cell r="L2680" t="str">
            <v>-</v>
          </cell>
        </row>
        <row r="2681">
          <cell r="J2681" t="str">
            <v>212-55060</v>
          </cell>
          <cell r="K2681" t="str">
            <v>Deep Abrasion - Laerdal</v>
          </cell>
          <cell r="L2681" t="str">
            <v>-</v>
          </cell>
        </row>
        <row r="2682">
          <cell r="J2682" t="str">
            <v>212-55070</v>
          </cell>
          <cell r="K2682" t="str">
            <v>Compound Fracture -</v>
          </cell>
          <cell r="L2682" t="str">
            <v>-</v>
          </cell>
        </row>
        <row r="2683">
          <cell r="J2683" t="str">
            <v>212-55080</v>
          </cell>
          <cell r="K2683" t="str">
            <v>Compound Fracture -</v>
          </cell>
          <cell r="L2683" t="str">
            <v>-</v>
          </cell>
        </row>
        <row r="2684">
          <cell r="J2684" t="str">
            <v>212-55090</v>
          </cell>
          <cell r="K2684" t="str">
            <v>Compound Fracture -</v>
          </cell>
          <cell r="L2684" t="str">
            <v>-</v>
          </cell>
        </row>
        <row r="2685">
          <cell r="J2685" t="str">
            <v>212-55100</v>
          </cell>
          <cell r="K2685" t="str">
            <v>Large Lesion - Laerdal</v>
          </cell>
          <cell r="L2685" t="str">
            <v>-</v>
          </cell>
        </row>
        <row r="2686">
          <cell r="J2686" t="str">
            <v>212-55110</v>
          </cell>
          <cell r="K2686" t="str">
            <v>Large Lesion - Laerdal</v>
          </cell>
          <cell r="L2686" t="str">
            <v>-</v>
          </cell>
        </row>
        <row r="2687">
          <cell r="J2687" t="str">
            <v>212-55120</v>
          </cell>
          <cell r="K2687" t="str">
            <v>Large Lesion - Laerdal</v>
          </cell>
          <cell r="L2687" t="str">
            <v>-</v>
          </cell>
        </row>
        <row r="2688">
          <cell r="J2688" t="str">
            <v>212-55130</v>
          </cell>
          <cell r="K2688" t="str">
            <v>Complete Light left arm</v>
          </cell>
          <cell r="L2688" t="str">
            <v>-</v>
          </cell>
        </row>
        <row r="2689">
          <cell r="J2689" t="str">
            <v>212-55140</v>
          </cell>
          <cell r="K2689" t="str">
            <v>Complete Medium left arm</v>
          </cell>
          <cell r="L2689" t="str">
            <v>-</v>
          </cell>
        </row>
        <row r="2690">
          <cell r="J2690" t="str">
            <v>212-55150</v>
          </cell>
          <cell r="K2690" t="str">
            <v>Complete Dark left arm</v>
          </cell>
          <cell r="L2690" t="str">
            <v>-</v>
          </cell>
        </row>
        <row r="2691">
          <cell r="J2691" t="str">
            <v>212-55160</v>
          </cell>
          <cell r="K2691" t="str">
            <v>Complete Light left leg</v>
          </cell>
          <cell r="L2691" t="str">
            <v>-</v>
          </cell>
        </row>
        <row r="2692">
          <cell r="J2692" t="str">
            <v>212-55170</v>
          </cell>
          <cell r="K2692" t="str">
            <v>Complete Medium left leg</v>
          </cell>
          <cell r="L2692" t="str">
            <v>-</v>
          </cell>
        </row>
        <row r="2693">
          <cell r="J2693" t="str">
            <v>212-55180</v>
          </cell>
          <cell r="K2693" t="str">
            <v>Complete Dark left leg</v>
          </cell>
          <cell r="L2693" t="str">
            <v>-</v>
          </cell>
        </row>
        <row r="2694">
          <cell r="J2694" t="str">
            <v>212-55190</v>
          </cell>
          <cell r="K2694" t="str">
            <v>LowExtrem Fascio sys</v>
          </cell>
          <cell r="L2694" t="str">
            <v>-</v>
          </cell>
        </row>
        <row r="2695">
          <cell r="J2695" t="str">
            <v>212-55200</v>
          </cell>
          <cell r="K2695" t="str">
            <v>LowExtrem Fascio sys</v>
          </cell>
          <cell r="L2695" t="str">
            <v>-</v>
          </cell>
        </row>
        <row r="2696">
          <cell r="J2696" t="str">
            <v>212-55210</v>
          </cell>
          <cell r="K2696" t="str">
            <v>LowExtrem Fascio sys</v>
          </cell>
          <cell r="L2696" t="str">
            <v>-</v>
          </cell>
        </row>
        <row r="2697">
          <cell r="J2697" t="str">
            <v>212-55220</v>
          </cell>
          <cell r="K2697" t="str">
            <v>Skin LowExtrem Fascio</v>
          </cell>
          <cell r="L2697" t="str">
            <v>-</v>
          </cell>
        </row>
        <row r="2698">
          <cell r="J2698" t="str">
            <v>212-55230</v>
          </cell>
          <cell r="K2698" t="str">
            <v>Skin LowExtrem Fascio</v>
          </cell>
          <cell r="L2698" t="str">
            <v>-</v>
          </cell>
        </row>
        <row r="2699">
          <cell r="J2699" t="str">
            <v>212-55240</v>
          </cell>
          <cell r="K2699" t="str">
            <v>Skin LowExtrem Fascio</v>
          </cell>
          <cell r="L2699" t="str">
            <v>-</v>
          </cell>
        </row>
        <row r="2700">
          <cell r="J2700" t="str">
            <v>212-55250</v>
          </cell>
          <cell r="K2700" t="str">
            <v>LowExtrem Fascio PTT</v>
          </cell>
          <cell r="L2700" t="str">
            <v>-</v>
          </cell>
        </row>
        <row r="2701">
          <cell r="J2701" t="str">
            <v>212-55260</v>
          </cell>
          <cell r="K2701" t="str">
            <v>LowExtrem Fascio Set</v>
          </cell>
          <cell r="L2701" t="str">
            <v>-</v>
          </cell>
        </row>
        <row r="2702">
          <cell r="J2702" t="str">
            <v>212-55270</v>
          </cell>
          <cell r="K2702" t="str">
            <v>LowExtrem Fascio Set</v>
          </cell>
          <cell r="L2702" t="str">
            <v>-</v>
          </cell>
        </row>
        <row r="2703">
          <cell r="J2703" t="str">
            <v>212-55280</v>
          </cell>
          <cell r="K2703" t="str">
            <v>LowExtrem Fascio Set</v>
          </cell>
          <cell r="L2703" t="str">
            <v>-</v>
          </cell>
        </row>
        <row r="2704">
          <cell r="J2704" t="str">
            <v>212-55290</v>
          </cell>
          <cell r="K2704" t="str">
            <v>Female Retrofit Kit</v>
          </cell>
          <cell r="L2704" t="str">
            <v>-</v>
          </cell>
        </row>
        <row r="2705">
          <cell r="J2705" t="str">
            <v>212-55300</v>
          </cell>
          <cell r="K2705" t="str">
            <v>Female Retrofit Kit</v>
          </cell>
          <cell r="L2705" t="str">
            <v>-</v>
          </cell>
        </row>
        <row r="2706">
          <cell r="J2706" t="str">
            <v>212-55310</v>
          </cell>
          <cell r="K2706" t="str">
            <v>Female Retrofit Kit</v>
          </cell>
          <cell r="L2706" t="str">
            <v>-</v>
          </cell>
        </row>
        <row r="2707">
          <cell r="J2707" t="str">
            <v>212-55320</v>
          </cell>
          <cell r="K2707" t="str">
            <v>Female Retrofit Kit Vest</v>
          </cell>
          <cell r="L2707" t="str">
            <v>-</v>
          </cell>
        </row>
        <row r="2708">
          <cell r="J2708" t="str">
            <v>212-55330</v>
          </cell>
          <cell r="K2708" t="str">
            <v>Female Retrofit Kit Vest</v>
          </cell>
          <cell r="L2708" t="str">
            <v>-</v>
          </cell>
        </row>
        <row r="2709">
          <cell r="J2709" t="str">
            <v>212-55340</v>
          </cell>
          <cell r="K2709" t="str">
            <v>Female Retrofit Kit Vest</v>
          </cell>
          <cell r="L2709" t="str">
            <v>-</v>
          </cell>
        </row>
        <row r="2710">
          <cell r="J2710" t="str">
            <v>212-55350</v>
          </cell>
          <cell r="K2710" t="str">
            <v>Female Genitalia</v>
          </cell>
          <cell r="L2710" t="str">
            <v>-</v>
          </cell>
        </row>
        <row r="2711">
          <cell r="J2711" t="str">
            <v>212-55360</v>
          </cell>
          <cell r="K2711" t="str">
            <v>Female Genitalia</v>
          </cell>
          <cell r="L2711" t="str">
            <v>-</v>
          </cell>
        </row>
        <row r="2712">
          <cell r="J2712" t="str">
            <v>212-55370</v>
          </cell>
          <cell r="K2712" t="str">
            <v>Female Genitalia</v>
          </cell>
          <cell r="L2712" t="str">
            <v>-</v>
          </cell>
        </row>
        <row r="2713">
          <cell r="J2713" t="str">
            <v>212-60250-X</v>
          </cell>
          <cell r="K2713" t="str">
            <v>Eye Assy Complete Brown</v>
          </cell>
          <cell r="L2713" t="str">
            <v>-</v>
          </cell>
        </row>
        <row r="2714">
          <cell r="J2714" t="str">
            <v>212-61150</v>
          </cell>
          <cell r="K2714" t="str">
            <v>Solenoid Valve, Liquids</v>
          </cell>
          <cell r="L2714" t="str">
            <v>-</v>
          </cell>
        </row>
        <row r="2715">
          <cell r="J2715" t="str">
            <v>212-61279</v>
          </cell>
          <cell r="K2715" t="str">
            <v>10m Tube blue 1/16"x1/8"</v>
          </cell>
          <cell r="L2715" t="str">
            <v>-</v>
          </cell>
        </row>
        <row r="2716">
          <cell r="J2716" t="str">
            <v>212-61280</v>
          </cell>
          <cell r="K2716" t="str">
            <v>10m Tube Clear 1/16x1/8"</v>
          </cell>
          <cell r="L2716" t="str">
            <v>-</v>
          </cell>
        </row>
        <row r="2717">
          <cell r="J2717" t="str">
            <v>212-61394</v>
          </cell>
          <cell r="K2717" t="str">
            <v>10m Tube Clear 1/8x1/4"</v>
          </cell>
          <cell r="L2717" t="str">
            <v>-</v>
          </cell>
        </row>
        <row r="2718">
          <cell r="J2718" t="str">
            <v>212-61950</v>
          </cell>
          <cell r="K2718" t="str">
            <v>Pelvis - Torso bolt</v>
          </cell>
          <cell r="L2718" t="str">
            <v>-</v>
          </cell>
        </row>
        <row r="2719">
          <cell r="J2719" t="str">
            <v>212-62050-D</v>
          </cell>
          <cell r="K2719" t="str">
            <v>Panel Base Right - PVS</v>
          </cell>
          <cell r="L2719" t="str">
            <v>-</v>
          </cell>
        </row>
        <row r="2720">
          <cell r="J2720" t="str">
            <v>212-62050-L</v>
          </cell>
          <cell r="K2720" t="str">
            <v>Panel Base Right - PVS</v>
          </cell>
          <cell r="L2720" t="str">
            <v>-</v>
          </cell>
        </row>
        <row r="2721">
          <cell r="J2721" t="str">
            <v>212-62050-M</v>
          </cell>
          <cell r="K2721" t="str">
            <v>Panel Base Right - PVS</v>
          </cell>
          <cell r="L2721" t="str">
            <v>-</v>
          </cell>
        </row>
        <row r="2722">
          <cell r="J2722" t="str">
            <v>212-62450-D</v>
          </cell>
          <cell r="K2722" t="str">
            <v>Head Skin Assy D</v>
          </cell>
          <cell r="L2722" t="str">
            <v>-</v>
          </cell>
        </row>
        <row r="2723">
          <cell r="J2723" t="str">
            <v>212-62450-M</v>
          </cell>
          <cell r="K2723" t="str">
            <v>Head Skin Assy M</v>
          </cell>
          <cell r="L2723" t="str">
            <v>-</v>
          </cell>
        </row>
        <row r="2724">
          <cell r="J2724" t="str">
            <v>212-62550</v>
          </cell>
          <cell r="K2724" t="str">
            <v>Froth filter</v>
          </cell>
          <cell r="L2724" t="str">
            <v>-</v>
          </cell>
        </row>
        <row r="2725">
          <cell r="J2725" t="str">
            <v>212-62750-D</v>
          </cell>
          <cell r="K2725" t="str">
            <v>Panel Base Left - PVS</v>
          </cell>
          <cell r="L2725" t="str">
            <v>-</v>
          </cell>
        </row>
        <row r="2726">
          <cell r="J2726" t="str">
            <v>212-62750-L</v>
          </cell>
          <cell r="K2726" t="str">
            <v>Panel Base Left - PVS</v>
          </cell>
          <cell r="L2726" t="str">
            <v>-</v>
          </cell>
        </row>
        <row r="2727">
          <cell r="J2727" t="str">
            <v>212-62750-M</v>
          </cell>
          <cell r="K2727" t="str">
            <v>Panel Base Left - PVS</v>
          </cell>
          <cell r="L2727" t="str">
            <v>-</v>
          </cell>
        </row>
        <row r="2728">
          <cell r="J2728" t="str">
            <v>212-62850</v>
          </cell>
          <cell r="K2728" t="str">
            <v>String w\Clip - (5 pkg)</v>
          </cell>
          <cell r="L2728" t="str">
            <v>-</v>
          </cell>
        </row>
        <row r="2729">
          <cell r="J2729" t="str">
            <v>212-63050-D</v>
          </cell>
          <cell r="K2729" t="str">
            <v>Arm left top/bot. mated</v>
          </cell>
          <cell r="L2729" t="str">
            <v>-</v>
          </cell>
        </row>
        <row r="2730">
          <cell r="J2730" t="str">
            <v>212-63050-M</v>
          </cell>
          <cell r="K2730" t="str">
            <v>Arm left top/bot. mated</v>
          </cell>
          <cell r="L2730" t="str">
            <v>-</v>
          </cell>
        </row>
        <row r="2731">
          <cell r="J2731" t="str">
            <v>212-63350</v>
          </cell>
          <cell r="K2731" t="str">
            <v>Fluid Regulator Assembly</v>
          </cell>
          <cell r="L2731" t="str">
            <v>-</v>
          </cell>
        </row>
        <row r="2732">
          <cell r="J2732" t="str">
            <v>212-65350</v>
          </cell>
          <cell r="K2732" t="str">
            <v>Connector panel assy</v>
          </cell>
          <cell r="L2732" t="str">
            <v>-</v>
          </cell>
        </row>
        <row r="2733">
          <cell r="J2733" t="str">
            <v>212-66170-D</v>
          </cell>
          <cell r="K2733" t="str">
            <v>Lower right Leg,  Comp D</v>
          </cell>
          <cell r="L2733" t="str">
            <v>-</v>
          </cell>
        </row>
        <row r="2734">
          <cell r="J2734" t="str">
            <v>212-66170-M</v>
          </cell>
          <cell r="K2734" t="str">
            <v>Lower right Leg,  Comp M</v>
          </cell>
          <cell r="L2734" t="str">
            <v>-</v>
          </cell>
        </row>
        <row r="2735">
          <cell r="J2735" t="str">
            <v>212-67050-D</v>
          </cell>
          <cell r="K2735" t="str">
            <v>Lower leg left,mated D</v>
          </cell>
          <cell r="L2735" t="str">
            <v>-</v>
          </cell>
        </row>
        <row r="2736">
          <cell r="J2736" t="str">
            <v>212-67050-M</v>
          </cell>
          <cell r="K2736" t="str">
            <v>Lower leg left,mated M</v>
          </cell>
          <cell r="L2736" t="str">
            <v>-</v>
          </cell>
        </row>
        <row r="2737">
          <cell r="J2737" t="str">
            <v>212-67655-D</v>
          </cell>
          <cell r="K2737" t="str">
            <v>3G Lower RLeg Assy +Foot</v>
          </cell>
          <cell r="L2737" t="str">
            <v>-</v>
          </cell>
        </row>
        <row r="2738">
          <cell r="J2738" t="str">
            <v>212-67655-M</v>
          </cell>
          <cell r="K2738" t="str">
            <v>3G Lower RLeg Assy +Foot</v>
          </cell>
          <cell r="L2738" t="str">
            <v>-</v>
          </cell>
        </row>
        <row r="2739">
          <cell r="J2739" t="str">
            <v>212-67755</v>
          </cell>
          <cell r="K2739" t="str">
            <v>Pulseboard Cable R.Leg</v>
          </cell>
          <cell r="L2739" t="str">
            <v>-</v>
          </cell>
        </row>
        <row r="2740">
          <cell r="J2740" t="str">
            <v>212-71760</v>
          </cell>
          <cell r="K2740" t="str">
            <v>Q7 upgrade kit</v>
          </cell>
          <cell r="L2740" t="str">
            <v>-</v>
          </cell>
        </row>
        <row r="2741">
          <cell r="J2741" t="str">
            <v>212-71770</v>
          </cell>
          <cell r="K2741" t="str">
            <v>Q7 mainboard SimMan</v>
          </cell>
          <cell r="L2741" t="str">
            <v>-</v>
          </cell>
        </row>
        <row r="2742">
          <cell r="J2742" t="str">
            <v>212-71780</v>
          </cell>
          <cell r="K2742" t="str">
            <v>Q7 processor board + SSD</v>
          </cell>
          <cell r="L2742" t="str">
            <v>-</v>
          </cell>
        </row>
        <row r="2743">
          <cell r="J2743" t="str">
            <v>212-71785</v>
          </cell>
          <cell r="K2743" t="str">
            <v>Q7 SSD+ software</v>
          </cell>
          <cell r="L2743" t="str">
            <v>-</v>
          </cell>
        </row>
        <row r="2744">
          <cell r="J2744" t="str">
            <v>212-71790</v>
          </cell>
          <cell r="K2744" t="str">
            <v>Q7 clips and 24 pins con</v>
          </cell>
          <cell r="L2744" t="str">
            <v>-</v>
          </cell>
        </row>
        <row r="2745">
          <cell r="J2745" t="str">
            <v>212-71950</v>
          </cell>
          <cell r="K2745" t="str">
            <v>Defib Con. Peg Set (10X)</v>
          </cell>
          <cell r="L2745" t="str">
            <v>-</v>
          </cell>
        </row>
        <row r="2746">
          <cell r="J2746" t="str">
            <v>212-72050</v>
          </cell>
          <cell r="K2746" t="str">
            <v>Cable, Baseboard to</v>
          </cell>
          <cell r="L2746" t="str">
            <v>-</v>
          </cell>
        </row>
        <row r="2747">
          <cell r="J2747" t="str">
            <v>212-72750</v>
          </cell>
          <cell r="K2747" t="str">
            <v>Speaker cable  Lung</v>
          </cell>
          <cell r="L2747" t="str">
            <v>-</v>
          </cell>
        </row>
        <row r="2748">
          <cell r="J2748" t="str">
            <v>212-73150</v>
          </cell>
          <cell r="K2748" t="str">
            <v>ECG Connector Set</v>
          </cell>
          <cell r="L2748" t="str">
            <v>-</v>
          </cell>
        </row>
        <row r="2749">
          <cell r="J2749" t="str">
            <v>212-76450-D</v>
          </cell>
          <cell r="K2749" t="str">
            <v>Head Complete D</v>
          </cell>
          <cell r="L2749" t="str">
            <v>-</v>
          </cell>
        </row>
        <row r="2750">
          <cell r="J2750" t="str">
            <v>212-76450-M</v>
          </cell>
          <cell r="K2750" t="str">
            <v>Head Complete M</v>
          </cell>
          <cell r="L2750" t="str">
            <v>-</v>
          </cell>
        </row>
        <row r="2751">
          <cell r="J2751" t="str">
            <v>212-76750-D</v>
          </cell>
          <cell r="K2751" t="str">
            <v>Pelvis Rear</v>
          </cell>
          <cell r="L2751" t="str">
            <v>-</v>
          </cell>
        </row>
        <row r="2752">
          <cell r="J2752" t="str">
            <v>212-76750-L</v>
          </cell>
          <cell r="K2752" t="str">
            <v>Pelvis Rear</v>
          </cell>
          <cell r="L2752" t="str">
            <v>-</v>
          </cell>
        </row>
        <row r="2753">
          <cell r="J2753" t="str">
            <v>212-76750-M</v>
          </cell>
          <cell r="K2753" t="str">
            <v>Pelvis Rear</v>
          </cell>
          <cell r="L2753" t="str">
            <v>-</v>
          </cell>
        </row>
        <row r="2754">
          <cell r="J2754" t="str">
            <v>212-76770</v>
          </cell>
          <cell r="K2754" t="str">
            <v>Anchor cable tie 4.5 mm</v>
          </cell>
          <cell r="L2754" t="str">
            <v>-</v>
          </cell>
        </row>
        <row r="2755">
          <cell r="J2755" t="str">
            <v>212-76780-D</v>
          </cell>
          <cell r="K2755" t="str">
            <v>Femoral pulse cover</v>
          </cell>
          <cell r="L2755" t="str">
            <v>-</v>
          </cell>
        </row>
        <row r="2756">
          <cell r="J2756" t="str">
            <v>212-76780-L</v>
          </cell>
          <cell r="K2756" t="str">
            <v>Femoral pulse cover</v>
          </cell>
          <cell r="L2756" t="str">
            <v>-</v>
          </cell>
        </row>
        <row r="2757">
          <cell r="J2757" t="str">
            <v>212-76780-M</v>
          </cell>
          <cell r="K2757" t="str">
            <v>Femoral pulse cover</v>
          </cell>
          <cell r="L2757" t="str">
            <v>-</v>
          </cell>
        </row>
        <row r="2758">
          <cell r="J2758" t="str">
            <v>212-76950-D</v>
          </cell>
          <cell r="K2758" t="str">
            <v>Pelvis Panel Box Right</v>
          </cell>
          <cell r="L2758" t="str">
            <v>-</v>
          </cell>
        </row>
        <row r="2759">
          <cell r="J2759" t="str">
            <v>212-76950-L</v>
          </cell>
          <cell r="K2759" t="str">
            <v>Pelvis Panel Box Right</v>
          </cell>
          <cell r="L2759" t="str">
            <v>-</v>
          </cell>
        </row>
        <row r="2760">
          <cell r="J2760" t="str">
            <v>212-76950-M</v>
          </cell>
          <cell r="K2760" t="str">
            <v>Pelvis Panel Box Right</v>
          </cell>
          <cell r="L2760" t="str">
            <v>-</v>
          </cell>
        </row>
        <row r="2761">
          <cell r="J2761" t="str">
            <v>212-76960</v>
          </cell>
          <cell r="K2761" t="str">
            <v>Pelvis Side Panel Board</v>
          </cell>
          <cell r="L2761" t="str">
            <v>-</v>
          </cell>
        </row>
        <row r="2762">
          <cell r="J2762" t="str">
            <v>212-77150-D</v>
          </cell>
          <cell r="K2762" t="str">
            <v>Thorax Right- Dark color</v>
          </cell>
          <cell r="L2762" t="str">
            <v>-</v>
          </cell>
        </row>
        <row r="2763">
          <cell r="J2763" t="str">
            <v>212-77150-M</v>
          </cell>
          <cell r="K2763" t="str">
            <v>Thorax Right- Medium</v>
          </cell>
          <cell r="L2763" t="str">
            <v>-</v>
          </cell>
        </row>
        <row r="2764">
          <cell r="J2764" t="str">
            <v>212-77250-D</v>
          </cell>
          <cell r="K2764" t="str">
            <v>Thorax Left - Dark color</v>
          </cell>
          <cell r="L2764" t="str">
            <v>-</v>
          </cell>
        </row>
        <row r="2765">
          <cell r="J2765" t="str">
            <v>212-77250-M</v>
          </cell>
          <cell r="K2765" t="str">
            <v>Thorax Left - Medium</v>
          </cell>
          <cell r="L2765" t="str">
            <v>-</v>
          </cell>
        </row>
        <row r="2766">
          <cell r="J2766" t="str">
            <v>212-77455</v>
          </cell>
          <cell r="K2766" t="str">
            <v>WIFI dongle SimMan 3G</v>
          </cell>
          <cell r="L2766" t="str">
            <v>-</v>
          </cell>
        </row>
        <row r="2767">
          <cell r="J2767" t="str">
            <v>212-77550</v>
          </cell>
          <cell r="K2767" t="str">
            <v>Pelvis washer (Qty10)</v>
          </cell>
          <cell r="L2767" t="str">
            <v>-</v>
          </cell>
        </row>
        <row r="2768">
          <cell r="J2768" t="str">
            <v>212-77555</v>
          </cell>
          <cell r="K2768" t="str">
            <v>Cable cover Thorax</v>
          </cell>
          <cell r="L2768" t="str">
            <v>-</v>
          </cell>
        </row>
        <row r="2769">
          <cell r="J2769" t="str">
            <v>212-77565</v>
          </cell>
          <cell r="K2769" t="str">
            <v>Stomach Connection</v>
          </cell>
          <cell r="L2769" t="str">
            <v>-</v>
          </cell>
        </row>
        <row r="2770">
          <cell r="J2770" t="str">
            <v>212-77675</v>
          </cell>
          <cell r="K2770" t="str">
            <v>Stomach Connection  ALS</v>
          </cell>
          <cell r="L2770" t="str">
            <v>-</v>
          </cell>
        </row>
        <row r="2771">
          <cell r="J2771" t="str">
            <v>212-79950-D</v>
          </cell>
          <cell r="K2771" t="str">
            <v>SimMan 3G Preventive</v>
          </cell>
          <cell r="L2771" t="str">
            <v>-</v>
          </cell>
        </row>
        <row r="2772">
          <cell r="J2772" t="str">
            <v>212-79950-M</v>
          </cell>
          <cell r="K2772" t="str">
            <v>SimMan 3G Preventive</v>
          </cell>
          <cell r="L2772" t="str">
            <v>-</v>
          </cell>
        </row>
        <row r="2773">
          <cell r="J2773" t="str">
            <v>212-79950MSTC</v>
          </cell>
          <cell r="K2773" t="str">
            <v>SimMan 3G MSTC PM Kit</v>
          </cell>
          <cell r="L2773" t="str">
            <v>-</v>
          </cell>
        </row>
        <row r="2774">
          <cell r="J2774" t="str">
            <v>212-79950PML</v>
          </cell>
          <cell r="K2774" t="str">
            <v>INTERNAL PM Kit Lite</v>
          </cell>
          <cell r="L2774" t="str">
            <v>-</v>
          </cell>
        </row>
        <row r="2775">
          <cell r="J2775" t="str">
            <v>212-81250</v>
          </cell>
          <cell r="K2775" t="str">
            <v>Onsite Upgrade Windows</v>
          </cell>
          <cell r="L2775" t="str">
            <v>-</v>
          </cell>
        </row>
        <row r="2776">
          <cell r="J2776" t="str">
            <v>212-81350</v>
          </cell>
          <cell r="K2776" t="str">
            <v>Bench Upgrade Windows</v>
          </cell>
          <cell r="L2776" t="str">
            <v>-</v>
          </cell>
        </row>
        <row r="2777">
          <cell r="J2777" t="str">
            <v>212-83050</v>
          </cell>
          <cell r="K2777" t="str">
            <v>Installation SimMan 3G</v>
          </cell>
          <cell r="L2777" t="str">
            <v>-</v>
          </cell>
        </row>
        <row r="2778">
          <cell r="J2778" t="str">
            <v>212-83350</v>
          </cell>
          <cell r="K2778" t="str">
            <v>Leg pipe upgrade</v>
          </cell>
          <cell r="L2778" t="str">
            <v>-</v>
          </cell>
        </row>
        <row r="2779">
          <cell r="J2779" t="str">
            <v>212-87150</v>
          </cell>
          <cell r="K2779" t="str">
            <v>Pelvis Upgrade Kit</v>
          </cell>
          <cell r="L2779" t="str">
            <v>-</v>
          </cell>
        </row>
        <row r="2780">
          <cell r="J2780" t="str">
            <v>212-88050</v>
          </cell>
          <cell r="K2780" t="str">
            <v>Installation IngMar Lung</v>
          </cell>
          <cell r="L2780" t="str">
            <v>-</v>
          </cell>
        </row>
        <row r="2781">
          <cell r="J2781" t="str">
            <v>212-89050</v>
          </cell>
          <cell r="K2781" t="str">
            <v>Installation IngMar Lung</v>
          </cell>
          <cell r="L2781" t="str">
            <v>-</v>
          </cell>
        </row>
        <row r="2782">
          <cell r="J2782" t="str">
            <v>212-890EXW3</v>
          </cell>
          <cell r="K2782" t="str">
            <v>ASL 5000 Ext Warranty,</v>
          </cell>
          <cell r="L2782" t="str">
            <v>-</v>
          </cell>
        </row>
        <row r="2783">
          <cell r="J2783" t="str">
            <v>212-890LNR1</v>
          </cell>
          <cell r="K2783" t="str">
            <v>ASL 5000 Loaner Service</v>
          </cell>
          <cell r="L2783" t="str">
            <v>-</v>
          </cell>
        </row>
        <row r="2784">
          <cell r="J2784" t="str">
            <v>212-89150</v>
          </cell>
          <cell r="K2784" t="str">
            <v>Plate Spring,</v>
          </cell>
          <cell r="L2784" t="str">
            <v>-</v>
          </cell>
        </row>
        <row r="2785">
          <cell r="J2785" t="str">
            <v>212-89250</v>
          </cell>
          <cell r="K2785" t="str">
            <v>USB Cable (ext) 2 pack</v>
          </cell>
          <cell r="L2785" t="str">
            <v>-</v>
          </cell>
        </row>
        <row r="2786">
          <cell r="J2786" t="str">
            <v>212-95050</v>
          </cell>
          <cell r="K2786" t="str">
            <v>SimMan 3G eLearning</v>
          </cell>
          <cell r="L2786" t="str">
            <v>-</v>
          </cell>
        </row>
        <row r="2787">
          <cell r="J2787" t="str">
            <v>212-97655-D</v>
          </cell>
          <cell r="K2787" t="str">
            <v>SM3G PLUS Stud-DefibSkin</v>
          </cell>
          <cell r="L2787" t="str">
            <v>-</v>
          </cell>
        </row>
        <row r="2788">
          <cell r="J2788" t="str">
            <v>212-97655-M</v>
          </cell>
          <cell r="K2788" t="str">
            <v>SM3G PLUS Stud-DefibSkin</v>
          </cell>
          <cell r="L2788" t="str">
            <v>-</v>
          </cell>
        </row>
        <row r="2789">
          <cell r="J2789" t="str">
            <v>212-AVP1</v>
          </cell>
          <cell r="K2789" t="str">
            <v>SimMan 3G VP Autorenew</v>
          </cell>
          <cell r="L2789" t="str">
            <v>-</v>
          </cell>
        </row>
        <row r="2790">
          <cell r="J2790" t="str">
            <v>212-B-FLPMP_JP</v>
          </cell>
          <cell r="K2790" t="str">
            <v>SimMan 3G Flexible</v>
          </cell>
          <cell r="L2790" t="str">
            <v>-</v>
          </cell>
        </row>
        <row r="2791">
          <cell r="J2791" t="str">
            <v>212-B-PFLPMP_JP</v>
          </cell>
          <cell r="K2791" t="str">
            <v>SimMan 3G PLUS</v>
          </cell>
          <cell r="L2791" t="str">
            <v>-</v>
          </cell>
        </row>
        <row r="2792">
          <cell r="J2792" t="str">
            <v>212-EDVT025P-SL</v>
          </cell>
          <cell r="K2792" t="str">
            <v>SimMan 3G PLUS</v>
          </cell>
          <cell r="L2792" t="str">
            <v>-</v>
          </cell>
        </row>
        <row r="2793">
          <cell r="J2793" t="str">
            <v>212-EDVT025-SL</v>
          </cell>
          <cell r="K2793" t="str">
            <v>SimMan 3G</v>
          </cell>
          <cell r="L2793" t="str">
            <v>-</v>
          </cell>
        </row>
        <row r="2794">
          <cell r="J2794" t="str">
            <v>212-P00050LNR1</v>
          </cell>
          <cell r="K2794" t="str">
            <v>SM3G PLUS Loaner Program</v>
          </cell>
          <cell r="L2794" t="str">
            <v>-</v>
          </cell>
        </row>
        <row r="2795">
          <cell r="J2795" t="str">
            <v>212-P00050PMG</v>
          </cell>
          <cell r="K2795" t="str">
            <v>PM for SM3G PLUS</v>
          </cell>
          <cell r="L2795" t="str">
            <v>-</v>
          </cell>
        </row>
        <row r="2796">
          <cell r="J2796" t="str">
            <v>212-P00050PMG+</v>
          </cell>
          <cell r="K2796" t="str">
            <v>PM + Skins for SM3G PLUS</v>
          </cell>
          <cell r="L2796" t="str">
            <v>-</v>
          </cell>
        </row>
        <row r="2797">
          <cell r="J2797" t="str">
            <v>212-P00050PML</v>
          </cell>
          <cell r="K2797" t="str">
            <v>SM3G PLUS PM Lite</v>
          </cell>
          <cell r="L2797" t="str">
            <v>-</v>
          </cell>
        </row>
        <row r="2798">
          <cell r="J2798" t="str">
            <v>212-P00050PMR</v>
          </cell>
          <cell r="K2798" t="str">
            <v>SM3G PLUS PM Return to</v>
          </cell>
          <cell r="L2798" t="str">
            <v>-</v>
          </cell>
        </row>
        <row r="2799">
          <cell r="J2799" t="str">
            <v>212-P00050PMS</v>
          </cell>
          <cell r="K2799" t="str">
            <v>PM Lite for SM3G PLUS</v>
          </cell>
          <cell r="L2799" t="str">
            <v>-</v>
          </cell>
        </row>
        <row r="2800">
          <cell r="J2800" t="str">
            <v>212-P00050PMS+</v>
          </cell>
          <cell r="K2800" t="str">
            <v>PM Lite + Skins for</v>
          </cell>
          <cell r="L2800" t="str">
            <v>-</v>
          </cell>
        </row>
        <row r="2801">
          <cell r="J2801" t="str">
            <v>212-P00050SPM</v>
          </cell>
          <cell r="K2801" t="str">
            <v>Self-Service Maintenance</v>
          </cell>
          <cell r="L2801" t="str">
            <v>-</v>
          </cell>
        </row>
        <row r="2802">
          <cell r="J2802" t="str">
            <v>212-P60150</v>
          </cell>
          <cell r="K2802" t="str">
            <v>Hand Left Palm\Dorsal</v>
          </cell>
          <cell r="L2802" t="str">
            <v>-</v>
          </cell>
        </row>
        <row r="2803">
          <cell r="J2803" t="str">
            <v>212-P60250</v>
          </cell>
          <cell r="K2803" t="str">
            <v>PulseBar Left Rad\Brach</v>
          </cell>
          <cell r="L2803" t="str">
            <v>-</v>
          </cell>
        </row>
        <row r="2804">
          <cell r="J2804" t="str">
            <v>212-P60350</v>
          </cell>
          <cell r="K2804" t="str">
            <v>Lower Left Arm Shell</v>
          </cell>
          <cell r="L2804" t="str">
            <v>-</v>
          </cell>
        </row>
        <row r="2805">
          <cell r="J2805" t="str">
            <v>212-P60450</v>
          </cell>
          <cell r="K2805" t="str">
            <v>Elbow Left Shell</v>
          </cell>
          <cell r="L2805" t="str">
            <v>-</v>
          </cell>
        </row>
        <row r="2806">
          <cell r="J2806" t="str">
            <v>212-P60550</v>
          </cell>
          <cell r="K2806" t="str">
            <v>Upper Left Arm Shell</v>
          </cell>
          <cell r="L2806" t="str">
            <v>-</v>
          </cell>
        </row>
        <row r="2807">
          <cell r="J2807" t="str">
            <v>212-P60650</v>
          </cell>
          <cell r="K2807" t="str">
            <v>Shoulder Left Arm Shell</v>
          </cell>
          <cell r="L2807" t="str">
            <v>-</v>
          </cell>
        </row>
        <row r="2808">
          <cell r="J2808" t="str">
            <v>212-P60750</v>
          </cell>
          <cell r="K2808" t="str">
            <v>2 Middle Fingers</v>
          </cell>
          <cell r="L2808" t="str">
            <v>-</v>
          </cell>
        </row>
        <row r="2809">
          <cell r="J2809" t="str">
            <v>212-P60850</v>
          </cell>
          <cell r="K2809" t="str">
            <v>Hand Right Palm\Dorsal</v>
          </cell>
          <cell r="L2809" t="str">
            <v>-</v>
          </cell>
        </row>
        <row r="2810">
          <cell r="J2810" t="str">
            <v>212-P60950</v>
          </cell>
          <cell r="K2810" t="str">
            <v>PulseBar Right Rad\Brach</v>
          </cell>
          <cell r="L2810" t="str">
            <v>-</v>
          </cell>
        </row>
        <row r="2811">
          <cell r="J2811" t="str">
            <v>212-P61050</v>
          </cell>
          <cell r="K2811" t="str">
            <v>Lower Right Arm Shell</v>
          </cell>
          <cell r="L2811" t="str">
            <v>-</v>
          </cell>
        </row>
        <row r="2812">
          <cell r="J2812" t="str">
            <v>212-P61150</v>
          </cell>
          <cell r="K2812" t="str">
            <v>Elbow Right Shell</v>
          </cell>
          <cell r="L2812" t="str">
            <v>-</v>
          </cell>
        </row>
        <row r="2813">
          <cell r="J2813" t="str">
            <v>212-P61250</v>
          </cell>
          <cell r="K2813" t="str">
            <v>Upper Right Arm Shell</v>
          </cell>
          <cell r="L2813" t="str">
            <v>-</v>
          </cell>
        </row>
        <row r="2814">
          <cell r="J2814" t="str">
            <v>212-P61350</v>
          </cell>
          <cell r="K2814" t="str">
            <v>Shoulder Right Arm Shell</v>
          </cell>
          <cell r="L2814" t="str">
            <v>-</v>
          </cell>
        </row>
        <row r="2815">
          <cell r="J2815" t="str">
            <v>212-P61450</v>
          </cell>
          <cell r="K2815" t="str">
            <v>SpO2 Finger</v>
          </cell>
          <cell r="L2815" t="str">
            <v>-</v>
          </cell>
        </row>
        <row r="2816">
          <cell r="J2816" t="str">
            <v>212-P61460</v>
          </cell>
          <cell r="K2816" t="str">
            <v>Spo2 Finger MKII, Right</v>
          </cell>
          <cell r="L2816" t="str">
            <v>-</v>
          </cell>
        </row>
        <row r="2817">
          <cell r="J2817" t="str">
            <v>212-P61470</v>
          </cell>
          <cell r="K2817" t="str">
            <v>SPo2 Finger MKII, Left</v>
          </cell>
          <cell r="L2817" t="str">
            <v>-</v>
          </cell>
        </row>
        <row r="2818">
          <cell r="J2818" t="str">
            <v>212-P61550</v>
          </cell>
          <cell r="K2818" t="str">
            <v>Hands - Internal</v>
          </cell>
          <cell r="L2818" t="str">
            <v>-</v>
          </cell>
        </row>
        <row r="2819">
          <cell r="J2819" t="str">
            <v>212-P61650</v>
          </cell>
          <cell r="K2819" t="str">
            <v>BP Prop Valve assy</v>
          </cell>
          <cell r="L2819" t="str">
            <v>-</v>
          </cell>
        </row>
        <row r="2820">
          <cell r="J2820" t="str">
            <v>212-P61750</v>
          </cell>
          <cell r="K2820" t="str">
            <v>IV tubing</v>
          </cell>
          <cell r="L2820" t="str">
            <v>-</v>
          </cell>
        </row>
        <row r="2821">
          <cell r="J2821" t="str">
            <v>212-P61850</v>
          </cell>
          <cell r="K2821" t="str">
            <v>BP tubing in</v>
          </cell>
          <cell r="L2821" t="str">
            <v>-</v>
          </cell>
        </row>
        <row r="2822">
          <cell r="J2822" t="str">
            <v>212-P61950</v>
          </cell>
          <cell r="K2822" t="str">
            <v>BP tubing out</v>
          </cell>
          <cell r="L2822" t="str">
            <v>-</v>
          </cell>
        </row>
        <row r="2823">
          <cell r="J2823" t="str">
            <v>212-P62050</v>
          </cell>
          <cell r="K2823" t="str">
            <v>CAN ribbon cable - arms</v>
          </cell>
          <cell r="L2823" t="str">
            <v>-</v>
          </cell>
        </row>
        <row r="2824">
          <cell r="J2824" t="str">
            <v>212-P62150</v>
          </cell>
          <cell r="K2824" t="str">
            <v>Cable Left Arm to Torso</v>
          </cell>
          <cell r="L2824" t="str">
            <v>-</v>
          </cell>
        </row>
        <row r="2825">
          <cell r="J2825" t="str">
            <v>212-P62250</v>
          </cell>
          <cell r="K2825" t="str">
            <v>Cables Right Arm - Torso</v>
          </cell>
          <cell r="L2825" t="str">
            <v>-</v>
          </cell>
        </row>
        <row r="2826">
          <cell r="J2826" t="str">
            <v>212-P62350</v>
          </cell>
          <cell r="K2826" t="str">
            <v>SpO2 CAN RS485</v>
          </cell>
          <cell r="L2826" t="str">
            <v>-</v>
          </cell>
        </row>
        <row r="2827">
          <cell r="J2827" t="str">
            <v>212-P62450</v>
          </cell>
          <cell r="K2827" t="str">
            <v>Convulsion CAN RS485</v>
          </cell>
          <cell r="L2827" t="str">
            <v>-</v>
          </cell>
        </row>
        <row r="2828">
          <cell r="J2828" t="str">
            <v>212-P62550</v>
          </cell>
          <cell r="K2828" t="str">
            <v>Pulse CAN RS485</v>
          </cell>
          <cell r="L2828" t="str">
            <v>-</v>
          </cell>
        </row>
        <row r="2829">
          <cell r="J2829" t="str">
            <v>212-P62650</v>
          </cell>
          <cell r="K2829" t="str">
            <v>Dual NiBP CAN RS485</v>
          </cell>
          <cell r="L2829" t="str">
            <v>-</v>
          </cell>
        </row>
        <row r="2830">
          <cell r="J2830" t="str">
            <v>212-P62750</v>
          </cell>
          <cell r="K2830" t="str">
            <v>Interconn 2-1 CAN RS485</v>
          </cell>
          <cell r="L2830" t="str">
            <v>-</v>
          </cell>
        </row>
        <row r="2831">
          <cell r="J2831" t="str">
            <v>212-P62850</v>
          </cell>
          <cell r="K2831" t="str">
            <v>Finger O-rings</v>
          </cell>
          <cell r="L2831" t="str">
            <v>-</v>
          </cell>
        </row>
        <row r="2832">
          <cell r="J2832" t="str">
            <v>212-P62950</v>
          </cell>
          <cell r="K2832" t="str">
            <v>Pulse mechanism</v>
          </cell>
          <cell r="L2832" t="str">
            <v>-</v>
          </cell>
        </row>
        <row r="2833">
          <cell r="J2833" t="str">
            <v>212-P63050</v>
          </cell>
          <cell r="K2833" t="str">
            <v>Convulsion mechanism</v>
          </cell>
          <cell r="L2833" t="str">
            <v>-</v>
          </cell>
        </row>
        <row r="2834">
          <cell r="J2834" t="str">
            <v>212-P63250</v>
          </cell>
          <cell r="K2834" t="str">
            <v>Ear or Eye fluid tubes</v>
          </cell>
          <cell r="L2834" t="str">
            <v>-</v>
          </cell>
        </row>
        <row r="2835">
          <cell r="J2835" t="str">
            <v>212-P63350</v>
          </cell>
          <cell r="K2835" t="str">
            <v>Sweat fluid tube + conn</v>
          </cell>
          <cell r="L2835" t="str">
            <v>-</v>
          </cell>
        </row>
        <row r="2836">
          <cell r="J2836" t="str">
            <v>212-P63450</v>
          </cell>
          <cell r="K2836" t="str">
            <v>Jaw</v>
          </cell>
          <cell r="L2836" t="str">
            <v>-</v>
          </cell>
        </row>
        <row r="2837">
          <cell r="J2837" t="str">
            <v>212-P63550</v>
          </cell>
          <cell r="K2837" t="str">
            <v>3G PLUS Airway</v>
          </cell>
          <cell r="L2837" t="str">
            <v>-</v>
          </cell>
        </row>
        <row r="2838">
          <cell r="J2838" t="str">
            <v>212-P79950PML</v>
          </cell>
          <cell r="K2838" t="str">
            <v>SImMan 3G PLUS PM</v>
          </cell>
          <cell r="L2838" t="str">
            <v>-</v>
          </cell>
        </row>
        <row r="2839">
          <cell r="J2839" t="str">
            <v>212-P83050</v>
          </cell>
          <cell r="K2839" t="str">
            <v>Installation SM3G PLUS</v>
          </cell>
          <cell r="L2839" t="str">
            <v>-</v>
          </cell>
        </row>
        <row r="2840">
          <cell r="J2840" t="str">
            <v>212-P85550</v>
          </cell>
          <cell r="K2840" t="str">
            <v>SM3G+ Jaw Upgr</v>
          </cell>
          <cell r="L2840" t="str">
            <v>-</v>
          </cell>
        </row>
        <row r="2841">
          <cell r="J2841" t="str">
            <v>212-TR00050EXW1</v>
          </cell>
          <cell r="K2841" t="str">
            <v>SM3GTrauma 1YrExtWrnty</v>
          </cell>
          <cell r="L2841" t="str">
            <v>-</v>
          </cell>
        </row>
        <row r="2842">
          <cell r="J2842" t="str">
            <v>212-TR00050EXW2</v>
          </cell>
          <cell r="K2842" t="str">
            <v>SM3GTrauma 2YrExtWrnty</v>
          </cell>
          <cell r="L2842" t="str">
            <v>-</v>
          </cell>
        </row>
        <row r="2843">
          <cell r="J2843" t="str">
            <v>212-TR00050EXW3</v>
          </cell>
          <cell r="K2843" t="str">
            <v>SM3GTrauma 3YrExtWrnty</v>
          </cell>
          <cell r="L2843" t="str">
            <v>-</v>
          </cell>
        </row>
        <row r="2844">
          <cell r="J2844" t="str">
            <v>212-TR00050EXW4</v>
          </cell>
          <cell r="K2844" t="str">
            <v>SM3Gtrauma 4YrExtWrnty</v>
          </cell>
          <cell r="L2844" t="str">
            <v>-</v>
          </cell>
        </row>
        <row r="2845">
          <cell r="J2845" t="str">
            <v>212-TR00050PMC</v>
          </cell>
          <cell r="K2845" t="str">
            <v>SimMan Trauma PM Cust</v>
          </cell>
          <cell r="L2845" t="str">
            <v>-</v>
          </cell>
        </row>
        <row r="2846">
          <cell r="J2846" t="str">
            <v>212-TR00050PMC2</v>
          </cell>
          <cell r="K2846" t="str">
            <v>SimMan Trauma PM Cust</v>
          </cell>
          <cell r="L2846" t="str">
            <v>-</v>
          </cell>
        </row>
        <row r="2847">
          <cell r="J2847" t="str">
            <v>212-TR00050PMR</v>
          </cell>
          <cell r="K2847" t="str">
            <v>SimMan Trauma PM Return</v>
          </cell>
          <cell r="L2847" t="str">
            <v>-</v>
          </cell>
        </row>
        <row r="2848">
          <cell r="J2848" t="str">
            <v>212-TR83050</v>
          </cell>
          <cell r="K2848" t="str">
            <v>SimMan Trauma</v>
          </cell>
          <cell r="L2848" t="str">
            <v>-</v>
          </cell>
        </row>
        <row r="2849">
          <cell r="J2849" t="str">
            <v>212-TRVPB1</v>
          </cell>
          <cell r="K2849" t="str">
            <v>SimMan 3G Trauma VP 1y</v>
          </cell>
          <cell r="L2849" t="str">
            <v>-</v>
          </cell>
        </row>
        <row r="2850">
          <cell r="J2850" t="str">
            <v>212-TRVPG1</v>
          </cell>
          <cell r="K2850" t="str">
            <v>SimMan 3G Trauma VP 1y</v>
          </cell>
          <cell r="L2850" t="str">
            <v>-</v>
          </cell>
        </row>
        <row r="2851">
          <cell r="J2851" t="str">
            <v>212-TRVPG3</v>
          </cell>
          <cell r="K2851" t="str">
            <v>SimMan 3G Trauma VP 3y</v>
          </cell>
          <cell r="L2851" t="str">
            <v>-</v>
          </cell>
        </row>
        <row r="2852">
          <cell r="J2852" t="str">
            <v>212-TRVPG5</v>
          </cell>
          <cell r="K2852" t="str">
            <v>SimMan 3G Trauma VP 5y</v>
          </cell>
          <cell r="L2852" t="str">
            <v>-</v>
          </cell>
        </row>
        <row r="2853">
          <cell r="J2853" t="str">
            <v>212-TRVPS1</v>
          </cell>
          <cell r="K2853" t="str">
            <v>SimMan 3G Trauma VP 1 y</v>
          </cell>
          <cell r="L2853" t="str">
            <v>-</v>
          </cell>
        </row>
        <row r="2854">
          <cell r="J2854" t="str">
            <v>212-TRVPS3</v>
          </cell>
          <cell r="K2854" t="str">
            <v>SimMan 3G Trauma VP 3 y</v>
          </cell>
          <cell r="L2854" t="str">
            <v>-</v>
          </cell>
        </row>
        <row r="2855">
          <cell r="J2855" t="str">
            <v>212-TRVPS5</v>
          </cell>
          <cell r="K2855" t="str">
            <v>SimMan 3G Trauma VP 5 y</v>
          </cell>
          <cell r="L2855" t="str">
            <v>-</v>
          </cell>
        </row>
        <row r="2856">
          <cell r="J2856" t="str">
            <v>212-VPB1</v>
          </cell>
          <cell r="K2856" t="str">
            <v>SimMan 3G VPlus B 1 yr</v>
          </cell>
          <cell r="L2856" t="str">
            <v>-</v>
          </cell>
        </row>
        <row r="2857">
          <cell r="J2857" t="str">
            <v>212-VPG1</v>
          </cell>
          <cell r="K2857" t="str">
            <v>SimMan 3G VPlus G 1 yr</v>
          </cell>
          <cell r="L2857" t="str">
            <v>-</v>
          </cell>
        </row>
        <row r="2858">
          <cell r="J2858" t="str">
            <v>212-VPG3</v>
          </cell>
          <cell r="K2858" t="str">
            <v>SimMan 3G VPlus G 3 yr</v>
          </cell>
          <cell r="L2858" t="str">
            <v>-</v>
          </cell>
        </row>
        <row r="2859">
          <cell r="J2859" t="str">
            <v>212-VPG5</v>
          </cell>
          <cell r="K2859" t="str">
            <v>SimMan 3G VPlus G 5 yr</v>
          </cell>
          <cell r="L2859" t="str">
            <v>-</v>
          </cell>
        </row>
        <row r="2860">
          <cell r="J2860" t="str">
            <v>212-VPS1</v>
          </cell>
          <cell r="K2860" t="str">
            <v>SimMan 3G VPlus S 1 yr</v>
          </cell>
          <cell r="L2860" t="str">
            <v>-</v>
          </cell>
        </row>
        <row r="2861">
          <cell r="J2861" t="str">
            <v>212-VPS5</v>
          </cell>
          <cell r="K2861" t="str">
            <v>SimMan 3G VPlus S 5 yr</v>
          </cell>
          <cell r="L2861" t="str">
            <v>-</v>
          </cell>
        </row>
        <row r="2862">
          <cell r="J2862" t="str">
            <v>213-00001LNR1</v>
          </cell>
          <cell r="K2862" t="str">
            <v>SimMan Ess Loaner Prgm,</v>
          </cell>
          <cell r="L2862" t="str">
            <v>-</v>
          </cell>
        </row>
        <row r="2863">
          <cell r="J2863" t="str">
            <v>213-00001LNR3</v>
          </cell>
          <cell r="K2863" t="str">
            <v>SimMan Esse Lnr Pr y1-3</v>
          </cell>
          <cell r="L2863" t="str">
            <v>-</v>
          </cell>
        </row>
        <row r="2864">
          <cell r="J2864" t="str">
            <v>213-00001LNR5</v>
          </cell>
          <cell r="K2864" t="str">
            <v>SimMan Esse Lnr Pr y1-5</v>
          </cell>
          <cell r="L2864" t="str">
            <v>-</v>
          </cell>
        </row>
        <row r="2865">
          <cell r="J2865" t="str">
            <v>213-00050AEXW</v>
          </cell>
          <cell r="K2865" t="str">
            <v>SimMan Esse Autornw EXW</v>
          </cell>
          <cell r="L2865" t="str">
            <v>-</v>
          </cell>
        </row>
        <row r="2866">
          <cell r="J2866" t="str">
            <v>213-00050EXW3</v>
          </cell>
          <cell r="K2866" t="str">
            <v>SimMan Ess 3Yr Ext Wrnty</v>
          </cell>
          <cell r="L2866" t="str">
            <v>-</v>
          </cell>
        </row>
        <row r="2867">
          <cell r="J2867" t="str">
            <v>213-00050PMC2</v>
          </cell>
          <cell r="K2867" t="str">
            <v>SimMan Esse Prev Main</v>
          </cell>
          <cell r="L2867" t="str">
            <v>-</v>
          </cell>
        </row>
        <row r="2868">
          <cell r="J2868" t="str">
            <v>213-00050PMR</v>
          </cell>
          <cell r="K2868" t="str">
            <v>SimMan Ess PM Return</v>
          </cell>
          <cell r="L2868" t="str">
            <v>-</v>
          </cell>
        </row>
        <row r="2869">
          <cell r="J2869" t="str">
            <v>213-00050SPM</v>
          </cell>
          <cell r="K2869" t="str">
            <v>Self-Service Maintenance</v>
          </cell>
          <cell r="L2869" t="str">
            <v>-</v>
          </cell>
        </row>
        <row r="2870">
          <cell r="J2870" t="str">
            <v>213-02155</v>
          </cell>
          <cell r="K2870" t="str">
            <v>SimMan Essential Medium</v>
          </cell>
          <cell r="L2870" t="str">
            <v>-</v>
          </cell>
        </row>
        <row r="2871">
          <cell r="J2871" t="str">
            <v>213-02255</v>
          </cell>
          <cell r="K2871" t="str">
            <v>SimMan Essential Dark</v>
          </cell>
          <cell r="L2871" t="str">
            <v>-</v>
          </cell>
        </row>
        <row r="2872">
          <cell r="J2872" t="str">
            <v>213-13060-M</v>
          </cell>
          <cell r="K2872" t="str">
            <v>Arm right, IV arm mk. II</v>
          </cell>
          <cell r="L2872" t="str">
            <v>-</v>
          </cell>
        </row>
        <row r="2873">
          <cell r="J2873" t="str">
            <v>213-13150-M</v>
          </cell>
          <cell r="K2873" t="str">
            <v>Skin right, arm</v>
          </cell>
          <cell r="L2873" t="str">
            <v>-</v>
          </cell>
        </row>
        <row r="2874">
          <cell r="J2874" t="str">
            <v>213-13250-M</v>
          </cell>
          <cell r="K2874" t="str">
            <v>IV ArmChassis  SimManEss</v>
          </cell>
          <cell r="L2874" t="str">
            <v>-</v>
          </cell>
        </row>
        <row r="2875">
          <cell r="J2875" t="str">
            <v>213-18080-M</v>
          </cell>
          <cell r="K2875" t="str">
            <v>Leg Right Ess compl PVS</v>
          </cell>
          <cell r="L2875" t="str">
            <v>-</v>
          </cell>
        </row>
        <row r="2876">
          <cell r="J2876" t="str">
            <v>213-18085-D</v>
          </cell>
          <cell r="K2876" t="str">
            <v>Left Leg Compl PVS D Ess</v>
          </cell>
          <cell r="L2876" t="str">
            <v>-</v>
          </cell>
        </row>
        <row r="2877">
          <cell r="J2877" t="str">
            <v>213-18085-L</v>
          </cell>
          <cell r="K2877" t="str">
            <v>Left Leg Compl PVS L Ess</v>
          </cell>
          <cell r="L2877" t="str">
            <v>-</v>
          </cell>
        </row>
        <row r="2878">
          <cell r="J2878" t="str">
            <v>213-18085-M</v>
          </cell>
          <cell r="K2878" t="str">
            <v>Left Leg Compl PVS M Ess</v>
          </cell>
          <cell r="L2878" t="str">
            <v>-</v>
          </cell>
        </row>
        <row r="2879">
          <cell r="J2879" t="str">
            <v>213-19750EN</v>
          </cell>
          <cell r="K2879" t="str">
            <v>SimMan Essential</v>
          </cell>
          <cell r="L2879" t="str">
            <v>-</v>
          </cell>
        </row>
        <row r="2880">
          <cell r="J2880" t="str">
            <v>213-23550-D</v>
          </cell>
          <cell r="K2880" t="str">
            <v>Repl IV Pads 10pk Dark</v>
          </cell>
          <cell r="L2880" t="str">
            <v>-</v>
          </cell>
        </row>
        <row r="2881">
          <cell r="J2881" t="str">
            <v>213-23550-M</v>
          </cell>
          <cell r="K2881" t="str">
            <v>Repl IV Pads 10pk Medium</v>
          </cell>
          <cell r="L2881" t="str">
            <v>-</v>
          </cell>
        </row>
        <row r="2882">
          <cell r="J2882" t="str">
            <v>213-67050</v>
          </cell>
          <cell r="K2882" t="str">
            <v>Urine Tank Assy</v>
          </cell>
          <cell r="L2882" t="str">
            <v>-</v>
          </cell>
        </row>
        <row r="2883">
          <cell r="J2883" t="str">
            <v>213-67655-D</v>
          </cell>
          <cell r="K2883" t="str">
            <v>Ess Lower RLeg Assy+Foot</v>
          </cell>
          <cell r="L2883" t="str">
            <v>-</v>
          </cell>
        </row>
        <row r="2884">
          <cell r="J2884" t="str">
            <v>213-67655-M</v>
          </cell>
          <cell r="K2884" t="str">
            <v>Ess Lower RLeg Assy+Foot</v>
          </cell>
          <cell r="L2884" t="str">
            <v>-</v>
          </cell>
        </row>
        <row r="2885">
          <cell r="J2885" t="str">
            <v>213-68050</v>
          </cell>
          <cell r="K2885" t="str">
            <v>Pelvis Cover Assy</v>
          </cell>
          <cell r="L2885" t="str">
            <v>-</v>
          </cell>
        </row>
        <row r="2886">
          <cell r="J2886" t="str">
            <v>213-79550-D</v>
          </cell>
          <cell r="K2886" t="str">
            <v>SM Ess Reactive Eyes,</v>
          </cell>
          <cell r="L2886" t="str">
            <v>-</v>
          </cell>
        </row>
        <row r="2887">
          <cell r="J2887" t="str">
            <v>213-79550-M</v>
          </cell>
          <cell r="K2887" t="str">
            <v>SM Ess Reactive Eyes,</v>
          </cell>
          <cell r="L2887" t="str">
            <v>-</v>
          </cell>
        </row>
        <row r="2888">
          <cell r="J2888" t="str">
            <v>213-79650</v>
          </cell>
          <cell r="K2888" t="str">
            <v>IV arm,  Pad Upgrade Kit</v>
          </cell>
          <cell r="L2888" t="str">
            <v>-</v>
          </cell>
        </row>
        <row r="2889">
          <cell r="J2889" t="str">
            <v>213-79750</v>
          </cell>
          <cell r="K2889" t="str">
            <v>Urine Cath upgrade kit</v>
          </cell>
          <cell r="L2889" t="str">
            <v>-</v>
          </cell>
        </row>
        <row r="2890">
          <cell r="J2890" t="str">
            <v>213-79950-D</v>
          </cell>
          <cell r="K2890" t="str">
            <v>Preventive Maintenance</v>
          </cell>
          <cell r="L2890" t="str">
            <v>-</v>
          </cell>
        </row>
        <row r="2891">
          <cell r="J2891" t="str">
            <v>213-79950-M</v>
          </cell>
          <cell r="K2891" t="str">
            <v>Preventive Maintenance</v>
          </cell>
          <cell r="L2891" t="str">
            <v>-</v>
          </cell>
        </row>
        <row r="2892">
          <cell r="J2892" t="str">
            <v>213-83050</v>
          </cell>
          <cell r="K2892" t="str">
            <v>Installation SimMan Esse</v>
          </cell>
          <cell r="L2892" t="str">
            <v>-</v>
          </cell>
        </row>
        <row r="2893">
          <cell r="J2893" t="str">
            <v>213-AVP1</v>
          </cell>
          <cell r="K2893" t="str">
            <v>SimMan Ess VP Autorenew</v>
          </cell>
          <cell r="L2893" t="str">
            <v>-</v>
          </cell>
        </row>
        <row r="2894">
          <cell r="J2894" t="str">
            <v>213-B-FLPMP_JP</v>
          </cell>
          <cell r="K2894" t="str">
            <v>SimMan 3G Essential</v>
          </cell>
          <cell r="L2894" t="str">
            <v>-</v>
          </cell>
        </row>
        <row r="2895">
          <cell r="J2895" t="str">
            <v>213-EDVT025-SL</v>
          </cell>
          <cell r="K2895" t="str">
            <v>SimMan Essential</v>
          </cell>
          <cell r="L2895" t="str">
            <v>-</v>
          </cell>
        </row>
        <row r="2896">
          <cell r="J2896" t="str">
            <v>213-JPVPS1-1</v>
          </cell>
          <cell r="K2896" t="str">
            <v>SimManEss Japan VPSilv 1</v>
          </cell>
          <cell r="L2896" t="str">
            <v>-</v>
          </cell>
        </row>
        <row r="2897">
          <cell r="J2897" t="str">
            <v>213-VPB1</v>
          </cell>
          <cell r="K2897" t="str">
            <v>SimMan Esse ValuePl</v>
          </cell>
          <cell r="L2897" t="str">
            <v>-</v>
          </cell>
        </row>
        <row r="2898">
          <cell r="J2898" t="str">
            <v>213-VPG1</v>
          </cell>
          <cell r="K2898" t="str">
            <v>SimMan Esse ValuePl</v>
          </cell>
          <cell r="L2898" t="str">
            <v>-</v>
          </cell>
        </row>
        <row r="2899">
          <cell r="J2899" t="str">
            <v>213-VPG3</v>
          </cell>
          <cell r="K2899" t="str">
            <v>SimMan Esse ValuePl</v>
          </cell>
          <cell r="L2899" t="str">
            <v>-</v>
          </cell>
        </row>
        <row r="2900">
          <cell r="J2900" t="str">
            <v>213-VPG5</v>
          </cell>
          <cell r="K2900" t="str">
            <v>SimMan Esse ValuePl</v>
          </cell>
          <cell r="L2900" t="str">
            <v>-</v>
          </cell>
        </row>
        <row r="2901">
          <cell r="J2901" t="str">
            <v>213-VPS1</v>
          </cell>
          <cell r="K2901" t="str">
            <v>SimMan Esse ValuePl</v>
          </cell>
          <cell r="L2901" t="str">
            <v>-</v>
          </cell>
        </row>
        <row r="2902">
          <cell r="J2902" t="str">
            <v>213-VPS3</v>
          </cell>
          <cell r="K2902" t="str">
            <v>SimMan Esse ValuePl</v>
          </cell>
          <cell r="L2902" t="str">
            <v>-</v>
          </cell>
        </row>
        <row r="2903">
          <cell r="J2903" t="str">
            <v>213-VPS5</v>
          </cell>
          <cell r="K2903" t="str">
            <v>SimMan Esse ValuePl</v>
          </cell>
          <cell r="L2903" t="str">
            <v>-</v>
          </cell>
        </row>
        <row r="2904">
          <cell r="J2904" t="str">
            <v>214-00001LNR1</v>
          </cell>
          <cell r="K2904" t="str">
            <v>SimMan EssBl Loaner Prgm</v>
          </cell>
          <cell r="L2904" t="str">
            <v>-</v>
          </cell>
        </row>
        <row r="2905">
          <cell r="J2905" t="str">
            <v>214-00001LNR3</v>
          </cell>
          <cell r="K2905" t="str">
            <v>SimMan EsseBl Lnr P y1-3</v>
          </cell>
          <cell r="L2905" t="str">
            <v>-</v>
          </cell>
        </row>
        <row r="2906">
          <cell r="J2906" t="str">
            <v>214-00001LNR5</v>
          </cell>
          <cell r="K2906" t="str">
            <v>SimMan EsseBl Lnr P y1-5</v>
          </cell>
          <cell r="L2906" t="str">
            <v>-</v>
          </cell>
        </row>
        <row r="2907">
          <cell r="J2907" t="str">
            <v>214-00050AEXW</v>
          </cell>
          <cell r="K2907" t="str">
            <v>SimMan EssBl Autornw EXW</v>
          </cell>
          <cell r="L2907" t="str">
            <v>-</v>
          </cell>
        </row>
        <row r="2908">
          <cell r="J2908" t="str">
            <v>214-00050EXW3</v>
          </cell>
          <cell r="K2908" t="str">
            <v>SM Ess Bleed 3YrExtWrnty</v>
          </cell>
          <cell r="L2908" t="str">
            <v>-</v>
          </cell>
        </row>
        <row r="2909">
          <cell r="J2909" t="str">
            <v>214-00050PMC2</v>
          </cell>
          <cell r="K2909" t="str">
            <v>SimMan EsseBl PrevMain</v>
          </cell>
          <cell r="L2909" t="str">
            <v>-</v>
          </cell>
        </row>
        <row r="2910">
          <cell r="J2910" t="str">
            <v>214-00050PMR</v>
          </cell>
          <cell r="K2910" t="str">
            <v>SimMan EssBl PM Return</v>
          </cell>
          <cell r="L2910" t="str">
            <v>-</v>
          </cell>
        </row>
        <row r="2911">
          <cell r="J2911" t="str">
            <v>214-02155</v>
          </cell>
          <cell r="K2911" t="str">
            <v>SimMan Ess.Bleed. Medium</v>
          </cell>
          <cell r="L2911" t="str">
            <v>-</v>
          </cell>
        </row>
        <row r="2912">
          <cell r="J2912" t="str">
            <v>214-02255</v>
          </cell>
          <cell r="K2912" t="str">
            <v>SimMan Ess.Bleed. Dark</v>
          </cell>
          <cell r="L2912" t="str">
            <v>-</v>
          </cell>
        </row>
        <row r="2913">
          <cell r="J2913" t="str">
            <v>214-76450-D</v>
          </cell>
          <cell r="K2913" t="str">
            <v>Head Complete</v>
          </cell>
          <cell r="L2913" t="str">
            <v>-</v>
          </cell>
        </row>
        <row r="2914">
          <cell r="J2914" t="str">
            <v>214-76450-M</v>
          </cell>
          <cell r="K2914" t="str">
            <v>Head Complete</v>
          </cell>
          <cell r="L2914" t="str">
            <v>-</v>
          </cell>
        </row>
        <row r="2915">
          <cell r="J2915" t="str">
            <v>214-83050</v>
          </cell>
          <cell r="K2915" t="str">
            <v>Installation SimM EsseBl</v>
          </cell>
          <cell r="L2915" t="str">
            <v>-</v>
          </cell>
        </row>
        <row r="2916">
          <cell r="J2916" t="str">
            <v>214-AVP1</v>
          </cell>
          <cell r="K2916" t="str">
            <v>SimMan EssBl VP Autoren</v>
          </cell>
          <cell r="L2916" t="str">
            <v>-</v>
          </cell>
        </row>
        <row r="2917">
          <cell r="J2917" t="str">
            <v>214-B-FLPMP_JP</v>
          </cell>
          <cell r="K2917" t="str">
            <v>SimMan3G Essential Bleed</v>
          </cell>
          <cell r="L2917" t="str">
            <v>-</v>
          </cell>
        </row>
        <row r="2918">
          <cell r="J2918" t="str">
            <v>214-EDVT025-SL</v>
          </cell>
          <cell r="K2918" t="str">
            <v>SimMan Ess Bleeding</v>
          </cell>
          <cell r="L2918" t="str">
            <v>-</v>
          </cell>
        </row>
        <row r="2919">
          <cell r="J2919" t="str">
            <v>214-VPB1</v>
          </cell>
          <cell r="K2919" t="str">
            <v>SimMan EsseBl ValuePl</v>
          </cell>
          <cell r="L2919" t="str">
            <v>-</v>
          </cell>
        </row>
        <row r="2920">
          <cell r="J2920" t="str">
            <v>214-VPG1</v>
          </cell>
          <cell r="K2920" t="str">
            <v>SimMan EsseBl ValuePl</v>
          </cell>
          <cell r="L2920" t="str">
            <v>-</v>
          </cell>
        </row>
        <row r="2921">
          <cell r="J2921" t="str">
            <v>214-VPG3</v>
          </cell>
          <cell r="K2921" t="str">
            <v>SimMan EsseBl ValuePl</v>
          </cell>
          <cell r="L2921" t="str">
            <v>-</v>
          </cell>
        </row>
        <row r="2922">
          <cell r="J2922" t="str">
            <v>214-VPG5</v>
          </cell>
          <cell r="K2922" t="str">
            <v>SimMan EsseBl ValuePl</v>
          </cell>
          <cell r="L2922" t="str">
            <v>-</v>
          </cell>
        </row>
        <row r="2923">
          <cell r="J2923" t="str">
            <v>214-VPS1</v>
          </cell>
          <cell r="K2923" t="str">
            <v>SimMan EsseBl ValuePl</v>
          </cell>
          <cell r="L2923" t="str">
            <v>-</v>
          </cell>
        </row>
        <row r="2924">
          <cell r="J2924" t="str">
            <v>214-VPS3</v>
          </cell>
          <cell r="K2924" t="str">
            <v>SimMan EsseBl ValuePl</v>
          </cell>
          <cell r="L2924" t="str">
            <v>-</v>
          </cell>
        </row>
        <row r="2925">
          <cell r="J2925" t="str">
            <v>214-VPS5</v>
          </cell>
          <cell r="K2925" t="str">
            <v>SimMan EsseBl ValuePl</v>
          </cell>
          <cell r="L2925" t="str">
            <v>-</v>
          </cell>
        </row>
        <row r="2926">
          <cell r="J2926" t="str">
            <v>215-22250</v>
          </cell>
          <cell r="K2926" t="str">
            <v>Identified SimPad Contnt</v>
          </cell>
          <cell r="L2926" t="str">
            <v>-</v>
          </cell>
        </row>
        <row r="2927">
          <cell r="J2927" t="str">
            <v>216-01050</v>
          </cell>
          <cell r="K2927" t="str">
            <v>Session Viewer License</v>
          </cell>
          <cell r="L2927" t="str">
            <v>-</v>
          </cell>
        </row>
        <row r="2928">
          <cell r="J2928" t="str">
            <v>216-83025</v>
          </cell>
          <cell r="K2928" t="str">
            <v>SimView Site Survey</v>
          </cell>
          <cell r="L2928" t="str">
            <v>-</v>
          </cell>
        </row>
        <row r="2929">
          <cell r="J2929" t="str">
            <v>217-99950</v>
          </cell>
          <cell r="K2929" t="str">
            <v>Identif SimManager cont</v>
          </cell>
          <cell r="L2929" t="str">
            <v>-</v>
          </cell>
        </row>
        <row r="2930">
          <cell r="J2930" t="str">
            <v>219-00050EXW1</v>
          </cell>
          <cell r="K2930" t="str">
            <v>SimMan 3G Trauma EXW 1y,</v>
          </cell>
          <cell r="L2930" t="str">
            <v>-</v>
          </cell>
        </row>
        <row r="2931">
          <cell r="J2931" t="str">
            <v>219-02150</v>
          </cell>
          <cell r="K2931" t="str">
            <v>SimMan 3G Trauma Medium</v>
          </cell>
          <cell r="L2931" t="str">
            <v>-</v>
          </cell>
        </row>
        <row r="2932">
          <cell r="J2932" t="str">
            <v>219-02250</v>
          </cell>
          <cell r="K2932" t="str">
            <v>SimMan 3G Trauma Dark</v>
          </cell>
          <cell r="L2932" t="str">
            <v>-</v>
          </cell>
        </row>
        <row r="2933">
          <cell r="J2933" t="str">
            <v>219-02350</v>
          </cell>
          <cell r="K2933" t="str">
            <v>SimMan Trauma Light</v>
          </cell>
          <cell r="L2933" t="str">
            <v>-</v>
          </cell>
        </row>
        <row r="2934">
          <cell r="J2934" t="str">
            <v>219-79950</v>
          </cell>
          <cell r="K2934" t="str">
            <v>SimMan 3G Trauma PM Kit</v>
          </cell>
          <cell r="L2934" t="str">
            <v>-</v>
          </cell>
        </row>
        <row r="2935">
          <cell r="J2935" t="str">
            <v>219-79950C</v>
          </cell>
          <cell r="K2935" t="str">
            <v>SM 3G Trauma Cosmetic</v>
          </cell>
          <cell r="L2935" t="str">
            <v>-</v>
          </cell>
        </row>
        <row r="2936">
          <cell r="J2936" t="str">
            <v>219-79950PMS</v>
          </cell>
          <cell r="K2936" t="str">
            <v>SM 3G Trauma Preventive</v>
          </cell>
          <cell r="L2936" t="str">
            <v>-</v>
          </cell>
        </row>
        <row r="2937">
          <cell r="J2937" t="str">
            <v>219-B-FLPMP_JP</v>
          </cell>
          <cell r="K2937" t="str">
            <v>SimMan 3G Trauma</v>
          </cell>
          <cell r="L2937" t="str">
            <v>-</v>
          </cell>
        </row>
        <row r="2938">
          <cell r="J2938" t="str">
            <v>219-EDHG200</v>
          </cell>
          <cell r="K2938" t="str">
            <v>Intro 3GTR/MY Legacy 2DC</v>
          </cell>
          <cell r="L2938" t="str">
            <v>-</v>
          </cell>
        </row>
        <row r="2939">
          <cell r="J2939" t="str">
            <v>219-EDHG400</v>
          </cell>
          <cell r="K2939" t="str">
            <v>Tchg Scen 3GTR/MY Legacy</v>
          </cell>
          <cell r="L2939" t="str">
            <v>-</v>
          </cell>
        </row>
        <row r="2940">
          <cell r="J2940" t="str">
            <v>219-EDVT025-SL</v>
          </cell>
          <cell r="K2940" t="str">
            <v>SimMan 3G Trauma</v>
          </cell>
          <cell r="L2940" t="str">
            <v>-</v>
          </cell>
        </row>
        <row r="2941">
          <cell r="J2941" t="str">
            <v>220-00001EXWS1</v>
          </cell>
          <cell r="K2941" t="str">
            <v>SimNewB Std 1YrExtWrnty</v>
          </cell>
          <cell r="L2941" t="str">
            <v>-</v>
          </cell>
        </row>
        <row r="2942">
          <cell r="J2942" t="str">
            <v>220-00001PMC2</v>
          </cell>
          <cell r="K2942" t="str">
            <v>SimNewB PM Cust Site 2</v>
          </cell>
          <cell r="L2942" t="str">
            <v>-</v>
          </cell>
        </row>
        <row r="2943">
          <cell r="J2943" t="str">
            <v>220-01450</v>
          </cell>
          <cell r="K2943" t="str">
            <v>SNB CABLE/TUBE ASSY</v>
          </cell>
          <cell r="L2943" t="str">
            <v>-</v>
          </cell>
        </row>
        <row r="2944">
          <cell r="J2944" t="str">
            <v>220-02550</v>
          </cell>
          <cell r="K2944" t="str">
            <v>SNB CHESTPLATE ASSEMBLY</v>
          </cell>
          <cell r="L2944" t="str">
            <v>-</v>
          </cell>
        </row>
        <row r="2945">
          <cell r="J2945" t="str">
            <v>220-02850</v>
          </cell>
          <cell r="K2945" t="str">
            <v>SNB UMBI RSVR ASSY 2015</v>
          </cell>
          <cell r="L2945" t="str">
            <v>-</v>
          </cell>
        </row>
        <row r="2946">
          <cell r="J2946" t="str">
            <v>220-05450</v>
          </cell>
          <cell r="K2946" t="str">
            <v>TUBE; 7 RELEASE COMPOUND</v>
          </cell>
          <cell r="L2946" t="str">
            <v>-</v>
          </cell>
        </row>
        <row r="2947">
          <cell r="J2947" t="str">
            <v>220-10350</v>
          </cell>
          <cell r="K2947" t="str">
            <v>SNB USB CABLE</v>
          </cell>
          <cell r="L2947" t="str">
            <v>-</v>
          </cell>
        </row>
        <row r="2948">
          <cell r="J2948" t="str">
            <v>220-10450</v>
          </cell>
          <cell r="K2948" t="str">
            <v>SNB COMMUNICATION CABLE</v>
          </cell>
          <cell r="L2948" t="str">
            <v>-</v>
          </cell>
        </row>
        <row r="2949">
          <cell r="J2949" t="str">
            <v>220-11001</v>
          </cell>
          <cell r="K2949" t="str">
            <v>REMOTE CONTROL-US/FCC</v>
          </cell>
          <cell r="L2949" t="str">
            <v>-</v>
          </cell>
        </row>
        <row r="2950">
          <cell r="J2950" t="str">
            <v>220-11026</v>
          </cell>
          <cell r="K2950" t="str">
            <v>REMOTE CONTROL-CHN/FCC</v>
          </cell>
          <cell r="L2950" t="str">
            <v>-</v>
          </cell>
        </row>
        <row r="2951">
          <cell r="J2951" t="str">
            <v>220-11027</v>
          </cell>
          <cell r="K2951" t="str">
            <v>REMOTE CONTROL-KOR/FCC</v>
          </cell>
          <cell r="L2951" t="str">
            <v>-</v>
          </cell>
        </row>
        <row r="2952">
          <cell r="J2952" t="str">
            <v>220-11033</v>
          </cell>
          <cell r="K2952" t="str">
            <v>REMOTE CONTROL-IE/CE</v>
          </cell>
          <cell r="L2952" t="str">
            <v>-</v>
          </cell>
        </row>
        <row r="2953">
          <cell r="J2953" t="str">
            <v>220-19750</v>
          </cell>
          <cell r="K2953" t="str">
            <v>Adv Neo Resus&amp;Stabil CD</v>
          </cell>
          <cell r="L2953" t="str">
            <v>-</v>
          </cell>
        </row>
        <row r="2954">
          <cell r="J2954" t="str">
            <v>220-25150</v>
          </cell>
          <cell r="K2954" t="str">
            <v>SKIN; TORSO NBA</v>
          </cell>
          <cell r="L2954" t="str">
            <v>-</v>
          </cell>
        </row>
        <row r="2955">
          <cell r="J2955" t="str">
            <v>220-91750</v>
          </cell>
          <cell r="K2955" t="str">
            <v>SNB Skin Peg-Std</v>
          </cell>
          <cell r="L2955" t="str">
            <v>-</v>
          </cell>
        </row>
        <row r="2956">
          <cell r="J2956" t="str">
            <v>220-96150</v>
          </cell>
          <cell r="K2956" t="str">
            <v>SNB LUNG SPKR SPRING (4)</v>
          </cell>
          <cell r="L2956" t="str">
            <v>-</v>
          </cell>
        </row>
        <row r="2957">
          <cell r="J2957" t="str">
            <v>220-96250</v>
          </cell>
          <cell r="K2957" t="str">
            <v>BREATH BLADDER SUPPORT-4</v>
          </cell>
          <cell r="L2957" t="str">
            <v>-</v>
          </cell>
        </row>
        <row r="2958">
          <cell r="J2958" t="str">
            <v>220-96350</v>
          </cell>
          <cell r="K2958" t="str">
            <v>HEAD SPKR FOAM (4)</v>
          </cell>
          <cell r="L2958" t="str">
            <v>-</v>
          </cell>
        </row>
        <row r="2959">
          <cell r="J2959" t="str">
            <v>220-96550</v>
          </cell>
          <cell r="K2959" t="str">
            <v>NB ANNE LUNGS TUBE KIT</v>
          </cell>
          <cell r="L2959" t="str">
            <v>-</v>
          </cell>
        </row>
        <row r="2960">
          <cell r="J2960" t="str">
            <v>222-00050EXW1</v>
          </cell>
          <cell r="K2960" t="str">
            <v>SimMan3G Vascular Ext</v>
          </cell>
          <cell r="L2960" t="str">
            <v>-</v>
          </cell>
        </row>
        <row r="2961">
          <cell r="J2961" t="str">
            <v>222-00050PMC</v>
          </cell>
          <cell r="K2961" t="str">
            <v>SimMan3G VAS PM CustSite</v>
          </cell>
          <cell r="L2961" t="str">
            <v>-</v>
          </cell>
        </row>
        <row r="2962">
          <cell r="J2962" t="str">
            <v>222-20100</v>
          </cell>
          <cell r="K2962" t="str">
            <v>BASE 3-pack Acute Cases</v>
          </cell>
          <cell r="L2962" t="str">
            <v>-</v>
          </cell>
        </row>
        <row r="2963">
          <cell r="J2963" t="str">
            <v>222-20150</v>
          </cell>
          <cell r="K2963" t="str">
            <v>Base AMI Software 1-3</v>
          </cell>
          <cell r="L2963" t="str">
            <v>-</v>
          </cell>
        </row>
        <row r="2964">
          <cell r="J2964" t="str">
            <v>222-20200</v>
          </cell>
          <cell r="K2964" t="str">
            <v>Base Trauma Software 1-3</v>
          </cell>
          <cell r="L2964" t="str">
            <v>-</v>
          </cell>
        </row>
        <row r="2965">
          <cell r="J2965" t="str">
            <v>222-20250</v>
          </cell>
          <cell r="K2965" t="str">
            <v>Base Software AIS 1-3</v>
          </cell>
          <cell r="L2965" t="str">
            <v>-</v>
          </cell>
        </row>
        <row r="2966">
          <cell r="J2966" t="str">
            <v>222-20300</v>
          </cell>
          <cell r="K2966" t="str">
            <v>AMI Software 4-9 pack</v>
          </cell>
          <cell r="L2966" t="str">
            <v>-</v>
          </cell>
        </row>
        <row r="2967">
          <cell r="J2967" t="str">
            <v>222-20350</v>
          </cell>
          <cell r="K2967" t="str">
            <v>Trauma Software 4-9 pack</v>
          </cell>
          <cell r="L2967" t="str">
            <v>-</v>
          </cell>
        </row>
        <row r="2968">
          <cell r="J2968" t="str">
            <v>222-20400</v>
          </cell>
          <cell r="K2968" t="str">
            <v>AIS Software 4-9 pack</v>
          </cell>
          <cell r="L2968" t="str">
            <v>-</v>
          </cell>
        </row>
        <row r="2969">
          <cell r="J2969" t="str">
            <v>222-20450</v>
          </cell>
          <cell r="K2969" t="str">
            <v>Software 27 cases</v>
          </cell>
          <cell r="L2969" t="str">
            <v>-</v>
          </cell>
        </row>
        <row r="2970">
          <cell r="J2970" t="str">
            <v>222-83050</v>
          </cell>
          <cell r="K2970" t="str">
            <v>Install SimMan Vascular</v>
          </cell>
          <cell r="L2970" t="str">
            <v>-</v>
          </cell>
        </row>
        <row r="2971">
          <cell r="J2971" t="str">
            <v>222-88050</v>
          </cell>
          <cell r="K2971" t="str">
            <v>SimMan Vascular 3 yr</v>
          </cell>
          <cell r="L2971" t="str">
            <v>-</v>
          </cell>
        </row>
        <row r="2972">
          <cell r="J2972" t="str">
            <v>222-B-FLPMP_JP</v>
          </cell>
          <cell r="K2972" t="str">
            <v>SimMan 3G Vascular</v>
          </cell>
          <cell r="L2972" t="str">
            <v>-</v>
          </cell>
        </row>
        <row r="2973">
          <cell r="J2973" t="str">
            <v>222-EDIM200</v>
          </cell>
          <cell r="K2973" t="str">
            <v>SimMan Vascular 3G</v>
          </cell>
          <cell r="L2973" t="str">
            <v>-</v>
          </cell>
        </row>
        <row r="2974">
          <cell r="J2974" t="str">
            <v>222-LL51400</v>
          </cell>
          <cell r="K2974" t="str">
            <v>Teach w Scenarios using</v>
          </cell>
          <cell r="L2974" t="str">
            <v>-</v>
          </cell>
        </row>
        <row r="2975">
          <cell r="J2975" t="str">
            <v>225-00001EXWA1</v>
          </cell>
          <cell r="K2975" t="str">
            <v>SimNewB Adv 1YrExt Wrnty</v>
          </cell>
          <cell r="L2975" t="str">
            <v>-</v>
          </cell>
        </row>
        <row r="2976">
          <cell r="J2976" t="str">
            <v>225-00001EXWA2</v>
          </cell>
          <cell r="K2976" t="str">
            <v>SimNewB Adv 2YrExt Wrnty</v>
          </cell>
          <cell r="L2976" t="str">
            <v>-</v>
          </cell>
        </row>
        <row r="2977">
          <cell r="J2977" t="str">
            <v>225-00001PMB</v>
          </cell>
          <cell r="K2977" t="str">
            <v>SimNewB Adv PM</v>
          </cell>
          <cell r="L2977" t="str">
            <v>-</v>
          </cell>
        </row>
        <row r="2978">
          <cell r="J2978" t="str">
            <v>225-00001PMC2</v>
          </cell>
          <cell r="K2978" t="str">
            <v>SNewB Adv PM CustSite 2x</v>
          </cell>
          <cell r="L2978" t="str">
            <v>-</v>
          </cell>
        </row>
        <row r="2979">
          <cell r="J2979" t="str">
            <v>225-99850</v>
          </cell>
          <cell r="K2979" t="str">
            <v>UPGR-SNB STD TO LLEAP</v>
          </cell>
          <cell r="L2979" t="str">
            <v>-</v>
          </cell>
        </row>
        <row r="2980">
          <cell r="J2980" t="str">
            <v>226-EDHS200</v>
          </cell>
          <cell r="K2980" t="str">
            <v>Intro - SimNewB 2D</v>
          </cell>
          <cell r="L2980" t="str">
            <v>-</v>
          </cell>
        </row>
        <row r="2981">
          <cell r="J2981" t="str">
            <v>226-EDHS400</v>
          </cell>
          <cell r="K2981" t="str">
            <v>Tchg Scen SimNewB Legacy</v>
          </cell>
          <cell r="L2981" t="str">
            <v>-</v>
          </cell>
        </row>
        <row r="2982">
          <cell r="J2982" t="str">
            <v>227-04050</v>
          </cell>
          <cell r="K2982" t="str">
            <v>SimCapturePro On-Premise</v>
          </cell>
          <cell r="L2982" t="str">
            <v>-</v>
          </cell>
        </row>
        <row r="2983">
          <cell r="J2983" t="str">
            <v>227-06050</v>
          </cell>
          <cell r="K2983" t="str">
            <v>SimCapture Rack Server</v>
          </cell>
          <cell r="L2983" t="str">
            <v>-</v>
          </cell>
        </row>
        <row r="2984">
          <cell r="J2984" t="str">
            <v>227-10955UBPWMST</v>
          </cell>
          <cell r="K2984" t="str">
            <v>SC for Skills with MST</v>
          </cell>
          <cell r="L2984" t="str">
            <v>-</v>
          </cell>
        </row>
        <row r="2985">
          <cell r="J2985" t="str">
            <v>227-14050</v>
          </cell>
          <cell r="K2985" t="str">
            <v>SimCaptureEnt On-Premise</v>
          </cell>
          <cell r="L2985" t="str">
            <v>-</v>
          </cell>
        </row>
        <row r="2986">
          <cell r="J2986" t="str">
            <v>227-20050</v>
          </cell>
          <cell r="K2986" t="str">
            <v>SC Cntrl Server SW</v>
          </cell>
          <cell r="L2986" t="str">
            <v>-</v>
          </cell>
        </row>
        <row r="2987">
          <cell r="J2987" t="str">
            <v>227-20951</v>
          </cell>
          <cell r="K2987" t="str">
            <v>SC CCM Cloud w/o Device</v>
          </cell>
          <cell r="L2987" t="str">
            <v>-</v>
          </cell>
        </row>
        <row r="2988">
          <cell r="J2988" t="str">
            <v>227-42250</v>
          </cell>
          <cell r="K2988" t="str">
            <v>IP Audio Encoder</v>
          </cell>
          <cell r="L2988" t="str">
            <v>-</v>
          </cell>
        </row>
        <row r="2989">
          <cell r="J2989" t="str">
            <v>227-44250</v>
          </cell>
          <cell r="K2989" t="str">
            <v>PTZ Camera 720p</v>
          </cell>
          <cell r="L2989" t="str">
            <v>-</v>
          </cell>
        </row>
        <row r="2990">
          <cell r="J2990" t="str">
            <v>227-46450</v>
          </cell>
          <cell r="K2990" t="str">
            <v>IP Paging Speaker</v>
          </cell>
          <cell r="L2990" t="str">
            <v>-</v>
          </cell>
        </row>
        <row r="2991">
          <cell r="J2991" t="str">
            <v>227-46650</v>
          </cell>
          <cell r="K2991" t="str">
            <v>OP Audio Encoder</v>
          </cell>
          <cell r="L2991" t="str">
            <v>-</v>
          </cell>
        </row>
        <row r="2992">
          <cell r="J2992" t="str">
            <v>227-83050CCM</v>
          </cell>
          <cell r="K2992" t="str">
            <v>SCEnt CCM OnP Inst</v>
          </cell>
          <cell r="L2992" t="str">
            <v>-</v>
          </cell>
        </row>
        <row r="2993">
          <cell r="J2993" t="str">
            <v>227-83150CCM</v>
          </cell>
          <cell r="K2993" t="str">
            <v>SCEnt CCM Cloud Inst</v>
          </cell>
          <cell r="L2993" t="str">
            <v>-</v>
          </cell>
        </row>
        <row r="2994">
          <cell r="J2994" t="str">
            <v>227-83150CCMM</v>
          </cell>
          <cell r="K2994" t="str">
            <v>SCEnt CCM Cloud</v>
          </cell>
          <cell r="L2994" t="str">
            <v>-</v>
          </cell>
        </row>
        <row r="2995">
          <cell r="J2995" t="str">
            <v>227-83150EM</v>
          </cell>
          <cell r="K2995" t="str">
            <v>SimCaptureEnt Cloud</v>
          </cell>
          <cell r="L2995" t="str">
            <v>-</v>
          </cell>
        </row>
        <row r="2996">
          <cell r="J2996" t="str">
            <v>227-83250</v>
          </cell>
          <cell r="K2996" t="str">
            <v>SimCapture LDAP Inst</v>
          </cell>
          <cell r="L2996" t="str">
            <v>-</v>
          </cell>
        </row>
        <row r="2997">
          <cell r="J2997" t="str">
            <v>227-83350</v>
          </cell>
          <cell r="K2997" t="str">
            <v>SimView to SimCapture</v>
          </cell>
          <cell r="L2997" t="str">
            <v>-</v>
          </cell>
        </row>
        <row r="2998">
          <cell r="J2998" t="str">
            <v>227-83550M</v>
          </cell>
          <cell r="K2998" t="str">
            <v>SimCapturePro Cloud</v>
          </cell>
          <cell r="L2998" t="str">
            <v>-</v>
          </cell>
        </row>
        <row r="2999">
          <cell r="J2999" t="str">
            <v>227-85050</v>
          </cell>
          <cell r="K2999" t="str">
            <v>SimCapture OP SW Upgr</v>
          </cell>
          <cell r="L2999" t="str">
            <v>-</v>
          </cell>
        </row>
        <row r="3000">
          <cell r="J3000" t="str">
            <v>227-87050</v>
          </cell>
          <cell r="K3000" t="str">
            <v>SimCapture Custom</v>
          </cell>
          <cell r="L3000" t="str">
            <v>-</v>
          </cell>
        </row>
        <row r="3001">
          <cell r="J3001" t="str">
            <v>227-B-85050CCM</v>
          </cell>
          <cell r="K3001" t="str">
            <v>SC On-Prem Ent CCM,</v>
          </cell>
          <cell r="L3001" t="str">
            <v>-</v>
          </cell>
        </row>
        <row r="3002">
          <cell r="J3002" t="str">
            <v>227-B-85050E</v>
          </cell>
          <cell r="K3002" t="str">
            <v>SC On Prem Ent Imp Serv</v>
          </cell>
          <cell r="L3002" t="str">
            <v>-</v>
          </cell>
        </row>
        <row r="3003">
          <cell r="J3003" t="str">
            <v>227-B-86050</v>
          </cell>
          <cell r="K3003" t="str">
            <v>SC Cloud Pro Impl Serv</v>
          </cell>
          <cell r="L3003" t="str">
            <v>-</v>
          </cell>
        </row>
        <row r="3004">
          <cell r="J3004" t="str">
            <v>227-B-86050CCM</v>
          </cell>
          <cell r="K3004" t="str">
            <v>SC Cloud Ent CCM,</v>
          </cell>
          <cell r="L3004" t="str">
            <v>-</v>
          </cell>
        </row>
        <row r="3005">
          <cell r="J3005" t="str">
            <v>227-B-86050E</v>
          </cell>
          <cell r="K3005" t="str">
            <v>SC Cloud Ent Impl Serv</v>
          </cell>
          <cell r="L3005" t="str">
            <v>-</v>
          </cell>
        </row>
        <row r="3006">
          <cell r="J3006" t="str">
            <v>227-B-SC4S_JP</v>
          </cell>
          <cell r="K3006" t="str">
            <v>SC4S Bundle Japan</v>
          </cell>
          <cell r="L3006" t="str">
            <v>-</v>
          </cell>
        </row>
        <row r="3007">
          <cell r="J3007" t="str">
            <v>227-B-SCMC-Ent</v>
          </cell>
          <cell r="K3007" t="str">
            <v>SC Cloud Mobile</v>
          </cell>
          <cell r="L3007" t="str">
            <v>-</v>
          </cell>
        </row>
        <row r="3008">
          <cell r="J3008" t="str">
            <v>227-B-SCMC-Ent-Imp</v>
          </cell>
          <cell r="K3008" t="str">
            <v>SC Cloud Mobile Camera</v>
          </cell>
          <cell r="L3008" t="str">
            <v>-</v>
          </cell>
        </row>
        <row r="3009">
          <cell r="J3009" t="str">
            <v>227-B-SCMC-Impl</v>
          </cell>
          <cell r="K3009" t="str">
            <v>SC Cloud Mobile Camera</v>
          </cell>
          <cell r="L3009" t="str">
            <v>-</v>
          </cell>
        </row>
        <row r="3010">
          <cell r="J3010" t="str">
            <v>227-B-SCMC-Pro</v>
          </cell>
          <cell r="K3010" t="str">
            <v>SC Cloud Mobile</v>
          </cell>
          <cell r="L3010" t="str">
            <v>-</v>
          </cell>
        </row>
        <row r="3011">
          <cell r="J3011" t="str">
            <v>227-B-SCMC-Pro-Imp</v>
          </cell>
          <cell r="K3011" t="str">
            <v>SC Cloud Mobile Camera</v>
          </cell>
          <cell r="L3011" t="str">
            <v>-</v>
          </cell>
        </row>
        <row r="3012">
          <cell r="J3012" t="str">
            <v>227-ED100SC-P</v>
          </cell>
          <cell r="K3012" t="str">
            <v>SimCapture Pro On-Site</v>
          </cell>
          <cell r="L3012" t="str">
            <v>-</v>
          </cell>
        </row>
        <row r="3013">
          <cell r="J3013" t="str">
            <v>227-ED100SC-PC</v>
          </cell>
          <cell r="K3013" t="str">
            <v>SimCapture Pro On-Site</v>
          </cell>
          <cell r="L3013" t="str">
            <v>-</v>
          </cell>
        </row>
        <row r="3014">
          <cell r="J3014" t="str">
            <v>227-ED3200CCM</v>
          </cell>
          <cell r="K3014" t="str">
            <v>SP Encounter</v>
          </cell>
          <cell r="L3014" t="str">
            <v>-</v>
          </cell>
        </row>
        <row r="3015">
          <cell r="J3015" t="str">
            <v>227-ED3200CCM-C</v>
          </cell>
          <cell r="K3015" t="str">
            <v>SC CCM Getting Started</v>
          </cell>
          <cell r="L3015" t="str">
            <v>-</v>
          </cell>
        </row>
        <row r="3016">
          <cell r="J3016" t="str">
            <v>227-ED51400</v>
          </cell>
          <cell r="K3016" t="str">
            <v>Teaching with SimCapture</v>
          </cell>
          <cell r="L3016" t="str">
            <v>-</v>
          </cell>
        </row>
        <row r="3017">
          <cell r="J3017" t="str">
            <v>227-EDCONS</v>
          </cell>
          <cell r="K3017" t="str">
            <v>Customized SimCapture</v>
          </cell>
          <cell r="L3017" t="str">
            <v>-</v>
          </cell>
        </row>
        <row r="3018">
          <cell r="J3018" t="str">
            <v>227-EDVT025SC-P</v>
          </cell>
          <cell r="K3018" t="str">
            <v>Navigating SimCapture</v>
          </cell>
          <cell r="L3018" t="str">
            <v>-</v>
          </cell>
        </row>
        <row r="3019">
          <cell r="J3019" t="str">
            <v>227-EDVT1015LDS-EC</v>
          </cell>
          <cell r="K3019" t="str">
            <v>System Setup</v>
          </cell>
          <cell r="L3019" t="str">
            <v>-</v>
          </cell>
        </row>
        <row r="3020">
          <cell r="J3020" t="str">
            <v>227-EDVT5050LDS-EC</v>
          </cell>
          <cell r="K3020" t="str">
            <v>Evaluations &amp; Reporting</v>
          </cell>
          <cell r="L3020" t="str">
            <v>-</v>
          </cell>
        </row>
        <row r="3021">
          <cell r="J3021" t="str">
            <v>227-EDVTCONS</v>
          </cell>
          <cell r="K3021" t="str">
            <v>SimCapture Consultation</v>
          </cell>
          <cell r="L3021" t="str">
            <v>-</v>
          </cell>
        </row>
        <row r="3022">
          <cell r="J3022" t="str">
            <v>227-EDVTCONS-SC4S</v>
          </cell>
          <cell r="K3022" t="str">
            <v>SC4S VILT Consultation</v>
          </cell>
          <cell r="L3022" t="str">
            <v>-</v>
          </cell>
        </row>
        <row r="3023">
          <cell r="J3023" t="str">
            <v>227-SCOP2C</v>
          </cell>
          <cell r="K3023" t="str">
            <v>Conversion Discount</v>
          </cell>
          <cell r="L3023" t="str">
            <v>-</v>
          </cell>
        </row>
        <row r="3024">
          <cell r="J3024" t="str">
            <v>227-SV2SC</v>
          </cell>
          <cell r="K3024" t="str">
            <v>Conversion Discount</v>
          </cell>
          <cell r="L3024" t="str">
            <v>-</v>
          </cell>
        </row>
        <row r="3025">
          <cell r="J3025" t="str">
            <v>227-SW00950</v>
          </cell>
          <cell r="K3025" t="str">
            <v>SimCapture License</v>
          </cell>
          <cell r="L3025" t="str">
            <v>-</v>
          </cell>
        </row>
        <row r="3026">
          <cell r="J3026" t="str">
            <v>227-SW10950</v>
          </cell>
          <cell r="K3026" t="str">
            <v>SimCapture License</v>
          </cell>
          <cell r="L3026" t="str">
            <v>-</v>
          </cell>
        </row>
        <row r="3027">
          <cell r="J3027" t="str">
            <v>227-SW10955UBP</v>
          </cell>
          <cell r="K3027" t="str">
            <v>SimCapture for Skills</v>
          </cell>
          <cell r="L3027" t="str">
            <v>-</v>
          </cell>
        </row>
        <row r="3028">
          <cell r="J3028" t="str">
            <v>227-SW20950</v>
          </cell>
          <cell r="K3028" t="str">
            <v>SC CCM License</v>
          </cell>
          <cell r="L3028" t="str">
            <v>-</v>
          </cell>
        </row>
        <row r="3029">
          <cell r="J3029" t="str">
            <v>227-VT1015CCM</v>
          </cell>
          <cell r="K3029" t="str">
            <v>Utilizing SC w/ CCM</v>
          </cell>
          <cell r="L3029" t="str">
            <v>-</v>
          </cell>
        </row>
        <row r="3030">
          <cell r="J3030" t="str">
            <v>227-VT1015CCM-C</v>
          </cell>
          <cell r="K3030" t="str">
            <v>System Setup</v>
          </cell>
          <cell r="L3030" t="str">
            <v>-</v>
          </cell>
        </row>
        <row r="3031">
          <cell r="J3031" t="str">
            <v>227-VT2025CCM-C</v>
          </cell>
          <cell r="K3031" t="str">
            <v>Recording &amp; Debriefing</v>
          </cell>
          <cell r="L3031" t="str">
            <v>-</v>
          </cell>
        </row>
        <row r="3032">
          <cell r="J3032" t="str">
            <v>227-VT2025Pro2Ent</v>
          </cell>
          <cell r="K3032" t="str">
            <v>Recording &amp; Debriefing</v>
          </cell>
          <cell r="L3032" t="str">
            <v>-</v>
          </cell>
        </row>
        <row r="3033">
          <cell r="J3033" t="str">
            <v>227-VT3025CCM-C</v>
          </cell>
          <cell r="K3033" t="str">
            <v>Curriculum &amp; Evaluations</v>
          </cell>
          <cell r="L3033" t="str">
            <v>-</v>
          </cell>
        </row>
        <row r="3034">
          <cell r="J3034" t="str">
            <v>227-VT3025Pro2Ent</v>
          </cell>
          <cell r="K3034" t="str">
            <v>Curriculum &amp; Evaluations</v>
          </cell>
          <cell r="L3034" t="str">
            <v>-</v>
          </cell>
        </row>
        <row r="3035">
          <cell r="J3035" t="str">
            <v>227-VT4025CCM-C</v>
          </cell>
          <cell r="K3035" t="str">
            <v>Scheduling &amp; Reporting</v>
          </cell>
          <cell r="L3035" t="str">
            <v>-</v>
          </cell>
        </row>
        <row r="3036">
          <cell r="J3036" t="str">
            <v>227-VT4025Pro2Ent</v>
          </cell>
          <cell r="K3036" t="str">
            <v>Scheduling,Reporting,SC4</v>
          </cell>
          <cell r="L3036" t="str">
            <v>-</v>
          </cell>
        </row>
        <row r="3037">
          <cell r="J3037" t="str">
            <v>227-VT5025CCM-C</v>
          </cell>
          <cell r="K3037" t="str">
            <v>Central Control Module</v>
          </cell>
          <cell r="L3037" t="str">
            <v>-</v>
          </cell>
        </row>
        <row r="3038">
          <cell r="J3038" t="str">
            <v>231-00050SPM-D</v>
          </cell>
          <cell r="K3038" t="str">
            <v>Self-Service Maintenance</v>
          </cell>
          <cell r="L3038" t="str">
            <v>-</v>
          </cell>
        </row>
        <row r="3039">
          <cell r="J3039" t="str">
            <v>231-00050SPM-M</v>
          </cell>
          <cell r="K3039" t="str">
            <v>Self-Service Maintenance</v>
          </cell>
          <cell r="L3039" t="str">
            <v>-</v>
          </cell>
        </row>
        <row r="3040">
          <cell r="J3040" t="str">
            <v>231-00101B</v>
          </cell>
          <cell r="K3040" t="str">
            <v>SET; LEG-PEDI IO (B)</v>
          </cell>
          <cell r="L3040" t="str">
            <v>-</v>
          </cell>
        </row>
        <row r="3041">
          <cell r="J3041" t="str">
            <v>231-00101T</v>
          </cell>
          <cell r="K3041" t="str">
            <v>SET; LEG-PEDI IO (T)</v>
          </cell>
          <cell r="L3041" t="str">
            <v>-</v>
          </cell>
        </row>
        <row r="3042">
          <cell r="J3042" t="str">
            <v>231-00250B</v>
          </cell>
          <cell r="K3042" t="str">
            <v>HEAD; PEDI INT SPAD (B)</v>
          </cell>
          <cell r="L3042" t="str">
            <v>-</v>
          </cell>
        </row>
        <row r="3043">
          <cell r="J3043" t="str">
            <v>231-00250T</v>
          </cell>
          <cell r="K3043" t="str">
            <v>HEAD; PEDI INT SPAD (T)</v>
          </cell>
          <cell r="L3043" t="str">
            <v>-</v>
          </cell>
        </row>
        <row r="3044">
          <cell r="J3044" t="str">
            <v>231-00450B</v>
          </cell>
          <cell r="K3044" t="str">
            <v>ARM; LFT-PEDI 1 PC (B)</v>
          </cell>
          <cell r="L3044" t="str">
            <v>-</v>
          </cell>
        </row>
        <row r="3045">
          <cell r="J3045" t="str">
            <v>231-00450T</v>
          </cell>
          <cell r="K3045" t="str">
            <v>ARM; LFT-PEDI 1 PC (T)</v>
          </cell>
          <cell r="L3045" t="str">
            <v>-</v>
          </cell>
        </row>
        <row r="3046">
          <cell r="J3046" t="str">
            <v>231-00550B</v>
          </cell>
          <cell r="K3046" t="str">
            <v>SKIN; CHST MCKID SPAD-B</v>
          </cell>
          <cell r="L3046" t="str">
            <v>-</v>
          </cell>
        </row>
        <row r="3047">
          <cell r="J3047" t="str">
            <v>231-00550OS</v>
          </cell>
          <cell r="K3047" t="str">
            <v>SKIN;CHEST MCKID PRE2010</v>
          </cell>
          <cell r="L3047" t="str">
            <v>-</v>
          </cell>
        </row>
        <row r="3048">
          <cell r="J3048" t="str">
            <v>231-00550T</v>
          </cell>
          <cell r="K3048" t="str">
            <v>SKIN; CHST MCKID SPAD-T</v>
          </cell>
          <cell r="L3048" t="str">
            <v>-</v>
          </cell>
        </row>
        <row r="3049">
          <cell r="J3049" t="str">
            <v>231-00850B</v>
          </cell>
          <cell r="K3049" t="str">
            <v>LEG; LFT-PD CPR (B)</v>
          </cell>
          <cell r="L3049" t="str">
            <v>-</v>
          </cell>
        </row>
        <row r="3050">
          <cell r="J3050" t="str">
            <v>231-00850T</v>
          </cell>
          <cell r="K3050" t="str">
            <v>LEG; LFT-PD CPR (T)</v>
          </cell>
          <cell r="L3050" t="str">
            <v>-</v>
          </cell>
        </row>
        <row r="3051">
          <cell r="J3051" t="str">
            <v>231-01350</v>
          </cell>
          <cell r="K3051" t="str">
            <v>CABLE, V-SIM TRNR/MNKN</v>
          </cell>
          <cell r="L3051" t="str">
            <v>-</v>
          </cell>
        </row>
        <row r="3052">
          <cell r="J3052" t="str">
            <v>231-05050B</v>
          </cell>
          <cell r="K3052" t="str">
            <v>MC KID (B)</v>
          </cell>
          <cell r="L3052" t="str">
            <v>-</v>
          </cell>
        </row>
        <row r="3053">
          <cell r="J3053" t="str">
            <v>231-05050PMB</v>
          </cell>
          <cell r="K3053" t="str">
            <v>MegaCode Kid PMB</v>
          </cell>
          <cell r="L3053" t="str">
            <v>-</v>
          </cell>
        </row>
        <row r="3054">
          <cell r="J3054" t="str">
            <v>231-15050</v>
          </cell>
          <cell r="K3054" t="str">
            <v>MC KID BASIC (S)</v>
          </cell>
          <cell r="L3054" t="str">
            <v>-</v>
          </cell>
        </row>
        <row r="3055">
          <cell r="J3055" t="str">
            <v>231-15050B</v>
          </cell>
          <cell r="K3055" t="str">
            <v>MC KID BASIC (B)</v>
          </cell>
          <cell r="L3055" t="str">
            <v>-</v>
          </cell>
        </row>
        <row r="3056">
          <cell r="J3056" t="str">
            <v>231-15050T</v>
          </cell>
          <cell r="K3056" t="str">
            <v>MC KID BASIC (T)</v>
          </cell>
          <cell r="L3056" t="str">
            <v>-</v>
          </cell>
        </row>
        <row r="3057">
          <cell r="J3057" t="str">
            <v>231-79950B</v>
          </cell>
          <cell r="K3057" t="str">
            <v>PM KIT MEGACODE KID (B)</v>
          </cell>
          <cell r="L3057" t="str">
            <v>-</v>
          </cell>
        </row>
        <row r="3058">
          <cell r="J3058" t="str">
            <v>231-79950T</v>
          </cell>
          <cell r="K3058" t="str">
            <v>PM KIT MEGACODE KID (T)</v>
          </cell>
          <cell r="L3058" t="str">
            <v>-</v>
          </cell>
        </row>
        <row r="3059">
          <cell r="J3059" t="str">
            <v>231-B-FLPMP_JP</v>
          </cell>
          <cell r="K3059" t="str">
            <v>MegaCode Kid Flexible</v>
          </cell>
          <cell r="L3059" t="str">
            <v>-</v>
          </cell>
        </row>
        <row r="3060">
          <cell r="J3060" t="str">
            <v>232-00450B</v>
          </cell>
          <cell r="K3060" t="str">
            <v>BP SKIN; L-ARM SIMJR (B)</v>
          </cell>
          <cell r="L3060" t="str">
            <v>-</v>
          </cell>
        </row>
        <row r="3061">
          <cell r="J3061" t="str">
            <v>232-00450T</v>
          </cell>
          <cell r="K3061" t="str">
            <v>BP SKIN; L-ARM SIMJR (T)</v>
          </cell>
          <cell r="L3061" t="str">
            <v>-</v>
          </cell>
        </row>
        <row r="3062">
          <cell r="J3062" t="str">
            <v>232-00850B</v>
          </cell>
          <cell r="K3062" t="str">
            <v>LOWER LEG; LT-SIMJR (B)</v>
          </cell>
          <cell r="L3062" t="str">
            <v>-</v>
          </cell>
        </row>
        <row r="3063">
          <cell r="J3063" t="str">
            <v>232-00850T</v>
          </cell>
          <cell r="K3063" t="str">
            <v>LOWER LEG; LT-SIMJR (T)</v>
          </cell>
          <cell r="L3063" t="str">
            <v>-</v>
          </cell>
        </row>
        <row r="3064">
          <cell r="J3064" t="str">
            <v>232-00950B</v>
          </cell>
          <cell r="K3064" t="str">
            <v>CHEST SKIN; SIMJR (B)</v>
          </cell>
          <cell r="L3064" t="str">
            <v>-</v>
          </cell>
        </row>
        <row r="3065">
          <cell r="J3065" t="str">
            <v>232-00950T</v>
          </cell>
          <cell r="K3065" t="str">
            <v>CHEST SKIN; SIMJR (T)</v>
          </cell>
          <cell r="L3065" t="str">
            <v>-</v>
          </cell>
        </row>
        <row r="3066">
          <cell r="J3066" t="str">
            <v>232-01150B</v>
          </cell>
          <cell r="K3066" t="str">
            <v>BP ARM; LT SIMJR (B)</v>
          </cell>
          <cell r="L3066" t="str">
            <v>-</v>
          </cell>
        </row>
        <row r="3067">
          <cell r="J3067" t="str">
            <v>232-01150T</v>
          </cell>
          <cell r="K3067" t="str">
            <v>BP ARM; LT SIMJR (T)</v>
          </cell>
          <cell r="L3067" t="str">
            <v>-</v>
          </cell>
        </row>
        <row r="3068">
          <cell r="J3068" t="str">
            <v>232-05050AEXW</v>
          </cell>
          <cell r="K3068" t="str">
            <v>SimJunior Std Autorw EXW</v>
          </cell>
          <cell r="L3068" t="str">
            <v>-</v>
          </cell>
        </row>
        <row r="3069">
          <cell r="J3069" t="str">
            <v>232-05050B</v>
          </cell>
          <cell r="K3069" t="str">
            <v>SIMJR SIMULATOR (B)</v>
          </cell>
          <cell r="L3069" t="str">
            <v>-</v>
          </cell>
        </row>
        <row r="3070">
          <cell r="J3070" t="str">
            <v>232-05050EXW3</v>
          </cell>
          <cell r="K3070" t="str">
            <v>SimJunior 3Yr Ext Wrnty</v>
          </cell>
          <cell r="L3070" t="str">
            <v>-</v>
          </cell>
        </row>
        <row r="3071">
          <cell r="J3071" t="str">
            <v>232-05050LNR1</v>
          </cell>
          <cell r="K3071" t="str">
            <v>SimJunior Loaner Prgm,</v>
          </cell>
          <cell r="L3071" t="str">
            <v>-</v>
          </cell>
        </row>
        <row r="3072">
          <cell r="J3072" t="str">
            <v>232-05050LNR3</v>
          </cell>
          <cell r="K3072" t="str">
            <v>SimJr Loaner 3yr Program</v>
          </cell>
          <cell r="L3072" t="str">
            <v>-</v>
          </cell>
        </row>
        <row r="3073">
          <cell r="J3073" t="str">
            <v>232-05050LNR5</v>
          </cell>
          <cell r="K3073" t="str">
            <v>SimJr Loaner 5yr Program</v>
          </cell>
          <cell r="L3073" t="str">
            <v>-</v>
          </cell>
        </row>
        <row r="3074">
          <cell r="J3074" t="str">
            <v>232-05050PMB</v>
          </cell>
          <cell r="K3074" t="str">
            <v>SimJr PM Return</v>
          </cell>
          <cell r="L3074" t="str">
            <v>-</v>
          </cell>
        </row>
        <row r="3075">
          <cell r="J3075" t="str">
            <v>232-05050PMC2</v>
          </cell>
          <cell r="K3075" t="str">
            <v>SimJr PM CSite 2x</v>
          </cell>
          <cell r="L3075" t="str">
            <v>-</v>
          </cell>
        </row>
        <row r="3076">
          <cell r="J3076" t="str">
            <v>232-05050T</v>
          </cell>
          <cell r="K3076" t="str">
            <v>SIMJR SIMULATOR (T)</v>
          </cell>
          <cell r="L3076" t="str">
            <v>-</v>
          </cell>
        </row>
        <row r="3077">
          <cell r="J3077" t="str">
            <v>232-19750EN</v>
          </cell>
          <cell r="K3077" t="str">
            <v>Understanding SimJunior</v>
          </cell>
          <cell r="L3077" t="str">
            <v>-</v>
          </cell>
        </row>
        <row r="3078">
          <cell r="J3078" t="str">
            <v>232-60050B</v>
          </cell>
          <cell r="K3078" t="str">
            <v>Headskin w/ Airway SJR-B</v>
          </cell>
          <cell r="L3078" t="str">
            <v>-</v>
          </cell>
        </row>
        <row r="3079">
          <cell r="J3079" t="str">
            <v>232-60050T</v>
          </cell>
          <cell r="K3079" t="str">
            <v>Headskin w/ Airway SJR-T</v>
          </cell>
          <cell r="L3079" t="str">
            <v>-</v>
          </cell>
        </row>
        <row r="3080">
          <cell r="J3080" t="str">
            <v>232-62150</v>
          </cell>
          <cell r="K3080" t="str">
            <v>Comp Detection Cbl</v>
          </cell>
          <cell r="L3080" t="str">
            <v>-</v>
          </cell>
        </row>
        <row r="3081">
          <cell r="J3081" t="str">
            <v>232-75050B</v>
          </cell>
          <cell r="K3081" t="str">
            <v>Right Thigh SimJunior-B</v>
          </cell>
          <cell r="L3081" t="str">
            <v>-</v>
          </cell>
        </row>
        <row r="3082">
          <cell r="J3082" t="str">
            <v>232-75050T</v>
          </cell>
          <cell r="K3082" t="str">
            <v>Right Thigh SimJunior-T</v>
          </cell>
          <cell r="L3082" t="str">
            <v>-</v>
          </cell>
        </row>
        <row r="3083">
          <cell r="J3083" t="str">
            <v>232-79950B</v>
          </cell>
          <cell r="K3083" t="str">
            <v>PM Kit SimJunior (B)</v>
          </cell>
          <cell r="L3083" t="str">
            <v>-</v>
          </cell>
        </row>
        <row r="3084">
          <cell r="J3084" t="str">
            <v>232-79950C</v>
          </cell>
          <cell r="K3084" t="str">
            <v>INTERNAL PM Kit Skins</v>
          </cell>
          <cell r="L3084" t="str">
            <v>-</v>
          </cell>
        </row>
        <row r="3085">
          <cell r="J3085" t="str">
            <v>232-79950T</v>
          </cell>
          <cell r="K3085" t="str">
            <v>PM Kit SimJunior (T)</v>
          </cell>
          <cell r="L3085" t="str">
            <v>-</v>
          </cell>
        </row>
        <row r="3086">
          <cell r="J3086" t="str">
            <v>232-83050</v>
          </cell>
          <cell r="K3086" t="str">
            <v>Installation SimJr Std</v>
          </cell>
          <cell r="L3086" t="str">
            <v>-</v>
          </cell>
        </row>
        <row r="3087">
          <cell r="J3087" t="str">
            <v>232-ASVP1</v>
          </cell>
          <cell r="K3087" t="str">
            <v>SimJunior Std VP Autoren</v>
          </cell>
          <cell r="L3087" t="str">
            <v>-</v>
          </cell>
        </row>
        <row r="3088">
          <cell r="J3088" t="str">
            <v>232-B-FLPMP_JP</v>
          </cell>
          <cell r="K3088" t="str">
            <v>SimJunior Flexible</v>
          </cell>
          <cell r="L3088" t="str">
            <v>-</v>
          </cell>
        </row>
        <row r="3089">
          <cell r="J3089" t="str">
            <v>232-EDVT025-SL</v>
          </cell>
          <cell r="K3089" t="str">
            <v>SimJunior</v>
          </cell>
          <cell r="L3089" t="str">
            <v>-</v>
          </cell>
        </row>
        <row r="3090">
          <cell r="J3090" t="str">
            <v>232-SVPB1</v>
          </cell>
          <cell r="K3090" t="str">
            <v>SimJr  Std VPlus B 1yr</v>
          </cell>
          <cell r="L3090" t="str">
            <v>-</v>
          </cell>
        </row>
        <row r="3091">
          <cell r="J3091" t="str">
            <v>232-SVPG1</v>
          </cell>
          <cell r="K3091" t="str">
            <v>SimJr Std VPlus G 1 yr</v>
          </cell>
          <cell r="L3091" t="str">
            <v>-</v>
          </cell>
        </row>
        <row r="3092">
          <cell r="J3092" t="str">
            <v>232-SVPG3</v>
          </cell>
          <cell r="K3092" t="str">
            <v>SimJr Std VPlus G 3yr</v>
          </cell>
          <cell r="L3092" t="str">
            <v>-</v>
          </cell>
        </row>
        <row r="3093">
          <cell r="J3093" t="str">
            <v>232-SVPG5</v>
          </cell>
          <cell r="K3093" t="str">
            <v>SimJr Std VPlus G 5yr</v>
          </cell>
          <cell r="L3093" t="str">
            <v>-</v>
          </cell>
        </row>
        <row r="3094">
          <cell r="J3094" t="str">
            <v>232-SVPS1</v>
          </cell>
          <cell r="K3094" t="str">
            <v>SimJr  Std VPlus S 1yr</v>
          </cell>
          <cell r="L3094" t="str">
            <v>-</v>
          </cell>
        </row>
        <row r="3095">
          <cell r="J3095" t="str">
            <v>232-SVPS3</v>
          </cell>
          <cell r="K3095" t="str">
            <v>SimJr  Std VPlus S 3yr</v>
          </cell>
          <cell r="L3095" t="str">
            <v>-</v>
          </cell>
        </row>
        <row r="3096">
          <cell r="J3096" t="str">
            <v>232-SVPS5</v>
          </cell>
          <cell r="K3096" t="str">
            <v>SimJr  Std VPlus S 5yr</v>
          </cell>
          <cell r="L3096" t="str">
            <v>-</v>
          </cell>
        </row>
        <row r="3097">
          <cell r="J3097" t="str">
            <v>233-AVP1</v>
          </cell>
          <cell r="K3097" t="str">
            <v>SimJunior Adv VP Autornw</v>
          </cell>
          <cell r="L3097" t="str">
            <v>-</v>
          </cell>
        </row>
        <row r="3098">
          <cell r="J3098" t="str">
            <v>233-VPB1</v>
          </cell>
          <cell r="K3098" t="str">
            <v>SimJr Adv VPlus B 1 y</v>
          </cell>
          <cell r="L3098" t="str">
            <v>-</v>
          </cell>
        </row>
        <row r="3099">
          <cell r="J3099" t="str">
            <v>233-VPG1</v>
          </cell>
          <cell r="K3099" t="str">
            <v>SimJr  Adv VPlus G 1 yr</v>
          </cell>
          <cell r="L3099" t="str">
            <v>-</v>
          </cell>
        </row>
        <row r="3100">
          <cell r="J3100" t="str">
            <v>233-VPG3</v>
          </cell>
          <cell r="K3100" t="str">
            <v>SimJr  Adv VPlus G 3 yr</v>
          </cell>
          <cell r="L3100" t="str">
            <v>-</v>
          </cell>
        </row>
        <row r="3101">
          <cell r="J3101" t="str">
            <v>233-VPG5</v>
          </cell>
          <cell r="K3101" t="str">
            <v>SimJr  Adv VPlus G 5 yr</v>
          </cell>
          <cell r="L3101" t="str">
            <v>-</v>
          </cell>
        </row>
        <row r="3102">
          <cell r="J3102" t="str">
            <v>233-VPS1</v>
          </cell>
          <cell r="K3102" t="str">
            <v>SimJr  Adv VPlus S 1y</v>
          </cell>
          <cell r="L3102" t="str">
            <v>-</v>
          </cell>
        </row>
        <row r="3103">
          <cell r="J3103" t="str">
            <v>233-VPS3</v>
          </cell>
          <cell r="K3103" t="str">
            <v>SimJr  Adv VPlus S 3yr</v>
          </cell>
          <cell r="L3103" t="str">
            <v>-</v>
          </cell>
        </row>
        <row r="3104">
          <cell r="J3104" t="str">
            <v>233-VPS5</v>
          </cell>
          <cell r="K3104" t="str">
            <v>SimJr  Adv VPlus S 5yr</v>
          </cell>
          <cell r="L3104" t="str">
            <v>-</v>
          </cell>
        </row>
        <row r="3105">
          <cell r="J3105" t="str">
            <v>235-00001LNR1</v>
          </cell>
          <cell r="K3105" t="str">
            <v>SimMan ALS Loaner</v>
          </cell>
          <cell r="L3105" t="str">
            <v>-</v>
          </cell>
        </row>
        <row r="3106">
          <cell r="J3106" t="str">
            <v>235-00001LNR3</v>
          </cell>
          <cell r="K3106" t="str">
            <v>SimMan ALS Loaner</v>
          </cell>
          <cell r="L3106" t="str">
            <v>-</v>
          </cell>
        </row>
        <row r="3107">
          <cell r="J3107" t="str">
            <v>235-00001LNR5</v>
          </cell>
          <cell r="K3107" t="str">
            <v>SimMan ALS Loaner</v>
          </cell>
          <cell r="L3107" t="str">
            <v>-</v>
          </cell>
        </row>
        <row r="3108">
          <cell r="J3108" t="str">
            <v>235-02150</v>
          </cell>
          <cell r="K3108" t="str">
            <v>SimMan ALS Medium</v>
          </cell>
          <cell r="L3108" t="str">
            <v>-</v>
          </cell>
        </row>
        <row r="3109">
          <cell r="J3109" t="str">
            <v>235-02250</v>
          </cell>
          <cell r="K3109" t="str">
            <v>SimMan ALS Dark</v>
          </cell>
          <cell r="L3109" t="str">
            <v>-</v>
          </cell>
        </row>
        <row r="3110">
          <cell r="J3110" t="str">
            <v>235-03150</v>
          </cell>
          <cell r="K3110" t="str">
            <v>SimMan ALS LiveShock M</v>
          </cell>
          <cell r="L3110" t="str">
            <v>-</v>
          </cell>
        </row>
        <row r="3111">
          <cell r="J3111" t="str">
            <v>235-03250</v>
          </cell>
          <cell r="K3111" t="str">
            <v>SimMan ALS LiveShock D</v>
          </cell>
          <cell r="L3111" t="str">
            <v>-</v>
          </cell>
        </row>
        <row r="3112">
          <cell r="J3112" t="str">
            <v>235-12850</v>
          </cell>
          <cell r="K3112" t="str">
            <v>SimMan ALS Male Genita</v>
          </cell>
          <cell r="L3112" t="str">
            <v>-</v>
          </cell>
        </row>
        <row r="3113">
          <cell r="J3113" t="str">
            <v>235-12950</v>
          </cell>
          <cell r="K3113" t="str">
            <v>SimMan ALS Female Genita</v>
          </cell>
          <cell r="L3113" t="str">
            <v>-</v>
          </cell>
        </row>
        <row r="3114">
          <cell r="J3114" t="str">
            <v>235-17450</v>
          </cell>
          <cell r="K3114" t="str">
            <v>SimMan ALS Jacket</v>
          </cell>
          <cell r="L3114" t="str">
            <v>-</v>
          </cell>
        </row>
        <row r="3115">
          <cell r="J3115" t="str">
            <v>235-18080-D</v>
          </cell>
          <cell r="K3115" t="str">
            <v>Leg Right ALS PVS</v>
          </cell>
          <cell r="L3115" t="str">
            <v>-</v>
          </cell>
        </row>
        <row r="3116">
          <cell r="J3116" t="str">
            <v>235-18080-L</v>
          </cell>
          <cell r="K3116" t="str">
            <v>Leg Right ALS PVS</v>
          </cell>
          <cell r="L3116" t="str">
            <v>-</v>
          </cell>
        </row>
        <row r="3117">
          <cell r="J3117" t="str">
            <v>235-18080-M</v>
          </cell>
          <cell r="K3117" t="str">
            <v>Leg Right ALS PVS</v>
          </cell>
          <cell r="L3117" t="str">
            <v>-</v>
          </cell>
        </row>
        <row r="3118">
          <cell r="J3118" t="str">
            <v>235-18085-D</v>
          </cell>
          <cell r="K3118" t="str">
            <v>Left Leg Compl PVS D ALS</v>
          </cell>
          <cell r="L3118" t="str">
            <v>-</v>
          </cell>
        </row>
        <row r="3119">
          <cell r="J3119" t="str">
            <v>235-18085-L</v>
          </cell>
          <cell r="K3119" t="str">
            <v>Left Leg Compl PVS L ALS</v>
          </cell>
          <cell r="L3119" t="str">
            <v>-</v>
          </cell>
        </row>
        <row r="3120">
          <cell r="J3120" t="str">
            <v>235-18085-M</v>
          </cell>
          <cell r="K3120" t="str">
            <v>Left Leg Compl PVS M ALS</v>
          </cell>
          <cell r="L3120" t="str">
            <v>-</v>
          </cell>
        </row>
        <row r="3121">
          <cell r="J3121" t="str">
            <v>235-24050-D</v>
          </cell>
          <cell r="K3121" t="str">
            <v>SimMan ALS Torso skin D</v>
          </cell>
          <cell r="L3121" t="str">
            <v>-</v>
          </cell>
        </row>
        <row r="3122">
          <cell r="J3122" t="str">
            <v>235-24050-M</v>
          </cell>
          <cell r="K3122" t="str">
            <v>SimMan ALS Torso skin M</v>
          </cell>
          <cell r="L3122" t="str">
            <v>-</v>
          </cell>
        </row>
        <row r="3123">
          <cell r="J3123" t="str">
            <v>235-34050-D</v>
          </cell>
          <cell r="K3123" t="str">
            <v>SimManALS Skin LiveShock</v>
          </cell>
          <cell r="L3123" t="str">
            <v>-</v>
          </cell>
        </row>
        <row r="3124">
          <cell r="J3124" t="str">
            <v>235-34050-M</v>
          </cell>
          <cell r="K3124" t="str">
            <v>SimManALS Skin LiveShock</v>
          </cell>
          <cell r="L3124" t="str">
            <v>-</v>
          </cell>
        </row>
        <row r="3125">
          <cell r="J3125" t="str">
            <v>235-44050-D</v>
          </cell>
          <cell r="K3125" t="str">
            <v>ALS LiveShock Skin-D</v>
          </cell>
          <cell r="L3125" t="str">
            <v>-</v>
          </cell>
        </row>
        <row r="3126">
          <cell r="J3126" t="str">
            <v>235-44050-L</v>
          </cell>
          <cell r="K3126" t="str">
            <v>ALS LiveShock Skin-L</v>
          </cell>
          <cell r="L3126" t="str">
            <v>-</v>
          </cell>
        </row>
        <row r="3127">
          <cell r="J3127" t="str">
            <v>235-44050-M</v>
          </cell>
          <cell r="K3127" t="str">
            <v>ALS LiveShock Skin-M</v>
          </cell>
          <cell r="L3127" t="str">
            <v>-</v>
          </cell>
        </row>
        <row r="3128">
          <cell r="J3128" t="str">
            <v>235-60050</v>
          </cell>
          <cell r="K3128" t="str">
            <v>Head complete</v>
          </cell>
          <cell r="L3128" t="str">
            <v>-</v>
          </cell>
        </row>
        <row r="3129">
          <cell r="J3129" t="str">
            <v>235-60150-D</v>
          </cell>
          <cell r="K3129" t="str">
            <v>ALS Head skin assy</v>
          </cell>
          <cell r="L3129" t="str">
            <v>-</v>
          </cell>
        </row>
        <row r="3130">
          <cell r="J3130" t="str">
            <v>235-60150-M</v>
          </cell>
          <cell r="K3130" t="str">
            <v>ALS Head skin assy</v>
          </cell>
          <cell r="L3130" t="str">
            <v>-</v>
          </cell>
        </row>
        <row r="3131">
          <cell r="J3131" t="str">
            <v>235-60450</v>
          </cell>
          <cell r="K3131" t="str">
            <v>Jaw Assy</v>
          </cell>
          <cell r="L3131" t="str">
            <v>-</v>
          </cell>
        </row>
        <row r="3132">
          <cell r="J3132" t="str">
            <v>235-60650</v>
          </cell>
          <cell r="K3132" t="str">
            <v>Tube, clear (750mm)</v>
          </cell>
          <cell r="L3132" t="str">
            <v>-</v>
          </cell>
        </row>
        <row r="3133">
          <cell r="J3133" t="str">
            <v>235-61150</v>
          </cell>
          <cell r="K3133" t="str">
            <v>Cable, ECG</v>
          </cell>
          <cell r="L3133" t="str">
            <v>-</v>
          </cell>
        </row>
        <row r="3134">
          <cell r="J3134" t="str">
            <v>235-61255-D</v>
          </cell>
          <cell r="K3134" t="str">
            <v>Panel Assy, Right</v>
          </cell>
          <cell r="L3134" t="str">
            <v>-</v>
          </cell>
        </row>
        <row r="3135">
          <cell r="J3135" t="str">
            <v>235-61255-L</v>
          </cell>
          <cell r="K3135" t="str">
            <v>Panel Assy, Right</v>
          </cell>
          <cell r="L3135" t="str">
            <v>-</v>
          </cell>
        </row>
        <row r="3136">
          <cell r="J3136" t="str">
            <v>235-61255-M</v>
          </cell>
          <cell r="K3136" t="str">
            <v>Panel Assy, Right</v>
          </cell>
          <cell r="L3136" t="str">
            <v>-</v>
          </cell>
        </row>
        <row r="3137">
          <cell r="J3137" t="str">
            <v>235-61350</v>
          </cell>
          <cell r="K3137" t="str">
            <v>Push in connector (air),</v>
          </cell>
          <cell r="L3137" t="str">
            <v>-</v>
          </cell>
        </row>
        <row r="3138">
          <cell r="J3138" t="str">
            <v>235-61650</v>
          </cell>
          <cell r="K3138" t="str">
            <v>Cover, IO Board</v>
          </cell>
          <cell r="L3138" t="str">
            <v>-</v>
          </cell>
        </row>
        <row r="3139">
          <cell r="J3139" t="str">
            <v>235-61750</v>
          </cell>
          <cell r="K3139" t="str">
            <v>Battery strap, 5 pack</v>
          </cell>
          <cell r="L3139" t="str">
            <v>-</v>
          </cell>
        </row>
        <row r="3140">
          <cell r="J3140" t="str">
            <v>235-61850</v>
          </cell>
          <cell r="K3140" t="str">
            <v>Cable, Battery ext.</v>
          </cell>
          <cell r="L3140" t="str">
            <v>-</v>
          </cell>
        </row>
        <row r="3141">
          <cell r="J3141" t="str">
            <v>235-61950</v>
          </cell>
          <cell r="K3141" t="str">
            <v>Cable, Power</v>
          </cell>
          <cell r="L3141" t="str">
            <v>-</v>
          </cell>
        </row>
        <row r="3142">
          <cell r="J3142" t="str">
            <v>235-67655-D</v>
          </cell>
          <cell r="K3142" t="str">
            <v>ALS Lower RLeg Assy+Foot</v>
          </cell>
          <cell r="L3142" t="str">
            <v>-</v>
          </cell>
        </row>
        <row r="3143">
          <cell r="J3143" t="str">
            <v>235-67655-M</v>
          </cell>
          <cell r="K3143" t="str">
            <v>ALS Lower RLeg Assy+Foot</v>
          </cell>
          <cell r="L3143" t="str">
            <v>-</v>
          </cell>
        </row>
        <row r="3144">
          <cell r="J3144" t="str">
            <v>235-79950-D</v>
          </cell>
          <cell r="K3144" t="str">
            <v>INTERNAL SM ALS PM Kit,</v>
          </cell>
          <cell r="L3144" t="str">
            <v>-</v>
          </cell>
        </row>
        <row r="3145">
          <cell r="J3145" t="str">
            <v>235-79950LS-D</v>
          </cell>
          <cell r="K3145" t="str">
            <v>SimMan ALS PM Kit w/</v>
          </cell>
          <cell r="L3145" t="str">
            <v>-</v>
          </cell>
        </row>
        <row r="3146">
          <cell r="J3146" t="str">
            <v>235-79950LS-M</v>
          </cell>
          <cell r="K3146" t="str">
            <v>SimMan ALS PM Kit w/</v>
          </cell>
          <cell r="L3146" t="str">
            <v>-</v>
          </cell>
        </row>
        <row r="3147">
          <cell r="J3147" t="str">
            <v>235-79950-M</v>
          </cell>
          <cell r="K3147" t="str">
            <v>INTERNAL SM ALS PM Kit,</v>
          </cell>
          <cell r="L3147" t="str">
            <v>-</v>
          </cell>
        </row>
        <row r="3148">
          <cell r="J3148" t="str">
            <v>235-79950PML</v>
          </cell>
          <cell r="K3148" t="str">
            <v>INTERNAL PM Kit Lite</v>
          </cell>
          <cell r="L3148" t="str">
            <v>-</v>
          </cell>
        </row>
        <row r="3149">
          <cell r="J3149" t="str">
            <v>235-83050</v>
          </cell>
          <cell r="K3149" t="str">
            <v>Installation SimMan ALS</v>
          </cell>
          <cell r="L3149" t="str">
            <v>-</v>
          </cell>
        </row>
        <row r="3150">
          <cell r="J3150" t="str">
            <v>235-85050</v>
          </cell>
          <cell r="K3150" t="str">
            <v>SimMan ALS LiveShock,</v>
          </cell>
          <cell r="L3150" t="str">
            <v>-</v>
          </cell>
        </row>
        <row r="3151">
          <cell r="J3151" t="str">
            <v>235-86050</v>
          </cell>
          <cell r="K3151" t="str">
            <v>SimMan ALS LiveShock,</v>
          </cell>
          <cell r="L3151" t="str">
            <v>-</v>
          </cell>
        </row>
        <row r="3152">
          <cell r="J3152" t="str">
            <v>235-B-FLPMP_JP</v>
          </cell>
          <cell r="K3152" t="str">
            <v>SimMan ALS Flexible</v>
          </cell>
          <cell r="L3152" t="str">
            <v>-</v>
          </cell>
        </row>
        <row r="3153">
          <cell r="J3153" t="str">
            <v>235-EDVT025-SL</v>
          </cell>
          <cell r="K3153" t="str">
            <v>SimMan ALS</v>
          </cell>
          <cell r="L3153" t="str">
            <v>-</v>
          </cell>
        </row>
        <row r="3154">
          <cell r="J3154" t="str">
            <v>240-01450</v>
          </cell>
          <cell r="K3154" t="str">
            <v>SET; CORDS (3) SIM BLOOD</v>
          </cell>
          <cell r="L3154" t="str">
            <v>-</v>
          </cell>
        </row>
        <row r="3155">
          <cell r="J3155" t="str">
            <v>2460</v>
          </cell>
          <cell r="K3155" t="str">
            <v>Dir. for Use AMT (J)</v>
          </cell>
          <cell r="L3155" t="str">
            <v>-</v>
          </cell>
        </row>
        <row r="3156">
          <cell r="J3156" t="str">
            <v>246-00001LNR</v>
          </cell>
          <cell r="K3156" t="str">
            <v>SimBaby Loaner Prog 1 yr</v>
          </cell>
          <cell r="L3156" t="str">
            <v>-</v>
          </cell>
        </row>
        <row r="3157">
          <cell r="J3157" t="str">
            <v>246-00050EXWC</v>
          </cell>
          <cell r="K3157" t="str">
            <v>Worry-Free Simulation-</v>
          </cell>
          <cell r="L3157" t="str">
            <v>-</v>
          </cell>
        </row>
        <row r="3158">
          <cell r="J3158" t="str">
            <v>246-00050PMR</v>
          </cell>
          <cell r="K3158" t="str">
            <v>SimBaby PM Return</v>
          </cell>
          <cell r="L3158" t="str">
            <v>-</v>
          </cell>
        </row>
        <row r="3159">
          <cell r="J3159" t="str">
            <v>246-00050WFCV</v>
          </cell>
          <cell r="K3159" t="str">
            <v>Worry-Free Simulation-</v>
          </cell>
          <cell r="L3159" t="str">
            <v>-</v>
          </cell>
        </row>
        <row r="3160">
          <cell r="J3160" t="str">
            <v>246-00150</v>
          </cell>
          <cell r="K3160" t="str">
            <v>SimBaby Medium</v>
          </cell>
          <cell r="L3160" t="str">
            <v>-</v>
          </cell>
        </row>
        <row r="3161">
          <cell r="J3161" t="str">
            <v>246-00250</v>
          </cell>
          <cell r="K3161" t="str">
            <v>SimBaby Dark</v>
          </cell>
          <cell r="L3161" t="str">
            <v>-</v>
          </cell>
        </row>
        <row r="3162">
          <cell r="J3162" t="str">
            <v>246-10150-D</v>
          </cell>
          <cell r="K3162" t="str">
            <v>Left arm complete</v>
          </cell>
          <cell r="L3162" t="str">
            <v>-</v>
          </cell>
        </row>
        <row r="3163">
          <cell r="J3163" t="str">
            <v>246-10150-M</v>
          </cell>
          <cell r="K3163" t="str">
            <v>Left arm complete</v>
          </cell>
          <cell r="L3163" t="str">
            <v>-</v>
          </cell>
        </row>
        <row r="3164">
          <cell r="J3164" t="str">
            <v>246-10200-D</v>
          </cell>
          <cell r="K3164" t="str">
            <v>Right arm SimBaby</v>
          </cell>
          <cell r="L3164" t="str">
            <v>-</v>
          </cell>
        </row>
        <row r="3165">
          <cell r="J3165" t="str">
            <v>246-10200-M</v>
          </cell>
          <cell r="K3165" t="str">
            <v>Right arm SimBaby</v>
          </cell>
          <cell r="L3165" t="str">
            <v>-</v>
          </cell>
        </row>
        <row r="3166">
          <cell r="J3166" t="str">
            <v>246-10250</v>
          </cell>
          <cell r="K3166" t="str">
            <v>Cable Ethernet flat +Lan</v>
          </cell>
          <cell r="L3166" t="str">
            <v>-</v>
          </cell>
        </row>
        <row r="3167">
          <cell r="J3167" t="str">
            <v>246-10400-D</v>
          </cell>
          <cell r="K3167" t="str">
            <v>Leg skin Simbaby pair</v>
          </cell>
          <cell r="L3167" t="str">
            <v>-</v>
          </cell>
        </row>
        <row r="3168">
          <cell r="J3168" t="str">
            <v>246-10400-M</v>
          </cell>
          <cell r="K3168" t="str">
            <v>Leg skin Simbaby pair</v>
          </cell>
          <cell r="L3168" t="str">
            <v>-</v>
          </cell>
        </row>
        <row r="3169">
          <cell r="J3169" t="str">
            <v>246-10550</v>
          </cell>
          <cell r="K3169" t="str">
            <v>IV Connector 20ea</v>
          </cell>
          <cell r="L3169" t="str">
            <v>-</v>
          </cell>
        </row>
        <row r="3170">
          <cell r="J3170" t="str">
            <v>246-10600-D</v>
          </cell>
          <cell r="K3170" t="str">
            <v>Needle decomp module 5pk</v>
          </cell>
          <cell r="L3170" t="str">
            <v>-</v>
          </cell>
        </row>
        <row r="3171">
          <cell r="J3171" t="str">
            <v>246-10600-L</v>
          </cell>
          <cell r="K3171" t="str">
            <v>Needle decomp module 5pk</v>
          </cell>
          <cell r="L3171" t="str">
            <v>-</v>
          </cell>
        </row>
        <row r="3172">
          <cell r="J3172" t="str">
            <v>246-10600-M</v>
          </cell>
          <cell r="K3172" t="str">
            <v>Needle decomp module 5pk</v>
          </cell>
          <cell r="L3172" t="str">
            <v>-</v>
          </cell>
        </row>
        <row r="3173">
          <cell r="J3173" t="str">
            <v>246-10650</v>
          </cell>
          <cell r="K3173" t="str">
            <v>Foam Trolley bag SimBaby</v>
          </cell>
          <cell r="L3173" t="str">
            <v>-</v>
          </cell>
        </row>
        <row r="3174">
          <cell r="J3174" t="str">
            <v>246-19750EN</v>
          </cell>
          <cell r="K3174" t="str">
            <v>Understanding SimBaby</v>
          </cell>
          <cell r="L3174" t="str">
            <v>-</v>
          </cell>
        </row>
        <row r="3175">
          <cell r="J3175" t="str">
            <v>246-62250-D</v>
          </cell>
          <cell r="K3175" t="str">
            <v>Torso\Head skin - dark</v>
          </cell>
          <cell r="L3175" t="str">
            <v>-</v>
          </cell>
        </row>
        <row r="3176">
          <cell r="J3176" t="str">
            <v>246-62250-M</v>
          </cell>
          <cell r="K3176" t="str">
            <v>Torso\Head skin - medium</v>
          </cell>
          <cell r="L3176" t="str">
            <v>-</v>
          </cell>
        </row>
        <row r="3177">
          <cell r="J3177" t="str">
            <v>246-62350-D</v>
          </cell>
          <cell r="K3177" t="str">
            <v>Arm skin left, dark</v>
          </cell>
          <cell r="L3177" t="str">
            <v>-</v>
          </cell>
        </row>
        <row r="3178">
          <cell r="J3178" t="str">
            <v>246-62350-L</v>
          </cell>
          <cell r="K3178" t="str">
            <v>Arm skin left, light</v>
          </cell>
          <cell r="L3178" t="str">
            <v>-</v>
          </cell>
        </row>
        <row r="3179">
          <cell r="J3179" t="str">
            <v>246-62350-M</v>
          </cell>
          <cell r="K3179" t="str">
            <v>Arm skin left, medium</v>
          </cell>
          <cell r="L3179" t="str">
            <v>-</v>
          </cell>
        </row>
        <row r="3180">
          <cell r="J3180" t="str">
            <v>246-62450-D</v>
          </cell>
          <cell r="K3180" t="str">
            <v>Arm skin right, dark</v>
          </cell>
          <cell r="L3180" t="str">
            <v>-</v>
          </cell>
        </row>
        <row r="3181">
          <cell r="J3181" t="str">
            <v>246-62450-L</v>
          </cell>
          <cell r="K3181" t="str">
            <v>Arm skin right, light</v>
          </cell>
          <cell r="L3181" t="str">
            <v>-</v>
          </cell>
        </row>
        <row r="3182">
          <cell r="J3182" t="str">
            <v>246-62450-M</v>
          </cell>
          <cell r="K3182" t="str">
            <v>Arm skin right, medium</v>
          </cell>
          <cell r="L3182" t="str">
            <v>-</v>
          </cell>
        </row>
        <row r="3183">
          <cell r="J3183" t="str">
            <v>246-63650</v>
          </cell>
          <cell r="K3183" t="str">
            <v>Lower left leg (2pk)</v>
          </cell>
          <cell r="L3183" t="str">
            <v>-</v>
          </cell>
        </row>
        <row r="3184">
          <cell r="J3184" t="str">
            <v>246-63750</v>
          </cell>
          <cell r="K3184" t="str">
            <v>Lower right leg (2pk)</v>
          </cell>
          <cell r="L3184" t="str">
            <v>-</v>
          </cell>
        </row>
        <row r="3185">
          <cell r="J3185" t="str">
            <v>246-63950</v>
          </cell>
          <cell r="K3185" t="str">
            <v>Stomach lifter mechanism</v>
          </cell>
          <cell r="L3185" t="str">
            <v>-</v>
          </cell>
        </row>
        <row r="3186">
          <cell r="J3186" t="str">
            <v>246-64050</v>
          </cell>
          <cell r="K3186" t="str">
            <v>Stomach bladders</v>
          </cell>
          <cell r="L3186" t="str">
            <v>-</v>
          </cell>
        </row>
        <row r="3187">
          <cell r="J3187" t="str">
            <v>246-64250</v>
          </cell>
          <cell r="K3187" t="str">
            <v>StringPot Protector</v>
          </cell>
          <cell r="L3187" t="str">
            <v>-</v>
          </cell>
        </row>
        <row r="3188">
          <cell r="J3188" t="str">
            <v>246-64350</v>
          </cell>
          <cell r="K3188" t="str">
            <v>CAN Conn Lock</v>
          </cell>
          <cell r="L3188" t="str">
            <v>-</v>
          </cell>
        </row>
        <row r="3189">
          <cell r="J3189" t="str">
            <v>246-64450-D</v>
          </cell>
          <cell r="K3189" t="str">
            <v>Eye Assy SimBaby</v>
          </cell>
          <cell r="L3189" t="str">
            <v>-</v>
          </cell>
        </row>
        <row r="3190">
          <cell r="J3190" t="str">
            <v>246-64450-L</v>
          </cell>
          <cell r="K3190" t="str">
            <v>Eye Assy SimBaby</v>
          </cell>
          <cell r="L3190" t="str">
            <v>-</v>
          </cell>
        </row>
        <row r="3191">
          <cell r="J3191" t="str">
            <v>246-64450-M</v>
          </cell>
          <cell r="K3191" t="str">
            <v>Eye Assy SimBaby</v>
          </cell>
          <cell r="L3191" t="str">
            <v>-</v>
          </cell>
        </row>
        <row r="3192">
          <cell r="J3192" t="str">
            <v>246-64550</v>
          </cell>
          <cell r="K3192" t="str">
            <v>Valve block bracket</v>
          </cell>
          <cell r="L3192" t="str">
            <v>-</v>
          </cell>
        </row>
        <row r="3193">
          <cell r="J3193" t="str">
            <v>246-64650</v>
          </cell>
          <cell r="K3193" t="str">
            <v>Pivot slip ring</v>
          </cell>
          <cell r="L3193" t="str">
            <v>-</v>
          </cell>
        </row>
        <row r="3194">
          <cell r="J3194" t="str">
            <v>246-64750</v>
          </cell>
          <cell r="K3194" t="str">
            <v>Head convulsion motor</v>
          </cell>
          <cell r="L3194" t="str">
            <v>-</v>
          </cell>
        </row>
        <row r="3195">
          <cell r="J3195" t="str">
            <v>246-65150</v>
          </cell>
          <cell r="K3195" t="str">
            <v>CPUMod2 Assy SB</v>
          </cell>
          <cell r="L3195" t="str">
            <v>-</v>
          </cell>
        </row>
        <row r="3196">
          <cell r="J3196" t="str">
            <v>246-65250</v>
          </cell>
          <cell r="K3196" t="str">
            <v>CPUM2 NetCbl 300mm SB</v>
          </cell>
          <cell r="L3196" t="str">
            <v>-</v>
          </cell>
        </row>
        <row r="3197">
          <cell r="J3197" t="str">
            <v>246-65450</v>
          </cell>
          <cell r="K3197" t="str">
            <v>SB Upgrade to CPUMod2</v>
          </cell>
          <cell r="L3197" t="str">
            <v>-</v>
          </cell>
        </row>
        <row r="3198">
          <cell r="J3198" t="str">
            <v>246-79750-D</v>
          </cell>
          <cell r="K3198" t="str">
            <v>SB Qual Imp - Dark</v>
          </cell>
          <cell r="L3198" t="str">
            <v>-</v>
          </cell>
        </row>
        <row r="3199">
          <cell r="J3199" t="str">
            <v>246-79750-L</v>
          </cell>
          <cell r="K3199" t="str">
            <v>SB Qual Imp - Light</v>
          </cell>
          <cell r="L3199" t="str">
            <v>-</v>
          </cell>
        </row>
        <row r="3200">
          <cell r="J3200" t="str">
            <v>246-79750-M</v>
          </cell>
          <cell r="K3200" t="str">
            <v>SB Qual Imp - Medium</v>
          </cell>
          <cell r="L3200" t="str">
            <v>-</v>
          </cell>
        </row>
        <row r="3201">
          <cell r="J3201" t="str">
            <v>246-79850-D</v>
          </cell>
          <cell r="K3201" t="str">
            <v>SimBaby Trach Upgr Kit</v>
          </cell>
          <cell r="L3201" t="str">
            <v>-</v>
          </cell>
        </row>
        <row r="3202">
          <cell r="J3202" t="str">
            <v>246-79850-L</v>
          </cell>
          <cell r="K3202" t="str">
            <v>SimBaby Trach Upgr Kit</v>
          </cell>
          <cell r="L3202" t="str">
            <v>-</v>
          </cell>
        </row>
        <row r="3203">
          <cell r="J3203" t="str">
            <v>246-79850-M</v>
          </cell>
          <cell r="K3203" t="str">
            <v>SimBaby Trach Upgr Kit</v>
          </cell>
          <cell r="L3203" t="str">
            <v>-</v>
          </cell>
        </row>
        <row r="3204">
          <cell r="J3204" t="str">
            <v>246-79950C-D</v>
          </cell>
          <cell r="K3204" t="str">
            <v>INTERNAL SimBaby PMC</v>
          </cell>
          <cell r="L3204" t="str">
            <v>-</v>
          </cell>
        </row>
        <row r="3205">
          <cell r="J3205" t="str">
            <v>246-79950C-L</v>
          </cell>
          <cell r="K3205" t="str">
            <v>INTERNAL SimBaby PMC</v>
          </cell>
          <cell r="L3205" t="str">
            <v>-</v>
          </cell>
        </row>
        <row r="3206">
          <cell r="J3206" t="str">
            <v>246-79950C-M</v>
          </cell>
          <cell r="K3206" t="str">
            <v>INTERNAL SimBaby Med</v>
          </cell>
          <cell r="L3206" t="str">
            <v>-</v>
          </cell>
        </row>
        <row r="3207">
          <cell r="J3207" t="str">
            <v>246-79950-D</v>
          </cell>
          <cell r="K3207" t="str">
            <v>INTERNAL SimBaby Dark</v>
          </cell>
          <cell r="L3207" t="str">
            <v>-</v>
          </cell>
        </row>
        <row r="3208">
          <cell r="J3208" t="str">
            <v>246-79950-M</v>
          </cell>
          <cell r="K3208" t="str">
            <v>INTERNAL SimBaby Medium</v>
          </cell>
          <cell r="L3208" t="str">
            <v>-</v>
          </cell>
        </row>
        <row r="3209">
          <cell r="J3209" t="str">
            <v>246-79950PMS</v>
          </cell>
          <cell r="K3209" t="str">
            <v>INTERNAL SimBaby PMS</v>
          </cell>
          <cell r="L3209" t="str">
            <v>-</v>
          </cell>
        </row>
        <row r="3210">
          <cell r="J3210" t="str">
            <v>246-83050</v>
          </cell>
          <cell r="K3210" t="str">
            <v>SimBaby Installation</v>
          </cell>
          <cell r="L3210" t="str">
            <v>-</v>
          </cell>
        </row>
        <row r="3211">
          <cell r="J3211" t="str">
            <v>246-88050-D</v>
          </cell>
          <cell r="K3211" t="str">
            <v>SimBaby Dark, Trach Upgr</v>
          </cell>
          <cell r="L3211" t="str">
            <v>-</v>
          </cell>
        </row>
        <row r="3212">
          <cell r="J3212" t="str">
            <v>246-88050-L</v>
          </cell>
          <cell r="K3212" t="str">
            <v>SimBaby Light Trach Upgr</v>
          </cell>
          <cell r="L3212" t="str">
            <v>-</v>
          </cell>
        </row>
        <row r="3213">
          <cell r="J3213" t="str">
            <v>246-88050-M</v>
          </cell>
          <cell r="K3213" t="str">
            <v>SimBaby Med, Trach Upgr</v>
          </cell>
          <cell r="L3213" t="str">
            <v>-</v>
          </cell>
        </row>
        <row r="3214">
          <cell r="J3214" t="str">
            <v>246-B-FLPMP_JP</v>
          </cell>
          <cell r="K3214" t="str">
            <v>SimBaby Flexible</v>
          </cell>
          <cell r="L3214" t="str">
            <v>-</v>
          </cell>
        </row>
        <row r="3215">
          <cell r="J3215" t="str">
            <v>246-EDVT025-SL</v>
          </cell>
          <cell r="K3215" t="str">
            <v>SimBaby</v>
          </cell>
          <cell r="L3215" t="str">
            <v>-</v>
          </cell>
        </row>
        <row r="3216">
          <cell r="J3216" t="str">
            <v>246-VPB3YR-J</v>
          </cell>
          <cell r="K3216" t="str">
            <v>Value Plus SimBaby</v>
          </cell>
          <cell r="L3216" t="str">
            <v>-</v>
          </cell>
        </row>
        <row r="3217">
          <cell r="J3217" t="str">
            <v>246-VPB5YR-J</v>
          </cell>
          <cell r="K3217" t="str">
            <v>Value Plus SimBaby</v>
          </cell>
          <cell r="L3217" t="str">
            <v>-</v>
          </cell>
        </row>
        <row r="3218">
          <cell r="J3218" t="str">
            <v>246-VPG3YR-J</v>
          </cell>
          <cell r="K3218" t="str">
            <v>Value Plus SimBaby</v>
          </cell>
          <cell r="L3218" t="str">
            <v>-</v>
          </cell>
        </row>
        <row r="3219">
          <cell r="J3219" t="str">
            <v>246-VPG5YR-J</v>
          </cell>
          <cell r="K3219" t="str">
            <v>Value Plus SimBaby</v>
          </cell>
          <cell r="L3219" t="str">
            <v>-</v>
          </cell>
        </row>
        <row r="3220">
          <cell r="J3220" t="str">
            <v>246-VPS3YR-J</v>
          </cell>
          <cell r="K3220" t="str">
            <v>Value Plus SimBaby</v>
          </cell>
          <cell r="L3220" t="str">
            <v>-</v>
          </cell>
        </row>
        <row r="3221">
          <cell r="J3221" t="str">
            <v>246-VPS5YR-J</v>
          </cell>
          <cell r="K3221" t="str">
            <v>Value Plus SimBaby</v>
          </cell>
          <cell r="L3221" t="str">
            <v>-</v>
          </cell>
        </row>
        <row r="3222">
          <cell r="J3222" t="str">
            <v>247-00001LNR</v>
          </cell>
          <cell r="K3222" t="str">
            <v>SimBaby Trach Lnr 1 Yr</v>
          </cell>
          <cell r="L3222" t="str">
            <v>-</v>
          </cell>
        </row>
        <row r="3223">
          <cell r="J3223" t="str">
            <v>247-00050PMG</v>
          </cell>
          <cell r="K3223" t="str">
            <v>PM for SimBaby Trach</v>
          </cell>
          <cell r="L3223" t="str">
            <v>-</v>
          </cell>
        </row>
        <row r="3224">
          <cell r="J3224" t="str">
            <v>247-00050PMG+</v>
          </cell>
          <cell r="K3224" t="str">
            <v>PM + Skins for SB Trach</v>
          </cell>
          <cell r="L3224" t="str">
            <v>-</v>
          </cell>
        </row>
        <row r="3225">
          <cell r="J3225" t="str">
            <v>247-00050PML</v>
          </cell>
          <cell r="K3225" t="str">
            <v>SB Trach PM Lite</v>
          </cell>
          <cell r="L3225" t="str">
            <v>-</v>
          </cell>
        </row>
        <row r="3226">
          <cell r="J3226" t="str">
            <v>247-00050PMR</v>
          </cell>
          <cell r="K3226" t="str">
            <v>SimBaby Trach PM Return</v>
          </cell>
          <cell r="L3226" t="str">
            <v>-</v>
          </cell>
        </row>
        <row r="3227">
          <cell r="J3227" t="str">
            <v>247-00050PMS</v>
          </cell>
          <cell r="K3227" t="str">
            <v>PM Lite SimBaby Trach</v>
          </cell>
          <cell r="L3227" t="str">
            <v>-</v>
          </cell>
        </row>
        <row r="3228">
          <cell r="J3228" t="str">
            <v>247-00050PMS+</v>
          </cell>
          <cell r="K3228" t="str">
            <v>PM Lite + Skins,</v>
          </cell>
          <cell r="L3228" t="str">
            <v>-</v>
          </cell>
        </row>
        <row r="3229">
          <cell r="J3229" t="str">
            <v>247-00150</v>
          </cell>
          <cell r="K3229" t="str">
            <v>SimBaby Trach Medium</v>
          </cell>
          <cell r="L3229" t="str">
            <v>-</v>
          </cell>
        </row>
        <row r="3230">
          <cell r="J3230" t="str">
            <v>247-00250</v>
          </cell>
          <cell r="K3230" t="str">
            <v>SimBaby Trach Dark</v>
          </cell>
          <cell r="L3230" t="str">
            <v>-</v>
          </cell>
        </row>
        <row r="3231">
          <cell r="J3231" t="str">
            <v>247-10050-D</v>
          </cell>
          <cell r="K3231" t="str">
            <v>Plug, Trach Airway Dark</v>
          </cell>
          <cell r="L3231" t="str">
            <v>-</v>
          </cell>
        </row>
        <row r="3232">
          <cell r="J3232" t="str">
            <v>247-10050-L</v>
          </cell>
          <cell r="K3232" t="str">
            <v>Plug, Trach Airway Light</v>
          </cell>
          <cell r="L3232" t="str">
            <v>-</v>
          </cell>
        </row>
        <row r="3233">
          <cell r="J3233" t="str">
            <v>247-10050-M</v>
          </cell>
          <cell r="K3233" t="str">
            <v>Plug, Trach Airw. Medium</v>
          </cell>
          <cell r="L3233" t="str">
            <v>-</v>
          </cell>
        </row>
        <row r="3234">
          <cell r="J3234" t="str">
            <v>247-60150-D</v>
          </cell>
          <cell r="K3234" t="str">
            <v>SimBaby Trach Skin</v>
          </cell>
          <cell r="L3234" t="str">
            <v>-</v>
          </cell>
        </row>
        <row r="3235">
          <cell r="J3235" t="str">
            <v>247-60150-L</v>
          </cell>
          <cell r="K3235" t="str">
            <v>SimBaby Trach Skin</v>
          </cell>
          <cell r="L3235" t="str">
            <v>-</v>
          </cell>
        </row>
        <row r="3236">
          <cell r="J3236" t="str">
            <v>247-60150-M</v>
          </cell>
          <cell r="K3236" t="str">
            <v>SimBaby Trach Skin</v>
          </cell>
          <cell r="L3236" t="str">
            <v>-</v>
          </cell>
        </row>
        <row r="3237">
          <cell r="J3237" t="str">
            <v>247-79950C-D</v>
          </cell>
          <cell r="K3237" t="str">
            <v>INTERNAL SimBaby Trach</v>
          </cell>
          <cell r="L3237" t="str">
            <v>-</v>
          </cell>
        </row>
        <row r="3238">
          <cell r="J3238" t="str">
            <v>247-79950C-L</v>
          </cell>
          <cell r="K3238" t="str">
            <v>INTERNAL SimBaby Trach</v>
          </cell>
          <cell r="L3238" t="str">
            <v>-</v>
          </cell>
        </row>
        <row r="3239">
          <cell r="J3239" t="str">
            <v>247-79950C-M</v>
          </cell>
          <cell r="K3239" t="str">
            <v>INTERNAL SimBaby Trach</v>
          </cell>
          <cell r="L3239" t="str">
            <v>-</v>
          </cell>
        </row>
        <row r="3240">
          <cell r="J3240" t="str">
            <v>247-79950-D</v>
          </cell>
          <cell r="K3240" t="str">
            <v>INTERNAL SimBaby Trach</v>
          </cell>
          <cell r="L3240" t="str">
            <v>-</v>
          </cell>
        </row>
        <row r="3241">
          <cell r="J3241" t="str">
            <v>247-79950-L</v>
          </cell>
          <cell r="K3241" t="str">
            <v>INTERNAL SimBaby Trach</v>
          </cell>
          <cell r="L3241" t="str">
            <v>-</v>
          </cell>
        </row>
        <row r="3242">
          <cell r="J3242" t="str">
            <v>247-79950-M</v>
          </cell>
          <cell r="K3242" t="str">
            <v>INTERNAL SimBaby Trach</v>
          </cell>
          <cell r="L3242" t="str">
            <v>-</v>
          </cell>
        </row>
        <row r="3243">
          <cell r="J3243" t="str">
            <v>247-79950PMS-D</v>
          </cell>
          <cell r="K3243" t="str">
            <v>INTERNAL SimBaby Trach</v>
          </cell>
          <cell r="L3243" t="str">
            <v>-</v>
          </cell>
        </row>
        <row r="3244">
          <cell r="J3244" t="str">
            <v>247-79950PMS-L</v>
          </cell>
          <cell r="K3244" t="str">
            <v>INTERNAL SimBaby Trach</v>
          </cell>
          <cell r="L3244" t="str">
            <v>-</v>
          </cell>
        </row>
        <row r="3245">
          <cell r="J3245" t="str">
            <v>247-79950PMS-M</v>
          </cell>
          <cell r="K3245" t="str">
            <v>INTERNAL SimBaby Trach</v>
          </cell>
          <cell r="L3245" t="str">
            <v>-</v>
          </cell>
        </row>
        <row r="3246">
          <cell r="J3246" t="str">
            <v>247-83050</v>
          </cell>
          <cell r="K3246" t="str">
            <v>SimBaby Trach Install</v>
          </cell>
          <cell r="L3246" t="str">
            <v>-</v>
          </cell>
        </row>
        <row r="3247">
          <cell r="J3247" t="str">
            <v>247-EDVT025-SL</v>
          </cell>
          <cell r="K3247" t="str">
            <v>SimBaby Trach</v>
          </cell>
          <cell r="L3247" t="str">
            <v>-</v>
          </cell>
        </row>
        <row r="3248">
          <cell r="J3248" t="str">
            <v>247-VPB3YR-J</v>
          </cell>
          <cell r="K3248" t="str">
            <v>Value Plus SimBaby Trach</v>
          </cell>
          <cell r="L3248" t="str">
            <v>-</v>
          </cell>
        </row>
        <row r="3249">
          <cell r="J3249" t="str">
            <v>247-VPB5YR-J</v>
          </cell>
          <cell r="K3249" t="str">
            <v>Value Plus SimBaby Trach</v>
          </cell>
          <cell r="L3249" t="str">
            <v>-</v>
          </cell>
        </row>
        <row r="3250">
          <cell r="J3250" t="str">
            <v>247-VPG3YR-J</v>
          </cell>
          <cell r="K3250" t="str">
            <v>Value Plus SimBaby Trach</v>
          </cell>
          <cell r="L3250" t="str">
            <v>-</v>
          </cell>
        </row>
        <row r="3251">
          <cell r="J3251" t="str">
            <v>247-VPG5YR-J</v>
          </cell>
          <cell r="K3251" t="str">
            <v>Value Plus SimBaby Trach</v>
          </cell>
          <cell r="L3251" t="str">
            <v>-</v>
          </cell>
        </row>
        <row r="3252">
          <cell r="J3252" t="str">
            <v>247-VPS3YR-J</v>
          </cell>
          <cell r="K3252" t="str">
            <v>Value Plus SimBaby Trach</v>
          </cell>
          <cell r="L3252" t="str">
            <v>-</v>
          </cell>
        </row>
        <row r="3253">
          <cell r="J3253" t="str">
            <v>247-VPS5YR-J</v>
          </cell>
          <cell r="K3253" t="str">
            <v>Value Plus SimBaby Trach</v>
          </cell>
          <cell r="L3253" t="str">
            <v>-</v>
          </cell>
        </row>
        <row r="3254">
          <cell r="J3254" t="str">
            <v>25-2948</v>
          </cell>
          <cell r="K3254" t="str">
            <v>IVE Peds HS FA CPR AED</v>
          </cell>
          <cell r="L3254" t="str">
            <v>-</v>
          </cell>
        </row>
        <row r="3255">
          <cell r="J3255" t="str">
            <v>25-3583</v>
          </cell>
          <cell r="K3255" t="str">
            <v>NRP 9E EP 1-4</v>
          </cell>
          <cell r="L3255" t="str">
            <v>-</v>
          </cell>
        </row>
        <row r="3256">
          <cell r="J3256" t="str">
            <v>25-3584</v>
          </cell>
          <cell r="K3256" t="str">
            <v>NRP 9E AP 1-11</v>
          </cell>
          <cell r="L3256" t="str">
            <v>-</v>
          </cell>
        </row>
        <row r="3257">
          <cell r="J3257" t="str">
            <v>25-3585</v>
          </cell>
          <cell r="K3257" t="str">
            <v>NRP 9E IC Instr Cand</v>
          </cell>
          <cell r="L3257" t="str">
            <v>-</v>
          </cell>
        </row>
        <row r="3258">
          <cell r="J3258" t="str">
            <v>25-3586</v>
          </cell>
          <cell r="K3258" t="str">
            <v>NRP 9E IR Instr Renew</v>
          </cell>
          <cell r="L3258" t="str">
            <v>-</v>
          </cell>
        </row>
        <row r="3259">
          <cell r="J3259" t="str">
            <v>2541</v>
          </cell>
          <cell r="K3259" t="str">
            <v>Kartong 365x325x137</v>
          </cell>
          <cell r="L3259" t="str">
            <v>-</v>
          </cell>
        </row>
        <row r="3260">
          <cell r="J3260" t="str">
            <v>260-00050EXW1</v>
          </cell>
          <cell r="K3260" t="str">
            <v>Extended Warranty 1 yr</v>
          </cell>
          <cell r="L3260" t="str">
            <v>-</v>
          </cell>
        </row>
        <row r="3261">
          <cell r="J3261" t="str">
            <v>260-00350</v>
          </cell>
          <cell r="K3261" t="str">
            <v>PAD; R-PNEUMO ACLS-STD</v>
          </cell>
          <cell r="L3261" t="str">
            <v>-</v>
          </cell>
        </row>
        <row r="3262">
          <cell r="J3262" t="str">
            <v>260-00450</v>
          </cell>
          <cell r="K3262" t="str">
            <v>PAD; L-PNEUMO ACLS STD</v>
          </cell>
          <cell r="L3262" t="str">
            <v>-</v>
          </cell>
        </row>
        <row r="3263">
          <cell r="J3263" t="str">
            <v>260-00950</v>
          </cell>
          <cell r="K3263" t="str">
            <v>KIT; BLADDER RP, AT/ACLS</v>
          </cell>
          <cell r="L3263" t="str">
            <v>-</v>
          </cell>
        </row>
        <row r="3264">
          <cell r="J3264" t="str">
            <v>260-10050</v>
          </cell>
          <cell r="K3264" t="str">
            <v>SKIN; CHEST-12 LEAD (S)</v>
          </cell>
          <cell r="L3264" t="str">
            <v>-</v>
          </cell>
        </row>
        <row r="3265">
          <cell r="J3265" t="str">
            <v>260-10150</v>
          </cell>
          <cell r="K3265" t="str">
            <v>REMOTE 12-LEAD TRAINER</v>
          </cell>
          <cell r="L3265" t="str">
            <v>-</v>
          </cell>
        </row>
        <row r="3266">
          <cell r="J3266" t="str">
            <v>260306</v>
          </cell>
          <cell r="K3266" t="str">
            <v>Power-cord C13 (EUR)</v>
          </cell>
          <cell r="L3266" t="str">
            <v>-</v>
          </cell>
        </row>
        <row r="3267">
          <cell r="J3267" t="str">
            <v>260310</v>
          </cell>
          <cell r="K3267" t="str">
            <v>Cable,Power,C7,2m,US</v>
          </cell>
          <cell r="L3267" t="str">
            <v>-</v>
          </cell>
        </row>
        <row r="3268">
          <cell r="J3268" t="str">
            <v>260320</v>
          </cell>
          <cell r="K3268" t="str">
            <v>Cable,Power,C5,2m,US</v>
          </cell>
          <cell r="L3268" t="str">
            <v>-</v>
          </cell>
        </row>
        <row r="3269">
          <cell r="J3269" t="str">
            <v>261-01350T</v>
          </cell>
          <cell r="K3269" t="str">
            <v>SKIN; NECK-CRIC HEAD (T)</v>
          </cell>
          <cell r="L3269" t="str">
            <v>-</v>
          </cell>
        </row>
        <row r="3270">
          <cell r="J3270" t="str">
            <v>270-00001B</v>
          </cell>
          <cell r="K3270" t="str">
            <v>Right IV Arm Kit (B)</v>
          </cell>
          <cell r="L3270" t="str">
            <v>-</v>
          </cell>
        </row>
        <row r="3271">
          <cell r="J3271" t="str">
            <v>270-00001T</v>
          </cell>
          <cell r="K3271" t="str">
            <v>Right IV Arm Kit (T)</v>
          </cell>
          <cell r="L3271" t="str">
            <v>-</v>
          </cell>
        </row>
        <row r="3272">
          <cell r="J3272" t="str">
            <v>270-00550</v>
          </cell>
          <cell r="K3272" t="str">
            <v>Vein System, Male Adult</v>
          </cell>
          <cell r="L3272" t="str">
            <v>-</v>
          </cell>
        </row>
        <row r="3273">
          <cell r="J3273" t="str">
            <v>270-60150</v>
          </cell>
          <cell r="K3273" t="str">
            <v>MULTIVEIN TUBING SYSTEM</v>
          </cell>
          <cell r="L3273" t="str">
            <v>-</v>
          </cell>
        </row>
        <row r="3274">
          <cell r="J3274" t="str">
            <v>270-60350</v>
          </cell>
          <cell r="K3274" t="str">
            <v>SKIN/VEIN; IV ARM-AM (T)</v>
          </cell>
          <cell r="L3274" t="str">
            <v>-</v>
          </cell>
        </row>
        <row r="3275">
          <cell r="J3275" t="str">
            <v>275-00050EXW1</v>
          </cell>
          <cell r="K3275" t="str">
            <v>Extended Warranty 1 yr</v>
          </cell>
          <cell r="L3275" t="str">
            <v>-</v>
          </cell>
        </row>
        <row r="3276">
          <cell r="J3276" t="str">
            <v>275-00250B</v>
          </cell>
          <cell r="K3276" t="str">
            <v>MODULE; EXT JUGULAR (B)</v>
          </cell>
          <cell r="L3276" t="str">
            <v>-</v>
          </cell>
        </row>
        <row r="3277">
          <cell r="J3277" t="str">
            <v>275-00250T</v>
          </cell>
          <cell r="K3277" t="str">
            <v>MODULE; EXT JUGULAR (T)</v>
          </cell>
          <cell r="L3277" t="str">
            <v>-</v>
          </cell>
        </row>
        <row r="3278">
          <cell r="J3278" t="str">
            <v>276-00001B</v>
          </cell>
          <cell r="K3278" t="str">
            <v>WNDS; ADV TRAUMA (B)</v>
          </cell>
          <cell r="L3278" t="str">
            <v>-</v>
          </cell>
        </row>
        <row r="3279">
          <cell r="J3279" t="str">
            <v>276-00001T</v>
          </cell>
          <cell r="K3279" t="str">
            <v>WNDS; ADV TRAUMA (T)</v>
          </cell>
          <cell r="L3279" t="str">
            <v>-</v>
          </cell>
        </row>
        <row r="3280">
          <cell r="J3280" t="str">
            <v>276-10001B</v>
          </cell>
          <cell r="K3280" t="str">
            <v>WNDS; BSC TRAUMA (B)</v>
          </cell>
          <cell r="L3280" t="str">
            <v>-</v>
          </cell>
        </row>
        <row r="3281">
          <cell r="J3281" t="str">
            <v>276-10001T</v>
          </cell>
          <cell r="K3281" t="str">
            <v>WNDS; BSC TRAUMA (T)</v>
          </cell>
          <cell r="L3281" t="str">
            <v>-</v>
          </cell>
        </row>
        <row r="3282">
          <cell r="J3282" t="str">
            <v>276-15001B</v>
          </cell>
          <cell r="K3282" t="str">
            <v>NBC MODULE KIT (B)</v>
          </cell>
          <cell r="L3282" t="str">
            <v>-</v>
          </cell>
        </row>
        <row r="3283">
          <cell r="J3283" t="str">
            <v>276-15001T</v>
          </cell>
          <cell r="K3283" t="str">
            <v>NBC MODULE KIT (T)</v>
          </cell>
          <cell r="L3283" t="str">
            <v>-</v>
          </cell>
        </row>
        <row r="3284">
          <cell r="J3284" t="str">
            <v>277-00001B</v>
          </cell>
          <cell r="K3284" t="str">
            <v>WNDS; MC KID TRAUMA (B)</v>
          </cell>
          <cell r="L3284" t="str">
            <v>-</v>
          </cell>
        </row>
        <row r="3285">
          <cell r="J3285" t="str">
            <v>277-00001T</v>
          </cell>
          <cell r="K3285" t="str">
            <v>WNDS; MC KID TRAUMA (T)</v>
          </cell>
          <cell r="L3285" t="str">
            <v>-</v>
          </cell>
        </row>
        <row r="3286">
          <cell r="J3286" t="str">
            <v>2868</v>
          </cell>
          <cell r="K3286" t="str">
            <v>Kartong 366X326X101</v>
          </cell>
          <cell r="L3286" t="str">
            <v>-</v>
          </cell>
        </row>
        <row r="3287">
          <cell r="J3287" t="str">
            <v>290-02070</v>
          </cell>
          <cell r="K3287" t="str">
            <v>Premature Anne,  Cap</v>
          </cell>
          <cell r="L3287" t="str">
            <v>-</v>
          </cell>
        </row>
        <row r="3288">
          <cell r="J3288" t="str">
            <v>290-02075</v>
          </cell>
          <cell r="K3288" t="str">
            <v>Premature Anne,  Blanket</v>
          </cell>
          <cell r="L3288" t="str">
            <v>-</v>
          </cell>
        </row>
        <row r="3289">
          <cell r="J3289" t="str">
            <v>290-02080</v>
          </cell>
          <cell r="K3289" t="str">
            <v>Premature Anne,  Box</v>
          </cell>
          <cell r="L3289" t="str">
            <v>-</v>
          </cell>
        </row>
        <row r="3290">
          <cell r="J3290" t="str">
            <v>295-02080</v>
          </cell>
          <cell r="K3290" t="str">
            <v>Softbag Premature Anne</v>
          </cell>
          <cell r="L3290" t="str">
            <v>-</v>
          </cell>
        </row>
        <row r="3291">
          <cell r="J3291" t="str">
            <v>295-60250</v>
          </cell>
          <cell r="K3291" t="str">
            <v>Mandible</v>
          </cell>
          <cell r="L3291" t="str">
            <v>-</v>
          </cell>
        </row>
        <row r="3292">
          <cell r="J3292" t="str">
            <v>295-60450</v>
          </cell>
          <cell r="K3292" t="str">
            <v>Air Bladders set</v>
          </cell>
          <cell r="L3292" t="str">
            <v>-</v>
          </cell>
        </row>
        <row r="3293">
          <cell r="J3293" t="str">
            <v>295-60550</v>
          </cell>
          <cell r="K3293" t="str">
            <v>Speakers with cable</v>
          </cell>
          <cell r="L3293" t="str">
            <v>-</v>
          </cell>
        </row>
        <row r="3294">
          <cell r="J3294" t="str">
            <v>295-60650</v>
          </cell>
          <cell r="K3294" t="str">
            <v>Skin with zipper</v>
          </cell>
          <cell r="L3294" t="str">
            <v>-</v>
          </cell>
        </row>
        <row r="3295">
          <cell r="J3295" t="str">
            <v>295-60750</v>
          </cell>
          <cell r="K3295" t="str">
            <v>Torso Foam</v>
          </cell>
          <cell r="L3295" t="str">
            <v>-</v>
          </cell>
        </row>
        <row r="3296">
          <cell r="J3296" t="str">
            <v>295-EDVT025-SL</v>
          </cell>
          <cell r="K3296" t="str">
            <v>Premature Anne</v>
          </cell>
          <cell r="L3296" t="str">
            <v>-</v>
          </cell>
        </row>
        <row r="3297">
          <cell r="J3297" t="str">
            <v>296-00001LNR</v>
          </cell>
          <cell r="K3297" t="str">
            <v>Loaner Program 1 yr</v>
          </cell>
          <cell r="L3297" t="str">
            <v>-</v>
          </cell>
        </row>
        <row r="3298">
          <cell r="J3298" t="str">
            <v>296-00050PMR</v>
          </cell>
          <cell r="K3298" t="str">
            <v>Preventive Maintenance</v>
          </cell>
          <cell r="L3298" t="str">
            <v>-</v>
          </cell>
        </row>
        <row r="3299">
          <cell r="J3299" t="str">
            <v>296-00050WFCV</v>
          </cell>
          <cell r="K3299" t="str">
            <v>Worry-Free Simulation-</v>
          </cell>
          <cell r="L3299" t="str">
            <v>-</v>
          </cell>
        </row>
        <row r="3300">
          <cell r="J3300" t="str">
            <v>296-00250</v>
          </cell>
          <cell r="K3300" t="str">
            <v>SimNewB Dark</v>
          </cell>
          <cell r="L3300" t="str">
            <v>-</v>
          </cell>
        </row>
        <row r="3301">
          <cell r="J3301" t="str">
            <v>296-00550</v>
          </cell>
          <cell r="K3301" t="str">
            <v>IO lower leg,2 pairs</v>
          </cell>
          <cell r="L3301" t="str">
            <v>-</v>
          </cell>
        </row>
        <row r="3302">
          <cell r="J3302" t="str">
            <v>296-00650-D</v>
          </cell>
          <cell r="K3302" t="str">
            <v>Leg skin, pair</v>
          </cell>
          <cell r="L3302" t="str">
            <v>-</v>
          </cell>
        </row>
        <row r="3303">
          <cell r="J3303" t="str">
            <v>296-00650-L</v>
          </cell>
          <cell r="K3303" t="str">
            <v>Leg skin, pair</v>
          </cell>
          <cell r="L3303" t="str">
            <v>-</v>
          </cell>
        </row>
        <row r="3304">
          <cell r="J3304" t="str">
            <v>296-10050</v>
          </cell>
          <cell r="K3304" t="str">
            <v>Cap and Blanket</v>
          </cell>
          <cell r="L3304" t="str">
            <v>-</v>
          </cell>
        </row>
        <row r="3305">
          <cell r="J3305" t="str">
            <v>296-10350</v>
          </cell>
          <cell r="K3305" t="str">
            <v>Syringe needle (5pk)</v>
          </cell>
          <cell r="L3305" t="str">
            <v>-</v>
          </cell>
        </row>
        <row r="3306">
          <cell r="J3306" t="str">
            <v>296-10450</v>
          </cell>
          <cell r="K3306" t="str">
            <v>SimNewB,Carry case</v>
          </cell>
          <cell r="L3306" t="str">
            <v>-</v>
          </cell>
        </row>
        <row r="3307">
          <cell r="J3307" t="str">
            <v>296-60750</v>
          </cell>
          <cell r="K3307" t="str">
            <v>Cables CAN Head</v>
          </cell>
          <cell r="L3307" t="str">
            <v>-</v>
          </cell>
        </row>
        <row r="3308">
          <cell r="J3308" t="str">
            <v>296-60950</v>
          </cell>
          <cell r="K3308" t="str">
            <v>Cable CAN 4 conn. 240mm</v>
          </cell>
          <cell r="L3308" t="str">
            <v>-</v>
          </cell>
        </row>
        <row r="3309">
          <cell r="J3309" t="str">
            <v>296-61050</v>
          </cell>
          <cell r="K3309" t="str">
            <v>Cable CAN SNB Torso 1</v>
          </cell>
          <cell r="L3309" t="str">
            <v>-</v>
          </cell>
        </row>
        <row r="3310">
          <cell r="J3310" t="str">
            <v>296-61150</v>
          </cell>
          <cell r="K3310" t="str">
            <v>Cable CAN 5 conn. 300mm</v>
          </cell>
          <cell r="L3310" t="str">
            <v>-</v>
          </cell>
        </row>
        <row r="3311">
          <cell r="J3311" t="str">
            <v>296-61250</v>
          </cell>
          <cell r="K3311" t="str">
            <v>Cable CAN SNB Torso 2</v>
          </cell>
          <cell r="L3311" t="str">
            <v>-</v>
          </cell>
        </row>
        <row r="3312">
          <cell r="J3312" t="str">
            <v>296-61350</v>
          </cell>
          <cell r="K3312" t="str">
            <v>Cable CAN 2 conn. 70mm</v>
          </cell>
          <cell r="L3312" t="str">
            <v>-</v>
          </cell>
        </row>
        <row r="3313">
          <cell r="J3313" t="str">
            <v>296-61450</v>
          </cell>
          <cell r="K3313" t="str">
            <v>Cables CAN 2 conn.</v>
          </cell>
          <cell r="L3313" t="str">
            <v>-</v>
          </cell>
        </row>
        <row r="3314">
          <cell r="J3314" t="str">
            <v>296-61650</v>
          </cell>
          <cell r="K3314" t="str">
            <v>Cable PicoBlade 2p ext</v>
          </cell>
          <cell r="L3314" t="str">
            <v>-</v>
          </cell>
        </row>
        <row r="3315">
          <cell r="J3315" t="str">
            <v>296-61750</v>
          </cell>
          <cell r="K3315" t="str">
            <v>Cable cyanosis board</v>
          </cell>
          <cell r="L3315" t="str">
            <v>-</v>
          </cell>
        </row>
        <row r="3316">
          <cell r="J3316" t="str">
            <v>296-61850</v>
          </cell>
          <cell r="K3316" t="str">
            <v>Pulse vein snap-on</v>
          </cell>
          <cell r="L3316" t="str">
            <v>-</v>
          </cell>
        </row>
        <row r="3317">
          <cell r="J3317" t="str">
            <v>296-62050</v>
          </cell>
          <cell r="K3317" t="str">
            <v>Legs, L&amp;R w/ batteries</v>
          </cell>
          <cell r="L3317">
            <v>29600</v>
          </cell>
        </row>
        <row r="3318">
          <cell r="J3318" t="str">
            <v>296-62150</v>
          </cell>
          <cell r="K3318" t="str">
            <v>Bladders - SimNewB</v>
          </cell>
          <cell r="L3318" t="str">
            <v>-</v>
          </cell>
        </row>
        <row r="3319">
          <cell r="J3319" t="str">
            <v>296-62250</v>
          </cell>
          <cell r="K3319" t="str">
            <v>Airway Assy - SimNewB</v>
          </cell>
          <cell r="L3319" t="str">
            <v>-</v>
          </cell>
        </row>
        <row r="3320">
          <cell r="J3320" t="str">
            <v>296-62450</v>
          </cell>
          <cell r="K3320" t="str">
            <v>Lung valves set</v>
          </cell>
          <cell r="L3320" t="str">
            <v>-</v>
          </cell>
        </row>
        <row r="3321">
          <cell r="J3321" t="str">
            <v>296-62550</v>
          </cell>
          <cell r="K3321" t="str">
            <v>O-ring set 2 sizes (20)</v>
          </cell>
          <cell r="L3321" t="str">
            <v>-</v>
          </cell>
        </row>
        <row r="3322">
          <cell r="J3322" t="str">
            <v>296-62750</v>
          </cell>
          <cell r="K3322" t="str">
            <v>Face plate with eyes</v>
          </cell>
          <cell r="L3322" t="str">
            <v>-</v>
          </cell>
        </row>
        <row r="3323">
          <cell r="J3323" t="str">
            <v>296-62850</v>
          </cell>
          <cell r="K3323" t="str">
            <v>Skull and Jaw</v>
          </cell>
          <cell r="L3323" t="str">
            <v>-</v>
          </cell>
        </row>
        <row r="3324">
          <cell r="J3324" t="str">
            <v>296-62950</v>
          </cell>
          <cell r="K3324" t="str">
            <v>Head - internals</v>
          </cell>
          <cell r="L3324" t="str">
            <v>-</v>
          </cell>
        </row>
        <row r="3325">
          <cell r="J3325" t="str">
            <v>296-63050</v>
          </cell>
          <cell r="K3325" t="str">
            <v>Umbilical reservoir</v>
          </cell>
          <cell r="L3325" t="str">
            <v>-</v>
          </cell>
        </row>
        <row r="3326">
          <cell r="J3326" t="str">
            <v>296-63050-D</v>
          </cell>
          <cell r="K3326" t="str">
            <v>Umbilical res. - Dark</v>
          </cell>
          <cell r="L3326" t="str">
            <v>-</v>
          </cell>
        </row>
        <row r="3327">
          <cell r="J3327" t="str">
            <v>296-63550-D</v>
          </cell>
          <cell r="K3327" t="str">
            <v>Torso\Head skin - Dark</v>
          </cell>
          <cell r="L3327" t="str">
            <v>-</v>
          </cell>
        </row>
        <row r="3328">
          <cell r="J3328" t="str">
            <v>296-63550-L</v>
          </cell>
          <cell r="K3328" t="str">
            <v>Torso\Head skin - Light</v>
          </cell>
          <cell r="L3328" t="str">
            <v>-</v>
          </cell>
        </row>
        <row r="3329">
          <cell r="J3329" t="str">
            <v>296-63650-D</v>
          </cell>
          <cell r="K3329" t="str">
            <v>Arm skin right - dark</v>
          </cell>
          <cell r="L3329" t="str">
            <v>-</v>
          </cell>
        </row>
        <row r="3330">
          <cell r="J3330" t="str">
            <v>296-63650-L</v>
          </cell>
          <cell r="K3330" t="str">
            <v>Arm skin right - Light</v>
          </cell>
          <cell r="L3330" t="str">
            <v>-</v>
          </cell>
        </row>
        <row r="3331">
          <cell r="J3331" t="str">
            <v>296-63750-D</v>
          </cell>
          <cell r="K3331" t="str">
            <v>Arm skin left - dark</v>
          </cell>
          <cell r="L3331" t="str">
            <v>-</v>
          </cell>
        </row>
        <row r="3332">
          <cell r="J3332" t="str">
            <v>296-63750-L</v>
          </cell>
          <cell r="K3332" t="str">
            <v>Arm skin left - Light</v>
          </cell>
          <cell r="L3332" t="str">
            <v>-</v>
          </cell>
        </row>
        <row r="3333">
          <cell r="J3333" t="str">
            <v>296-63850</v>
          </cell>
          <cell r="K3333" t="str">
            <v>DiskPump Assy</v>
          </cell>
          <cell r="L3333" t="str">
            <v>-</v>
          </cell>
        </row>
        <row r="3334">
          <cell r="J3334" t="str">
            <v>296-64050-D</v>
          </cell>
          <cell r="K3334" t="str">
            <v>Arm right  - Dark</v>
          </cell>
          <cell r="L3334" t="str">
            <v>-</v>
          </cell>
        </row>
        <row r="3335">
          <cell r="J3335" t="str">
            <v>296-64050-L</v>
          </cell>
          <cell r="K3335" t="str">
            <v>Arm right  - Light</v>
          </cell>
          <cell r="L3335" t="str">
            <v>-</v>
          </cell>
        </row>
        <row r="3336">
          <cell r="J3336" t="str">
            <v>296-64150-D</v>
          </cell>
          <cell r="K3336" t="str">
            <v>Arm left- Dark</v>
          </cell>
          <cell r="L3336" t="str">
            <v>-</v>
          </cell>
        </row>
        <row r="3337">
          <cell r="J3337" t="str">
            <v>296-64150-L</v>
          </cell>
          <cell r="K3337" t="str">
            <v>Arm left- Light</v>
          </cell>
          <cell r="L3337" t="str">
            <v>-</v>
          </cell>
        </row>
        <row r="3338">
          <cell r="J3338" t="str">
            <v>296-64250-D</v>
          </cell>
          <cell r="K3338" t="str">
            <v>Torso Skin\Foam -D OU</v>
          </cell>
          <cell r="L3338" t="str">
            <v>-</v>
          </cell>
        </row>
        <row r="3339">
          <cell r="J3339" t="str">
            <v>296-64250-L</v>
          </cell>
          <cell r="K3339" t="str">
            <v>Torso Skin\Foam -L OU</v>
          </cell>
          <cell r="L3339" t="str">
            <v>-</v>
          </cell>
        </row>
        <row r="3340">
          <cell r="J3340" t="str">
            <v>296-64350</v>
          </cell>
          <cell r="K3340" t="str">
            <v>Torso Foam Orig Umb</v>
          </cell>
          <cell r="L3340" t="str">
            <v>-</v>
          </cell>
        </row>
        <row r="3341">
          <cell r="J3341" t="str">
            <v>296-66150</v>
          </cell>
          <cell r="K3341" t="str">
            <v>CPUMod2 Assy SNB</v>
          </cell>
          <cell r="L3341" t="str">
            <v>-</v>
          </cell>
        </row>
        <row r="3342">
          <cell r="J3342" t="str">
            <v>296-66250</v>
          </cell>
          <cell r="K3342" t="str">
            <v>CPUM2 NetCbl 300mm SNB</v>
          </cell>
          <cell r="L3342" t="str">
            <v>-</v>
          </cell>
        </row>
        <row r="3343">
          <cell r="J3343" t="str">
            <v>296-66350</v>
          </cell>
          <cell r="K3343" t="str">
            <v>SNB Upgrade CPUMod2</v>
          </cell>
          <cell r="L3343" t="str">
            <v>-</v>
          </cell>
        </row>
        <row r="3344">
          <cell r="J3344" t="str">
            <v>296-79950C-D</v>
          </cell>
          <cell r="K3344" t="str">
            <v>SimNewB Cosmetic PM kit</v>
          </cell>
          <cell r="L3344" t="str">
            <v>-</v>
          </cell>
        </row>
        <row r="3345">
          <cell r="J3345" t="str">
            <v>296-79950C-L</v>
          </cell>
          <cell r="K3345" t="str">
            <v>SimNewB Cosmetic PM kit</v>
          </cell>
          <cell r="L3345" t="str">
            <v>-</v>
          </cell>
        </row>
        <row r="3346">
          <cell r="J3346" t="str">
            <v>296-79950-D</v>
          </cell>
          <cell r="K3346" t="str">
            <v>SimNewB PM Kit</v>
          </cell>
          <cell r="L3346" t="str">
            <v>-</v>
          </cell>
        </row>
        <row r="3347">
          <cell r="J3347" t="str">
            <v>296-79950PML</v>
          </cell>
          <cell r="K3347" t="str">
            <v>SimNewB PM Lite kit</v>
          </cell>
          <cell r="L3347" t="str">
            <v>-</v>
          </cell>
        </row>
        <row r="3348">
          <cell r="J3348" t="str">
            <v>296-79950PMS</v>
          </cell>
          <cell r="K3348" t="str">
            <v>SimNewB PM Kit Std</v>
          </cell>
          <cell r="L3348" t="str">
            <v>-</v>
          </cell>
        </row>
        <row r="3349">
          <cell r="J3349" t="str">
            <v>296-83050</v>
          </cell>
          <cell r="K3349" t="str">
            <v>Installation SimNewB</v>
          </cell>
          <cell r="L3349" t="str">
            <v>-</v>
          </cell>
        </row>
        <row r="3350">
          <cell r="J3350" t="str">
            <v>296-B-FLPMP_JP</v>
          </cell>
          <cell r="K3350" t="str">
            <v>SimNewB Flexible</v>
          </cell>
          <cell r="L3350" t="str">
            <v>-</v>
          </cell>
        </row>
        <row r="3351">
          <cell r="J3351" t="str">
            <v>296-EDVT025-SL</v>
          </cell>
          <cell r="K3351" t="str">
            <v>SimNewB</v>
          </cell>
          <cell r="L3351" t="str">
            <v>-</v>
          </cell>
        </row>
        <row r="3352">
          <cell r="J3352" t="str">
            <v>296-P00050EXWC</v>
          </cell>
          <cell r="K3352" t="str">
            <v>Worry-Free Simulation-</v>
          </cell>
          <cell r="L3352" t="str">
            <v>-</v>
          </cell>
        </row>
        <row r="3353">
          <cell r="J3353" t="str">
            <v>296-VPB3YR-J</v>
          </cell>
          <cell r="K3353" t="str">
            <v>Value Plus SimNewB</v>
          </cell>
          <cell r="L3353" t="str">
            <v>-</v>
          </cell>
        </row>
        <row r="3354">
          <cell r="J3354" t="str">
            <v>296-VPB5YR-J</v>
          </cell>
          <cell r="K3354" t="str">
            <v>Value Plus SimNewB</v>
          </cell>
          <cell r="L3354" t="str">
            <v>-</v>
          </cell>
        </row>
        <row r="3355">
          <cell r="J3355" t="str">
            <v>296-VPG3YR-J</v>
          </cell>
          <cell r="K3355" t="str">
            <v>Value Plus SimNewB</v>
          </cell>
          <cell r="L3355" t="str">
            <v>-</v>
          </cell>
        </row>
        <row r="3356">
          <cell r="J3356" t="str">
            <v>296-VPG5YR-J</v>
          </cell>
          <cell r="K3356" t="str">
            <v>Value Plus SimNewB</v>
          </cell>
          <cell r="L3356" t="str">
            <v>-</v>
          </cell>
        </row>
        <row r="3357">
          <cell r="J3357" t="str">
            <v>296-VPS3YR-J</v>
          </cell>
          <cell r="K3357" t="str">
            <v>Value Plus SimNewB</v>
          </cell>
          <cell r="L3357" t="str">
            <v>-</v>
          </cell>
        </row>
        <row r="3358">
          <cell r="J3358" t="str">
            <v>296-VPS5YR-J</v>
          </cell>
          <cell r="K3358" t="str">
            <v>Value Plus SimNewB</v>
          </cell>
          <cell r="L3358" t="str">
            <v>-</v>
          </cell>
        </row>
        <row r="3359">
          <cell r="J3359" t="str">
            <v>3</v>
          </cell>
          <cell r="K3359" t="str">
            <v>Freight</v>
          </cell>
          <cell r="L3359" t="str">
            <v>-</v>
          </cell>
        </row>
        <row r="3360">
          <cell r="J3360" t="str">
            <v>300-00050SPM</v>
          </cell>
          <cell r="K3360" t="str">
            <v>Self-Service Maintenance</v>
          </cell>
          <cell r="L3360" t="str">
            <v>-</v>
          </cell>
        </row>
        <row r="3361">
          <cell r="J3361" t="str">
            <v>300-00150B</v>
          </cell>
          <cell r="K3361" t="str">
            <v>THIGH PAD-ADULT (B)</v>
          </cell>
          <cell r="L3361" t="str">
            <v>-</v>
          </cell>
        </row>
        <row r="3362">
          <cell r="J3362" t="str">
            <v>300-00150T</v>
          </cell>
          <cell r="K3362" t="str">
            <v>THIGH PAD-ADULT (T)</v>
          </cell>
          <cell r="L3362" t="str">
            <v>-</v>
          </cell>
        </row>
        <row r="3363">
          <cell r="J3363" t="str">
            <v>300-00250B</v>
          </cell>
          <cell r="K3363" t="str">
            <v>VENT/GLUTL PAD-ADULT (B)</v>
          </cell>
          <cell r="L3363" t="str">
            <v>-</v>
          </cell>
        </row>
        <row r="3364">
          <cell r="J3364" t="str">
            <v>300-00250T</v>
          </cell>
          <cell r="K3364" t="str">
            <v>VENT/GLUTL PAD-ADULT (T)</v>
          </cell>
          <cell r="L3364" t="str">
            <v>-</v>
          </cell>
        </row>
        <row r="3365">
          <cell r="J3365" t="str">
            <v>300-00350B</v>
          </cell>
          <cell r="K3365" t="str">
            <v>GLUTEAL PAD- MALE (B)</v>
          </cell>
          <cell r="L3365" t="str">
            <v>-</v>
          </cell>
        </row>
        <row r="3366">
          <cell r="J3366" t="str">
            <v>300-00350T</v>
          </cell>
          <cell r="K3366" t="str">
            <v>GLUTEAL PAD- MALE (T)</v>
          </cell>
          <cell r="L3366" t="str">
            <v>-</v>
          </cell>
        </row>
        <row r="3367">
          <cell r="J3367" t="str">
            <v>300-00850B</v>
          </cell>
          <cell r="K3367" t="str">
            <v>TRACH PLUG-ADULT (B)</v>
          </cell>
          <cell r="L3367" t="str">
            <v>-</v>
          </cell>
        </row>
        <row r="3368">
          <cell r="J3368" t="str">
            <v>300-00850T</v>
          </cell>
          <cell r="K3368" t="str">
            <v>TRACH PLUG-ADULT (T)</v>
          </cell>
          <cell r="L3368" t="str">
            <v>-</v>
          </cell>
        </row>
        <row r="3369">
          <cell r="J3369" t="str">
            <v>300-01050B</v>
          </cell>
          <cell r="K3369" t="str">
            <v>WNDS; NURSING KELLY (B)</v>
          </cell>
          <cell r="L3369" t="str">
            <v>-</v>
          </cell>
        </row>
        <row r="3370">
          <cell r="J3370" t="str">
            <v>300-01050T</v>
          </cell>
          <cell r="K3370" t="str">
            <v>WNDS; NURSING KELLY (T)</v>
          </cell>
          <cell r="L3370" t="str">
            <v>-</v>
          </cell>
        </row>
        <row r="3371">
          <cell r="J3371" t="str">
            <v>300-01150B</v>
          </cell>
          <cell r="K3371" t="str">
            <v>HEAD; AM S-PAD TRACH (B)</v>
          </cell>
          <cell r="L3371" t="str">
            <v>-</v>
          </cell>
        </row>
        <row r="3372">
          <cell r="J3372" t="str">
            <v>300-01150T</v>
          </cell>
          <cell r="K3372" t="str">
            <v>HEAD; AM S-PAD TRACH (T)</v>
          </cell>
          <cell r="L3372" t="str">
            <v>-</v>
          </cell>
        </row>
        <row r="3373">
          <cell r="J3373" t="str">
            <v>300-01250</v>
          </cell>
          <cell r="K3373" t="str">
            <v>TORSO; AMH S-PAD (S)</v>
          </cell>
          <cell r="L3373" t="str">
            <v>-</v>
          </cell>
        </row>
        <row r="3374">
          <cell r="J3374" t="str">
            <v>300-01650B</v>
          </cell>
          <cell r="K3374" t="str">
            <v>CHESTPLT; AMH S-PAD (B)</v>
          </cell>
          <cell r="L3374" t="str">
            <v>-</v>
          </cell>
        </row>
        <row r="3375">
          <cell r="J3375" t="str">
            <v>300-01650T</v>
          </cell>
          <cell r="K3375" t="str">
            <v>CHESTPLT; AMH S-PAD (T)</v>
          </cell>
          <cell r="L3375" t="str">
            <v>-</v>
          </cell>
        </row>
        <row r="3376">
          <cell r="J3376" t="str">
            <v>300-02050B</v>
          </cell>
          <cell r="K3376" t="str">
            <v>ABD; HOSP W/SPKR (B)</v>
          </cell>
          <cell r="L3376" t="str">
            <v>-</v>
          </cell>
        </row>
        <row r="3377">
          <cell r="J3377" t="str">
            <v>300-02050T</v>
          </cell>
          <cell r="K3377" t="str">
            <v>ABD; HOSP W/SPKR (T)</v>
          </cell>
          <cell r="L3377" t="str">
            <v>-</v>
          </cell>
        </row>
        <row r="3378">
          <cell r="J3378" t="str">
            <v>300-02150B</v>
          </cell>
          <cell r="K3378" t="str">
            <v>ASSY; ABD-HOS 3 HOLE (B)</v>
          </cell>
          <cell r="L3378" t="str">
            <v>-</v>
          </cell>
        </row>
        <row r="3379">
          <cell r="J3379" t="str">
            <v>300-02150T</v>
          </cell>
          <cell r="K3379" t="str">
            <v>ASSY; ABD-HOS 3 HOLE (T)</v>
          </cell>
          <cell r="L3379" t="str">
            <v>-</v>
          </cell>
        </row>
        <row r="3380">
          <cell r="J3380" t="str">
            <v>300-02450T</v>
          </cell>
          <cell r="K3380" t="str">
            <v>PAD; F/ARM-AM RT (T)</v>
          </cell>
          <cell r="L3380" t="str">
            <v>-</v>
          </cell>
        </row>
        <row r="3381">
          <cell r="J3381" t="str">
            <v>300-02850B</v>
          </cell>
          <cell r="K3381" t="str">
            <v>PAD; F/ARM-AM LFT (B)</v>
          </cell>
          <cell r="L3381" t="str">
            <v>-</v>
          </cell>
        </row>
        <row r="3382">
          <cell r="J3382" t="str">
            <v>300-02850T</v>
          </cell>
          <cell r="K3382" t="str">
            <v>PAD; F/ARM-AM LFT (T)</v>
          </cell>
          <cell r="L3382" t="str">
            <v>-</v>
          </cell>
        </row>
        <row r="3383">
          <cell r="J3383" t="str">
            <v>300-03050B</v>
          </cell>
          <cell r="K3383" t="str">
            <v>CALF; RT-ADLT (B)</v>
          </cell>
          <cell r="L3383" t="str">
            <v>-</v>
          </cell>
        </row>
        <row r="3384">
          <cell r="J3384" t="str">
            <v>300-03050T</v>
          </cell>
          <cell r="K3384" t="str">
            <v>CALF; RT-ADLT (T)</v>
          </cell>
          <cell r="L3384" t="str">
            <v>-</v>
          </cell>
        </row>
        <row r="3385">
          <cell r="J3385" t="str">
            <v>300-03150B</v>
          </cell>
          <cell r="K3385" t="str">
            <v>FOOT; RT-ADLT (B)</v>
          </cell>
          <cell r="L3385" t="str">
            <v>-</v>
          </cell>
        </row>
        <row r="3386">
          <cell r="J3386" t="str">
            <v>300-03150T</v>
          </cell>
          <cell r="K3386" t="str">
            <v>FOOT; RT-ADLT (T)</v>
          </cell>
          <cell r="L3386" t="str">
            <v>-</v>
          </cell>
        </row>
        <row r="3387">
          <cell r="J3387" t="str">
            <v>300-03550B</v>
          </cell>
          <cell r="K3387" t="str">
            <v>ABD; HOSP-PACK PNTD (B)</v>
          </cell>
          <cell r="L3387" t="str">
            <v>-</v>
          </cell>
        </row>
        <row r="3388">
          <cell r="J3388" t="str">
            <v>300-03550T</v>
          </cell>
          <cell r="K3388" t="str">
            <v>ABD; HOSP-PACK PNTD (T)</v>
          </cell>
          <cell r="L3388" t="str">
            <v>-</v>
          </cell>
        </row>
        <row r="3389">
          <cell r="J3389" t="str">
            <v>300-03850B</v>
          </cell>
          <cell r="K3389" t="str">
            <v>GEN; MALE-ADLT MALE</v>
          </cell>
          <cell r="L3389" t="str">
            <v>-</v>
          </cell>
        </row>
        <row r="3390">
          <cell r="J3390" t="str">
            <v>300-03850T</v>
          </cell>
          <cell r="K3390" t="str">
            <v>GEN; MALE-ADLT MALE</v>
          </cell>
          <cell r="L3390" t="str">
            <v>-</v>
          </cell>
        </row>
        <row r="3391">
          <cell r="J3391" t="str">
            <v>300-03950B</v>
          </cell>
          <cell r="K3391" t="str">
            <v>GEN; FEMALE-ADLT MALE</v>
          </cell>
          <cell r="L3391" t="str">
            <v>-</v>
          </cell>
        </row>
        <row r="3392">
          <cell r="J3392" t="str">
            <v>300-03950T</v>
          </cell>
          <cell r="K3392" t="str">
            <v>GEN; FEMALE-ADLT MALE</v>
          </cell>
          <cell r="L3392" t="str">
            <v>-</v>
          </cell>
        </row>
        <row r="3393">
          <cell r="J3393" t="str">
            <v>300-04050B</v>
          </cell>
          <cell r="K3393" t="str">
            <v>ASSY; PAD-F/A-IV RT (B)</v>
          </cell>
          <cell r="L3393" t="str">
            <v>-</v>
          </cell>
        </row>
        <row r="3394">
          <cell r="J3394" t="str">
            <v>300-04050T</v>
          </cell>
          <cell r="K3394" t="str">
            <v>ASSY; PAD-F/A-IV RT (T)</v>
          </cell>
          <cell r="L3394" t="str">
            <v>-</v>
          </cell>
        </row>
        <row r="3395">
          <cell r="J3395" t="str">
            <v>300-04150B</v>
          </cell>
          <cell r="K3395" t="str">
            <v>ASSY; PAD-F/A-IV LFT (B)</v>
          </cell>
          <cell r="L3395" t="str">
            <v>-</v>
          </cell>
        </row>
        <row r="3396">
          <cell r="J3396" t="str">
            <v>300-04150T</v>
          </cell>
          <cell r="K3396" t="str">
            <v>ASSY; PAD-F/A-IV LFT (T)</v>
          </cell>
          <cell r="L3396" t="str">
            <v>-</v>
          </cell>
        </row>
        <row r="3397">
          <cell r="J3397" t="str">
            <v>300-05150B</v>
          </cell>
          <cell r="K3397" t="str">
            <v>ARM; RT-ADLT MALE (B)</v>
          </cell>
          <cell r="L3397" t="str">
            <v>-</v>
          </cell>
        </row>
        <row r="3398">
          <cell r="J3398" t="str">
            <v>300-05150T</v>
          </cell>
          <cell r="K3398" t="str">
            <v>ARM; RT-ADLT MALE (T)</v>
          </cell>
          <cell r="L3398" t="str">
            <v>-</v>
          </cell>
        </row>
        <row r="3399">
          <cell r="J3399" t="str">
            <v>300-05250B</v>
          </cell>
          <cell r="K3399" t="str">
            <v>RP; HDSKN-CRIC/TRACH-B</v>
          </cell>
          <cell r="L3399" t="str">
            <v>-</v>
          </cell>
        </row>
        <row r="3400">
          <cell r="J3400" t="str">
            <v>300-05250T</v>
          </cell>
          <cell r="K3400" t="str">
            <v>RP; HDSKN-CRIC/TRACH-T</v>
          </cell>
          <cell r="L3400" t="str">
            <v>-</v>
          </cell>
        </row>
        <row r="3401">
          <cell r="J3401" t="str">
            <v>300-05350B</v>
          </cell>
          <cell r="K3401" t="str">
            <v>RP; NECK SKIN W/TRACH-B</v>
          </cell>
          <cell r="L3401" t="str">
            <v>-</v>
          </cell>
        </row>
        <row r="3402">
          <cell r="J3402" t="str">
            <v>300-05350T</v>
          </cell>
          <cell r="K3402" t="str">
            <v>RP; NECK SKIN W/TRACH-T</v>
          </cell>
          <cell r="L3402" t="str">
            <v>-</v>
          </cell>
        </row>
        <row r="3403">
          <cell r="J3403" t="str">
            <v>300-05450B</v>
          </cell>
          <cell r="K3403" t="str">
            <v>TRACH PLUG; NECK SKIN-B</v>
          </cell>
          <cell r="L3403" t="str">
            <v>-</v>
          </cell>
        </row>
        <row r="3404">
          <cell r="J3404" t="str">
            <v>300-05450T</v>
          </cell>
          <cell r="K3404" t="str">
            <v>TRACH PLUG; NECK SKIN-T</v>
          </cell>
          <cell r="L3404" t="str">
            <v>-</v>
          </cell>
        </row>
        <row r="3405">
          <cell r="J3405" t="str">
            <v>300-05550B</v>
          </cell>
          <cell r="K3405" t="str">
            <v>KIT; HD/NCKSKIN-TRACH-B</v>
          </cell>
          <cell r="L3405" t="str">
            <v>-</v>
          </cell>
        </row>
        <row r="3406">
          <cell r="J3406" t="str">
            <v>300-05550T</v>
          </cell>
          <cell r="K3406" t="str">
            <v>KIT; HD/NCKSKIN-TRACH-T</v>
          </cell>
          <cell r="L3406" t="str">
            <v>-</v>
          </cell>
        </row>
        <row r="3407">
          <cell r="J3407" t="str">
            <v>300-10250B</v>
          </cell>
          <cell r="K3407" t="str">
            <v>CHESTPLT; AM-HOSP (B)</v>
          </cell>
          <cell r="L3407" t="str">
            <v>-</v>
          </cell>
        </row>
        <row r="3408">
          <cell r="J3408" t="str">
            <v>300-10250T</v>
          </cell>
          <cell r="K3408" t="str">
            <v>CHESTPLT; AM-HOSP (T)</v>
          </cell>
          <cell r="L3408" t="str">
            <v>-</v>
          </cell>
        </row>
        <row r="3409">
          <cell r="J3409" t="str">
            <v>300-10450B</v>
          </cell>
          <cell r="K3409" t="str">
            <v>KIT; CATH PLUG/VALVE (B)</v>
          </cell>
          <cell r="L3409" t="str">
            <v>-</v>
          </cell>
        </row>
        <row r="3410">
          <cell r="J3410" t="str">
            <v>300-10450T</v>
          </cell>
          <cell r="K3410" t="str">
            <v>KIT; CATH PLUG/VALVE (T)</v>
          </cell>
          <cell r="L3410" t="str">
            <v>-</v>
          </cell>
        </row>
        <row r="3411">
          <cell r="J3411" t="str">
            <v>300-10550</v>
          </cell>
          <cell r="K3411" t="str">
            <v>ABD PLUG W-VALVE (3) (S)</v>
          </cell>
          <cell r="L3411" t="str">
            <v>-</v>
          </cell>
        </row>
        <row r="3412">
          <cell r="J3412" t="str">
            <v>300-10550B</v>
          </cell>
          <cell r="K3412" t="str">
            <v>ABD PLUG W-VALVE (3) (B)</v>
          </cell>
          <cell r="L3412" t="str">
            <v>-</v>
          </cell>
        </row>
        <row r="3413">
          <cell r="J3413" t="str">
            <v>300-10550T</v>
          </cell>
          <cell r="K3413" t="str">
            <v>ABD PLUG W-VALVE (3) (T)</v>
          </cell>
          <cell r="L3413" t="str">
            <v>-</v>
          </cell>
        </row>
        <row r="3414">
          <cell r="J3414" t="str">
            <v>300-20050B</v>
          </cell>
          <cell r="K3414" t="str">
            <v>NSG KELLY MNKN (B)</v>
          </cell>
          <cell r="L3414" t="str">
            <v>-</v>
          </cell>
        </row>
        <row r="3415">
          <cell r="J3415" t="str">
            <v>300-20050T</v>
          </cell>
          <cell r="K3415" t="str">
            <v>NSG KELLY MNKN (T)</v>
          </cell>
          <cell r="L3415" t="str">
            <v>-</v>
          </cell>
        </row>
        <row r="3416">
          <cell r="J3416" t="str">
            <v>300-60150</v>
          </cell>
          <cell r="K3416" t="str">
            <v>WIRE HARNESS; VITALSIM</v>
          </cell>
          <cell r="L3416" t="str">
            <v>-</v>
          </cell>
        </row>
        <row r="3417">
          <cell r="J3417" t="str">
            <v>300-79950B</v>
          </cell>
          <cell r="K3417" t="str">
            <v>PM KIT;NURSING KELLY (B)</v>
          </cell>
          <cell r="L3417" t="str">
            <v>-</v>
          </cell>
        </row>
        <row r="3418">
          <cell r="J3418" t="str">
            <v>300-79950T</v>
          </cell>
          <cell r="K3418" t="str">
            <v>PM KIT;NURSING KELLY (T)</v>
          </cell>
          <cell r="L3418" t="str">
            <v>-</v>
          </cell>
        </row>
        <row r="3419">
          <cell r="J3419" t="str">
            <v>300-B-FLPMP_JP</v>
          </cell>
          <cell r="K3419" t="str">
            <v>Nursing Kelly Flexible</v>
          </cell>
          <cell r="L3419" t="str">
            <v>-</v>
          </cell>
        </row>
        <row r="3420">
          <cell r="J3420" t="str">
            <v>301-00150</v>
          </cell>
          <cell r="K3420" t="str">
            <v>HEAD; AM-DLX HARD (S)</v>
          </cell>
          <cell r="L3420" t="str">
            <v>-</v>
          </cell>
        </row>
        <row r="3421">
          <cell r="J3421" t="str">
            <v>3092</v>
          </cell>
          <cell r="K3421" t="str">
            <v>Kartong 145X120X70</v>
          </cell>
          <cell r="L3421" t="str">
            <v>-</v>
          </cell>
        </row>
        <row r="3422">
          <cell r="J3422" t="str">
            <v>310-00050</v>
          </cell>
          <cell r="K3422" t="str">
            <v>LS Procedure Trainer</v>
          </cell>
          <cell r="L3422" t="str">
            <v>-</v>
          </cell>
        </row>
        <row r="3423">
          <cell r="J3423" t="str">
            <v>310-00150</v>
          </cell>
          <cell r="K3423" t="str">
            <v>LS Procedure TrnrUpgrade</v>
          </cell>
          <cell r="L3423" t="str">
            <v>-</v>
          </cell>
        </row>
        <row r="3424">
          <cell r="J3424" t="str">
            <v>310-100-2041</v>
          </cell>
          <cell r="K3424" t="str">
            <v>LSPT TrackPad</v>
          </cell>
          <cell r="L3424" t="str">
            <v>-</v>
          </cell>
        </row>
        <row r="3425">
          <cell r="J3425" t="str">
            <v>310-100-2042</v>
          </cell>
          <cell r="K3425" t="str">
            <v>LS Calibration Stand</v>
          </cell>
          <cell r="L3425" t="str">
            <v>-</v>
          </cell>
        </row>
        <row r="3426">
          <cell r="J3426" t="str">
            <v>310-100-2043</v>
          </cell>
          <cell r="K3426" t="str">
            <v>LSPT Probe Adapter</v>
          </cell>
          <cell r="L3426" t="str">
            <v>-</v>
          </cell>
        </row>
        <row r="3427">
          <cell r="J3427" t="str">
            <v>310-100-2044</v>
          </cell>
          <cell r="K3427" t="str">
            <v>LSPT Needle Charger</v>
          </cell>
          <cell r="L3427" t="str">
            <v>-</v>
          </cell>
        </row>
        <row r="3428">
          <cell r="J3428" t="str">
            <v>310-100-2046</v>
          </cell>
          <cell r="K3428" t="str">
            <v>Placeholder Pads</v>
          </cell>
          <cell r="L3428" t="str">
            <v>-</v>
          </cell>
        </row>
        <row r="3429">
          <cell r="J3429" t="str">
            <v>310-100-2047</v>
          </cell>
          <cell r="K3429" t="str">
            <v>Bluetooth Adapter</v>
          </cell>
          <cell r="L3429" t="str">
            <v>-</v>
          </cell>
        </row>
        <row r="3430">
          <cell r="J3430" t="str">
            <v>310-100-2048</v>
          </cell>
          <cell r="K3430" t="str">
            <v>USB-C Adapter</v>
          </cell>
          <cell r="L3430" t="str">
            <v>-</v>
          </cell>
        </row>
        <row r="3431">
          <cell r="J3431" t="str">
            <v>310-100-2049</v>
          </cell>
          <cell r="K3431" t="str">
            <v>LSPT torso complete</v>
          </cell>
          <cell r="L3431" t="str">
            <v>-</v>
          </cell>
        </row>
        <row r="3432">
          <cell r="J3432" t="str">
            <v>312029B</v>
          </cell>
          <cell r="K3432" t="str">
            <v>SKIN/VEIN; MV ARM AM (B)</v>
          </cell>
          <cell r="L3432" t="str">
            <v>-</v>
          </cell>
        </row>
        <row r="3433">
          <cell r="J3433" t="str">
            <v>312029T</v>
          </cell>
          <cell r="K3433" t="str">
            <v>SKIN/VEIN; MV ARM AM (T)</v>
          </cell>
          <cell r="L3433" t="str">
            <v>-</v>
          </cell>
        </row>
        <row r="3434">
          <cell r="J3434" t="str">
            <v>320-00001LNR</v>
          </cell>
          <cell r="K3434" t="str">
            <v>NA Sim Loaner Pgm 1yr</v>
          </cell>
          <cell r="L3434" t="str">
            <v>-</v>
          </cell>
        </row>
        <row r="3435">
          <cell r="J3435" t="str">
            <v>320-00050EXWC</v>
          </cell>
          <cell r="K3435" t="str">
            <v>Worry-Free Simulation-</v>
          </cell>
          <cell r="L3435" t="str">
            <v>-</v>
          </cell>
        </row>
        <row r="3436">
          <cell r="J3436" t="str">
            <v>320-00050PMR</v>
          </cell>
          <cell r="K3436" t="str">
            <v>NA Sim PM Return</v>
          </cell>
          <cell r="L3436" t="str">
            <v>-</v>
          </cell>
        </row>
        <row r="3437">
          <cell r="J3437" t="str">
            <v>320-00050WFCV</v>
          </cell>
          <cell r="K3437" t="str">
            <v>Worry-Free Simulation-</v>
          </cell>
          <cell r="L3437" t="str">
            <v>-</v>
          </cell>
        </row>
        <row r="3438">
          <cell r="J3438" t="str">
            <v>320-10550-D</v>
          </cell>
          <cell r="K3438" t="str">
            <v>Male Upgrade Kit - Dark</v>
          </cell>
          <cell r="L3438" t="str">
            <v>-</v>
          </cell>
        </row>
        <row r="3439">
          <cell r="J3439" t="str">
            <v>320-11150-M</v>
          </cell>
          <cell r="K3439" t="str">
            <v>Back Body Skin (Med)</v>
          </cell>
          <cell r="L3439" t="str">
            <v>-</v>
          </cell>
        </row>
        <row r="3440">
          <cell r="J3440" t="str">
            <v>320-12250</v>
          </cell>
          <cell r="K3440" t="str">
            <v>Lung Bladder</v>
          </cell>
          <cell r="L3440" t="str">
            <v>-</v>
          </cell>
        </row>
        <row r="3441">
          <cell r="J3441" t="str">
            <v>320-12350</v>
          </cell>
          <cell r="K3441" t="str">
            <v>Lung Bladder - 5 pk</v>
          </cell>
          <cell r="L3441" t="str">
            <v>-</v>
          </cell>
        </row>
        <row r="3442">
          <cell r="J3442" t="str">
            <v>320-12550</v>
          </cell>
          <cell r="K3442" t="str">
            <v>Compressor Filter - 5 pk</v>
          </cell>
          <cell r="L3442" t="str">
            <v>-</v>
          </cell>
        </row>
        <row r="3443">
          <cell r="J3443" t="str">
            <v>320-12650</v>
          </cell>
          <cell r="K3443" t="str">
            <v>Central Line Reservoir</v>
          </cell>
          <cell r="L3443" t="str">
            <v>-</v>
          </cell>
        </row>
        <row r="3444">
          <cell r="J3444" t="str">
            <v>320-12750</v>
          </cell>
          <cell r="K3444" t="str">
            <v>Central Line Rsvr - 5 pk</v>
          </cell>
          <cell r="L3444" t="str">
            <v>-</v>
          </cell>
        </row>
        <row r="3445">
          <cell r="J3445" t="str">
            <v>320-12850</v>
          </cell>
          <cell r="K3445" t="str">
            <v>Stomach Reservoir</v>
          </cell>
          <cell r="L3445" t="str">
            <v>-</v>
          </cell>
        </row>
        <row r="3446">
          <cell r="J3446" t="str">
            <v>320-12950</v>
          </cell>
          <cell r="K3446" t="str">
            <v>Stomach Reservoir - 5 pk</v>
          </cell>
          <cell r="L3446" t="str">
            <v>-</v>
          </cell>
        </row>
        <row r="3447">
          <cell r="J3447" t="str">
            <v>320-13050</v>
          </cell>
          <cell r="K3447" t="str">
            <v>Urine Bladder Reservoir</v>
          </cell>
          <cell r="L3447" t="str">
            <v>-</v>
          </cell>
        </row>
        <row r="3448">
          <cell r="J3448" t="str">
            <v>320-13150</v>
          </cell>
          <cell r="K3448" t="str">
            <v>Urine Bladder Rsvr-5 pk</v>
          </cell>
          <cell r="L3448" t="str">
            <v>-</v>
          </cell>
        </row>
        <row r="3449">
          <cell r="J3449" t="str">
            <v>320-13350</v>
          </cell>
          <cell r="K3449" t="str">
            <v>Urine Return Bladder-5pk</v>
          </cell>
          <cell r="L3449" t="str">
            <v>-</v>
          </cell>
        </row>
        <row r="3450">
          <cell r="J3450" t="str">
            <v>320-13450</v>
          </cell>
          <cell r="K3450" t="str">
            <v>Urine Reservoir Kit</v>
          </cell>
          <cell r="L3450" t="str">
            <v>-</v>
          </cell>
        </row>
        <row r="3451">
          <cell r="J3451" t="str">
            <v>320-13550</v>
          </cell>
          <cell r="K3451" t="str">
            <v>Anal Connection Tube</v>
          </cell>
          <cell r="L3451" t="str">
            <v>-</v>
          </cell>
        </row>
        <row r="3452">
          <cell r="J3452" t="str">
            <v>320-13650</v>
          </cell>
          <cell r="K3452" t="str">
            <v>Anal Connection Tube-5pk</v>
          </cell>
          <cell r="L3452" t="str">
            <v>-</v>
          </cell>
        </row>
        <row r="3453">
          <cell r="J3453" t="str">
            <v>320-13950</v>
          </cell>
          <cell r="K3453" t="str">
            <v>Reservoirs Kit w Tubings</v>
          </cell>
          <cell r="L3453" t="str">
            <v>-</v>
          </cell>
        </row>
        <row r="3454">
          <cell r="J3454" t="str">
            <v>320-17150</v>
          </cell>
          <cell r="K3454" t="str">
            <v>Drain Bag Assembly- 5 pk</v>
          </cell>
          <cell r="L3454" t="str">
            <v>-</v>
          </cell>
        </row>
        <row r="3455">
          <cell r="J3455" t="str">
            <v>320-17350</v>
          </cell>
          <cell r="K3455" t="str">
            <v>IV Bag Assembly - 5pk</v>
          </cell>
          <cell r="L3455" t="str">
            <v>-</v>
          </cell>
        </row>
        <row r="3456">
          <cell r="J3456" t="str">
            <v>320-17450</v>
          </cell>
          <cell r="K3456" t="str">
            <v>Bladder Syringe-2 pk</v>
          </cell>
          <cell r="L3456" t="str">
            <v>-</v>
          </cell>
        </row>
        <row r="3457">
          <cell r="J3457" t="str">
            <v>320-22050</v>
          </cell>
          <cell r="K3457" t="str">
            <v>Transport Case; NA Sim</v>
          </cell>
          <cell r="L3457" t="str">
            <v>-</v>
          </cell>
        </row>
        <row r="3458">
          <cell r="J3458" t="str">
            <v>320-24150-M</v>
          </cell>
          <cell r="K3458" t="str">
            <v>Incision w-Staples - Med</v>
          </cell>
          <cell r="L3458" t="str">
            <v>-</v>
          </cell>
        </row>
        <row r="3459">
          <cell r="J3459" t="str">
            <v>320-24250-M</v>
          </cell>
          <cell r="K3459" t="str">
            <v>Incision w-Sutures - Med</v>
          </cell>
          <cell r="L3459" t="str">
            <v>-</v>
          </cell>
        </row>
        <row r="3460">
          <cell r="J3460" t="str">
            <v>320-24350-M</v>
          </cell>
          <cell r="K3460" t="str">
            <v>Open Incision-Sut - Med</v>
          </cell>
          <cell r="L3460" t="str">
            <v>-</v>
          </cell>
        </row>
        <row r="3461">
          <cell r="J3461" t="str">
            <v>320-24450-M</v>
          </cell>
          <cell r="K3461" t="str">
            <v>Open Wound LO - Med</v>
          </cell>
          <cell r="L3461" t="str">
            <v>-</v>
          </cell>
        </row>
        <row r="3462">
          <cell r="J3462" t="str">
            <v>320-24550-M</v>
          </cell>
          <cell r="K3462" t="str">
            <v>Sacral Wound - Med</v>
          </cell>
          <cell r="L3462" t="str">
            <v>-</v>
          </cell>
        </row>
        <row r="3463">
          <cell r="J3463" t="str">
            <v>320-25650-M</v>
          </cell>
          <cell r="K3463" t="str">
            <v>Stage I Foot Skin (Med)</v>
          </cell>
          <cell r="L3463" t="str">
            <v>-</v>
          </cell>
        </row>
        <row r="3464">
          <cell r="J3464" t="str">
            <v>320-25750-M</v>
          </cell>
          <cell r="K3464" t="str">
            <v>Stage II Foot Skin (Med)</v>
          </cell>
          <cell r="L3464" t="str">
            <v>-</v>
          </cell>
        </row>
        <row r="3465">
          <cell r="J3465" t="str">
            <v>320-25850-M</v>
          </cell>
          <cell r="K3465" t="str">
            <v>Stage III Foot Skin(Med)</v>
          </cell>
          <cell r="L3465" t="str">
            <v>-</v>
          </cell>
        </row>
        <row r="3466">
          <cell r="J3466" t="str">
            <v>320-25950-M</v>
          </cell>
          <cell r="K3466" t="str">
            <v>Stage IV Foot Skin (Med)</v>
          </cell>
          <cell r="L3466" t="str">
            <v>-</v>
          </cell>
        </row>
        <row r="3467">
          <cell r="J3467" t="str">
            <v>320-26850</v>
          </cell>
          <cell r="K3467" t="str">
            <v>Wound Tapes - Large (5)</v>
          </cell>
          <cell r="L3467" t="str">
            <v>-</v>
          </cell>
        </row>
        <row r="3468">
          <cell r="J3468" t="str">
            <v>320-26950</v>
          </cell>
          <cell r="K3468" t="str">
            <v>Wound Tapes - Small (20)</v>
          </cell>
          <cell r="L3468" t="str">
            <v>-</v>
          </cell>
        </row>
        <row r="3469">
          <cell r="J3469" t="str">
            <v>320-28150-M</v>
          </cell>
          <cell r="K3469" t="str">
            <v>Foreskin (Med) - Pkg 2</v>
          </cell>
          <cell r="L3469" t="str">
            <v>-</v>
          </cell>
        </row>
        <row r="3470">
          <cell r="J3470" t="str">
            <v>320-28250-M</v>
          </cell>
          <cell r="K3470" t="str">
            <v>Male Genitalia NAS (Med)</v>
          </cell>
          <cell r="L3470" t="str">
            <v>-</v>
          </cell>
        </row>
        <row r="3471">
          <cell r="J3471" t="str">
            <v>320-28350</v>
          </cell>
          <cell r="K3471" t="str">
            <v>Indwlg Urine Assy - Male</v>
          </cell>
          <cell r="L3471" t="str">
            <v>-</v>
          </cell>
        </row>
        <row r="3472">
          <cell r="J3472" t="str">
            <v>320-28450</v>
          </cell>
          <cell r="K3472" t="str">
            <v>Genitalia Valves - Pkg 4</v>
          </cell>
          <cell r="L3472" t="str">
            <v>-</v>
          </cell>
        </row>
        <row r="3473">
          <cell r="J3473" t="str">
            <v>320-28460</v>
          </cell>
          <cell r="K3473" t="str">
            <v>Genitalia Valve - Pkg 25</v>
          </cell>
          <cell r="L3473" t="str">
            <v>-</v>
          </cell>
        </row>
        <row r="3474">
          <cell r="J3474" t="str">
            <v>320-31150</v>
          </cell>
          <cell r="K3474" t="str">
            <v>Pupil Set w-Mnt-Brown</v>
          </cell>
          <cell r="L3474" t="str">
            <v>-</v>
          </cell>
        </row>
        <row r="3475">
          <cell r="J3475" t="str">
            <v>320-31350</v>
          </cell>
          <cell r="K3475" t="str">
            <v>Trachea Plug</v>
          </cell>
          <cell r="L3475" t="str">
            <v>-</v>
          </cell>
        </row>
        <row r="3476">
          <cell r="J3476" t="str">
            <v>320-31450</v>
          </cell>
          <cell r="K3476" t="str">
            <v>Trach Bifurcations - L/R</v>
          </cell>
          <cell r="L3476" t="str">
            <v>-</v>
          </cell>
        </row>
        <row r="3477">
          <cell r="J3477" t="str">
            <v>320-32450</v>
          </cell>
          <cell r="K3477" t="str">
            <v>O-Ring - Silicone-20 Pk</v>
          </cell>
          <cell r="L3477" t="str">
            <v>-</v>
          </cell>
        </row>
        <row r="3478">
          <cell r="J3478" t="str">
            <v>320-32550</v>
          </cell>
          <cell r="K3478" t="str">
            <v>Compression Spring Kit</v>
          </cell>
          <cell r="L3478" t="str">
            <v>-</v>
          </cell>
        </row>
        <row r="3479">
          <cell r="J3479" t="str">
            <v>320-33050</v>
          </cell>
          <cell r="K3479" t="str">
            <v>Torso Liner</v>
          </cell>
          <cell r="L3479" t="str">
            <v>-</v>
          </cell>
        </row>
        <row r="3480">
          <cell r="J3480" t="str">
            <v>320-33150</v>
          </cell>
          <cell r="K3480" t="str">
            <v>Foam Breast Set R&amp;L-NAS</v>
          </cell>
          <cell r="L3480" t="str">
            <v>-</v>
          </cell>
        </row>
        <row r="3481">
          <cell r="J3481" t="str">
            <v>320-33550</v>
          </cell>
          <cell r="K3481" t="str">
            <v>Belly Plate Assembly</v>
          </cell>
          <cell r="L3481" t="str">
            <v>-</v>
          </cell>
        </row>
        <row r="3482">
          <cell r="J3482" t="str">
            <v>320-34150</v>
          </cell>
          <cell r="K3482" t="str">
            <v>Genitalia Manifold</v>
          </cell>
          <cell r="L3482" t="str">
            <v>-</v>
          </cell>
        </row>
        <row r="3483">
          <cell r="J3483" t="str">
            <v>320-35050</v>
          </cell>
          <cell r="K3483" t="str">
            <v>External Drain Tube-Red</v>
          </cell>
          <cell r="L3483" t="str">
            <v>-</v>
          </cell>
        </row>
        <row r="3484">
          <cell r="J3484" t="str">
            <v>320-35150</v>
          </cell>
          <cell r="K3484" t="str">
            <v>External Drain Tube-Blue</v>
          </cell>
          <cell r="L3484" t="str">
            <v>-</v>
          </cell>
        </row>
        <row r="3485">
          <cell r="J3485" t="str">
            <v>320-35250</v>
          </cell>
          <cell r="K3485" t="str">
            <v>External Drain Tube Set</v>
          </cell>
          <cell r="L3485" t="str">
            <v>-</v>
          </cell>
        </row>
        <row r="3486">
          <cell r="J3486" t="str">
            <v>320-35550</v>
          </cell>
          <cell r="K3486" t="str">
            <v>Ostomy Set</v>
          </cell>
          <cell r="L3486" t="str">
            <v>-</v>
          </cell>
        </row>
        <row r="3487">
          <cell r="J3487" t="str">
            <v>320-36550</v>
          </cell>
          <cell r="K3487" t="str">
            <v>Skin Connector Set</v>
          </cell>
          <cell r="L3487" t="str">
            <v>-</v>
          </cell>
        </row>
        <row r="3488">
          <cell r="J3488" t="str">
            <v>320-36650</v>
          </cell>
          <cell r="K3488" t="str">
            <v>Skin Connector Set-5 Pk</v>
          </cell>
          <cell r="L3488" t="str">
            <v>-</v>
          </cell>
        </row>
        <row r="3489">
          <cell r="J3489" t="str">
            <v>320-36750</v>
          </cell>
          <cell r="K3489" t="str">
            <v>Waist Lock Hardware Kit</v>
          </cell>
          <cell r="L3489" t="str">
            <v>-</v>
          </cell>
        </row>
        <row r="3490">
          <cell r="J3490" t="str">
            <v>320-38250-M</v>
          </cell>
          <cell r="K3490" t="str">
            <v>BP Arm Skin- Right (Med)</v>
          </cell>
          <cell r="L3490" t="str">
            <v>-</v>
          </cell>
        </row>
        <row r="3491">
          <cell r="J3491" t="str">
            <v>320-38350-M</v>
          </cell>
          <cell r="K3491" t="str">
            <v>BP Arm Skin- Left (Med)</v>
          </cell>
          <cell r="L3491" t="str">
            <v>-</v>
          </cell>
        </row>
        <row r="3492">
          <cell r="J3492" t="str">
            <v>320-41150-M</v>
          </cell>
          <cell r="K3492" t="str">
            <v>Leg Assembly-Left (Med)</v>
          </cell>
          <cell r="L3492" t="str">
            <v>-</v>
          </cell>
        </row>
        <row r="3493">
          <cell r="J3493" t="str">
            <v>320-41850</v>
          </cell>
          <cell r="K3493" t="str">
            <v>Thigh Foam - Right</v>
          </cell>
          <cell r="L3493" t="str">
            <v>-</v>
          </cell>
        </row>
        <row r="3494">
          <cell r="J3494" t="str">
            <v>320-41950</v>
          </cell>
          <cell r="K3494" t="str">
            <v>Thigh Foam - Left</v>
          </cell>
          <cell r="L3494" t="str">
            <v>-</v>
          </cell>
        </row>
        <row r="3495">
          <cell r="J3495" t="str">
            <v>320-66050</v>
          </cell>
          <cell r="K3495" t="str">
            <v>VCA Mic Components</v>
          </cell>
          <cell r="L3495" t="str">
            <v>-</v>
          </cell>
        </row>
        <row r="3496">
          <cell r="J3496" t="str">
            <v>320-67050</v>
          </cell>
          <cell r="K3496" t="str">
            <v>VSO Valve Replacement</v>
          </cell>
          <cell r="L3496" t="str">
            <v>-</v>
          </cell>
        </row>
        <row r="3497">
          <cell r="J3497" t="str">
            <v>320-79850</v>
          </cell>
          <cell r="K3497" t="str">
            <v>NAS Improvement Kit</v>
          </cell>
          <cell r="L3497" t="str">
            <v>-</v>
          </cell>
        </row>
        <row r="3498">
          <cell r="J3498" t="str">
            <v>320-79950C</v>
          </cell>
          <cell r="K3498" t="str">
            <v>NursingAnne Sim Cosmetic</v>
          </cell>
          <cell r="L3498" t="str">
            <v>-</v>
          </cell>
        </row>
        <row r="3499">
          <cell r="J3499" t="str">
            <v>320-79950C-AD</v>
          </cell>
          <cell r="K3499" t="str">
            <v>NAS AD Cosmetic Kit</v>
          </cell>
          <cell r="L3499" t="str">
            <v>-</v>
          </cell>
        </row>
        <row r="3500">
          <cell r="J3500" t="str">
            <v>320-79950PML</v>
          </cell>
          <cell r="K3500" t="str">
            <v>PM Lite Kit Nursing Anne</v>
          </cell>
          <cell r="L3500" t="str">
            <v>-</v>
          </cell>
        </row>
        <row r="3501">
          <cell r="J3501" t="str">
            <v>320-83050</v>
          </cell>
          <cell r="K3501" t="str">
            <v>NA Sim Install</v>
          </cell>
          <cell r="L3501" t="str">
            <v>-</v>
          </cell>
        </row>
        <row r="3502">
          <cell r="J3502" t="str">
            <v>320-99999</v>
          </cell>
          <cell r="K3502" t="str">
            <v>Box; Nursing Anne Sim</v>
          </cell>
          <cell r="L3502" t="str">
            <v>-</v>
          </cell>
        </row>
        <row r="3503">
          <cell r="J3503" t="str">
            <v>320-AD001LNR</v>
          </cell>
          <cell r="K3503" t="str">
            <v>NAS AD Loaner Pgm</v>
          </cell>
          <cell r="L3503" t="str">
            <v>-</v>
          </cell>
        </row>
        <row r="3504">
          <cell r="J3504" t="str">
            <v>320-AD050EXW1</v>
          </cell>
          <cell r="K3504" t="str">
            <v>NAS AD Ext Wty 1y</v>
          </cell>
          <cell r="L3504" t="str">
            <v>-</v>
          </cell>
        </row>
        <row r="3505">
          <cell r="J3505" t="str">
            <v>320-AD050PMC</v>
          </cell>
          <cell r="K3505" t="str">
            <v>NAS AD PM CustSit</v>
          </cell>
          <cell r="L3505" t="str">
            <v>-</v>
          </cell>
        </row>
        <row r="3506">
          <cell r="J3506" t="str">
            <v>320-AD050PMR</v>
          </cell>
          <cell r="K3506" t="str">
            <v>NAS AD PM Return</v>
          </cell>
          <cell r="L3506" t="str">
            <v>-</v>
          </cell>
        </row>
        <row r="3507">
          <cell r="J3507" t="str">
            <v>320-B-FLPMP_JP</v>
          </cell>
          <cell r="K3507" t="str">
            <v>Nursing Anne Simulator</v>
          </cell>
          <cell r="L3507" t="str">
            <v>-</v>
          </cell>
        </row>
        <row r="3508">
          <cell r="J3508" t="str">
            <v>320-EDVT025-SL</v>
          </cell>
          <cell r="K3508" t="str">
            <v>Nursing Anne Simulator</v>
          </cell>
          <cell r="L3508" t="str">
            <v>-</v>
          </cell>
        </row>
        <row r="3509">
          <cell r="J3509" t="str">
            <v>320-VPB3YR-J</v>
          </cell>
          <cell r="K3509" t="str">
            <v>Value Plus Nursing Anne</v>
          </cell>
          <cell r="L3509" t="str">
            <v>-</v>
          </cell>
        </row>
        <row r="3510">
          <cell r="J3510" t="str">
            <v>320-VPB5YR-J</v>
          </cell>
          <cell r="K3510" t="str">
            <v>Value Plus Nursing Anne</v>
          </cell>
          <cell r="L3510" t="str">
            <v>-</v>
          </cell>
        </row>
        <row r="3511">
          <cell r="J3511" t="str">
            <v>320-VPG3YR-J</v>
          </cell>
          <cell r="K3511" t="str">
            <v>Value Plus Nursing Anne</v>
          </cell>
          <cell r="L3511" t="str">
            <v>-</v>
          </cell>
        </row>
        <row r="3512">
          <cell r="J3512" t="str">
            <v>320-VPG5YR-J</v>
          </cell>
          <cell r="K3512" t="str">
            <v>Value Plus Nursing Anne</v>
          </cell>
          <cell r="L3512" t="str">
            <v>-</v>
          </cell>
        </row>
        <row r="3513">
          <cell r="J3513" t="str">
            <v>320-VPS3YR-J</v>
          </cell>
          <cell r="K3513" t="str">
            <v>Value Plus Nursing Anne</v>
          </cell>
          <cell r="L3513" t="str">
            <v>-</v>
          </cell>
        </row>
        <row r="3514">
          <cell r="J3514" t="str">
            <v>320-VPS5YR-J</v>
          </cell>
          <cell r="K3514" t="str">
            <v>Value Plus Nursing Anne</v>
          </cell>
          <cell r="L3514" t="str">
            <v>-</v>
          </cell>
        </row>
        <row r="3515">
          <cell r="J3515" t="str">
            <v>321-00001LNR</v>
          </cell>
          <cell r="K3515" t="str">
            <v>NAS Male Loaner Pgm</v>
          </cell>
          <cell r="L3515" t="str">
            <v>-</v>
          </cell>
        </row>
        <row r="3516">
          <cell r="J3516" t="str">
            <v>321-00050EXW1</v>
          </cell>
          <cell r="K3516" t="str">
            <v>NAS Male Ext Wty 1y</v>
          </cell>
          <cell r="L3516" t="str">
            <v>-</v>
          </cell>
        </row>
        <row r="3517">
          <cell r="J3517" t="str">
            <v>321-00050PMC</v>
          </cell>
          <cell r="K3517" t="str">
            <v>NAS Male PM CustSit</v>
          </cell>
          <cell r="L3517" t="str">
            <v>-</v>
          </cell>
        </row>
        <row r="3518">
          <cell r="J3518" t="str">
            <v>321-00050PMR</v>
          </cell>
          <cell r="K3518" t="str">
            <v>NAS Male PM Return</v>
          </cell>
          <cell r="L3518" t="str">
            <v>-</v>
          </cell>
        </row>
        <row r="3519">
          <cell r="J3519" t="str">
            <v>321-79950C</v>
          </cell>
          <cell r="K3519" t="str">
            <v>NAS MALE Cosmetic</v>
          </cell>
          <cell r="L3519" t="str">
            <v>-</v>
          </cell>
        </row>
        <row r="3520">
          <cell r="J3520" t="str">
            <v>321-79950C-D</v>
          </cell>
          <cell r="K3520" t="str">
            <v>NAS MALE Cosmetic</v>
          </cell>
          <cell r="L3520" t="str">
            <v>-</v>
          </cell>
        </row>
        <row r="3521">
          <cell r="J3521" t="str">
            <v>321-83050</v>
          </cell>
          <cell r="K3521" t="str">
            <v>NAS Male Install</v>
          </cell>
          <cell r="L3521" t="str">
            <v>-</v>
          </cell>
        </row>
        <row r="3522">
          <cell r="J3522" t="str">
            <v>321-B-FLPMP_JP</v>
          </cell>
          <cell r="K3522" t="str">
            <v>Nursing Anne Male</v>
          </cell>
          <cell r="L3522" t="str">
            <v>-</v>
          </cell>
        </row>
        <row r="3523">
          <cell r="J3523" t="str">
            <v>321-EDGS100</v>
          </cell>
          <cell r="K3523" t="str">
            <v>NA Sim Male Course</v>
          </cell>
          <cell r="L3523" t="str">
            <v>-</v>
          </cell>
        </row>
        <row r="3524">
          <cell r="J3524" t="str">
            <v>321-EDVT025</v>
          </cell>
          <cell r="K3524" t="str">
            <v>Nursing Anne Sim Male</v>
          </cell>
          <cell r="L3524" t="str">
            <v>-</v>
          </cell>
        </row>
        <row r="3525">
          <cell r="J3525" t="str">
            <v>322-00001LNR</v>
          </cell>
          <cell r="K3525" t="str">
            <v>NAS Geriatric Loaner Pgm</v>
          </cell>
          <cell r="L3525" t="str">
            <v>-</v>
          </cell>
        </row>
        <row r="3526">
          <cell r="J3526" t="str">
            <v>322-00050PMR</v>
          </cell>
          <cell r="K3526" t="str">
            <v>NAS Geriatric PM Return</v>
          </cell>
          <cell r="L3526" t="str">
            <v>-</v>
          </cell>
        </row>
        <row r="3527">
          <cell r="J3527" t="str">
            <v>322-79950C-M</v>
          </cell>
          <cell r="K3527" t="str">
            <v>NAS Ger Medium Cosmetic</v>
          </cell>
          <cell r="L3527" t="str">
            <v>-</v>
          </cell>
        </row>
        <row r="3528">
          <cell r="J3528" t="str">
            <v>322-83050</v>
          </cell>
          <cell r="K3528" t="str">
            <v>NAS Geriatric Install</v>
          </cell>
          <cell r="L3528" t="str">
            <v>-</v>
          </cell>
        </row>
        <row r="3529">
          <cell r="J3529" t="str">
            <v>322-B-FLPMP_JP</v>
          </cell>
          <cell r="K3529" t="str">
            <v>Nursing Anne Geriatric</v>
          </cell>
          <cell r="L3529" t="str">
            <v>-</v>
          </cell>
        </row>
        <row r="3530">
          <cell r="J3530" t="str">
            <v>322-EDGS100</v>
          </cell>
          <cell r="K3530" t="str">
            <v>NA Sim Geriatric Course</v>
          </cell>
          <cell r="L3530" t="str">
            <v>-</v>
          </cell>
        </row>
        <row r="3531">
          <cell r="J3531" t="str">
            <v>322-EDVT025-SL</v>
          </cell>
          <cell r="K3531" t="str">
            <v>Nursing Anne Sim Geri</v>
          </cell>
          <cell r="L3531" t="str">
            <v>-</v>
          </cell>
        </row>
        <row r="3532">
          <cell r="J3532" t="str">
            <v>325-00050SPM-D</v>
          </cell>
          <cell r="K3532" t="str">
            <v>Self-Service Maintenance</v>
          </cell>
          <cell r="L3532" t="str">
            <v>-</v>
          </cell>
        </row>
        <row r="3533">
          <cell r="J3533" t="str">
            <v>325-00050SPM-M</v>
          </cell>
          <cell r="K3533" t="str">
            <v>Self-Service Maintenance</v>
          </cell>
          <cell r="L3533" t="str">
            <v>-</v>
          </cell>
        </row>
        <row r="3534">
          <cell r="J3534" t="str">
            <v>325-00150B</v>
          </cell>
          <cell r="K3534" t="str">
            <v>PAD; VENTRAL/GLUTEAL (B)</v>
          </cell>
          <cell r="L3534" t="str">
            <v>-</v>
          </cell>
        </row>
        <row r="3535">
          <cell r="J3535" t="str">
            <v>325-00150T</v>
          </cell>
          <cell r="K3535" t="str">
            <v>PAD; VENTRAL/GLUTEAL (T)</v>
          </cell>
          <cell r="L3535" t="str">
            <v>-</v>
          </cell>
        </row>
        <row r="3536">
          <cell r="J3536" t="str">
            <v>325-00250B</v>
          </cell>
          <cell r="K3536" t="str">
            <v>PAD; DORSAL/GLUTEAL (B)</v>
          </cell>
          <cell r="L3536" t="str">
            <v>-</v>
          </cell>
        </row>
        <row r="3537">
          <cell r="J3537" t="str">
            <v>325-00250T</v>
          </cell>
          <cell r="K3537" t="str">
            <v>PAD; DORSAL/GLUTEAL (T)</v>
          </cell>
          <cell r="L3537" t="str">
            <v>-</v>
          </cell>
        </row>
        <row r="3538">
          <cell r="J3538" t="str">
            <v>325-00350-M</v>
          </cell>
          <cell r="K3538" t="str">
            <v>Skin/Vein- MV Arm Female</v>
          </cell>
          <cell r="L3538" t="str">
            <v>-</v>
          </cell>
        </row>
        <row r="3539">
          <cell r="J3539" t="str">
            <v>325-00350T</v>
          </cell>
          <cell r="K3539" t="str">
            <v>SKIN/VEIN; MV ARM AF (T)</v>
          </cell>
          <cell r="L3539" t="str">
            <v>-</v>
          </cell>
        </row>
        <row r="3540">
          <cell r="J3540" t="str">
            <v>325-00550B</v>
          </cell>
          <cell r="K3540" t="str">
            <v>WNDS; NURSING ANNE (B)</v>
          </cell>
          <cell r="L3540" t="str">
            <v>-</v>
          </cell>
        </row>
        <row r="3541">
          <cell r="J3541" t="str">
            <v>325-00550T</v>
          </cell>
          <cell r="K3541" t="str">
            <v>WNDS; NURSING ANNE (T)</v>
          </cell>
          <cell r="L3541" t="str">
            <v>-</v>
          </cell>
        </row>
        <row r="3542">
          <cell r="J3542" t="str">
            <v>325-00650B</v>
          </cell>
          <cell r="K3542" t="str">
            <v>UPGRD; MASTECTOMY (B)</v>
          </cell>
          <cell r="L3542" t="str">
            <v>-</v>
          </cell>
        </row>
        <row r="3543">
          <cell r="J3543" t="str">
            <v>325-00650T</v>
          </cell>
          <cell r="K3543" t="str">
            <v>UPGRD; MASTECTOMY (T)</v>
          </cell>
          <cell r="L3543" t="str">
            <v>-</v>
          </cell>
        </row>
        <row r="3544">
          <cell r="J3544" t="str">
            <v>325-00850B</v>
          </cell>
          <cell r="K3544" t="str">
            <v>HEAD; AF-SPAD TRACH (B)</v>
          </cell>
          <cell r="L3544" t="str">
            <v>-</v>
          </cell>
        </row>
        <row r="3545">
          <cell r="J3545" t="str">
            <v>325-00850T</v>
          </cell>
          <cell r="K3545" t="str">
            <v>HEAD; AF-SPAD TRACH (T)</v>
          </cell>
          <cell r="L3545" t="str">
            <v>-</v>
          </cell>
        </row>
        <row r="3546">
          <cell r="J3546" t="str">
            <v>325-01250B</v>
          </cell>
          <cell r="K3546" t="str">
            <v>ARM; BP-S-PAD AF (B)</v>
          </cell>
          <cell r="L3546" t="str">
            <v>-</v>
          </cell>
        </row>
        <row r="3547">
          <cell r="J3547" t="str">
            <v>325-01250T</v>
          </cell>
          <cell r="K3547" t="str">
            <v>ARM; BP-S-PAD AF (T)</v>
          </cell>
          <cell r="L3547" t="str">
            <v>-</v>
          </cell>
        </row>
        <row r="3548">
          <cell r="J3548" t="str">
            <v>325-01350B</v>
          </cell>
          <cell r="K3548" t="str">
            <v>ARM; LFT-ADLT FEMALE (B)</v>
          </cell>
          <cell r="L3548" t="str">
            <v>-</v>
          </cell>
        </row>
        <row r="3549">
          <cell r="J3549" t="str">
            <v>325-01350T</v>
          </cell>
          <cell r="K3549" t="str">
            <v>ARM; LFT-ADLT FEMALE (T)</v>
          </cell>
          <cell r="L3549" t="str">
            <v>-</v>
          </cell>
        </row>
        <row r="3550">
          <cell r="J3550" t="str">
            <v>325-01450B</v>
          </cell>
          <cell r="K3550" t="str">
            <v>ARM; RT-ADLT FEMALE (B)</v>
          </cell>
          <cell r="L3550" t="str">
            <v>-</v>
          </cell>
        </row>
        <row r="3551">
          <cell r="J3551" t="str">
            <v>325-01450T</v>
          </cell>
          <cell r="K3551" t="str">
            <v>ARM; RT-ADLT FEMALE (T)</v>
          </cell>
          <cell r="L3551" t="str">
            <v>-</v>
          </cell>
        </row>
        <row r="3552">
          <cell r="J3552" t="str">
            <v>325-02050B</v>
          </cell>
          <cell r="K3552" t="str">
            <v>SKIN; CHEST-AF HOSP (B)</v>
          </cell>
          <cell r="L3552" t="str">
            <v>-</v>
          </cell>
        </row>
        <row r="3553">
          <cell r="J3553" t="str">
            <v>325-02050T</v>
          </cell>
          <cell r="K3553" t="str">
            <v>SKIN; CHEST-AF HOSP (T)</v>
          </cell>
          <cell r="L3553" t="str">
            <v>-</v>
          </cell>
        </row>
        <row r="3554">
          <cell r="J3554" t="str">
            <v>325-02650B</v>
          </cell>
          <cell r="K3554" t="str">
            <v>PELVIS; AFH-NO BRDGE (B)</v>
          </cell>
          <cell r="L3554" t="str">
            <v>-</v>
          </cell>
        </row>
        <row r="3555">
          <cell r="J3555" t="str">
            <v>325-02650T</v>
          </cell>
          <cell r="K3555" t="str">
            <v>PELVIS; AFH-NO BRDGE (T)</v>
          </cell>
          <cell r="L3555" t="str">
            <v>-</v>
          </cell>
        </row>
        <row r="3556">
          <cell r="J3556" t="str">
            <v>325-03250B</v>
          </cell>
          <cell r="K3556" t="str">
            <v>GEN; MALE-ADLT FEMALE-B</v>
          </cell>
          <cell r="L3556" t="str">
            <v>-</v>
          </cell>
        </row>
        <row r="3557">
          <cell r="J3557" t="str">
            <v>325-03250T</v>
          </cell>
          <cell r="K3557" t="str">
            <v>GEN; MALE-ADLT FEMALE-T</v>
          </cell>
          <cell r="L3557" t="str">
            <v>-</v>
          </cell>
        </row>
        <row r="3558">
          <cell r="J3558" t="str">
            <v>325-03350B</v>
          </cell>
          <cell r="K3558" t="str">
            <v>GEN; FEMALE-ADLT FEMALE</v>
          </cell>
          <cell r="L3558" t="str">
            <v>-</v>
          </cell>
        </row>
        <row r="3559">
          <cell r="J3559" t="str">
            <v>325-03350T</v>
          </cell>
          <cell r="K3559" t="str">
            <v>GEN; FEMALE-ADLT FEMALE</v>
          </cell>
          <cell r="L3559" t="str">
            <v>-</v>
          </cell>
        </row>
        <row r="3560">
          <cell r="J3560" t="str">
            <v>325-03650</v>
          </cell>
          <cell r="K3560" t="str">
            <v>SKIN, CHEST AF W/O ECG-S</v>
          </cell>
          <cell r="L3560" t="str">
            <v>-</v>
          </cell>
        </row>
        <row r="3561">
          <cell r="J3561" t="str">
            <v>325-03650B</v>
          </cell>
          <cell r="K3561" t="str">
            <v>SKIN, CHEST AF W/O ECG-B</v>
          </cell>
          <cell r="L3561" t="str">
            <v>-</v>
          </cell>
        </row>
        <row r="3562">
          <cell r="J3562" t="str">
            <v>325-03650T</v>
          </cell>
          <cell r="K3562" t="str">
            <v>SKIN, CHEST AF W/O ECG-T</v>
          </cell>
          <cell r="L3562" t="str">
            <v>-</v>
          </cell>
        </row>
        <row r="3563">
          <cell r="J3563" t="str">
            <v>325-05050B</v>
          </cell>
          <cell r="K3563" t="str">
            <v>NSG ANNE (B)</v>
          </cell>
          <cell r="L3563" t="str">
            <v>-</v>
          </cell>
        </row>
        <row r="3564">
          <cell r="J3564" t="str">
            <v>325-05050PMB</v>
          </cell>
          <cell r="K3564" t="str">
            <v>Nursing Anne PMB</v>
          </cell>
          <cell r="L3564" t="str">
            <v>-</v>
          </cell>
        </row>
        <row r="3565">
          <cell r="J3565" t="str">
            <v>325-05050T</v>
          </cell>
          <cell r="K3565" t="str">
            <v>NSG ANNE (T)</v>
          </cell>
          <cell r="L3565" t="str">
            <v>-</v>
          </cell>
        </row>
        <row r="3566">
          <cell r="J3566" t="str">
            <v>325-10150B</v>
          </cell>
          <cell r="K3566" t="str">
            <v>CHSTPLT; AFH-SPAD ECG-B</v>
          </cell>
          <cell r="L3566" t="str">
            <v>-</v>
          </cell>
        </row>
        <row r="3567">
          <cell r="J3567" t="str">
            <v>325-10150T</v>
          </cell>
          <cell r="K3567" t="str">
            <v>CHSTPLT; AFH-SPAD ECG-T</v>
          </cell>
          <cell r="L3567" t="str">
            <v>-</v>
          </cell>
        </row>
        <row r="3568">
          <cell r="J3568" t="str">
            <v>325-31150</v>
          </cell>
          <cell r="K3568" t="str">
            <v>HEAD; HARD ADULT FEMALE</v>
          </cell>
          <cell r="L3568" t="str">
            <v>-</v>
          </cell>
        </row>
        <row r="3569">
          <cell r="J3569" t="str">
            <v>325-79950B</v>
          </cell>
          <cell r="K3569" t="str">
            <v>PM KIT; NURSING ANN (B)</v>
          </cell>
          <cell r="L3569" t="str">
            <v>-</v>
          </cell>
        </row>
        <row r="3570">
          <cell r="J3570" t="str">
            <v>325-79950C</v>
          </cell>
          <cell r="K3570" t="str">
            <v>INTERNAL PM Kit Skins</v>
          </cell>
          <cell r="L3570" t="str">
            <v>-</v>
          </cell>
        </row>
        <row r="3571">
          <cell r="J3571" t="str">
            <v>325-79950T</v>
          </cell>
          <cell r="K3571" t="str">
            <v>PM KIT; NURSING ANN (T)</v>
          </cell>
          <cell r="L3571" t="str">
            <v>-</v>
          </cell>
        </row>
        <row r="3572">
          <cell r="J3572" t="str">
            <v>325-B-FLPMP_JP</v>
          </cell>
          <cell r="K3572" t="str">
            <v>Nursing Anne Flexible</v>
          </cell>
          <cell r="L3572" t="str">
            <v>-</v>
          </cell>
        </row>
        <row r="3573">
          <cell r="J3573" t="str">
            <v>330-05050</v>
          </cell>
          <cell r="K3573" t="str">
            <v>Modular Skills Trainer</v>
          </cell>
          <cell r="L3573" t="str">
            <v>-</v>
          </cell>
        </row>
        <row r="3574">
          <cell r="J3574" t="str">
            <v>330-15050RP</v>
          </cell>
          <cell r="K3574" t="str">
            <v>MST2 Replacement</v>
          </cell>
          <cell r="L3574" t="str">
            <v>-</v>
          </cell>
        </row>
        <row r="3575">
          <cell r="J3575" t="str">
            <v>330-15050UBP</v>
          </cell>
          <cell r="K3575" t="str">
            <v>MST2 Annual Subscription</v>
          </cell>
          <cell r="L3575" t="str">
            <v>-</v>
          </cell>
        </row>
        <row r="3576">
          <cell r="J3576" t="str">
            <v>330-15051UBP</v>
          </cell>
          <cell r="K3576" t="str">
            <v>MST2 Annual Subscription</v>
          </cell>
          <cell r="L3576" t="str">
            <v>-</v>
          </cell>
        </row>
        <row r="3577">
          <cell r="J3577" t="str">
            <v>330-15052UBP</v>
          </cell>
          <cell r="K3577" t="str">
            <v>MST2 Annual Subscription</v>
          </cell>
          <cell r="L3577" t="str">
            <v>-</v>
          </cell>
        </row>
        <row r="3578">
          <cell r="J3578" t="str">
            <v>3475</v>
          </cell>
          <cell r="K3578" t="str">
            <v>Label Cardiac Remote (J)</v>
          </cell>
          <cell r="L3578" t="str">
            <v>-</v>
          </cell>
        </row>
        <row r="3579">
          <cell r="J3579" t="str">
            <v>3476</v>
          </cell>
          <cell r="K3579" t="str">
            <v>Label Airway Remote (J)</v>
          </cell>
          <cell r="L3579" t="str">
            <v>-</v>
          </cell>
        </row>
        <row r="3580">
          <cell r="J3580" t="str">
            <v>350-00050SPM-D</v>
          </cell>
          <cell r="K3580" t="str">
            <v>Self-Service Maintenance</v>
          </cell>
          <cell r="L3580" t="str">
            <v>-</v>
          </cell>
        </row>
        <row r="3581">
          <cell r="J3581" t="str">
            <v>350-00050SPM-M</v>
          </cell>
          <cell r="K3581" t="str">
            <v>Self-Service Maintenance</v>
          </cell>
          <cell r="L3581" t="str">
            <v>-</v>
          </cell>
        </row>
        <row r="3582">
          <cell r="J3582" t="str">
            <v>350-00100B</v>
          </cell>
          <cell r="K3582" t="str">
            <v>ABD-HOSP PEDI (B)</v>
          </cell>
          <cell r="L3582" t="str">
            <v>-</v>
          </cell>
        </row>
        <row r="3583">
          <cell r="J3583" t="str">
            <v>350-00100T</v>
          </cell>
          <cell r="K3583" t="str">
            <v>ABD-HOSP PEDI (T)</v>
          </cell>
          <cell r="L3583" t="str">
            <v>-</v>
          </cell>
        </row>
        <row r="3584">
          <cell r="J3584" t="str">
            <v>350-00250B</v>
          </cell>
          <cell r="K3584" t="str">
            <v>HEAD; PEDI S-PAD (B)</v>
          </cell>
          <cell r="L3584" t="str">
            <v>-</v>
          </cell>
        </row>
        <row r="3585">
          <cell r="J3585" t="str">
            <v>350-00250T</v>
          </cell>
          <cell r="K3585" t="str">
            <v>HEAD; PEDI S-PAD (T)</v>
          </cell>
          <cell r="L3585" t="str">
            <v>-</v>
          </cell>
        </row>
        <row r="3586">
          <cell r="J3586" t="str">
            <v>350-00350B</v>
          </cell>
          <cell r="K3586" t="str">
            <v>ARM; LFT NSG KID S-PAD-B</v>
          </cell>
          <cell r="L3586" t="str">
            <v>-</v>
          </cell>
        </row>
        <row r="3587">
          <cell r="J3587" t="str">
            <v>350-00350T</v>
          </cell>
          <cell r="K3587" t="str">
            <v>ARM; LFT NSG KID S-PAD-T</v>
          </cell>
          <cell r="L3587" t="str">
            <v>-</v>
          </cell>
        </row>
        <row r="3588">
          <cell r="J3588" t="str">
            <v>350-00450B</v>
          </cell>
          <cell r="K3588" t="str">
            <v>NSG KID LEFT LEG (B)</v>
          </cell>
          <cell r="L3588" t="str">
            <v>-</v>
          </cell>
        </row>
        <row r="3589">
          <cell r="J3589" t="str">
            <v>350-00450T</v>
          </cell>
          <cell r="K3589" t="str">
            <v>NSG KID LEFT LEG (T)</v>
          </cell>
          <cell r="L3589" t="str">
            <v>-</v>
          </cell>
        </row>
        <row r="3590">
          <cell r="J3590" t="str">
            <v>350-00550B</v>
          </cell>
          <cell r="K3590" t="str">
            <v>NSG KID RIGHT LEG (B)</v>
          </cell>
          <cell r="L3590" t="str">
            <v>-</v>
          </cell>
        </row>
        <row r="3591">
          <cell r="J3591" t="str">
            <v>350-00550T</v>
          </cell>
          <cell r="K3591" t="str">
            <v>NSG KID RIGHT LEG (T)</v>
          </cell>
          <cell r="L3591" t="str">
            <v>-</v>
          </cell>
        </row>
        <row r="3592">
          <cell r="J3592" t="str">
            <v>350-00650B</v>
          </cell>
          <cell r="K3592" t="str">
            <v>PAD; DELTOID PEDI (B)</v>
          </cell>
          <cell r="L3592" t="str">
            <v>-</v>
          </cell>
        </row>
        <row r="3593">
          <cell r="J3593" t="str">
            <v>350-00650T</v>
          </cell>
          <cell r="K3593" t="str">
            <v>PAD; DELTOID PEDI (T)</v>
          </cell>
          <cell r="L3593" t="str">
            <v>-</v>
          </cell>
        </row>
        <row r="3594">
          <cell r="J3594" t="str">
            <v>350-00750B</v>
          </cell>
          <cell r="K3594" t="str">
            <v>PAD; THIGH PEDI (B)</v>
          </cell>
          <cell r="L3594" t="str">
            <v>-</v>
          </cell>
        </row>
        <row r="3595">
          <cell r="J3595" t="str">
            <v>350-00750T</v>
          </cell>
          <cell r="K3595" t="str">
            <v>PAD; THIGH PEDI (T)</v>
          </cell>
          <cell r="L3595" t="str">
            <v>-</v>
          </cell>
        </row>
        <row r="3596">
          <cell r="J3596" t="str">
            <v>350-00850B</v>
          </cell>
          <cell r="K3596" t="str">
            <v>PAD; GLUTEAL PEDI (B)</v>
          </cell>
          <cell r="L3596" t="str">
            <v>-</v>
          </cell>
        </row>
        <row r="3597">
          <cell r="J3597" t="str">
            <v>350-00850T</v>
          </cell>
          <cell r="K3597" t="str">
            <v>PAD; GLUTEAL PEDI (T)</v>
          </cell>
          <cell r="L3597" t="str">
            <v>-</v>
          </cell>
        </row>
        <row r="3598">
          <cell r="J3598" t="str">
            <v>350-01050B</v>
          </cell>
          <cell r="K3598" t="str">
            <v>KIT; GEN/VALVES-PEDI (B)</v>
          </cell>
          <cell r="L3598" t="str">
            <v>-</v>
          </cell>
        </row>
        <row r="3599">
          <cell r="J3599" t="str">
            <v>350-01050T</v>
          </cell>
          <cell r="K3599" t="str">
            <v>KIT; GEN/VALVES-PEDI (T)</v>
          </cell>
          <cell r="L3599" t="str">
            <v>-</v>
          </cell>
        </row>
        <row r="3600">
          <cell r="J3600" t="str">
            <v>350-60150</v>
          </cell>
          <cell r="K3600" t="str">
            <v>Torso; Pedi Hosp (S)</v>
          </cell>
          <cell r="L3600" t="str">
            <v>-</v>
          </cell>
        </row>
        <row r="3601">
          <cell r="J3601" t="str">
            <v>350-60250</v>
          </cell>
          <cell r="K3601" t="str">
            <v>ASSY; PCB-VOICE SOUND</v>
          </cell>
          <cell r="L3601" t="str">
            <v>-</v>
          </cell>
        </row>
        <row r="3602">
          <cell r="J3602" t="str">
            <v>350-60350</v>
          </cell>
          <cell r="K3602" t="str">
            <v>ASSY; CABLE NBABY</v>
          </cell>
          <cell r="L3602" t="str">
            <v>-</v>
          </cell>
        </row>
        <row r="3603">
          <cell r="J3603" t="str">
            <v>350-60450</v>
          </cell>
          <cell r="K3603" t="str">
            <v>ASSY; SPKRS-LUNG-NSG KID</v>
          </cell>
          <cell r="L3603" t="str">
            <v>-</v>
          </cell>
        </row>
        <row r="3604">
          <cell r="J3604" t="str">
            <v>350-79950B</v>
          </cell>
          <cell r="K3604" t="str">
            <v>PM KIT; NURSING KID (B)</v>
          </cell>
          <cell r="L3604" t="str">
            <v>-</v>
          </cell>
        </row>
        <row r="3605">
          <cell r="J3605" t="str">
            <v>350-79950T</v>
          </cell>
          <cell r="K3605" t="str">
            <v>PM KIT; NURSING KID (T)</v>
          </cell>
          <cell r="L3605" t="str">
            <v>-</v>
          </cell>
        </row>
        <row r="3606">
          <cell r="J3606" t="str">
            <v>350-B-FLPMP_JP</v>
          </cell>
          <cell r="K3606" t="str">
            <v>Nursing Kid Flexible</v>
          </cell>
          <cell r="L3606" t="str">
            <v>-</v>
          </cell>
        </row>
        <row r="3607">
          <cell r="J3607" t="str">
            <v>3519</v>
          </cell>
          <cell r="K3607" t="str">
            <v>Kartong 568x376x384</v>
          </cell>
          <cell r="L3607" t="str">
            <v>-</v>
          </cell>
        </row>
        <row r="3608">
          <cell r="J3608" t="str">
            <v>3554</v>
          </cell>
          <cell r="K3608" t="str">
            <v>Kartong 290x190x200mm</v>
          </cell>
          <cell r="L3608" t="str">
            <v>-</v>
          </cell>
        </row>
        <row r="3609">
          <cell r="J3609" t="str">
            <v>360-12850</v>
          </cell>
          <cell r="K3609" t="str">
            <v>Cervix Cap 8 cm Dark</v>
          </cell>
          <cell r="L3609" t="str">
            <v>-</v>
          </cell>
        </row>
        <row r="3610">
          <cell r="J3610" t="str">
            <v>365-00050SPM-D</v>
          </cell>
          <cell r="K3610" t="str">
            <v>Self-Service Maintenance</v>
          </cell>
          <cell r="L3610" t="str">
            <v>-</v>
          </cell>
        </row>
        <row r="3611">
          <cell r="J3611" t="str">
            <v>365-00050SPM-M</v>
          </cell>
          <cell r="K3611" t="str">
            <v>Self-Service Maintenance</v>
          </cell>
          <cell r="L3611" t="str">
            <v>-</v>
          </cell>
        </row>
        <row r="3612">
          <cell r="J3612" t="str">
            <v>365-00101B</v>
          </cell>
          <cell r="K3612" t="str">
            <v>INFANT IV LEG (B)</v>
          </cell>
          <cell r="L3612" t="str">
            <v>-</v>
          </cell>
        </row>
        <row r="3613">
          <cell r="J3613" t="str">
            <v>365-00101T</v>
          </cell>
          <cell r="K3613" t="str">
            <v>INFANT IV LEG (T)</v>
          </cell>
          <cell r="L3613" t="str">
            <v>-</v>
          </cell>
        </row>
        <row r="3614">
          <cell r="J3614" t="str">
            <v>365-00201B</v>
          </cell>
          <cell r="K3614" t="str">
            <v>INFANT I.O. LEG (B)</v>
          </cell>
          <cell r="L3614" t="str">
            <v>-</v>
          </cell>
        </row>
        <row r="3615">
          <cell r="J3615" t="str">
            <v>365-00201T</v>
          </cell>
          <cell r="K3615" t="str">
            <v>INFANT I.O. LEG (T)</v>
          </cell>
          <cell r="L3615" t="str">
            <v>-</v>
          </cell>
        </row>
        <row r="3616">
          <cell r="J3616" t="str">
            <v>365-00301B</v>
          </cell>
          <cell r="K3616" t="str">
            <v>RIGHT INFANT IV ARM (B)</v>
          </cell>
          <cell r="L3616" t="str">
            <v>-</v>
          </cell>
        </row>
        <row r="3617">
          <cell r="J3617" t="str">
            <v>365-00301T</v>
          </cell>
          <cell r="K3617" t="str">
            <v>RIGHT INFANT IV ARM (T)</v>
          </cell>
          <cell r="L3617" t="str">
            <v>-</v>
          </cell>
        </row>
        <row r="3618">
          <cell r="J3618" t="str">
            <v>365-01850</v>
          </cell>
          <cell r="K3618" t="str">
            <v>PLUG; FEEDING TUBE NBABY</v>
          </cell>
          <cell r="L3618" t="str">
            <v>-</v>
          </cell>
        </row>
        <row r="3619">
          <cell r="J3619" t="str">
            <v>365-02150</v>
          </cell>
          <cell r="K3619" t="str">
            <v>TORSO INSERT NBABY</v>
          </cell>
          <cell r="L3619" t="str">
            <v>-</v>
          </cell>
        </row>
        <row r="3620">
          <cell r="J3620" t="str">
            <v>365-02850B</v>
          </cell>
          <cell r="K3620" t="str">
            <v>HEAD; NBABY S-PAD (B)</v>
          </cell>
          <cell r="L3620" t="str">
            <v>-</v>
          </cell>
        </row>
        <row r="3621">
          <cell r="J3621" t="str">
            <v>365-02850T</v>
          </cell>
          <cell r="K3621" t="str">
            <v>HEAD; NBABY S-PAD (T)</v>
          </cell>
          <cell r="L3621" t="str">
            <v>-</v>
          </cell>
        </row>
        <row r="3622">
          <cell r="J3622" t="str">
            <v>365-03150B</v>
          </cell>
          <cell r="K3622" t="str">
            <v>GENITALIA KIT; INF (B)</v>
          </cell>
          <cell r="L3622" t="str">
            <v>-</v>
          </cell>
        </row>
        <row r="3623">
          <cell r="J3623" t="str">
            <v>365-03150T</v>
          </cell>
          <cell r="K3623" t="str">
            <v>GENITALIA KIT; INF (T)</v>
          </cell>
          <cell r="L3623" t="str">
            <v>-</v>
          </cell>
        </row>
        <row r="3624">
          <cell r="J3624" t="str">
            <v>365-05050PMB</v>
          </cell>
          <cell r="K3624" t="str">
            <v>Nursing Baby PMB</v>
          </cell>
          <cell r="L3624" t="str">
            <v>-</v>
          </cell>
        </row>
        <row r="3625">
          <cell r="J3625" t="str">
            <v>365-60250</v>
          </cell>
          <cell r="K3625" t="str">
            <v>THIGH; LFT NBABY (S)</v>
          </cell>
          <cell r="L3625" t="str">
            <v>-</v>
          </cell>
        </row>
        <row r="3626">
          <cell r="J3626" t="str">
            <v>365-60350</v>
          </cell>
          <cell r="K3626" t="str">
            <v>SKIN; CHEST NBABY (S)</v>
          </cell>
          <cell r="L3626" t="str">
            <v>-</v>
          </cell>
        </row>
        <row r="3627">
          <cell r="J3627" t="str">
            <v>365-60450</v>
          </cell>
          <cell r="K3627" t="str">
            <v>TORSO; NBABY SPAD (S)</v>
          </cell>
          <cell r="L3627" t="str">
            <v>-</v>
          </cell>
        </row>
        <row r="3628">
          <cell r="J3628" t="str">
            <v>365-60550</v>
          </cell>
          <cell r="K3628" t="str">
            <v>ASSY; SPKR BOWEL NBABY</v>
          </cell>
          <cell r="L3628" t="str">
            <v>-</v>
          </cell>
        </row>
        <row r="3629">
          <cell r="J3629" t="str">
            <v>365-79950</v>
          </cell>
          <cell r="K3629" t="str">
            <v>PM KIT; NURSING BABY</v>
          </cell>
          <cell r="L3629" t="str">
            <v>-</v>
          </cell>
        </row>
        <row r="3630">
          <cell r="J3630" t="str">
            <v>365-79950B</v>
          </cell>
          <cell r="K3630" t="str">
            <v>PM KIT; NURSING BABY (B)</v>
          </cell>
          <cell r="L3630" t="str">
            <v>-</v>
          </cell>
        </row>
        <row r="3631">
          <cell r="J3631" t="str">
            <v>365-79950T</v>
          </cell>
          <cell r="K3631" t="str">
            <v>PM KIT; NURSING BABY (T)</v>
          </cell>
          <cell r="L3631" t="str">
            <v>-</v>
          </cell>
        </row>
        <row r="3632">
          <cell r="J3632" t="str">
            <v>365-B-FLPMP_JP</v>
          </cell>
          <cell r="K3632" t="str">
            <v>Nursing Baby Flexible</v>
          </cell>
          <cell r="L3632" t="str">
            <v>-</v>
          </cell>
        </row>
        <row r="3633">
          <cell r="J3633" t="str">
            <v>375-22650B</v>
          </cell>
          <cell r="K3633" t="str">
            <v>SKIN; FUNDUS NSG ANNE-B</v>
          </cell>
          <cell r="L3633" t="str">
            <v>-</v>
          </cell>
        </row>
        <row r="3634">
          <cell r="J3634" t="str">
            <v>375-22650T</v>
          </cell>
          <cell r="K3634" t="str">
            <v>SKIN; FUNDUS NSG ANNE-T</v>
          </cell>
          <cell r="L3634" t="str">
            <v>-</v>
          </cell>
        </row>
        <row r="3635">
          <cell r="J3635" t="str">
            <v>375-22850B</v>
          </cell>
          <cell r="K3635" t="str">
            <v>GEN; FEMALE-FUNDUS (B)</v>
          </cell>
          <cell r="L3635" t="str">
            <v>-</v>
          </cell>
        </row>
        <row r="3636">
          <cell r="J3636" t="str">
            <v>375-22850T</v>
          </cell>
          <cell r="K3636" t="str">
            <v>GEN; FEMALE-FUNDUS (T)</v>
          </cell>
          <cell r="L3636" t="str">
            <v>-</v>
          </cell>
        </row>
        <row r="3637">
          <cell r="J3637" t="str">
            <v>375-23450</v>
          </cell>
          <cell r="K3637" t="str">
            <v>PLATFORM; FUNDUS MODULE</v>
          </cell>
          <cell r="L3637" t="str">
            <v>-</v>
          </cell>
        </row>
        <row r="3638">
          <cell r="J3638" t="str">
            <v>375-32350</v>
          </cell>
          <cell r="K3638" t="str">
            <v>BOTTLE; CLEAR 8 OZ WIDE</v>
          </cell>
          <cell r="L3638" t="str">
            <v>-</v>
          </cell>
        </row>
        <row r="3639">
          <cell r="J3639" t="str">
            <v>375-40750</v>
          </cell>
          <cell r="K3639" t="str">
            <v>BP TRAINER-KEYPAD ENG</v>
          </cell>
          <cell r="L3639" t="str">
            <v>-</v>
          </cell>
        </row>
        <row r="3640">
          <cell r="J3640" t="str">
            <v>375-40850</v>
          </cell>
          <cell r="K3640" t="str">
            <v>PWR SUPPLY; 5V, 10W-INTL</v>
          </cell>
          <cell r="L3640" t="str">
            <v>-</v>
          </cell>
        </row>
        <row r="3641">
          <cell r="J3641" t="str">
            <v>375-50001B</v>
          </cell>
          <cell r="K3641" t="str">
            <v>Left IV Arm Kit (B)</v>
          </cell>
          <cell r="L3641" t="str">
            <v>-</v>
          </cell>
        </row>
        <row r="3642">
          <cell r="J3642" t="str">
            <v>375-50001T</v>
          </cell>
          <cell r="K3642" t="str">
            <v>Left IV Arm Kit (T)</v>
          </cell>
          <cell r="L3642" t="str">
            <v>-</v>
          </cell>
        </row>
        <row r="3643">
          <cell r="J3643" t="str">
            <v>375-50550</v>
          </cell>
          <cell r="K3643" t="str">
            <v>Vein System, Female&amp;Pedi</v>
          </cell>
          <cell r="L3643" t="str">
            <v>-</v>
          </cell>
        </row>
        <row r="3644">
          <cell r="J3644" t="str">
            <v>375-51001B</v>
          </cell>
          <cell r="K3644" t="str">
            <v>ARM; L-MULTIVEIN-FEM (B)</v>
          </cell>
          <cell r="L3644" t="str">
            <v>-</v>
          </cell>
        </row>
        <row r="3645">
          <cell r="J3645" t="str">
            <v>375-51001T</v>
          </cell>
          <cell r="K3645" t="str">
            <v>ARM; L-MULTIVEIN-FEM (T)</v>
          </cell>
          <cell r="L3645" t="str">
            <v>-</v>
          </cell>
        </row>
        <row r="3646">
          <cell r="J3646" t="str">
            <v>375-60150B</v>
          </cell>
          <cell r="K3646" t="str">
            <v>SKIN/VEIN; IV ARM-AM (B)</v>
          </cell>
          <cell r="L3646" t="str">
            <v>-</v>
          </cell>
        </row>
        <row r="3647">
          <cell r="J3647" t="str">
            <v>375-60150T</v>
          </cell>
          <cell r="K3647" t="str">
            <v>SKIN/VEIN; IV ARM-AM (T)</v>
          </cell>
          <cell r="L3647" t="str">
            <v>-</v>
          </cell>
        </row>
        <row r="3648">
          <cell r="J3648" t="str">
            <v>375-70001B</v>
          </cell>
          <cell r="K3648" t="str">
            <v>KIT; PEDI MV IV ARM (B)</v>
          </cell>
          <cell r="L3648" t="str">
            <v>-</v>
          </cell>
        </row>
        <row r="3649">
          <cell r="J3649" t="str">
            <v>375-70001T</v>
          </cell>
          <cell r="K3649" t="str">
            <v>KIT; PEDI MV IV ARM (T)</v>
          </cell>
          <cell r="L3649" t="str">
            <v>-</v>
          </cell>
        </row>
        <row r="3650">
          <cell r="J3650" t="str">
            <v>375-70150B</v>
          </cell>
          <cell r="K3650" t="str">
            <v>SKIN/VEIN; PEDI MV (B)</v>
          </cell>
          <cell r="L3650" t="str">
            <v>-</v>
          </cell>
        </row>
        <row r="3651">
          <cell r="J3651" t="str">
            <v>375-70150T</v>
          </cell>
          <cell r="K3651" t="str">
            <v>SKIN/VEIN; PEDI MV (T)</v>
          </cell>
          <cell r="L3651" t="str">
            <v>-</v>
          </cell>
        </row>
        <row r="3652">
          <cell r="J3652" t="str">
            <v>375-71001B</v>
          </cell>
          <cell r="K3652" t="str">
            <v>ARM; PEDI MV IV (B)</v>
          </cell>
          <cell r="L3652" t="str">
            <v>-</v>
          </cell>
        </row>
        <row r="3653">
          <cell r="J3653" t="str">
            <v>375-71001T</v>
          </cell>
          <cell r="K3653" t="str">
            <v>ARM; PEDI MV IV (T)</v>
          </cell>
          <cell r="L3653" t="str">
            <v>-</v>
          </cell>
        </row>
        <row r="3654">
          <cell r="J3654" t="str">
            <v>375-80150T</v>
          </cell>
          <cell r="K3654" t="str">
            <v>SET; SKIN/ARTERY (T)</v>
          </cell>
          <cell r="L3654" t="str">
            <v>-</v>
          </cell>
        </row>
        <row r="3655">
          <cell r="J3655" t="str">
            <v>375-81001B</v>
          </cell>
          <cell r="K3655" t="str">
            <v>ARM; ARTERIAL STK-AM (B)</v>
          </cell>
          <cell r="L3655" t="str">
            <v>-</v>
          </cell>
        </row>
        <row r="3656">
          <cell r="J3656" t="str">
            <v>375-81001T</v>
          </cell>
          <cell r="K3656" t="str">
            <v>ARM; ARTERIAL STK-AM (T)</v>
          </cell>
          <cell r="L3656" t="str">
            <v>-</v>
          </cell>
        </row>
        <row r="3657">
          <cell r="J3657" t="str">
            <v>376-00001LNR1</v>
          </cell>
          <cell r="K3657" t="str">
            <v>PROMPT Loaner</v>
          </cell>
          <cell r="L3657" t="str">
            <v>-</v>
          </cell>
        </row>
        <row r="3658">
          <cell r="J3658" t="str">
            <v>376-00002LNR2</v>
          </cell>
          <cell r="K3658" t="str">
            <v>PROMPT Loaner Force Mon</v>
          </cell>
          <cell r="L3658" t="str">
            <v>-</v>
          </cell>
        </row>
        <row r="3659">
          <cell r="J3659" t="str">
            <v>376-05050EXW</v>
          </cell>
          <cell r="K3659" t="str">
            <v>PROMPT 1 Yr Ext Warranty</v>
          </cell>
          <cell r="L3659" t="str">
            <v>-</v>
          </cell>
        </row>
        <row r="3660">
          <cell r="J3660" t="str">
            <v>376-39960</v>
          </cell>
          <cell r="K3660" t="str">
            <v>PROMPT recalibration</v>
          </cell>
          <cell r="L3660" t="str">
            <v>-</v>
          </cell>
        </row>
        <row r="3661">
          <cell r="J3661" t="str">
            <v>377-00050SPM</v>
          </cell>
          <cell r="K3661" t="str">
            <v>Self-Service Maintenance</v>
          </cell>
          <cell r="L3661" t="str">
            <v>-</v>
          </cell>
        </row>
        <row r="3662">
          <cell r="J3662" t="str">
            <v>377-05050AEXW</v>
          </cell>
          <cell r="K3662" t="str">
            <v>SimMom Autorenew EXW</v>
          </cell>
          <cell r="L3662" t="str">
            <v>-</v>
          </cell>
        </row>
        <row r="3663">
          <cell r="J3663" t="str">
            <v>377-05050EXW3</v>
          </cell>
          <cell r="K3663" t="str">
            <v>SimMom 3Yr Ext Warranty</v>
          </cell>
          <cell r="L3663" t="str">
            <v>-</v>
          </cell>
        </row>
        <row r="3664">
          <cell r="J3664" t="str">
            <v>377-05050LNR1</v>
          </cell>
          <cell r="K3664" t="str">
            <v>SimMom Loaner Prgm,</v>
          </cell>
          <cell r="L3664" t="str">
            <v>-</v>
          </cell>
        </row>
        <row r="3665">
          <cell r="J3665" t="str">
            <v>377-05050LNR3</v>
          </cell>
          <cell r="K3665" t="str">
            <v>SimMom Loaner 3yr</v>
          </cell>
          <cell r="L3665" t="str">
            <v>-</v>
          </cell>
        </row>
        <row r="3666">
          <cell r="J3666" t="str">
            <v>377-05050LNR5</v>
          </cell>
          <cell r="K3666" t="str">
            <v>SimMom Loaner 5yr</v>
          </cell>
          <cell r="L3666" t="str">
            <v>-</v>
          </cell>
        </row>
        <row r="3667">
          <cell r="J3667" t="str">
            <v>377-05050PMB</v>
          </cell>
          <cell r="K3667" t="str">
            <v>SimMom PM Return</v>
          </cell>
          <cell r="L3667" t="str">
            <v>-</v>
          </cell>
        </row>
        <row r="3668">
          <cell r="J3668" t="str">
            <v>377-05050PMC2</v>
          </cell>
          <cell r="K3668" t="str">
            <v>SimMom PM CSite 2x</v>
          </cell>
          <cell r="L3668" t="str">
            <v>-</v>
          </cell>
        </row>
        <row r="3669">
          <cell r="J3669" t="str">
            <v>377-15950</v>
          </cell>
          <cell r="K3669" t="str">
            <v>SIMMOM BABY HEAD</v>
          </cell>
          <cell r="L3669" t="str">
            <v>-</v>
          </cell>
        </row>
        <row r="3670">
          <cell r="J3670" t="str">
            <v>377-16450</v>
          </cell>
          <cell r="K3670" t="str">
            <v>SIMMOM BABY TORSO</v>
          </cell>
          <cell r="L3670" t="str">
            <v>-</v>
          </cell>
        </row>
        <row r="3671">
          <cell r="J3671" t="str">
            <v>377-18050</v>
          </cell>
          <cell r="K3671" t="str">
            <v>SIMMOM QUICK INSTALL</v>
          </cell>
          <cell r="L3671" t="str">
            <v>-</v>
          </cell>
        </row>
        <row r="3672">
          <cell r="J3672" t="str">
            <v>377-19550</v>
          </cell>
          <cell r="K3672" t="str">
            <v>SimMom Breast Foam</v>
          </cell>
          <cell r="L3672" t="str">
            <v>-</v>
          </cell>
        </row>
        <row r="3673">
          <cell r="J3673" t="str">
            <v>377-19750EN</v>
          </cell>
          <cell r="K3673" t="str">
            <v>Understanding SimMom</v>
          </cell>
          <cell r="L3673" t="str">
            <v>-</v>
          </cell>
        </row>
        <row r="3674">
          <cell r="J3674" t="str">
            <v>377-20050</v>
          </cell>
          <cell r="K3674" t="str">
            <v>Shoulder Dystocia Cords</v>
          </cell>
          <cell r="L3674" t="str">
            <v>-</v>
          </cell>
        </row>
        <row r="3675">
          <cell r="J3675" t="str">
            <v>377-20350</v>
          </cell>
          <cell r="K3675" t="str">
            <v>ADM Cover</v>
          </cell>
          <cell r="L3675" t="str">
            <v>-</v>
          </cell>
        </row>
        <row r="3676">
          <cell r="J3676" t="str">
            <v>377-21050</v>
          </cell>
          <cell r="K3676" t="str">
            <v>SimMom Flat Belly + Foam</v>
          </cell>
          <cell r="L3676" t="str">
            <v>-</v>
          </cell>
        </row>
        <row r="3677">
          <cell r="J3677" t="str">
            <v>377-61150</v>
          </cell>
          <cell r="K3677" t="str">
            <v>SimMom Hip Ball (2)</v>
          </cell>
          <cell r="L3677" t="str">
            <v>-</v>
          </cell>
        </row>
        <row r="3678">
          <cell r="J3678" t="str">
            <v>377-62150</v>
          </cell>
          <cell r="K3678" t="str">
            <v>PCB Manifold SMM,</v>
          </cell>
          <cell r="L3678" t="str">
            <v>-</v>
          </cell>
        </row>
        <row r="3679">
          <cell r="J3679" t="str">
            <v>377-62250</v>
          </cell>
          <cell r="K3679" t="str">
            <v>Reservoir air (10 CU/IN)</v>
          </cell>
          <cell r="L3679" t="str">
            <v>-</v>
          </cell>
        </row>
        <row r="3680">
          <cell r="J3680" t="str">
            <v>377-62350</v>
          </cell>
          <cell r="K3680" t="str">
            <v>Reservoir air (6 CU/IN),</v>
          </cell>
          <cell r="L3680" t="str">
            <v>-</v>
          </cell>
        </row>
        <row r="3681">
          <cell r="J3681" t="str">
            <v>377-62450</v>
          </cell>
          <cell r="K3681" t="str">
            <v>Torso ctrl system assy,</v>
          </cell>
          <cell r="L3681" t="str">
            <v>-</v>
          </cell>
        </row>
        <row r="3682">
          <cell r="J3682" t="str">
            <v>377-62650</v>
          </cell>
          <cell r="K3682" t="str">
            <v>UI port assy SMM,</v>
          </cell>
          <cell r="L3682" t="str">
            <v>-</v>
          </cell>
        </row>
        <row r="3683">
          <cell r="J3683" t="str">
            <v>377-62750</v>
          </cell>
          <cell r="K3683" t="str">
            <v>Air pump unit SMM,</v>
          </cell>
          <cell r="L3683" t="str">
            <v>-</v>
          </cell>
        </row>
        <row r="3684">
          <cell r="J3684" t="str">
            <v>377-62850</v>
          </cell>
          <cell r="K3684" t="str">
            <v>Pelvis ctrl system assy,</v>
          </cell>
          <cell r="L3684" t="str">
            <v>-</v>
          </cell>
        </row>
        <row r="3685">
          <cell r="J3685" t="str">
            <v>377-62950</v>
          </cell>
          <cell r="K3685" t="str">
            <v>PCA, Power Board SMM,</v>
          </cell>
          <cell r="L3685" t="str">
            <v>-</v>
          </cell>
        </row>
        <row r="3686">
          <cell r="J3686" t="str">
            <v>377-63050</v>
          </cell>
          <cell r="K3686" t="str">
            <v>Cable assy, BP Arm</v>
          </cell>
          <cell r="L3686" t="str">
            <v>-</v>
          </cell>
        </row>
        <row r="3687">
          <cell r="J3687" t="str">
            <v>377-63250</v>
          </cell>
          <cell r="K3687" t="str">
            <v>Cable, Jack 3.5mm SMM,</v>
          </cell>
          <cell r="L3687" t="str">
            <v>-</v>
          </cell>
        </row>
        <row r="3688">
          <cell r="J3688" t="str">
            <v>377-63450</v>
          </cell>
          <cell r="K3688" t="str">
            <v>Cable, Power SMM,</v>
          </cell>
          <cell r="L3688" t="str">
            <v>-</v>
          </cell>
        </row>
        <row r="3689">
          <cell r="J3689" t="str">
            <v>377-63550</v>
          </cell>
          <cell r="K3689" t="str">
            <v>Cable, Cat5 150mm,</v>
          </cell>
          <cell r="L3689" t="str">
            <v>-</v>
          </cell>
        </row>
        <row r="3690">
          <cell r="J3690" t="str">
            <v>377-63650</v>
          </cell>
          <cell r="K3690" t="str">
            <v>Cable, USB - Micro,</v>
          </cell>
          <cell r="L3690" t="str">
            <v>-</v>
          </cell>
        </row>
        <row r="3691">
          <cell r="J3691" t="str">
            <v>377-63750</v>
          </cell>
          <cell r="K3691" t="str">
            <v>Cable, Nano - Micro,</v>
          </cell>
          <cell r="L3691" t="str">
            <v>-</v>
          </cell>
        </row>
        <row r="3692">
          <cell r="J3692" t="str">
            <v>377-64050</v>
          </cell>
          <cell r="K3692" t="str">
            <v>Air System Assembly</v>
          </cell>
          <cell r="L3692" t="str">
            <v>-</v>
          </cell>
        </row>
        <row r="3693">
          <cell r="J3693" t="str">
            <v>377-64150</v>
          </cell>
          <cell r="K3693" t="str">
            <v>Bellow</v>
          </cell>
          <cell r="L3693" t="str">
            <v>-</v>
          </cell>
        </row>
        <row r="3694">
          <cell r="J3694" t="str">
            <v>377-64850</v>
          </cell>
          <cell r="K3694" t="str">
            <v>Air pump unit, ADM,</v>
          </cell>
          <cell r="L3694" t="str">
            <v>-</v>
          </cell>
        </row>
        <row r="3695">
          <cell r="J3695" t="str">
            <v>377-65050</v>
          </cell>
          <cell r="K3695" t="str">
            <v>Shoulder Dystocia Assy</v>
          </cell>
          <cell r="L3695" t="str">
            <v>-</v>
          </cell>
        </row>
        <row r="3696">
          <cell r="J3696" t="str">
            <v>377-65850</v>
          </cell>
          <cell r="K3696" t="str">
            <v>Shoulder dystocia assy,</v>
          </cell>
          <cell r="L3696" t="str">
            <v>-</v>
          </cell>
        </row>
        <row r="3697">
          <cell r="J3697" t="str">
            <v>377-66050</v>
          </cell>
          <cell r="K3697" t="str">
            <v>Pivot, BP Arm</v>
          </cell>
          <cell r="L3697" t="str">
            <v>-</v>
          </cell>
        </row>
        <row r="3698">
          <cell r="J3698" t="str">
            <v>377-66250</v>
          </cell>
          <cell r="K3698" t="str">
            <v>Power Hatch Plug SimMom</v>
          </cell>
          <cell r="L3698" t="str">
            <v>-</v>
          </cell>
        </row>
        <row r="3699">
          <cell r="J3699" t="str">
            <v>377-70050</v>
          </cell>
          <cell r="K3699" t="str">
            <v>Cable, defib/ECG assy</v>
          </cell>
          <cell r="L3699" t="str">
            <v>-</v>
          </cell>
        </row>
        <row r="3700">
          <cell r="J3700" t="str">
            <v>377-73050</v>
          </cell>
          <cell r="K3700" t="str">
            <v>Backplate</v>
          </cell>
          <cell r="L3700" t="str">
            <v>-</v>
          </cell>
        </row>
        <row r="3701">
          <cell r="J3701" t="str">
            <v>377-74050</v>
          </cell>
          <cell r="K3701" t="str">
            <v>Valve, boggy uterus</v>
          </cell>
          <cell r="L3701" t="str">
            <v>-</v>
          </cell>
        </row>
        <row r="3702">
          <cell r="J3702" t="str">
            <v>377-75050</v>
          </cell>
          <cell r="K3702" t="str">
            <v>Assy, esophagus ext</v>
          </cell>
          <cell r="L3702" t="str">
            <v>-</v>
          </cell>
        </row>
        <row r="3703">
          <cell r="J3703" t="str">
            <v>377-79050</v>
          </cell>
          <cell r="K3703" t="str">
            <v>PCB main, assy</v>
          </cell>
          <cell r="L3703" t="str">
            <v>-</v>
          </cell>
        </row>
        <row r="3704">
          <cell r="J3704" t="str">
            <v>377-79750</v>
          </cell>
          <cell r="K3704" t="str">
            <v>SimMom Upgrade Kit</v>
          </cell>
          <cell r="L3704" t="str">
            <v>-</v>
          </cell>
        </row>
        <row r="3705">
          <cell r="J3705" t="str">
            <v>377-79950C</v>
          </cell>
          <cell r="K3705" t="str">
            <v>INTERNAL PM Kit Skins</v>
          </cell>
          <cell r="L3705" t="str">
            <v>-</v>
          </cell>
        </row>
        <row r="3706">
          <cell r="J3706" t="str">
            <v>377-82050</v>
          </cell>
          <cell r="K3706" t="str">
            <v>Internal bulkhead assy</v>
          </cell>
          <cell r="L3706" t="str">
            <v>-</v>
          </cell>
        </row>
        <row r="3707">
          <cell r="J3707" t="str">
            <v>377-83050</v>
          </cell>
          <cell r="K3707" t="str">
            <v>Installation SimMom</v>
          </cell>
          <cell r="L3707" t="str">
            <v>-</v>
          </cell>
        </row>
        <row r="3708">
          <cell r="J3708" t="str">
            <v>377-84050</v>
          </cell>
          <cell r="K3708" t="str">
            <v>Jack socket assy</v>
          </cell>
          <cell r="L3708" t="str">
            <v>-</v>
          </cell>
        </row>
        <row r="3709">
          <cell r="J3709" t="str">
            <v>377-85050</v>
          </cell>
          <cell r="K3709" t="str">
            <v>APS luer bulkhead</v>
          </cell>
          <cell r="L3709" t="str">
            <v>-</v>
          </cell>
        </row>
        <row r="3710">
          <cell r="J3710" t="str">
            <v>377-AVP1</v>
          </cell>
          <cell r="K3710" t="str">
            <v>SimMom VP Autorenew</v>
          </cell>
          <cell r="L3710" t="str">
            <v>-</v>
          </cell>
        </row>
        <row r="3711">
          <cell r="J3711" t="str">
            <v>377-B-FLPMP_JP</v>
          </cell>
          <cell r="K3711" t="str">
            <v>SimMom Flexible</v>
          </cell>
          <cell r="L3711" t="str">
            <v>-</v>
          </cell>
        </row>
        <row r="3712">
          <cell r="J3712" t="str">
            <v>377-EDVT025-SL</v>
          </cell>
          <cell r="K3712" t="str">
            <v>SimMom</v>
          </cell>
          <cell r="L3712" t="str">
            <v>-</v>
          </cell>
        </row>
        <row r="3713">
          <cell r="J3713" t="str">
            <v>377-VPB1</v>
          </cell>
          <cell r="K3713" t="str">
            <v>SimMom VPlus Bronze 1 yr</v>
          </cell>
          <cell r="L3713" t="str">
            <v>-</v>
          </cell>
        </row>
        <row r="3714">
          <cell r="J3714" t="str">
            <v>377-VPG1</v>
          </cell>
          <cell r="K3714" t="str">
            <v>SimMom VPlus Gold 1yr</v>
          </cell>
          <cell r="L3714" t="str">
            <v>-</v>
          </cell>
        </row>
        <row r="3715">
          <cell r="J3715" t="str">
            <v>377-VPG3</v>
          </cell>
          <cell r="K3715" t="str">
            <v>SimMom VPlus Gold 3yr</v>
          </cell>
          <cell r="L3715" t="str">
            <v>-</v>
          </cell>
        </row>
        <row r="3716">
          <cell r="J3716" t="str">
            <v>377-VPG5</v>
          </cell>
          <cell r="K3716" t="str">
            <v>SimMom VPlus Gold 5yr</v>
          </cell>
          <cell r="L3716" t="str">
            <v>-</v>
          </cell>
        </row>
        <row r="3717">
          <cell r="J3717" t="str">
            <v>377-VPS1</v>
          </cell>
          <cell r="K3717" t="str">
            <v>SimMom VPlus Silver 1 yr</v>
          </cell>
          <cell r="L3717" t="str">
            <v>-</v>
          </cell>
        </row>
        <row r="3718">
          <cell r="J3718" t="str">
            <v>377-VPS3</v>
          </cell>
          <cell r="K3718" t="str">
            <v>SimMom VPlus Silver 3 yr</v>
          </cell>
          <cell r="L3718" t="str">
            <v>-</v>
          </cell>
        </row>
        <row r="3719">
          <cell r="J3719" t="str">
            <v>377-VPS5</v>
          </cell>
          <cell r="K3719" t="str">
            <v>SimMom VPlus Silver 5 yr</v>
          </cell>
          <cell r="L3719" t="str">
            <v>-</v>
          </cell>
        </row>
        <row r="3720">
          <cell r="J3720" t="str">
            <v>380-00001LNR</v>
          </cell>
          <cell r="K3720" t="str">
            <v>MamaAnne Loaner</v>
          </cell>
          <cell r="L3720" t="str">
            <v>-</v>
          </cell>
        </row>
        <row r="3721">
          <cell r="J3721" t="str">
            <v>380-00050PML</v>
          </cell>
          <cell r="K3721" t="str">
            <v>MamaAnne PM Lite</v>
          </cell>
          <cell r="L3721" t="str">
            <v>-</v>
          </cell>
        </row>
        <row r="3722">
          <cell r="J3722" t="str">
            <v>380-00050PMPG</v>
          </cell>
          <cell r="K3722" t="str">
            <v>MamaAnne Preventive</v>
          </cell>
          <cell r="L3722" t="str">
            <v>-</v>
          </cell>
        </row>
        <row r="3723">
          <cell r="J3723" t="str">
            <v>380-00050SPM</v>
          </cell>
          <cell r="K3723" t="str">
            <v>Self-Service Maintenance</v>
          </cell>
          <cell r="L3723" t="str">
            <v>-</v>
          </cell>
        </row>
        <row r="3724">
          <cell r="J3724" t="str">
            <v>380-11050-D</v>
          </cell>
          <cell r="K3724" t="str">
            <v>Baby, MamaAnne Dark</v>
          </cell>
          <cell r="L3724" t="str">
            <v>-</v>
          </cell>
        </row>
        <row r="3725">
          <cell r="J3725" t="str">
            <v>380-11050-M</v>
          </cell>
          <cell r="K3725" t="str">
            <v>Baby, MamaAnne Medium</v>
          </cell>
          <cell r="L3725">
            <v>210000</v>
          </cell>
        </row>
        <row r="3726">
          <cell r="J3726" t="str">
            <v>380-12050</v>
          </cell>
          <cell r="K3726" t="str">
            <v>Umbilical Cord, Cuttable</v>
          </cell>
          <cell r="L3726">
            <v>28000</v>
          </cell>
        </row>
        <row r="3727">
          <cell r="J3727" t="str">
            <v>380-12150</v>
          </cell>
          <cell r="K3727" t="str">
            <v>Placenta and Umbilical</v>
          </cell>
          <cell r="L3727">
            <v>98000</v>
          </cell>
        </row>
        <row r="3728">
          <cell r="J3728" t="str">
            <v>380-12350</v>
          </cell>
          <cell r="K3728" t="str">
            <v>Breathing Bladder (x2)</v>
          </cell>
          <cell r="L3728">
            <v>4200</v>
          </cell>
        </row>
        <row r="3729">
          <cell r="J3729" t="str">
            <v>380-13050</v>
          </cell>
          <cell r="K3729" t="str">
            <v>MamaAnne Hospital Gown</v>
          </cell>
          <cell r="L3729" t="str">
            <v>-</v>
          </cell>
        </row>
        <row r="3730">
          <cell r="J3730" t="str">
            <v>380-16050-D</v>
          </cell>
          <cell r="K3730" t="str">
            <v>Perineum Assy, Dark</v>
          </cell>
          <cell r="L3730" t="str">
            <v>-</v>
          </cell>
        </row>
        <row r="3731">
          <cell r="J3731" t="str">
            <v>380-16050-M</v>
          </cell>
          <cell r="K3731" t="str">
            <v>Perineum Assy, Medium</v>
          </cell>
          <cell r="L3731" t="str">
            <v>-</v>
          </cell>
        </row>
        <row r="3732">
          <cell r="J3732" t="str">
            <v>380-17050-D</v>
          </cell>
          <cell r="K3732" t="str">
            <v>Left Arm Assy, Dark</v>
          </cell>
          <cell r="L3732" t="str">
            <v>-</v>
          </cell>
        </row>
        <row r="3733">
          <cell r="J3733" t="str">
            <v>380-17050-M</v>
          </cell>
          <cell r="K3733" t="str">
            <v>Left Arm Assy, Medium</v>
          </cell>
          <cell r="L3733" t="str">
            <v>-</v>
          </cell>
        </row>
        <row r="3734">
          <cell r="J3734" t="str">
            <v>380-17150-D</v>
          </cell>
          <cell r="K3734" t="str">
            <v>Right Arm Assy, Dark</v>
          </cell>
          <cell r="L3734" t="str">
            <v>-</v>
          </cell>
        </row>
        <row r="3735">
          <cell r="J3735" t="str">
            <v>380-17150-M</v>
          </cell>
          <cell r="K3735" t="str">
            <v>Right Arm Assy, Medium</v>
          </cell>
          <cell r="L3735" t="str">
            <v>-</v>
          </cell>
        </row>
        <row r="3736">
          <cell r="J3736" t="str">
            <v>380-18050</v>
          </cell>
          <cell r="K3736" t="str">
            <v>Clean Bleed Mat</v>
          </cell>
          <cell r="L3736">
            <v>75000</v>
          </cell>
        </row>
        <row r="3737">
          <cell r="J3737" t="str">
            <v>380-18250</v>
          </cell>
          <cell r="K3737" t="str">
            <v>Clean Bleed Pads 10-pack</v>
          </cell>
          <cell r="L3737" t="str">
            <v>-</v>
          </cell>
        </row>
        <row r="3738">
          <cell r="J3738" t="str">
            <v>380-19050</v>
          </cell>
          <cell r="K3738" t="str">
            <v>Birthing Lubricant 500mL</v>
          </cell>
          <cell r="L3738" t="str">
            <v>-</v>
          </cell>
        </row>
        <row r="3739">
          <cell r="J3739" t="str">
            <v>380-20050</v>
          </cell>
          <cell r="K3739" t="str">
            <v>Birthing Lubricant 4pack</v>
          </cell>
          <cell r="L3739" t="str">
            <v>-</v>
          </cell>
        </row>
        <row r="3740">
          <cell r="J3740" t="str">
            <v>380200B</v>
          </cell>
          <cell r="K3740" t="str">
            <v>ARM; BP-LFT AM ADV (B)</v>
          </cell>
          <cell r="L3740" t="str">
            <v>-</v>
          </cell>
        </row>
        <row r="3741">
          <cell r="J3741" t="str">
            <v>380200T</v>
          </cell>
          <cell r="K3741" t="str">
            <v>ARM; BP-LFT AM ADV (T)</v>
          </cell>
          <cell r="L3741" t="str">
            <v>-</v>
          </cell>
        </row>
        <row r="3742">
          <cell r="J3742" t="str">
            <v>380-22050-D</v>
          </cell>
          <cell r="K3742" t="str">
            <v>Left Leg Assy, Dark</v>
          </cell>
          <cell r="L3742" t="str">
            <v>-</v>
          </cell>
        </row>
        <row r="3743">
          <cell r="J3743" t="str">
            <v>380-22050-M</v>
          </cell>
          <cell r="K3743" t="str">
            <v>Left Leg Assy, Medium</v>
          </cell>
          <cell r="L3743" t="str">
            <v>-</v>
          </cell>
        </row>
        <row r="3744">
          <cell r="J3744" t="str">
            <v>380-22150-D</v>
          </cell>
          <cell r="K3744" t="str">
            <v>Right Leg Assy, Dark</v>
          </cell>
          <cell r="L3744" t="str">
            <v>-</v>
          </cell>
        </row>
        <row r="3745">
          <cell r="J3745" t="str">
            <v>380-22150-M</v>
          </cell>
          <cell r="K3745" t="str">
            <v>Right Leg Assy, Medium</v>
          </cell>
          <cell r="L3745" t="str">
            <v>-</v>
          </cell>
        </row>
        <row r="3746">
          <cell r="J3746" t="str">
            <v>380460B</v>
          </cell>
          <cell r="K3746" t="str">
            <v>GEN; BLANK-AM (B)</v>
          </cell>
          <cell r="L3746" t="str">
            <v>-</v>
          </cell>
        </row>
        <row r="3747">
          <cell r="J3747" t="str">
            <v>380460-D</v>
          </cell>
          <cell r="K3747" t="str">
            <v>GEN; BLANK-AM D</v>
          </cell>
          <cell r="L3747" t="str">
            <v>-</v>
          </cell>
        </row>
        <row r="3748">
          <cell r="J3748" t="str">
            <v>380460-M</v>
          </cell>
          <cell r="K3748" t="str">
            <v>GEN; BLANK-AM M</v>
          </cell>
          <cell r="L3748" t="str">
            <v>-</v>
          </cell>
        </row>
        <row r="3749">
          <cell r="J3749" t="str">
            <v>380460T</v>
          </cell>
          <cell r="K3749" t="str">
            <v>GEN; BLANK-AM (T)</v>
          </cell>
          <cell r="L3749" t="str">
            <v>-</v>
          </cell>
        </row>
        <row r="3750">
          <cell r="J3750" t="str">
            <v>380470B</v>
          </cell>
          <cell r="K3750" t="str">
            <v>BELLYPLT ASSY; CONV (B)</v>
          </cell>
          <cell r="L3750" t="str">
            <v>-</v>
          </cell>
        </row>
        <row r="3751">
          <cell r="J3751" t="str">
            <v>380470T</v>
          </cell>
          <cell r="K3751" t="str">
            <v>BELLYPLT ASSY; CONV (T)</v>
          </cell>
          <cell r="L3751" t="str">
            <v>-</v>
          </cell>
        </row>
        <row r="3752">
          <cell r="J3752" t="str">
            <v>380471B</v>
          </cell>
          <cell r="K3752" t="str">
            <v>PLUG; ABD-ADLT/PEDI (B)</v>
          </cell>
          <cell r="L3752" t="str">
            <v>-</v>
          </cell>
        </row>
        <row r="3753">
          <cell r="J3753" t="str">
            <v>380471T</v>
          </cell>
          <cell r="K3753" t="str">
            <v>PLUG; ABD-ADLT/PEDI (T)</v>
          </cell>
          <cell r="L3753" t="str">
            <v>-</v>
          </cell>
        </row>
        <row r="3754">
          <cell r="J3754" t="str">
            <v>380600B</v>
          </cell>
          <cell r="K3754" t="str">
            <v>LEG; LEFT ADULT (B)</v>
          </cell>
          <cell r="L3754" t="str">
            <v>-</v>
          </cell>
        </row>
        <row r="3755">
          <cell r="J3755" t="str">
            <v>380600T</v>
          </cell>
          <cell r="K3755" t="str">
            <v>LEG; LEFT ADULT (T)</v>
          </cell>
          <cell r="L3755" t="str">
            <v>-</v>
          </cell>
        </row>
        <row r="3756">
          <cell r="J3756" t="str">
            <v>380650B</v>
          </cell>
          <cell r="K3756" t="str">
            <v>LEG; RIGHT ADULT (B)</v>
          </cell>
          <cell r="L3756" t="str">
            <v>-</v>
          </cell>
        </row>
        <row r="3757">
          <cell r="J3757" t="str">
            <v>380650T</v>
          </cell>
          <cell r="K3757" t="str">
            <v>LEG; RIGHT ADULT (T)</v>
          </cell>
          <cell r="L3757" t="str">
            <v>-</v>
          </cell>
        </row>
        <row r="3758">
          <cell r="J3758" t="str">
            <v>380700B</v>
          </cell>
          <cell r="K3758" t="str">
            <v>Right IV Arm (B)</v>
          </cell>
          <cell r="L3758" t="str">
            <v>-</v>
          </cell>
        </row>
        <row r="3759">
          <cell r="J3759" t="str">
            <v>380700T</v>
          </cell>
          <cell r="K3759" t="str">
            <v>Right IV Arm (T)</v>
          </cell>
          <cell r="L3759" t="str">
            <v>-</v>
          </cell>
        </row>
        <row r="3760">
          <cell r="J3760" t="str">
            <v>380-79950C-D</v>
          </cell>
          <cell r="K3760" t="str">
            <v>MA PM Cosmetic Dark</v>
          </cell>
          <cell r="L3760" t="str">
            <v>-</v>
          </cell>
        </row>
        <row r="3761">
          <cell r="J3761" t="str">
            <v>380-79950C-M</v>
          </cell>
          <cell r="K3761" t="str">
            <v>MA PM Cosmetic Medium</v>
          </cell>
          <cell r="L3761" t="str">
            <v>-</v>
          </cell>
        </row>
        <row r="3762">
          <cell r="J3762" t="str">
            <v>380-79950PML</v>
          </cell>
          <cell r="K3762" t="str">
            <v>MamaAnne PM Lite Kit</v>
          </cell>
          <cell r="L3762" t="str">
            <v>-</v>
          </cell>
        </row>
        <row r="3763">
          <cell r="J3763" t="str">
            <v>380-79950PMS</v>
          </cell>
          <cell r="K3763" t="str">
            <v>MamaAnne PM Standard Kit</v>
          </cell>
          <cell r="L3763" t="str">
            <v>-</v>
          </cell>
        </row>
        <row r="3764">
          <cell r="J3764" t="str">
            <v>380800B</v>
          </cell>
          <cell r="K3764" t="str">
            <v>ARM; LFT-ADLT MALE (B)</v>
          </cell>
          <cell r="L3764" t="str">
            <v>-</v>
          </cell>
        </row>
        <row r="3765">
          <cell r="J3765" t="str">
            <v>380800T</v>
          </cell>
          <cell r="K3765" t="str">
            <v>ARM; LFT-ADLT MALE (T)</v>
          </cell>
          <cell r="L3765" t="str">
            <v>-</v>
          </cell>
        </row>
        <row r="3766">
          <cell r="J3766" t="str">
            <v>380-83050</v>
          </cell>
          <cell r="K3766" t="str">
            <v>Installation MamaAnne</v>
          </cell>
          <cell r="L3766" t="str">
            <v>-</v>
          </cell>
        </row>
        <row r="3767">
          <cell r="J3767" t="str">
            <v>380-B-FLPMP_JP</v>
          </cell>
          <cell r="K3767" t="str">
            <v>MamaAnne Simulator</v>
          </cell>
          <cell r="L3767" t="str">
            <v>-</v>
          </cell>
        </row>
        <row r="3768">
          <cell r="J3768" t="str">
            <v>380-EDVT025-SL</v>
          </cell>
          <cell r="K3768" t="str">
            <v>MamaAnne</v>
          </cell>
          <cell r="L3768" t="str">
            <v>-</v>
          </cell>
        </row>
        <row r="3769">
          <cell r="J3769" t="str">
            <v>380-EDVTGS100</v>
          </cell>
          <cell r="K3769" t="str">
            <v>MamaAnne Getting Started</v>
          </cell>
          <cell r="L3769" t="str">
            <v>-</v>
          </cell>
        </row>
        <row r="3770">
          <cell r="J3770" t="str">
            <v>381105B</v>
          </cell>
          <cell r="K3770" t="str">
            <v>NECKSKINS; SIMMAN(6) (B)</v>
          </cell>
          <cell r="L3770" t="str">
            <v>-</v>
          </cell>
        </row>
        <row r="3771">
          <cell r="J3771" t="str">
            <v>381105T</v>
          </cell>
          <cell r="K3771" t="str">
            <v>NECKSKINS; SIMMAN(6) (T)</v>
          </cell>
          <cell r="L3771" t="str">
            <v>-</v>
          </cell>
        </row>
        <row r="3772">
          <cell r="J3772" t="str">
            <v>381402B</v>
          </cell>
          <cell r="K3772" t="str">
            <v>PAD; DELTOID AM (B)</v>
          </cell>
          <cell r="L3772" t="str">
            <v>-</v>
          </cell>
        </row>
        <row r="3773">
          <cell r="J3773" t="str">
            <v>381402T</v>
          </cell>
          <cell r="K3773" t="str">
            <v>PAD; DELTOID AM (T)</v>
          </cell>
          <cell r="L3773" t="str">
            <v>-</v>
          </cell>
        </row>
        <row r="3774">
          <cell r="J3774" t="str">
            <v>381500B</v>
          </cell>
          <cell r="K3774" t="str">
            <v>WNDS; TRAUMA ADV ALS (B)</v>
          </cell>
          <cell r="L3774" t="str">
            <v>-</v>
          </cell>
        </row>
        <row r="3775">
          <cell r="J3775" t="str">
            <v>381500T</v>
          </cell>
          <cell r="K3775" t="str">
            <v>WNDS; TRAUMA ADV ALS (T)</v>
          </cell>
          <cell r="L3775" t="str">
            <v>-</v>
          </cell>
        </row>
        <row r="3776">
          <cell r="J3776" t="str">
            <v>381550B</v>
          </cell>
          <cell r="K3776" t="str">
            <v>BLEED CONTROL MODULES(B)</v>
          </cell>
          <cell r="L3776" t="str">
            <v>-</v>
          </cell>
        </row>
        <row r="3777">
          <cell r="J3777" t="str">
            <v>381550T</v>
          </cell>
          <cell r="K3777" t="str">
            <v>BLEED CONTROL MODULES(T)</v>
          </cell>
          <cell r="L3777" t="str">
            <v>-</v>
          </cell>
        </row>
        <row r="3778">
          <cell r="J3778" t="str">
            <v>383110B</v>
          </cell>
          <cell r="K3778" t="str">
            <v>MODULES; CHESTTUBE(6)(B)</v>
          </cell>
          <cell r="L3778" t="str">
            <v>-</v>
          </cell>
        </row>
        <row r="3779">
          <cell r="J3779" t="str">
            <v>383110T</v>
          </cell>
          <cell r="K3779" t="str">
            <v>MODULES; CHESTTUBE(6)(T)</v>
          </cell>
          <cell r="L3779" t="str">
            <v>-</v>
          </cell>
        </row>
        <row r="3780">
          <cell r="J3780" t="str">
            <v>390-00056EXW1</v>
          </cell>
          <cell r="K3780" t="str">
            <v>SonoSim CARE 1YR</v>
          </cell>
          <cell r="L3780" t="str">
            <v>-</v>
          </cell>
        </row>
        <row r="3781">
          <cell r="J3781" t="str">
            <v>390-00575R</v>
          </cell>
          <cell r="K3781" t="str">
            <v>Module Renewal Fee</v>
          </cell>
          <cell r="L3781" t="str">
            <v>-</v>
          </cell>
        </row>
        <row r="3782">
          <cell r="J3782" t="str">
            <v>390-100-1008</v>
          </cell>
          <cell r="K3782" t="str">
            <v>Transvaginal Probe Att.</v>
          </cell>
          <cell r="L3782" t="str">
            <v>-</v>
          </cell>
        </row>
        <row r="3783">
          <cell r="J3783" t="str">
            <v>390-100-1020</v>
          </cell>
          <cell r="K3783" t="str">
            <v>SSLS Late Prg Mnkn Tags</v>
          </cell>
          <cell r="L3783" t="str">
            <v>-</v>
          </cell>
        </row>
        <row r="3784">
          <cell r="J3784" t="str">
            <v>390-100-1056</v>
          </cell>
          <cell r="K3784" t="str">
            <v>SSLS Ocular HumanTag set</v>
          </cell>
          <cell r="L3784">
            <v>6800</v>
          </cell>
        </row>
        <row r="3785">
          <cell r="J3785" t="str">
            <v>390-100-1057</v>
          </cell>
          <cell r="K3785" t="str">
            <v>SSLS Ocular Mnkn Tags</v>
          </cell>
          <cell r="L3785">
            <v>9100</v>
          </cell>
        </row>
        <row r="3786">
          <cell r="J3786" t="str">
            <v>390-100-1062</v>
          </cell>
          <cell r="K3786" t="str">
            <v>SSLS InfNeuro Mnkn Tags</v>
          </cell>
          <cell r="L3786">
            <v>9100</v>
          </cell>
        </row>
        <row r="3787">
          <cell r="J3787" t="str">
            <v>390-100-5000</v>
          </cell>
          <cell r="K3787" t="str">
            <v>SonoSim Probe Bundle</v>
          </cell>
          <cell r="L3787" t="str">
            <v>-</v>
          </cell>
        </row>
        <row r="3788">
          <cell r="J3788" t="str">
            <v>390-100-5002</v>
          </cell>
          <cell r="K3788" t="str">
            <v>SonoSim LiveScan Probe</v>
          </cell>
          <cell r="L3788" t="str">
            <v>-</v>
          </cell>
        </row>
        <row r="3789">
          <cell r="J3789" t="str">
            <v>390-200-9200</v>
          </cell>
          <cell r="K3789" t="str">
            <v>SonoSim seat license</v>
          </cell>
          <cell r="L3789" t="str">
            <v>-</v>
          </cell>
        </row>
        <row r="3790">
          <cell r="J3790" t="str">
            <v>390-300-5000</v>
          </cell>
          <cell r="K3790" t="str">
            <v>SonoSimVirtual</v>
          </cell>
          <cell r="L3790" t="str">
            <v>-</v>
          </cell>
        </row>
        <row r="3791">
          <cell r="J3791" t="str">
            <v>390-400-1004</v>
          </cell>
          <cell r="K3791" t="str">
            <v>SonoSim LiveScan SW</v>
          </cell>
          <cell r="L3791" t="str">
            <v>-</v>
          </cell>
        </row>
        <row r="3792">
          <cell r="J3792" t="str">
            <v>390-504133</v>
          </cell>
          <cell r="K3792" t="str">
            <v>SSEd Fund of UltraS Mod</v>
          </cell>
          <cell r="L3792" t="str">
            <v>-</v>
          </cell>
        </row>
        <row r="3793">
          <cell r="J3793" t="str">
            <v>390-504187</v>
          </cell>
          <cell r="K3793" t="str">
            <v>Vascular Access</v>
          </cell>
          <cell r="L3793" t="str">
            <v>-</v>
          </cell>
        </row>
        <row r="3794">
          <cell r="J3794" t="str">
            <v>390-504388</v>
          </cell>
          <cell r="K3794" t="str">
            <v>SSEd Hip Module</v>
          </cell>
          <cell r="L3794">
            <v>121000</v>
          </cell>
        </row>
        <row r="3795">
          <cell r="J3795" t="str">
            <v>390-80050</v>
          </cell>
          <cell r="K3795" t="str">
            <v>SonoSim Care 4 Years</v>
          </cell>
          <cell r="L3795" t="str">
            <v>-</v>
          </cell>
        </row>
        <row r="3796">
          <cell r="J3796" t="str">
            <v>390-90050</v>
          </cell>
          <cell r="K3796" t="str">
            <v>SonoSimEditionActivation</v>
          </cell>
          <cell r="L3796" t="str">
            <v>-</v>
          </cell>
        </row>
        <row r="3797">
          <cell r="J3797" t="str">
            <v>390-EDVT025LSPT</v>
          </cell>
          <cell r="K3797" t="str">
            <v>LSPT Virtual</v>
          </cell>
          <cell r="L3797" t="str">
            <v>-</v>
          </cell>
        </row>
        <row r="3798">
          <cell r="J3798" t="str">
            <v>390-EDVT025LSSM</v>
          </cell>
          <cell r="K3798" t="str">
            <v>LSUS SimMan Virtual</v>
          </cell>
          <cell r="L3798" t="str">
            <v>-</v>
          </cell>
        </row>
        <row r="3799">
          <cell r="J3799" t="str">
            <v>390-EDVT025LSSMM</v>
          </cell>
          <cell r="K3799" t="str">
            <v>LSUS SimMom Virtual</v>
          </cell>
          <cell r="L3799" t="str">
            <v>-</v>
          </cell>
        </row>
        <row r="3800">
          <cell r="J3800" t="str">
            <v>400-06050</v>
          </cell>
          <cell r="K3800" t="str">
            <v>LLEAP SDK</v>
          </cell>
          <cell r="L3800" t="str">
            <v>-</v>
          </cell>
        </row>
        <row r="3801">
          <cell r="J3801" t="str">
            <v>400-06150</v>
          </cell>
          <cell r="K3801" t="str">
            <v>LLEAP SDK Maintenance</v>
          </cell>
          <cell r="L3801" t="str">
            <v>-</v>
          </cell>
        </row>
        <row r="3802">
          <cell r="J3802" t="str">
            <v>400-09501</v>
          </cell>
          <cell r="K3802" t="str">
            <v>Rugged-Tablet  (US)</v>
          </cell>
          <cell r="L3802" t="str">
            <v>-</v>
          </cell>
        </row>
        <row r="3803">
          <cell r="J3803" t="str">
            <v>400-60150</v>
          </cell>
          <cell r="K3803" t="str">
            <v>SSED 5YR License with PT</v>
          </cell>
          <cell r="L3803" t="str">
            <v>-</v>
          </cell>
        </row>
        <row r="3804">
          <cell r="J3804" t="str">
            <v>400-81250</v>
          </cell>
          <cell r="K3804" t="str">
            <v>LLEAP Login Rescue</v>
          </cell>
          <cell r="L3804" t="str">
            <v>-</v>
          </cell>
        </row>
        <row r="3805">
          <cell r="J3805" t="str">
            <v>410-00050</v>
          </cell>
          <cell r="K3805" t="str">
            <v>Silicon lubricant</v>
          </cell>
          <cell r="L3805" t="str">
            <v>-</v>
          </cell>
        </row>
        <row r="3806">
          <cell r="J3806" t="str">
            <v>410-00150</v>
          </cell>
          <cell r="K3806" t="str">
            <v>AC/DC Power 12V-75W</v>
          </cell>
          <cell r="L3806" t="str">
            <v>-</v>
          </cell>
        </row>
        <row r="3807">
          <cell r="J3807" t="str">
            <v>410-00200</v>
          </cell>
          <cell r="K3807" t="str">
            <v>Drain Bag IV-IO complete</v>
          </cell>
          <cell r="L3807" t="str">
            <v>-</v>
          </cell>
        </row>
        <row r="3808">
          <cell r="J3808" t="str">
            <v>410-00250</v>
          </cell>
          <cell r="K3808" t="str">
            <v>IO leg sealing tape</v>
          </cell>
          <cell r="L3808" t="str">
            <v>-</v>
          </cell>
        </row>
        <row r="3809">
          <cell r="J3809" t="str">
            <v>410-00850</v>
          </cell>
          <cell r="K3809" t="str">
            <v>Premature Airway Kit</v>
          </cell>
          <cell r="L3809" t="str">
            <v>-</v>
          </cell>
        </row>
        <row r="3810">
          <cell r="J3810" t="str">
            <v>410-00950</v>
          </cell>
          <cell r="K3810" t="str">
            <v>Newborn Airway Kit</v>
          </cell>
          <cell r="L3810" t="str">
            <v>-</v>
          </cell>
        </row>
        <row r="3811">
          <cell r="J3811" t="str">
            <v>410-01050</v>
          </cell>
          <cell r="K3811" t="str">
            <v>Preport IV Seals - 20 pk</v>
          </cell>
          <cell r="L3811" t="str">
            <v>-</v>
          </cell>
        </row>
        <row r="3812">
          <cell r="J3812" t="str">
            <v>410-01150-D</v>
          </cell>
          <cell r="K3812" t="str">
            <v>Preport Caps 3 Pk</v>
          </cell>
          <cell r="L3812" t="str">
            <v>-</v>
          </cell>
        </row>
        <row r="3813">
          <cell r="J3813" t="str">
            <v>410-01150-L</v>
          </cell>
          <cell r="K3813" t="str">
            <v>Preport Caps 3 Pk</v>
          </cell>
          <cell r="L3813" t="str">
            <v>-</v>
          </cell>
        </row>
        <row r="3814">
          <cell r="J3814" t="str">
            <v>410-01150-M</v>
          </cell>
          <cell r="K3814" t="str">
            <v>Preport Caps 3 Pk</v>
          </cell>
          <cell r="L3814" t="str">
            <v>-</v>
          </cell>
        </row>
        <row r="3815">
          <cell r="J3815" t="str">
            <v>415-63250</v>
          </cell>
          <cell r="K3815" t="str">
            <v>PCA CAN Small Pulse</v>
          </cell>
          <cell r="L3815" t="str">
            <v>-</v>
          </cell>
        </row>
        <row r="3816">
          <cell r="J3816" t="str">
            <v>415-63450</v>
          </cell>
          <cell r="K3816" t="str">
            <v>PCA CAN Servo bord small</v>
          </cell>
          <cell r="L3816" t="str">
            <v>-</v>
          </cell>
        </row>
        <row r="3817">
          <cell r="J3817" t="str">
            <v>415-63750</v>
          </cell>
          <cell r="K3817" t="str">
            <v>PCA CAN MotorAndPressure</v>
          </cell>
          <cell r="L3817" t="str">
            <v>-</v>
          </cell>
        </row>
        <row r="3818">
          <cell r="J3818" t="str">
            <v>415-63850</v>
          </cell>
          <cell r="K3818" t="str">
            <v>PCA Cyanosis</v>
          </cell>
          <cell r="L3818" t="str">
            <v>-</v>
          </cell>
        </row>
        <row r="3819">
          <cell r="J3819" t="str">
            <v>415-64250</v>
          </cell>
          <cell r="K3819" t="str">
            <v>Pulse - small</v>
          </cell>
          <cell r="L3819" t="str">
            <v>-</v>
          </cell>
        </row>
        <row r="3820">
          <cell r="J3820" t="str">
            <v>415-64350</v>
          </cell>
          <cell r="K3820" t="str">
            <v>String Pot with CanBus</v>
          </cell>
          <cell r="L3820" t="str">
            <v>-</v>
          </cell>
        </row>
        <row r="3821">
          <cell r="J3821" t="str">
            <v>415-64450</v>
          </cell>
          <cell r="K3821" t="str">
            <v>Reinforcement mesh</v>
          </cell>
          <cell r="L3821" t="str">
            <v>-</v>
          </cell>
        </row>
        <row r="3822">
          <cell r="J3822" t="str">
            <v>415-64550</v>
          </cell>
          <cell r="K3822" t="str">
            <v>PCA Can Motor Board Conn</v>
          </cell>
          <cell r="L3822" t="str">
            <v>-</v>
          </cell>
        </row>
        <row r="3823">
          <cell r="J3823" t="str">
            <v>415-64850</v>
          </cell>
          <cell r="K3823" t="str">
            <v>PCA CAN intercon male</v>
          </cell>
          <cell r="L3823" t="str">
            <v>-</v>
          </cell>
        </row>
        <row r="3824">
          <cell r="J3824" t="str">
            <v>415-64950</v>
          </cell>
          <cell r="K3824" t="str">
            <v>PCA CAN intercon f face</v>
          </cell>
          <cell r="L3824" t="str">
            <v>-</v>
          </cell>
        </row>
        <row r="3825">
          <cell r="J3825" t="str">
            <v>415-65050</v>
          </cell>
          <cell r="K3825" t="str">
            <v>PCA CAN intercon f arms</v>
          </cell>
          <cell r="L3825" t="str">
            <v>-</v>
          </cell>
        </row>
        <row r="3826">
          <cell r="J3826" t="str">
            <v>415-65150</v>
          </cell>
          <cell r="K3826" t="str">
            <v>PCA Hall Effect Sensor</v>
          </cell>
          <cell r="L3826" t="str">
            <v>-</v>
          </cell>
        </row>
        <row r="3827">
          <cell r="J3827" t="str">
            <v>415-65250</v>
          </cell>
          <cell r="K3827" t="str">
            <v>PCA Capillary Refil</v>
          </cell>
          <cell r="L3827" t="str">
            <v>-</v>
          </cell>
        </row>
        <row r="3828">
          <cell r="J3828" t="str">
            <v>415-65350</v>
          </cell>
          <cell r="K3828" t="str">
            <v>PCA UpdatedAudioAmp</v>
          </cell>
          <cell r="L3828" t="str">
            <v>-</v>
          </cell>
        </row>
        <row r="3829">
          <cell r="J3829" t="str">
            <v>415-65450</v>
          </cell>
          <cell r="K3829" t="str">
            <v>Motion servo assy</v>
          </cell>
          <cell r="L3829" t="str">
            <v>-</v>
          </cell>
        </row>
        <row r="3830">
          <cell r="J3830" t="str">
            <v>415-65550</v>
          </cell>
          <cell r="K3830" t="str">
            <v>Arm movement assy</v>
          </cell>
          <cell r="L3830" t="str">
            <v>-</v>
          </cell>
        </row>
        <row r="3831">
          <cell r="J3831" t="str">
            <v>415-65650</v>
          </cell>
          <cell r="K3831" t="str">
            <v>Arm Lock Assy</v>
          </cell>
          <cell r="L3831" t="str">
            <v>-</v>
          </cell>
        </row>
        <row r="3832">
          <cell r="J3832" t="str">
            <v>415-65750</v>
          </cell>
          <cell r="K3832" t="str">
            <v>PCA CAN Intercon 0-1</v>
          </cell>
          <cell r="L3832" t="str">
            <v>-</v>
          </cell>
        </row>
        <row r="3833">
          <cell r="J3833" t="str">
            <v>415-65850</v>
          </cell>
          <cell r="K3833" t="str">
            <v>Leg Lock Assy</v>
          </cell>
          <cell r="L3833" t="str">
            <v>-</v>
          </cell>
        </row>
        <row r="3834">
          <cell r="J3834" t="str">
            <v>415-65950</v>
          </cell>
          <cell r="K3834" t="str">
            <v>PCA Audio Amp1Out</v>
          </cell>
          <cell r="L3834" t="str">
            <v>-</v>
          </cell>
        </row>
        <row r="3835">
          <cell r="J3835" t="str">
            <v>415-66050</v>
          </cell>
          <cell r="K3835" t="str">
            <v>Audio CPU Cable 100mm</v>
          </cell>
          <cell r="L3835" t="str">
            <v>-</v>
          </cell>
        </row>
        <row r="3836">
          <cell r="J3836" t="str">
            <v>420-3110721</v>
          </cell>
          <cell r="K3836" t="str">
            <v>ASL 5000 circuit</v>
          </cell>
          <cell r="L3836" t="str">
            <v>-</v>
          </cell>
        </row>
        <row r="3837">
          <cell r="J3837" t="str">
            <v>420-890EXW1</v>
          </cell>
          <cell r="K3837" t="str">
            <v>ASL5000 1Yr Ext Wrty</v>
          </cell>
          <cell r="L3837" t="str">
            <v>-</v>
          </cell>
        </row>
        <row r="3838">
          <cell r="J3838" t="str">
            <v>420-890LNR1</v>
          </cell>
          <cell r="K3838" t="str">
            <v>ASL5000 1Yr Loaner</v>
          </cell>
          <cell r="L3838" t="str">
            <v>-</v>
          </cell>
        </row>
        <row r="3839">
          <cell r="J3839" t="str">
            <v>420-EDLL100NAS</v>
          </cell>
          <cell r="K3839" t="str">
            <v>ASL5000-NAS OnSite</v>
          </cell>
          <cell r="L3839" t="str">
            <v>-</v>
          </cell>
        </row>
        <row r="3840">
          <cell r="J3840" t="str">
            <v>4302</v>
          </cell>
          <cell r="K3840" t="str">
            <v>Kartong 146x98x214</v>
          </cell>
          <cell r="L3840" t="str">
            <v>-</v>
          </cell>
        </row>
        <row r="3841">
          <cell r="J3841" t="str">
            <v>453-27138</v>
          </cell>
          <cell r="K3841" t="str">
            <v>HC PALS G2015 SME Online</v>
          </cell>
          <cell r="L3841" t="str">
            <v>-</v>
          </cell>
        </row>
        <row r="3842">
          <cell r="J3842" t="str">
            <v>453-28138</v>
          </cell>
          <cell r="K3842" t="str">
            <v>HC BLS G2015 SME Online</v>
          </cell>
          <cell r="L3842" t="str">
            <v>-</v>
          </cell>
        </row>
        <row r="3843">
          <cell r="J3843" t="str">
            <v>453-28141</v>
          </cell>
          <cell r="K3843" t="str">
            <v>HC BLS G2015 SME Skills</v>
          </cell>
          <cell r="L3843" t="str">
            <v>-</v>
          </cell>
        </row>
        <row r="3844">
          <cell r="J3844" t="str">
            <v>453-29138</v>
          </cell>
          <cell r="K3844" t="str">
            <v>HC ACLS G2015 SME Online</v>
          </cell>
          <cell r="L3844" t="str">
            <v>-</v>
          </cell>
        </row>
        <row r="3845">
          <cell r="J3845" t="str">
            <v>453-29141</v>
          </cell>
          <cell r="K3845" t="str">
            <v>HC ACLS G2015 SME Skills</v>
          </cell>
          <cell r="L3845" t="str">
            <v>-</v>
          </cell>
        </row>
        <row r="3846">
          <cell r="J3846" t="str">
            <v>453563199381</v>
          </cell>
          <cell r="K3846" t="str">
            <v>MRx AC cable</v>
          </cell>
          <cell r="L3846" t="str">
            <v>-</v>
          </cell>
        </row>
        <row r="3847">
          <cell r="J3847" t="str">
            <v>453563338311-FCO</v>
          </cell>
          <cell r="K3847" t="str">
            <v>Therapy port</v>
          </cell>
          <cell r="L3847" t="str">
            <v>-</v>
          </cell>
        </row>
        <row r="3848">
          <cell r="J3848" t="str">
            <v>453563476801-FCO</v>
          </cell>
          <cell r="K3848" t="str">
            <v>Measurement module</v>
          </cell>
          <cell r="L3848" t="str">
            <v>-</v>
          </cell>
        </row>
        <row r="3849">
          <cell r="J3849" t="str">
            <v>453563476811-FCO</v>
          </cell>
          <cell r="K3849" t="str">
            <v>Measurement module</v>
          </cell>
          <cell r="L3849" t="str">
            <v>-</v>
          </cell>
        </row>
        <row r="3850">
          <cell r="J3850" t="str">
            <v>453563476821-FCO</v>
          </cell>
          <cell r="K3850" t="str">
            <v>Measurement Module Panel</v>
          </cell>
          <cell r="L3850" t="str">
            <v>-</v>
          </cell>
        </row>
        <row r="3851">
          <cell r="J3851" t="str">
            <v>453563476861</v>
          </cell>
          <cell r="K3851" t="str">
            <v>Battery connecter PCA</v>
          </cell>
          <cell r="L3851" t="str">
            <v>-</v>
          </cell>
        </row>
        <row r="3852">
          <cell r="J3852" t="str">
            <v>453563478461-FCO</v>
          </cell>
          <cell r="K3852" t="str">
            <v>Processor PCA</v>
          </cell>
          <cell r="L3852" t="str">
            <v>-</v>
          </cell>
        </row>
        <row r="3853">
          <cell r="J3853" t="str">
            <v>453563478491</v>
          </cell>
          <cell r="K3853" t="str">
            <v>Power supply PCA</v>
          </cell>
          <cell r="L3853" t="str">
            <v>-</v>
          </cell>
        </row>
        <row r="3854">
          <cell r="J3854" t="str">
            <v>453564050911-FCO</v>
          </cell>
          <cell r="K3854" t="str">
            <v>Thearpy? PCA</v>
          </cell>
          <cell r="L3854" t="str">
            <v>-</v>
          </cell>
        </row>
        <row r="3855">
          <cell r="J3855" t="str">
            <v>453564186131-FCO</v>
          </cell>
          <cell r="K3855" t="str">
            <v>Stabilizing collar kit</v>
          </cell>
          <cell r="L3855" t="str">
            <v>-</v>
          </cell>
        </row>
        <row r="3856">
          <cell r="J3856" t="str">
            <v>454-90350</v>
          </cell>
          <cell r="K3856" t="str">
            <v>Custom Tech Srvs</v>
          </cell>
          <cell r="L3856" t="str">
            <v>-</v>
          </cell>
        </row>
        <row r="3857">
          <cell r="J3857" t="str">
            <v>4567</v>
          </cell>
          <cell r="K3857" t="str">
            <v>Carton 372x276x218</v>
          </cell>
          <cell r="L3857" t="str">
            <v>-</v>
          </cell>
        </row>
        <row r="3858">
          <cell r="J3858" t="str">
            <v>459-90150</v>
          </cell>
          <cell r="K3858" t="str">
            <v>Educator License</v>
          </cell>
          <cell r="L3858" t="str">
            <v>-</v>
          </cell>
        </row>
        <row r="3859">
          <cell r="J3859" t="str">
            <v>4630</v>
          </cell>
          <cell r="K3859" t="str">
            <v>Kartong 505x300x218mm</v>
          </cell>
          <cell r="L3859">
            <v>0</v>
          </cell>
        </row>
        <row r="3860">
          <cell r="J3860" t="str">
            <v>4875</v>
          </cell>
          <cell r="K3860" t="str">
            <v>Carton, 718x376x169mm</v>
          </cell>
          <cell r="L3860">
            <v>0</v>
          </cell>
        </row>
        <row r="3861">
          <cell r="J3861" t="str">
            <v>50-02423</v>
          </cell>
          <cell r="K3861" t="str">
            <v>LB Limb light</v>
          </cell>
          <cell r="L3861">
            <v>1400</v>
          </cell>
        </row>
        <row r="3862">
          <cell r="J3862" t="str">
            <v>50-02424</v>
          </cell>
          <cell r="K3862" t="str">
            <v>LB Limb dark</v>
          </cell>
          <cell r="L3862">
            <v>0</v>
          </cell>
        </row>
        <row r="3863">
          <cell r="J3863" t="str">
            <v>510103</v>
          </cell>
          <cell r="K3863" t="str">
            <v>Cap for LSR intake valve</v>
          </cell>
          <cell r="L3863" t="str">
            <v>-</v>
          </cell>
        </row>
        <row r="3864">
          <cell r="J3864" t="str">
            <v>510404</v>
          </cell>
          <cell r="K3864" t="str">
            <v>LSR Intake membranes,</v>
          </cell>
          <cell r="L3864" t="str">
            <v>-</v>
          </cell>
        </row>
        <row r="3865">
          <cell r="J3865" t="str">
            <v>521100</v>
          </cell>
          <cell r="K3865" t="str">
            <v>Wall mount Paediatric/</v>
          </cell>
          <cell r="L3865" t="str">
            <v>-</v>
          </cell>
        </row>
        <row r="3866">
          <cell r="J3866" t="str">
            <v>531906</v>
          </cell>
          <cell r="K3866" t="str">
            <v>LSR O2 reservoir 2,6</v>
          </cell>
          <cell r="L3866" t="str">
            <v>-</v>
          </cell>
        </row>
        <row r="3867">
          <cell r="J3867" t="str">
            <v>540103</v>
          </cell>
          <cell r="K3867" t="str">
            <v>LSR Lip valve</v>
          </cell>
          <cell r="L3867" t="str">
            <v>-</v>
          </cell>
        </row>
        <row r="3868">
          <cell r="J3868" t="str">
            <v>540105</v>
          </cell>
          <cell r="K3868" t="str">
            <v>LSR Disk membranes, pkg.</v>
          </cell>
          <cell r="L3868" t="str">
            <v>-</v>
          </cell>
        </row>
        <row r="3869">
          <cell r="J3869" t="str">
            <v>550-02050</v>
          </cell>
          <cell r="K3869" t="str">
            <v>Monitor by Laerdal AHA</v>
          </cell>
          <cell r="L3869">
            <v>2600</v>
          </cell>
        </row>
        <row r="3870">
          <cell r="J3870" t="str">
            <v>551901</v>
          </cell>
          <cell r="K3870" t="str">
            <v>LSR O2 reservoir, 0.6</v>
          </cell>
          <cell r="L3870" t="str">
            <v>-</v>
          </cell>
        </row>
        <row r="3871">
          <cell r="J3871" t="str">
            <v>551906</v>
          </cell>
          <cell r="K3871" t="str">
            <v>Oxygen Reservoir Bag</v>
          </cell>
          <cell r="L3871" t="str">
            <v>-</v>
          </cell>
        </row>
        <row r="3872">
          <cell r="J3872" t="str">
            <v>560200</v>
          </cell>
          <cell r="K3872" t="str">
            <v>LSR Patient valve</v>
          </cell>
          <cell r="L3872" t="str">
            <v>-</v>
          </cell>
        </row>
        <row r="3873">
          <cell r="J3873" t="str">
            <v>575-10001</v>
          </cell>
          <cell r="K3873" t="str">
            <v>Consulting Service</v>
          </cell>
          <cell r="L3873">
            <v>8300</v>
          </cell>
        </row>
        <row r="3874">
          <cell r="J3874" t="str">
            <v>575-10002</v>
          </cell>
          <cell r="K3874" t="str">
            <v>Curriculum Learning Obj</v>
          </cell>
          <cell r="L3874">
            <v>0</v>
          </cell>
        </row>
        <row r="3875">
          <cell r="J3875" t="str">
            <v>575-10003</v>
          </cell>
          <cell r="K3875" t="str">
            <v>Curriculum Dev. Service</v>
          </cell>
          <cell r="L3875">
            <v>950</v>
          </cell>
        </row>
        <row r="3876">
          <cell r="J3876" t="str">
            <v>575-10004</v>
          </cell>
          <cell r="K3876" t="str">
            <v>Program Education Days</v>
          </cell>
          <cell r="L3876">
            <v>0</v>
          </cell>
        </row>
        <row r="3877">
          <cell r="J3877" t="str">
            <v>575-10005</v>
          </cell>
          <cell r="K3877" t="str">
            <v>Program Management &amp; Lic</v>
          </cell>
          <cell r="L3877">
            <v>950</v>
          </cell>
        </row>
        <row r="3878">
          <cell r="J3878" t="str">
            <v>575-10006</v>
          </cell>
          <cell r="K3878" t="str">
            <v>Learner Analysis&amp;Report</v>
          </cell>
          <cell r="L3878">
            <v>5500</v>
          </cell>
        </row>
        <row r="3879">
          <cell r="J3879" t="str">
            <v>575-10007</v>
          </cell>
          <cell r="K3879" t="str">
            <v>Simulation as a Service</v>
          </cell>
          <cell r="L3879">
            <v>2500</v>
          </cell>
        </row>
        <row r="3880">
          <cell r="J3880" t="str">
            <v>600-42500</v>
          </cell>
          <cell r="K3880" t="str">
            <v>Thomas Select</v>
          </cell>
          <cell r="L3880" t="str">
            <v>-</v>
          </cell>
        </row>
        <row r="3881">
          <cell r="J3881" t="str">
            <v>600-42505</v>
          </cell>
          <cell r="K3881" t="str">
            <v>Thomas Select(J)</v>
          </cell>
          <cell r="L3881" t="str">
            <v>-</v>
          </cell>
        </row>
        <row r="3882">
          <cell r="J3882" t="str">
            <v>6347</v>
          </cell>
          <cell r="K3882" t="str">
            <v>PM O2 User Guide W/Glove</v>
          </cell>
          <cell r="L3882">
            <v>9700</v>
          </cell>
        </row>
        <row r="3883">
          <cell r="J3883" t="str">
            <v>650113</v>
          </cell>
          <cell r="K3883" t="str">
            <v>Suction catheter adapter</v>
          </cell>
          <cell r="L3883" t="str">
            <v>-</v>
          </cell>
        </row>
        <row r="3884">
          <cell r="J3884" t="str">
            <v>6725</v>
          </cell>
          <cell r="K3884" t="str">
            <v>Dir. for Use Infant AMT</v>
          </cell>
          <cell r="L3884">
            <v>0</v>
          </cell>
        </row>
        <row r="3885">
          <cell r="J3885" t="str">
            <v>6736</v>
          </cell>
          <cell r="K3885" t="str">
            <v>Dir. for Use RAMS multi</v>
          </cell>
          <cell r="L3885">
            <v>17000</v>
          </cell>
        </row>
        <row r="3886">
          <cell r="J3886" t="str">
            <v>675-10001</v>
          </cell>
          <cell r="K3886" t="str">
            <v>Consulting Service</v>
          </cell>
          <cell r="L3886">
            <v>65000</v>
          </cell>
        </row>
        <row r="3887">
          <cell r="J3887" t="str">
            <v>675-10002</v>
          </cell>
          <cell r="K3887" t="str">
            <v>Curriculum Learning Obj</v>
          </cell>
          <cell r="L3887">
            <v>0</v>
          </cell>
        </row>
        <row r="3888">
          <cell r="J3888" t="str">
            <v>675-10003</v>
          </cell>
          <cell r="K3888" t="str">
            <v>Curriculum Dev. Service</v>
          </cell>
          <cell r="L3888">
            <v>0</v>
          </cell>
        </row>
        <row r="3889">
          <cell r="J3889" t="str">
            <v>675-10004</v>
          </cell>
          <cell r="K3889" t="str">
            <v>Program Education Days</v>
          </cell>
          <cell r="L3889">
            <v>36000</v>
          </cell>
        </row>
        <row r="3890">
          <cell r="J3890" t="str">
            <v>675-10005</v>
          </cell>
          <cell r="K3890" t="str">
            <v>Program Management &amp; Lic</v>
          </cell>
          <cell r="L3890">
            <v>12000</v>
          </cell>
        </row>
        <row r="3891">
          <cell r="J3891" t="str">
            <v>675-10006</v>
          </cell>
          <cell r="K3891" t="str">
            <v>Leaner Analysis&amp;Report</v>
          </cell>
          <cell r="L3891">
            <v>0</v>
          </cell>
        </row>
        <row r="3892">
          <cell r="J3892" t="str">
            <v>7631</v>
          </cell>
          <cell r="K3892" t="str">
            <v>carton 321x98x500</v>
          </cell>
          <cell r="L3892">
            <v>36000</v>
          </cell>
        </row>
        <row r="3893">
          <cell r="J3893" t="str">
            <v>7756</v>
          </cell>
          <cell r="K3893" t="str">
            <v>Stomach Valve Airway</v>
          </cell>
          <cell r="L3893">
            <v>7400</v>
          </cell>
        </row>
        <row r="3894">
          <cell r="J3894" t="str">
            <v>7778</v>
          </cell>
          <cell r="K3894" t="str">
            <v>Airway Assembly MiniAnne</v>
          </cell>
          <cell r="L3894">
            <v>9100</v>
          </cell>
        </row>
        <row r="3895">
          <cell r="J3895" t="str">
            <v>78000033</v>
          </cell>
          <cell r="K3895" t="str">
            <v>LSU w/Reusable Canister</v>
          </cell>
          <cell r="L3895" t="str">
            <v>-</v>
          </cell>
        </row>
        <row r="3896">
          <cell r="J3896" t="str">
            <v>78003033</v>
          </cell>
          <cell r="K3896" t="str">
            <v>LSU w/Serres Suction Bag</v>
          </cell>
          <cell r="L3896" t="str">
            <v>-</v>
          </cell>
        </row>
        <row r="3897">
          <cell r="J3897" t="str">
            <v>78016033</v>
          </cell>
          <cell r="K3897" t="str">
            <v>LSU Cabinet complete(IE)</v>
          </cell>
          <cell r="L3897" t="str">
            <v>-</v>
          </cell>
        </row>
        <row r="3898">
          <cell r="J3898" t="str">
            <v>780200</v>
          </cell>
          <cell r="K3898" t="str">
            <v>DC-Power Cord</v>
          </cell>
          <cell r="L3898" t="str">
            <v>-</v>
          </cell>
        </row>
        <row r="3899">
          <cell r="J3899" t="str">
            <v>780210J</v>
          </cell>
          <cell r="K3899" t="str">
            <v>AC cord for external</v>
          </cell>
          <cell r="L3899" t="str">
            <v>-</v>
          </cell>
        </row>
        <row r="3900">
          <cell r="J3900" t="str">
            <v>780305</v>
          </cell>
          <cell r="K3900" t="str">
            <v>LSU MMI Board, EUR ver</v>
          </cell>
          <cell r="L3900" t="str">
            <v>-</v>
          </cell>
        </row>
        <row r="3901">
          <cell r="J3901" t="str">
            <v>780412</v>
          </cell>
          <cell r="K3901" t="str">
            <v>Disposable patient</v>
          </cell>
          <cell r="L3901" t="str">
            <v>-</v>
          </cell>
        </row>
        <row r="3902">
          <cell r="J3902" t="str">
            <v>780520</v>
          </cell>
          <cell r="K3902" t="str">
            <v>Piston-arm exchange tool</v>
          </cell>
          <cell r="L3902" t="str">
            <v>-</v>
          </cell>
        </row>
        <row r="3903">
          <cell r="J3903" t="str">
            <v>780550</v>
          </cell>
          <cell r="K3903" t="str">
            <v>LSU DC Cable set</v>
          </cell>
          <cell r="L3903" t="str">
            <v>-</v>
          </cell>
        </row>
        <row r="3904">
          <cell r="J3904" t="str">
            <v>780551</v>
          </cell>
          <cell r="K3904" t="str">
            <v>LSU AC-US Cable set</v>
          </cell>
          <cell r="L3904" t="str">
            <v>-</v>
          </cell>
        </row>
        <row r="3905">
          <cell r="J3905" t="str">
            <v>780770</v>
          </cell>
          <cell r="K3905" t="str">
            <v>Main Rotary Switch</v>
          </cell>
          <cell r="L3905" t="str">
            <v>-</v>
          </cell>
        </row>
        <row r="3906">
          <cell r="J3906" t="str">
            <v>78090033</v>
          </cell>
          <cell r="K3906" t="str">
            <v>LSU Conversion kit</v>
          </cell>
          <cell r="L3906" t="str">
            <v>-</v>
          </cell>
        </row>
        <row r="3907">
          <cell r="J3907" t="str">
            <v>78093133</v>
          </cell>
          <cell r="K3907" t="str">
            <v>LSU Conversion Kit</v>
          </cell>
          <cell r="L3907" t="str">
            <v>-</v>
          </cell>
        </row>
        <row r="3908">
          <cell r="J3908" t="str">
            <v>781200</v>
          </cell>
          <cell r="K3908" t="str">
            <v>Aerosolfilter for LSU</v>
          </cell>
          <cell r="L3908" t="str">
            <v>-</v>
          </cell>
        </row>
        <row r="3909">
          <cell r="J3909" t="str">
            <v>781203</v>
          </cell>
          <cell r="K3909" t="str">
            <v>Serres High Efficiency</v>
          </cell>
          <cell r="L3909" t="str">
            <v>-</v>
          </cell>
        </row>
        <row r="3910">
          <cell r="J3910" t="str">
            <v>781505</v>
          </cell>
          <cell r="K3910" t="str">
            <v>Addendum to DFU LSU,</v>
          </cell>
          <cell r="L3910">
            <v>0</v>
          </cell>
        </row>
        <row r="3911">
          <cell r="J3911" t="str">
            <v>782600</v>
          </cell>
          <cell r="K3911" t="str">
            <v>Wall Bracket w/DC Power</v>
          </cell>
          <cell r="L3911" t="str">
            <v>-</v>
          </cell>
        </row>
        <row r="3912">
          <cell r="J3912" t="str">
            <v>790450</v>
          </cell>
          <cell r="K3912" t="str">
            <v>LSU Service Config</v>
          </cell>
          <cell r="L3912" t="str">
            <v>-</v>
          </cell>
        </row>
        <row r="3913">
          <cell r="J3913" t="str">
            <v>80106</v>
          </cell>
          <cell r="K3913" t="str">
            <v>PROMPT Flex Birthing</v>
          </cell>
          <cell r="L3913">
            <v>0</v>
          </cell>
        </row>
        <row r="3914">
          <cell r="J3914" t="str">
            <v>810-01050</v>
          </cell>
          <cell r="K3914" t="str">
            <v>QCPR Classroom Cloud</v>
          </cell>
          <cell r="L3914">
            <v>0</v>
          </cell>
        </row>
        <row r="3915">
          <cell r="J3915" t="str">
            <v>810-01150</v>
          </cell>
          <cell r="K3915" t="str">
            <v>QCPR Classroom (iOS)</v>
          </cell>
          <cell r="L3915">
            <v>12000</v>
          </cell>
        </row>
        <row r="3916">
          <cell r="J3916" t="str">
            <v>810-01250</v>
          </cell>
          <cell r="K3916" t="str">
            <v>QCPR Classroom (Android)</v>
          </cell>
          <cell r="L3916">
            <v>0</v>
          </cell>
        </row>
        <row r="3917">
          <cell r="J3917" t="str">
            <v>810-03150</v>
          </cell>
          <cell r="K3917" t="str">
            <v>QCPR SkillReporter (iOS)</v>
          </cell>
          <cell r="L3917">
            <v>2400</v>
          </cell>
        </row>
        <row r="3918">
          <cell r="J3918" t="str">
            <v>810-03250</v>
          </cell>
          <cell r="K3918" t="str">
            <v>QCPR SkillRep. (Android)</v>
          </cell>
          <cell r="L3918">
            <v>13500</v>
          </cell>
        </row>
        <row r="3919">
          <cell r="J3919" t="str">
            <v>810-05150</v>
          </cell>
          <cell r="K3919" t="str">
            <v>CPRmeter App</v>
          </cell>
          <cell r="L3919">
            <v>4000</v>
          </cell>
        </row>
        <row r="3920">
          <cell r="J3920" t="str">
            <v>810-06150</v>
          </cell>
          <cell r="K3920" t="str">
            <v>ShockLink (iOS)</v>
          </cell>
          <cell r="L3920">
            <v>0</v>
          </cell>
        </row>
        <row r="3921">
          <cell r="J3921" t="str">
            <v>810-06250</v>
          </cell>
          <cell r="K3921" t="str">
            <v>ShockLink (Android)</v>
          </cell>
          <cell r="L3921">
            <v>4000</v>
          </cell>
        </row>
        <row r="3922">
          <cell r="J3922" t="str">
            <v>810-07150</v>
          </cell>
          <cell r="K3922" t="str">
            <v>QCPR Learner (iOS)</v>
          </cell>
          <cell r="L3922">
            <v>0</v>
          </cell>
        </row>
        <row r="3923">
          <cell r="J3923" t="str">
            <v>810-08150</v>
          </cell>
          <cell r="K3923" t="str">
            <v>TCPR Link (iOS)</v>
          </cell>
          <cell r="L3923">
            <v>4800</v>
          </cell>
        </row>
        <row r="3924">
          <cell r="J3924" t="str">
            <v>810-08250</v>
          </cell>
          <cell r="K3924" t="str">
            <v>TCPR Link (Android)</v>
          </cell>
          <cell r="L3924">
            <v>42000</v>
          </cell>
        </row>
        <row r="3925">
          <cell r="J3925" t="str">
            <v>810-11050</v>
          </cell>
          <cell r="K3925" t="str">
            <v>Anniewhere</v>
          </cell>
          <cell r="L3925">
            <v>50000</v>
          </cell>
        </row>
        <row r="3926">
          <cell r="J3926" t="str">
            <v>810-12003</v>
          </cell>
          <cell r="K3926" t="str">
            <v>Liv for All (Japan solo)</v>
          </cell>
          <cell r="L3926">
            <v>45000</v>
          </cell>
        </row>
        <row r="3927">
          <cell r="J3927" t="str">
            <v>820053</v>
          </cell>
          <cell r="K3927" t="str">
            <v>Paed. PM w/o wipe and</v>
          </cell>
          <cell r="L3927" t="str">
            <v>-</v>
          </cell>
        </row>
        <row r="3928">
          <cell r="J3928" t="str">
            <v>82019922</v>
          </cell>
          <cell r="K3928" t="str">
            <v>Pocket Mask SP Black</v>
          </cell>
          <cell r="L3928">
            <v>62000</v>
          </cell>
        </row>
        <row r="3929">
          <cell r="J3929" t="str">
            <v>82019932</v>
          </cell>
          <cell r="K3929" t="str">
            <v>Pocket Mask HC White</v>
          </cell>
          <cell r="L3929">
            <v>0</v>
          </cell>
        </row>
        <row r="3930">
          <cell r="J3930" t="str">
            <v>820611</v>
          </cell>
          <cell r="K3930" t="str">
            <v>Filter Pocket Mask 10pkg</v>
          </cell>
          <cell r="L3930" t="str">
            <v>-</v>
          </cell>
        </row>
        <row r="3931">
          <cell r="J3931" t="str">
            <v>82105205​</v>
          </cell>
          <cell r="K3931" t="str">
            <v>Paediatric Pocket Mask</v>
          </cell>
          <cell r="L3931">
            <v>10000</v>
          </cell>
        </row>
        <row r="3932">
          <cell r="J3932" t="str">
            <v>82109911</v>
          </cell>
          <cell r="K3932" t="str">
            <v>Pocket Mask HC, PL</v>
          </cell>
          <cell r="L3932" t="str">
            <v>-</v>
          </cell>
        </row>
        <row r="3933">
          <cell r="J3933" t="str">
            <v>82992205</v>
          </cell>
          <cell r="K3933" t="str">
            <v>Pocket Mask SP Black</v>
          </cell>
          <cell r="L3933">
            <v>0</v>
          </cell>
        </row>
        <row r="3934">
          <cell r="J3934" t="str">
            <v>82992305</v>
          </cell>
          <cell r="K3934" t="str">
            <v>Pocket Mask SP Camo</v>
          </cell>
          <cell r="L3934">
            <v>3200</v>
          </cell>
        </row>
        <row r="3935">
          <cell r="J3935" t="str">
            <v>82993205</v>
          </cell>
          <cell r="K3935" t="str">
            <v>Pocket Mask HC White</v>
          </cell>
          <cell r="L3935">
            <v>7400</v>
          </cell>
        </row>
        <row r="3936">
          <cell r="J3936" t="str">
            <v>83019922</v>
          </cell>
          <cell r="K3936" t="str">
            <v>Pocket Mask O2 SP Black</v>
          </cell>
          <cell r="L3936" t="str">
            <v>-</v>
          </cell>
        </row>
        <row r="3937">
          <cell r="J3937" t="str">
            <v>83019923</v>
          </cell>
          <cell r="K3937" t="str">
            <v>Pocket Mask O2, SP Camo</v>
          </cell>
          <cell r="L3937" t="str">
            <v>-</v>
          </cell>
        </row>
        <row r="3938">
          <cell r="J3938" t="str">
            <v>8301992305</v>
          </cell>
          <cell r="K3938" t="str">
            <v>Pocket Mask O2 SP Camo</v>
          </cell>
          <cell r="L3938" t="str">
            <v>-</v>
          </cell>
        </row>
        <row r="3939">
          <cell r="J3939" t="str">
            <v>83019932</v>
          </cell>
          <cell r="K3939" t="str">
            <v>Pocket Mask O2 HC White</v>
          </cell>
          <cell r="L3939" t="str">
            <v>-</v>
          </cell>
        </row>
        <row r="3940">
          <cell r="J3940" t="str">
            <v>8301993205</v>
          </cell>
          <cell r="K3940" t="str">
            <v>Pocket Mask O2 HC White</v>
          </cell>
          <cell r="L3940" t="str">
            <v>-</v>
          </cell>
        </row>
        <row r="3941">
          <cell r="J3941" t="str">
            <v>83992205</v>
          </cell>
          <cell r="K3941" t="str">
            <v>Pocket Mask O2 SP Black</v>
          </cell>
          <cell r="L3941" t="str">
            <v>-</v>
          </cell>
        </row>
        <row r="3942">
          <cell r="J3942" t="str">
            <v>83992305</v>
          </cell>
          <cell r="K3942" t="str">
            <v>Pocket Mask O2 SP Camo</v>
          </cell>
          <cell r="L3942" t="str">
            <v>-</v>
          </cell>
        </row>
        <row r="3943">
          <cell r="J3943" t="str">
            <v>83993205</v>
          </cell>
          <cell r="K3943" t="str">
            <v>Pocket Mask O2 HC White</v>
          </cell>
          <cell r="L3943" t="str">
            <v>-</v>
          </cell>
        </row>
        <row r="3944">
          <cell r="J3944">
            <v>845211</v>
          </cell>
          <cell r="K3944" t="str">
            <v>The BAG II Resuscitator</v>
          </cell>
          <cell r="L3944" t="str">
            <v>-</v>
          </cell>
        </row>
        <row r="3945">
          <cell r="J3945" t="str">
            <v>84521105</v>
          </cell>
          <cell r="K3945" t="str">
            <v>The BAG II Resuscitator</v>
          </cell>
          <cell r="L3945" t="str">
            <v>-</v>
          </cell>
        </row>
        <row r="3946">
          <cell r="J3946" t="str">
            <v>845221</v>
          </cell>
          <cell r="K3946" t="str">
            <v>The BAG II Resuscitator</v>
          </cell>
          <cell r="L3946" t="str">
            <v>-</v>
          </cell>
        </row>
        <row r="3947">
          <cell r="J3947" t="str">
            <v>84522105</v>
          </cell>
          <cell r="K3947" t="str">
            <v>The BAG II Resuscitator</v>
          </cell>
          <cell r="L3947" t="str">
            <v>-</v>
          </cell>
        </row>
        <row r="3948">
          <cell r="J3948" t="str">
            <v>845223</v>
          </cell>
          <cell r="K3948" t="str">
            <v>The BAG II Resuscitator</v>
          </cell>
          <cell r="L3948" t="str">
            <v>-</v>
          </cell>
        </row>
        <row r="3949">
          <cell r="J3949" t="str">
            <v>84522305</v>
          </cell>
          <cell r="K3949" t="str">
            <v>The BAG II Resuscitator</v>
          </cell>
          <cell r="L3949" t="str">
            <v>-</v>
          </cell>
        </row>
        <row r="3950">
          <cell r="J3950" t="str">
            <v>845231</v>
          </cell>
          <cell r="K3950" t="str">
            <v>The BAG II Resuscitator</v>
          </cell>
          <cell r="L3950" t="str">
            <v>-</v>
          </cell>
        </row>
        <row r="3951">
          <cell r="J3951" t="str">
            <v>84523105</v>
          </cell>
          <cell r="K3951" t="str">
            <v>The BAG II Resuscitator</v>
          </cell>
          <cell r="L3951" t="str">
            <v>-</v>
          </cell>
        </row>
        <row r="3952">
          <cell r="J3952" t="str">
            <v>845240</v>
          </cell>
          <cell r="K3952" t="str">
            <v>Laerdal Disposable PEEP</v>
          </cell>
          <cell r="L3952" t="str">
            <v>-</v>
          </cell>
        </row>
        <row r="3953">
          <cell r="J3953" t="str">
            <v>84524005</v>
          </cell>
          <cell r="K3953" t="str">
            <v>Laerdal Disposable PEEP</v>
          </cell>
          <cell r="L3953" t="str">
            <v>-</v>
          </cell>
        </row>
        <row r="3954">
          <cell r="J3954" t="str">
            <v>84524105</v>
          </cell>
          <cell r="K3954" t="str">
            <v>The BAG II Resuscitator</v>
          </cell>
          <cell r="L3954" t="str">
            <v>-</v>
          </cell>
        </row>
        <row r="3955">
          <cell r="J3955" t="str">
            <v>845250</v>
          </cell>
          <cell r="K3955" t="str">
            <v>Laerdal Disp. Mask #3</v>
          </cell>
          <cell r="L3955" t="str">
            <v>-</v>
          </cell>
        </row>
        <row r="3956">
          <cell r="J3956" t="str">
            <v>84525005</v>
          </cell>
          <cell r="K3956" t="str">
            <v>Laerdal Disp. Mask #3</v>
          </cell>
          <cell r="L3956" t="str">
            <v>-</v>
          </cell>
        </row>
        <row r="3957">
          <cell r="J3957" t="str">
            <v>845255</v>
          </cell>
          <cell r="K3957" t="str">
            <v>Laerdal Disp. Mask #1</v>
          </cell>
          <cell r="L3957" t="str">
            <v>-</v>
          </cell>
        </row>
        <row r="3958">
          <cell r="J3958" t="str">
            <v>845256</v>
          </cell>
          <cell r="K3958" t="str">
            <v>Laerdal Disp. Mask #2</v>
          </cell>
          <cell r="L3958" t="str">
            <v>-</v>
          </cell>
        </row>
        <row r="3959">
          <cell r="J3959" t="str">
            <v>84525605</v>
          </cell>
          <cell r="K3959" t="str">
            <v>Laerdal Disp. Mask #2</v>
          </cell>
          <cell r="L3959" t="str">
            <v>-</v>
          </cell>
        </row>
        <row r="3960">
          <cell r="J3960" t="str">
            <v>845260</v>
          </cell>
          <cell r="K3960" t="str">
            <v>Laerdal Disp. Mask #4</v>
          </cell>
          <cell r="L3960" t="str">
            <v>-</v>
          </cell>
        </row>
        <row r="3961">
          <cell r="J3961" t="str">
            <v>84526005</v>
          </cell>
          <cell r="K3961" t="str">
            <v>Laerdal Disp. Mask #4</v>
          </cell>
          <cell r="L3961" t="str">
            <v>-</v>
          </cell>
        </row>
        <row r="3962">
          <cell r="J3962" t="str">
            <v>84527005</v>
          </cell>
          <cell r="K3962" t="str">
            <v>Laerdal Disp. Mask #5</v>
          </cell>
          <cell r="L3962" t="str">
            <v>-</v>
          </cell>
        </row>
        <row r="3963">
          <cell r="J3963" t="str">
            <v>85005533</v>
          </cell>
          <cell r="K3963" t="str">
            <v>LSR Preterm Cpl.w/Masks</v>
          </cell>
          <cell r="L3963" t="str">
            <v>-</v>
          </cell>
        </row>
        <row r="3964">
          <cell r="J3964" t="str">
            <v>850500</v>
          </cell>
          <cell r="K3964" t="str">
            <v>Expiration diverter (OD</v>
          </cell>
          <cell r="L3964" t="str">
            <v>-</v>
          </cell>
        </row>
        <row r="3965">
          <cell r="J3965" t="str">
            <v>851103</v>
          </cell>
          <cell r="K3965" t="str">
            <v>LSR Lock clips,(10-pkg)</v>
          </cell>
          <cell r="L3965" t="str">
            <v>-</v>
          </cell>
        </row>
        <row r="3966">
          <cell r="J3966" t="str">
            <v>851250</v>
          </cell>
          <cell r="K3966" t="str">
            <v>Patient Valve w/35cm H2O</v>
          </cell>
          <cell r="L3966" t="str">
            <v>-</v>
          </cell>
        </row>
        <row r="3967">
          <cell r="J3967" t="str">
            <v>851252</v>
          </cell>
          <cell r="K3967" t="str">
            <v>Pressure Relief Valve</v>
          </cell>
          <cell r="L3967" t="str">
            <v>-</v>
          </cell>
        </row>
        <row r="3968">
          <cell r="J3968" t="str">
            <v>851500</v>
          </cell>
          <cell r="K3968" t="str">
            <v>LSR Silicone mask no. 00</v>
          </cell>
          <cell r="L3968" t="str">
            <v>-</v>
          </cell>
        </row>
        <row r="3969">
          <cell r="J3969" t="str">
            <v>851600</v>
          </cell>
          <cell r="K3969" t="str">
            <v>LSR Silicone mask no.</v>
          </cell>
          <cell r="L3969" t="str">
            <v>-</v>
          </cell>
        </row>
        <row r="3970">
          <cell r="J3970" t="str">
            <v>851700</v>
          </cell>
          <cell r="K3970" t="str">
            <v>LSR Silicone mask no. 2</v>
          </cell>
          <cell r="L3970" t="str">
            <v>-</v>
          </cell>
        </row>
        <row r="3971">
          <cell r="J3971" t="str">
            <v>86005533</v>
          </cell>
          <cell r="K3971" t="str">
            <v>LSR Paediatric Cpl. w/</v>
          </cell>
          <cell r="L3971" t="str">
            <v>-</v>
          </cell>
        </row>
        <row r="3972">
          <cell r="J3972" t="str">
            <v>860220</v>
          </cell>
          <cell r="K3972" t="str">
            <v>Child Silicone Mask 3-4</v>
          </cell>
          <cell r="L3972" t="str">
            <v>-</v>
          </cell>
        </row>
        <row r="3973">
          <cell r="J3973" t="str">
            <v>860221</v>
          </cell>
          <cell r="K3973" t="str">
            <v>Child Silicone Mask 3-4</v>
          </cell>
          <cell r="L3973" t="str">
            <v>-</v>
          </cell>
        </row>
        <row r="3974">
          <cell r="J3974" t="str">
            <v>861311#A01</v>
          </cell>
          <cell r="K3974" t="str">
            <v>HeartStart ReviewExpress</v>
          </cell>
          <cell r="L3974" t="str">
            <v>-</v>
          </cell>
        </row>
        <row r="3975">
          <cell r="J3975" t="str">
            <v>861489#A01</v>
          </cell>
          <cell r="K3975" t="str">
            <v>Event Review 4.2</v>
          </cell>
          <cell r="L3975" t="str">
            <v>-</v>
          </cell>
        </row>
        <row r="3976">
          <cell r="J3976" t="str">
            <v>865200</v>
          </cell>
          <cell r="K3976" t="str">
            <v>Multi Function Mask</v>
          </cell>
          <cell r="L3976" t="str">
            <v>-</v>
          </cell>
        </row>
        <row r="3977">
          <cell r="J3977" t="str">
            <v>87005533</v>
          </cell>
          <cell r="K3977" t="str">
            <v>LSR Adult Cpl. w/ Masks,</v>
          </cell>
          <cell r="L3977" t="str">
            <v>-</v>
          </cell>
        </row>
        <row r="3978">
          <cell r="J3978" t="str">
            <v>870220</v>
          </cell>
          <cell r="K3978" t="str">
            <v>Adult Silicone Mask 4-5+</v>
          </cell>
          <cell r="L3978" t="str">
            <v>-</v>
          </cell>
        </row>
        <row r="3979">
          <cell r="J3979" t="str">
            <v>870221</v>
          </cell>
          <cell r="K3979" t="str">
            <v>Adult Silicone Mask 4-5+</v>
          </cell>
          <cell r="L3979" t="str">
            <v>-</v>
          </cell>
        </row>
        <row r="3980">
          <cell r="J3980" t="str">
            <v>870600</v>
          </cell>
          <cell r="K3980" t="str">
            <v>LSR Display case cpl.</v>
          </cell>
          <cell r="L3980" t="str">
            <v>-</v>
          </cell>
        </row>
        <row r="3981">
          <cell r="J3981" t="str">
            <v>871000</v>
          </cell>
          <cell r="K3981" t="str">
            <v>Silicone extension tube,</v>
          </cell>
          <cell r="L3981" t="str">
            <v>-</v>
          </cell>
        </row>
        <row r="3982">
          <cell r="J3982" t="str">
            <v>871950</v>
          </cell>
          <cell r="K3982" t="str">
            <v>Flap Valves 2 pk.</v>
          </cell>
          <cell r="L3982" t="str">
            <v>-</v>
          </cell>
        </row>
        <row r="3983">
          <cell r="J3983" t="str">
            <v>872220</v>
          </cell>
          <cell r="K3983" t="str">
            <v>Adult &amp; Child Sil. Mask</v>
          </cell>
          <cell r="L3983" t="str">
            <v>-</v>
          </cell>
        </row>
        <row r="3984">
          <cell r="J3984" t="str">
            <v>875200</v>
          </cell>
          <cell r="K3984" t="str">
            <v>Multi-Function Mask</v>
          </cell>
          <cell r="L3984" t="str">
            <v>-</v>
          </cell>
        </row>
        <row r="3985">
          <cell r="J3985" t="str">
            <v>884500</v>
          </cell>
          <cell r="K3985" t="str">
            <v>12V DC Power Cord</v>
          </cell>
          <cell r="L3985" t="str">
            <v>-</v>
          </cell>
        </row>
        <row r="3986">
          <cell r="J3986" t="str">
            <v>886105</v>
          </cell>
          <cell r="K3986" t="str">
            <v>Patient Tube 1.8 m (6')</v>
          </cell>
          <cell r="L3986" t="str">
            <v>-</v>
          </cell>
        </row>
        <row r="3987">
          <cell r="J3987" t="str">
            <v>886106</v>
          </cell>
          <cell r="K3987" t="str">
            <v>Vacuum Tube</v>
          </cell>
          <cell r="L3987" t="str">
            <v>-</v>
          </cell>
        </row>
        <row r="3988">
          <cell r="J3988" t="str">
            <v>886107</v>
          </cell>
          <cell r="K3988" t="str">
            <v>Replacement Filter</v>
          </cell>
          <cell r="L3988" t="str">
            <v>-</v>
          </cell>
        </row>
        <row r="3989">
          <cell r="J3989" t="str">
            <v>886108</v>
          </cell>
          <cell r="K3989" t="str">
            <v>Wire Stand (for 800 ml)</v>
          </cell>
          <cell r="L3989" t="str">
            <v>-</v>
          </cell>
        </row>
        <row r="3990">
          <cell r="J3990" t="str">
            <v>886116</v>
          </cell>
          <cell r="K3990" t="str">
            <v>High Efficiency Filter</v>
          </cell>
          <cell r="L3990" t="str">
            <v>-</v>
          </cell>
        </row>
        <row r="3991">
          <cell r="J3991" t="str">
            <v>886121</v>
          </cell>
          <cell r="K3991" t="str">
            <v>Top Cover, w/ Label for</v>
          </cell>
          <cell r="L3991" t="str">
            <v>-</v>
          </cell>
        </row>
        <row r="3992">
          <cell r="J3992" t="str">
            <v>886223</v>
          </cell>
          <cell r="K3992" t="str">
            <v>Battery Cover RTCA ver.</v>
          </cell>
          <cell r="L3992" t="str">
            <v>-</v>
          </cell>
        </row>
        <row r="3993">
          <cell r="J3993" t="str">
            <v>90-1823</v>
          </cell>
          <cell r="K3993" t="str">
            <v>PEARS INSTR 3-CRD</v>
          </cell>
          <cell r="L3993" t="str">
            <v>-</v>
          </cell>
        </row>
        <row r="3994">
          <cell r="J3994" t="str">
            <v>90-1908TR</v>
          </cell>
          <cell r="K3994" t="str">
            <v>HEARTSAVER CPR AED</v>
          </cell>
          <cell r="L3994" t="str">
            <v>-</v>
          </cell>
        </row>
        <row r="3995">
          <cell r="J3995" t="str">
            <v>90-1914TR</v>
          </cell>
          <cell r="K3995" t="str">
            <v>ACLS MANUALE STUDENTE it</v>
          </cell>
          <cell r="L3995" t="str">
            <v>-</v>
          </cell>
        </row>
        <row r="3996">
          <cell r="J3996" t="str">
            <v>90-1916TR</v>
          </cell>
          <cell r="K3996" t="str">
            <v>ACLS CD ISTRUTTORE</v>
          </cell>
          <cell r="L3996" t="str">
            <v>-</v>
          </cell>
        </row>
        <row r="3997">
          <cell r="J3997" t="str">
            <v>90-1917TR</v>
          </cell>
          <cell r="K3997" t="str">
            <v>ACLS DVD</v>
          </cell>
          <cell r="L3997" t="str">
            <v>-</v>
          </cell>
        </row>
        <row r="3998">
          <cell r="J3998" t="str">
            <v>90-2510TR</v>
          </cell>
          <cell r="K3998" t="str">
            <v>POLISH HS FA CPR AED DVD</v>
          </cell>
          <cell r="L3998" t="str">
            <v>-</v>
          </cell>
        </row>
        <row r="3999">
          <cell r="J3999" t="str">
            <v>90-2802US</v>
          </cell>
          <cell r="K3999" t="str">
            <v>IVE ACLS PROVIDER MANUAL</v>
          </cell>
          <cell r="L3999" t="str">
            <v>-</v>
          </cell>
        </row>
        <row r="4000">
          <cell r="J4000" t="str">
            <v>9255</v>
          </cell>
          <cell r="K4000" t="str">
            <v>Eske 280x210x75</v>
          </cell>
          <cell r="L4000" t="str">
            <v>-</v>
          </cell>
        </row>
        <row r="4001">
          <cell r="J4001" t="str">
            <v>9269</v>
          </cell>
          <cell r="K4001" t="str">
            <v>Label 140X71mm white</v>
          </cell>
          <cell r="L4001" t="str">
            <v>-</v>
          </cell>
        </row>
        <row r="4002">
          <cell r="J4002" t="str">
            <v>9314</v>
          </cell>
          <cell r="K4002" t="str">
            <v>Kartong 500x150x200mm</v>
          </cell>
          <cell r="L4002" t="str">
            <v>-</v>
          </cell>
        </row>
        <row r="4003">
          <cell r="J4003" t="str">
            <v>945002</v>
          </cell>
          <cell r="K4003" t="str">
            <v>Cable FR - RST Simulator</v>
          </cell>
          <cell r="L4003" t="str">
            <v>-</v>
          </cell>
        </row>
        <row r="4004">
          <cell r="J4004" t="str">
            <v>978-1-9752-0379-5</v>
          </cell>
          <cell r="K4004" t="str">
            <v>vSim Fun 1yr Stu Japan</v>
          </cell>
          <cell r="L4004" t="str">
            <v>-</v>
          </cell>
        </row>
        <row r="4005">
          <cell r="J4005" t="str">
            <v>978-1-9752-0626-0</v>
          </cell>
          <cell r="K4005" t="str">
            <v>vSim Fun 1yr Ins Japan</v>
          </cell>
          <cell r="L4005" t="str">
            <v>-</v>
          </cell>
        </row>
        <row r="4006">
          <cell r="J4006" t="str">
            <v>9792</v>
          </cell>
          <cell r="K4006" t="str">
            <v>Kartong 260x180x170mm</v>
          </cell>
          <cell r="L4006" t="str">
            <v>-</v>
          </cell>
        </row>
        <row r="4007">
          <cell r="J4007" t="str">
            <v>9801-008</v>
          </cell>
          <cell r="K4007" t="str">
            <v>SYMBIO CS301 Simulator</v>
          </cell>
          <cell r="L4007" t="str">
            <v>-</v>
          </cell>
        </row>
        <row r="4008">
          <cell r="J4008" t="str">
            <v>989801191195</v>
          </cell>
          <cell r="K4008" t="str">
            <v>Cart for MRx</v>
          </cell>
          <cell r="L4008" t="str">
            <v>-</v>
          </cell>
        </row>
        <row r="4009">
          <cell r="J4009" t="str">
            <v>989803139251</v>
          </cell>
          <cell r="K4009" t="str">
            <v>Carrying Case,</v>
          </cell>
          <cell r="L4009" t="str">
            <v>-</v>
          </cell>
        </row>
        <row r="4010">
          <cell r="J4010" t="str">
            <v>989803139261</v>
          </cell>
          <cell r="K4010" t="str">
            <v>SMART Pads II (1 pair)</v>
          </cell>
          <cell r="L4010" t="str">
            <v>-</v>
          </cell>
        </row>
        <row r="4011">
          <cell r="J4011" t="str">
            <v>989803139271</v>
          </cell>
          <cell r="K4011" t="str">
            <v>Training Pads II</v>
          </cell>
          <cell r="L4011" t="str">
            <v>-</v>
          </cell>
        </row>
        <row r="4012">
          <cell r="J4012" t="str">
            <v>989803139291</v>
          </cell>
          <cell r="K4012" t="str">
            <v>Replacement</v>
          </cell>
          <cell r="L4012" t="str">
            <v>-</v>
          </cell>
        </row>
        <row r="4013">
          <cell r="J4013" t="str">
            <v>989803139311</v>
          </cell>
          <cell r="K4013" t="str">
            <v>Infant/Child Key,</v>
          </cell>
          <cell r="L4013" t="str">
            <v>-</v>
          </cell>
        </row>
        <row r="4014">
          <cell r="J4014" t="str">
            <v>989803145361</v>
          </cell>
          <cell r="K4014" t="str">
            <v>Wide bed railhook</v>
          </cell>
          <cell r="L4014" t="str">
            <v>-</v>
          </cell>
        </row>
        <row r="4015">
          <cell r="J4015" t="str">
            <v>989803149981</v>
          </cell>
          <cell r="K4015" t="str">
            <v>SMART Pads III, 1 set</v>
          </cell>
          <cell r="L4015" t="str">
            <v>-</v>
          </cell>
        </row>
        <row r="4016">
          <cell r="J4016" t="str">
            <v>989803149991</v>
          </cell>
          <cell r="K4016" t="str">
            <v>SMART Pads III, 5 set</v>
          </cell>
          <cell r="L4016" t="str">
            <v>-</v>
          </cell>
        </row>
        <row r="4017">
          <cell r="J4017" t="str">
            <v>989803150161</v>
          </cell>
          <cell r="K4017" t="str">
            <v>Primary battery, FR3</v>
          </cell>
          <cell r="L4017" t="str">
            <v>-</v>
          </cell>
        </row>
        <row r="4018">
          <cell r="J4018" t="str">
            <v>989803150161-R</v>
          </cell>
          <cell r="K4018" t="str">
            <v>Primary battery, FR3</v>
          </cell>
          <cell r="L4018" t="str">
            <v>-</v>
          </cell>
        </row>
        <row r="4019">
          <cell r="J4019" t="str">
            <v>989803158211</v>
          </cell>
          <cell r="K4019" t="str">
            <v>Adult Electrode Pads</v>
          </cell>
          <cell r="L4019" t="str">
            <v>-</v>
          </cell>
        </row>
        <row r="4020">
          <cell r="J4020" t="str">
            <v>989803158221</v>
          </cell>
          <cell r="K4020" t="str">
            <v>Adult Electrode Pads</v>
          </cell>
          <cell r="L4020" t="str">
            <v>-</v>
          </cell>
        </row>
        <row r="4021">
          <cell r="J4021" t="str">
            <v>989803160741</v>
          </cell>
          <cell r="K4021" t="str">
            <v>Efficia Cable 3 Lead</v>
          </cell>
          <cell r="L4021" t="str">
            <v>-</v>
          </cell>
        </row>
        <row r="4022">
          <cell r="J4022" t="str">
            <v>989803160761</v>
          </cell>
          <cell r="K4022" t="str">
            <v>Efficia Cable 3 Lead</v>
          </cell>
          <cell r="L4022" t="str">
            <v>-</v>
          </cell>
        </row>
        <row r="4023">
          <cell r="J4023" t="str">
            <v>989803160781</v>
          </cell>
          <cell r="K4023" t="str">
            <v>Efficia Cable 5Lead</v>
          </cell>
          <cell r="L4023" t="str">
            <v>-</v>
          </cell>
        </row>
        <row r="4024">
          <cell r="J4024" t="str">
            <v>989803163291</v>
          </cell>
          <cell r="K4024" t="str">
            <v>Patient Adhesive (10pc.)</v>
          </cell>
          <cell r="L4024" t="str">
            <v>-</v>
          </cell>
        </row>
        <row r="4025">
          <cell r="J4025" t="str">
            <v>989803170891</v>
          </cell>
          <cell r="K4025" t="str">
            <v>Wall Mount Bracket</v>
          </cell>
          <cell r="L4025" t="str">
            <v>-</v>
          </cell>
        </row>
        <row r="4026">
          <cell r="J4026" t="str">
            <v>989803171261</v>
          </cell>
          <cell r="K4026" t="str">
            <v>USB Data Drive</v>
          </cell>
          <cell r="L4026" t="str">
            <v>-</v>
          </cell>
        </row>
        <row r="4027">
          <cell r="J4027" t="str">
            <v>989803177511</v>
          </cell>
          <cell r="K4027" t="str">
            <v>Reusable Cuff (Pedi)</v>
          </cell>
          <cell r="L4027" t="str">
            <v>-</v>
          </cell>
        </row>
        <row r="4028">
          <cell r="J4028" t="str">
            <v>989803177521</v>
          </cell>
          <cell r="K4028" t="str">
            <v>Reusable Cuff (Adult)</v>
          </cell>
          <cell r="L4028" t="str">
            <v>-</v>
          </cell>
        </row>
        <row r="4029">
          <cell r="J4029" t="str">
            <v>989803177531</v>
          </cell>
          <cell r="K4029" t="str">
            <v>Reusable Cuff</v>
          </cell>
          <cell r="L4029" t="str">
            <v>-</v>
          </cell>
        </row>
        <row r="4030">
          <cell r="J4030" t="str">
            <v>989803190361</v>
          </cell>
          <cell r="K4030" t="str">
            <v>Bedrail Mount</v>
          </cell>
          <cell r="L4030" t="str">
            <v>-</v>
          </cell>
        </row>
        <row r="4031">
          <cell r="J4031" t="str">
            <v>989803190371</v>
          </cell>
          <cell r="K4031" t="str">
            <v>Litium Ion Battery</v>
          </cell>
          <cell r="L4031" t="str">
            <v>-</v>
          </cell>
        </row>
        <row r="4032">
          <cell r="J4032" t="str">
            <v>989803190381</v>
          </cell>
          <cell r="K4032" t="str">
            <v>Paper,50mm,(12roll)</v>
          </cell>
          <cell r="L4032" t="str">
            <v>-</v>
          </cell>
        </row>
        <row r="4033">
          <cell r="J4033" t="str">
            <v>990-00007</v>
          </cell>
          <cell r="K4033" t="str">
            <v>HBB Facilitator Set</v>
          </cell>
          <cell r="L4033" t="str">
            <v>-</v>
          </cell>
        </row>
        <row r="4034">
          <cell r="J4034" t="str">
            <v>990-00029</v>
          </cell>
          <cell r="K4034" t="str">
            <v>HBB Facilitator Set</v>
          </cell>
          <cell r="L4034" t="str">
            <v>-</v>
          </cell>
        </row>
        <row r="4035">
          <cell r="J4035" t="str">
            <v>990-00107</v>
          </cell>
          <cell r="K4035" t="str">
            <v>HBB Provider Guides</v>
          </cell>
          <cell r="L4035" t="str">
            <v>-</v>
          </cell>
        </row>
        <row r="4036">
          <cell r="J4036" t="str">
            <v>990-00129</v>
          </cell>
          <cell r="K4036" t="str">
            <v>HBB Provider Guides</v>
          </cell>
          <cell r="L4036" t="str">
            <v>-</v>
          </cell>
        </row>
        <row r="4037">
          <cell r="J4037" t="str">
            <v>990-00207</v>
          </cell>
          <cell r="K4037" t="str">
            <v>HBB Facilitator Flip</v>
          </cell>
          <cell r="L4037" t="str">
            <v>-</v>
          </cell>
        </row>
        <row r="4038">
          <cell r="J4038" t="str">
            <v>990-00229</v>
          </cell>
          <cell r="K4038" t="str">
            <v>HBB Flip Chart Set</v>
          </cell>
          <cell r="L4038" t="str">
            <v>-</v>
          </cell>
        </row>
        <row r="4039">
          <cell r="J4039" t="str">
            <v>990-00407</v>
          </cell>
          <cell r="K4039" t="str">
            <v>HBB Set of 5+5 Posters</v>
          </cell>
          <cell r="L4039" t="str">
            <v>-</v>
          </cell>
        </row>
        <row r="4040">
          <cell r="J4040" t="str">
            <v>990-00429</v>
          </cell>
          <cell r="K4040" t="str">
            <v>HBB Extra Posters</v>
          </cell>
          <cell r="L4040" t="str">
            <v>-</v>
          </cell>
        </row>
        <row r="4041">
          <cell r="J4041" t="str">
            <v>991-00107</v>
          </cell>
          <cell r="K4041" t="str">
            <v>HMS BAB Provider Guides</v>
          </cell>
          <cell r="L4041" t="str">
            <v>-</v>
          </cell>
        </row>
        <row r="4042">
          <cell r="J4042" t="str">
            <v>991-00207</v>
          </cell>
          <cell r="K4042" t="str">
            <v>HMS BAB Flip Chart Set</v>
          </cell>
          <cell r="L4042" t="str">
            <v>-</v>
          </cell>
        </row>
        <row r="4043">
          <cell r="J4043" t="str">
            <v>991-00507</v>
          </cell>
          <cell r="K4043" t="str">
            <v>HMS BAB Extra Posters</v>
          </cell>
          <cell r="L4043" t="str">
            <v>-</v>
          </cell>
        </row>
        <row r="4044">
          <cell r="J4044" t="str">
            <v>992-00007</v>
          </cell>
          <cell r="K4044" t="str">
            <v>HBS ECEB</v>
          </cell>
          <cell r="L4044" t="str">
            <v>-</v>
          </cell>
        </row>
        <row r="4045">
          <cell r="J4045" t="str">
            <v>992-00029</v>
          </cell>
          <cell r="K4045" t="str">
            <v>HBS ECEB</v>
          </cell>
          <cell r="L4045" t="str">
            <v>-</v>
          </cell>
        </row>
        <row r="4046">
          <cell r="J4046" t="str">
            <v>992-00107</v>
          </cell>
          <cell r="K4046" t="str">
            <v>HBS ECEB Provider Guides</v>
          </cell>
          <cell r="L4046" t="str">
            <v>-</v>
          </cell>
        </row>
        <row r="4047">
          <cell r="J4047" t="str">
            <v>992-00129</v>
          </cell>
          <cell r="K4047" t="str">
            <v>HBS ECEB Provider Guides</v>
          </cell>
          <cell r="L4047" t="str">
            <v>-</v>
          </cell>
        </row>
        <row r="4048">
          <cell r="J4048" t="str">
            <v>992-00207</v>
          </cell>
          <cell r="K4048" t="str">
            <v>HBS ECEB Facilitator</v>
          </cell>
          <cell r="L4048" t="str">
            <v>-</v>
          </cell>
        </row>
        <row r="4049">
          <cell r="J4049" t="str">
            <v>992-00229</v>
          </cell>
          <cell r="K4049" t="str">
            <v>HBS ECEB Facilitator</v>
          </cell>
          <cell r="L4049" t="str">
            <v>-</v>
          </cell>
        </row>
        <row r="4050">
          <cell r="J4050" t="str">
            <v>992-00407</v>
          </cell>
          <cell r="K4050" t="str">
            <v>HBS ECEB Extra</v>
          </cell>
          <cell r="L4050" t="str">
            <v>-</v>
          </cell>
        </row>
        <row r="4051">
          <cell r="J4051" t="str">
            <v>992-00429</v>
          </cell>
          <cell r="K4051" t="str">
            <v>HBS ECEB Extra posters</v>
          </cell>
          <cell r="L4051" t="str">
            <v>-</v>
          </cell>
        </row>
        <row r="4052">
          <cell r="J4052" t="str">
            <v>992-00507</v>
          </cell>
          <cell r="K4052" t="str">
            <v>HBS ECEB Extra Parent</v>
          </cell>
          <cell r="L4052" t="str">
            <v>-</v>
          </cell>
        </row>
        <row r="4053">
          <cell r="J4053" t="str">
            <v>992-00529</v>
          </cell>
          <cell r="K4053" t="str">
            <v>HBS ECEB Extra Parent</v>
          </cell>
          <cell r="L4053" t="str">
            <v>-</v>
          </cell>
        </row>
        <row r="4054">
          <cell r="J4054" t="str">
            <v>993-00107</v>
          </cell>
          <cell r="K4054" t="str">
            <v>HBS ECSB Provider Guides</v>
          </cell>
          <cell r="L4054" t="str">
            <v>-</v>
          </cell>
        </row>
        <row r="4055">
          <cell r="J4055" t="str">
            <v>993-00129</v>
          </cell>
          <cell r="K4055" t="str">
            <v>HBS ECSB Provider Guides</v>
          </cell>
          <cell r="L4055" t="str">
            <v>-</v>
          </cell>
        </row>
        <row r="4056">
          <cell r="J4056" t="str">
            <v>993-00207</v>
          </cell>
          <cell r="K4056" t="str">
            <v>HBS ECSB Facilitator</v>
          </cell>
          <cell r="L4056" t="str">
            <v>-</v>
          </cell>
        </row>
        <row r="4057">
          <cell r="J4057" t="str">
            <v>993-00229</v>
          </cell>
          <cell r="K4057" t="str">
            <v>HBS ECSB Fac. Flip Chart</v>
          </cell>
          <cell r="L4057" t="str">
            <v>-</v>
          </cell>
        </row>
        <row r="4058">
          <cell r="J4058" t="str">
            <v>993-00407</v>
          </cell>
          <cell r="K4058" t="str">
            <v>HBS ECSB Extra Posters</v>
          </cell>
          <cell r="L4058" t="str">
            <v>-</v>
          </cell>
        </row>
        <row r="4059">
          <cell r="J4059" t="str">
            <v>993-00429</v>
          </cell>
          <cell r="K4059" t="str">
            <v>HBS ECSB Extra Posters</v>
          </cell>
          <cell r="L4059" t="str">
            <v>-</v>
          </cell>
        </row>
        <row r="4060">
          <cell r="J4060" t="str">
            <v>993-00507</v>
          </cell>
          <cell r="K4060" t="str">
            <v>HBS ECSB Ext. Par. Guide</v>
          </cell>
          <cell r="L4060" t="str">
            <v>-</v>
          </cell>
        </row>
        <row r="4061">
          <cell r="J4061" t="str">
            <v>993-00529</v>
          </cell>
          <cell r="K4061" t="str">
            <v>HBS ECSB Ext. Par. Guide</v>
          </cell>
          <cell r="L4061" t="str">
            <v>-</v>
          </cell>
        </row>
        <row r="4062">
          <cell r="J4062" t="str">
            <v>994-00107</v>
          </cell>
          <cell r="K4062" t="str">
            <v>HMS PE-E Provider Guides</v>
          </cell>
          <cell r="L4062" t="str">
            <v>-</v>
          </cell>
        </row>
        <row r="4063">
          <cell r="J4063" t="str">
            <v>994-00129</v>
          </cell>
          <cell r="K4063" t="str">
            <v>HMS PE-E Provider Guides</v>
          </cell>
          <cell r="L4063" t="str">
            <v>-</v>
          </cell>
        </row>
        <row r="4064">
          <cell r="J4064" t="str">
            <v>994-00133</v>
          </cell>
          <cell r="K4064" t="str">
            <v>HMS PE-E Provider Guides</v>
          </cell>
          <cell r="L4064" t="str">
            <v>-</v>
          </cell>
        </row>
        <row r="4065">
          <cell r="J4065" t="str">
            <v>994-00141</v>
          </cell>
          <cell r="K4065" t="str">
            <v>HMS PE-E Provider Guides</v>
          </cell>
          <cell r="L4065" t="str">
            <v>-</v>
          </cell>
        </row>
        <row r="4066">
          <cell r="J4066" t="str">
            <v>994-00207</v>
          </cell>
          <cell r="K4066" t="str">
            <v>HMS PE-E Flip Chart Set</v>
          </cell>
          <cell r="L4066" t="str">
            <v>-</v>
          </cell>
        </row>
        <row r="4067">
          <cell r="J4067" t="str">
            <v>994-00229</v>
          </cell>
          <cell r="K4067" t="str">
            <v>HMS PE-E Flip Chart Set</v>
          </cell>
          <cell r="L4067" t="str">
            <v>-</v>
          </cell>
        </row>
        <row r="4068">
          <cell r="J4068" t="str">
            <v>994-00233</v>
          </cell>
          <cell r="K4068" t="str">
            <v>HMS PE-E Flip Chart Set</v>
          </cell>
          <cell r="L4068" t="str">
            <v>-</v>
          </cell>
        </row>
        <row r="4069">
          <cell r="J4069" t="str">
            <v>994-00241</v>
          </cell>
          <cell r="K4069" t="str">
            <v>HMS PE-E Flip Chart Set</v>
          </cell>
          <cell r="L4069" t="str">
            <v>-</v>
          </cell>
        </row>
        <row r="4070">
          <cell r="J4070" t="str">
            <v>994-00407</v>
          </cell>
          <cell r="K4070" t="str">
            <v>HMS PE-E Extra Posters</v>
          </cell>
          <cell r="L4070" t="str">
            <v>-</v>
          </cell>
        </row>
        <row r="4071">
          <cell r="J4071" t="str">
            <v>994-00429</v>
          </cell>
          <cell r="K4071" t="str">
            <v>HMS PE-E Extra Posters</v>
          </cell>
          <cell r="L4071" t="str">
            <v>-</v>
          </cell>
        </row>
        <row r="4072">
          <cell r="J4072" t="str">
            <v>994-00433</v>
          </cell>
          <cell r="K4072" t="str">
            <v>HMS PE-E Extra Posters</v>
          </cell>
          <cell r="L4072" t="str">
            <v>-</v>
          </cell>
        </row>
        <row r="4073">
          <cell r="J4073" t="str">
            <v>995-00141</v>
          </cell>
          <cell r="K4073" t="str">
            <v>HMS ECL&amp;B Provider Guide</v>
          </cell>
          <cell r="L4073" t="str">
            <v>-</v>
          </cell>
        </row>
        <row r="4074">
          <cell r="J4074" t="str">
            <v>995-00241</v>
          </cell>
          <cell r="K4074" t="str">
            <v>HMS ECL&amp;B Flip Chart</v>
          </cell>
          <cell r="L4074" t="str">
            <v>-</v>
          </cell>
        </row>
        <row r="4075">
          <cell r="J4075" t="str">
            <v>995-00433</v>
          </cell>
          <cell r="K4075" t="str">
            <v>HMS ECL&amp;B Extra Posters</v>
          </cell>
          <cell r="L4075" t="str">
            <v>-</v>
          </cell>
        </row>
        <row r="4076">
          <cell r="J4076" t="str">
            <v>C7032</v>
          </cell>
          <cell r="K4076" t="str">
            <v>Face Mask Assy MA,light</v>
          </cell>
          <cell r="L4076" t="str">
            <v>-</v>
          </cell>
        </row>
        <row r="4077">
          <cell r="J4077" t="str">
            <v>DDW-test-001</v>
          </cell>
          <cell r="K4077" t="str">
            <v>MDM-Test-001</v>
          </cell>
          <cell r="L4077" t="str">
            <v>-</v>
          </cell>
        </row>
        <row r="4078">
          <cell r="J4078" t="str">
            <v>DDW-test-002</v>
          </cell>
          <cell r="K4078" t="str">
            <v>MDM-Test-002</v>
          </cell>
          <cell r="L4078" t="str">
            <v>-</v>
          </cell>
        </row>
        <row r="4079">
          <cell r="J4079" t="str">
            <v>FF321-05050</v>
          </cell>
          <cell r="K4079" t="str">
            <v>Nursing Anne Sim - Male</v>
          </cell>
          <cell r="L4079" t="str">
            <v>-</v>
          </cell>
        </row>
        <row r="4080">
          <cell r="J4080" t="str">
            <v>Freight</v>
          </cell>
          <cell r="K4080" t="str">
            <v>Freight charge</v>
          </cell>
          <cell r="L4080" t="str">
            <v>-</v>
          </cell>
        </row>
        <row r="4081">
          <cell r="J4081" t="str">
            <v>HARVEY STETHOSCOPE</v>
          </cell>
          <cell r="K4081" t="str">
            <v>HARVEYPR Stethoscope</v>
          </cell>
          <cell r="L4081" t="str">
            <v>-</v>
          </cell>
        </row>
        <row r="4082">
          <cell r="J4082" t="str">
            <v>HARVEY TABLET</v>
          </cell>
          <cell r="K4082" t="str">
            <v>HARVEYPR Tablet</v>
          </cell>
          <cell r="L4082" t="str">
            <v>-</v>
          </cell>
        </row>
        <row r="4083">
          <cell r="J4083" t="str">
            <v>HARVEY-D</v>
          </cell>
          <cell r="K4083" t="str">
            <v>Harvey Dark</v>
          </cell>
          <cell r="L4083" t="str">
            <v>-</v>
          </cell>
        </row>
        <row r="4084">
          <cell r="J4084" t="str">
            <v>HARVEY-DSO</v>
          </cell>
          <cell r="K4084" t="str">
            <v>Harvey skin only dark</v>
          </cell>
          <cell r="L4084" t="str">
            <v>-</v>
          </cell>
        </row>
        <row r="4085">
          <cell r="J4085" t="str">
            <v>HARVEY-LSO</v>
          </cell>
          <cell r="K4085" t="str">
            <v>Harvey skin only light</v>
          </cell>
          <cell r="L4085" t="str">
            <v>-</v>
          </cell>
        </row>
        <row r="4086">
          <cell r="J4086" t="str">
            <v>HARVEY-M</v>
          </cell>
          <cell r="K4086" t="str">
            <v>Harvey Medium</v>
          </cell>
          <cell r="L4086" t="str">
            <v>-</v>
          </cell>
        </row>
        <row r="4087">
          <cell r="J4087" t="str">
            <v>HARVEY-MSO</v>
          </cell>
          <cell r="K4087" t="str">
            <v>Harvey skin only Medium</v>
          </cell>
          <cell r="L4087" t="str">
            <v>-</v>
          </cell>
        </row>
        <row r="4088">
          <cell r="J4088" t="str">
            <v>HARVEY-UMEDICMD</v>
          </cell>
          <cell r="K4088" t="str">
            <v>Medical School/Residency</v>
          </cell>
          <cell r="L4088" t="str">
            <v>-</v>
          </cell>
        </row>
        <row r="4089">
          <cell r="J4089" t="str">
            <v>HARVEY-UMEDICPA</v>
          </cell>
          <cell r="K4089" t="str">
            <v>Physician Assistant</v>
          </cell>
          <cell r="L4089" t="str">
            <v>-</v>
          </cell>
        </row>
        <row r="4090">
          <cell r="J4090" t="str">
            <v>HARVEY-UMEDICRN</v>
          </cell>
          <cell r="K4090" t="str">
            <v>Nursing School Bundle</v>
          </cell>
          <cell r="L4090" t="str">
            <v>-</v>
          </cell>
        </row>
        <row r="4091">
          <cell r="J4091" t="str">
            <v>J212-VPG2</v>
          </cell>
          <cell r="K4091" t="str">
            <v>Extended Warranty 2Year</v>
          </cell>
          <cell r="L4091" t="str">
            <v>-</v>
          </cell>
        </row>
        <row r="4092">
          <cell r="J4092" t="str">
            <v>J245-VPG2</v>
          </cell>
          <cell r="K4092" t="str">
            <v>Extended Warranty 2Year</v>
          </cell>
          <cell r="L4092" t="str">
            <v>-</v>
          </cell>
        </row>
        <row r="4093">
          <cell r="J4093" t="str">
            <v>JCA-13SUB</v>
          </cell>
          <cell r="K4093" t="str">
            <v>WHEELCHAIR</v>
          </cell>
          <cell r="L4093" t="str">
            <v>-</v>
          </cell>
        </row>
        <row r="4094">
          <cell r="J4094" t="str">
            <v>JCI3848</v>
          </cell>
          <cell r="K4094" t="str">
            <v>AED compact Stand</v>
          </cell>
          <cell r="L4094" t="str">
            <v>-</v>
          </cell>
        </row>
        <row r="4095">
          <cell r="J4095" t="str">
            <v>JMK002</v>
          </cell>
          <cell r="K4095" t="str">
            <v>fee for workshops</v>
          </cell>
          <cell r="L4095" t="str">
            <v>-</v>
          </cell>
        </row>
        <row r="4096">
          <cell r="J4096" t="str">
            <v>JMK003</v>
          </cell>
          <cell r="K4096" t="str">
            <v>Meeting place fee</v>
          </cell>
          <cell r="L4096" t="str">
            <v>-</v>
          </cell>
        </row>
        <row r="4097">
          <cell r="J4097" t="str">
            <v>JMK004</v>
          </cell>
          <cell r="K4097" t="str">
            <v>DemoEquipment rental fee</v>
          </cell>
          <cell r="L4097" t="str">
            <v>-</v>
          </cell>
        </row>
        <row r="4098">
          <cell r="J4098" t="str">
            <v>JMK005</v>
          </cell>
          <cell r="K4098" t="str">
            <v>Seminar holding costs</v>
          </cell>
          <cell r="L4098" t="str">
            <v>-</v>
          </cell>
        </row>
        <row r="4099">
          <cell r="J4099" t="str">
            <v>JMK006</v>
          </cell>
          <cell r="K4099" t="str">
            <v>FunSimJ Program</v>
          </cell>
          <cell r="L4099" t="str">
            <v>-</v>
          </cell>
        </row>
        <row r="4100">
          <cell r="J4100" t="str">
            <v>JMK0120</v>
          </cell>
          <cell r="K4100" t="str">
            <v>IV Pad Pro</v>
          </cell>
          <cell r="L4100" t="str">
            <v>-</v>
          </cell>
        </row>
        <row r="4101">
          <cell r="J4101" t="str">
            <v>JN0727</v>
          </cell>
          <cell r="K4101" t="str">
            <v>AHA RQI BLS JP</v>
          </cell>
          <cell r="L4101" t="str">
            <v>-</v>
          </cell>
        </row>
        <row r="4102">
          <cell r="J4102" t="str">
            <v>JN0729</v>
          </cell>
          <cell r="K4102" t="str">
            <v>AHA RQI BLS Complete JP</v>
          </cell>
          <cell r="L4102" t="str">
            <v>-</v>
          </cell>
        </row>
        <row r="4103">
          <cell r="J4103" t="str">
            <v>JPED-NB003</v>
          </cell>
          <cell r="K4103" t="str">
            <v>SNB 2day  Basic WET</v>
          </cell>
          <cell r="L4103" t="str">
            <v>-</v>
          </cell>
        </row>
        <row r="4104">
          <cell r="J4104" t="str">
            <v>JRP-10002</v>
          </cell>
          <cell r="K4104" t="str">
            <v>Rental PLUS1 11tickets</v>
          </cell>
          <cell r="L4104" t="str">
            <v>-</v>
          </cell>
        </row>
        <row r="4105">
          <cell r="J4105" t="str">
            <v>JSC-FD001</v>
          </cell>
          <cell r="K4105" t="str">
            <v>Pre-Cardiac Arrest Scen</v>
          </cell>
          <cell r="L4105" t="str">
            <v>-</v>
          </cell>
        </row>
        <row r="4106">
          <cell r="J4106" t="str">
            <v>JSC-FD003</v>
          </cell>
          <cell r="K4106" t="str">
            <v>POT Facilitator Manual</v>
          </cell>
          <cell r="L4106" t="str">
            <v>-</v>
          </cell>
        </row>
        <row r="4107">
          <cell r="J4107" t="str">
            <v>JSM38020</v>
          </cell>
          <cell r="K4107" t="str">
            <v/>
          </cell>
          <cell r="L4107" t="str">
            <v>-</v>
          </cell>
        </row>
        <row r="4108">
          <cell r="J4108" t="str">
            <v>JSM38021</v>
          </cell>
          <cell r="K4108" t="str">
            <v/>
          </cell>
          <cell r="L4108" t="str">
            <v>-</v>
          </cell>
        </row>
        <row r="4109">
          <cell r="J4109" t="str">
            <v>JSM38022</v>
          </cell>
          <cell r="K4109" t="str">
            <v/>
          </cell>
          <cell r="L4109" t="str">
            <v>-</v>
          </cell>
        </row>
        <row r="4110">
          <cell r="J4110" t="str">
            <v>JSM38023</v>
          </cell>
          <cell r="K4110" t="str">
            <v/>
          </cell>
          <cell r="L4110" t="str">
            <v>-</v>
          </cell>
        </row>
        <row r="4111">
          <cell r="J4111" t="str">
            <v>JSM38024</v>
          </cell>
          <cell r="K4111" t="str">
            <v/>
          </cell>
          <cell r="L4111" t="str">
            <v>-</v>
          </cell>
        </row>
        <row r="4112">
          <cell r="J4112" t="str">
            <v>JSM38025</v>
          </cell>
          <cell r="K4112" t="str">
            <v/>
          </cell>
          <cell r="L4112" t="str">
            <v>-</v>
          </cell>
        </row>
        <row r="4113">
          <cell r="J4113" t="str">
            <v>JSM38026</v>
          </cell>
          <cell r="K4113" t="str">
            <v/>
          </cell>
          <cell r="L4113" t="str">
            <v>-</v>
          </cell>
        </row>
        <row r="4114">
          <cell r="J4114" t="str">
            <v>JSM38027</v>
          </cell>
          <cell r="K4114" t="str">
            <v/>
          </cell>
          <cell r="L4114" t="str">
            <v>-</v>
          </cell>
        </row>
        <row r="4115">
          <cell r="J4115" t="str">
            <v>JSM38028</v>
          </cell>
          <cell r="K4115" t="str">
            <v/>
          </cell>
          <cell r="L4115" t="str">
            <v>-</v>
          </cell>
        </row>
        <row r="4116">
          <cell r="J4116" t="str">
            <v>JSM38029</v>
          </cell>
          <cell r="K4116" t="str">
            <v/>
          </cell>
          <cell r="L4116" t="str">
            <v>-</v>
          </cell>
        </row>
        <row r="4117">
          <cell r="J4117" t="str">
            <v>JSM38030</v>
          </cell>
          <cell r="K4117" t="str">
            <v/>
          </cell>
          <cell r="L4117" t="str">
            <v>-</v>
          </cell>
        </row>
        <row r="4118">
          <cell r="J4118" t="str">
            <v>JSM38032</v>
          </cell>
          <cell r="K4118" t="str">
            <v/>
          </cell>
          <cell r="L4118" t="str">
            <v>-</v>
          </cell>
        </row>
        <row r="4119">
          <cell r="J4119" t="str">
            <v>JSM38033</v>
          </cell>
          <cell r="K4119" t="str">
            <v/>
          </cell>
          <cell r="L4119" t="str">
            <v>-</v>
          </cell>
        </row>
        <row r="4120">
          <cell r="J4120" t="str">
            <v>JSM38035</v>
          </cell>
          <cell r="K4120" t="str">
            <v/>
          </cell>
          <cell r="L4120" t="str">
            <v>-</v>
          </cell>
        </row>
        <row r="4121">
          <cell r="J4121" t="str">
            <v>jtc100</v>
          </cell>
          <cell r="K4121" t="str">
            <v>Service charge</v>
          </cell>
          <cell r="L4121" t="str">
            <v>-</v>
          </cell>
        </row>
        <row r="4122">
          <cell r="J4122" t="str">
            <v>jtc200</v>
          </cell>
          <cell r="K4122" t="str">
            <v>On site service charge</v>
          </cell>
          <cell r="L4122" t="str">
            <v>-</v>
          </cell>
        </row>
        <row r="4123">
          <cell r="J4123" t="str">
            <v>JTC2001</v>
          </cell>
          <cell r="K4123" t="str">
            <v>Technical Services</v>
          </cell>
          <cell r="L4123" t="str">
            <v>-</v>
          </cell>
        </row>
        <row r="4124">
          <cell r="J4124" t="str">
            <v>JTC300</v>
          </cell>
          <cell r="K4124" t="str">
            <v>Service charge</v>
          </cell>
          <cell r="L4124" t="str">
            <v>-</v>
          </cell>
        </row>
        <row r="4125">
          <cell r="J4125" t="str">
            <v>JTC310</v>
          </cell>
          <cell r="K4125" t="str">
            <v>On-site Tech Service A</v>
          </cell>
          <cell r="L4125">
            <v>170000</v>
          </cell>
        </row>
        <row r="4126">
          <cell r="J4126" t="str">
            <v>JTC320</v>
          </cell>
          <cell r="K4126" t="str">
            <v>On-site Tech Service B</v>
          </cell>
          <cell r="L4126">
            <v>270000</v>
          </cell>
        </row>
        <row r="4127">
          <cell r="J4127" t="str">
            <v>jtc400</v>
          </cell>
          <cell r="K4127" t="str">
            <v>Rental Fee</v>
          </cell>
          <cell r="L4127" t="str">
            <v>-</v>
          </cell>
        </row>
        <row r="4128">
          <cell r="J4128" t="str">
            <v>JTC5000</v>
          </cell>
          <cell r="K4128" t="str">
            <v>Alternative unit Rental</v>
          </cell>
          <cell r="L4128" t="str">
            <v>-</v>
          </cell>
        </row>
        <row r="4129">
          <cell r="J4129" t="str">
            <v>KID3513</v>
          </cell>
          <cell r="K4129" t="str">
            <v>WLAN USB device</v>
          </cell>
          <cell r="L4129" t="str">
            <v>-</v>
          </cell>
        </row>
        <row r="4130">
          <cell r="J4130" t="str">
            <v>LGH-104-10001</v>
          </cell>
          <cell r="K4130" t="str">
            <v>NeoNatalie Basic (dark)</v>
          </cell>
          <cell r="L4130" t="str">
            <v>-</v>
          </cell>
        </row>
        <row r="4131">
          <cell r="J4131" t="str">
            <v>LGH-104-10002</v>
          </cell>
          <cell r="K4131" t="str">
            <v>NeoNatalie Basic (light)</v>
          </cell>
          <cell r="L4131" t="str">
            <v>-</v>
          </cell>
        </row>
        <row r="4132">
          <cell r="J4132" t="str">
            <v>LGH-104-20033</v>
          </cell>
          <cell r="K4132" t="str">
            <v>Stethoscope Spare part</v>
          </cell>
          <cell r="L4132" t="str">
            <v>-</v>
          </cell>
        </row>
        <row r="4133">
          <cell r="J4133" t="str">
            <v>LGH-104-21033</v>
          </cell>
          <cell r="K4133" t="str">
            <v>NeoNatalie Airway, spare</v>
          </cell>
          <cell r="L4133" t="str">
            <v>-</v>
          </cell>
        </row>
        <row r="4134">
          <cell r="J4134" t="str">
            <v>LGH-107-10001</v>
          </cell>
          <cell r="K4134" t="str">
            <v>PreemieNatalie (DK)</v>
          </cell>
          <cell r="L4134" t="str">
            <v>-</v>
          </cell>
        </row>
        <row r="4135">
          <cell r="J4135" t="str">
            <v>LGH-107-10002</v>
          </cell>
          <cell r="K4135" t="str">
            <v>PreemieNatalie (LT)</v>
          </cell>
          <cell r="L4135" t="str">
            <v>-</v>
          </cell>
        </row>
        <row r="4136">
          <cell r="J4136" t="str">
            <v>LGH-107-10004</v>
          </cell>
          <cell r="K4136" t="str">
            <v>Preemie MamaBreast light</v>
          </cell>
          <cell r="L4136" t="str">
            <v>-</v>
          </cell>
        </row>
        <row r="4137">
          <cell r="J4137" t="str">
            <v>LGH-210-000RD</v>
          </cell>
          <cell r="K4137" t="str">
            <v>Services</v>
          </cell>
          <cell r="L4137" t="str">
            <v>-</v>
          </cell>
        </row>
        <row r="4138">
          <cell r="J4138" t="str">
            <v>LGH-210-000TRV</v>
          </cell>
          <cell r="K4138" t="str">
            <v>Travel cost</v>
          </cell>
          <cell r="L4138" t="str">
            <v>-</v>
          </cell>
        </row>
        <row r="4139">
          <cell r="J4139" t="str">
            <v>LGH-210-04050</v>
          </cell>
          <cell r="K4139" t="str">
            <v>On-Site Tech Service</v>
          </cell>
          <cell r="L4139" t="str">
            <v>-</v>
          </cell>
        </row>
        <row r="4140">
          <cell r="J4140" t="str">
            <v>LGH-210-SimBegin-c</v>
          </cell>
          <cell r="K4140" t="str">
            <v>SimBegin Course</v>
          </cell>
          <cell r="L4140" t="str">
            <v>-</v>
          </cell>
        </row>
        <row r="4141">
          <cell r="J4141" t="str">
            <v>LGH-210-SimBeginc1</v>
          </cell>
          <cell r="K4141" t="str">
            <v>SimBegin Course per 1</v>
          </cell>
          <cell r="L4141" t="str">
            <v>-</v>
          </cell>
        </row>
        <row r="4142">
          <cell r="J4142" t="str">
            <v>LGH-210-SimBegin-m</v>
          </cell>
          <cell r="K4142" t="str">
            <v>SimBegin Mentoring Progr</v>
          </cell>
          <cell r="L4142" t="str">
            <v>-</v>
          </cell>
        </row>
        <row r="4143">
          <cell r="J4143" t="str">
            <v>LGH-210-SimBeginm1</v>
          </cell>
          <cell r="K4143" t="str">
            <v>SimBegin Ment Pgr per 1</v>
          </cell>
          <cell r="L4143" t="str">
            <v>-</v>
          </cell>
        </row>
        <row r="4144">
          <cell r="J4144" t="str">
            <v>LGH-210-SimBegin-p</v>
          </cell>
          <cell r="K4144" t="str">
            <v>SimBegin Program</v>
          </cell>
          <cell r="L4144" t="str">
            <v>-</v>
          </cell>
        </row>
        <row r="4145">
          <cell r="J4145" t="str">
            <v>LGH-210-SimBeginp1</v>
          </cell>
          <cell r="K4145" t="str">
            <v>SimBegin Program per 1</v>
          </cell>
          <cell r="L4145" t="str">
            <v>-</v>
          </cell>
        </row>
        <row r="4146">
          <cell r="J4146" t="str">
            <v>LGH-340-00233</v>
          </cell>
          <cell r="K4146" t="str">
            <v>MamaNatalie Compl (dark)</v>
          </cell>
          <cell r="L4146" t="str">
            <v>-</v>
          </cell>
        </row>
        <row r="4147">
          <cell r="J4147" t="str">
            <v>LGH-340-00333</v>
          </cell>
          <cell r="K4147" t="str">
            <v>MamaNatalie Compl(light)</v>
          </cell>
          <cell r="L4147" t="str">
            <v>-</v>
          </cell>
        </row>
        <row r="4148">
          <cell r="J4148" t="str">
            <v>LGH-340-00433</v>
          </cell>
          <cell r="K4148" t="str">
            <v>MamaN Compl (DK) Mama-U</v>
          </cell>
          <cell r="L4148" t="str">
            <v>-</v>
          </cell>
        </row>
        <row r="4149">
          <cell r="J4149" t="str">
            <v>LGH-340-00533</v>
          </cell>
          <cell r="K4149" t="str">
            <v>MamaN Compl (LT) Mama-U</v>
          </cell>
          <cell r="L4149" t="str">
            <v>-</v>
          </cell>
        </row>
        <row r="4150">
          <cell r="J4150" t="str">
            <v>LGH-340-11033</v>
          </cell>
          <cell r="K4150" t="str">
            <v>NeoNatalie Spare Dk</v>
          </cell>
          <cell r="L4150" t="str">
            <v>-</v>
          </cell>
        </row>
        <row r="4151">
          <cell r="J4151" t="str">
            <v>LGH-340-11133</v>
          </cell>
          <cell r="K4151" t="str">
            <v>NeoNatalie Spare Lt</v>
          </cell>
          <cell r="L4151" t="str">
            <v>-</v>
          </cell>
        </row>
        <row r="4152">
          <cell r="J4152" t="str">
            <v>LGH-340-12033</v>
          </cell>
          <cell r="K4152" t="str">
            <v>NeoNatalie body(Qt2) Dk</v>
          </cell>
          <cell r="L4152" t="str">
            <v>-</v>
          </cell>
        </row>
        <row r="4153">
          <cell r="J4153" t="str">
            <v>LGH-340-12133</v>
          </cell>
          <cell r="K4153" t="str">
            <v>NeoNatalie body (Qt2) Lt</v>
          </cell>
          <cell r="L4153" t="str">
            <v>-</v>
          </cell>
        </row>
        <row r="4154">
          <cell r="J4154" t="str">
            <v>LGH-340-13033</v>
          </cell>
          <cell r="K4154" t="str">
            <v>NeoNatalie Skull Dk</v>
          </cell>
          <cell r="L4154" t="str">
            <v>-</v>
          </cell>
        </row>
        <row r="4155">
          <cell r="J4155" t="str">
            <v>LGH-340-13133</v>
          </cell>
          <cell r="K4155" t="str">
            <v>NeoNatalie Skull Lt</v>
          </cell>
          <cell r="L4155" t="str">
            <v>-</v>
          </cell>
        </row>
        <row r="4156">
          <cell r="J4156" t="str">
            <v>LGH-340-14033</v>
          </cell>
          <cell r="K4156" t="str">
            <v>MamaNatalie Ut. Bag(Qt2)</v>
          </cell>
          <cell r="L4156" t="str">
            <v>-</v>
          </cell>
        </row>
        <row r="4157">
          <cell r="J4157" t="str">
            <v>LGH-340-15033</v>
          </cell>
          <cell r="K4157" t="str">
            <v>MamaNatalie Bone Kit</v>
          </cell>
          <cell r="L4157" t="str">
            <v>-</v>
          </cell>
        </row>
        <row r="4158">
          <cell r="J4158" t="str">
            <v>LGH-340-16033</v>
          </cell>
          <cell r="K4158" t="str">
            <v>MamaNatalie Skin Kit</v>
          </cell>
          <cell r="L4158" t="str">
            <v>-</v>
          </cell>
        </row>
        <row r="4159">
          <cell r="J4159" t="str">
            <v>LGH-340-17033</v>
          </cell>
          <cell r="K4159" t="str">
            <v>MamaNatalie Placenta Kit</v>
          </cell>
          <cell r="L4159" t="str">
            <v>-</v>
          </cell>
        </row>
        <row r="4160">
          <cell r="J4160" t="str">
            <v>LGH-340-18033</v>
          </cell>
          <cell r="K4160" t="str">
            <v>MamaNatalie Sim. Blood</v>
          </cell>
          <cell r="L4160" t="str">
            <v>-</v>
          </cell>
        </row>
        <row r="4161">
          <cell r="J4161" t="str">
            <v>LGH-360-00033</v>
          </cell>
          <cell r="K4161" t="str">
            <v>MamaBirthie (dark)</v>
          </cell>
          <cell r="L4161" t="str">
            <v>-</v>
          </cell>
        </row>
        <row r="4162">
          <cell r="J4162" t="str">
            <v>LGH-360-00133</v>
          </cell>
          <cell r="K4162" t="str">
            <v>MamaBirthie (light)</v>
          </cell>
          <cell r="L4162" t="str">
            <v>-</v>
          </cell>
        </row>
        <row r="4163">
          <cell r="J4163" t="str">
            <v>LGH-360-11033</v>
          </cell>
          <cell r="K4163" t="str">
            <v>BabyBirthie (dark)</v>
          </cell>
          <cell r="L4163" t="str">
            <v>-</v>
          </cell>
        </row>
        <row r="4164">
          <cell r="J4164" t="str">
            <v>LGH-360-11133</v>
          </cell>
          <cell r="K4164" t="str">
            <v>BabyBirthie (light)</v>
          </cell>
          <cell r="L4164" t="str">
            <v>-</v>
          </cell>
        </row>
        <row r="4165">
          <cell r="J4165" t="str">
            <v>LGH-360-12850</v>
          </cell>
          <cell r="K4165" t="str">
            <v>Cervix Cap 8 cm Dark</v>
          </cell>
          <cell r="L4165" t="str">
            <v>-</v>
          </cell>
        </row>
        <row r="4166">
          <cell r="J4166" t="str">
            <v>LGH-360-12950</v>
          </cell>
          <cell r="K4166" t="str">
            <v>Cervix Cap 8 cm Light</v>
          </cell>
          <cell r="L4166" t="str">
            <v>-</v>
          </cell>
        </row>
        <row r="4167">
          <cell r="J4167" t="str">
            <v>LGH-370-10050</v>
          </cell>
          <cell r="K4167" t="str">
            <v>C-Section Module</v>
          </cell>
          <cell r="L4167" t="str">
            <v>-</v>
          </cell>
        </row>
        <row r="4168">
          <cell r="J4168" t="str">
            <v>LGH-430-00033</v>
          </cell>
          <cell r="K4168" t="str">
            <v>Basic Emergency Care</v>
          </cell>
          <cell r="L4168" t="str">
            <v>-</v>
          </cell>
        </row>
        <row r="4169">
          <cell r="J4169" t="str">
            <v>LGH-440-00033</v>
          </cell>
          <cell r="K4169" t="str">
            <v>Sister-U</v>
          </cell>
          <cell r="L4169" t="str">
            <v>-</v>
          </cell>
        </row>
        <row r="4170">
          <cell r="J4170" t="str">
            <v>LGH-450-00033</v>
          </cell>
          <cell r="K4170" t="str">
            <v>LGH Mama-U</v>
          </cell>
          <cell r="L4170" t="str">
            <v>-</v>
          </cell>
        </row>
        <row r="4171">
          <cell r="J4171" t="str">
            <v>LGH-460-00033</v>
          </cell>
          <cell r="K4171" t="str">
            <v>MamaBreast</v>
          </cell>
          <cell r="L4171" t="str">
            <v>-</v>
          </cell>
        </row>
        <row r="4172">
          <cell r="J4172" t="str">
            <v>LGH-960-00033</v>
          </cell>
          <cell r="K4172" t="str">
            <v>Nifty Feeding Cup QTY 3</v>
          </cell>
          <cell r="L4172" t="str">
            <v>-</v>
          </cell>
        </row>
        <row r="4173">
          <cell r="J4173" t="str">
            <v>LGH-960-00133</v>
          </cell>
          <cell r="K4173" t="str">
            <v>Nifty Feeding Cup QTY 50</v>
          </cell>
          <cell r="L4173" t="str">
            <v>-</v>
          </cell>
        </row>
        <row r="4174">
          <cell r="J4174" t="str">
            <v>LGH-991-00107</v>
          </cell>
          <cell r="K4174" t="str">
            <v>HMS BABC Provider Guides</v>
          </cell>
          <cell r="L4174" t="str">
            <v>-</v>
          </cell>
        </row>
        <row r="4175">
          <cell r="J4175" t="str">
            <v>LGH-991-00141</v>
          </cell>
          <cell r="K4175" t="str">
            <v>HMS BABC 2.Ed Prov.Guide</v>
          </cell>
          <cell r="L4175" t="str">
            <v>-</v>
          </cell>
        </row>
        <row r="4176">
          <cell r="J4176" t="str">
            <v>LGH-991-00507</v>
          </cell>
          <cell r="K4176" t="str">
            <v>HMS BABC 2.Ed Extra Post</v>
          </cell>
          <cell r="L4176" t="str">
            <v>-</v>
          </cell>
        </row>
        <row r="4177">
          <cell r="J4177" t="str">
            <v>LGH-991-00533</v>
          </cell>
          <cell r="K4177" t="str">
            <v>HMS BABC 2.Ed Extra Post</v>
          </cell>
          <cell r="L4177" t="str">
            <v>-</v>
          </cell>
        </row>
        <row r="4178">
          <cell r="J4178" t="str">
            <v>LGH-994-00129</v>
          </cell>
          <cell r="K4178" t="str">
            <v>HMS PE-E Provider Guides</v>
          </cell>
          <cell r="L4178" t="str">
            <v>-</v>
          </cell>
        </row>
        <row r="4179">
          <cell r="J4179" t="str">
            <v>LGH-994-00159</v>
          </cell>
          <cell r="K4179" t="str">
            <v>HMS PE-E Provider Guides</v>
          </cell>
          <cell r="L4179" t="str">
            <v>-</v>
          </cell>
        </row>
        <row r="4180">
          <cell r="J4180" t="str">
            <v>LGH-994-00229</v>
          </cell>
          <cell r="K4180" t="str">
            <v>HMS PE-E Flip Chart</v>
          </cell>
          <cell r="L4180" t="str">
            <v>-</v>
          </cell>
        </row>
        <row r="4181">
          <cell r="J4181" t="str">
            <v>LGH-994-00259</v>
          </cell>
          <cell r="K4181" t="str">
            <v>HMS PE-E Flip Chart</v>
          </cell>
          <cell r="L4181" t="str">
            <v>-</v>
          </cell>
        </row>
        <row r="4182">
          <cell r="J4182" t="str">
            <v>LGH-994-00429</v>
          </cell>
          <cell r="K4182" t="str">
            <v>HMS PE-E Extra Posters</v>
          </cell>
          <cell r="L4182" t="str">
            <v>-</v>
          </cell>
        </row>
        <row r="4183">
          <cell r="J4183" t="str">
            <v>LGH-995-00141</v>
          </cell>
          <cell r="K4183" t="str">
            <v>HMS ECL&amp;B Provider Guide</v>
          </cell>
          <cell r="L4183" t="str">
            <v>-</v>
          </cell>
        </row>
        <row r="4184">
          <cell r="J4184" t="str">
            <v>LGH-995-00241</v>
          </cell>
          <cell r="K4184" t="str">
            <v>HMS ECL&amp;B Flip Chart</v>
          </cell>
          <cell r="L4184" t="str">
            <v>-</v>
          </cell>
        </row>
        <row r="4185">
          <cell r="J4185" t="str">
            <v>LGH-995-00433</v>
          </cell>
          <cell r="K4185" t="str">
            <v>HMS ECL&amp;B Extra Posters</v>
          </cell>
          <cell r="L4185" t="str">
            <v>-</v>
          </cell>
        </row>
        <row r="4186">
          <cell r="J4186" t="str">
            <v>LGH-996-00107</v>
          </cell>
          <cell r="K4186" t="str">
            <v>HMS POL Provider Guide</v>
          </cell>
          <cell r="L4186" t="str">
            <v>-</v>
          </cell>
        </row>
        <row r="4187">
          <cell r="J4187" t="str">
            <v>LGH-996-00141</v>
          </cell>
          <cell r="K4187" t="str">
            <v>HMS POL Provider Guide</v>
          </cell>
          <cell r="L4187" t="str">
            <v>-</v>
          </cell>
        </row>
        <row r="4188">
          <cell r="J4188" t="str">
            <v>LGH-996-00207</v>
          </cell>
          <cell r="K4188" t="str">
            <v>HMS POL Flip Chart set</v>
          </cell>
          <cell r="L4188" t="str">
            <v>-</v>
          </cell>
        </row>
        <row r="4189">
          <cell r="J4189" t="str">
            <v>LGH-996-00241</v>
          </cell>
          <cell r="K4189" t="str">
            <v>HMS POL Flip Chart set</v>
          </cell>
          <cell r="L4189" t="str">
            <v>-</v>
          </cell>
        </row>
        <row r="4190">
          <cell r="J4190" t="str">
            <v>LGH-996-00407</v>
          </cell>
          <cell r="K4190" t="str">
            <v>HMS POL Action Plans</v>
          </cell>
          <cell r="L4190" t="str">
            <v>-</v>
          </cell>
        </row>
        <row r="4191">
          <cell r="J4191" t="str">
            <v>LGH-996-00433</v>
          </cell>
          <cell r="K4191" t="str">
            <v>HMS POL Action Plan</v>
          </cell>
          <cell r="L4191" t="str">
            <v>-</v>
          </cell>
        </row>
        <row r="4192">
          <cell r="J4192" t="str">
            <v>LGH-997-00107</v>
          </cell>
          <cell r="K4192" t="str">
            <v>HMS VAB Provider Guide</v>
          </cell>
          <cell r="L4192" t="str">
            <v>-</v>
          </cell>
        </row>
        <row r="4193">
          <cell r="J4193" t="str">
            <v>LGH-997-00129</v>
          </cell>
          <cell r="K4193" t="str">
            <v>HMS VAB Provider Guide</v>
          </cell>
          <cell r="L4193" t="str">
            <v>-</v>
          </cell>
        </row>
        <row r="4194">
          <cell r="J4194" t="str">
            <v>LGH-997-00141</v>
          </cell>
          <cell r="K4194" t="str">
            <v>HMS VAB Provider Guide</v>
          </cell>
          <cell r="L4194" t="str">
            <v>-</v>
          </cell>
        </row>
        <row r="4195">
          <cell r="J4195" t="str">
            <v>LGH-997-00207</v>
          </cell>
          <cell r="K4195" t="str">
            <v>HMS VAB Flip Chart</v>
          </cell>
          <cell r="L4195" t="str">
            <v>-</v>
          </cell>
        </row>
        <row r="4196">
          <cell r="J4196" t="str">
            <v>LGH-997-00229</v>
          </cell>
          <cell r="K4196" t="str">
            <v>HMS VAB Flip Chart</v>
          </cell>
          <cell r="L4196" t="str">
            <v>-</v>
          </cell>
        </row>
        <row r="4197">
          <cell r="J4197" t="str">
            <v>LGH-997-00241</v>
          </cell>
          <cell r="K4197" t="str">
            <v>HMS VAB Flip Chart</v>
          </cell>
          <cell r="L4197" t="str">
            <v>-</v>
          </cell>
        </row>
        <row r="4198">
          <cell r="J4198" t="str">
            <v>LGH-997-00407</v>
          </cell>
          <cell r="K4198" t="str">
            <v>HMS VAB Action Plan</v>
          </cell>
          <cell r="L4198" t="str">
            <v>-</v>
          </cell>
        </row>
        <row r="4199">
          <cell r="J4199" t="str">
            <v>LGH-997-00433</v>
          </cell>
          <cell r="K4199" t="str">
            <v>HMS VAB Action Plan</v>
          </cell>
          <cell r="L4199" t="str">
            <v>-</v>
          </cell>
        </row>
        <row r="4200">
          <cell r="J4200" t="str">
            <v>LGH-998-00133</v>
          </cell>
          <cell r="K4200" t="str">
            <v>ENC-1 Provider Guide</v>
          </cell>
          <cell r="L4200" t="str">
            <v>-</v>
          </cell>
        </row>
        <row r="4201">
          <cell r="J4201" t="str">
            <v>LGH-998-00233</v>
          </cell>
          <cell r="K4201" t="str">
            <v>ENC-1 Flip Chart</v>
          </cell>
          <cell r="L4201" t="str">
            <v>-</v>
          </cell>
        </row>
        <row r="4202">
          <cell r="J4202" t="str">
            <v>LGH-998-00433</v>
          </cell>
          <cell r="K4202" t="str">
            <v>ENC-1 Action Plan</v>
          </cell>
          <cell r="L4202" t="str">
            <v>-</v>
          </cell>
        </row>
        <row r="4203">
          <cell r="J4203" t="str">
            <v>LGH-999-00133</v>
          </cell>
          <cell r="K4203" t="str">
            <v>ENC-2 Provider Guide</v>
          </cell>
          <cell r="L4203" t="str">
            <v>-</v>
          </cell>
        </row>
        <row r="4204">
          <cell r="J4204" t="str">
            <v>LGH-999-00233</v>
          </cell>
          <cell r="K4204" t="str">
            <v>ENC-2 Flip Chart</v>
          </cell>
          <cell r="L4204" t="str">
            <v>-</v>
          </cell>
        </row>
        <row r="4205">
          <cell r="J4205" t="str">
            <v>LGH-999-00433</v>
          </cell>
          <cell r="K4205" t="str">
            <v>ENC-2 Action Plan</v>
          </cell>
          <cell r="L4205" t="str">
            <v>-</v>
          </cell>
        </row>
        <row r="4206">
          <cell r="J4206" t="str">
            <v>LIM-60130</v>
          </cell>
          <cell r="K4206" t="str">
            <v>ART Mat</v>
          </cell>
          <cell r="L4206" t="str">
            <v>-</v>
          </cell>
        </row>
        <row r="4207">
          <cell r="J4207" t="str">
            <v>LIM-60131</v>
          </cell>
          <cell r="K4207" t="str">
            <v>ART Mat</v>
          </cell>
          <cell r="L4207" t="str">
            <v>-</v>
          </cell>
        </row>
        <row r="4208">
          <cell r="J4208" t="str">
            <v>LIM-60132</v>
          </cell>
          <cell r="K4208" t="str">
            <v>ART Mat</v>
          </cell>
          <cell r="L4208" t="str">
            <v>-</v>
          </cell>
        </row>
        <row r="4209">
          <cell r="J4209" t="str">
            <v>LIM-60133</v>
          </cell>
          <cell r="K4209" t="str">
            <v>ART Mat</v>
          </cell>
          <cell r="L4209" t="str">
            <v>-</v>
          </cell>
        </row>
        <row r="4210">
          <cell r="J4210" t="str">
            <v>LIM-60134</v>
          </cell>
          <cell r="K4210" t="str">
            <v>ART Mat for Abdominal</v>
          </cell>
          <cell r="L4210" t="str">
            <v>-</v>
          </cell>
        </row>
        <row r="4211">
          <cell r="J4211" t="str">
            <v>LIM-60135</v>
          </cell>
          <cell r="K4211" t="str">
            <v>ART Mat for CMPT</v>
          </cell>
          <cell r="L4211" t="str">
            <v>-</v>
          </cell>
        </row>
        <row r="4212">
          <cell r="J4212" t="str">
            <v>LIM-60680</v>
          </cell>
          <cell r="K4212" t="str">
            <v>Microvascular Trainer</v>
          </cell>
          <cell r="L4212" t="str">
            <v>-</v>
          </cell>
        </row>
        <row r="4213">
          <cell r="J4213" t="str">
            <v>LIM-60681</v>
          </cell>
          <cell r="K4213" t="str">
            <v>Microvascular Vessels</v>
          </cell>
          <cell r="L4213" t="str">
            <v>-</v>
          </cell>
        </row>
        <row r="4214">
          <cell r="J4214" t="str">
            <v>LIM-60682</v>
          </cell>
          <cell r="K4214" t="str">
            <v>Microvascular Jig</v>
          </cell>
          <cell r="L4214" t="str">
            <v>-</v>
          </cell>
        </row>
        <row r="4215">
          <cell r="J4215" t="str">
            <v>LIM-80107</v>
          </cell>
          <cell r="K4215" t="str">
            <v>Pelvic Ring Clamp Light</v>
          </cell>
          <cell r="L4215" t="str">
            <v>-</v>
          </cell>
        </row>
        <row r="4216">
          <cell r="J4216" t="str">
            <v>LIM-80126</v>
          </cell>
          <cell r="K4216" t="str">
            <v>PROMPT Flex Cervix (x2)</v>
          </cell>
          <cell r="L4216" t="str">
            <v>-</v>
          </cell>
        </row>
        <row r="4217">
          <cell r="J4217" t="str">
            <v>LIM-80130</v>
          </cell>
          <cell r="K4217" t="str">
            <v>Bed Straps (pack of 3)</v>
          </cell>
          <cell r="L4217" t="str">
            <v>-</v>
          </cell>
        </row>
        <row r="4218">
          <cell r="J4218" t="str">
            <v>LIM-80133</v>
          </cell>
          <cell r="K4218" t="str">
            <v>PROMPT Flex Baby Leg -L</v>
          </cell>
          <cell r="L4218" t="str">
            <v>-</v>
          </cell>
        </row>
        <row r="4219">
          <cell r="J4219" t="str">
            <v>LIM-80134</v>
          </cell>
          <cell r="K4219" t="str">
            <v>PROMPT Flex Baby Leg -R</v>
          </cell>
          <cell r="L4219" t="str">
            <v>-</v>
          </cell>
        </row>
        <row r="4220">
          <cell r="J4220" t="str">
            <v>LIM-80135</v>
          </cell>
          <cell r="K4220" t="str">
            <v>PROMPT Flex Baby Arm -L</v>
          </cell>
          <cell r="L4220" t="str">
            <v>-</v>
          </cell>
        </row>
        <row r="4221">
          <cell r="J4221" t="str">
            <v>LIM-80136</v>
          </cell>
          <cell r="K4221" t="str">
            <v>PROMPT Flex Baby Arm -R</v>
          </cell>
          <cell r="L4221" t="str">
            <v>-</v>
          </cell>
        </row>
        <row r="4222">
          <cell r="J4222" t="str">
            <v>LIM-80147</v>
          </cell>
          <cell r="K4222" t="str">
            <v>Membrane Sheets 25x</v>
          </cell>
          <cell r="L4222" t="str">
            <v>-</v>
          </cell>
        </row>
        <row r="4223">
          <cell r="J4223" t="str">
            <v>LIM-80149</v>
          </cell>
          <cell r="K4223" t="str">
            <v>Cervix 1 (0cm Dil/0 Eff)</v>
          </cell>
          <cell r="L4223" t="str">
            <v>-</v>
          </cell>
        </row>
        <row r="4224">
          <cell r="J4224" t="str">
            <v>LIM-80150</v>
          </cell>
          <cell r="K4224" t="str">
            <v>Cervix 2(1cm Dil/40 Eff)</v>
          </cell>
          <cell r="L4224" t="str">
            <v>-</v>
          </cell>
        </row>
        <row r="4225">
          <cell r="J4225" t="str">
            <v>LIM-80151</v>
          </cell>
          <cell r="K4225" t="str">
            <v>Cervix 3(2cm Dil/50 Eff)</v>
          </cell>
          <cell r="L4225" t="str">
            <v>-</v>
          </cell>
        </row>
        <row r="4226">
          <cell r="J4226" t="str">
            <v>LIM-80152</v>
          </cell>
          <cell r="K4226" t="str">
            <v>Cervix 4(3cm Dil/65 Eff)</v>
          </cell>
          <cell r="L4226" t="str">
            <v>-</v>
          </cell>
        </row>
        <row r="4227">
          <cell r="J4227" t="str">
            <v>LIM-80153</v>
          </cell>
          <cell r="K4227" t="str">
            <v>Cervix 5(4cm Dil/70 Eff)</v>
          </cell>
          <cell r="L4227" t="str">
            <v>-</v>
          </cell>
        </row>
        <row r="4228">
          <cell r="J4228" t="str">
            <v>LIM-80154</v>
          </cell>
          <cell r="K4228" t="str">
            <v>Cervix 6(4cm Dil/100Eff)</v>
          </cell>
          <cell r="L4228" t="str">
            <v>-</v>
          </cell>
        </row>
        <row r="4229">
          <cell r="J4229" t="str">
            <v>LIM-80155</v>
          </cell>
          <cell r="K4229" t="str">
            <v>Cervix 7 (10 cm Dil /</v>
          </cell>
          <cell r="L4229" t="str">
            <v>-</v>
          </cell>
        </row>
        <row r="4230">
          <cell r="J4230" t="str">
            <v>LIM-80170</v>
          </cell>
          <cell r="K4230" t="str">
            <v>Uterus for Prompt Flex</v>
          </cell>
          <cell r="L4230" t="str">
            <v>-</v>
          </cell>
        </row>
        <row r="4231">
          <cell r="J4231" t="str">
            <v>LIM-80173</v>
          </cell>
          <cell r="K4231" t="str">
            <v>Cervix for Prompt Flex</v>
          </cell>
          <cell r="L4231" t="str">
            <v>-</v>
          </cell>
        </row>
        <row r="4232">
          <cell r="J4232" t="str">
            <v>LIM-80175</v>
          </cell>
          <cell r="K4232" t="str">
            <v>Foam Uterus Support for</v>
          </cell>
          <cell r="L4232" t="str">
            <v>-</v>
          </cell>
        </row>
        <row r="4233">
          <cell r="J4233" t="str">
            <v>LIM-80177</v>
          </cell>
          <cell r="K4233" t="str">
            <v>PROMPT Flex Umbilica</v>
          </cell>
          <cell r="L4233" t="str">
            <v>-</v>
          </cell>
        </row>
        <row r="4234">
          <cell r="J4234" t="str">
            <v>LIM-80183</v>
          </cell>
          <cell r="K4234" t="str">
            <v>Cervical Cercl. Elective</v>
          </cell>
          <cell r="L4234" t="str">
            <v>-</v>
          </cell>
        </row>
        <row r="4235">
          <cell r="J4235" t="str">
            <v>LIM-80184</v>
          </cell>
          <cell r="K4235" t="str">
            <v>Cervical Cercl. Emergenc</v>
          </cell>
          <cell r="L4235" t="str">
            <v>-</v>
          </cell>
        </row>
        <row r="4236">
          <cell r="J4236" t="str">
            <v>LIM-80185</v>
          </cell>
          <cell r="K4236" t="str">
            <v>Cervical Cercl. amniotic</v>
          </cell>
          <cell r="L4236" t="str">
            <v>-</v>
          </cell>
        </row>
        <row r="4237">
          <cell r="J4237" t="str">
            <v>LIM-80207</v>
          </cell>
          <cell r="K4237" t="str">
            <v>Pelvic Ring Clamp Dark</v>
          </cell>
          <cell r="L4237" t="str">
            <v>-</v>
          </cell>
        </row>
        <row r="4238">
          <cell r="J4238" t="str">
            <v>LIM-80210</v>
          </cell>
          <cell r="K4238" t="str">
            <v>Lower Legs Dark</v>
          </cell>
          <cell r="L4238" t="str">
            <v>-</v>
          </cell>
        </row>
        <row r="4239">
          <cell r="J4239" t="str">
            <v>LIM-80220</v>
          </cell>
          <cell r="K4239" t="str">
            <v>Birthing Mother Dark</v>
          </cell>
          <cell r="L4239" t="str">
            <v>-</v>
          </cell>
        </row>
        <row r="4240">
          <cell r="J4240" t="str">
            <v>LIM-80224</v>
          </cell>
          <cell r="K4240" t="str">
            <v>Abdomen Dark</v>
          </cell>
          <cell r="L4240" t="str">
            <v>-</v>
          </cell>
        </row>
        <row r="4241">
          <cell r="J4241" t="str">
            <v>LIM-80225</v>
          </cell>
          <cell r="K4241" t="str">
            <v>Perineum &amp; Birth Canal</v>
          </cell>
          <cell r="L4241" t="str">
            <v>-</v>
          </cell>
        </row>
        <row r="4242">
          <cell r="J4242" t="str">
            <v>LIM-80233</v>
          </cell>
          <cell r="K4242" t="str">
            <v>PROMPT Flex Baby Leg -L</v>
          </cell>
          <cell r="L4242" t="str">
            <v>-</v>
          </cell>
        </row>
        <row r="4243">
          <cell r="J4243" t="str">
            <v>LIM-80234</v>
          </cell>
          <cell r="K4243" t="str">
            <v>PROMPT Flex Baby Leg -R</v>
          </cell>
          <cell r="L4243" t="str">
            <v>-</v>
          </cell>
        </row>
        <row r="4244">
          <cell r="J4244" t="str">
            <v>LIM-80235</v>
          </cell>
          <cell r="K4244" t="str">
            <v>PROMPT Flex Baby Arm -L</v>
          </cell>
          <cell r="L4244" t="str">
            <v>-</v>
          </cell>
        </row>
        <row r="4245">
          <cell r="J4245" t="str">
            <v>LIM-80236</v>
          </cell>
          <cell r="K4245" t="str">
            <v>PROMPT Flex Baby Arm -R</v>
          </cell>
          <cell r="L4245" t="str">
            <v>-</v>
          </cell>
        </row>
        <row r="4246">
          <cell r="J4246" t="str">
            <v>LIM-80238</v>
          </cell>
          <cell r="K4246" t="str">
            <v>C-Section &amp; CDE Perineum</v>
          </cell>
          <cell r="L4246" t="str">
            <v>-</v>
          </cell>
        </row>
        <row r="4247">
          <cell r="J4247" t="str">
            <v>LIM-80239</v>
          </cell>
          <cell r="K4247" t="str">
            <v>CDE Pelvic Ring Dark</v>
          </cell>
          <cell r="L4247" t="str">
            <v>-</v>
          </cell>
        </row>
        <row r="4248">
          <cell r="J4248" t="str">
            <v>LIM-80244</v>
          </cell>
          <cell r="K4248" t="str">
            <v>CDE 5 presenting parts</v>
          </cell>
          <cell r="L4248" t="str">
            <v>-</v>
          </cell>
        </row>
        <row r="4249">
          <cell r="J4249" t="str">
            <v>LIM-80245</v>
          </cell>
          <cell r="K4249" t="str">
            <v>CDE Difficult Labor Head</v>
          </cell>
          <cell r="L4249" t="str">
            <v>-</v>
          </cell>
        </row>
        <row r="4250">
          <cell r="J4250" t="str">
            <v>LIM-80262</v>
          </cell>
          <cell r="K4250" t="str">
            <v>CDE Set of 3 Caputs</v>
          </cell>
          <cell r="L4250" t="str">
            <v>-</v>
          </cell>
        </row>
        <row r="4251">
          <cell r="J4251" t="str">
            <v>LIM-80280</v>
          </cell>
          <cell r="K4251" t="str">
            <v>Cervical Cerclage Mod DK</v>
          </cell>
          <cell r="L4251" t="str">
            <v>-</v>
          </cell>
        </row>
        <row r="4252">
          <cell r="J4252" t="str">
            <v>LIM-80300</v>
          </cell>
          <cell r="K4252" t="str">
            <v>Enhanced Caesarean</v>
          </cell>
          <cell r="L4252" t="str">
            <v>-</v>
          </cell>
        </row>
        <row r="4253">
          <cell r="J4253" t="str">
            <v>LIM-80301</v>
          </cell>
          <cell r="K4253" t="str">
            <v>Impacted Fetal Head</v>
          </cell>
          <cell r="L4253" t="str">
            <v>-</v>
          </cell>
        </row>
        <row r="4254">
          <cell r="J4254" t="str">
            <v>LIM-80303</v>
          </cell>
          <cell r="K4254" t="str">
            <v>Pre-incised Delivery</v>
          </cell>
          <cell r="L4254" t="str">
            <v>-</v>
          </cell>
        </row>
        <row r="4255">
          <cell r="J4255" t="str">
            <v>LIM-80310</v>
          </cell>
          <cell r="K4255" t="str">
            <v>AVB PROMPT Flex Light</v>
          </cell>
          <cell r="L4255" t="str">
            <v>-</v>
          </cell>
        </row>
        <row r="4256">
          <cell r="J4256" t="str">
            <v>LIM-80311</v>
          </cell>
          <cell r="K4256" t="str">
            <v>Uterus for AVB - PROMPT</v>
          </cell>
          <cell r="L4256" t="str">
            <v>-</v>
          </cell>
        </row>
        <row r="4257">
          <cell r="J4257" t="str">
            <v>LIM-80312</v>
          </cell>
          <cell r="K4257" t="str">
            <v>Perineum for AVB -PROMPT</v>
          </cell>
          <cell r="L4257" t="str">
            <v>-</v>
          </cell>
        </row>
        <row r="4258">
          <cell r="J4258" t="str">
            <v>LIM-80313</v>
          </cell>
          <cell r="K4258" t="str">
            <v>Baby Mask for AVB PROMPT</v>
          </cell>
          <cell r="L4258" t="str">
            <v>-</v>
          </cell>
        </row>
        <row r="4259">
          <cell r="J4259" t="str">
            <v>LIM-80400</v>
          </cell>
          <cell r="K4259" t="str">
            <v>Enhanced Caesarean</v>
          </cell>
          <cell r="L4259" t="str">
            <v>-</v>
          </cell>
        </row>
        <row r="4260">
          <cell r="J4260" t="str">
            <v>LIM-80401</v>
          </cell>
          <cell r="K4260" t="str">
            <v>Impacted Fetal Head</v>
          </cell>
          <cell r="L4260" t="str">
            <v>-</v>
          </cell>
        </row>
        <row r="4261">
          <cell r="J4261" t="str">
            <v>LIM-80403</v>
          </cell>
          <cell r="K4261" t="str">
            <v>Pre-incised Delivery</v>
          </cell>
          <cell r="L4261" t="str">
            <v>-</v>
          </cell>
        </row>
        <row r="4262">
          <cell r="J4262" t="str">
            <v>LIM-80410</v>
          </cell>
          <cell r="K4262" t="str">
            <v>AVB PROMPT Flex Dark</v>
          </cell>
          <cell r="L4262" t="str">
            <v>-</v>
          </cell>
        </row>
        <row r="4263">
          <cell r="J4263" t="str">
            <v>LIM-80411</v>
          </cell>
          <cell r="K4263" t="str">
            <v>Uterus for AVB - PROMPT</v>
          </cell>
          <cell r="L4263" t="str">
            <v>-</v>
          </cell>
        </row>
        <row r="4264">
          <cell r="J4264" t="str">
            <v>LIM-80412</v>
          </cell>
          <cell r="K4264" t="str">
            <v>Perineum for AVB -PROMPT</v>
          </cell>
          <cell r="L4264" t="str">
            <v>-</v>
          </cell>
        </row>
        <row r="4265">
          <cell r="J4265" t="str">
            <v>LIM-80413</v>
          </cell>
          <cell r="K4265" t="str">
            <v>Baby Mask for AVB PROMPT</v>
          </cell>
          <cell r="L4265" t="str">
            <v>-</v>
          </cell>
        </row>
        <row r="4266">
          <cell r="J4266" t="str">
            <v>LIM-BKS113860417</v>
          </cell>
          <cell r="K4266" t="str">
            <v>Joint and Soft Tissue</v>
          </cell>
          <cell r="L4266" t="str">
            <v>-</v>
          </cell>
        </row>
        <row r="4267">
          <cell r="J4267" t="str">
            <v>M2267A</v>
          </cell>
          <cell r="K4267" t="str">
            <v>MRx Calibration Regulato</v>
          </cell>
          <cell r="L4267" t="str">
            <v>-</v>
          </cell>
        </row>
        <row r="4268">
          <cell r="J4268" t="str">
            <v>M2513A</v>
          </cell>
          <cell r="K4268" t="str">
            <v>Adult/Pedi Airway</v>
          </cell>
          <cell r="L4268" t="str">
            <v>-</v>
          </cell>
        </row>
        <row r="4269">
          <cell r="J4269" t="str">
            <v>M2533A</v>
          </cell>
          <cell r="K4269" t="str">
            <v>Adult/Pedi Airway</v>
          </cell>
          <cell r="L4269" t="str">
            <v>-</v>
          </cell>
        </row>
        <row r="4270">
          <cell r="J4270" t="str">
            <v>M2768A</v>
          </cell>
          <cell r="K4270" t="str">
            <v>Airway Adaptor set</v>
          </cell>
          <cell r="L4270" t="str">
            <v>-</v>
          </cell>
        </row>
        <row r="4271">
          <cell r="J4271" t="str">
            <v>M3713A</v>
          </cell>
          <cell r="K4271" t="str">
            <v>Adult Heartstart Pads</v>
          </cell>
          <cell r="L4271" t="str">
            <v>-</v>
          </cell>
        </row>
        <row r="4272">
          <cell r="J4272" t="str">
            <v>M4577B</v>
          </cell>
          <cell r="K4272" t="str">
            <v>Software Cough</v>
          </cell>
          <cell r="L4272" t="str">
            <v>-</v>
          </cell>
        </row>
        <row r="4273">
          <cell r="J4273" t="str">
            <v>M5070A</v>
          </cell>
          <cell r="K4273" t="str">
            <v>Battery for Heartstart</v>
          </cell>
          <cell r="L4273" t="str">
            <v>-</v>
          </cell>
        </row>
        <row r="4274">
          <cell r="J4274" t="str">
            <v>M5071A</v>
          </cell>
          <cell r="K4274" t="str">
            <v>Adult SMART pads,</v>
          </cell>
          <cell r="L4274" t="str">
            <v>-</v>
          </cell>
        </row>
        <row r="4275">
          <cell r="J4275" t="str">
            <v>M5072A</v>
          </cell>
          <cell r="K4275" t="str">
            <v>Infant/Child SMART pads,</v>
          </cell>
          <cell r="L4275" t="str">
            <v>-</v>
          </cell>
        </row>
        <row r="4276">
          <cell r="J4276" t="str">
            <v>M5073A</v>
          </cell>
          <cell r="K4276" t="str">
            <v>Adult training pads</v>
          </cell>
          <cell r="L4276" t="str">
            <v>-</v>
          </cell>
        </row>
        <row r="4277">
          <cell r="J4277" t="str">
            <v>M5075A</v>
          </cell>
          <cell r="K4277" t="str">
            <v>HS1 Carry Case Philips</v>
          </cell>
          <cell r="L4277" t="str">
            <v>-</v>
          </cell>
        </row>
        <row r="4278">
          <cell r="J4278" t="str">
            <v>M5087A</v>
          </cell>
          <cell r="K4278" t="str">
            <v>BLUE HEARTSTART TRAINER</v>
          </cell>
          <cell r="L4278" t="str">
            <v>-</v>
          </cell>
        </row>
        <row r="4279">
          <cell r="J4279" t="str">
            <v>M5088A</v>
          </cell>
          <cell r="K4279" t="str">
            <v>Internal Manikin Adapter</v>
          </cell>
          <cell r="L4279" t="str">
            <v>-</v>
          </cell>
        </row>
        <row r="4280">
          <cell r="J4280" t="str">
            <v>M5093A</v>
          </cell>
          <cell r="K4280" t="str">
            <v>Replacement Adult</v>
          </cell>
          <cell r="L4280" t="str">
            <v>-</v>
          </cell>
        </row>
        <row r="4281">
          <cell r="J4281" t="str">
            <v>M5094A</v>
          </cell>
          <cell r="K4281" t="str">
            <v>Replacement Infant/Child</v>
          </cell>
          <cell r="L4281" t="str">
            <v>-</v>
          </cell>
        </row>
        <row r="4282">
          <cell r="J4282" t="str">
            <v>M5527A</v>
          </cell>
          <cell r="K4282" t="str">
            <v>MRx Upgrade to Paddles</v>
          </cell>
          <cell r="L4282" t="str">
            <v>-</v>
          </cell>
        </row>
        <row r="4283">
          <cell r="J4283" t="str">
            <v>Medi-EYE</v>
          </cell>
          <cell r="K4283" t="str">
            <v>Medi-EYE</v>
          </cell>
          <cell r="L4283" t="str">
            <v>-</v>
          </cell>
        </row>
        <row r="4284">
          <cell r="J4284" t="str">
            <v>MU-E-AD</v>
          </cell>
          <cell r="K4284" t="str">
            <v>MU E ADAPTER</v>
          </cell>
          <cell r="L4284" t="str">
            <v>-</v>
          </cell>
        </row>
        <row r="4285">
          <cell r="J4285" t="str">
            <v>MU-E-AMC-RS</v>
          </cell>
          <cell r="K4285" t="str">
            <v>MU E AMNIO module SC</v>
          </cell>
          <cell r="L4285" t="str">
            <v>-</v>
          </cell>
        </row>
        <row r="4286">
          <cell r="J4286" t="str">
            <v>MU-E-AMC-RT</v>
          </cell>
          <cell r="K4286" t="str">
            <v>MU E AMNIO module T</v>
          </cell>
          <cell r="L4286" t="str">
            <v>-</v>
          </cell>
        </row>
        <row r="4287">
          <cell r="J4287" t="str">
            <v>MU-E-ANAA-RAS</v>
          </cell>
          <cell r="K4287" t="str">
            <v>MU E IAU ABDO module SA</v>
          </cell>
          <cell r="L4287" t="str">
            <v>-</v>
          </cell>
        </row>
        <row r="4288">
          <cell r="J4288" t="str">
            <v>MU-E-BCVC-RHS</v>
          </cell>
          <cell r="K4288" t="str">
            <v>MU E BPB CVC module SH</v>
          </cell>
          <cell r="L4288" t="str">
            <v>-</v>
          </cell>
        </row>
        <row r="4289">
          <cell r="J4289" t="str">
            <v>MU-E-CVC-RHS</v>
          </cell>
          <cell r="K4289" t="str">
            <v>MU E CVC module SH</v>
          </cell>
          <cell r="L4289" t="str">
            <v>-</v>
          </cell>
        </row>
        <row r="4290">
          <cell r="J4290" t="str">
            <v>MU-E-CVC-RHT</v>
          </cell>
          <cell r="K4290" t="str">
            <v>MU E CVC module TH</v>
          </cell>
          <cell r="L4290" t="str">
            <v>-</v>
          </cell>
        </row>
        <row r="4291">
          <cell r="J4291" t="str">
            <v>MU-E-CVS-RS</v>
          </cell>
          <cell r="K4291" t="str">
            <v>MU E CVS module SC</v>
          </cell>
          <cell r="L4291" t="str">
            <v>-</v>
          </cell>
        </row>
        <row r="4292">
          <cell r="J4292" t="str">
            <v>MU-E-ECMO-RAS</v>
          </cell>
          <cell r="K4292" t="str">
            <v>MU E ECMO CRRT module SC</v>
          </cell>
          <cell r="L4292" t="str">
            <v>-</v>
          </cell>
        </row>
        <row r="4293">
          <cell r="J4293" t="str">
            <v>MU-E-ECMO-RAT</v>
          </cell>
          <cell r="K4293" t="str">
            <v>MU E ECMO CRRT module T</v>
          </cell>
          <cell r="L4293" t="str">
            <v>-</v>
          </cell>
        </row>
        <row r="4294">
          <cell r="J4294" t="str">
            <v>MU-E-FBS-RS</v>
          </cell>
          <cell r="K4294" t="str">
            <v>MU E FBS module SC</v>
          </cell>
          <cell r="L4294" t="str">
            <v>-</v>
          </cell>
        </row>
        <row r="4295">
          <cell r="J4295" t="str">
            <v>MU-E-FVC-RAS</v>
          </cell>
          <cell r="K4295" t="str">
            <v>MU E FAFVP module SA</v>
          </cell>
          <cell r="L4295" t="str">
            <v>-</v>
          </cell>
        </row>
        <row r="4296">
          <cell r="J4296" t="str">
            <v>MU-E-FVC-RHS</v>
          </cell>
          <cell r="K4296" t="str">
            <v>MU E FAFVP module SH</v>
          </cell>
          <cell r="L4296" t="str">
            <v>-</v>
          </cell>
        </row>
        <row r="4297">
          <cell r="J4297" t="str">
            <v>MU-E-IJV-RHS</v>
          </cell>
          <cell r="K4297" t="str">
            <v>MU E IJVP module SH</v>
          </cell>
          <cell r="L4297" t="str">
            <v>-</v>
          </cell>
        </row>
        <row r="4298">
          <cell r="J4298" t="str">
            <v>MU-E-IJV-RHT</v>
          </cell>
          <cell r="K4298" t="str">
            <v>MU E IJVP module TH</v>
          </cell>
          <cell r="L4298" t="str">
            <v>-</v>
          </cell>
        </row>
        <row r="4299">
          <cell r="J4299" t="str">
            <v>MU-E-ISAC-RS</v>
          </cell>
          <cell r="K4299" t="str">
            <v>MU E CP module SC</v>
          </cell>
          <cell r="L4299" t="str">
            <v>-</v>
          </cell>
        </row>
        <row r="4300">
          <cell r="J4300" t="str">
            <v>MU-E-ISAL-RS</v>
          </cell>
          <cell r="K4300" t="str">
            <v>MU E LUMBAR module SC</v>
          </cell>
          <cell r="L4300" t="str">
            <v>-</v>
          </cell>
        </row>
        <row r="4301">
          <cell r="J4301" t="str">
            <v>MU-E-ISAT-RS</v>
          </cell>
          <cell r="K4301" t="str">
            <v>MU E TP module SC</v>
          </cell>
          <cell r="L4301" t="str">
            <v>-</v>
          </cell>
        </row>
        <row r="4302">
          <cell r="J4302" t="str">
            <v>MU-E-LF</v>
          </cell>
          <cell r="K4302" t="str">
            <v>MU E Liquid filler tube</v>
          </cell>
          <cell r="L4302" t="str">
            <v>-</v>
          </cell>
        </row>
        <row r="4303">
          <cell r="J4303" t="str">
            <v>MU-E-NFVC-RAS</v>
          </cell>
          <cell r="K4303" t="str">
            <v>MU E FNB FAFV module SA</v>
          </cell>
          <cell r="L4303" t="str">
            <v>-</v>
          </cell>
        </row>
        <row r="4304">
          <cell r="J4304" t="str">
            <v>MU-E-NFVC-RHS</v>
          </cell>
          <cell r="K4304" t="str">
            <v>MU E FNB FAFV module SH</v>
          </cell>
          <cell r="L4304" t="str">
            <v>-</v>
          </cell>
        </row>
        <row r="4305">
          <cell r="J4305" t="str">
            <v>MU-E-PCVC-RHS</v>
          </cell>
          <cell r="K4305" t="str">
            <v>MU E PED CVC module SH</v>
          </cell>
          <cell r="L4305" t="str">
            <v>-</v>
          </cell>
        </row>
        <row r="4306">
          <cell r="J4306" t="str">
            <v>MU-E-PCVC-RHT</v>
          </cell>
          <cell r="K4306" t="str">
            <v>MU E PED CVC module TH</v>
          </cell>
          <cell r="L4306" t="str">
            <v>-</v>
          </cell>
        </row>
        <row r="4307">
          <cell r="J4307" t="str">
            <v>MU-E-PICC-RHS</v>
          </cell>
          <cell r="K4307" t="str">
            <v>MU E PICC module SH</v>
          </cell>
          <cell r="L4307" t="str">
            <v>-</v>
          </cell>
        </row>
        <row r="4308">
          <cell r="J4308" t="str">
            <v>MU-E-PICC-RHT</v>
          </cell>
          <cell r="K4308" t="str">
            <v>MU E PICC module TH</v>
          </cell>
          <cell r="L4308" t="str">
            <v>-</v>
          </cell>
        </row>
        <row r="4309">
          <cell r="J4309" t="str">
            <v>MU-E-PTCD-RO</v>
          </cell>
          <cell r="K4309" t="str">
            <v>MU E PTCD module T</v>
          </cell>
          <cell r="L4309" t="str">
            <v>-</v>
          </cell>
        </row>
        <row r="4310">
          <cell r="J4310" t="str">
            <v>MU-E-UTE-RS</v>
          </cell>
          <cell r="K4310" t="str">
            <v>MU E UTP ABL module SC</v>
          </cell>
          <cell r="L4310" t="str">
            <v>-</v>
          </cell>
        </row>
        <row r="4311">
          <cell r="J4311" t="str">
            <v>N0268</v>
          </cell>
          <cell r="K4311" t="str">
            <v>USB Hub</v>
          </cell>
          <cell r="L4311" t="str">
            <v>-</v>
          </cell>
        </row>
        <row r="4312">
          <cell r="J4312" t="str">
            <v>N0389</v>
          </cell>
          <cell r="K4312" t="str">
            <v>Saving more lives -</v>
          </cell>
          <cell r="L4312" t="str">
            <v>-</v>
          </cell>
        </row>
        <row r="4313">
          <cell r="J4313" t="str">
            <v>PartnerIncentive</v>
          </cell>
          <cell r="K4313" t="str">
            <v>Product Partner</v>
          </cell>
          <cell r="L4313" t="str">
            <v>-</v>
          </cell>
        </row>
        <row r="4314">
          <cell r="J4314" t="str">
            <v>PHE01</v>
          </cell>
          <cell r="K4314" t="str">
            <v>Paul</v>
          </cell>
          <cell r="L4314" t="str">
            <v>-</v>
          </cell>
        </row>
        <row r="4315">
          <cell r="J4315" t="str">
            <v>PHE02.CARE</v>
          </cell>
          <cell r="K4315" t="str">
            <v>Warranty Extension &amp;</v>
          </cell>
          <cell r="L4315" t="str">
            <v>-</v>
          </cell>
        </row>
        <row r="4316">
          <cell r="J4316" t="str">
            <v>RQI</v>
          </cell>
          <cell r="K4316" t="str">
            <v>RQI Program</v>
          </cell>
          <cell r="L4316" t="str">
            <v>-</v>
          </cell>
        </row>
        <row r="4317">
          <cell r="J4317" t="str">
            <v>RQI1YR</v>
          </cell>
          <cell r="K4317" t="str">
            <v>RQI Contract 1 year</v>
          </cell>
          <cell r="L4317" t="str">
            <v>-</v>
          </cell>
        </row>
        <row r="4318">
          <cell r="J4318" t="str">
            <v>RQI2YR</v>
          </cell>
          <cell r="K4318" t="str">
            <v>RQI Contract 2 year</v>
          </cell>
          <cell r="L4318" t="str">
            <v>-</v>
          </cell>
        </row>
        <row r="4319">
          <cell r="J4319" t="str">
            <v>RQI3YR</v>
          </cell>
          <cell r="K4319" t="str">
            <v>RQI Contract 3 years</v>
          </cell>
          <cell r="L4319" t="str">
            <v>-</v>
          </cell>
        </row>
        <row r="4320">
          <cell r="J4320" t="str">
            <v>RQI4YR</v>
          </cell>
          <cell r="K4320" t="str">
            <v>RQI Contract 4 years</v>
          </cell>
          <cell r="L4320" t="str">
            <v>-</v>
          </cell>
        </row>
        <row r="4321">
          <cell r="J4321" t="str">
            <v>RQI5YR</v>
          </cell>
          <cell r="K4321" t="str">
            <v>RQI Contract 5 years</v>
          </cell>
          <cell r="L4321" t="str">
            <v>-</v>
          </cell>
        </row>
        <row r="4322">
          <cell r="J4322" t="str">
            <v>SCE-J</v>
          </cell>
          <cell r="K4322" t="str">
            <v>Simulation center</v>
          </cell>
          <cell r="L4322" t="str">
            <v>-</v>
          </cell>
        </row>
        <row r="4323">
          <cell r="J4323" t="str">
            <v>SCMemo</v>
          </cell>
          <cell r="K4323" t="str">
            <v>SimCapture Memo Item</v>
          </cell>
          <cell r="L4323" t="str">
            <v>-</v>
          </cell>
        </row>
        <row r="4324">
          <cell r="J4324" t="str">
            <v>SCS-J</v>
          </cell>
          <cell r="K4324" t="str">
            <v>Simulation Service</v>
          </cell>
          <cell r="L4324" t="str">
            <v>-</v>
          </cell>
        </row>
        <row r="4325">
          <cell r="J4325" t="str">
            <v>SCV-J</v>
          </cell>
          <cell r="K4325" t="str">
            <v>Simulation Center</v>
          </cell>
          <cell r="L4325" t="str">
            <v>-</v>
          </cell>
        </row>
        <row r="4326">
          <cell r="J4326" t="str">
            <v>SimX-Additional-VM</v>
          </cell>
          <cell r="K4326" t="str">
            <v>SimX Virtual Manikin</v>
          </cell>
          <cell r="L4326" t="str">
            <v>-</v>
          </cell>
        </row>
        <row r="4327">
          <cell r="J4327" t="str">
            <v>SimX-All-VM</v>
          </cell>
          <cell r="K4327" t="str">
            <v>SimX Virtual Manikins</v>
          </cell>
          <cell r="L4327" t="str">
            <v>-</v>
          </cell>
        </row>
        <row r="4328">
          <cell r="J4328" t="str">
            <v>SimX-Complex-Scen</v>
          </cell>
          <cell r="K4328" t="str">
            <v>SimX High</v>
          </cell>
          <cell r="L4328" t="str">
            <v>-</v>
          </cell>
        </row>
        <row r="4329">
          <cell r="J4329" t="str">
            <v>SimX-F2F</v>
          </cell>
          <cell r="K4329" t="str">
            <v>SimX Premium On-boarding</v>
          </cell>
          <cell r="L4329" t="str">
            <v>-</v>
          </cell>
        </row>
        <row r="4330">
          <cell r="J4330" t="str">
            <v>SimX-Medium-Scen</v>
          </cell>
          <cell r="K4330" t="str">
            <v>SimX Medium</v>
          </cell>
          <cell r="L4330" t="str">
            <v>-</v>
          </cell>
        </row>
        <row r="4331">
          <cell r="J4331" t="str">
            <v>SimX-MIL-ARC</v>
          </cell>
          <cell r="K4331" t="str">
            <v>SimX Valor ARC</v>
          </cell>
          <cell r="L4331" t="str">
            <v>-</v>
          </cell>
        </row>
        <row r="4332">
          <cell r="J4332" t="str">
            <v>SimX-MIL-Canine</v>
          </cell>
          <cell r="K4332" t="str">
            <v>SimX Valor Canine</v>
          </cell>
          <cell r="L4332" t="str">
            <v>-</v>
          </cell>
        </row>
        <row r="4333">
          <cell r="J4333" t="str">
            <v>SimX-MIL-CBRN</v>
          </cell>
          <cell r="K4333" t="str">
            <v>SimX Valor CBRN</v>
          </cell>
          <cell r="L4333" t="str">
            <v>-</v>
          </cell>
        </row>
        <row r="4334">
          <cell r="J4334" t="str">
            <v>SimX-MIL-Core</v>
          </cell>
          <cell r="K4334" t="str">
            <v>SimX Valor Core Bundle</v>
          </cell>
          <cell r="L4334" t="str">
            <v>-</v>
          </cell>
        </row>
        <row r="4335">
          <cell r="J4335" t="str">
            <v>SimX-MIL-EMS</v>
          </cell>
          <cell r="K4335" t="str">
            <v>SimX Valor EMS</v>
          </cell>
          <cell r="L4335" t="str">
            <v>-</v>
          </cell>
        </row>
        <row r="4336">
          <cell r="J4336" t="str">
            <v>SimX-MIL-ERC</v>
          </cell>
          <cell r="K4336" t="str">
            <v>SimX Valor ERC</v>
          </cell>
          <cell r="L4336" t="str">
            <v>-</v>
          </cell>
        </row>
        <row r="4337">
          <cell r="J4337" t="str">
            <v>SimX-MIL-HSFS</v>
          </cell>
          <cell r="K4337" t="str">
            <v>SimX Valor HSFS</v>
          </cell>
          <cell r="L4337" t="str">
            <v>-</v>
          </cell>
        </row>
        <row r="4338">
          <cell r="J4338" t="str">
            <v>SimX-MIL-Nursing</v>
          </cell>
          <cell r="K4338" t="str">
            <v>SimX Valor Nursing</v>
          </cell>
          <cell r="L4338" t="str">
            <v>-</v>
          </cell>
        </row>
        <row r="4339">
          <cell r="J4339" t="str">
            <v>SimX-MIL-PCC</v>
          </cell>
          <cell r="K4339" t="str">
            <v>SimX Valor PCC</v>
          </cell>
          <cell r="L4339" t="str">
            <v>-</v>
          </cell>
        </row>
        <row r="4340">
          <cell r="J4340" t="str">
            <v>SimX-MIL-SUC</v>
          </cell>
          <cell r="K4340" t="str">
            <v>SimX Valor SUC</v>
          </cell>
          <cell r="L4340" t="str">
            <v>-</v>
          </cell>
        </row>
        <row r="4341">
          <cell r="J4341" t="str">
            <v>SimX-Offline</v>
          </cell>
          <cell r="K4341" t="str">
            <v>SimX-Offline</v>
          </cell>
          <cell r="L4341" t="str">
            <v>-</v>
          </cell>
        </row>
        <row r="4342">
          <cell r="J4342" t="str">
            <v>SimX-Scenario</v>
          </cell>
          <cell r="K4342" t="str">
            <v>SimX Market Place</v>
          </cell>
          <cell r="L4342" t="str">
            <v>-</v>
          </cell>
        </row>
        <row r="4343">
          <cell r="J4343" t="str">
            <v>SimX-Standard-Scen</v>
          </cell>
          <cell r="K4343" t="str">
            <v>SimX Standard</v>
          </cell>
          <cell r="L4343" t="str">
            <v>-</v>
          </cell>
        </row>
        <row r="4344">
          <cell r="J4344" t="str">
            <v>SimX-Stnd</v>
          </cell>
          <cell r="K4344" t="str">
            <v>SimX 1 Headset accces</v>
          </cell>
          <cell r="L4344" t="str">
            <v>-</v>
          </cell>
        </row>
        <row r="4345">
          <cell r="J4345" t="str">
            <v>SimX-vIntro</v>
          </cell>
          <cell r="K4345" t="str">
            <v>SimX Virtual Intro</v>
          </cell>
          <cell r="L4345" t="str">
            <v>-</v>
          </cell>
        </row>
        <row r="4346">
          <cell r="J4346" t="str">
            <v>SimX-VM</v>
          </cell>
          <cell r="K4346" t="str">
            <v>SimX Virtual Manikin</v>
          </cell>
          <cell r="L4346" t="str">
            <v>-</v>
          </cell>
        </row>
        <row r="4347">
          <cell r="J4347" t="str">
            <v>VT-0454</v>
          </cell>
          <cell r="K4347" t="str">
            <v>CONN; CATHETER UNIV</v>
          </cell>
          <cell r="L4347" t="str">
            <v>-</v>
          </cell>
        </row>
        <row r="4348">
          <cell r="J4348" t="str">
            <v>VT-1805</v>
          </cell>
          <cell r="K4348" t="str">
            <v>VEIN REPLACEMENT SET</v>
          </cell>
          <cell r="L4348" t="str">
            <v>-</v>
          </cell>
        </row>
        <row r="4349">
          <cell r="J4349" t="str">
            <v>VT-230</v>
          </cell>
          <cell r="K4349" t="str">
            <v>FREDDIE FISTULA TRAINER</v>
          </cell>
          <cell r="L4349" t="str">
            <v>-</v>
          </cell>
        </row>
        <row r="4350">
          <cell r="J4350" t="str">
            <v>VT-232</v>
          </cell>
          <cell r="K4350" t="str">
            <v>EFFLUENT CONCENTRATE, QT</v>
          </cell>
          <cell r="L4350" t="str">
            <v>-</v>
          </cell>
        </row>
        <row r="4351">
          <cell r="J4351" t="str">
            <v>VT-234</v>
          </cell>
          <cell r="K4351" t="str">
            <v>3-WAY TUBING SET-CLAMPS</v>
          </cell>
          <cell r="L4351" t="str">
            <v>-</v>
          </cell>
        </row>
        <row r="4352">
          <cell r="J4352" t="str">
            <v>VT-235</v>
          </cell>
          <cell r="K4352" t="str">
            <v>SUPPORT ROD BAG HOLDER</v>
          </cell>
          <cell r="L4352" t="str">
            <v>-</v>
          </cell>
        </row>
        <row r="4353">
          <cell r="J4353" t="str">
            <v>VT-2386</v>
          </cell>
          <cell r="K4353" t="str">
            <v>ADVANCED ARM, LIGHT</v>
          </cell>
          <cell r="L4353" t="str">
            <v>-</v>
          </cell>
        </row>
        <row r="4354">
          <cell r="J4354" t="str">
            <v>VT-2387</v>
          </cell>
          <cell r="K4354" t="str">
            <v>ADVANCED ARM, DARK</v>
          </cell>
          <cell r="L4354" t="str">
            <v>-</v>
          </cell>
        </row>
        <row r="4355">
          <cell r="J4355" t="str">
            <v>VT-2388</v>
          </cell>
          <cell r="K4355" t="str">
            <v>STANDARD ARM, LIGHT</v>
          </cell>
          <cell r="L4355" t="str">
            <v>-</v>
          </cell>
        </row>
        <row r="4356">
          <cell r="J4356" t="str">
            <v>VT-2389</v>
          </cell>
          <cell r="K4356" t="str">
            <v>STANDARD ARM, DARK</v>
          </cell>
          <cell r="L4356" t="str">
            <v>-</v>
          </cell>
        </row>
        <row r="4357">
          <cell r="J4357" t="str">
            <v>VT-2400-ADV</v>
          </cell>
          <cell r="K4357" t="str">
            <v>CHESTER CHEST W-ADV ARM</v>
          </cell>
          <cell r="L4357" t="str">
            <v>-</v>
          </cell>
        </row>
        <row r="4358">
          <cell r="J4358" t="str">
            <v>VT-2400-STD</v>
          </cell>
          <cell r="K4358" t="str">
            <v>CHESTER CHEST W-STD ARM</v>
          </cell>
          <cell r="L4358" t="str">
            <v>-</v>
          </cell>
        </row>
        <row r="4359">
          <cell r="J4359" t="str">
            <v>VT-2402</v>
          </cell>
          <cell r="K4359" t="str">
            <v>CHESTER CHEST-STD ARM D</v>
          </cell>
          <cell r="L4359" t="str">
            <v>-</v>
          </cell>
        </row>
        <row r="4360">
          <cell r="J4360" t="str">
            <v>VT-2412</v>
          </cell>
          <cell r="K4360" t="str">
            <v>CHESTER CHEST-ADV ARM D</v>
          </cell>
          <cell r="L4360" t="str">
            <v>-</v>
          </cell>
        </row>
        <row r="4361">
          <cell r="J4361" t="str">
            <v>VT-401</v>
          </cell>
          <cell r="K4361" t="str">
            <v>CASE CARRYING F/ CHESTER</v>
          </cell>
          <cell r="L4361" t="str">
            <v>-</v>
          </cell>
        </row>
        <row r="4362">
          <cell r="J4362" t="str">
            <v>VT-404</v>
          </cell>
          <cell r="K4362" t="str">
            <v>CHEST TISSUE FLAP, DARK</v>
          </cell>
          <cell r="L4362" t="str">
            <v>-</v>
          </cell>
        </row>
        <row r="4363">
          <cell r="J4363" t="str">
            <v>VT-406</v>
          </cell>
          <cell r="K4363" t="str">
            <v>PORT; GENERIC (IVAD)</v>
          </cell>
          <cell r="L4363" t="str">
            <v>-</v>
          </cell>
        </row>
        <row r="4364">
          <cell r="J4364" t="str">
            <v>VT-407</v>
          </cell>
          <cell r="K4364" t="str">
            <v>CATHETER; TUNNELED 9FR</v>
          </cell>
          <cell r="L4364" t="str">
            <v>-</v>
          </cell>
        </row>
        <row r="4365">
          <cell r="J4365" t="str">
            <v>VT-408</v>
          </cell>
          <cell r="K4365" t="str">
            <v>CATHETER; DUAL PICC 5FR</v>
          </cell>
          <cell r="L4365" t="str">
            <v>-</v>
          </cell>
        </row>
        <row r="4366">
          <cell r="J4366" t="str">
            <v>VT-409</v>
          </cell>
          <cell r="K4366" t="str">
            <v>DUAL LUMEN CATH 9.6FR</v>
          </cell>
          <cell r="L4366" t="str">
            <v>-</v>
          </cell>
        </row>
        <row r="4367">
          <cell r="J4367" t="str">
            <v>VT-410</v>
          </cell>
          <cell r="K4367" t="str">
            <v>TRIPLE LUMEN CATH 7FR</v>
          </cell>
          <cell r="L4367" t="str">
            <v>-</v>
          </cell>
        </row>
        <row r="4368">
          <cell r="J4368" t="str">
            <v>VT-412</v>
          </cell>
          <cell r="K4368" t="str">
            <v>BODY VELCRO REPL</v>
          </cell>
          <cell r="L4368" t="str">
            <v>-</v>
          </cell>
        </row>
        <row r="4369">
          <cell r="J4369" t="str">
            <v>VT-418</v>
          </cell>
          <cell r="K4369" t="str">
            <v>UNIV CATH CONN 6FR</v>
          </cell>
          <cell r="L4369" t="str">
            <v>-</v>
          </cell>
        </row>
        <row r="4370">
          <cell r="J4370" t="str">
            <v>VT-420</v>
          </cell>
          <cell r="K4370" t="str">
            <v>INSERT; WANDERING DIFF</v>
          </cell>
          <cell r="L4370" t="str">
            <v>-</v>
          </cell>
        </row>
        <row r="4371">
          <cell r="J4371" t="str">
            <v>VT-421</v>
          </cell>
          <cell r="K4371" t="str">
            <v>WANDERING INSERT, DARK</v>
          </cell>
          <cell r="L4371" t="str">
            <v>-</v>
          </cell>
        </row>
        <row r="4372">
          <cell r="J4372" t="str">
            <v>VT-430</v>
          </cell>
          <cell r="K4372" t="str">
            <v>INSERT; TIPPING DIFF AC</v>
          </cell>
          <cell r="L4372" t="str">
            <v>-</v>
          </cell>
        </row>
        <row r="4373">
          <cell r="J4373" t="str">
            <v>VT-431</v>
          </cell>
          <cell r="K4373" t="str">
            <v>TIPPING INSERT, DARK</v>
          </cell>
          <cell r="L4373" t="str">
            <v>-</v>
          </cell>
        </row>
        <row r="4374">
          <cell r="J4374" t="str">
            <v>VT-440</v>
          </cell>
          <cell r="K4374" t="str">
            <v>INSERT; DEEP PLCD DIFF</v>
          </cell>
          <cell r="L4374" t="str">
            <v>-</v>
          </cell>
        </row>
        <row r="4375">
          <cell r="J4375" t="str">
            <v>VT-442</v>
          </cell>
          <cell r="K4375" t="str">
            <v>Peripheral Port Flap</v>
          </cell>
          <cell r="L4375" t="str">
            <v>-</v>
          </cell>
        </row>
        <row r="4376">
          <cell r="J4376" t="str">
            <v>VT-446</v>
          </cell>
          <cell r="K4376" t="str">
            <v>CLEAR TUBING REPL</v>
          </cell>
          <cell r="L4376" t="str">
            <v>-</v>
          </cell>
        </row>
        <row r="4377">
          <cell r="J4377" t="str">
            <v>VT-450</v>
          </cell>
          <cell r="K4377" t="str">
            <v>3-WAY PARALLEL TUBING</v>
          </cell>
          <cell r="L4377" t="str">
            <v>-</v>
          </cell>
        </row>
        <row r="4378">
          <cell r="J4378" t="str">
            <v>VT-451</v>
          </cell>
          <cell r="K4378" t="str">
            <v>BAG;BLOOD CHESTER CHEST</v>
          </cell>
          <cell r="L4378" t="str">
            <v>-</v>
          </cell>
        </row>
        <row r="4379">
          <cell r="J4379" t="str">
            <v>VT-453</v>
          </cell>
          <cell r="K4379" t="str">
            <v>BLOOD RSV BAG, ARM</v>
          </cell>
          <cell r="L4379" t="str">
            <v>-</v>
          </cell>
        </row>
        <row r="4380">
          <cell r="J4380" t="str">
            <v>VT-491</v>
          </cell>
          <cell r="K4380" t="str">
            <v>BLOOD; SIMULATED, 1 QT</v>
          </cell>
          <cell r="L4380" t="str">
            <v>-</v>
          </cell>
        </row>
        <row r="4381">
          <cell r="J4381" t="str">
            <v>VT-494</v>
          </cell>
          <cell r="K4381" t="str">
            <v>BLOOD; SIMULATED, 1 GAL</v>
          </cell>
          <cell r="L4381" t="str">
            <v>-</v>
          </cell>
        </row>
        <row r="4382">
          <cell r="J4382" t="str">
            <v>VT-5025</v>
          </cell>
          <cell r="K4382" t="str">
            <v>HUBER NEEDLE, 3/4 INCH</v>
          </cell>
          <cell r="L4382" t="str">
            <v>-</v>
          </cell>
        </row>
        <row r="4383">
          <cell r="J4383" t="str">
            <v>VT-5026</v>
          </cell>
          <cell r="K4383" t="str">
            <v>HUBER NEEDLE, 1 INCH</v>
          </cell>
          <cell r="L4383" t="str">
            <v>-</v>
          </cell>
        </row>
        <row r="4384">
          <cell r="J4384" t="str">
            <v>VT-600</v>
          </cell>
          <cell r="K4384" t="str">
            <v>PETER PICC LINE</v>
          </cell>
          <cell r="L4384" t="str">
            <v>-</v>
          </cell>
        </row>
        <row r="4385">
          <cell r="J4385" t="str">
            <v>VT-601</v>
          </cell>
          <cell r="K4385" t="str">
            <v>SET; ARM VEIN TUBING</v>
          </cell>
          <cell r="L4385" t="str">
            <v>-</v>
          </cell>
        </row>
        <row r="4386">
          <cell r="J4386" t="str">
            <v>VT-602</v>
          </cell>
          <cell r="K4386" t="str">
            <v>SET; BODY VEIN TUBING</v>
          </cell>
          <cell r="L4386" t="str">
            <v>-</v>
          </cell>
        </row>
        <row r="4387">
          <cell r="J4387" t="str">
            <v>VT-603</v>
          </cell>
          <cell r="K4387" t="str">
            <v>SKIN; REPLACEMENT ARM</v>
          </cell>
          <cell r="L4387" t="str">
            <v>-</v>
          </cell>
        </row>
        <row r="4388">
          <cell r="J4388" t="str">
            <v>VT-604</v>
          </cell>
          <cell r="K4388" t="str">
            <v>SKIN; BODY-REPLACEMENT</v>
          </cell>
          <cell r="L4388" t="str">
            <v>-</v>
          </cell>
        </row>
        <row r="4389">
          <cell r="J4389" t="str">
            <v>VT-606</v>
          </cell>
          <cell r="K4389" t="str">
            <v>RIB REPLACEMENT</v>
          </cell>
          <cell r="L4389" t="str">
            <v>-</v>
          </cell>
        </row>
        <row r="4390">
          <cell r="J4390" t="str">
            <v>VT-607</v>
          </cell>
          <cell r="K4390" t="str">
            <v>MUSCLE TISSUE REPL</v>
          </cell>
          <cell r="L4390" t="str">
            <v>-</v>
          </cell>
        </row>
        <row r="4391">
          <cell r="J4391" t="str">
            <v>VT-611</v>
          </cell>
          <cell r="K4391" t="str">
            <v>RSVR; 500ml SIM BLOOD</v>
          </cell>
          <cell r="L4391" t="str">
            <v>-</v>
          </cell>
        </row>
        <row r="4392">
          <cell r="J4392" t="str">
            <v>VT-901</v>
          </cell>
          <cell r="K4392" t="str">
            <v>CARRY CASE, SEYMOUR II</v>
          </cell>
          <cell r="L4392" t="str">
            <v>-</v>
          </cell>
        </row>
        <row r="4393">
          <cell r="J4393" t="str">
            <v>VT-910</v>
          </cell>
          <cell r="K4393" t="str">
            <v>SEYMOUR II WOUND CARE</v>
          </cell>
          <cell r="L4393" t="str">
            <v>-</v>
          </cell>
        </row>
        <row r="4394">
          <cell r="J4394" t="str">
            <v>VT-920</v>
          </cell>
          <cell r="K4394" t="str">
            <v>SEYMOUR II WOUND MDL DRK</v>
          </cell>
          <cell r="L4394" t="str">
            <v>-</v>
          </cell>
        </row>
        <row r="4395">
          <cell r="J4395" t="str">
            <v>150-27000</v>
          </cell>
          <cell r="K4395" t="str">
            <v>RA Simulator Paddle</v>
          </cell>
          <cell r="L4395">
            <v>0</v>
          </cell>
        </row>
        <row r="4396">
          <cell r="J4396" t="str">
            <v>321-04050</v>
          </cell>
          <cell r="K4396" t="str">
            <v>Nursing Anne Sim-Male-D</v>
          </cell>
          <cell r="L4396">
            <v>2594000</v>
          </cell>
        </row>
        <row r="4397">
          <cell r="J4397" t="str">
            <v>340-17033</v>
          </cell>
          <cell r="K4397" t="str">
            <v>MamaNatalie Placenta Kit</v>
          </cell>
          <cell r="L4397">
            <v>9845.7748399999982</v>
          </cell>
        </row>
        <row r="4398">
          <cell r="J4398" t="str">
            <v>960-00133</v>
          </cell>
          <cell r="K4398" t="str">
            <v>Nifty Feeding Cup QTY 50</v>
          </cell>
          <cell r="L4398">
            <v>23358.451159999997</v>
          </cell>
        </row>
        <row r="4399">
          <cell r="J4399" t="str">
            <v>340-12133</v>
          </cell>
          <cell r="K4399" t="str">
            <v>NeoNatalie body (Qt2) Lt</v>
          </cell>
          <cell r="L4399">
            <v>13281.690399999999</v>
          </cell>
        </row>
        <row r="4400">
          <cell r="J4400" t="str">
            <v>340-16033</v>
          </cell>
          <cell r="K4400" t="str">
            <v>MamaNatalie Skin Kit</v>
          </cell>
          <cell r="L4400">
            <v>28411.268159999996</v>
          </cell>
        </row>
        <row r="4401">
          <cell r="J4401" t="str">
            <v>340-00333</v>
          </cell>
          <cell r="K4401" t="str">
            <v>MamaNatalie Compl Light</v>
          </cell>
          <cell r="L4401">
            <v>192873.2432</v>
          </cell>
        </row>
        <row r="4402">
          <cell r="J4402" t="str">
            <v>340-15033</v>
          </cell>
          <cell r="K4402" t="str">
            <v>MamaNatalie Bone Kit</v>
          </cell>
          <cell r="L4402">
            <v>26476.76108</v>
          </cell>
        </row>
        <row r="4403">
          <cell r="J4403" t="str">
            <v>960-00033</v>
          </cell>
          <cell r="K4403" t="str">
            <v>Nifty Feeding Cup QTY 3</v>
          </cell>
          <cell r="L4403">
            <v>3500</v>
          </cell>
        </row>
        <row r="4404">
          <cell r="J4404" t="str">
            <v>20-3553INT</v>
          </cell>
          <cell r="K4404" t="str">
            <v>HCO BLS Hcode Online</v>
          </cell>
          <cell r="L4404">
            <v>3900</v>
          </cell>
        </row>
        <row r="4405">
          <cell r="J4405" t="str">
            <v>340-13133</v>
          </cell>
          <cell r="K4405" t="str">
            <v>NeoNatalie Skull Lt</v>
          </cell>
          <cell r="L4405">
            <v>26300</v>
          </cell>
        </row>
        <row r="4406">
          <cell r="J4406" t="str">
            <v>370-00133</v>
          </cell>
          <cell r="K4406" t="str">
            <v>MamaBirthie Light</v>
          </cell>
          <cell r="L4406">
            <v>364400</v>
          </cell>
        </row>
        <row r="4407">
          <cell r="J4407" t="str">
            <v>340-14033</v>
          </cell>
          <cell r="K4407" t="str">
            <v>MamaNatalie Ut.Bag (Qt2)</v>
          </cell>
          <cell r="L4407">
            <v>12600</v>
          </cell>
        </row>
        <row r="4408">
          <cell r="J4408" t="str">
            <v>340-11033</v>
          </cell>
          <cell r="K4408" t="str">
            <v>NeoNatalie Spare Dk</v>
          </cell>
          <cell r="L4408">
            <v>16800</v>
          </cell>
        </row>
        <row r="4409">
          <cell r="J4409" t="str">
            <v>340-11133</v>
          </cell>
          <cell r="K4409" t="str">
            <v>NeoNatalie Spare  Lt</v>
          </cell>
          <cell r="L4409">
            <v>16800</v>
          </cell>
        </row>
        <row r="4410">
          <cell r="J4410" t="str">
            <v>20-3554INT</v>
          </cell>
          <cell r="K4410" t="str">
            <v>HCO ACLS Hcode Online</v>
          </cell>
          <cell r="L4410">
            <v>19800</v>
          </cell>
        </row>
        <row r="4411">
          <cell r="J4411" t="str">
            <v>20-3555INT</v>
          </cell>
          <cell r="K4411" t="str">
            <v>HCO PALS Hcode Online</v>
          </cell>
          <cell r="L4411">
            <v>19800</v>
          </cell>
        </row>
        <row r="4412">
          <cell r="J4412" t="str">
            <v>78000005</v>
          </cell>
          <cell r="K4412" t="str">
            <v>LSU w/Reusable Canister</v>
          </cell>
          <cell r="L4412">
            <v>260000</v>
          </cell>
        </row>
        <row r="4413">
          <cell r="J4413" t="str">
            <v>78003005</v>
          </cell>
          <cell r="K4413" t="str">
            <v>LSU w/Serres Suction Bag</v>
          </cell>
          <cell r="L4413">
            <v>260000</v>
          </cell>
        </row>
        <row r="4414">
          <cell r="J4414" t="str">
            <v>20-3550INT</v>
          </cell>
          <cell r="K4414" t="str">
            <v>HCC BLS Hcode complete</v>
          </cell>
          <cell r="L4414">
            <v>6500</v>
          </cell>
        </row>
        <row r="4415">
          <cell r="J4415" t="str">
            <v>032-83050</v>
          </cell>
          <cell r="K4415" t="str">
            <v>RQI Cart installation</v>
          </cell>
          <cell r="L4415">
            <v>540000</v>
          </cell>
        </row>
        <row r="4416">
          <cell r="J4416" t="str">
            <v>20-3500INT</v>
          </cell>
          <cell r="K4416" t="str">
            <v>RQI HCP BLS</v>
          </cell>
          <cell r="L4416">
            <v>9300</v>
          </cell>
        </row>
        <row r="4417">
          <cell r="J4417" t="str">
            <v>150-79950</v>
          </cell>
          <cell r="K4417" t="str">
            <v>Resusci Anne Sim PM Kit</v>
          </cell>
          <cell r="L4417">
            <v>179000</v>
          </cell>
        </row>
        <row r="4418">
          <cell r="J4418" t="str">
            <v>150-00001PMC</v>
          </cell>
          <cell r="K4418" t="str">
            <v>RA Simulator PMC</v>
          </cell>
          <cell r="L4418">
            <v>210000</v>
          </cell>
        </row>
        <row r="4419">
          <cell r="J4419" t="str">
            <v>150-00001PMC-N</v>
          </cell>
          <cell r="K4419" t="str">
            <v>RA Simulator PMC</v>
          </cell>
          <cell r="L4419">
            <v>210000</v>
          </cell>
        </row>
        <row r="4420">
          <cell r="J4420" t="str">
            <v>150-00001PMC-R</v>
          </cell>
          <cell r="K4420" t="str">
            <v>RA Simulator PMC</v>
          </cell>
          <cell r="L4420">
            <v>210000</v>
          </cell>
        </row>
        <row r="4421">
          <cell r="J4421" t="str">
            <v>210-SimBegin-c</v>
          </cell>
          <cell r="K4421" t="str">
            <v>SimBegin Course</v>
          </cell>
          <cell r="L4421">
            <v>239000</v>
          </cell>
        </row>
        <row r="4422">
          <cell r="J4422" t="str">
            <v>210-SimBegin-c-1</v>
          </cell>
          <cell r="K4422" t="str">
            <v>SimBegin Course per 1</v>
          </cell>
          <cell r="L4422">
            <v>42000</v>
          </cell>
        </row>
        <row r="4423">
          <cell r="J4423" t="str">
            <v>460-00033</v>
          </cell>
          <cell r="K4423" t="str">
            <v>MamaBreast</v>
          </cell>
          <cell r="L4423">
            <v>51452.113680000002</v>
          </cell>
        </row>
        <row r="4424">
          <cell r="J4424" t="str">
            <v>25000026</v>
          </cell>
          <cell r="K4424" t="str">
            <v>AMT (CHN)</v>
          </cell>
          <cell r="L4424">
            <v>306000</v>
          </cell>
        </row>
        <row r="4425">
          <cell r="J4425" t="str">
            <v>104-10001</v>
          </cell>
          <cell r="K4425" t="str">
            <v>NeoNatalie Basic (dark)</v>
          </cell>
          <cell r="L4425" t="str">
            <v>-</v>
          </cell>
        </row>
        <row r="4426">
          <cell r="J4426" t="str">
            <v>104-10002</v>
          </cell>
          <cell r="K4426" t="str">
            <v>NeoNatalie Basic (light)</v>
          </cell>
          <cell r="L4426" t="str">
            <v>-</v>
          </cell>
        </row>
        <row r="4427">
          <cell r="J4427" t="str">
            <v>104-20033</v>
          </cell>
          <cell r="K4427" t="str">
            <v>Stethoscope Spare part</v>
          </cell>
          <cell r="L4427" t="str">
            <v>-</v>
          </cell>
        </row>
        <row r="4428">
          <cell r="J4428" t="str">
            <v>104-21033</v>
          </cell>
          <cell r="K4428" t="str">
            <v>NeoNatalie Airway, spare</v>
          </cell>
          <cell r="L4428" t="str">
            <v>-</v>
          </cell>
        </row>
        <row r="4429">
          <cell r="J4429" t="str">
            <v>107-10133</v>
          </cell>
          <cell r="K4429" t="str">
            <v>PreemieNatalie (DK)</v>
          </cell>
          <cell r="L4429" t="str">
            <v>-</v>
          </cell>
        </row>
        <row r="4430">
          <cell r="J4430" t="str">
            <v>107-10233</v>
          </cell>
          <cell r="K4430" t="str">
            <v>PreemieNatalie (LT)</v>
          </cell>
          <cell r="L4430" t="str">
            <v>-</v>
          </cell>
        </row>
        <row r="4431">
          <cell r="J4431" t="str">
            <v>340-00533</v>
          </cell>
          <cell r="K4431" t="str">
            <v>MamaN Compl (LT) Mama-U</v>
          </cell>
          <cell r="L4431" t="str">
            <v>-</v>
          </cell>
        </row>
        <row r="4432">
          <cell r="J4432" t="str">
            <v>340-12033</v>
          </cell>
          <cell r="K4432" t="str">
            <v>NeoNatalie body (Qt2) Dk</v>
          </cell>
          <cell r="L4432" t="str">
            <v>-</v>
          </cell>
        </row>
        <row r="4433">
          <cell r="J4433" t="str">
            <v xml:space="preserve">380-12150 </v>
          </cell>
          <cell r="K4433" t="str">
            <v>Placenta and Umbilical</v>
          </cell>
          <cell r="L4433">
            <v>98000</v>
          </cell>
        </row>
        <row r="4434">
          <cell r="J4434" t="str">
            <v xml:space="preserve">380-12350 </v>
          </cell>
          <cell r="K4434" t="str">
            <v>Breathing Bladder (x2)</v>
          </cell>
          <cell r="L4434">
            <v>4200</v>
          </cell>
        </row>
        <row r="4435">
          <cell r="J4435" t="str">
            <v xml:space="preserve">380-13050 </v>
          </cell>
          <cell r="K4435" t="str">
            <v>MamaAnne Hospital Gown</v>
          </cell>
          <cell r="L4435">
            <v>6800</v>
          </cell>
        </row>
        <row r="4436">
          <cell r="J4436" t="str">
            <v xml:space="preserve">380-18050 </v>
          </cell>
          <cell r="K4436" t="str">
            <v>Clean Bleed Mat</v>
          </cell>
          <cell r="L4436">
            <v>75000</v>
          </cell>
        </row>
        <row r="4437">
          <cell r="J4437" t="str">
            <v xml:space="preserve">380-18250 </v>
          </cell>
          <cell r="K4437" t="str">
            <v>Clean Bleed Pads 10-pack</v>
          </cell>
          <cell r="L4437">
            <v>18000</v>
          </cell>
        </row>
        <row r="4438">
          <cell r="J4438" t="str">
            <v>380-21050</v>
          </cell>
          <cell r="K4438" t="str">
            <v>Blood Clots</v>
          </cell>
          <cell r="L4438">
            <v>10600</v>
          </cell>
        </row>
        <row r="4439">
          <cell r="J4439" t="str">
            <v xml:space="preserve">380-11050-M </v>
          </cell>
          <cell r="K4439" t="str">
            <v>Baby, MamaAnne Medium</v>
          </cell>
          <cell r="L4439">
            <v>210000</v>
          </cell>
        </row>
        <row r="4440">
          <cell r="J4440" t="str">
            <v>MU-E-PCVC-RAT</v>
          </cell>
          <cell r="K4440" t="str">
            <v>MU E PED CVC module TA</v>
          </cell>
          <cell r="L4440">
            <v>374000</v>
          </cell>
        </row>
        <row r="4441">
          <cell r="J4441" t="str">
            <v>MU-E-PCVC-RAS</v>
          </cell>
          <cell r="K4441" t="str">
            <v>MU E PED CVC module SA</v>
          </cell>
          <cell r="L4441">
            <v>359000</v>
          </cell>
        </row>
        <row r="4442">
          <cell r="J4442" t="str">
            <v>MU-E-CVC-RAT</v>
          </cell>
          <cell r="K4442" t="str">
            <v>MU E CVC module TA</v>
          </cell>
          <cell r="L4442">
            <v>324000</v>
          </cell>
        </row>
        <row r="4443">
          <cell r="J4443" t="str">
            <v>MU-E-CVC-RAS</v>
          </cell>
          <cell r="K4443" t="str">
            <v>MU E CVC module SA</v>
          </cell>
          <cell r="L4443">
            <v>312000</v>
          </cell>
        </row>
        <row r="4444">
          <cell r="J4444" t="str">
            <v>MU-E-PICC-RAT</v>
          </cell>
          <cell r="K4444" t="str">
            <v>MU E PICC module TA</v>
          </cell>
          <cell r="L4444">
            <v>551000</v>
          </cell>
        </row>
        <row r="4445">
          <cell r="J4445" t="str">
            <v>MU-E-PICC-RAS</v>
          </cell>
          <cell r="K4445" t="str">
            <v>MU E PICC module SA</v>
          </cell>
          <cell r="L4445">
            <v>474000</v>
          </cell>
        </row>
        <row r="4446">
          <cell r="J4446" t="str">
            <v>MU-E-RAP-RAT</v>
          </cell>
          <cell r="K4446" t="str">
            <v>MU E RAP module TA</v>
          </cell>
          <cell r="L4446">
            <v>266000</v>
          </cell>
        </row>
        <row r="4447">
          <cell r="J4447" t="str">
            <v>MU-E-RAP-RAS</v>
          </cell>
          <cell r="K4447" t="str">
            <v>MU E RAP module SA</v>
          </cell>
          <cell r="L4447">
            <v>251000</v>
          </cell>
        </row>
        <row r="4448">
          <cell r="J4448" t="str">
            <v>MU-E-IJV-RAT</v>
          </cell>
          <cell r="K4448" t="str">
            <v>MU E IJVP module TA</v>
          </cell>
          <cell r="L4448">
            <v>289000</v>
          </cell>
        </row>
        <row r="4449">
          <cell r="J4449" t="str">
            <v>MU-E-IJV-RAS</v>
          </cell>
          <cell r="K4449" t="str">
            <v>MU E IJVP module SA</v>
          </cell>
          <cell r="L4449">
            <v>270000</v>
          </cell>
        </row>
        <row r="4450">
          <cell r="J4450" t="str">
            <v>MU-E-ANAC-RAS</v>
          </cell>
          <cell r="K4450" t="str">
            <v>MU E IAU CHEST module SA</v>
          </cell>
          <cell r="L4450">
            <v>2496000</v>
          </cell>
        </row>
        <row r="4451">
          <cell r="J4451" t="str">
            <v>MU-E-ANAF-RAS</v>
          </cell>
          <cell r="K4451" t="str">
            <v>MU E IAU F module SA</v>
          </cell>
          <cell r="L4451">
            <v>644000</v>
          </cell>
        </row>
        <row r="4452">
          <cell r="J4452" t="str">
            <v>MU-E-BCVC-RAS</v>
          </cell>
          <cell r="K4452" t="str">
            <v>MU E BPB CVC module SA</v>
          </cell>
          <cell r="L4452">
            <v>536000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List Price"/>
      <sheetName val="update 10625"/>
      <sheetName val="241023"/>
      <sheetName val="Cost"/>
      <sheetName val="IRP"/>
      <sheetName val="DC-AP"/>
      <sheetName val="LTX"/>
      <sheetName val="DC Labs"/>
      <sheetName val="Listprice2026"/>
      <sheetName val="Search Conditions"/>
    </sheetNames>
    <sheetDataSet>
      <sheetData sheetId="0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X2" t="str">
            <v>IRP</v>
          </cell>
          <cell r="AY2"/>
          <cell r="AZ2" t="str">
            <v>IG Cost</v>
          </cell>
          <cell r="BA2"/>
          <cell r="BB2"/>
          <cell r="BC2"/>
          <cell r="BD2" t="str">
            <v>2025 Price</v>
          </cell>
          <cell r="BE2"/>
          <cell r="BF2"/>
          <cell r="BG2"/>
          <cell r="BH2"/>
          <cell r="BI2"/>
          <cell r="BJ2"/>
          <cell r="BK2" t="str">
            <v>No change</v>
          </cell>
          <cell r="BM2" t="str">
            <v>2026 Price 3%</v>
          </cell>
          <cell r="BN2"/>
          <cell r="BO2"/>
          <cell r="BP2"/>
          <cell r="BQ2"/>
          <cell r="BR2"/>
          <cell r="BS2"/>
        </row>
        <row r="3">
          <cell r="B3" t="str">
            <v>Item Number</v>
          </cell>
          <cell r="C3" t="str">
            <v>Description</v>
          </cell>
          <cell r="D3" t="str">
            <v>Unit of Measure</v>
          </cell>
          <cell r="E3" t="str">
            <v>Supplier</v>
          </cell>
          <cell r="F3" t="str">
            <v>Supplier Site</v>
          </cell>
          <cell r="G3" t="str">
            <v>Network Code</v>
          </cell>
          <cell r="H3" t="str">
            <v>Buyer/Planner</v>
          </cell>
          <cell r="I3" t="str">
            <v>Purchase/Manufacture</v>
          </cell>
          <cell r="J3" t="str">
            <v>Time Fence</v>
          </cell>
          <cell r="K3" t="str">
            <v>Purchase Lead Time</v>
          </cell>
          <cell r="L3" t="str">
            <v>ATP Horizon</v>
          </cell>
          <cell r="M3" t="str">
            <v>Transport LT</v>
          </cell>
          <cell r="N3" t="str">
            <v>Plan Orders</v>
          </cell>
          <cell r="O3" t="str">
            <v>Safety Stock</v>
          </cell>
          <cell r="P3" t="str">
            <v>Minimum Order</v>
          </cell>
          <cell r="Q3" t="str">
            <v>Order Multiple</v>
          </cell>
          <cell r="R3" t="str">
            <v>Maximum Order</v>
          </cell>
          <cell r="S3" t="str">
            <v>Product Key</v>
          </cell>
          <cell r="T3" t="str">
            <v>Item Type</v>
          </cell>
          <cell r="U3" t="str">
            <v>Status</v>
          </cell>
          <cell r="V3" t="str">
            <v>Product Line</v>
          </cell>
          <cell r="W3" t="str">
            <v>PO Site</v>
          </cell>
          <cell r="X3" t="str">
            <v>Master Schedule</v>
          </cell>
          <cell r="Y3" t="str">
            <v>Domain</v>
          </cell>
          <cell r="Z3" t="str">
            <v>Manufacturing Lead Time</v>
          </cell>
          <cell r="AA3" t="str">
            <v>Order Policy</v>
          </cell>
          <cell r="AB3" t="str">
            <v>Order Quantity</v>
          </cell>
          <cell r="AC3" t="str">
            <v>Order Period</v>
          </cell>
          <cell r="AD3" t="str">
            <v>Safety Time</v>
          </cell>
          <cell r="AE3" t="str">
            <v>Reorder Point</v>
          </cell>
          <cell r="AF3" t="str">
            <v>Family ATP</v>
          </cell>
          <cell r="AG3" t="str">
            <v>Planning Rev</v>
          </cell>
          <cell r="AH3" t="str">
            <v>Issue Policy</v>
          </cell>
          <cell r="AI3" t="str">
            <v>Configuration Type</v>
          </cell>
          <cell r="AJ3" t="str">
            <v>Inspection Location</v>
          </cell>
          <cell r="AK3" t="str">
            <v>Inspection Required</v>
          </cell>
          <cell r="AL3" t="str">
            <v>Inspection Lead Time</v>
          </cell>
          <cell r="AM3" t="str">
            <v>Cum LT</v>
          </cell>
          <cell r="AN3" t="str">
            <v>ATP Enforcement Level</v>
          </cell>
          <cell r="AO3" t="str">
            <v>Run Seq 1</v>
          </cell>
          <cell r="AP3" t="str">
            <v>Run Seq 2</v>
          </cell>
          <cell r="AQ3" t="str">
            <v>Phantom</v>
          </cell>
          <cell r="AR3" t="str">
            <v>Run Time</v>
          </cell>
          <cell r="AS3" t="str">
            <v>Setup Time</v>
          </cell>
          <cell r="AT3" t="str">
            <v>EMT Type</v>
          </cell>
          <cell r="AU3" t="str">
            <v>Auto EMT Processing</v>
          </cell>
          <cell r="AV3" t="str">
            <v>Routing Code</v>
          </cell>
          <cell r="AW3" t="str">
            <v>BOM/Formula Code</v>
          </cell>
          <cell r="AX3" t="str">
            <v>IRP
USD</v>
          </cell>
          <cell r="AY3" t="str">
            <v>IPR
JPY</v>
          </cell>
          <cell r="AZ3" t="str">
            <v>DCAP</v>
          </cell>
          <cell r="BA3" t="str">
            <v>LTX</v>
          </cell>
          <cell r="BB3" t="str">
            <v>DC Labs</v>
          </cell>
          <cell r="BC3" t="str">
            <v>Material Cost</v>
          </cell>
          <cell r="BD3" t="str">
            <v>Current List Price</v>
          </cell>
          <cell r="BE3" t="str">
            <v>Curent
Material</v>
          </cell>
          <cell r="BF3" t="str">
            <v>Curent
Overhead</v>
          </cell>
          <cell r="BG3" t="str">
            <v>Total Cost</v>
          </cell>
          <cell r="BH3" t="str">
            <v>Gross Margin</v>
          </cell>
          <cell r="BI3" t="str">
            <v>GM</v>
          </cell>
          <cell r="BK3" t="str">
            <v>Service Parts updated 26 Aug</v>
          </cell>
          <cell r="BM3" t="str">
            <v>2026 List Price Raw</v>
          </cell>
          <cell r="BN3" t="str">
            <v>2026 List Price</v>
          </cell>
          <cell r="BO3" t="str">
            <v>2026  Material</v>
          </cell>
          <cell r="BP3" t="str">
            <v>2026  OH</v>
          </cell>
          <cell r="BQ3" t="str">
            <v>2026 Cost</v>
          </cell>
          <cell r="BR3" t="str">
            <v>Gross Margin</v>
          </cell>
          <cell r="BS3" t="str">
            <v>GM</v>
          </cell>
        </row>
        <row r="4">
          <cell r="B4" t="str">
            <v>78000005</v>
          </cell>
          <cell r="C4" t="str">
            <v>LSU w/Reusable Canister</v>
          </cell>
          <cell r="D4" t="str">
            <v>EA</v>
          </cell>
          <cell r="E4" t="str">
            <v>LHK01</v>
          </cell>
          <cell r="F4" t="str">
            <v>SUZ</v>
          </cell>
          <cell r="G4" t="str">
            <v>DCAP-DCJP-BOAT</v>
          </cell>
          <cell r="H4" t="str">
            <v>APJP-AB1</v>
          </cell>
          <cell r="I4" t="str">
            <v>D</v>
          </cell>
          <cell r="J4">
            <v>30</v>
          </cell>
          <cell r="K4">
            <v>7</v>
          </cell>
          <cell r="L4">
            <v>63</v>
          </cell>
          <cell r="M4">
            <v>0</v>
          </cell>
          <cell r="N4" t="str">
            <v>Yes</v>
          </cell>
          <cell r="O4">
            <v>0</v>
          </cell>
          <cell r="P4">
            <v>0</v>
          </cell>
          <cell r="Q4">
            <v>12</v>
          </cell>
          <cell r="R4">
            <v>0</v>
          </cell>
          <cell r="S4" t="str">
            <v>SDPO</v>
          </cell>
          <cell r="T4" t="str">
            <v>Main</v>
          </cell>
          <cell r="U4" t="str">
            <v>ACTIVE</v>
          </cell>
          <cell r="V4" t="str">
            <v>Tbag</v>
          </cell>
          <cell r="W4" t="str">
            <v>DC-SG</v>
          </cell>
          <cell r="X4" t="str">
            <v>No</v>
          </cell>
          <cell r="Y4" t="str">
            <v>APSIN</v>
          </cell>
          <cell r="Z4">
            <v>0</v>
          </cell>
          <cell r="AA4" t="str">
            <v>POQ</v>
          </cell>
          <cell r="AB4">
            <v>0</v>
          </cell>
          <cell r="AC4">
            <v>7</v>
          </cell>
          <cell r="AD4">
            <v>0</v>
          </cell>
          <cell r="AE4">
            <v>0</v>
          </cell>
          <cell r="AF4" t="str">
            <v>No</v>
          </cell>
          <cell r="AG4" t="str">
            <v>F</v>
          </cell>
          <cell r="AH4" t="str">
            <v>Yes</v>
          </cell>
          <cell r="AI4" t="str">
            <v/>
          </cell>
          <cell r="AJ4" t="str">
            <v>INSPECT</v>
          </cell>
          <cell r="AK4" t="str">
            <v>No</v>
          </cell>
          <cell r="AL4">
            <v>0</v>
          </cell>
          <cell r="AM4">
            <v>0</v>
          </cell>
          <cell r="AN4" t="str">
            <v>0</v>
          </cell>
          <cell r="AO4" t="str">
            <v/>
          </cell>
          <cell r="AP4" t="str">
            <v>191017</v>
          </cell>
          <cell r="AQ4" t="str">
            <v>No</v>
          </cell>
          <cell r="AR4">
            <v>0</v>
          </cell>
          <cell r="AS4">
            <v>0</v>
          </cell>
          <cell r="AT4" t="str">
            <v>01</v>
          </cell>
          <cell r="AU4" t="str">
            <v>No</v>
          </cell>
          <cell r="AV4" t="str">
            <v/>
          </cell>
          <cell r="AW4" t="str">
            <v/>
          </cell>
          <cell r="AX4" t="str">
            <v>0</v>
          </cell>
          <cell r="AY4">
            <v>0</v>
          </cell>
          <cell r="AZ4">
            <v>109917</v>
          </cell>
          <cell r="BA4" t="str">
            <v>-</v>
          </cell>
          <cell r="BB4">
            <v>0</v>
          </cell>
          <cell r="BC4">
            <v>109917</v>
          </cell>
          <cell r="BD4">
            <v>250000</v>
          </cell>
          <cell r="BE4">
            <v>106235</v>
          </cell>
          <cell r="BF4">
            <v>0</v>
          </cell>
          <cell r="BG4">
            <v>106235</v>
          </cell>
          <cell r="BH4">
            <v>143765</v>
          </cell>
          <cell r="BI4">
            <v>0.57506000000000002</v>
          </cell>
          <cell r="BJ4"/>
          <cell r="BK4" t="str">
            <v>-</v>
          </cell>
          <cell r="BM4">
            <v>257500</v>
          </cell>
          <cell r="BN4">
            <v>260000</v>
          </cell>
          <cell r="BO4">
            <v>106235</v>
          </cell>
          <cell r="BP4">
            <v>6374.1</v>
          </cell>
          <cell r="BQ4">
            <v>112609.1</v>
          </cell>
          <cell r="BR4">
            <v>147390.9</v>
          </cell>
          <cell r="BS4">
            <v>0.56688807692307686</v>
          </cell>
        </row>
        <row r="5">
          <cell r="B5" t="str">
            <v>78003005</v>
          </cell>
          <cell r="C5" t="str">
            <v>LSU w/Serres Suction Bag</v>
          </cell>
          <cell r="D5" t="str">
            <v>EA</v>
          </cell>
          <cell r="E5" t="str">
            <v>LHK01</v>
          </cell>
          <cell r="F5" t="str">
            <v>SUZ</v>
          </cell>
          <cell r="G5" t="str">
            <v>DCAP-DCJP-BOAT</v>
          </cell>
          <cell r="H5" t="str">
            <v>APJP-AB1</v>
          </cell>
          <cell r="I5" t="str">
            <v>D</v>
          </cell>
          <cell r="J5">
            <v>30</v>
          </cell>
          <cell r="K5">
            <v>7</v>
          </cell>
          <cell r="L5">
            <v>63</v>
          </cell>
          <cell r="M5">
            <v>0</v>
          </cell>
          <cell r="N5" t="str">
            <v>Yes</v>
          </cell>
          <cell r="O5">
            <v>0</v>
          </cell>
          <cell r="P5">
            <v>0</v>
          </cell>
          <cell r="Q5">
            <v>12</v>
          </cell>
          <cell r="R5">
            <v>0</v>
          </cell>
          <cell r="S5" t="str">
            <v>SDPO</v>
          </cell>
          <cell r="T5" t="str">
            <v>Main</v>
          </cell>
          <cell r="U5" t="str">
            <v>ACTIVE</v>
          </cell>
          <cell r="V5" t="str">
            <v>Tbag</v>
          </cell>
          <cell r="W5" t="str">
            <v>DC-SG</v>
          </cell>
          <cell r="X5" t="str">
            <v>No</v>
          </cell>
          <cell r="Y5" t="str">
            <v>APSIN</v>
          </cell>
          <cell r="Z5">
            <v>0</v>
          </cell>
          <cell r="AA5" t="str">
            <v>POQ</v>
          </cell>
          <cell r="AB5">
            <v>0</v>
          </cell>
          <cell r="AC5">
            <v>7</v>
          </cell>
          <cell r="AD5">
            <v>0</v>
          </cell>
          <cell r="AE5">
            <v>0</v>
          </cell>
          <cell r="AF5" t="str">
            <v>No</v>
          </cell>
          <cell r="AG5" t="str">
            <v>G</v>
          </cell>
          <cell r="AH5" t="str">
            <v>Yes</v>
          </cell>
          <cell r="AI5" t="str">
            <v/>
          </cell>
          <cell r="AJ5" t="str">
            <v>INSPECT</v>
          </cell>
          <cell r="AK5" t="str">
            <v>No</v>
          </cell>
          <cell r="AL5">
            <v>0</v>
          </cell>
          <cell r="AM5">
            <v>0</v>
          </cell>
          <cell r="AN5" t="str">
            <v>0</v>
          </cell>
          <cell r="AO5" t="str">
            <v/>
          </cell>
          <cell r="AP5" t="str">
            <v>191017</v>
          </cell>
          <cell r="AQ5" t="str">
            <v>No</v>
          </cell>
          <cell r="AR5">
            <v>0</v>
          </cell>
          <cell r="AS5">
            <v>0</v>
          </cell>
          <cell r="AT5" t="str">
            <v>01</v>
          </cell>
          <cell r="AU5" t="str">
            <v>No</v>
          </cell>
          <cell r="AV5" t="str">
            <v/>
          </cell>
          <cell r="AW5" t="str">
            <v/>
          </cell>
          <cell r="AX5">
            <v>1699</v>
          </cell>
          <cell r="AY5">
            <v>2378.6</v>
          </cell>
          <cell r="AZ5">
            <v>83879</v>
          </cell>
          <cell r="BA5" t="str">
            <v>-</v>
          </cell>
          <cell r="BB5">
            <v>0</v>
          </cell>
          <cell r="BC5">
            <v>83879</v>
          </cell>
          <cell r="BD5">
            <v>250000</v>
          </cell>
          <cell r="BE5">
            <v>79976</v>
          </cell>
          <cell r="BF5">
            <v>0</v>
          </cell>
          <cell r="BG5">
            <v>79976</v>
          </cell>
          <cell r="BH5">
            <v>170024</v>
          </cell>
          <cell r="BI5">
            <v>0.68009600000000003</v>
          </cell>
          <cell r="BJ5"/>
          <cell r="BK5" t="str">
            <v>-</v>
          </cell>
          <cell r="BM5">
            <v>257500</v>
          </cell>
          <cell r="BN5">
            <v>260000</v>
          </cell>
          <cell r="BO5">
            <v>79976</v>
          </cell>
          <cell r="BP5">
            <v>4798.5600000000004</v>
          </cell>
          <cell r="BQ5">
            <v>84774.56</v>
          </cell>
          <cell r="BR5">
            <v>175225.44</v>
          </cell>
          <cell r="BS5">
            <v>0.67394399999999999</v>
          </cell>
        </row>
        <row r="6">
          <cell r="B6" t="str">
            <v>25000026</v>
          </cell>
          <cell r="C6" t="str">
            <v>AMT (CHN)</v>
          </cell>
          <cell r="D6" t="str">
            <v>EA</v>
          </cell>
          <cell r="E6" t="str">
            <v>LHK01</v>
          </cell>
          <cell r="F6" t="str">
            <v>SUZ</v>
          </cell>
          <cell r="G6" t="str">
            <v>DCAP-DCJP-BOAT</v>
          </cell>
          <cell r="H6" t="str">
            <v>APJP-AB1</v>
          </cell>
          <cell r="I6" t="str">
            <v>D</v>
          </cell>
          <cell r="J6">
            <v>30</v>
          </cell>
          <cell r="K6">
            <v>7</v>
          </cell>
          <cell r="L6">
            <v>84</v>
          </cell>
          <cell r="M6">
            <v>28</v>
          </cell>
          <cell r="N6" t="str">
            <v>Yes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PMPS</v>
          </cell>
          <cell r="T6" t="str">
            <v>Spare</v>
          </cell>
          <cell r="U6" t="str">
            <v>ACTIVE</v>
          </cell>
          <cell r="V6" t="str">
            <v>PA-Baby</v>
          </cell>
          <cell r="W6" t="str">
            <v>DC-SG</v>
          </cell>
          <cell r="X6" t="str">
            <v>No</v>
          </cell>
          <cell r="Y6" t="str">
            <v>APSIN</v>
          </cell>
          <cell r="Z6">
            <v>0</v>
          </cell>
          <cell r="AA6" t="str">
            <v>POQ</v>
          </cell>
          <cell r="AB6">
            <v>0</v>
          </cell>
          <cell r="AC6">
            <v>7</v>
          </cell>
          <cell r="AD6">
            <v>0</v>
          </cell>
          <cell r="AE6">
            <v>0</v>
          </cell>
          <cell r="AF6" t="str">
            <v>No</v>
          </cell>
          <cell r="AG6" t="str">
            <v>B</v>
          </cell>
          <cell r="AH6" t="str">
            <v>Yes</v>
          </cell>
          <cell r="AI6" t="str">
            <v/>
          </cell>
          <cell r="AJ6" t="str">
            <v>INSPECT</v>
          </cell>
          <cell r="AK6" t="str">
            <v>No</v>
          </cell>
          <cell r="AL6">
            <v>0</v>
          </cell>
          <cell r="AM6">
            <v>0</v>
          </cell>
          <cell r="AN6" t="str">
            <v>0</v>
          </cell>
          <cell r="AO6" t="str">
            <v/>
          </cell>
          <cell r="AP6" t="str">
            <v>191017</v>
          </cell>
          <cell r="AQ6" t="str">
            <v>No</v>
          </cell>
          <cell r="AR6">
            <v>0</v>
          </cell>
          <cell r="AS6">
            <v>0</v>
          </cell>
          <cell r="AT6" t="str">
            <v>01</v>
          </cell>
          <cell r="AU6" t="str">
            <v>No</v>
          </cell>
          <cell r="AV6" t="str">
            <v/>
          </cell>
          <cell r="AW6" t="str">
            <v/>
          </cell>
          <cell r="AX6" t="str">
            <v>0</v>
          </cell>
          <cell r="AY6">
            <v>0</v>
          </cell>
          <cell r="AZ6" t="str">
            <v>147177</v>
          </cell>
          <cell r="BA6" t="str">
            <v>-</v>
          </cell>
          <cell r="BB6">
            <v>0</v>
          </cell>
          <cell r="BC6" t="str">
            <v>147177</v>
          </cell>
          <cell r="BD6">
            <v>297000</v>
          </cell>
          <cell r="BE6">
            <v>144291</v>
          </cell>
          <cell r="BF6">
            <v>0</v>
          </cell>
          <cell r="BG6">
            <v>144291</v>
          </cell>
          <cell r="BH6">
            <v>152709</v>
          </cell>
          <cell r="BI6">
            <v>0.51417171717171717</v>
          </cell>
          <cell r="BJ6"/>
          <cell r="BK6" t="str">
            <v>-</v>
          </cell>
          <cell r="BL6"/>
          <cell r="BM6">
            <v>305910</v>
          </cell>
          <cell r="BN6">
            <v>306000</v>
          </cell>
          <cell r="BO6">
            <v>144291</v>
          </cell>
          <cell r="BP6">
            <v>8657.4599999999991</v>
          </cell>
          <cell r="BQ6">
            <v>152948.46</v>
          </cell>
          <cell r="BR6">
            <v>153051.54</v>
          </cell>
          <cell r="BS6">
            <v>0.50016843137254907</v>
          </cell>
        </row>
        <row r="7">
          <cell r="B7" t="str">
            <v>HARVEYHEADSET</v>
          </cell>
          <cell r="C7" t="str">
            <v>Stethophone</v>
          </cell>
          <cell r="D7" t="str">
            <v>EA</v>
          </cell>
          <cell r="E7" t="str">
            <v>LHK01</v>
          </cell>
          <cell r="F7" t="str">
            <v>SUPPLIER</v>
          </cell>
          <cell r="G7" t="str">
            <v>DCAP-DCJP-BOAT</v>
          </cell>
          <cell r="H7" t="str">
            <v>APJP-AB2</v>
          </cell>
          <cell r="I7" t="str">
            <v>D</v>
          </cell>
          <cell r="J7">
            <v>121</v>
          </cell>
          <cell r="K7">
            <v>7</v>
          </cell>
          <cell r="L7">
            <v>62</v>
          </cell>
          <cell r="M7">
            <v>28</v>
          </cell>
          <cell r="N7" t="str">
            <v>No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LGPO</v>
          </cell>
          <cell r="T7" t="str">
            <v>Main</v>
          </cell>
          <cell r="U7" t="str">
            <v>ACTIVE</v>
          </cell>
          <cell r="V7" t="str">
            <v>NLB</v>
          </cell>
          <cell r="W7" t="str">
            <v>DC-SG</v>
          </cell>
          <cell r="X7" t="str">
            <v>Yes</v>
          </cell>
          <cell r="Y7" t="str">
            <v>APSIN</v>
          </cell>
          <cell r="Z7">
            <v>0</v>
          </cell>
          <cell r="AA7" t="str">
            <v>POQ</v>
          </cell>
          <cell r="AB7">
            <v>0</v>
          </cell>
          <cell r="AC7">
            <v>7</v>
          </cell>
          <cell r="AD7">
            <v>0</v>
          </cell>
          <cell r="AE7">
            <v>0</v>
          </cell>
          <cell r="AF7" t="str">
            <v>No</v>
          </cell>
          <cell r="AG7" t="str">
            <v>A01</v>
          </cell>
          <cell r="AH7" t="str">
            <v>Yes</v>
          </cell>
          <cell r="AI7" t="str">
            <v/>
          </cell>
          <cell r="AJ7" t="str">
            <v>INSPECT</v>
          </cell>
          <cell r="AK7" t="str">
            <v>No</v>
          </cell>
          <cell r="AL7">
            <v>0</v>
          </cell>
          <cell r="AM7">
            <v>0</v>
          </cell>
          <cell r="AN7" t="str">
            <v>0</v>
          </cell>
          <cell r="AO7" t="str">
            <v/>
          </cell>
          <cell r="AP7" t="str">
            <v/>
          </cell>
          <cell r="AQ7" t="str">
            <v>No</v>
          </cell>
          <cell r="AR7">
            <v>0</v>
          </cell>
          <cell r="AS7">
            <v>0</v>
          </cell>
          <cell r="AT7" t="str">
            <v>01</v>
          </cell>
          <cell r="AU7" t="str">
            <v>No</v>
          </cell>
          <cell r="AV7" t="str">
            <v/>
          </cell>
          <cell r="AW7" t="str">
            <v/>
          </cell>
          <cell r="AX7">
            <v>484</v>
          </cell>
          <cell r="AZ7">
            <v>30573</v>
          </cell>
          <cell r="BA7" t="str">
            <v>-</v>
          </cell>
          <cell r="BB7">
            <v>0</v>
          </cell>
          <cell r="BC7">
            <v>30573</v>
          </cell>
          <cell r="BD7">
            <v>95000</v>
          </cell>
          <cell r="BE7">
            <v>29974</v>
          </cell>
          <cell r="BF7">
            <v>0</v>
          </cell>
          <cell r="BG7">
            <v>29974</v>
          </cell>
          <cell r="BH7">
            <v>65026</v>
          </cell>
          <cell r="BI7">
            <v>0.68448421052631581</v>
          </cell>
          <cell r="BJ7"/>
          <cell r="BK7" t="str">
            <v>-</v>
          </cell>
          <cell r="BL7">
            <v>72000</v>
          </cell>
          <cell r="BM7">
            <v>97850</v>
          </cell>
          <cell r="BN7">
            <v>72000</v>
          </cell>
          <cell r="BO7">
            <v>29974</v>
          </cell>
          <cell r="BP7">
            <v>1798.44</v>
          </cell>
          <cell r="BQ7">
            <v>31772.44</v>
          </cell>
          <cell r="BR7">
            <v>40227.56</v>
          </cell>
          <cell r="BS7">
            <v>0.55871611111111108</v>
          </cell>
        </row>
        <row r="8">
          <cell r="B8" t="str">
            <v>HARVEYAUDIO</v>
          </cell>
          <cell r="C8" t="str">
            <v>Remote Audio System</v>
          </cell>
          <cell r="D8" t="str">
            <v>EA</v>
          </cell>
          <cell r="E8" t="str">
            <v>LHK01</v>
          </cell>
          <cell r="F8" t="str">
            <v>SUPPLIER</v>
          </cell>
          <cell r="G8" t="str">
            <v>DCAP-DCJP-BOAT</v>
          </cell>
          <cell r="H8" t="str">
            <v>APJP-AB2</v>
          </cell>
          <cell r="I8" t="str">
            <v>D</v>
          </cell>
          <cell r="J8">
            <v>121</v>
          </cell>
          <cell r="K8">
            <v>7</v>
          </cell>
          <cell r="L8">
            <v>62</v>
          </cell>
          <cell r="M8">
            <v>28</v>
          </cell>
          <cell r="N8" t="str">
            <v>No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LGPO</v>
          </cell>
          <cell r="T8" t="str">
            <v>Main</v>
          </cell>
          <cell r="U8" t="str">
            <v>ACTIVE</v>
          </cell>
          <cell r="V8" t="str">
            <v>NLB</v>
          </cell>
          <cell r="W8" t="str">
            <v>DC-SG</v>
          </cell>
          <cell r="X8" t="str">
            <v>No</v>
          </cell>
          <cell r="Y8" t="str">
            <v>APSIN</v>
          </cell>
          <cell r="Z8">
            <v>0</v>
          </cell>
          <cell r="AA8" t="str">
            <v>POQ</v>
          </cell>
          <cell r="AB8">
            <v>0</v>
          </cell>
          <cell r="AC8">
            <v>7</v>
          </cell>
          <cell r="AD8">
            <v>0</v>
          </cell>
          <cell r="AE8">
            <v>0</v>
          </cell>
          <cell r="AF8" t="str">
            <v>No</v>
          </cell>
          <cell r="AG8" t="str">
            <v>A01</v>
          </cell>
          <cell r="AH8" t="str">
            <v>Yes</v>
          </cell>
          <cell r="AI8" t="str">
            <v/>
          </cell>
          <cell r="AJ8" t="str">
            <v>INSPECT</v>
          </cell>
          <cell r="AK8" t="str">
            <v>No</v>
          </cell>
          <cell r="AL8">
            <v>0</v>
          </cell>
          <cell r="AM8">
            <v>0</v>
          </cell>
          <cell r="AN8" t="str">
            <v>0</v>
          </cell>
          <cell r="AO8" t="str">
            <v/>
          </cell>
          <cell r="AP8" t="str">
            <v/>
          </cell>
          <cell r="AQ8" t="str">
            <v>No</v>
          </cell>
          <cell r="AR8">
            <v>0</v>
          </cell>
          <cell r="AS8">
            <v>0</v>
          </cell>
          <cell r="AT8" t="str">
            <v>01</v>
          </cell>
          <cell r="AU8" t="str">
            <v>No</v>
          </cell>
          <cell r="AV8" t="str">
            <v/>
          </cell>
          <cell r="AW8" t="str">
            <v/>
          </cell>
          <cell r="AX8">
            <v>6899</v>
          </cell>
          <cell r="AZ8">
            <v>414000</v>
          </cell>
          <cell r="BA8" t="str">
            <v>-</v>
          </cell>
          <cell r="BB8">
            <v>0</v>
          </cell>
          <cell r="BC8">
            <v>414000</v>
          </cell>
          <cell r="BD8">
            <v>1419000</v>
          </cell>
          <cell r="BE8">
            <v>400000</v>
          </cell>
          <cell r="BF8">
            <v>0</v>
          </cell>
          <cell r="BG8">
            <v>400000</v>
          </cell>
          <cell r="BH8">
            <v>1019000</v>
          </cell>
          <cell r="BI8">
            <v>0.71811134601832272</v>
          </cell>
          <cell r="BJ8"/>
          <cell r="BK8" t="str">
            <v>-</v>
          </cell>
          <cell r="BL8">
            <v>1150000</v>
          </cell>
          <cell r="BM8">
            <v>1461570</v>
          </cell>
          <cell r="BN8">
            <v>1150000</v>
          </cell>
          <cell r="BO8" t="str">
            <v>-</v>
          </cell>
          <cell r="BP8" t="str">
            <v>-</v>
          </cell>
          <cell r="BQ8" t="str">
            <v>-</v>
          </cell>
          <cell r="BR8" t="str">
            <v>-</v>
          </cell>
          <cell r="BS8" t="str">
            <v>-</v>
          </cell>
        </row>
        <row r="9">
          <cell r="B9" t="str">
            <v>380-12050</v>
          </cell>
          <cell r="C9" t="str">
            <v>Umbilical Cord, Cuttable</v>
          </cell>
          <cell r="D9" t="str">
            <v>EA</v>
          </cell>
          <cell r="E9" t="str">
            <v>LHK0001</v>
          </cell>
          <cell r="F9" t="str">
            <v>GTV</v>
          </cell>
          <cell r="G9" t="str">
            <v>DCAP-DCJP-BOAT</v>
          </cell>
          <cell r="H9" t="str">
            <v>2500LTT2</v>
          </cell>
          <cell r="I9" t="str">
            <v>P</v>
          </cell>
          <cell r="J9">
            <v>35</v>
          </cell>
          <cell r="K9">
            <v>35</v>
          </cell>
          <cell r="L9">
            <v>77</v>
          </cell>
          <cell r="M9">
            <v>28</v>
          </cell>
          <cell r="N9" t="str">
            <v>Yes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PEPO</v>
          </cell>
          <cell r="T9" t="str">
            <v>Spare</v>
          </cell>
          <cell r="U9" t="str">
            <v>ACTIVE</v>
          </cell>
          <cell r="V9" t="str">
            <v>SONOSIM</v>
          </cell>
          <cell r="W9" t="str">
            <v>DC-SG</v>
          </cell>
          <cell r="X9" t="str">
            <v>No</v>
          </cell>
          <cell r="Y9" t="str">
            <v>APSIN</v>
          </cell>
          <cell r="Z9">
            <v>0</v>
          </cell>
          <cell r="AA9" t="str">
            <v>POQ</v>
          </cell>
          <cell r="AB9">
            <v>0</v>
          </cell>
          <cell r="AC9">
            <v>7</v>
          </cell>
          <cell r="AD9">
            <v>0</v>
          </cell>
          <cell r="AE9">
            <v>0</v>
          </cell>
          <cell r="AF9" t="str">
            <v>No</v>
          </cell>
          <cell r="AG9" t="str">
            <v>B</v>
          </cell>
          <cell r="AH9" t="str">
            <v>Yes</v>
          </cell>
          <cell r="AI9" t="str">
            <v/>
          </cell>
          <cell r="AJ9" t="str">
            <v>INSPECT</v>
          </cell>
          <cell r="AK9" t="str">
            <v>No</v>
          </cell>
          <cell r="AL9">
            <v>0</v>
          </cell>
          <cell r="AM9">
            <v>0</v>
          </cell>
          <cell r="AN9" t="str">
            <v>0</v>
          </cell>
          <cell r="AO9" t="str">
            <v/>
          </cell>
          <cell r="AP9" t="str">
            <v/>
          </cell>
          <cell r="AQ9" t="str">
            <v>No</v>
          </cell>
          <cell r="AR9">
            <v>0</v>
          </cell>
          <cell r="AS9">
            <v>0</v>
          </cell>
          <cell r="AT9" t="str">
            <v>01</v>
          </cell>
          <cell r="AU9" t="str">
            <v>No</v>
          </cell>
          <cell r="AV9" t="str">
            <v/>
          </cell>
          <cell r="AW9" t="str">
            <v/>
          </cell>
          <cell r="AX9" t="str">
            <v>0</v>
          </cell>
          <cell r="AY9">
            <v>0</v>
          </cell>
          <cell r="AZ9">
            <v>0</v>
          </cell>
          <cell r="BA9" t="str">
            <v>-</v>
          </cell>
          <cell r="BB9">
            <v>0</v>
          </cell>
          <cell r="BC9">
            <v>0</v>
          </cell>
          <cell r="BD9" t="str">
            <v>-</v>
          </cell>
          <cell r="BE9">
            <v>13607</v>
          </cell>
          <cell r="BF9">
            <v>0</v>
          </cell>
          <cell r="BG9">
            <v>13607</v>
          </cell>
          <cell r="BH9" t="str">
            <v>-</v>
          </cell>
          <cell r="BI9" t="str">
            <v>-</v>
          </cell>
          <cell r="BJ9"/>
          <cell r="BK9" t="str">
            <v>-</v>
          </cell>
          <cell r="BL9">
            <v>28000</v>
          </cell>
          <cell r="BM9" t="str">
            <v>-</v>
          </cell>
          <cell r="BN9">
            <v>28000</v>
          </cell>
          <cell r="BO9">
            <v>13607</v>
          </cell>
          <cell r="BP9">
            <v>816.42</v>
          </cell>
          <cell r="BQ9">
            <v>14423.42</v>
          </cell>
          <cell r="BR9">
            <v>13576.58</v>
          </cell>
          <cell r="BS9">
            <v>0.48487785714285714</v>
          </cell>
        </row>
        <row r="10">
          <cell r="B10" t="str">
            <v>380-21050</v>
          </cell>
          <cell r="C10" t="str">
            <v>Blood Clots</v>
          </cell>
          <cell r="D10" t="str">
            <v>EA</v>
          </cell>
          <cell r="E10" t="str">
            <v>LHK01</v>
          </cell>
          <cell r="F10" t="str">
            <v>GTV</v>
          </cell>
          <cell r="G10" t="str">
            <v>DCAP-DCJP-BOAT</v>
          </cell>
          <cell r="H10" t="str">
            <v>APJP-AB2</v>
          </cell>
          <cell r="I10" t="str">
            <v>D</v>
          </cell>
          <cell r="J10">
            <v>109</v>
          </cell>
          <cell r="K10">
            <v>7</v>
          </cell>
          <cell r="L10">
            <v>21</v>
          </cell>
          <cell r="M10">
            <v>0</v>
          </cell>
          <cell r="N10" t="str">
            <v>Yes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PEDP</v>
          </cell>
          <cell r="T10" t="str">
            <v>Software</v>
          </cell>
          <cell r="U10" t="str">
            <v>ACTIVE</v>
          </cell>
          <cell r="V10" t="str">
            <v>SONOSIM</v>
          </cell>
          <cell r="W10" t="str">
            <v>DC-SG</v>
          </cell>
          <cell r="X10" t="str">
            <v>No</v>
          </cell>
          <cell r="Y10" t="str">
            <v>APSIN</v>
          </cell>
          <cell r="Z10">
            <v>0</v>
          </cell>
          <cell r="AA10" t="str">
            <v>POQ</v>
          </cell>
          <cell r="AB10">
            <v>0</v>
          </cell>
          <cell r="AC10">
            <v>7</v>
          </cell>
          <cell r="AD10">
            <v>0</v>
          </cell>
          <cell r="AE10">
            <v>0</v>
          </cell>
          <cell r="AF10" t="str">
            <v>No</v>
          </cell>
          <cell r="AG10" t="str">
            <v>C-HI</v>
          </cell>
          <cell r="AH10" t="str">
            <v>Yes</v>
          </cell>
          <cell r="AI10" t="str">
            <v/>
          </cell>
          <cell r="AJ10" t="str">
            <v/>
          </cell>
          <cell r="AK10" t="str">
            <v>No</v>
          </cell>
          <cell r="AL10">
            <v>0</v>
          </cell>
          <cell r="AM10">
            <v>0</v>
          </cell>
          <cell r="AN10" t="str">
            <v>0</v>
          </cell>
          <cell r="AO10" t="str">
            <v/>
          </cell>
          <cell r="AP10" t="str">
            <v>191017</v>
          </cell>
          <cell r="AQ10" t="str">
            <v>No</v>
          </cell>
          <cell r="AR10">
            <v>0</v>
          </cell>
          <cell r="AS10">
            <v>0</v>
          </cell>
          <cell r="AT10" t="str">
            <v>01</v>
          </cell>
          <cell r="AU10" t="str">
            <v>No</v>
          </cell>
          <cell r="AV10" t="str">
            <v/>
          </cell>
          <cell r="AW10" t="str">
            <v/>
          </cell>
          <cell r="AX10" t="str">
            <v>0</v>
          </cell>
          <cell r="AY10">
            <v>0</v>
          </cell>
          <cell r="AZ10">
            <v>0</v>
          </cell>
          <cell r="BA10" t="str">
            <v>-</v>
          </cell>
          <cell r="BB10">
            <v>0</v>
          </cell>
          <cell r="BC10">
            <v>0</v>
          </cell>
          <cell r="BD10" t="str">
            <v>-</v>
          </cell>
          <cell r="BE10">
            <v>3983</v>
          </cell>
          <cell r="BF10">
            <v>0</v>
          </cell>
          <cell r="BG10">
            <v>3983</v>
          </cell>
          <cell r="BH10" t="str">
            <v>-</v>
          </cell>
          <cell r="BI10" t="str">
            <v>-</v>
          </cell>
          <cell r="BJ10"/>
          <cell r="BK10" t="str">
            <v>-</v>
          </cell>
          <cell r="BL10">
            <v>10600</v>
          </cell>
          <cell r="BM10" t="str">
            <v>-</v>
          </cell>
          <cell r="BN10">
            <v>10600</v>
          </cell>
          <cell r="BO10">
            <v>3983</v>
          </cell>
          <cell r="BP10">
            <v>238.98</v>
          </cell>
          <cell r="BQ10">
            <v>4221.9799999999996</v>
          </cell>
          <cell r="BR10">
            <v>6378.02</v>
          </cell>
          <cell r="BS10">
            <v>0.60170000000000001</v>
          </cell>
        </row>
        <row r="11">
          <cell r="B11" t="str">
            <v>MU-E-ANAC-RAS</v>
          </cell>
          <cell r="C11" t="str">
            <v>MU E IAU CHEST module SA</v>
          </cell>
          <cell r="D11" t="str">
            <v>EA</v>
          </cell>
          <cell r="E11"/>
          <cell r="F11"/>
          <cell r="G11"/>
          <cell r="H11"/>
          <cell r="I11"/>
          <cell r="J11"/>
          <cell r="K11"/>
          <cell r="L11">
            <v>42</v>
          </cell>
          <cell r="M11">
            <v>28</v>
          </cell>
          <cell r="N11" t="str">
            <v>Yes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STPP</v>
          </cell>
          <cell r="T11" t="str">
            <v>Main</v>
          </cell>
          <cell r="U11" t="str">
            <v>ACTIVE</v>
          </cell>
          <cell r="V11" t="str">
            <v>L&amp;T</v>
          </cell>
          <cell r="W11" t="str">
            <v>DC-SG</v>
          </cell>
          <cell r="X11" t="str">
            <v>No</v>
          </cell>
          <cell r="Y11" t="str">
            <v>APSIN</v>
          </cell>
          <cell r="Z11">
            <v>0</v>
          </cell>
          <cell r="AA11" t="str">
            <v>POQ</v>
          </cell>
          <cell r="AB11">
            <v>0</v>
          </cell>
          <cell r="AC11">
            <v>7</v>
          </cell>
          <cell r="AD11">
            <v>0</v>
          </cell>
          <cell r="AE11">
            <v>0</v>
          </cell>
          <cell r="AF11" t="str">
            <v>No</v>
          </cell>
          <cell r="AG11" t="str">
            <v>B</v>
          </cell>
          <cell r="AH11" t="str">
            <v>Yes</v>
          </cell>
          <cell r="AI11" t="str">
            <v/>
          </cell>
          <cell r="AJ11" t="str">
            <v>INSPECT</v>
          </cell>
          <cell r="AK11" t="str">
            <v>No</v>
          </cell>
          <cell r="AL11">
            <v>0</v>
          </cell>
          <cell r="AM11">
            <v>0</v>
          </cell>
          <cell r="AN11" t="str">
            <v>0</v>
          </cell>
          <cell r="AO11" t="str">
            <v/>
          </cell>
          <cell r="AP11" t="str">
            <v/>
          </cell>
          <cell r="AQ11" t="str">
            <v>No</v>
          </cell>
          <cell r="AR11">
            <v>0</v>
          </cell>
          <cell r="AS11">
            <v>0</v>
          </cell>
          <cell r="AT11" t="str">
            <v>01</v>
          </cell>
          <cell r="AU11" t="str">
            <v>No</v>
          </cell>
          <cell r="AV11" t="str">
            <v/>
          </cell>
          <cell r="AW11" t="str">
            <v/>
          </cell>
          <cell r="AX11" t="str">
            <v>0</v>
          </cell>
          <cell r="AY11">
            <v>0</v>
          </cell>
          <cell r="AZ11">
            <v>0</v>
          </cell>
          <cell r="BA11" t="str">
            <v>-</v>
          </cell>
          <cell r="BB11">
            <v>0</v>
          </cell>
          <cell r="BC11">
            <v>0</v>
          </cell>
          <cell r="BD11" t="str">
            <v>-</v>
          </cell>
          <cell r="BE11">
            <v>0</v>
          </cell>
          <cell r="BF11">
            <v>0</v>
          </cell>
          <cell r="BG11">
            <v>0</v>
          </cell>
          <cell r="BH11" t="str">
            <v>-</v>
          </cell>
          <cell r="BI11" t="str">
            <v>-</v>
          </cell>
          <cell r="BJ11"/>
          <cell r="BK11" t="str">
            <v>-</v>
          </cell>
          <cell r="BL11">
            <v>2496000</v>
          </cell>
          <cell r="BM11" t="str">
            <v>-</v>
          </cell>
          <cell r="BN11">
            <v>2496000</v>
          </cell>
          <cell r="BO11" t="str">
            <v>-</v>
          </cell>
          <cell r="BP11" t="str">
            <v>-</v>
          </cell>
          <cell r="BQ11" t="str">
            <v>-</v>
          </cell>
          <cell r="BR11" t="str">
            <v>-</v>
          </cell>
          <cell r="BS11" t="str">
            <v>-</v>
          </cell>
        </row>
        <row r="12">
          <cell r="B12" t="str">
            <v>MU-E-ANAF-RAS</v>
          </cell>
          <cell r="C12" t="str">
            <v>MU E IAU F module SA</v>
          </cell>
          <cell r="D12" t="str">
            <v>EA</v>
          </cell>
          <cell r="E12"/>
          <cell r="F12"/>
          <cell r="G12"/>
          <cell r="H12"/>
          <cell r="I12"/>
          <cell r="J12"/>
          <cell r="K12"/>
          <cell r="L12">
            <v>42</v>
          </cell>
          <cell r="M12">
            <v>28</v>
          </cell>
          <cell r="N12" t="str">
            <v>Yes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STPP</v>
          </cell>
          <cell r="T12" t="str">
            <v>Main</v>
          </cell>
          <cell r="U12" t="str">
            <v>ACTIVE</v>
          </cell>
          <cell r="V12" t="str">
            <v>L&amp;T</v>
          </cell>
          <cell r="W12" t="str">
            <v>DC-SG</v>
          </cell>
          <cell r="X12" t="str">
            <v>Yes</v>
          </cell>
          <cell r="Y12" t="str">
            <v>APSIN</v>
          </cell>
          <cell r="Z12">
            <v>0</v>
          </cell>
          <cell r="AA12" t="str">
            <v>POQ</v>
          </cell>
          <cell r="AB12">
            <v>0</v>
          </cell>
          <cell r="AC12">
            <v>7</v>
          </cell>
          <cell r="AD12">
            <v>0</v>
          </cell>
          <cell r="AE12">
            <v>0</v>
          </cell>
          <cell r="AF12" t="str">
            <v>No</v>
          </cell>
          <cell r="AG12" t="str">
            <v>B</v>
          </cell>
          <cell r="AH12" t="str">
            <v>Yes</v>
          </cell>
          <cell r="AI12" t="str">
            <v/>
          </cell>
          <cell r="AJ12" t="str">
            <v>INSPECT</v>
          </cell>
          <cell r="AK12" t="str">
            <v>No</v>
          </cell>
          <cell r="AL12">
            <v>0</v>
          </cell>
          <cell r="AM12">
            <v>0</v>
          </cell>
          <cell r="AN12" t="str">
            <v>0</v>
          </cell>
          <cell r="AO12" t="str">
            <v/>
          </cell>
          <cell r="AP12" t="str">
            <v/>
          </cell>
          <cell r="AQ12" t="str">
            <v>No</v>
          </cell>
          <cell r="AR12">
            <v>0</v>
          </cell>
          <cell r="AS12">
            <v>0</v>
          </cell>
          <cell r="AT12" t="str">
            <v>01</v>
          </cell>
          <cell r="AU12" t="str">
            <v>No</v>
          </cell>
          <cell r="AV12" t="str">
            <v/>
          </cell>
          <cell r="AW12" t="str">
            <v/>
          </cell>
          <cell r="AX12" t="str">
            <v>0</v>
          </cell>
          <cell r="AY12">
            <v>0</v>
          </cell>
          <cell r="AZ12">
            <v>0</v>
          </cell>
          <cell r="BA12" t="str">
            <v>-</v>
          </cell>
          <cell r="BB12">
            <v>0</v>
          </cell>
          <cell r="BC12">
            <v>0</v>
          </cell>
          <cell r="BD12" t="str">
            <v>-</v>
          </cell>
          <cell r="BE12">
            <v>0</v>
          </cell>
          <cell r="BF12">
            <v>0</v>
          </cell>
          <cell r="BG12">
            <v>0</v>
          </cell>
          <cell r="BH12" t="str">
            <v>-</v>
          </cell>
          <cell r="BI12" t="str">
            <v>-</v>
          </cell>
          <cell r="BJ12"/>
          <cell r="BK12" t="str">
            <v>-</v>
          </cell>
          <cell r="BL12">
            <v>644000</v>
          </cell>
          <cell r="BM12" t="str">
            <v>-</v>
          </cell>
          <cell r="BN12">
            <v>644000</v>
          </cell>
          <cell r="BO12" t="str">
            <v>-</v>
          </cell>
          <cell r="BP12" t="str">
            <v>-</v>
          </cell>
          <cell r="BQ12" t="str">
            <v>-</v>
          </cell>
          <cell r="BR12" t="str">
            <v>-</v>
          </cell>
          <cell r="BS12" t="str">
            <v>-</v>
          </cell>
        </row>
        <row r="13">
          <cell r="B13" t="str">
            <v>MU-E-BCVC-RAS</v>
          </cell>
          <cell r="C13" t="str">
            <v>MU E BPB CVC module SA</v>
          </cell>
          <cell r="D13" t="str">
            <v>EA</v>
          </cell>
          <cell r="E13"/>
          <cell r="F13"/>
          <cell r="G13"/>
          <cell r="H13"/>
          <cell r="I13"/>
          <cell r="J13"/>
          <cell r="K13"/>
          <cell r="L13">
            <v>91</v>
          </cell>
          <cell r="M13">
            <v>28</v>
          </cell>
          <cell r="N13" t="str">
            <v>Yes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STPP</v>
          </cell>
          <cell r="T13" t="str">
            <v>Consum</v>
          </cell>
          <cell r="U13" t="str">
            <v>ACTIVE</v>
          </cell>
          <cell r="V13" t="str">
            <v>L&amp;T</v>
          </cell>
          <cell r="W13" t="str">
            <v>DC-SG</v>
          </cell>
          <cell r="X13" t="str">
            <v>No</v>
          </cell>
          <cell r="Y13" t="str">
            <v>APSIN</v>
          </cell>
          <cell r="Z13">
            <v>0</v>
          </cell>
          <cell r="AA13" t="str">
            <v>POQ</v>
          </cell>
          <cell r="AB13">
            <v>0</v>
          </cell>
          <cell r="AC13">
            <v>7</v>
          </cell>
          <cell r="AD13">
            <v>0</v>
          </cell>
          <cell r="AE13">
            <v>0</v>
          </cell>
          <cell r="AF13" t="str">
            <v>No</v>
          </cell>
          <cell r="AG13" t="str">
            <v>B</v>
          </cell>
          <cell r="AH13" t="str">
            <v>Yes</v>
          </cell>
          <cell r="AI13" t="str">
            <v/>
          </cell>
          <cell r="AJ13" t="str">
            <v>INSPECT</v>
          </cell>
          <cell r="AK13" t="str">
            <v>No</v>
          </cell>
          <cell r="AL13">
            <v>0</v>
          </cell>
          <cell r="AM13">
            <v>0</v>
          </cell>
          <cell r="AN13" t="str">
            <v>0</v>
          </cell>
          <cell r="AO13" t="str">
            <v/>
          </cell>
          <cell r="AP13" t="str">
            <v/>
          </cell>
          <cell r="AQ13" t="str">
            <v>No</v>
          </cell>
          <cell r="AR13">
            <v>0</v>
          </cell>
          <cell r="AS13">
            <v>0</v>
          </cell>
          <cell r="AT13" t="str">
            <v>01</v>
          </cell>
          <cell r="AU13" t="str">
            <v>No</v>
          </cell>
          <cell r="AV13" t="str">
            <v/>
          </cell>
          <cell r="AW13" t="str">
            <v/>
          </cell>
          <cell r="AX13" t="str">
            <v>0</v>
          </cell>
          <cell r="AY13">
            <v>0</v>
          </cell>
          <cell r="AZ13">
            <v>0</v>
          </cell>
          <cell r="BA13" t="str">
            <v>-</v>
          </cell>
          <cell r="BB13">
            <v>0</v>
          </cell>
          <cell r="BC13">
            <v>0</v>
          </cell>
          <cell r="BD13" t="str">
            <v>-</v>
          </cell>
          <cell r="BE13">
            <v>0</v>
          </cell>
          <cell r="BF13">
            <v>0</v>
          </cell>
          <cell r="BG13">
            <v>0</v>
          </cell>
          <cell r="BH13" t="str">
            <v>-</v>
          </cell>
          <cell r="BI13" t="str">
            <v>-</v>
          </cell>
          <cell r="BJ13"/>
          <cell r="BK13" t="str">
            <v>-</v>
          </cell>
          <cell r="BL13">
            <v>536000</v>
          </cell>
          <cell r="BM13" t="str">
            <v>-</v>
          </cell>
          <cell r="BN13">
            <v>536000</v>
          </cell>
          <cell r="BO13" t="str">
            <v>-</v>
          </cell>
          <cell r="BP13" t="str">
            <v>-</v>
          </cell>
          <cell r="BQ13" t="str">
            <v>-</v>
          </cell>
          <cell r="BR13" t="str">
            <v>-</v>
          </cell>
          <cell r="BS13" t="str">
            <v>-</v>
          </cell>
        </row>
        <row r="14">
          <cell r="B14" t="str">
            <v>MU-E-CVC-RAS</v>
          </cell>
          <cell r="C14" t="str">
            <v>MU E CVC module SA</v>
          </cell>
          <cell r="D14" t="str">
            <v>EA</v>
          </cell>
          <cell r="E14"/>
          <cell r="F14"/>
          <cell r="G14"/>
          <cell r="H14"/>
          <cell r="I14"/>
          <cell r="J14"/>
          <cell r="K14"/>
          <cell r="L14">
            <v>91</v>
          </cell>
          <cell r="M14">
            <v>28</v>
          </cell>
          <cell r="N14" t="str">
            <v>Yes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STPP</v>
          </cell>
          <cell r="T14" t="str">
            <v>Spare</v>
          </cell>
          <cell r="U14" t="str">
            <v>ACTIVE</v>
          </cell>
          <cell r="V14" t="str">
            <v>L&amp;T</v>
          </cell>
          <cell r="W14" t="str">
            <v>DC-SG</v>
          </cell>
          <cell r="X14" t="str">
            <v>No</v>
          </cell>
          <cell r="Y14" t="str">
            <v>APSIN</v>
          </cell>
          <cell r="Z14">
            <v>0</v>
          </cell>
          <cell r="AA14" t="str">
            <v>POQ</v>
          </cell>
          <cell r="AB14">
            <v>0</v>
          </cell>
          <cell r="AC14">
            <v>7</v>
          </cell>
          <cell r="AD14">
            <v>0</v>
          </cell>
          <cell r="AE14">
            <v>0</v>
          </cell>
          <cell r="AF14" t="str">
            <v>No</v>
          </cell>
          <cell r="AG14" t="str">
            <v>A</v>
          </cell>
          <cell r="AH14" t="str">
            <v>Yes</v>
          </cell>
          <cell r="AI14" t="str">
            <v/>
          </cell>
          <cell r="AJ14" t="str">
            <v>INSPECT</v>
          </cell>
          <cell r="AK14" t="str">
            <v>No</v>
          </cell>
          <cell r="AL14">
            <v>0</v>
          </cell>
          <cell r="AM14">
            <v>0</v>
          </cell>
          <cell r="AN14" t="str">
            <v>0</v>
          </cell>
          <cell r="AO14" t="str">
            <v/>
          </cell>
          <cell r="AP14" t="str">
            <v/>
          </cell>
          <cell r="AQ14" t="str">
            <v>No</v>
          </cell>
          <cell r="AR14">
            <v>0</v>
          </cell>
          <cell r="AS14">
            <v>0</v>
          </cell>
          <cell r="AT14" t="str">
            <v>01</v>
          </cell>
          <cell r="AU14" t="str">
            <v>No</v>
          </cell>
          <cell r="AV14" t="str">
            <v/>
          </cell>
          <cell r="AW14" t="str">
            <v/>
          </cell>
          <cell r="AX14" t="str">
            <v>0</v>
          </cell>
          <cell r="AY14">
            <v>0</v>
          </cell>
          <cell r="AZ14">
            <v>0</v>
          </cell>
          <cell r="BA14" t="str">
            <v>-</v>
          </cell>
          <cell r="BB14">
            <v>0</v>
          </cell>
          <cell r="BC14">
            <v>0</v>
          </cell>
          <cell r="BD14" t="str">
            <v>-</v>
          </cell>
          <cell r="BE14">
            <v>0</v>
          </cell>
          <cell r="BF14">
            <v>0</v>
          </cell>
          <cell r="BG14">
            <v>0</v>
          </cell>
          <cell r="BH14" t="str">
            <v>-</v>
          </cell>
          <cell r="BI14" t="str">
            <v>-</v>
          </cell>
          <cell r="BJ14"/>
          <cell r="BK14" t="str">
            <v>-</v>
          </cell>
          <cell r="BL14">
            <v>312000</v>
          </cell>
          <cell r="BM14" t="str">
            <v>-</v>
          </cell>
          <cell r="BN14">
            <v>312000</v>
          </cell>
          <cell r="BO14" t="str">
            <v>-</v>
          </cell>
          <cell r="BP14" t="str">
            <v>-</v>
          </cell>
          <cell r="BQ14" t="str">
            <v>-</v>
          </cell>
          <cell r="BR14" t="str">
            <v>-</v>
          </cell>
          <cell r="BS14" t="str">
            <v>-</v>
          </cell>
        </row>
        <row r="15">
          <cell r="B15" t="str">
            <v>MU-E-CVC-RAT</v>
          </cell>
          <cell r="C15" t="str">
            <v>MU E CVC module TA</v>
          </cell>
          <cell r="D15" t="str">
            <v>EA</v>
          </cell>
          <cell r="E15"/>
          <cell r="F15"/>
          <cell r="G15"/>
          <cell r="H15"/>
          <cell r="I15"/>
          <cell r="J15"/>
          <cell r="K15"/>
          <cell r="L15">
            <v>91</v>
          </cell>
          <cell r="M15">
            <v>28</v>
          </cell>
          <cell r="N15" t="str">
            <v>Yes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 t="str">
            <v>STPP</v>
          </cell>
          <cell r="T15" t="str">
            <v>Spare</v>
          </cell>
          <cell r="U15" t="str">
            <v>ACTIVE</v>
          </cell>
          <cell r="V15" t="str">
            <v>L&amp;T</v>
          </cell>
          <cell r="W15" t="str">
            <v>DC-SG</v>
          </cell>
          <cell r="X15" t="str">
            <v>No</v>
          </cell>
          <cell r="Y15" t="str">
            <v>APSIN</v>
          </cell>
          <cell r="Z15">
            <v>0</v>
          </cell>
          <cell r="AA15" t="str">
            <v>POQ</v>
          </cell>
          <cell r="AB15">
            <v>0</v>
          </cell>
          <cell r="AC15">
            <v>7</v>
          </cell>
          <cell r="AD15">
            <v>0</v>
          </cell>
          <cell r="AE15">
            <v>0</v>
          </cell>
          <cell r="AF15" t="str">
            <v>No</v>
          </cell>
          <cell r="AG15" t="str">
            <v>A</v>
          </cell>
          <cell r="AH15" t="str">
            <v>Yes</v>
          </cell>
          <cell r="AI15" t="str">
            <v/>
          </cell>
          <cell r="AJ15" t="str">
            <v>INSPECT</v>
          </cell>
          <cell r="AK15" t="str">
            <v>No</v>
          </cell>
          <cell r="AL15">
            <v>0</v>
          </cell>
          <cell r="AM15">
            <v>0</v>
          </cell>
          <cell r="AN15" t="str">
            <v>0</v>
          </cell>
          <cell r="AO15" t="str">
            <v/>
          </cell>
          <cell r="AP15" t="str">
            <v/>
          </cell>
          <cell r="AQ15" t="str">
            <v>No</v>
          </cell>
          <cell r="AR15">
            <v>0</v>
          </cell>
          <cell r="AS15">
            <v>0</v>
          </cell>
          <cell r="AT15" t="str">
            <v>01</v>
          </cell>
          <cell r="AU15" t="str">
            <v>No</v>
          </cell>
          <cell r="AV15" t="str">
            <v/>
          </cell>
          <cell r="AW15" t="str">
            <v/>
          </cell>
          <cell r="AX15" t="str">
            <v>0</v>
          </cell>
          <cell r="AY15">
            <v>0</v>
          </cell>
          <cell r="AZ15">
            <v>0</v>
          </cell>
          <cell r="BA15" t="str">
            <v>-</v>
          </cell>
          <cell r="BB15">
            <v>0</v>
          </cell>
          <cell r="BC15">
            <v>0</v>
          </cell>
          <cell r="BD15" t="str">
            <v>-</v>
          </cell>
          <cell r="BE15">
            <v>0</v>
          </cell>
          <cell r="BF15">
            <v>0</v>
          </cell>
          <cell r="BG15">
            <v>0</v>
          </cell>
          <cell r="BH15" t="str">
            <v>-</v>
          </cell>
          <cell r="BI15" t="str">
            <v>-</v>
          </cell>
          <cell r="BJ15"/>
          <cell r="BK15" t="str">
            <v>-</v>
          </cell>
          <cell r="BL15">
            <v>324000</v>
          </cell>
          <cell r="BM15" t="str">
            <v>-</v>
          </cell>
          <cell r="BN15">
            <v>324000</v>
          </cell>
          <cell r="BO15" t="str">
            <v>-</v>
          </cell>
          <cell r="BP15" t="str">
            <v>-</v>
          </cell>
          <cell r="BQ15" t="str">
            <v>-</v>
          </cell>
          <cell r="BR15" t="str">
            <v>-</v>
          </cell>
          <cell r="BS15" t="str">
            <v>-</v>
          </cell>
        </row>
        <row r="16">
          <cell r="B16" t="str">
            <v>MU-E-IJV-RAS</v>
          </cell>
          <cell r="C16" t="str">
            <v>MU E IJVP module SA</v>
          </cell>
          <cell r="D16" t="str">
            <v>EA</v>
          </cell>
          <cell r="E16"/>
          <cell r="F16"/>
          <cell r="G16"/>
          <cell r="H16"/>
          <cell r="I16"/>
          <cell r="J16"/>
          <cell r="K16"/>
          <cell r="L16">
            <v>91</v>
          </cell>
          <cell r="M16">
            <v>28</v>
          </cell>
          <cell r="N16" t="str">
            <v>Yes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 t="str">
            <v>PMPO</v>
          </cell>
          <cell r="T16" t="str">
            <v>Main</v>
          </cell>
          <cell r="U16" t="str">
            <v>ACTIVE</v>
          </cell>
          <cell r="V16" t="str">
            <v>L&amp;T</v>
          </cell>
          <cell r="W16" t="str">
            <v>DC-SG</v>
          </cell>
          <cell r="X16" t="str">
            <v>No</v>
          </cell>
          <cell r="Y16" t="str">
            <v>APSIN</v>
          </cell>
          <cell r="Z16">
            <v>0</v>
          </cell>
          <cell r="AA16" t="str">
            <v>POQ</v>
          </cell>
          <cell r="AB16">
            <v>0</v>
          </cell>
          <cell r="AC16">
            <v>7</v>
          </cell>
          <cell r="AD16">
            <v>0</v>
          </cell>
          <cell r="AE16">
            <v>0</v>
          </cell>
          <cell r="AF16" t="str">
            <v>No</v>
          </cell>
          <cell r="AG16" t="str">
            <v>A</v>
          </cell>
          <cell r="AH16" t="str">
            <v>Yes</v>
          </cell>
          <cell r="AI16" t="str">
            <v/>
          </cell>
          <cell r="AJ16" t="str">
            <v>INSPECT</v>
          </cell>
          <cell r="AK16" t="str">
            <v>No</v>
          </cell>
          <cell r="AL16">
            <v>0</v>
          </cell>
          <cell r="AM16">
            <v>0</v>
          </cell>
          <cell r="AN16" t="str">
            <v>0</v>
          </cell>
          <cell r="AO16" t="str">
            <v/>
          </cell>
          <cell r="AP16" t="str">
            <v/>
          </cell>
          <cell r="AQ16" t="str">
            <v>No</v>
          </cell>
          <cell r="AR16">
            <v>0</v>
          </cell>
          <cell r="AS16">
            <v>0</v>
          </cell>
          <cell r="AT16" t="str">
            <v>01</v>
          </cell>
          <cell r="AU16" t="str">
            <v>No</v>
          </cell>
          <cell r="AV16" t="str">
            <v/>
          </cell>
          <cell r="AW16" t="str">
            <v/>
          </cell>
          <cell r="AX16" t="str">
            <v>0</v>
          </cell>
          <cell r="AY16">
            <v>0</v>
          </cell>
          <cell r="AZ16">
            <v>0</v>
          </cell>
          <cell r="BA16" t="str">
            <v>-</v>
          </cell>
          <cell r="BB16">
            <v>0</v>
          </cell>
          <cell r="BC16">
            <v>0</v>
          </cell>
          <cell r="BD16" t="str">
            <v>-</v>
          </cell>
          <cell r="BE16">
            <v>0</v>
          </cell>
          <cell r="BF16">
            <v>0</v>
          </cell>
          <cell r="BG16">
            <v>0</v>
          </cell>
          <cell r="BH16" t="str">
            <v>-</v>
          </cell>
          <cell r="BI16" t="str">
            <v>-</v>
          </cell>
          <cell r="BJ16"/>
          <cell r="BK16" t="str">
            <v>-</v>
          </cell>
          <cell r="BL16">
            <v>270000</v>
          </cell>
          <cell r="BM16" t="str">
            <v>-</v>
          </cell>
          <cell r="BN16">
            <v>270000</v>
          </cell>
          <cell r="BO16" t="str">
            <v>-</v>
          </cell>
          <cell r="BP16" t="str">
            <v>-</v>
          </cell>
          <cell r="BQ16" t="str">
            <v>-</v>
          </cell>
          <cell r="BR16" t="str">
            <v>-</v>
          </cell>
          <cell r="BS16" t="str">
            <v>-</v>
          </cell>
        </row>
        <row r="17">
          <cell r="B17" t="str">
            <v>MU-E-IJV-RAT</v>
          </cell>
          <cell r="C17" t="str">
            <v>MU E IJVP module TA</v>
          </cell>
          <cell r="D17" t="str">
            <v>EA</v>
          </cell>
          <cell r="E17"/>
          <cell r="F17"/>
          <cell r="G17"/>
          <cell r="H17"/>
          <cell r="I17"/>
          <cell r="J17"/>
          <cell r="K17"/>
          <cell r="L17">
            <v>132</v>
          </cell>
          <cell r="M17">
            <v>28</v>
          </cell>
          <cell r="N17" t="str">
            <v>No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PMPO</v>
          </cell>
          <cell r="T17" t="str">
            <v>Main</v>
          </cell>
          <cell r="U17" t="str">
            <v>ACTIVE</v>
          </cell>
          <cell r="V17" t="str">
            <v>L&amp;T</v>
          </cell>
          <cell r="W17" t="str">
            <v>DC-SG</v>
          </cell>
          <cell r="X17" t="str">
            <v>No</v>
          </cell>
          <cell r="Y17" t="str">
            <v>APSIN</v>
          </cell>
          <cell r="Z17">
            <v>0</v>
          </cell>
          <cell r="AA17" t="str">
            <v>POQ</v>
          </cell>
          <cell r="AB17">
            <v>0</v>
          </cell>
          <cell r="AC17">
            <v>7</v>
          </cell>
          <cell r="AD17">
            <v>0</v>
          </cell>
          <cell r="AE17">
            <v>0</v>
          </cell>
          <cell r="AF17" t="str">
            <v>No</v>
          </cell>
          <cell r="AG17" t="str">
            <v>A</v>
          </cell>
          <cell r="AH17" t="str">
            <v>Yes</v>
          </cell>
          <cell r="AI17" t="str">
            <v/>
          </cell>
          <cell r="AJ17" t="str">
            <v>INSPECT</v>
          </cell>
          <cell r="AK17" t="str">
            <v>No</v>
          </cell>
          <cell r="AL17">
            <v>0</v>
          </cell>
          <cell r="AM17">
            <v>0</v>
          </cell>
          <cell r="AN17" t="str">
            <v>0</v>
          </cell>
          <cell r="AO17" t="str">
            <v/>
          </cell>
          <cell r="AP17" t="str">
            <v/>
          </cell>
          <cell r="AQ17" t="str">
            <v>No</v>
          </cell>
          <cell r="AR17">
            <v>0</v>
          </cell>
          <cell r="AS17">
            <v>0</v>
          </cell>
          <cell r="AT17" t="str">
            <v>01</v>
          </cell>
          <cell r="AU17" t="str">
            <v>No</v>
          </cell>
          <cell r="AV17" t="str">
            <v/>
          </cell>
          <cell r="AW17" t="str">
            <v/>
          </cell>
          <cell r="AX17" t="str">
            <v>0</v>
          </cell>
          <cell r="AY17">
            <v>0</v>
          </cell>
          <cell r="AZ17">
            <v>0</v>
          </cell>
          <cell r="BA17" t="str">
            <v>-</v>
          </cell>
          <cell r="BB17">
            <v>0</v>
          </cell>
          <cell r="BC17">
            <v>0</v>
          </cell>
          <cell r="BD17" t="str">
            <v>-</v>
          </cell>
          <cell r="BE17">
            <v>0</v>
          </cell>
          <cell r="BF17">
            <v>0</v>
          </cell>
          <cell r="BG17">
            <v>0</v>
          </cell>
          <cell r="BH17" t="str">
            <v>-</v>
          </cell>
          <cell r="BI17" t="str">
            <v>-</v>
          </cell>
          <cell r="BJ17"/>
          <cell r="BK17" t="str">
            <v>-</v>
          </cell>
          <cell r="BL17">
            <v>289000</v>
          </cell>
          <cell r="BM17" t="str">
            <v>-</v>
          </cell>
          <cell r="BN17">
            <v>289000</v>
          </cell>
          <cell r="BO17" t="str">
            <v>-</v>
          </cell>
          <cell r="BP17" t="str">
            <v>-</v>
          </cell>
          <cell r="BQ17" t="str">
            <v>-</v>
          </cell>
          <cell r="BR17" t="str">
            <v>-</v>
          </cell>
          <cell r="BS17" t="str">
            <v>-</v>
          </cell>
        </row>
        <row r="18">
          <cell r="B18" t="str">
            <v>MU-E-PCVC-RAS</v>
          </cell>
          <cell r="C18" t="str">
            <v>MU E PED CVC module SA</v>
          </cell>
          <cell r="D18" t="str">
            <v>EA</v>
          </cell>
          <cell r="E18"/>
          <cell r="F18"/>
          <cell r="G18"/>
          <cell r="H18"/>
          <cell r="I18"/>
          <cell r="J18"/>
          <cell r="K18"/>
          <cell r="L18">
            <v>91</v>
          </cell>
          <cell r="M18">
            <v>28</v>
          </cell>
          <cell r="N18" t="str">
            <v>Yes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STPP</v>
          </cell>
          <cell r="T18" t="str">
            <v>Spare</v>
          </cell>
          <cell r="U18" t="str">
            <v>ACTIVE</v>
          </cell>
          <cell r="V18" t="str">
            <v>L&amp;T</v>
          </cell>
          <cell r="W18" t="str">
            <v>DC-SG</v>
          </cell>
          <cell r="X18" t="str">
            <v>No</v>
          </cell>
          <cell r="Y18" t="str">
            <v>APSIN</v>
          </cell>
          <cell r="Z18">
            <v>0</v>
          </cell>
          <cell r="AA18" t="str">
            <v>POQ</v>
          </cell>
          <cell r="AB18">
            <v>0</v>
          </cell>
          <cell r="AC18">
            <v>7</v>
          </cell>
          <cell r="AD18">
            <v>0</v>
          </cell>
          <cell r="AE18">
            <v>0</v>
          </cell>
          <cell r="AF18" t="str">
            <v>No</v>
          </cell>
          <cell r="AG18" t="str">
            <v>B</v>
          </cell>
          <cell r="AH18" t="str">
            <v>Yes</v>
          </cell>
          <cell r="AI18" t="str">
            <v/>
          </cell>
          <cell r="AJ18" t="str">
            <v>INSPECT</v>
          </cell>
          <cell r="AK18" t="str">
            <v>No</v>
          </cell>
          <cell r="AL18">
            <v>0</v>
          </cell>
          <cell r="AM18">
            <v>0</v>
          </cell>
          <cell r="AN18" t="str">
            <v>0</v>
          </cell>
          <cell r="AO18" t="str">
            <v/>
          </cell>
          <cell r="AP18" t="str">
            <v/>
          </cell>
          <cell r="AQ18" t="str">
            <v>No</v>
          </cell>
          <cell r="AR18">
            <v>0</v>
          </cell>
          <cell r="AS18">
            <v>0</v>
          </cell>
          <cell r="AT18" t="str">
            <v>01</v>
          </cell>
          <cell r="AU18" t="str">
            <v>No</v>
          </cell>
          <cell r="AV18" t="str">
            <v/>
          </cell>
          <cell r="AW18" t="str">
            <v/>
          </cell>
          <cell r="AX18" t="str">
            <v>0</v>
          </cell>
          <cell r="AY18">
            <v>0</v>
          </cell>
          <cell r="AZ18">
            <v>0</v>
          </cell>
          <cell r="BA18" t="str">
            <v>-</v>
          </cell>
          <cell r="BB18">
            <v>0</v>
          </cell>
          <cell r="BC18">
            <v>0</v>
          </cell>
          <cell r="BD18" t="str">
            <v>-</v>
          </cell>
          <cell r="BE18">
            <v>0</v>
          </cell>
          <cell r="BF18">
            <v>0</v>
          </cell>
          <cell r="BG18">
            <v>0</v>
          </cell>
          <cell r="BH18" t="str">
            <v>-</v>
          </cell>
          <cell r="BI18" t="str">
            <v>-</v>
          </cell>
          <cell r="BJ18"/>
          <cell r="BK18" t="str">
            <v>-</v>
          </cell>
          <cell r="BL18">
            <v>359000</v>
          </cell>
          <cell r="BM18" t="str">
            <v>-</v>
          </cell>
          <cell r="BN18">
            <v>359000</v>
          </cell>
          <cell r="BO18" t="str">
            <v>-</v>
          </cell>
          <cell r="BP18" t="str">
            <v>-</v>
          </cell>
          <cell r="BQ18" t="str">
            <v>-</v>
          </cell>
          <cell r="BR18" t="str">
            <v>-</v>
          </cell>
          <cell r="BS18" t="str">
            <v>-</v>
          </cell>
        </row>
        <row r="19">
          <cell r="B19" t="str">
            <v>MU-E-PCVC-RAT</v>
          </cell>
          <cell r="C19" t="str">
            <v>MU E PED CVC module TA</v>
          </cell>
          <cell r="D19" t="str">
            <v>EA</v>
          </cell>
          <cell r="E19"/>
          <cell r="F19"/>
          <cell r="G19"/>
          <cell r="H19"/>
          <cell r="I19"/>
          <cell r="J19"/>
          <cell r="K19"/>
          <cell r="L19">
            <v>91</v>
          </cell>
          <cell r="M19">
            <v>28</v>
          </cell>
          <cell r="N19" t="str">
            <v>Yes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 t="str">
            <v>STPP</v>
          </cell>
          <cell r="T19" t="str">
            <v>Spare</v>
          </cell>
          <cell r="U19" t="str">
            <v>ACTIVE</v>
          </cell>
          <cell r="V19" t="str">
            <v>L&amp;T</v>
          </cell>
          <cell r="W19" t="str">
            <v>DC-SG</v>
          </cell>
          <cell r="X19" t="str">
            <v>No</v>
          </cell>
          <cell r="Y19" t="str">
            <v>APSIN</v>
          </cell>
          <cell r="Z19">
            <v>0</v>
          </cell>
          <cell r="AA19" t="str">
            <v>POQ</v>
          </cell>
          <cell r="AB19">
            <v>0</v>
          </cell>
          <cell r="AC19">
            <v>7</v>
          </cell>
          <cell r="AD19">
            <v>0</v>
          </cell>
          <cell r="AE19">
            <v>0</v>
          </cell>
          <cell r="AF19" t="str">
            <v>No</v>
          </cell>
          <cell r="AG19" t="str">
            <v>B</v>
          </cell>
          <cell r="AH19" t="str">
            <v>Yes</v>
          </cell>
          <cell r="AI19" t="str">
            <v/>
          </cell>
          <cell r="AJ19" t="str">
            <v>INSPECT</v>
          </cell>
          <cell r="AK19" t="str">
            <v>No</v>
          </cell>
          <cell r="AL19">
            <v>0</v>
          </cell>
          <cell r="AM19">
            <v>0</v>
          </cell>
          <cell r="AN19" t="str">
            <v>0</v>
          </cell>
          <cell r="AO19" t="str">
            <v/>
          </cell>
          <cell r="AP19" t="str">
            <v/>
          </cell>
          <cell r="AQ19" t="str">
            <v>No</v>
          </cell>
          <cell r="AR19">
            <v>0</v>
          </cell>
          <cell r="AS19">
            <v>0</v>
          </cell>
          <cell r="AT19" t="str">
            <v>01</v>
          </cell>
          <cell r="AU19" t="str">
            <v>No</v>
          </cell>
          <cell r="AV19" t="str">
            <v/>
          </cell>
          <cell r="AW19" t="str">
            <v/>
          </cell>
          <cell r="AX19" t="str">
            <v>0</v>
          </cell>
          <cell r="AY19">
            <v>0</v>
          </cell>
          <cell r="AZ19">
            <v>0</v>
          </cell>
          <cell r="BA19" t="str">
            <v>-</v>
          </cell>
          <cell r="BB19">
            <v>0</v>
          </cell>
          <cell r="BC19">
            <v>0</v>
          </cell>
          <cell r="BD19" t="str">
            <v>-</v>
          </cell>
          <cell r="BE19">
            <v>0</v>
          </cell>
          <cell r="BF19">
            <v>0</v>
          </cell>
          <cell r="BG19">
            <v>0</v>
          </cell>
          <cell r="BH19" t="str">
            <v>-</v>
          </cell>
          <cell r="BI19" t="str">
            <v>-</v>
          </cell>
          <cell r="BJ19"/>
          <cell r="BK19" t="str">
            <v>-</v>
          </cell>
          <cell r="BL19">
            <v>374000</v>
          </cell>
          <cell r="BM19" t="str">
            <v>-</v>
          </cell>
          <cell r="BN19">
            <v>374000</v>
          </cell>
          <cell r="BO19" t="str">
            <v>-</v>
          </cell>
          <cell r="BP19" t="str">
            <v>-</v>
          </cell>
          <cell r="BQ19" t="str">
            <v>-</v>
          </cell>
          <cell r="BR19" t="str">
            <v>-</v>
          </cell>
          <cell r="BS19" t="str">
            <v>-</v>
          </cell>
        </row>
        <row r="20">
          <cell r="B20" t="str">
            <v>MU-E-PICC-RAS</v>
          </cell>
          <cell r="C20" t="str">
            <v>MU E PICC module SA</v>
          </cell>
          <cell r="D20" t="str">
            <v>EA</v>
          </cell>
          <cell r="E20"/>
          <cell r="F20"/>
          <cell r="G20"/>
          <cell r="H20"/>
          <cell r="I20"/>
          <cell r="J20"/>
          <cell r="K20"/>
          <cell r="L20">
            <v>42</v>
          </cell>
          <cell r="M20">
            <v>28</v>
          </cell>
          <cell r="N20" t="str">
            <v>Yes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STPP</v>
          </cell>
          <cell r="T20" t="str">
            <v>Main</v>
          </cell>
          <cell r="U20" t="str">
            <v>ACTIVE</v>
          </cell>
          <cell r="V20" t="str">
            <v>L&amp;T</v>
          </cell>
          <cell r="W20" t="str">
            <v>DC-SG</v>
          </cell>
          <cell r="X20" t="str">
            <v>No</v>
          </cell>
          <cell r="Y20" t="str">
            <v>APSIN</v>
          </cell>
          <cell r="Z20">
            <v>0</v>
          </cell>
          <cell r="AA20" t="str">
            <v>POQ</v>
          </cell>
          <cell r="AB20">
            <v>0</v>
          </cell>
          <cell r="AC20">
            <v>7</v>
          </cell>
          <cell r="AD20">
            <v>0</v>
          </cell>
          <cell r="AE20">
            <v>0</v>
          </cell>
          <cell r="AF20" t="str">
            <v>No</v>
          </cell>
          <cell r="AG20" t="str">
            <v>A</v>
          </cell>
          <cell r="AH20" t="str">
            <v>Yes</v>
          </cell>
          <cell r="AI20" t="str">
            <v/>
          </cell>
          <cell r="AJ20" t="str">
            <v>INSPECT</v>
          </cell>
          <cell r="AK20" t="str">
            <v>No</v>
          </cell>
          <cell r="AL20">
            <v>0</v>
          </cell>
          <cell r="AM20">
            <v>0</v>
          </cell>
          <cell r="AN20" t="str">
            <v>0</v>
          </cell>
          <cell r="AO20" t="str">
            <v/>
          </cell>
          <cell r="AP20" t="str">
            <v/>
          </cell>
          <cell r="AQ20" t="str">
            <v>No</v>
          </cell>
          <cell r="AR20">
            <v>0</v>
          </cell>
          <cell r="AS20">
            <v>0</v>
          </cell>
          <cell r="AT20" t="str">
            <v>01</v>
          </cell>
          <cell r="AU20" t="str">
            <v>No</v>
          </cell>
          <cell r="AV20" t="str">
            <v/>
          </cell>
          <cell r="AW20" t="str">
            <v/>
          </cell>
          <cell r="AX20" t="str">
            <v>0</v>
          </cell>
          <cell r="AY20">
            <v>0</v>
          </cell>
          <cell r="AZ20">
            <v>0</v>
          </cell>
          <cell r="BA20" t="str">
            <v>-</v>
          </cell>
          <cell r="BB20">
            <v>0</v>
          </cell>
          <cell r="BC20">
            <v>0</v>
          </cell>
          <cell r="BD20" t="str">
            <v>-</v>
          </cell>
          <cell r="BE20">
            <v>0</v>
          </cell>
          <cell r="BF20">
            <v>0</v>
          </cell>
          <cell r="BG20">
            <v>0</v>
          </cell>
          <cell r="BH20" t="str">
            <v>-</v>
          </cell>
          <cell r="BI20" t="str">
            <v>-</v>
          </cell>
          <cell r="BJ20"/>
          <cell r="BK20" t="str">
            <v>-</v>
          </cell>
          <cell r="BL20">
            <v>474000</v>
          </cell>
          <cell r="BM20" t="str">
            <v>-</v>
          </cell>
          <cell r="BN20">
            <v>474000</v>
          </cell>
          <cell r="BO20" t="str">
            <v>-</v>
          </cell>
          <cell r="BP20" t="str">
            <v>-</v>
          </cell>
          <cell r="BQ20" t="str">
            <v>-</v>
          </cell>
          <cell r="BR20" t="str">
            <v>-</v>
          </cell>
          <cell r="BS20" t="str">
            <v>-</v>
          </cell>
        </row>
        <row r="21">
          <cell r="B21" t="str">
            <v>MU-E-PICC-RAT</v>
          </cell>
          <cell r="C21" t="str">
            <v>MU E PICC module TA</v>
          </cell>
          <cell r="D21" t="str">
            <v>EA</v>
          </cell>
          <cell r="E21"/>
          <cell r="F21"/>
          <cell r="G21"/>
          <cell r="H21"/>
          <cell r="I21"/>
          <cell r="J21"/>
          <cell r="K21"/>
          <cell r="L21">
            <v>98</v>
          </cell>
          <cell r="M21">
            <v>28</v>
          </cell>
          <cell r="N21" t="str">
            <v>Yes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 t="str">
            <v>STPP</v>
          </cell>
          <cell r="T21" t="str">
            <v>Main</v>
          </cell>
          <cell r="U21" t="str">
            <v>ACTIVE</v>
          </cell>
          <cell r="V21" t="str">
            <v>L&amp;T</v>
          </cell>
          <cell r="W21" t="str">
            <v>DC-SG</v>
          </cell>
          <cell r="X21" t="str">
            <v>No</v>
          </cell>
          <cell r="Y21" t="str">
            <v>APSIN</v>
          </cell>
          <cell r="Z21">
            <v>0</v>
          </cell>
          <cell r="AA21" t="str">
            <v>POQ</v>
          </cell>
          <cell r="AB21">
            <v>0</v>
          </cell>
          <cell r="AC21">
            <v>7</v>
          </cell>
          <cell r="AD21">
            <v>0</v>
          </cell>
          <cell r="AE21">
            <v>0</v>
          </cell>
          <cell r="AF21" t="str">
            <v>No</v>
          </cell>
          <cell r="AG21" t="str">
            <v>A</v>
          </cell>
          <cell r="AH21" t="str">
            <v>Yes</v>
          </cell>
          <cell r="AI21" t="str">
            <v/>
          </cell>
          <cell r="AJ21" t="str">
            <v>INSPECT</v>
          </cell>
          <cell r="AK21" t="str">
            <v>No</v>
          </cell>
          <cell r="AL21">
            <v>0</v>
          </cell>
          <cell r="AM21">
            <v>0</v>
          </cell>
          <cell r="AN21" t="str">
            <v>0</v>
          </cell>
          <cell r="AO21" t="str">
            <v/>
          </cell>
          <cell r="AP21" t="str">
            <v/>
          </cell>
          <cell r="AQ21" t="str">
            <v>No</v>
          </cell>
          <cell r="AR21">
            <v>0</v>
          </cell>
          <cell r="AS21">
            <v>0</v>
          </cell>
          <cell r="AT21" t="str">
            <v>01</v>
          </cell>
          <cell r="AU21" t="str">
            <v>No</v>
          </cell>
          <cell r="AV21" t="str">
            <v/>
          </cell>
          <cell r="AW21" t="str">
            <v/>
          </cell>
          <cell r="AX21" t="str">
            <v>0</v>
          </cell>
          <cell r="AY21">
            <v>0</v>
          </cell>
          <cell r="AZ21">
            <v>0</v>
          </cell>
          <cell r="BA21" t="str">
            <v>-</v>
          </cell>
          <cell r="BB21">
            <v>0</v>
          </cell>
          <cell r="BC21">
            <v>0</v>
          </cell>
          <cell r="BD21" t="str">
            <v>-</v>
          </cell>
          <cell r="BE21">
            <v>0</v>
          </cell>
          <cell r="BF21">
            <v>0</v>
          </cell>
          <cell r="BG21">
            <v>0</v>
          </cell>
          <cell r="BH21" t="str">
            <v>-</v>
          </cell>
          <cell r="BI21" t="str">
            <v>-</v>
          </cell>
          <cell r="BJ21"/>
          <cell r="BK21" t="str">
            <v>-</v>
          </cell>
          <cell r="BL21">
            <v>551000</v>
          </cell>
          <cell r="BM21" t="str">
            <v>-</v>
          </cell>
          <cell r="BN21">
            <v>551000</v>
          </cell>
          <cell r="BO21" t="str">
            <v>-</v>
          </cell>
          <cell r="BP21" t="str">
            <v>-</v>
          </cell>
          <cell r="BQ21" t="str">
            <v>-</v>
          </cell>
          <cell r="BR21" t="str">
            <v>-</v>
          </cell>
          <cell r="BS21" t="str">
            <v>-</v>
          </cell>
        </row>
        <row r="22">
          <cell r="B22" t="str">
            <v>MU-E-RAP-RAS</v>
          </cell>
          <cell r="C22" t="str">
            <v>MU E RAP module SA</v>
          </cell>
          <cell r="D22" t="str">
            <v>EA</v>
          </cell>
          <cell r="E22"/>
          <cell r="F22"/>
          <cell r="G22"/>
          <cell r="H22"/>
          <cell r="I22"/>
          <cell r="J22"/>
          <cell r="K22"/>
          <cell r="L22">
            <v>98</v>
          </cell>
          <cell r="M22">
            <v>28</v>
          </cell>
          <cell r="N22" t="str">
            <v>Yes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 t="str">
            <v>STPP</v>
          </cell>
          <cell r="T22" t="str">
            <v>Consum</v>
          </cell>
          <cell r="U22" t="str">
            <v>ACTIVE</v>
          </cell>
          <cell r="V22" t="str">
            <v>L&amp;T</v>
          </cell>
          <cell r="W22" t="str">
            <v>DC-SG</v>
          </cell>
          <cell r="X22" t="str">
            <v>No</v>
          </cell>
          <cell r="Y22" t="str">
            <v>APSIN</v>
          </cell>
          <cell r="Z22">
            <v>0</v>
          </cell>
          <cell r="AA22" t="str">
            <v>POQ</v>
          </cell>
          <cell r="AB22">
            <v>0</v>
          </cell>
          <cell r="AC22">
            <v>7</v>
          </cell>
          <cell r="AD22">
            <v>0</v>
          </cell>
          <cell r="AE22">
            <v>0</v>
          </cell>
          <cell r="AF22" t="str">
            <v>No</v>
          </cell>
          <cell r="AG22" t="str">
            <v>A</v>
          </cell>
          <cell r="AH22" t="str">
            <v>Yes</v>
          </cell>
          <cell r="AI22" t="str">
            <v/>
          </cell>
          <cell r="AJ22" t="str">
            <v>INSPECT</v>
          </cell>
          <cell r="AK22" t="str">
            <v>No</v>
          </cell>
          <cell r="AL22">
            <v>0</v>
          </cell>
          <cell r="AM22">
            <v>0</v>
          </cell>
          <cell r="AN22" t="str">
            <v>0</v>
          </cell>
          <cell r="AO22" t="str">
            <v/>
          </cell>
          <cell r="AP22" t="str">
            <v/>
          </cell>
          <cell r="AQ22" t="str">
            <v>No</v>
          </cell>
          <cell r="AR22">
            <v>0</v>
          </cell>
          <cell r="AS22">
            <v>0</v>
          </cell>
          <cell r="AT22" t="str">
            <v>01</v>
          </cell>
          <cell r="AU22" t="str">
            <v>No</v>
          </cell>
          <cell r="AV22" t="str">
            <v/>
          </cell>
          <cell r="AW22" t="str">
            <v/>
          </cell>
          <cell r="AX22" t="str">
            <v>0</v>
          </cell>
          <cell r="AY22">
            <v>0</v>
          </cell>
          <cell r="AZ22">
            <v>0</v>
          </cell>
          <cell r="BA22" t="str">
            <v>-</v>
          </cell>
          <cell r="BB22">
            <v>0</v>
          </cell>
          <cell r="BC22">
            <v>0</v>
          </cell>
          <cell r="BD22" t="str">
            <v>-</v>
          </cell>
          <cell r="BE22">
            <v>0</v>
          </cell>
          <cell r="BF22">
            <v>0</v>
          </cell>
          <cell r="BG22">
            <v>0</v>
          </cell>
          <cell r="BH22" t="str">
            <v>-</v>
          </cell>
          <cell r="BI22" t="str">
            <v>-</v>
          </cell>
          <cell r="BJ22"/>
          <cell r="BK22" t="str">
            <v>-</v>
          </cell>
          <cell r="BL22">
            <v>251000</v>
          </cell>
          <cell r="BM22" t="str">
            <v>-</v>
          </cell>
          <cell r="BN22">
            <v>251000</v>
          </cell>
          <cell r="BO22" t="str">
            <v>-</v>
          </cell>
          <cell r="BP22" t="str">
            <v>-</v>
          </cell>
          <cell r="BQ22" t="str">
            <v>-</v>
          </cell>
          <cell r="BR22" t="str">
            <v>-</v>
          </cell>
          <cell r="BS22" t="str">
            <v>-</v>
          </cell>
        </row>
        <row r="23">
          <cell r="B23" t="str">
            <v>MU-E-RAP-RAT</v>
          </cell>
          <cell r="C23" t="str">
            <v>MU E RAP module TA</v>
          </cell>
          <cell r="D23" t="str">
            <v>EA</v>
          </cell>
          <cell r="E23"/>
          <cell r="F23"/>
          <cell r="G23"/>
          <cell r="H23"/>
          <cell r="I23"/>
          <cell r="J23"/>
          <cell r="K23"/>
          <cell r="L23">
            <v>42</v>
          </cell>
          <cell r="M23">
            <v>28</v>
          </cell>
          <cell r="N23" t="str">
            <v>Yes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STPP</v>
          </cell>
          <cell r="T23" t="str">
            <v>Consum</v>
          </cell>
          <cell r="U23" t="str">
            <v>ACTIVE</v>
          </cell>
          <cell r="V23" t="str">
            <v>L&amp;T</v>
          </cell>
          <cell r="W23" t="str">
            <v>DC-SG</v>
          </cell>
          <cell r="X23" t="str">
            <v>No</v>
          </cell>
          <cell r="Y23" t="str">
            <v>APSIN</v>
          </cell>
          <cell r="Z23">
            <v>0</v>
          </cell>
          <cell r="AA23" t="str">
            <v>POQ</v>
          </cell>
          <cell r="AB23">
            <v>0</v>
          </cell>
          <cell r="AC23">
            <v>7</v>
          </cell>
          <cell r="AD23">
            <v>0</v>
          </cell>
          <cell r="AE23">
            <v>0</v>
          </cell>
          <cell r="AF23" t="str">
            <v>No</v>
          </cell>
          <cell r="AG23" t="str">
            <v>A</v>
          </cell>
          <cell r="AH23" t="str">
            <v>Yes</v>
          </cell>
          <cell r="AI23" t="str">
            <v/>
          </cell>
          <cell r="AJ23" t="str">
            <v>INSPECT</v>
          </cell>
          <cell r="AK23" t="str">
            <v>No</v>
          </cell>
          <cell r="AL23">
            <v>0</v>
          </cell>
          <cell r="AM23">
            <v>0</v>
          </cell>
          <cell r="AN23" t="str">
            <v>0</v>
          </cell>
          <cell r="AO23" t="str">
            <v/>
          </cell>
          <cell r="AP23" t="str">
            <v/>
          </cell>
          <cell r="AQ23" t="str">
            <v>No</v>
          </cell>
          <cell r="AR23">
            <v>0</v>
          </cell>
          <cell r="AS23">
            <v>0</v>
          </cell>
          <cell r="AT23" t="str">
            <v>01</v>
          </cell>
          <cell r="AU23" t="str">
            <v>No</v>
          </cell>
          <cell r="AV23" t="str">
            <v/>
          </cell>
          <cell r="AW23" t="str">
            <v/>
          </cell>
          <cell r="AX23" t="str">
            <v>0</v>
          </cell>
          <cell r="AY23">
            <v>0</v>
          </cell>
          <cell r="AZ23">
            <v>0</v>
          </cell>
          <cell r="BA23" t="str">
            <v>-</v>
          </cell>
          <cell r="BB23">
            <v>0</v>
          </cell>
          <cell r="BC23">
            <v>0</v>
          </cell>
          <cell r="BD23" t="str">
            <v>-</v>
          </cell>
          <cell r="BE23">
            <v>0</v>
          </cell>
          <cell r="BF23">
            <v>0</v>
          </cell>
          <cell r="BG23">
            <v>0</v>
          </cell>
          <cell r="BH23" t="str">
            <v>-</v>
          </cell>
          <cell r="BI23" t="str">
            <v>-</v>
          </cell>
          <cell r="BJ23"/>
          <cell r="BK23" t="str">
            <v>-</v>
          </cell>
          <cell r="BL23">
            <v>266000</v>
          </cell>
          <cell r="BM23" t="str">
            <v>-</v>
          </cell>
          <cell r="BN23">
            <v>266000</v>
          </cell>
          <cell r="BO23" t="str">
            <v>-</v>
          </cell>
          <cell r="BP23" t="str">
            <v>-</v>
          </cell>
          <cell r="BQ23" t="str">
            <v>-</v>
          </cell>
          <cell r="BR23" t="str">
            <v>-</v>
          </cell>
          <cell r="BS23" t="str">
            <v>-</v>
          </cell>
        </row>
        <row r="24">
          <cell r="B24" t="str">
            <v xml:space="preserve">380-12150 </v>
          </cell>
          <cell r="C24" t="str">
            <v>Placenta and Umbilical</v>
          </cell>
          <cell r="BL24">
            <v>98000</v>
          </cell>
          <cell r="BN24">
            <v>98000</v>
          </cell>
        </row>
        <row r="25">
          <cell r="B25" t="str">
            <v xml:space="preserve">380-12350 </v>
          </cell>
          <cell r="C25" t="str">
            <v>Breathing Bladder (x2)</v>
          </cell>
          <cell r="BL25">
            <v>4200</v>
          </cell>
          <cell r="BN25">
            <v>4200</v>
          </cell>
        </row>
        <row r="26">
          <cell r="B26" t="str">
            <v xml:space="preserve">380-13050 </v>
          </cell>
          <cell r="C26" t="str">
            <v>MamaAnne Hospital Gown</v>
          </cell>
          <cell r="BL26">
            <v>6800</v>
          </cell>
          <cell r="BN26">
            <v>6800</v>
          </cell>
        </row>
        <row r="27">
          <cell r="B27" t="str">
            <v xml:space="preserve">380-18050 </v>
          </cell>
          <cell r="C27" t="str">
            <v>Clean Bleed Mat</v>
          </cell>
          <cell r="BL27">
            <v>75000</v>
          </cell>
          <cell r="BN27">
            <v>75000</v>
          </cell>
        </row>
        <row r="28">
          <cell r="B28" t="str">
            <v xml:space="preserve">380-18250 </v>
          </cell>
          <cell r="C28" t="str">
            <v>Clean Bleed Pads 10-pack</v>
          </cell>
          <cell r="BL28">
            <v>18000</v>
          </cell>
          <cell r="BN28">
            <v>18000</v>
          </cell>
        </row>
        <row r="29">
          <cell r="B29" t="str">
            <v>380-11050-M</v>
          </cell>
          <cell r="C29" t="str">
            <v>Baby, MamaAnne Medium</v>
          </cell>
          <cell r="D29" t="str">
            <v>EA</v>
          </cell>
          <cell r="E29" t="str">
            <v>LHK01</v>
          </cell>
          <cell r="F29" t="str">
            <v>GTV</v>
          </cell>
          <cell r="G29" t="str">
            <v>DCAP-DCJP-BOAT</v>
          </cell>
          <cell r="H29" t="str">
            <v>APJP-AB2</v>
          </cell>
          <cell r="I29" t="str">
            <v>D</v>
          </cell>
          <cell r="J29">
            <v>72</v>
          </cell>
          <cell r="K29">
            <v>7</v>
          </cell>
          <cell r="L29">
            <v>77</v>
          </cell>
          <cell r="M29">
            <v>28</v>
          </cell>
          <cell r="N29" t="str">
            <v>Yes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PEPO</v>
          </cell>
          <cell r="T29" t="str">
            <v>Spare</v>
          </cell>
          <cell r="U29" t="str">
            <v>ACTIVE</v>
          </cell>
          <cell r="V29" t="str">
            <v>SONOSIM</v>
          </cell>
          <cell r="W29" t="str">
            <v>DC-SG</v>
          </cell>
          <cell r="X29" t="str">
            <v>No</v>
          </cell>
          <cell r="Y29" t="str">
            <v>APSIN</v>
          </cell>
          <cell r="Z29">
            <v>0</v>
          </cell>
          <cell r="AA29" t="str">
            <v>POQ</v>
          </cell>
          <cell r="AB29">
            <v>0</v>
          </cell>
          <cell r="AC29">
            <v>7</v>
          </cell>
          <cell r="AD29">
            <v>0</v>
          </cell>
          <cell r="AE29">
            <v>0</v>
          </cell>
          <cell r="AF29" t="str">
            <v>No</v>
          </cell>
          <cell r="AG29" t="str">
            <v>B</v>
          </cell>
          <cell r="AH29" t="str">
            <v>Yes</v>
          </cell>
          <cell r="AI29" t="str">
            <v/>
          </cell>
          <cell r="AJ29" t="str">
            <v/>
          </cell>
          <cell r="AK29" t="str">
            <v>No</v>
          </cell>
          <cell r="AL29">
            <v>0</v>
          </cell>
          <cell r="AM29">
            <v>0</v>
          </cell>
          <cell r="AN29" t="str">
            <v>0</v>
          </cell>
          <cell r="AO29" t="str">
            <v/>
          </cell>
          <cell r="AP29" t="str">
            <v>191017</v>
          </cell>
          <cell r="AQ29" t="str">
            <v>No</v>
          </cell>
          <cell r="AR29">
            <v>0</v>
          </cell>
          <cell r="AS29">
            <v>0</v>
          </cell>
          <cell r="AT29" t="str">
            <v>01</v>
          </cell>
          <cell r="AU29" t="str">
            <v>No</v>
          </cell>
          <cell r="AV29" t="str">
            <v/>
          </cell>
          <cell r="AW29" t="str">
            <v/>
          </cell>
          <cell r="AX29" t="str">
            <v>0</v>
          </cell>
          <cell r="AY29">
            <v>0</v>
          </cell>
          <cell r="AZ29">
            <v>0</v>
          </cell>
          <cell r="BA29" t="str">
            <v>-</v>
          </cell>
          <cell r="BB29">
            <v>0</v>
          </cell>
          <cell r="BC29">
            <v>0</v>
          </cell>
          <cell r="BD29" t="str">
            <v>-</v>
          </cell>
          <cell r="BE29">
            <v>151546</v>
          </cell>
          <cell r="BF29">
            <v>0</v>
          </cell>
          <cell r="BG29">
            <v>151546</v>
          </cell>
          <cell r="BH29" t="str">
            <v>-</v>
          </cell>
          <cell r="BI29" t="str">
            <v>-</v>
          </cell>
          <cell r="BJ29"/>
          <cell r="BK29" t="str">
            <v>-</v>
          </cell>
          <cell r="BL29" t="e">
            <v>#N/A</v>
          </cell>
          <cell r="BM29" t="str">
            <v>-</v>
          </cell>
          <cell r="BN29">
            <v>210000</v>
          </cell>
          <cell r="BO29">
            <v>151546</v>
          </cell>
          <cell r="BP29">
            <v>9092.76</v>
          </cell>
          <cell r="BQ29">
            <v>160638.76</v>
          </cell>
          <cell r="BR29">
            <v>49361.239999999991</v>
          </cell>
          <cell r="BS29">
            <v>0.23505352380952377</v>
          </cell>
        </row>
        <row r="30">
          <cell r="B30" t="str">
            <v>377-63350</v>
          </cell>
          <cell r="C30" t="str">
            <v>Cable, ctrl panel SMM,</v>
          </cell>
          <cell r="D30" t="str">
            <v>EA</v>
          </cell>
          <cell r="E30" t="str">
            <v>LHK0001</v>
          </cell>
          <cell r="F30" t="str">
            <v>GTV</v>
          </cell>
          <cell r="G30" t="str">
            <v>DCAP-DCJP-BOAT</v>
          </cell>
          <cell r="H30" t="str">
            <v>2500LTT2</v>
          </cell>
          <cell r="I30" t="str">
            <v>P</v>
          </cell>
          <cell r="J30">
            <v>35</v>
          </cell>
          <cell r="K30">
            <v>35</v>
          </cell>
          <cell r="L30">
            <v>121</v>
          </cell>
          <cell r="M30">
            <v>28</v>
          </cell>
          <cell r="N30" t="str">
            <v>Yes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PNPT</v>
          </cell>
          <cell r="T30" t="str">
            <v>Spare</v>
          </cell>
          <cell r="U30" t="str">
            <v>ACTIVE</v>
          </cell>
          <cell r="V30" t="str">
            <v>TT-IV/IO</v>
          </cell>
          <cell r="W30" t="str">
            <v>DC-SG</v>
          </cell>
          <cell r="X30" t="str">
            <v>No</v>
          </cell>
          <cell r="Y30" t="str">
            <v>APSIN</v>
          </cell>
          <cell r="Z30">
            <v>0</v>
          </cell>
          <cell r="AA30" t="str">
            <v>POQ</v>
          </cell>
          <cell r="AB30">
            <v>0</v>
          </cell>
          <cell r="AC30">
            <v>7</v>
          </cell>
          <cell r="AD30">
            <v>0</v>
          </cell>
          <cell r="AE30">
            <v>0</v>
          </cell>
          <cell r="AF30" t="str">
            <v>No</v>
          </cell>
          <cell r="AG30" t="str">
            <v>K</v>
          </cell>
          <cell r="AH30" t="str">
            <v>Yes</v>
          </cell>
          <cell r="AI30" t="str">
            <v/>
          </cell>
          <cell r="AJ30" t="str">
            <v/>
          </cell>
          <cell r="AK30" t="str">
            <v>No</v>
          </cell>
          <cell r="AL30">
            <v>0</v>
          </cell>
          <cell r="AM30">
            <v>0</v>
          </cell>
          <cell r="AN30" t="str">
            <v>0</v>
          </cell>
          <cell r="AO30" t="str">
            <v/>
          </cell>
          <cell r="AP30" t="str">
            <v>191017</v>
          </cell>
          <cell r="AQ30" t="str">
            <v>No</v>
          </cell>
          <cell r="AR30">
            <v>0</v>
          </cell>
          <cell r="AS30">
            <v>0</v>
          </cell>
          <cell r="AT30" t="str">
            <v>01</v>
          </cell>
          <cell r="AU30" t="str">
            <v>No</v>
          </cell>
          <cell r="AV30" t="str">
            <v/>
          </cell>
          <cell r="AW30" t="str">
            <v/>
          </cell>
          <cell r="AX30">
            <v>42</v>
          </cell>
          <cell r="AY30">
            <v>58.8</v>
          </cell>
          <cell r="AZ30">
            <v>2202</v>
          </cell>
          <cell r="BA30" t="str">
            <v>-</v>
          </cell>
          <cell r="BB30">
            <v>0</v>
          </cell>
          <cell r="BC30">
            <v>2202</v>
          </cell>
          <cell r="BD30">
            <v>4400</v>
          </cell>
          <cell r="BE30">
            <v>2149</v>
          </cell>
          <cell r="BF30">
            <v>0</v>
          </cell>
          <cell r="BG30">
            <v>2149</v>
          </cell>
          <cell r="BH30">
            <v>2251</v>
          </cell>
          <cell r="BI30">
            <v>0.5115909090909091</v>
          </cell>
          <cell r="BJ30"/>
          <cell r="BK30">
            <v>6500</v>
          </cell>
          <cell r="BL30"/>
          <cell r="BM30">
            <v>4532</v>
          </cell>
          <cell r="BN30">
            <v>6500</v>
          </cell>
          <cell r="BO30">
            <v>2149</v>
          </cell>
          <cell r="BP30">
            <v>128.94</v>
          </cell>
          <cell r="BQ30">
            <v>2277.94</v>
          </cell>
          <cell r="BR30">
            <v>4222.0599999999995</v>
          </cell>
          <cell r="BS30">
            <v>0.64954769230769227</v>
          </cell>
        </row>
        <row r="31">
          <cell r="B31" t="str">
            <v>220-90250</v>
          </cell>
          <cell r="C31" t="str">
            <v>SNB Mandible</v>
          </cell>
          <cell r="D31" t="str">
            <v>EA</v>
          </cell>
          <cell r="E31" t="str">
            <v>LHK01</v>
          </cell>
          <cell r="F31" t="str">
            <v>GTV</v>
          </cell>
          <cell r="G31" t="str">
            <v>DCAP-DCJP-BOAT</v>
          </cell>
          <cell r="H31" t="str">
            <v>APJP-AB1</v>
          </cell>
          <cell r="I31" t="str">
            <v>D</v>
          </cell>
          <cell r="J31">
            <v>30</v>
          </cell>
          <cell r="K31">
            <v>7</v>
          </cell>
          <cell r="L31">
            <v>138</v>
          </cell>
          <cell r="M31">
            <v>28</v>
          </cell>
          <cell r="N31" t="str">
            <v>Yes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 t="str">
            <v>PJPO</v>
          </cell>
          <cell r="T31" t="str">
            <v>Main</v>
          </cell>
          <cell r="U31" t="str">
            <v>ACTIVE</v>
          </cell>
          <cell r="V31" t="str">
            <v>SCAccess</v>
          </cell>
          <cell r="W31" t="str">
            <v>DC-SG</v>
          </cell>
          <cell r="X31" t="str">
            <v>No</v>
          </cell>
          <cell r="Y31" t="str">
            <v>APSIN</v>
          </cell>
          <cell r="Z31">
            <v>0</v>
          </cell>
          <cell r="AA31" t="str">
            <v>POQ</v>
          </cell>
          <cell r="AB31">
            <v>0</v>
          </cell>
          <cell r="AC31">
            <v>7</v>
          </cell>
          <cell r="AD31">
            <v>0</v>
          </cell>
          <cell r="AE31">
            <v>0</v>
          </cell>
          <cell r="AF31" t="str">
            <v>No</v>
          </cell>
          <cell r="AG31" t="str">
            <v>E</v>
          </cell>
          <cell r="AH31" t="str">
            <v>Yes</v>
          </cell>
          <cell r="AI31" t="str">
            <v/>
          </cell>
          <cell r="AJ31" t="str">
            <v>INSPECT</v>
          </cell>
          <cell r="AK31" t="str">
            <v>No</v>
          </cell>
          <cell r="AL31">
            <v>0</v>
          </cell>
          <cell r="AM31">
            <v>0</v>
          </cell>
          <cell r="AN31" t="str">
            <v>0</v>
          </cell>
          <cell r="AO31" t="str">
            <v/>
          </cell>
          <cell r="AP31" t="str">
            <v/>
          </cell>
          <cell r="AQ31" t="str">
            <v>No</v>
          </cell>
          <cell r="AR31">
            <v>0</v>
          </cell>
          <cell r="AS31">
            <v>0</v>
          </cell>
          <cell r="AT31" t="str">
            <v>01</v>
          </cell>
          <cell r="AU31" t="str">
            <v>No</v>
          </cell>
          <cell r="AV31" t="str">
            <v/>
          </cell>
          <cell r="AW31" t="str">
            <v/>
          </cell>
          <cell r="AX31" t="str">
            <v>0</v>
          </cell>
          <cell r="AY31">
            <v>0</v>
          </cell>
          <cell r="AZ31">
            <v>3100.3</v>
          </cell>
          <cell r="BA31" t="str">
            <v>-</v>
          </cell>
          <cell r="BB31">
            <v>0</v>
          </cell>
          <cell r="BC31">
            <v>3100.3</v>
          </cell>
          <cell r="BD31">
            <v>6400</v>
          </cell>
          <cell r="BE31">
            <v>3010</v>
          </cell>
          <cell r="BF31">
            <v>0</v>
          </cell>
          <cell r="BG31">
            <v>3010</v>
          </cell>
          <cell r="BH31">
            <v>3390</v>
          </cell>
          <cell r="BI31">
            <v>0.52968749999999998</v>
          </cell>
          <cell r="BJ31"/>
          <cell r="BK31">
            <v>9200</v>
          </cell>
          <cell r="BL31"/>
          <cell r="BM31">
            <v>6592</v>
          </cell>
          <cell r="BN31">
            <v>9200</v>
          </cell>
          <cell r="BO31">
            <v>3010</v>
          </cell>
          <cell r="BP31">
            <v>180.6</v>
          </cell>
          <cell r="BQ31">
            <v>3190.6</v>
          </cell>
          <cell r="BR31">
            <v>6009.4</v>
          </cell>
          <cell r="BS31">
            <v>0.65319565217391296</v>
          </cell>
        </row>
        <row r="32">
          <cell r="B32" t="str">
            <v>212-63050</v>
          </cell>
          <cell r="C32" t="str">
            <v>Arm left top/bot. mated</v>
          </cell>
          <cell r="D32" t="str">
            <v>EA</v>
          </cell>
          <cell r="E32" t="str">
            <v>LHK01</v>
          </cell>
          <cell r="F32" t="str">
            <v>SVG</v>
          </cell>
          <cell r="G32" t="str">
            <v>DCAP-DCJP-BOAT</v>
          </cell>
          <cell r="H32" t="str">
            <v>APJP-AB1</v>
          </cell>
          <cell r="I32" t="str">
            <v>D</v>
          </cell>
          <cell r="J32">
            <v>30</v>
          </cell>
          <cell r="K32">
            <v>7</v>
          </cell>
          <cell r="L32">
            <v>138</v>
          </cell>
          <cell r="M32">
            <v>28</v>
          </cell>
          <cell r="N32" t="str">
            <v>Yes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 t="str">
            <v>PETS</v>
          </cell>
          <cell r="T32" t="str">
            <v>Service</v>
          </cell>
          <cell r="U32" t="str">
            <v>ACTIVE</v>
          </cell>
          <cell r="V32" t="str">
            <v>SimMan3G</v>
          </cell>
          <cell r="W32" t="str">
            <v>DC-SG</v>
          </cell>
          <cell r="X32" t="str">
            <v>No</v>
          </cell>
          <cell r="Y32" t="str">
            <v>APSIN</v>
          </cell>
          <cell r="Z32">
            <v>0</v>
          </cell>
          <cell r="AA32" t="str">
            <v>POQ</v>
          </cell>
          <cell r="AB32">
            <v>0</v>
          </cell>
          <cell r="AC32">
            <v>7</v>
          </cell>
          <cell r="AD32">
            <v>0</v>
          </cell>
          <cell r="AE32">
            <v>0</v>
          </cell>
          <cell r="AF32" t="str">
            <v>No</v>
          </cell>
          <cell r="AG32" t="str">
            <v>G</v>
          </cell>
          <cell r="AH32" t="str">
            <v>Yes</v>
          </cell>
          <cell r="AI32" t="str">
            <v/>
          </cell>
          <cell r="AJ32" t="str">
            <v/>
          </cell>
          <cell r="AK32" t="str">
            <v>No</v>
          </cell>
          <cell r="AL32">
            <v>0</v>
          </cell>
          <cell r="AM32">
            <v>0</v>
          </cell>
          <cell r="AN32" t="str">
            <v>0</v>
          </cell>
          <cell r="AO32" t="str">
            <v/>
          </cell>
          <cell r="AP32" t="str">
            <v>191017</v>
          </cell>
          <cell r="AQ32" t="str">
            <v>No</v>
          </cell>
          <cell r="AR32">
            <v>0</v>
          </cell>
          <cell r="AS32">
            <v>0</v>
          </cell>
          <cell r="AT32" t="str">
            <v>01</v>
          </cell>
          <cell r="AU32" t="str">
            <v>No</v>
          </cell>
          <cell r="AV32" t="str">
            <v/>
          </cell>
          <cell r="AW32" t="str">
            <v/>
          </cell>
          <cell r="AX32">
            <v>82</v>
          </cell>
          <cell r="AY32">
            <v>114.8</v>
          </cell>
          <cell r="AZ32">
            <v>6044</v>
          </cell>
          <cell r="BA32" t="str">
            <v>-</v>
          </cell>
          <cell r="BB32">
            <v>0</v>
          </cell>
          <cell r="BC32">
            <v>6044</v>
          </cell>
          <cell r="BD32">
            <v>13000</v>
          </cell>
          <cell r="BE32">
            <v>5923</v>
          </cell>
          <cell r="BF32">
            <v>0</v>
          </cell>
          <cell r="BG32">
            <v>5923</v>
          </cell>
          <cell r="BH32">
            <v>7077</v>
          </cell>
          <cell r="BI32">
            <v>0.54438461538461536</v>
          </cell>
          <cell r="BJ32"/>
          <cell r="BK32">
            <v>17800</v>
          </cell>
          <cell r="BL32"/>
          <cell r="BM32">
            <v>13390</v>
          </cell>
          <cell r="BN32">
            <v>17800</v>
          </cell>
          <cell r="BO32">
            <v>5923</v>
          </cell>
          <cell r="BP32">
            <v>355.38</v>
          </cell>
          <cell r="BQ32">
            <v>6278.38</v>
          </cell>
          <cell r="BR32">
            <v>11521.619999999999</v>
          </cell>
          <cell r="BS32">
            <v>0.64728202247191002</v>
          </cell>
        </row>
        <row r="33">
          <cell r="B33" t="str">
            <v>204-35250</v>
          </cell>
          <cell r="C33" t="str">
            <v>Replacement Linkbox PLUS</v>
          </cell>
          <cell r="D33" t="str">
            <v>EA</v>
          </cell>
          <cell r="E33" t="str">
            <v>LHK01</v>
          </cell>
          <cell r="F33" t="str">
            <v>GTV</v>
          </cell>
          <cell r="G33" t="str">
            <v>DCAP-DCJP-BOAT</v>
          </cell>
          <cell r="H33" t="str">
            <v>APJP-AB1</v>
          </cell>
          <cell r="I33" t="str">
            <v>D</v>
          </cell>
          <cell r="J33">
            <v>30</v>
          </cell>
          <cell r="K33">
            <v>7</v>
          </cell>
          <cell r="L33">
            <v>0</v>
          </cell>
          <cell r="M33">
            <v>0</v>
          </cell>
          <cell r="N33" t="str">
            <v>No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 t="str">
            <v>SPDP</v>
          </cell>
          <cell r="T33" t="str">
            <v>License</v>
          </cell>
          <cell r="U33" t="str">
            <v>ACTIVE</v>
          </cell>
          <cell r="V33" t="str">
            <v>HCC</v>
          </cell>
          <cell r="W33" t="str">
            <v>DC-SG</v>
          </cell>
          <cell r="X33" t="str">
            <v>Yes</v>
          </cell>
          <cell r="Y33" t="str">
            <v>APSIN</v>
          </cell>
          <cell r="Z33">
            <v>0</v>
          </cell>
          <cell r="AA33" t="str">
            <v>POQ</v>
          </cell>
          <cell r="AB33">
            <v>0</v>
          </cell>
          <cell r="AC33">
            <v>7</v>
          </cell>
          <cell r="AD33">
            <v>0</v>
          </cell>
          <cell r="AE33">
            <v>0</v>
          </cell>
          <cell r="AF33" t="str">
            <v>No</v>
          </cell>
          <cell r="AG33" t="str">
            <v>A</v>
          </cell>
          <cell r="AH33" t="str">
            <v>Yes</v>
          </cell>
          <cell r="AI33" t="str">
            <v/>
          </cell>
          <cell r="AJ33" t="str">
            <v>INSPECT</v>
          </cell>
          <cell r="AK33" t="str">
            <v>No</v>
          </cell>
          <cell r="AL33">
            <v>0</v>
          </cell>
          <cell r="AM33">
            <v>0</v>
          </cell>
          <cell r="AN33" t="str">
            <v>0</v>
          </cell>
          <cell r="AO33" t="str">
            <v/>
          </cell>
          <cell r="AP33" t="str">
            <v/>
          </cell>
          <cell r="AQ33" t="str">
            <v>No</v>
          </cell>
          <cell r="AR33">
            <v>0</v>
          </cell>
          <cell r="AS33">
            <v>0</v>
          </cell>
          <cell r="AT33" t="str">
            <v>01</v>
          </cell>
          <cell r="AU33" t="str">
            <v>No</v>
          </cell>
          <cell r="AV33" t="str">
            <v/>
          </cell>
          <cell r="AW33" t="str">
            <v/>
          </cell>
          <cell r="AX33">
            <v>599</v>
          </cell>
          <cell r="AY33">
            <v>838.59999999999991</v>
          </cell>
          <cell r="AZ33">
            <v>58584</v>
          </cell>
          <cell r="BA33" t="str">
            <v>-</v>
          </cell>
          <cell r="BB33">
            <v>0</v>
          </cell>
          <cell r="BC33">
            <v>58584</v>
          </cell>
          <cell r="BD33">
            <v>134000</v>
          </cell>
          <cell r="BE33">
            <v>56958</v>
          </cell>
          <cell r="BF33">
            <v>0</v>
          </cell>
          <cell r="BG33">
            <v>56958</v>
          </cell>
          <cell r="BH33">
            <v>77042</v>
          </cell>
          <cell r="BI33">
            <v>0.57494029850746264</v>
          </cell>
          <cell r="BJ33"/>
          <cell r="BK33">
            <v>172400</v>
          </cell>
          <cell r="BL33"/>
          <cell r="BM33">
            <v>138020</v>
          </cell>
          <cell r="BN33">
            <v>172400</v>
          </cell>
          <cell r="BO33">
            <v>56958</v>
          </cell>
          <cell r="BP33">
            <v>3417.48</v>
          </cell>
          <cell r="BQ33">
            <v>60375.48</v>
          </cell>
          <cell r="BR33">
            <v>112024.51999999999</v>
          </cell>
          <cell r="BS33">
            <v>0.64979419953596285</v>
          </cell>
        </row>
        <row r="34">
          <cell r="B34" t="str">
            <v>161-15000</v>
          </cell>
          <cell r="C34" t="str">
            <v>RB QCPR Electr. Upgrade</v>
          </cell>
          <cell r="D34" t="str">
            <v>EA</v>
          </cell>
          <cell r="E34" t="str">
            <v>LHK01</v>
          </cell>
          <cell r="F34" t="str">
            <v>GTV</v>
          </cell>
          <cell r="G34" t="str">
            <v>DCAP-DCJP-BOAT</v>
          </cell>
          <cell r="H34" t="str">
            <v>APJP-AB1</v>
          </cell>
          <cell r="I34" t="str">
            <v>D</v>
          </cell>
          <cell r="J34">
            <v>30</v>
          </cell>
          <cell r="K34">
            <v>7</v>
          </cell>
          <cell r="L34">
            <v>138</v>
          </cell>
          <cell r="M34">
            <v>28</v>
          </cell>
          <cell r="N34" t="str">
            <v>Yes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 t="str">
            <v>RHPS</v>
          </cell>
          <cell r="T34" t="str">
            <v>Main</v>
          </cell>
          <cell r="U34" t="str">
            <v>ACTIVE</v>
          </cell>
          <cell r="V34" t="str">
            <v>RA-AST</v>
          </cell>
          <cell r="W34" t="str">
            <v>DC-SG</v>
          </cell>
          <cell r="X34" t="str">
            <v>No</v>
          </cell>
          <cell r="Y34" t="str">
            <v>APSIN</v>
          </cell>
          <cell r="Z34">
            <v>0</v>
          </cell>
          <cell r="AA34" t="str">
            <v>POQ</v>
          </cell>
          <cell r="AB34">
            <v>0</v>
          </cell>
          <cell r="AC34">
            <v>7</v>
          </cell>
          <cell r="AD34">
            <v>0</v>
          </cell>
          <cell r="AE34">
            <v>0</v>
          </cell>
          <cell r="AF34" t="str">
            <v>No</v>
          </cell>
          <cell r="AG34" t="str">
            <v>J</v>
          </cell>
          <cell r="AH34" t="str">
            <v>Yes</v>
          </cell>
          <cell r="AI34" t="str">
            <v/>
          </cell>
          <cell r="AJ34" t="str">
            <v/>
          </cell>
          <cell r="AK34" t="str">
            <v>No</v>
          </cell>
          <cell r="AL34">
            <v>0</v>
          </cell>
          <cell r="AM34">
            <v>0</v>
          </cell>
          <cell r="AN34" t="str">
            <v>0</v>
          </cell>
          <cell r="AO34" t="str">
            <v/>
          </cell>
          <cell r="AP34" t="str">
            <v>191017</v>
          </cell>
          <cell r="AQ34" t="str">
            <v>No</v>
          </cell>
          <cell r="AR34">
            <v>0</v>
          </cell>
          <cell r="AS34">
            <v>0</v>
          </cell>
          <cell r="AT34" t="str">
            <v>01</v>
          </cell>
          <cell r="AU34" t="str">
            <v>No</v>
          </cell>
          <cell r="AV34" t="str">
            <v/>
          </cell>
          <cell r="AW34" t="str">
            <v/>
          </cell>
          <cell r="AX34">
            <v>959</v>
          </cell>
          <cell r="AY34">
            <v>1342.6</v>
          </cell>
          <cell r="AZ34">
            <v>57798</v>
          </cell>
          <cell r="BA34" t="str">
            <v>-</v>
          </cell>
          <cell r="BB34">
            <v>0</v>
          </cell>
          <cell r="BC34">
            <v>57798</v>
          </cell>
          <cell r="BD34">
            <v>134000</v>
          </cell>
          <cell r="BE34">
            <v>56133</v>
          </cell>
          <cell r="BF34">
            <v>0</v>
          </cell>
          <cell r="BG34">
            <v>56133</v>
          </cell>
          <cell r="BH34">
            <v>77867</v>
          </cell>
          <cell r="BI34">
            <v>0.58109701492537313</v>
          </cell>
          <cell r="BJ34"/>
          <cell r="BK34">
            <v>170000</v>
          </cell>
          <cell r="BL34"/>
          <cell r="BM34">
            <v>138020</v>
          </cell>
          <cell r="BN34">
            <v>170000</v>
          </cell>
          <cell r="BO34">
            <v>56133</v>
          </cell>
          <cell r="BP34">
            <v>3367.98</v>
          </cell>
          <cell r="BQ34">
            <v>59500.98</v>
          </cell>
          <cell r="BR34">
            <v>110499.01999999999</v>
          </cell>
          <cell r="BS34">
            <v>0.64999423529411759</v>
          </cell>
        </row>
        <row r="35">
          <cell r="B35" t="str">
            <v>295-60150</v>
          </cell>
          <cell r="C35" t="str">
            <v>Internal Battery</v>
          </cell>
          <cell r="D35" t="str">
            <v>EA</v>
          </cell>
          <cell r="E35" t="str">
            <v>LHK01</v>
          </cell>
          <cell r="F35" t="str">
            <v>SVG</v>
          </cell>
          <cell r="G35" t="str">
            <v>DCAP-DCJP-BOAT</v>
          </cell>
          <cell r="H35" t="str">
            <v>APJP-AB1</v>
          </cell>
          <cell r="I35" t="str">
            <v>D</v>
          </cell>
          <cell r="J35">
            <v>30</v>
          </cell>
          <cell r="K35">
            <v>7</v>
          </cell>
          <cell r="L35">
            <v>84</v>
          </cell>
          <cell r="M35">
            <v>28</v>
          </cell>
          <cell r="N35" t="str">
            <v>Yes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str">
            <v>PNPT</v>
          </cell>
          <cell r="T35" t="str">
            <v>Spare</v>
          </cell>
          <cell r="U35" t="str">
            <v>ACTIVE</v>
          </cell>
          <cell r="V35" t="str">
            <v>NSG-Gen</v>
          </cell>
          <cell r="W35" t="str">
            <v>DC-SG</v>
          </cell>
          <cell r="X35" t="str">
            <v>No</v>
          </cell>
          <cell r="Y35" t="str">
            <v>APSIN</v>
          </cell>
          <cell r="Z35">
            <v>0</v>
          </cell>
          <cell r="AA35" t="str">
            <v>POQ</v>
          </cell>
          <cell r="AB35">
            <v>0</v>
          </cell>
          <cell r="AC35">
            <v>7</v>
          </cell>
          <cell r="AD35">
            <v>0</v>
          </cell>
          <cell r="AE35">
            <v>0</v>
          </cell>
          <cell r="AF35" t="str">
            <v>No</v>
          </cell>
          <cell r="AG35" t="str">
            <v>E</v>
          </cell>
          <cell r="AH35" t="str">
            <v>Yes</v>
          </cell>
          <cell r="AI35" t="str">
            <v/>
          </cell>
          <cell r="AJ35" t="str">
            <v/>
          </cell>
          <cell r="AK35" t="str">
            <v>No</v>
          </cell>
          <cell r="AL35">
            <v>0</v>
          </cell>
          <cell r="AM35">
            <v>0</v>
          </cell>
          <cell r="AN35" t="str">
            <v>0</v>
          </cell>
          <cell r="AO35" t="str">
            <v/>
          </cell>
          <cell r="AP35" t="str">
            <v>191017</v>
          </cell>
          <cell r="AQ35" t="str">
            <v>No</v>
          </cell>
          <cell r="AR35">
            <v>0</v>
          </cell>
          <cell r="AS35">
            <v>0</v>
          </cell>
          <cell r="AT35" t="str">
            <v>01</v>
          </cell>
          <cell r="AU35" t="str">
            <v>No</v>
          </cell>
          <cell r="AV35" t="str">
            <v/>
          </cell>
          <cell r="AW35" t="str">
            <v/>
          </cell>
          <cell r="AX35">
            <v>61</v>
          </cell>
          <cell r="AY35">
            <v>85.399999999999991</v>
          </cell>
          <cell r="AZ35">
            <v>5515</v>
          </cell>
          <cell r="BA35" t="str">
            <v>-</v>
          </cell>
          <cell r="BB35">
            <v>0</v>
          </cell>
          <cell r="BC35">
            <v>5515</v>
          </cell>
          <cell r="BD35">
            <v>13000</v>
          </cell>
          <cell r="BE35">
            <v>5515</v>
          </cell>
          <cell r="BF35">
            <v>0</v>
          </cell>
          <cell r="BG35">
            <v>5515</v>
          </cell>
          <cell r="BH35">
            <v>7485</v>
          </cell>
          <cell r="BI35">
            <v>0.57576923076923081</v>
          </cell>
          <cell r="BJ35"/>
          <cell r="BK35">
            <v>16300</v>
          </cell>
          <cell r="BL35"/>
          <cell r="BM35">
            <v>13390</v>
          </cell>
          <cell r="BN35">
            <v>16300</v>
          </cell>
          <cell r="BO35">
            <v>5515</v>
          </cell>
          <cell r="BP35">
            <v>330.9</v>
          </cell>
          <cell r="BQ35">
            <v>5845.9</v>
          </cell>
          <cell r="BR35">
            <v>10454.1</v>
          </cell>
          <cell r="BS35">
            <v>0.6413558282208589</v>
          </cell>
        </row>
        <row r="36">
          <cell r="B36" t="str">
            <v>213-79550-L</v>
          </cell>
          <cell r="C36" t="str">
            <v>SM Ess Reactive Eyes,</v>
          </cell>
          <cell r="D36" t="str">
            <v>EA</v>
          </cell>
          <cell r="E36" t="str">
            <v>LHK01</v>
          </cell>
          <cell r="F36" t="str">
            <v>SVG</v>
          </cell>
          <cell r="G36" t="str">
            <v>DCAP-DCJP-BOAT</v>
          </cell>
          <cell r="H36" t="str">
            <v>APJP-AB1</v>
          </cell>
          <cell r="I36" t="str">
            <v>D</v>
          </cell>
          <cell r="J36">
            <v>30</v>
          </cell>
          <cell r="K36">
            <v>7</v>
          </cell>
          <cell r="L36">
            <v>0</v>
          </cell>
          <cell r="M36">
            <v>0</v>
          </cell>
          <cell r="N36" t="str">
            <v>No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 t="str">
            <v>PETL</v>
          </cell>
          <cell r="T36" t="str">
            <v>SvcAgr</v>
          </cell>
          <cell r="U36" t="str">
            <v>ACTIVE</v>
          </cell>
          <cell r="V36" t="str">
            <v>Sim3GEBL</v>
          </cell>
          <cell r="W36" t="str">
            <v>DC-SG</v>
          </cell>
          <cell r="X36" t="str">
            <v>No</v>
          </cell>
          <cell r="Y36" t="str">
            <v>APSIN</v>
          </cell>
          <cell r="Z36">
            <v>0</v>
          </cell>
          <cell r="AA36" t="str">
            <v>POQ</v>
          </cell>
          <cell r="AB36">
            <v>0</v>
          </cell>
          <cell r="AC36">
            <v>7</v>
          </cell>
          <cell r="AD36">
            <v>0</v>
          </cell>
          <cell r="AE36">
            <v>0</v>
          </cell>
          <cell r="AF36" t="str">
            <v>No</v>
          </cell>
          <cell r="AG36" t="str">
            <v>C</v>
          </cell>
          <cell r="AH36" t="str">
            <v>Yes</v>
          </cell>
          <cell r="AI36" t="str">
            <v/>
          </cell>
          <cell r="AJ36" t="str">
            <v/>
          </cell>
          <cell r="AK36" t="str">
            <v>No</v>
          </cell>
          <cell r="AL36">
            <v>0</v>
          </cell>
          <cell r="AM36">
            <v>0</v>
          </cell>
          <cell r="AN36" t="str">
            <v>0</v>
          </cell>
          <cell r="AO36" t="str">
            <v/>
          </cell>
          <cell r="AP36" t="str">
            <v>191017</v>
          </cell>
          <cell r="AQ36" t="str">
            <v>No</v>
          </cell>
          <cell r="AR36">
            <v>0</v>
          </cell>
          <cell r="AS36">
            <v>0</v>
          </cell>
          <cell r="AT36" t="str">
            <v>01</v>
          </cell>
          <cell r="AU36" t="str">
            <v>No</v>
          </cell>
          <cell r="AV36" t="str">
            <v/>
          </cell>
          <cell r="AW36" t="str">
            <v/>
          </cell>
          <cell r="AX36">
            <v>1099</v>
          </cell>
          <cell r="AY36"/>
          <cell r="AZ36">
            <v>108627</v>
          </cell>
          <cell r="BA36" t="str">
            <v>-</v>
          </cell>
          <cell r="BB36">
            <v>0</v>
          </cell>
          <cell r="BC36">
            <v>108627</v>
          </cell>
          <cell r="BD36">
            <v>257000</v>
          </cell>
          <cell r="BE36">
            <v>103875</v>
          </cell>
          <cell r="BF36">
            <v>0</v>
          </cell>
          <cell r="BG36">
            <v>103875</v>
          </cell>
          <cell r="BH36">
            <v>153125</v>
          </cell>
          <cell r="BI36">
            <v>0.59581712062256809</v>
          </cell>
          <cell r="BJ36"/>
          <cell r="BK36">
            <v>319500</v>
          </cell>
          <cell r="BL36"/>
          <cell r="BM36">
            <v>264710</v>
          </cell>
          <cell r="BN36">
            <v>319500</v>
          </cell>
          <cell r="BO36">
            <v>103875</v>
          </cell>
          <cell r="BP36">
            <v>6232.5</v>
          </cell>
          <cell r="BQ36">
            <v>110107.5</v>
          </cell>
          <cell r="BR36">
            <v>209392.5</v>
          </cell>
          <cell r="BS36">
            <v>0.65537558685446007</v>
          </cell>
        </row>
        <row r="37">
          <cell r="B37" t="str">
            <v>204-36050</v>
          </cell>
          <cell r="C37" t="str">
            <v>SimPad PLUS Battery</v>
          </cell>
          <cell r="D37" t="str">
            <v>EA</v>
          </cell>
          <cell r="E37" t="str">
            <v>LHK01</v>
          </cell>
          <cell r="F37" t="str">
            <v>GTV</v>
          </cell>
          <cell r="G37" t="str">
            <v>DCAP-DCJP-BOAT</v>
          </cell>
          <cell r="H37" t="str">
            <v>APJP-AB1</v>
          </cell>
          <cell r="I37" t="str">
            <v>D</v>
          </cell>
          <cell r="J37">
            <v>30</v>
          </cell>
          <cell r="K37">
            <v>7</v>
          </cell>
          <cell r="L37">
            <v>0</v>
          </cell>
          <cell r="M37">
            <v>0</v>
          </cell>
          <cell r="N37" t="str">
            <v>No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SPDP</v>
          </cell>
          <cell r="T37" t="str">
            <v>License</v>
          </cell>
          <cell r="U37" t="str">
            <v>ACTIVE</v>
          </cell>
          <cell r="V37" t="str">
            <v>HCO</v>
          </cell>
          <cell r="W37" t="str">
            <v>DC-SG</v>
          </cell>
          <cell r="X37" t="str">
            <v>Yes</v>
          </cell>
          <cell r="Y37" t="str">
            <v>APSIN</v>
          </cell>
          <cell r="Z37">
            <v>0</v>
          </cell>
          <cell r="AA37" t="str">
            <v>POQ</v>
          </cell>
          <cell r="AB37">
            <v>0</v>
          </cell>
          <cell r="AC37">
            <v>7</v>
          </cell>
          <cell r="AD37">
            <v>0</v>
          </cell>
          <cell r="AE37">
            <v>0</v>
          </cell>
          <cell r="AF37" t="str">
            <v>No</v>
          </cell>
          <cell r="AG37" t="str">
            <v>A</v>
          </cell>
          <cell r="AH37" t="str">
            <v>Yes</v>
          </cell>
          <cell r="AI37" t="str">
            <v/>
          </cell>
          <cell r="AJ37" t="str">
            <v>INSPECT</v>
          </cell>
          <cell r="AK37" t="str">
            <v>No</v>
          </cell>
          <cell r="AL37">
            <v>0</v>
          </cell>
          <cell r="AM37">
            <v>0</v>
          </cell>
          <cell r="AN37" t="str">
            <v>0</v>
          </cell>
          <cell r="AO37" t="str">
            <v/>
          </cell>
          <cell r="AP37" t="str">
            <v/>
          </cell>
          <cell r="AQ37" t="str">
            <v>No</v>
          </cell>
          <cell r="AR37">
            <v>0</v>
          </cell>
          <cell r="AS37">
            <v>0</v>
          </cell>
          <cell r="AT37" t="str">
            <v>01</v>
          </cell>
          <cell r="AU37" t="str">
            <v>No</v>
          </cell>
          <cell r="AV37" t="str">
            <v/>
          </cell>
          <cell r="AW37" t="str">
            <v/>
          </cell>
          <cell r="AX37" t="str">
            <v>0</v>
          </cell>
          <cell r="AY37">
            <v>0</v>
          </cell>
          <cell r="AZ37">
            <v>9234</v>
          </cell>
          <cell r="BA37" t="str">
            <v>-</v>
          </cell>
          <cell r="BB37">
            <v>0</v>
          </cell>
          <cell r="BC37">
            <v>9234</v>
          </cell>
          <cell r="BD37">
            <v>22000</v>
          </cell>
          <cell r="BE37">
            <v>8950</v>
          </cell>
          <cell r="BF37">
            <v>0</v>
          </cell>
          <cell r="BG37">
            <v>8950</v>
          </cell>
          <cell r="BH37">
            <v>13050</v>
          </cell>
          <cell r="BI37">
            <v>0.59318181818181814</v>
          </cell>
          <cell r="BJ37"/>
          <cell r="BK37">
            <v>27200</v>
          </cell>
          <cell r="BL37"/>
          <cell r="BM37">
            <v>22660</v>
          </cell>
          <cell r="BN37">
            <v>27200</v>
          </cell>
          <cell r="BO37">
            <v>8950</v>
          </cell>
          <cell r="BP37">
            <v>537</v>
          </cell>
          <cell r="BQ37">
            <v>9487</v>
          </cell>
          <cell r="BR37">
            <v>17713</v>
          </cell>
          <cell r="BS37">
            <v>0.65121323529411768</v>
          </cell>
        </row>
        <row r="38">
          <cell r="B38" t="str">
            <v>220-95050</v>
          </cell>
          <cell r="C38" t="str">
            <v>Head Support Kit</v>
          </cell>
          <cell r="D38" t="str">
            <v>EA</v>
          </cell>
          <cell r="E38" t="str">
            <v>LHK01</v>
          </cell>
          <cell r="F38" t="str">
            <v>GTV</v>
          </cell>
          <cell r="G38" t="str">
            <v>DCAP-DCJP-BOAT</v>
          </cell>
          <cell r="H38" t="str">
            <v>APJP-AB1</v>
          </cell>
          <cell r="I38" t="str">
            <v>D</v>
          </cell>
          <cell r="J38">
            <v>30</v>
          </cell>
          <cell r="K38">
            <v>7</v>
          </cell>
          <cell r="L38">
            <v>0</v>
          </cell>
          <cell r="M38">
            <v>0</v>
          </cell>
          <cell r="N38" t="str">
            <v>No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PJTL</v>
          </cell>
          <cell r="T38" t="str">
            <v>SvcAgr</v>
          </cell>
          <cell r="U38" t="str">
            <v>ACTIVE</v>
          </cell>
          <cell r="V38" t="str">
            <v>SCCloud</v>
          </cell>
          <cell r="W38" t="str">
            <v>DC-SG</v>
          </cell>
          <cell r="X38" t="str">
            <v>Yes</v>
          </cell>
          <cell r="Y38" t="str">
            <v>APSIN</v>
          </cell>
          <cell r="Z38">
            <v>0</v>
          </cell>
          <cell r="AA38" t="str">
            <v>POQ</v>
          </cell>
          <cell r="AB38">
            <v>0</v>
          </cell>
          <cell r="AC38">
            <v>7</v>
          </cell>
          <cell r="AD38">
            <v>0</v>
          </cell>
          <cell r="AE38">
            <v>0</v>
          </cell>
          <cell r="AF38" t="str">
            <v>No</v>
          </cell>
          <cell r="AG38" t="str">
            <v>A</v>
          </cell>
          <cell r="AH38" t="str">
            <v>Yes</v>
          </cell>
          <cell r="AI38" t="str">
            <v/>
          </cell>
          <cell r="AJ38" t="str">
            <v>INSPECT</v>
          </cell>
          <cell r="AK38" t="str">
            <v>No</v>
          </cell>
          <cell r="AL38">
            <v>0</v>
          </cell>
          <cell r="AM38">
            <v>0</v>
          </cell>
          <cell r="AN38" t="str">
            <v>0</v>
          </cell>
          <cell r="AO38" t="str">
            <v/>
          </cell>
          <cell r="AP38" t="str">
            <v/>
          </cell>
          <cell r="AQ38" t="str">
            <v>No</v>
          </cell>
          <cell r="AR38">
            <v>0</v>
          </cell>
          <cell r="AS38">
            <v>0</v>
          </cell>
          <cell r="AT38" t="str">
            <v>01</v>
          </cell>
          <cell r="AU38" t="str">
            <v>No</v>
          </cell>
          <cell r="AV38" t="str">
            <v/>
          </cell>
          <cell r="AW38" t="str">
            <v/>
          </cell>
          <cell r="AX38" t="str">
            <v>0</v>
          </cell>
          <cell r="AY38"/>
          <cell r="AZ38">
            <v>6092</v>
          </cell>
          <cell r="BA38" t="str">
            <v>-</v>
          </cell>
          <cell r="BB38">
            <v>0</v>
          </cell>
          <cell r="BC38">
            <v>6092</v>
          </cell>
          <cell r="BD38">
            <v>15000</v>
          </cell>
          <cell r="BE38">
            <v>6092</v>
          </cell>
          <cell r="BF38">
            <v>0</v>
          </cell>
          <cell r="BG38">
            <v>6092</v>
          </cell>
          <cell r="BH38">
            <v>8908</v>
          </cell>
          <cell r="BI38">
            <v>0.59386666666666665</v>
          </cell>
          <cell r="BJ38"/>
          <cell r="BK38">
            <v>18000</v>
          </cell>
          <cell r="BL38"/>
          <cell r="BM38">
            <v>15450</v>
          </cell>
          <cell r="BN38">
            <v>18000</v>
          </cell>
          <cell r="BO38">
            <v>6092</v>
          </cell>
          <cell r="BP38">
            <v>365.52</v>
          </cell>
          <cell r="BQ38">
            <v>6457.52</v>
          </cell>
          <cell r="BR38">
            <v>11542.48</v>
          </cell>
          <cell r="BS38">
            <v>0.64124888888888887</v>
          </cell>
        </row>
        <row r="39">
          <cell r="B39" t="str">
            <v>220-00950</v>
          </cell>
          <cell r="C39" t="str">
            <v>SKIN; TORSO SNB</v>
          </cell>
          <cell r="D39" t="str">
            <v>EA</v>
          </cell>
          <cell r="E39" t="str">
            <v>LHK01</v>
          </cell>
          <cell r="F39" t="str">
            <v>GTV</v>
          </cell>
          <cell r="G39" t="str">
            <v>DCAP-DCJP-BOAT</v>
          </cell>
          <cell r="H39" t="str">
            <v>APJP-AB1</v>
          </cell>
          <cell r="I39" t="str">
            <v>D</v>
          </cell>
          <cell r="J39">
            <v>30</v>
          </cell>
          <cell r="K39">
            <v>7</v>
          </cell>
          <cell r="L39">
            <v>84</v>
          </cell>
          <cell r="M39">
            <v>28</v>
          </cell>
          <cell r="N39" t="str">
            <v>Yes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 t="str">
            <v>PMPT</v>
          </cell>
          <cell r="T39" t="str">
            <v>Service</v>
          </cell>
          <cell r="U39" t="str">
            <v>ACTIVE</v>
          </cell>
          <cell r="V39" t="str">
            <v>SimNewB</v>
          </cell>
          <cell r="W39" t="str">
            <v>DC-SG</v>
          </cell>
          <cell r="X39" t="str">
            <v>No</v>
          </cell>
          <cell r="Y39" t="str">
            <v>APSIN</v>
          </cell>
          <cell r="Z39">
            <v>0</v>
          </cell>
          <cell r="AA39" t="str">
            <v>POQ</v>
          </cell>
          <cell r="AB39">
            <v>0</v>
          </cell>
          <cell r="AC39">
            <v>7</v>
          </cell>
          <cell r="AD39">
            <v>0</v>
          </cell>
          <cell r="AE39">
            <v>0</v>
          </cell>
          <cell r="AF39" t="str">
            <v>No</v>
          </cell>
          <cell r="AG39" t="str">
            <v>E</v>
          </cell>
          <cell r="AH39" t="str">
            <v>Yes</v>
          </cell>
          <cell r="AI39" t="str">
            <v/>
          </cell>
          <cell r="AJ39" t="str">
            <v/>
          </cell>
          <cell r="AK39" t="str">
            <v>No</v>
          </cell>
          <cell r="AL39">
            <v>0</v>
          </cell>
          <cell r="AM39">
            <v>0</v>
          </cell>
          <cell r="AN39" t="str">
            <v>0</v>
          </cell>
          <cell r="AO39" t="str">
            <v/>
          </cell>
          <cell r="AP39" t="str">
            <v>191017</v>
          </cell>
          <cell r="AQ39" t="str">
            <v>No</v>
          </cell>
          <cell r="AR39">
            <v>0</v>
          </cell>
          <cell r="AS39">
            <v>0</v>
          </cell>
          <cell r="AT39" t="str">
            <v>01</v>
          </cell>
          <cell r="AU39" t="str">
            <v>No</v>
          </cell>
          <cell r="AV39" t="str">
            <v/>
          </cell>
          <cell r="AW39" t="str">
            <v/>
          </cell>
          <cell r="AX39">
            <v>226</v>
          </cell>
          <cell r="AY39"/>
          <cell r="AZ39">
            <v>16292</v>
          </cell>
          <cell r="BA39" t="str">
            <v>-</v>
          </cell>
          <cell r="BB39">
            <v>0</v>
          </cell>
          <cell r="BC39">
            <v>16292</v>
          </cell>
          <cell r="BD39">
            <v>40000</v>
          </cell>
          <cell r="BE39">
            <v>15973</v>
          </cell>
          <cell r="BF39">
            <v>0</v>
          </cell>
          <cell r="BG39">
            <v>15973</v>
          </cell>
          <cell r="BH39">
            <v>24027</v>
          </cell>
          <cell r="BI39">
            <v>0.60067499999999996</v>
          </cell>
          <cell r="BJ39"/>
          <cell r="BK39">
            <v>48000</v>
          </cell>
          <cell r="BL39"/>
          <cell r="BM39">
            <v>41200</v>
          </cell>
          <cell r="BN39">
            <v>48000</v>
          </cell>
          <cell r="BO39">
            <v>15973</v>
          </cell>
          <cell r="BP39">
            <v>958.38</v>
          </cell>
          <cell r="BQ39">
            <v>16931.38</v>
          </cell>
          <cell r="BR39">
            <v>31068.62</v>
          </cell>
          <cell r="BS39">
            <v>0.64726291666666669</v>
          </cell>
        </row>
        <row r="40">
          <cell r="B40" t="str">
            <v>325-02150</v>
          </cell>
          <cell r="C40" t="str">
            <v>BREAST;LFT-FOAM AF MNKN</v>
          </cell>
          <cell r="D40" t="str">
            <v>EA</v>
          </cell>
          <cell r="E40" t="str">
            <v>LHK01</v>
          </cell>
          <cell r="F40" t="str">
            <v>GTV</v>
          </cell>
          <cell r="G40" t="str">
            <v>DCAP-DCJP-BOAT</v>
          </cell>
          <cell r="H40" t="str">
            <v>APJP-AB1</v>
          </cell>
          <cell r="I40" t="str">
            <v>D</v>
          </cell>
          <cell r="J40">
            <v>30</v>
          </cell>
          <cell r="K40">
            <v>7</v>
          </cell>
          <cell r="L40">
            <v>84</v>
          </cell>
          <cell r="M40">
            <v>28</v>
          </cell>
          <cell r="N40" t="str">
            <v>Yes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 t="str">
            <v>PNTT</v>
          </cell>
          <cell r="T40" t="str">
            <v>Service</v>
          </cell>
          <cell r="U40" t="str">
            <v>ACTIVE</v>
          </cell>
          <cell r="V40" t="str">
            <v>NSG-Kid</v>
          </cell>
          <cell r="W40" t="str">
            <v>DC-SG</v>
          </cell>
          <cell r="X40" t="str">
            <v>No</v>
          </cell>
          <cell r="Y40" t="str">
            <v>APSIN</v>
          </cell>
          <cell r="Z40">
            <v>0</v>
          </cell>
          <cell r="AA40" t="str">
            <v>POQ</v>
          </cell>
          <cell r="AB40">
            <v>0</v>
          </cell>
          <cell r="AC40">
            <v>7</v>
          </cell>
          <cell r="AD40">
            <v>0</v>
          </cell>
          <cell r="AE40">
            <v>0</v>
          </cell>
          <cell r="AF40" t="str">
            <v>No</v>
          </cell>
          <cell r="AG40" t="str">
            <v>F</v>
          </cell>
          <cell r="AH40" t="str">
            <v>Yes</v>
          </cell>
          <cell r="AI40" t="str">
            <v/>
          </cell>
          <cell r="AJ40" t="str">
            <v/>
          </cell>
          <cell r="AK40" t="str">
            <v>No</v>
          </cell>
          <cell r="AL40">
            <v>0</v>
          </cell>
          <cell r="AM40">
            <v>0</v>
          </cell>
          <cell r="AN40" t="str">
            <v>0</v>
          </cell>
          <cell r="AO40" t="str">
            <v/>
          </cell>
          <cell r="AP40" t="str">
            <v>191017</v>
          </cell>
          <cell r="AQ40" t="str">
            <v>No</v>
          </cell>
          <cell r="AR40">
            <v>0</v>
          </cell>
          <cell r="AS40">
            <v>0</v>
          </cell>
          <cell r="AT40" t="str">
            <v>01</v>
          </cell>
          <cell r="AU40" t="str">
            <v>No</v>
          </cell>
          <cell r="AV40" t="str">
            <v/>
          </cell>
          <cell r="AW40" t="str">
            <v/>
          </cell>
          <cell r="AX40">
            <v>29</v>
          </cell>
          <cell r="AY40"/>
          <cell r="AZ40">
            <v>2271</v>
          </cell>
          <cell r="BA40" t="str">
            <v>-</v>
          </cell>
          <cell r="BB40">
            <v>0</v>
          </cell>
          <cell r="BC40">
            <v>2271</v>
          </cell>
          <cell r="BD40">
            <v>5900</v>
          </cell>
          <cell r="BE40">
            <v>2226</v>
          </cell>
          <cell r="BF40">
            <v>0</v>
          </cell>
          <cell r="BG40">
            <v>2226</v>
          </cell>
          <cell r="BH40">
            <v>3674</v>
          </cell>
          <cell r="BI40">
            <v>0.62271186440677961</v>
          </cell>
          <cell r="BJ40"/>
          <cell r="BK40">
            <v>6700</v>
          </cell>
          <cell r="BL40"/>
          <cell r="BM40">
            <v>6077</v>
          </cell>
          <cell r="BN40">
            <v>6700</v>
          </cell>
          <cell r="BO40">
            <v>2226</v>
          </cell>
          <cell r="BP40">
            <v>133.56</v>
          </cell>
          <cell r="BQ40">
            <v>2359.56</v>
          </cell>
          <cell r="BR40">
            <v>4340.4400000000005</v>
          </cell>
          <cell r="BS40">
            <v>0.64782686567164183</v>
          </cell>
        </row>
        <row r="41">
          <cell r="B41" t="str">
            <v>150-67350</v>
          </cell>
          <cell r="C41" t="str">
            <v>RASim LinkCardPlus Cover</v>
          </cell>
          <cell r="D41" t="str">
            <v>EA</v>
          </cell>
          <cell r="E41" t="str">
            <v>LHK01</v>
          </cell>
          <cell r="F41" t="str">
            <v>SVG</v>
          </cell>
          <cell r="G41" t="str">
            <v>DCAP-DCJP-BOAT</v>
          </cell>
          <cell r="H41" t="str">
            <v>APJP-AB1</v>
          </cell>
          <cell r="I41" t="str">
            <v>D</v>
          </cell>
          <cell r="J41">
            <v>30</v>
          </cell>
          <cell r="K41">
            <v>7</v>
          </cell>
          <cell r="L41">
            <v>138</v>
          </cell>
          <cell r="M41">
            <v>28</v>
          </cell>
          <cell r="N41" t="str">
            <v>Yes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 t="str">
            <v>RHPS</v>
          </cell>
          <cell r="T41" t="str">
            <v>Access</v>
          </cell>
          <cell r="U41" t="str">
            <v>ACTIVE</v>
          </cell>
          <cell r="V41" t="str">
            <v>RA-QCPR</v>
          </cell>
          <cell r="W41" t="str">
            <v>DC-SG</v>
          </cell>
          <cell r="X41" t="str">
            <v>No</v>
          </cell>
          <cell r="Y41" t="str">
            <v>APSIN</v>
          </cell>
          <cell r="Z41">
            <v>0</v>
          </cell>
          <cell r="AA41" t="str">
            <v>POQ</v>
          </cell>
          <cell r="AB41">
            <v>0</v>
          </cell>
          <cell r="AC41">
            <v>7</v>
          </cell>
          <cell r="AD41">
            <v>0</v>
          </cell>
          <cell r="AE41">
            <v>0</v>
          </cell>
          <cell r="AF41" t="str">
            <v>No</v>
          </cell>
          <cell r="AG41" t="str">
            <v>B</v>
          </cell>
          <cell r="AH41" t="str">
            <v>Yes</v>
          </cell>
          <cell r="AI41" t="str">
            <v/>
          </cell>
          <cell r="AJ41" t="str">
            <v>INSPECT</v>
          </cell>
          <cell r="AK41" t="str">
            <v>No</v>
          </cell>
          <cell r="AL41">
            <v>0</v>
          </cell>
          <cell r="AM41">
            <v>0</v>
          </cell>
          <cell r="AN41" t="str">
            <v>0</v>
          </cell>
          <cell r="AO41" t="str">
            <v/>
          </cell>
          <cell r="AP41" t="str">
            <v/>
          </cell>
          <cell r="AQ41" t="str">
            <v>No</v>
          </cell>
          <cell r="AR41">
            <v>0</v>
          </cell>
          <cell r="AS41">
            <v>0</v>
          </cell>
          <cell r="AT41" t="str">
            <v>01</v>
          </cell>
          <cell r="AU41" t="str">
            <v>No</v>
          </cell>
          <cell r="AV41" t="str">
            <v/>
          </cell>
          <cell r="AW41" t="str">
            <v/>
          </cell>
          <cell r="AX41">
            <v>50</v>
          </cell>
          <cell r="AY41">
            <v>70</v>
          </cell>
          <cell r="AZ41">
            <v>3700</v>
          </cell>
          <cell r="BA41" t="str">
            <v>-</v>
          </cell>
          <cell r="BB41">
            <v>0</v>
          </cell>
          <cell r="BC41">
            <v>3700</v>
          </cell>
          <cell r="BD41">
            <v>9800</v>
          </cell>
          <cell r="BE41">
            <v>3626</v>
          </cell>
          <cell r="BF41">
            <v>0</v>
          </cell>
          <cell r="BG41">
            <v>3626</v>
          </cell>
          <cell r="BH41">
            <v>6174</v>
          </cell>
          <cell r="BI41">
            <v>0.63</v>
          </cell>
          <cell r="BJ41"/>
          <cell r="BK41">
            <v>10900</v>
          </cell>
          <cell r="BL41"/>
          <cell r="BM41">
            <v>10094</v>
          </cell>
          <cell r="BN41">
            <v>10900</v>
          </cell>
          <cell r="BO41">
            <v>3626</v>
          </cell>
          <cell r="BP41">
            <v>217.56</v>
          </cell>
          <cell r="BQ41">
            <v>3843.56</v>
          </cell>
          <cell r="BR41">
            <v>7056.4400000000005</v>
          </cell>
          <cell r="BS41">
            <v>0.64737981651376153</v>
          </cell>
        </row>
        <row r="42">
          <cell r="B42" t="str">
            <v>204-35150</v>
          </cell>
          <cell r="C42" t="str">
            <v>Replacement SimPad PLUS</v>
          </cell>
          <cell r="D42" t="str">
            <v>EA</v>
          </cell>
          <cell r="E42" t="str">
            <v>LHK01</v>
          </cell>
          <cell r="F42" t="str">
            <v>GTV</v>
          </cell>
          <cell r="G42" t="str">
            <v>DCAP-DCJP-BOAT</v>
          </cell>
          <cell r="H42" t="str">
            <v>APJP-AB1</v>
          </cell>
          <cell r="I42" t="str">
            <v>D</v>
          </cell>
          <cell r="J42">
            <v>30</v>
          </cell>
          <cell r="K42">
            <v>7</v>
          </cell>
          <cell r="L42">
            <v>0</v>
          </cell>
          <cell r="M42">
            <v>0</v>
          </cell>
          <cell r="N42" t="str">
            <v>No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 t="str">
            <v>SPDP</v>
          </cell>
          <cell r="T42" t="str">
            <v>License</v>
          </cell>
          <cell r="U42" t="str">
            <v>ACTIVE</v>
          </cell>
          <cell r="V42" t="str">
            <v>HCC</v>
          </cell>
          <cell r="W42" t="str">
            <v>DC-SG</v>
          </cell>
          <cell r="X42" t="str">
            <v>Yes</v>
          </cell>
          <cell r="Y42" t="str">
            <v>APSIN</v>
          </cell>
          <cell r="Z42">
            <v>0</v>
          </cell>
          <cell r="AA42" t="str">
            <v>POQ</v>
          </cell>
          <cell r="AB42">
            <v>0</v>
          </cell>
          <cell r="AC42">
            <v>7</v>
          </cell>
          <cell r="AD42">
            <v>0</v>
          </cell>
          <cell r="AE42">
            <v>0</v>
          </cell>
          <cell r="AF42" t="str">
            <v>No</v>
          </cell>
          <cell r="AG42" t="str">
            <v>A</v>
          </cell>
          <cell r="AH42" t="str">
            <v>Yes</v>
          </cell>
          <cell r="AI42" t="str">
            <v/>
          </cell>
          <cell r="AJ42" t="str">
            <v>INSPECT</v>
          </cell>
          <cell r="AK42" t="str">
            <v>No</v>
          </cell>
          <cell r="AL42">
            <v>0</v>
          </cell>
          <cell r="AM42">
            <v>0</v>
          </cell>
          <cell r="AN42" t="str">
            <v>0</v>
          </cell>
          <cell r="AO42" t="str">
            <v/>
          </cell>
          <cell r="AP42" t="str">
            <v/>
          </cell>
          <cell r="AQ42" t="str">
            <v>No</v>
          </cell>
          <cell r="AR42">
            <v>0</v>
          </cell>
          <cell r="AS42">
            <v>0</v>
          </cell>
          <cell r="AT42" t="str">
            <v>01</v>
          </cell>
          <cell r="AU42" t="str">
            <v>No</v>
          </cell>
          <cell r="AV42" t="str">
            <v/>
          </cell>
          <cell r="AW42" t="str">
            <v/>
          </cell>
          <cell r="AX42">
            <v>699</v>
          </cell>
          <cell r="AY42">
            <v>978.59999999999991</v>
          </cell>
          <cell r="AZ42">
            <v>72134</v>
          </cell>
          <cell r="BA42" t="str">
            <v>-</v>
          </cell>
          <cell r="BB42">
            <v>0</v>
          </cell>
          <cell r="BC42">
            <v>72134</v>
          </cell>
          <cell r="BD42">
            <v>145000</v>
          </cell>
          <cell r="BE42">
            <v>69971</v>
          </cell>
          <cell r="BF42">
            <v>0</v>
          </cell>
          <cell r="BG42">
            <v>69971</v>
          </cell>
          <cell r="BH42">
            <v>75029</v>
          </cell>
          <cell r="BI42">
            <v>0.51744137931034484</v>
          </cell>
          <cell r="BJ42"/>
          <cell r="BK42">
            <v>160000</v>
          </cell>
          <cell r="BL42"/>
          <cell r="BM42">
            <v>149350</v>
          </cell>
          <cell r="BN42">
            <v>160000</v>
          </cell>
          <cell r="BO42">
            <v>69971</v>
          </cell>
          <cell r="BP42">
            <v>4198.26</v>
          </cell>
          <cell r="BQ42">
            <v>74169.259999999995</v>
          </cell>
          <cell r="BR42">
            <v>85830.74</v>
          </cell>
          <cell r="BS42">
            <v>0.53644212499999999</v>
          </cell>
        </row>
        <row r="43">
          <cell r="B43" t="str">
            <v>212-73050</v>
          </cell>
          <cell r="C43" t="str">
            <v>Foam, Chest top left</v>
          </cell>
          <cell r="D43" t="str">
            <v>EA</v>
          </cell>
          <cell r="E43" t="str">
            <v>LHK01</v>
          </cell>
          <cell r="F43" t="str">
            <v>SVG</v>
          </cell>
          <cell r="G43" t="str">
            <v>DCAP-DCJP-BOAT</v>
          </cell>
          <cell r="H43" t="str">
            <v>APJP-AB1</v>
          </cell>
          <cell r="I43" t="str">
            <v>D</v>
          </cell>
          <cell r="J43">
            <v>30</v>
          </cell>
          <cell r="K43">
            <v>7</v>
          </cell>
          <cell r="L43">
            <v>138</v>
          </cell>
          <cell r="M43">
            <v>28</v>
          </cell>
          <cell r="N43" t="str">
            <v>Yes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 t="str">
            <v>PETL</v>
          </cell>
          <cell r="T43" t="str">
            <v>Service</v>
          </cell>
          <cell r="U43" t="str">
            <v>ACTIVE</v>
          </cell>
          <cell r="V43" t="str">
            <v>SimMan3G</v>
          </cell>
          <cell r="W43" t="str">
            <v>DC-SG</v>
          </cell>
          <cell r="X43" t="str">
            <v>No</v>
          </cell>
          <cell r="Y43" t="str">
            <v>APSIN</v>
          </cell>
          <cell r="Z43">
            <v>0</v>
          </cell>
          <cell r="AA43" t="str">
            <v>POQ</v>
          </cell>
          <cell r="AB43">
            <v>0</v>
          </cell>
          <cell r="AC43">
            <v>7</v>
          </cell>
          <cell r="AD43">
            <v>0</v>
          </cell>
          <cell r="AE43">
            <v>0</v>
          </cell>
          <cell r="AF43" t="str">
            <v>No</v>
          </cell>
          <cell r="AG43" t="str">
            <v>G</v>
          </cell>
          <cell r="AH43" t="str">
            <v>Yes</v>
          </cell>
          <cell r="AI43" t="str">
            <v/>
          </cell>
          <cell r="AJ43" t="str">
            <v/>
          </cell>
          <cell r="AK43" t="str">
            <v>No</v>
          </cell>
          <cell r="AL43">
            <v>0</v>
          </cell>
          <cell r="AM43">
            <v>0</v>
          </cell>
          <cell r="AN43" t="str">
            <v>0</v>
          </cell>
          <cell r="AO43" t="str">
            <v/>
          </cell>
          <cell r="AP43" t="str">
            <v>191017</v>
          </cell>
          <cell r="AQ43" t="str">
            <v>No</v>
          </cell>
          <cell r="AR43">
            <v>0</v>
          </cell>
          <cell r="AS43">
            <v>0</v>
          </cell>
          <cell r="AT43" t="str">
            <v>01</v>
          </cell>
          <cell r="AU43" t="str">
            <v>No</v>
          </cell>
          <cell r="AV43" t="str">
            <v/>
          </cell>
          <cell r="AW43" t="str">
            <v/>
          </cell>
          <cell r="AX43">
            <v>61</v>
          </cell>
          <cell r="AY43">
            <v>85.399999999999991</v>
          </cell>
          <cell r="AZ43">
            <v>2352</v>
          </cell>
          <cell r="BA43" t="str">
            <v>-</v>
          </cell>
          <cell r="BB43">
            <v>0</v>
          </cell>
          <cell r="BC43">
            <v>2352</v>
          </cell>
          <cell r="BD43">
            <v>6400</v>
          </cell>
          <cell r="BE43">
            <v>2290</v>
          </cell>
          <cell r="BF43">
            <v>0</v>
          </cell>
          <cell r="BG43">
            <v>2290</v>
          </cell>
          <cell r="BH43">
            <v>4110</v>
          </cell>
          <cell r="BI43">
            <v>0.64218750000000002</v>
          </cell>
          <cell r="BJ43"/>
          <cell r="BK43">
            <v>7000</v>
          </cell>
          <cell r="BL43"/>
          <cell r="BM43">
            <v>6592</v>
          </cell>
          <cell r="BN43">
            <v>7000</v>
          </cell>
          <cell r="BO43">
            <v>2290</v>
          </cell>
          <cell r="BP43">
            <v>137.4</v>
          </cell>
          <cell r="BQ43">
            <v>2427.4</v>
          </cell>
          <cell r="BR43">
            <v>4572.6000000000004</v>
          </cell>
          <cell r="BS43">
            <v>0.65322857142857149</v>
          </cell>
        </row>
        <row r="44">
          <cell r="B44" t="str">
            <v>220-01350</v>
          </cell>
          <cell r="C44" t="str">
            <v>SNB RIGHT LUNG BLADDER</v>
          </cell>
          <cell r="D44" t="str">
            <v>EA</v>
          </cell>
          <cell r="E44" t="str">
            <v>LHK01</v>
          </cell>
          <cell r="F44" t="str">
            <v>GTV</v>
          </cell>
          <cell r="G44" t="str">
            <v>DCAP-DCJP-BOAT</v>
          </cell>
          <cell r="H44" t="str">
            <v>APJP-AB1</v>
          </cell>
          <cell r="I44" t="str">
            <v>D</v>
          </cell>
          <cell r="J44">
            <v>30</v>
          </cell>
          <cell r="K44">
            <v>7</v>
          </cell>
          <cell r="L44">
            <v>121</v>
          </cell>
          <cell r="M44">
            <v>28</v>
          </cell>
          <cell r="N44" t="str">
            <v>Yes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PMTT</v>
          </cell>
          <cell r="T44" t="str">
            <v>Service</v>
          </cell>
          <cell r="U44" t="str">
            <v>ACTIVE</v>
          </cell>
          <cell r="V44" t="str">
            <v>SimNewB</v>
          </cell>
          <cell r="W44" t="str">
            <v>DC-SG</v>
          </cell>
          <cell r="X44" t="str">
            <v>No</v>
          </cell>
          <cell r="Y44" t="str">
            <v>APSIN</v>
          </cell>
          <cell r="Z44">
            <v>0</v>
          </cell>
          <cell r="AA44" t="str">
            <v>POQ</v>
          </cell>
          <cell r="AB44">
            <v>0</v>
          </cell>
          <cell r="AC44">
            <v>7</v>
          </cell>
          <cell r="AD44">
            <v>0</v>
          </cell>
          <cell r="AE44">
            <v>0</v>
          </cell>
          <cell r="AF44" t="str">
            <v>No</v>
          </cell>
          <cell r="AG44" t="str">
            <v>G</v>
          </cell>
          <cell r="AH44" t="str">
            <v>Yes</v>
          </cell>
          <cell r="AI44" t="str">
            <v/>
          </cell>
          <cell r="AJ44" t="str">
            <v/>
          </cell>
          <cell r="AK44" t="str">
            <v>No</v>
          </cell>
          <cell r="AL44">
            <v>0</v>
          </cell>
          <cell r="AM44">
            <v>0</v>
          </cell>
          <cell r="AN44" t="str">
            <v>0</v>
          </cell>
          <cell r="AO44" t="str">
            <v/>
          </cell>
          <cell r="AP44" t="str">
            <v>191017</v>
          </cell>
          <cell r="AQ44" t="str">
            <v>No</v>
          </cell>
          <cell r="AR44">
            <v>0</v>
          </cell>
          <cell r="AS44">
            <v>0</v>
          </cell>
          <cell r="AT44" t="str">
            <v>01</v>
          </cell>
          <cell r="AU44" t="str">
            <v>No</v>
          </cell>
          <cell r="AV44" t="str">
            <v/>
          </cell>
          <cell r="AW44" t="str">
            <v/>
          </cell>
          <cell r="AX44">
            <v>26</v>
          </cell>
          <cell r="AY44">
            <v>36.4</v>
          </cell>
          <cell r="AZ44">
            <v>2275</v>
          </cell>
          <cell r="BA44" t="str">
            <v>-</v>
          </cell>
          <cell r="BB44">
            <v>0</v>
          </cell>
          <cell r="BC44">
            <v>2275</v>
          </cell>
          <cell r="BD44">
            <v>6200</v>
          </cell>
          <cell r="BE44">
            <v>2224</v>
          </cell>
          <cell r="BF44">
            <v>0</v>
          </cell>
          <cell r="BG44">
            <v>2224</v>
          </cell>
          <cell r="BH44">
            <v>3976</v>
          </cell>
          <cell r="BI44">
            <v>0.64129032258064511</v>
          </cell>
          <cell r="BJ44"/>
          <cell r="BK44">
            <v>6700</v>
          </cell>
          <cell r="BL44"/>
          <cell r="BM44">
            <v>6386</v>
          </cell>
          <cell r="BN44">
            <v>6700</v>
          </cell>
          <cell r="BO44">
            <v>2224</v>
          </cell>
          <cell r="BP44">
            <v>133.44</v>
          </cell>
          <cell r="BQ44">
            <v>2357.44</v>
          </cell>
          <cell r="BR44">
            <v>4342.5599999999995</v>
          </cell>
          <cell r="BS44">
            <v>0.6481432835820895</v>
          </cell>
        </row>
        <row r="45">
          <cell r="B45" t="str">
            <v>220-01650</v>
          </cell>
          <cell r="C45" t="str">
            <v>SNB LEFT LUNG BLADDER</v>
          </cell>
          <cell r="D45" t="str">
            <v>EA</v>
          </cell>
          <cell r="E45" t="str">
            <v>LHK01</v>
          </cell>
          <cell r="F45" t="str">
            <v>GTV</v>
          </cell>
          <cell r="G45" t="str">
            <v>DCAP-DCJP-BOAT</v>
          </cell>
          <cell r="H45" t="str">
            <v>APJP-AB1</v>
          </cell>
          <cell r="I45" t="str">
            <v>D</v>
          </cell>
          <cell r="J45">
            <v>30</v>
          </cell>
          <cell r="K45">
            <v>7</v>
          </cell>
          <cell r="L45">
            <v>84</v>
          </cell>
          <cell r="M45">
            <v>28</v>
          </cell>
          <cell r="N45" t="str">
            <v>Yes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 t="str">
            <v>PMTT</v>
          </cell>
          <cell r="T45" t="str">
            <v>Service</v>
          </cell>
          <cell r="U45" t="str">
            <v>ACTIVE</v>
          </cell>
          <cell r="V45" t="str">
            <v>SimNewB</v>
          </cell>
          <cell r="W45" t="str">
            <v>DC-SG</v>
          </cell>
          <cell r="X45" t="str">
            <v>No</v>
          </cell>
          <cell r="Y45" t="str">
            <v>APSIN</v>
          </cell>
          <cell r="Z45">
            <v>0</v>
          </cell>
          <cell r="AA45" t="str">
            <v>POQ</v>
          </cell>
          <cell r="AB45">
            <v>0</v>
          </cell>
          <cell r="AC45">
            <v>7</v>
          </cell>
          <cell r="AD45">
            <v>0</v>
          </cell>
          <cell r="AE45">
            <v>0</v>
          </cell>
          <cell r="AF45" t="str">
            <v>No</v>
          </cell>
          <cell r="AG45" t="str">
            <v>D</v>
          </cell>
          <cell r="AH45" t="str">
            <v>Yes</v>
          </cell>
          <cell r="AI45" t="str">
            <v/>
          </cell>
          <cell r="AJ45" t="str">
            <v/>
          </cell>
          <cell r="AK45" t="str">
            <v>No</v>
          </cell>
          <cell r="AL45">
            <v>0</v>
          </cell>
          <cell r="AM45">
            <v>0</v>
          </cell>
          <cell r="AN45" t="str">
            <v>0</v>
          </cell>
          <cell r="AO45" t="str">
            <v/>
          </cell>
          <cell r="AP45" t="str">
            <v>191017</v>
          </cell>
          <cell r="AQ45" t="str">
            <v>No</v>
          </cell>
          <cell r="AR45">
            <v>0</v>
          </cell>
          <cell r="AS45">
            <v>0</v>
          </cell>
          <cell r="AT45" t="str">
            <v>01</v>
          </cell>
          <cell r="AU45" t="str">
            <v>No</v>
          </cell>
          <cell r="AV45" t="str">
            <v/>
          </cell>
          <cell r="AW45" t="str">
            <v/>
          </cell>
          <cell r="AX45">
            <v>26</v>
          </cell>
          <cell r="AY45"/>
          <cell r="AZ45">
            <v>2275</v>
          </cell>
          <cell r="BA45" t="str">
            <v>-</v>
          </cell>
          <cell r="BB45">
            <v>0</v>
          </cell>
          <cell r="BC45">
            <v>2275</v>
          </cell>
          <cell r="BD45">
            <v>6200</v>
          </cell>
          <cell r="BE45">
            <v>2224</v>
          </cell>
          <cell r="BF45">
            <v>0</v>
          </cell>
          <cell r="BG45">
            <v>2224</v>
          </cell>
          <cell r="BH45">
            <v>3976</v>
          </cell>
          <cell r="BI45">
            <v>0.64129032258064511</v>
          </cell>
          <cell r="BJ45"/>
          <cell r="BK45">
            <v>6700</v>
          </cell>
          <cell r="BL45"/>
          <cell r="BM45">
            <v>6386</v>
          </cell>
          <cell r="BN45">
            <v>6700</v>
          </cell>
          <cell r="BO45">
            <v>2224</v>
          </cell>
          <cell r="BP45">
            <v>133.44</v>
          </cell>
          <cell r="BQ45">
            <v>2357.44</v>
          </cell>
          <cell r="BR45">
            <v>4342.5599999999995</v>
          </cell>
          <cell r="BS45">
            <v>0.6481432835820895</v>
          </cell>
        </row>
        <row r="46">
          <cell r="B46" t="str">
            <v>246-63550</v>
          </cell>
          <cell r="C46" t="str">
            <v>Upper legs w batteries</v>
          </cell>
          <cell r="D46" t="str">
            <v>EA</v>
          </cell>
          <cell r="E46" t="str">
            <v>LHK01</v>
          </cell>
          <cell r="F46" t="str">
            <v>SVG</v>
          </cell>
          <cell r="G46" t="str">
            <v>DCAP-DCJP-BOAT</v>
          </cell>
          <cell r="H46" t="str">
            <v>APJP-AB1</v>
          </cell>
          <cell r="I46" t="str">
            <v>D</v>
          </cell>
          <cell r="J46">
            <v>30</v>
          </cell>
          <cell r="K46">
            <v>7</v>
          </cell>
          <cell r="L46">
            <v>42</v>
          </cell>
          <cell r="M46">
            <v>28</v>
          </cell>
          <cell r="N46" t="str">
            <v>Yes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 t="str">
            <v>PNPT</v>
          </cell>
          <cell r="T46" t="str">
            <v>Spare</v>
          </cell>
          <cell r="U46" t="str">
            <v>ACTIVE</v>
          </cell>
          <cell r="V46" t="str">
            <v>TT-AAMT</v>
          </cell>
          <cell r="W46" t="str">
            <v>DC-SG</v>
          </cell>
          <cell r="X46" t="str">
            <v>No</v>
          </cell>
          <cell r="Y46" t="str">
            <v>APSIN</v>
          </cell>
          <cell r="Z46">
            <v>0</v>
          </cell>
          <cell r="AA46" t="str">
            <v>POQ</v>
          </cell>
          <cell r="AB46">
            <v>0</v>
          </cell>
          <cell r="AC46">
            <v>7</v>
          </cell>
          <cell r="AD46">
            <v>0</v>
          </cell>
          <cell r="AE46">
            <v>0</v>
          </cell>
          <cell r="AF46" t="str">
            <v>No</v>
          </cell>
          <cell r="AG46" t="str">
            <v>J</v>
          </cell>
          <cell r="AH46" t="str">
            <v>Yes</v>
          </cell>
          <cell r="AI46" t="str">
            <v/>
          </cell>
          <cell r="AJ46" t="str">
            <v/>
          </cell>
          <cell r="AK46" t="str">
            <v>No</v>
          </cell>
          <cell r="AL46">
            <v>0</v>
          </cell>
          <cell r="AM46">
            <v>0</v>
          </cell>
          <cell r="AN46" t="str">
            <v>0</v>
          </cell>
          <cell r="AO46" t="str">
            <v/>
          </cell>
          <cell r="AP46" t="str">
            <v>191017</v>
          </cell>
          <cell r="AQ46" t="str">
            <v>No</v>
          </cell>
          <cell r="AR46">
            <v>0</v>
          </cell>
          <cell r="AS46">
            <v>0</v>
          </cell>
          <cell r="AT46" t="str">
            <v>01</v>
          </cell>
          <cell r="AU46" t="str">
            <v>No</v>
          </cell>
          <cell r="AV46" t="str">
            <v/>
          </cell>
          <cell r="AW46" t="str">
            <v/>
          </cell>
          <cell r="AX46">
            <v>288</v>
          </cell>
          <cell r="AY46">
            <v>403.2</v>
          </cell>
          <cell r="AZ46">
            <v>21873</v>
          </cell>
          <cell r="BA46" t="str">
            <v>-</v>
          </cell>
          <cell r="BB46">
            <v>0</v>
          </cell>
          <cell r="BC46">
            <v>21873</v>
          </cell>
          <cell r="BD46">
            <v>60000</v>
          </cell>
          <cell r="BE46">
            <v>21873</v>
          </cell>
          <cell r="BF46">
            <v>0</v>
          </cell>
          <cell r="BG46">
            <v>21873</v>
          </cell>
          <cell r="BH46">
            <v>38127</v>
          </cell>
          <cell r="BI46">
            <v>0.63544999999999996</v>
          </cell>
          <cell r="BJ46"/>
          <cell r="BK46">
            <v>64400</v>
          </cell>
          <cell r="BL46"/>
          <cell r="BM46">
            <v>61800</v>
          </cell>
          <cell r="BN46">
            <v>64400</v>
          </cell>
          <cell r="BO46">
            <v>21873</v>
          </cell>
          <cell r="BP46">
            <v>1312.38</v>
          </cell>
          <cell r="BQ46">
            <v>23185.38</v>
          </cell>
          <cell r="BR46">
            <v>41214.619999999995</v>
          </cell>
          <cell r="BS46">
            <v>0.6399785714285714</v>
          </cell>
        </row>
        <row r="47">
          <cell r="B47" t="str">
            <v>213-67655-L</v>
          </cell>
          <cell r="C47" t="str">
            <v>Ess Lower RLeg Assy+Foot</v>
          </cell>
          <cell r="D47" t="str">
            <v>EA</v>
          </cell>
          <cell r="E47" t="str">
            <v>LHK01</v>
          </cell>
          <cell r="F47" t="str">
            <v>SVG</v>
          </cell>
          <cell r="G47" t="str">
            <v>DCAP-DCJP-BOAT</v>
          </cell>
          <cell r="H47" t="str">
            <v>APJP-AB1</v>
          </cell>
          <cell r="I47" t="str">
            <v>D</v>
          </cell>
          <cell r="J47">
            <v>30</v>
          </cell>
          <cell r="K47">
            <v>7</v>
          </cell>
          <cell r="L47">
            <v>0</v>
          </cell>
          <cell r="M47">
            <v>0</v>
          </cell>
          <cell r="N47" t="str">
            <v>No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PETL</v>
          </cell>
          <cell r="T47" t="str">
            <v>SvcAgr</v>
          </cell>
          <cell r="U47" t="str">
            <v>ACTIVE</v>
          </cell>
          <cell r="V47" t="str">
            <v>Sim3GEBL</v>
          </cell>
          <cell r="W47" t="str">
            <v>DC-SG</v>
          </cell>
          <cell r="X47" t="str">
            <v>No</v>
          </cell>
          <cell r="Y47" t="str">
            <v>APSIN</v>
          </cell>
          <cell r="Z47">
            <v>0</v>
          </cell>
          <cell r="AA47" t="str">
            <v>POQ</v>
          </cell>
          <cell r="AB47">
            <v>0</v>
          </cell>
          <cell r="AC47">
            <v>7</v>
          </cell>
          <cell r="AD47">
            <v>0</v>
          </cell>
          <cell r="AE47">
            <v>0</v>
          </cell>
          <cell r="AF47" t="str">
            <v>No</v>
          </cell>
          <cell r="AG47" t="str">
            <v>C</v>
          </cell>
          <cell r="AH47" t="str">
            <v>Yes</v>
          </cell>
          <cell r="AI47" t="str">
            <v/>
          </cell>
          <cell r="AJ47" t="str">
            <v/>
          </cell>
          <cell r="AK47" t="str">
            <v>No</v>
          </cell>
          <cell r="AL47">
            <v>0</v>
          </cell>
          <cell r="AM47">
            <v>0</v>
          </cell>
          <cell r="AN47" t="str">
            <v>0</v>
          </cell>
          <cell r="AO47" t="str">
            <v/>
          </cell>
          <cell r="AP47" t="str">
            <v>191017</v>
          </cell>
          <cell r="AQ47" t="str">
            <v>No</v>
          </cell>
          <cell r="AR47">
            <v>0</v>
          </cell>
          <cell r="AS47">
            <v>0</v>
          </cell>
          <cell r="AT47" t="str">
            <v>01</v>
          </cell>
          <cell r="AU47" t="str">
            <v>No</v>
          </cell>
          <cell r="AV47" t="str">
            <v/>
          </cell>
          <cell r="AW47" t="str">
            <v/>
          </cell>
          <cell r="AX47">
            <v>2199</v>
          </cell>
          <cell r="AY47"/>
          <cell r="AZ47">
            <v>164657</v>
          </cell>
          <cell r="BA47" t="str">
            <v>-</v>
          </cell>
          <cell r="BB47">
            <v>0</v>
          </cell>
          <cell r="BC47">
            <v>164657</v>
          </cell>
          <cell r="BD47">
            <v>455000</v>
          </cell>
          <cell r="BE47">
            <v>160021</v>
          </cell>
          <cell r="BF47">
            <v>0</v>
          </cell>
          <cell r="BG47">
            <v>160021</v>
          </cell>
          <cell r="BH47">
            <v>294979</v>
          </cell>
          <cell r="BI47">
            <v>0.64830549450549446</v>
          </cell>
          <cell r="BJ47"/>
          <cell r="BK47">
            <v>484300</v>
          </cell>
          <cell r="BL47"/>
          <cell r="BM47">
            <v>468650</v>
          </cell>
          <cell r="BN47">
            <v>484300</v>
          </cell>
          <cell r="BO47">
            <v>160021</v>
          </cell>
          <cell r="BP47">
            <v>9601.26</v>
          </cell>
          <cell r="BQ47">
            <v>169622.26</v>
          </cell>
          <cell r="BR47">
            <v>314677.74</v>
          </cell>
          <cell r="BS47">
            <v>0.64975787734875079</v>
          </cell>
        </row>
        <row r="48">
          <cell r="B48" t="str">
            <v>325-00950</v>
          </cell>
          <cell r="C48" t="str">
            <v>ASSY; LUNG-SMALL-ADULT</v>
          </cell>
          <cell r="D48" t="str">
            <v>EA</v>
          </cell>
          <cell r="E48" t="str">
            <v>LHK01</v>
          </cell>
          <cell r="F48" t="str">
            <v>gtv</v>
          </cell>
          <cell r="G48" t="str">
            <v>DCAP-DCJP-BOAT</v>
          </cell>
          <cell r="H48" t="str">
            <v>APJP-AB1</v>
          </cell>
          <cell r="I48" t="str">
            <v>D</v>
          </cell>
          <cell r="J48">
            <v>30</v>
          </cell>
          <cell r="K48">
            <v>7</v>
          </cell>
          <cell r="L48">
            <v>121</v>
          </cell>
          <cell r="M48">
            <v>28</v>
          </cell>
          <cell r="N48" t="str">
            <v>Yes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PNPT</v>
          </cell>
          <cell r="T48" t="str">
            <v>Consum</v>
          </cell>
          <cell r="U48" t="str">
            <v>ACTIVE</v>
          </cell>
          <cell r="V48" t="str">
            <v>NSG-Kid</v>
          </cell>
          <cell r="W48" t="str">
            <v>DC-SG</v>
          </cell>
          <cell r="X48" t="str">
            <v>No</v>
          </cell>
          <cell r="Y48" t="str">
            <v>APSIN</v>
          </cell>
          <cell r="Z48">
            <v>0</v>
          </cell>
          <cell r="AA48" t="str">
            <v>POQ</v>
          </cell>
          <cell r="AB48">
            <v>0</v>
          </cell>
          <cell r="AC48">
            <v>7</v>
          </cell>
          <cell r="AD48">
            <v>0</v>
          </cell>
          <cell r="AE48">
            <v>0</v>
          </cell>
          <cell r="AF48" t="str">
            <v>No</v>
          </cell>
          <cell r="AG48" t="str">
            <v>E</v>
          </cell>
          <cell r="AH48" t="str">
            <v>Yes</v>
          </cell>
          <cell r="AI48" t="str">
            <v/>
          </cell>
          <cell r="AJ48" t="str">
            <v/>
          </cell>
          <cell r="AK48" t="str">
            <v>No</v>
          </cell>
          <cell r="AL48">
            <v>0</v>
          </cell>
          <cell r="AM48">
            <v>0</v>
          </cell>
          <cell r="AN48" t="str">
            <v>0</v>
          </cell>
          <cell r="AO48" t="str">
            <v/>
          </cell>
          <cell r="AP48" t="str">
            <v>191017</v>
          </cell>
          <cell r="AQ48" t="str">
            <v>No</v>
          </cell>
          <cell r="AR48">
            <v>0</v>
          </cell>
          <cell r="AS48">
            <v>0</v>
          </cell>
          <cell r="AT48" t="str">
            <v>01</v>
          </cell>
          <cell r="AU48" t="str">
            <v>No</v>
          </cell>
          <cell r="AV48" t="str">
            <v/>
          </cell>
          <cell r="AW48" t="str">
            <v/>
          </cell>
          <cell r="AX48">
            <v>40</v>
          </cell>
          <cell r="AY48">
            <v>56</v>
          </cell>
          <cell r="AZ48">
            <v>2001</v>
          </cell>
          <cell r="BA48" t="str">
            <v>-</v>
          </cell>
          <cell r="BB48">
            <v>0</v>
          </cell>
          <cell r="BC48">
            <v>2001</v>
          </cell>
          <cell r="BD48">
            <v>5600</v>
          </cell>
          <cell r="BE48">
            <v>1962</v>
          </cell>
          <cell r="BF48">
            <v>0</v>
          </cell>
          <cell r="BG48">
            <v>1962</v>
          </cell>
          <cell r="BH48">
            <v>3638</v>
          </cell>
          <cell r="BI48">
            <v>0.64964285714285719</v>
          </cell>
          <cell r="BJ48"/>
          <cell r="BK48">
            <v>5900</v>
          </cell>
          <cell r="BL48"/>
          <cell r="BM48">
            <v>5768</v>
          </cell>
          <cell r="BN48">
            <v>5900</v>
          </cell>
          <cell r="BO48">
            <v>1962</v>
          </cell>
          <cell r="BP48">
            <v>117.72</v>
          </cell>
          <cell r="BQ48">
            <v>2079.7199999999998</v>
          </cell>
          <cell r="BR48">
            <v>3820.28</v>
          </cell>
          <cell r="BS48">
            <v>0.64750508474576274</v>
          </cell>
        </row>
        <row r="49">
          <cell r="B49" t="str">
            <v>150-67050</v>
          </cell>
          <cell r="C49" t="str">
            <v>RASim Link Card Plus</v>
          </cell>
          <cell r="D49" t="str">
            <v>EA</v>
          </cell>
          <cell r="E49" t="str">
            <v>LHK01</v>
          </cell>
          <cell r="F49" t="str">
            <v>SVG</v>
          </cell>
          <cell r="G49" t="str">
            <v>DCAP-DCJP-BOAT</v>
          </cell>
          <cell r="H49" t="str">
            <v>APJP-AB1</v>
          </cell>
          <cell r="I49" t="str">
            <v>D</v>
          </cell>
          <cell r="J49">
            <v>30</v>
          </cell>
          <cell r="K49">
            <v>7</v>
          </cell>
          <cell r="L49">
            <v>84</v>
          </cell>
          <cell r="M49">
            <v>28</v>
          </cell>
          <cell r="N49" t="str">
            <v>Yes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 t="str">
            <v>RHPS</v>
          </cell>
          <cell r="T49" t="str">
            <v>Spare</v>
          </cell>
          <cell r="U49" t="str">
            <v>ACTIVE</v>
          </cell>
          <cell r="V49" t="str">
            <v>RA-Sim</v>
          </cell>
          <cell r="W49" t="str">
            <v>DC-SG</v>
          </cell>
          <cell r="X49" t="str">
            <v>No</v>
          </cell>
          <cell r="Y49" t="str">
            <v>APSIN</v>
          </cell>
          <cell r="Z49">
            <v>0</v>
          </cell>
          <cell r="AA49" t="str">
            <v>POQ</v>
          </cell>
          <cell r="AB49">
            <v>0</v>
          </cell>
          <cell r="AC49">
            <v>7</v>
          </cell>
          <cell r="AD49">
            <v>0</v>
          </cell>
          <cell r="AE49">
            <v>0</v>
          </cell>
          <cell r="AF49" t="str">
            <v>No</v>
          </cell>
          <cell r="AG49" t="str">
            <v>F</v>
          </cell>
          <cell r="AH49" t="str">
            <v>Yes</v>
          </cell>
          <cell r="AI49" t="str">
            <v/>
          </cell>
          <cell r="AJ49" t="str">
            <v/>
          </cell>
          <cell r="AK49" t="str">
            <v>No</v>
          </cell>
          <cell r="AL49">
            <v>0</v>
          </cell>
          <cell r="AM49">
            <v>0</v>
          </cell>
          <cell r="AN49" t="str">
            <v>0</v>
          </cell>
          <cell r="AO49" t="str">
            <v/>
          </cell>
          <cell r="AP49" t="str">
            <v>191017</v>
          </cell>
          <cell r="AQ49" t="str">
            <v>No</v>
          </cell>
          <cell r="AR49">
            <v>0</v>
          </cell>
          <cell r="AS49">
            <v>0</v>
          </cell>
          <cell r="AT49" t="str">
            <v>01</v>
          </cell>
          <cell r="AU49" t="str">
            <v>No</v>
          </cell>
          <cell r="AV49" t="str">
            <v/>
          </cell>
          <cell r="AW49" t="str">
            <v/>
          </cell>
          <cell r="AX49">
            <v>123</v>
          </cell>
          <cell r="AY49">
            <v>172.2</v>
          </cell>
          <cell r="AZ49">
            <v>7751</v>
          </cell>
          <cell r="BA49" t="str">
            <v>-</v>
          </cell>
          <cell r="BB49">
            <v>0</v>
          </cell>
          <cell r="BC49">
            <v>7751</v>
          </cell>
          <cell r="BD49">
            <v>22000</v>
          </cell>
          <cell r="BE49">
            <v>7583</v>
          </cell>
          <cell r="BF49">
            <v>0</v>
          </cell>
          <cell r="BG49">
            <v>7583</v>
          </cell>
          <cell r="BH49">
            <v>14417</v>
          </cell>
          <cell r="BI49">
            <v>0.6553181818181818</v>
          </cell>
          <cell r="BJ49"/>
          <cell r="BK49">
            <v>22800</v>
          </cell>
          <cell r="BL49"/>
          <cell r="BM49">
            <v>22660</v>
          </cell>
          <cell r="BN49">
            <v>22800</v>
          </cell>
          <cell r="BO49">
            <v>7583</v>
          </cell>
          <cell r="BP49">
            <v>454.98</v>
          </cell>
          <cell r="BQ49">
            <v>8037.98</v>
          </cell>
          <cell r="BR49">
            <v>14762.02</v>
          </cell>
          <cell r="BS49">
            <v>0.64745701754385965</v>
          </cell>
        </row>
        <row r="50">
          <cell r="B50" t="str">
            <v>151-50016</v>
          </cell>
          <cell r="C50" t="str">
            <v>RA AST Chestskin Paddle</v>
          </cell>
          <cell r="D50" t="str">
            <v>EA</v>
          </cell>
          <cell r="E50" t="str">
            <v>LHK01</v>
          </cell>
          <cell r="F50" t="str">
            <v>SVG</v>
          </cell>
          <cell r="G50" t="str">
            <v>DCAP-DCJP-BOAT</v>
          </cell>
          <cell r="H50" t="str">
            <v>APJP-AB1</v>
          </cell>
          <cell r="I50" t="str">
            <v>D</v>
          </cell>
          <cell r="J50">
            <v>30</v>
          </cell>
          <cell r="K50">
            <v>7</v>
          </cell>
          <cell r="L50">
            <v>42</v>
          </cell>
          <cell r="M50">
            <v>28</v>
          </cell>
          <cell r="N50" t="str">
            <v>Yes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RHTS</v>
          </cell>
          <cell r="T50" t="str">
            <v>Service</v>
          </cell>
          <cell r="U50" t="str">
            <v>ACTIVE</v>
          </cell>
          <cell r="V50" t="str">
            <v>RA-Sim</v>
          </cell>
          <cell r="W50" t="str">
            <v>DC-SG</v>
          </cell>
          <cell r="X50" t="str">
            <v>No</v>
          </cell>
          <cell r="Y50" t="str">
            <v>APSIN</v>
          </cell>
          <cell r="Z50">
            <v>0</v>
          </cell>
          <cell r="AA50" t="str">
            <v>POQ</v>
          </cell>
          <cell r="AB50">
            <v>0</v>
          </cell>
          <cell r="AC50">
            <v>7</v>
          </cell>
          <cell r="AD50">
            <v>0</v>
          </cell>
          <cell r="AE50">
            <v>0</v>
          </cell>
          <cell r="AF50" t="str">
            <v>No</v>
          </cell>
          <cell r="AG50" t="str">
            <v>F</v>
          </cell>
          <cell r="AH50" t="str">
            <v>Yes</v>
          </cell>
          <cell r="AI50" t="str">
            <v/>
          </cell>
          <cell r="AJ50" t="str">
            <v/>
          </cell>
          <cell r="AK50" t="str">
            <v>No</v>
          </cell>
          <cell r="AL50">
            <v>0</v>
          </cell>
          <cell r="AM50">
            <v>0</v>
          </cell>
          <cell r="AN50" t="str">
            <v>0</v>
          </cell>
          <cell r="AO50" t="str">
            <v/>
          </cell>
          <cell r="AP50" t="str">
            <v>191017</v>
          </cell>
          <cell r="AQ50" t="str">
            <v>No</v>
          </cell>
          <cell r="AR50">
            <v>0</v>
          </cell>
          <cell r="AS50">
            <v>0</v>
          </cell>
          <cell r="AT50" t="str">
            <v>01</v>
          </cell>
          <cell r="AU50" t="str">
            <v>No</v>
          </cell>
          <cell r="AV50" t="str">
            <v/>
          </cell>
          <cell r="AW50" t="str">
            <v/>
          </cell>
          <cell r="AX50">
            <v>669</v>
          </cell>
          <cell r="AY50">
            <v>936.59999999999991</v>
          </cell>
          <cell r="AZ50">
            <v>31905</v>
          </cell>
          <cell r="BA50" t="str">
            <v>-</v>
          </cell>
          <cell r="BB50">
            <v>0</v>
          </cell>
          <cell r="BC50">
            <v>31905</v>
          </cell>
          <cell r="BD50">
            <v>91000</v>
          </cell>
          <cell r="BE50">
            <v>31279</v>
          </cell>
          <cell r="BF50">
            <v>0</v>
          </cell>
          <cell r="BG50">
            <v>31279</v>
          </cell>
          <cell r="BH50">
            <v>59721</v>
          </cell>
          <cell r="BI50">
            <v>0.6562747252747253</v>
          </cell>
          <cell r="BJ50"/>
          <cell r="BK50">
            <v>93900</v>
          </cell>
          <cell r="BL50"/>
          <cell r="BM50">
            <v>93730</v>
          </cell>
          <cell r="BN50">
            <v>93900</v>
          </cell>
          <cell r="BO50">
            <v>31279</v>
          </cell>
          <cell r="BP50">
            <v>1876.74</v>
          </cell>
          <cell r="BQ50">
            <v>33155.74</v>
          </cell>
          <cell r="BR50">
            <v>60744.26</v>
          </cell>
          <cell r="BS50">
            <v>0.64690372736954205</v>
          </cell>
        </row>
        <row r="51">
          <cell r="B51" t="str">
            <v>212-68250</v>
          </cell>
          <cell r="C51" t="str">
            <v>Stomach valve</v>
          </cell>
          <cell r="D51" t="str">
            <v>EA</v>
          </cell>
          <cell r="E51" t="str">
            <v>LHK01</v>
          </cell>
          <cell r="F51" t="str">
            <v>SVG</v>
          </cell>
          <cell r="G51" t="str">
            <v>DCAP-DCJP-BOAT</v>
          </cell>
          <cell r="H51" t="str">
            <v>APJP-AB1</v>
          </cell>
          <cell r="I51" t="str">
            <v>D</v>
          </cell>
          <cell r="J51">
            <v>30</v>
          </cell>
          <cell r="K51">
            <v>7</v>
          </cell>
          <cell r="L51">
            <v>84</v>
          </cell>
          <cell r="M51">
            <v>28</v>
          </cell>
          <cell r="N51" t="str">
            <v>Yes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PETS</v>
          </cell>
          <cell r="T51" t="str">
            <v>Service</v>
          </cell>
          <cell r="U51" t="str">
            <v>ACTIVE</v>
          </cell>
          <cell r="V51" t="str">
            <v>SimMan3G</v>
          </cell>
          <cell r="W51" t="str">
            <v>DC-SG</v>
          </cell>
          <cell r="X51" t="str">
            <v>No</v>
          </cell>
          <cell r="Y51" t="str">
            <v>APSIN</v>
          </cell>
          <cell r="Z51">
            <v>0</v>
          </cell>
          <cell r="AA51" t="str">
            <v>POQ</v>
          </cell>
          <cell r="AB51">
            <v>0</v>
          </cell>
          <cell r="AC51">
            <v>7</v>
          </cell>
          <cell r="AD51">
            <v>0</v>
          </cell>
          <cell r="AE51">
            <v>0</v>
          </cell>
          <cell r="AF51" t="str">
            <v>No</v>
          </cell>
          <cell r="AG51" t="str">
            <v>F</v>
          </cell>
          <cell r="AH51" t="str">
            <v>Yes</v>
          </cell>
          <cell r="AI51" t="str">
            <v/>
          </cell>
          <cell r="AJ51" t="str">
            <v/>
          </cell>
          <cell r="AK51" t="str">
            <v>No</v>
          </cell>
          <cell r="AL51">
            <v>0</v>
          </cell>
          <cell r="AM51">
            <v>0</v>
          </cell>
          <cell r="AN51" t="str">
            <v>0</v>
          </cell>
          <cell r="AO51" t="str">
            <v/>
          </cell>
          <cell r="AP51" t="str">
            <v>191017</v>
          </cell>
          <cell r="AQ51" t="str">
            <v>No</v>
          </cell>
          <cell r="AR51">
            <v>0</v>
          </cell>
          <cell r="AS51">
            <v>0</v>
          </cell>
          <cell r="AT51" t="str">
            <v>01</v>
          </cell>
          <cell r="AU51" t="str">
            <v>No</v>
          </cell>
          <cell r="AV51" t="str">
            <v/>
          </cell>
          <cell r="AW51" t="str">
            <v/>
          </cell>
          <cell r="AX51">
            <v>278</v>
          </cell>
          <cell r="AY51">
            <v>389.2</v>
          </cell>
          <cell r="AZ51">
            <v>9312</v>
          </cell>
          <cell r="BA51" t="str">
            <v>-</v>
          </cell>
          <cell r="BB51">
            <v>0</v>
          </cell>
          <cell r="BC51">
            <v>9312</v>
          </cell>
          <cell r="BD51">
            <v>27000</v>
          </cell>
          <cell r="BE51">
            <v>9312</v>
          </cell>
          <cell r="BF51">
            <v>0</v>
          </cell>
          <cell r="BG51">
            <v>9312</v>
          </cell>
          <cell r="BH51">
            <v>17688</v>
          </cell>
          <cell r="BI51">
            <v>0.65511111111111109</v>
          </cell>
          <cell r="BJ51"/>
          <cell r="BK51">
            <v>27400</v>
          </cell>
          <cell r="BL51"/>
          <cell r="BM51">
            <v>27810</v>
          </cell>
          <cell r="BN51">
            <v>27400</v>
          </cell>
          <cell r="BO51">
            <v>9312</v>
          </cell>
          <cell r="BP51">
            <v>558.72</v>
          </cell>
          <cell r="BQ51">
            <v>9870.7199999999993</v>
          </cell>
          <cell r="BR51">
            <v>17529.28</v>
          </cell>
          <cell r="BS51">
            <v>0.63975474452554737</v>
          </cell>
        </row>
        <row r="52">
          <cell r="B52" t="str">
            <v>616</v>
          </cell>
          <cell r="C52" t="str">
            <v>NEDRE HALSFESTE</v>
          </cell>
          <cell r="D52" t="str">
            <v>EA</v>
          </cell>
          <cell r="E52" t="str">
            <v>LHK0001</v>
          </cell>
          <cell r="F52" t="str">
            <v>Supplier</v>
          </cell>
          <cell r="G52" t="str">
            <v/>
          </cell>
          <cell r="H52" t="str">
            <v>1319BOAP</v>
          </cell>
          <cell r="I52" t="str">
            <v>P</v>
          </cell>
          <cell r="J52">
            <v>22</v>
          </cell>
          <cell r="K52">
            <v>22</v>
          </cell>
          <cell r="L52">
            <v>69</v>
          </cell>
          <cell r="M52">
            <v>0</v>
          </cell>
          <cell r="N52" t="str">
            <v>Yes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 t="str">
            <v>SDPC</v>
          </cell>
          <cell r="T52" t="str">
            <v>Main</v>
          </cell>
          <cell r="U52" t="str">
            <v>ACTIVE</v>
          </cell>
          <cell r="V52" t="str">
            <v>PM</v>
          </cell>
          <cell r="W52" t="str">
            <v>DC-SG</v>
          </cell>
          <cell r="X52" t="str">
            <v>No</v>
          </cell>
          <cell r="Y52" t="str">
            <v>APSIN</v>
          </cell>
          <cell r="Z52">
            <v>0</v>
          </cell>
          <cell r="AA52" t="str">
            <v>POQ</v>
          </cell>
          <cell r="AB52">
            <v>0</v>
          </cell>
          <cell r="AC52">
            <v>7</v>
          </cell>
          <cell r="AD52">
            <v>0</v>
          </cell>
          <cell r="AE52">
            <v>0</v>
          </cell>
          <cell r="AF52" t="str">
            <v>No</v>
          </cell>
          <cell r="AG52" t="str">
            <v>C</v>
          </cell>
          <cell r="AH52" t="str">
            <v>Yes</v>
          </cell>
          <cell r="AI52" t="str">
            <v/>
          </cell>
          <cell r="AJ52" t="str">
            <v/>
          </cell>
          <cell r="AK52" t="str">
            <v>No</v>
          </cell>
          <cell r="AL52">
            <v>0</v>
          </cell>
          <cell r="AM52">
            <v>0</v>
          </cell>
          <cell r="AN52" t="str">
            <v>0</v>
          </cell>
          <cell r="AO52" t="str">
            <v/>
          </cell>
          <cell r="AP52" t="str">
            <v>191017</v>
          </cell>
          <cell r="AQ52" t="str">
            <v>No</v>
          </cell>
          <cell r="AR52">
            <v>0</v>
          </cell>
          <cell r="AS52">
            <v>0</v>
          </cell>
          <cell r="AT52" t="str">
            <v>01</v>
          </cell>
          <cell r="AU52" t="str">
            <v>No</v>
          </cell>
          <cell r="AV52" t="str">
            <v/>
          </cell>
          <cell r="AW52" t="str">
            <v/>
          </cell>
          <cell r="AX52" t="str">
            <v>0</v>
          </cell>
          <cell r="AY52">
            <v>0</v>
          </cell>
          <cell r="AZ52">
            <v>144</v>
          </cell>
          <cell r="BA52" t="str">
            <v>-</v>
          </cell>
          <cell r="BB52">
            <v>0</v>
          </cell>
          <cell r="BC52">
            <v>144</v>
          </cell>
          <cell r="BD52">
            <v>1400</v>
          </cell>
          <cell r="BE52">
            <v>141</v>
          </cell>
          <cell r="BF52">
            <v>0</v>
          </cell>
          <cell r="BG52">
            <v>141</v>
          </cell>
          <cell r="BH52">
            <v>1259</v>
          </cell>
          <cell r="BI52">
            <v>0.89928571428571424</v>
          </cell>
          <cell r="BJ52"/>
          <cell r="BK52" t="str">
            <v>-</v>
          </cell>
          <cell r="BM52">
            <v>1442</v>
          </cell>
          <cell r="BN52">
            <v>1500</v>
          </cell>
          <cell r="BO52" t="str">
            <v>-</v>
          </cell>
          <cell r="BP52" t="str">
            <v>-</v>
          </cell>
          <cell r="BQ52" t="str">
            <v>-</v>
          </cell>
          <cell r="BR52" t="str">
            <v>-</v>
          </cell>
          <cell r="BS52" t="str">
            <v>-</v>
          </cell>
        </row>
        <row r="53">
          <cell r="B53" t="str">
            <v>82000105</v>
          </cell>
          <cell r="C53" t="str">
            <v>Pocket Mask Polybag</v>
          </cell>
          <cell r="D53" t="str">
            <v>EA</v>
          </cell>
          <cell r="E53" t="str">
            <v>LHK0001</v>
          </cell>
          <cell r="F53" t="str">
            <v>SUZ</v>
          </cell>
          <cell r="G53" t="str">
            <v/>
          </cell>
          <cell r="H53" t="str">
            <v>1319BOAP</v>
          </cell>
          <cell r="I53" t="str">
            <v>P</v>
          </cell>
          <cell r="J53">
            <v>30</v>
          </cell>
          <cell r="K53">
            <v>30</v>
          </cell>
          <cell r="L53">
            <v>28</v>
          </cell>
          <cell r="M53">
            <v>14</v>
          </cell>
          <cell r="N53" t="str">
            <v>Yes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SDPO</v>
          </cell>
          <cell r="T53" t="str">
            <v>Consum</v>
          </cell>
          <cell r="U53" t="str">
            <v>ACTIVE</v>
          </cell>
          <cell r="V53" t="str">
            <v>LCSU</v>
          </cell>
          <cell r="W53" t="str">
            <v>DC-SG</v>
          </cell>
          <cell r="X53" t="str">
            <v>No</v>
          </cell>
          <cell r="Y53" t="str">
            <v>APSIN</v>
          </cell>
          <cell r="Z53">
            <v>0</v>
          </cell>
          <cell r="AA53" t="str">
            <v>POQ</v>
          </cell>
          <cell r="AB53">
            <v>0</v>
          </cell>
          <cell r="AC53">
            <v>7</v>
          </cell>
          <cell r="AD53">
            <v>0</v>
          </cell>
          <cell r="AE53">
            <v>0</v>
          </cell>
          <cell r="AF53" t="str">
            <v>No</v>
          </cell>
          <cell r="AG53" t="str">
            <v>I</v>
          </cell>
          <cell r="AH53" t="str">
            <v>Yes</v>
          </cell>
          <cell r="AI53" t="str">
            <v/>
          </cell>
          <cell r="AJ53" t="str">
            <v/>
          </cell>
          <cell r="AK53" t="str">
            <v>No</v>
          </cell>
          <cell r="AL53">
            <v>0</v>
          </cell>
          <cell r="AM53">
            <v>0</v>
          </cell>
          <cell r="AN53" t="str">
            <v>0</v>
          </cell>
          <cell r="AO53" t="str">
            <v/>
          </cell>
          <cell r="AP53" t="str">
            <v/>
          </cell>
          <cell r="AQ53" t="str">
            <v>No</v>
          </cell>
          <cell r="AR53">
            <v>0</v>
          </cell>
          <cell r="AS53">
            <v>0</v>
          </cell>
          <cell r="AT53" t="str">
            <v>01</v>
          </cell>
          <cell r="AU53" t="str">
            <v>No</v>
          </cell>
          <cell r="AV53" t="str">
            <v/>
          </cell>
          <cell r="AW53" t="str">
            <v/>
          </cell>
          <cell r="AX53" t="str">
            <v>0</v>
          </cell>
          <cell r="AY53">
            <v>0</v>
          </cell>
          <cell r="AZ53">
            <v>578.23800000000006</v>
          </cell>
          <cell r="BA53" t="str">
            <v>-</v>
          </cell>
          <cell r="BB53">
            <v>0</v>
          </cell>
          <cell r="BC53">
            <v>578.23800000000006</v>
          </cell>
          <cell r="BD53">
            <v>2700</v>
          </cell>
          <cell r="BE53">
            <v>566.9</v>
          </cell>
          <cell r="BF53">
            <v>0</v>
          </cell>
          <cell r="BG53">
            <v>566.9</v>
          </cell>
          <cell r="BH53">
            <v>2133.1</v>
          </cell>
          <cell r="BI53">
            <v>0.79003703703703698</v>
          </cell>
          <cell r="BJ53"/>
          <cell r="BK53" t="str">
            <v>-</v>
          </cell>
          <cell r="BM53">
            <v>2781</v>
          </cell>
          <cell r="BN53">
            <v>2800</v>
          </cell>
          <cell r="BO53" t="str">
            <v>-</v>
          </cell>
          <cell r="BP53" t="str">
            <v>-</v>
          </cell>
          <cell r="BQ53" t="str">
            <v>-</v>
          </cell>
          <cell r="BR53" t="str">
            <v>-</v>
          </cell>
          <cell r="BS53" t="str">
            <v>-</v>
          </cell>
        </row>
        <row r="54">
          <cell r="B54" t="str">
            <v>550-21050</v>
          </cell>
          <cell r="C54" t="str">
            <v>Pouch, Left</v>
          </cell>
          <cell r="D54" t="str">
            <v>EA</v>
          </cell>
          <cell r="E54" t="str">
            <v>LHK01</v>
          </cell>
          <cell r="F54" t="str">
            <v>SVG</v>
          </cell>
          <cell r="G54" t="str">
            <v>DCAP-DCJP-BOAT</v>
          </cell>
          <cell r="H54" t="str">
            <v>APJP-AB1</v>
          </cell>
          <cell r="I54" t="str">
            <v>D</v>
          </cell>
          <cell r="J54">
            <v>30</v>
          </cell>
          <cell r="K54">
            <v>7</v>
          </cell>
          <cell r="L54">
            <v>0</v>
          </cell>
          <cell r="M54">
            <v>0</v>
          </cell>
          <cell r="N54" t="str">
            <v>No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RCPS</v>
          </cell>
          <cell r="T54" t="str">
            <v>Software</v>
          </cell>
          <cell r="U54" t="str">
            <v>ACTIVE</v>
          </cell>
          <cell r="V54" t="str">
            <v>QCPRAppC</v>
          </cell>
          <cell r="W54" t="str">
            <v>DC-SG</v>
          </cell>
          <cell r="X54" t="str">
            <v>Yes</v>
          </cell>
          <cell r="Y54" t="str">
            <v>APSIN</v>
          </cell>
          <cell r="Z54">
            <v>0</v>
          </cell>
          <cell r="AA54" t="str">
            <v>POQ</v>
          </cell>
          <cell r="AB54">
            <v>0</v>
          </cell>
          <cell r="AC54">
            <v>7</v>
          </cell>
          <cell r="AD54">
            <v>0</v>
          </cell>
          <cell r="AE54">
            <v>0</v>
          </cell>
          <cell r="AF54" t="str">
            <v>No</v>
          </cell>
          <cell r="AG54" t="str">
            <v>A</v>
          </cell>
          <cell r="AH54" t="str">
            <v>Yes</v>
          </cell>
          <cell r="AI54" t="str">
            <v/>
          </cell>
          <cell r="AJ54" t="str">
            <v>INSPECT</v>
          </cell>
          <cell r="AK54" t="str">
            <v>No</v>
          </cell>
          <cell r="AL54">
            <v>0</v>
          </cell>
          <cell r="AM54">
            <v>0</v>
          </cell>
          <cell r="AN54" t="str">
            <v>0</v>
          </cell>
          <cell r="AO54" t="str">
            <v/>
          </cell>
          <cell r="AP54" t="str">
            <v/>
          </cell>
          <cell r="AQ54" t="str">
            <v>No</v>
          </cell>
          <cell r="AR54">
            <v>0</v>
          </cell>
          <cell r="AS54">
            <v>0</v>
          </cell>
          <cell r="AT54" t="str">
            <v>01</v>
          </cell>
          <cell r="AU54" t="str">
            <v>No</v>
          </cell>
          <cell r="AV54" t="str">
            <v/>
          </cell>
          <cell r="AW54" t="str">
            <v/>
          </cell>
          <cell r="AX54">
            <v>115</v>
          </cell>
          <cell r="AZ54">
            <v>3349.56</v>
          </cell>
          <cell r="BA54" t="str">
            <v>-</v>
          </cell>
          <cell r="BB54">
            <v>0</v>
          </cell>
          <cell r="BC54">
            <v>3349.56</v>
          </cell>
          <cell r="BD54">
            <v>21000</v>
          </cell>
          <cell r="BE54">
            <v>3252</v>
          </cell>
          <cell r="BF54">
            <v>0</v>
          </cell>
          <cell r="BG54">
            <v>3252</v>
          </cell>
          <cell r="BH54">
            <v>17748</v>
          </cell>
          <cell r="BI54">
            <v>0.8451428571428572</v>
          </cell>
          <cell r="BJ54"/>
          <cell r="BK54" t="str">
            <v>-</v>
          </cell>
          <cell r="BM54">
            <v>21630</v>
          </cell>
          <cell r="BN54">
            <v>21000</v>
          </cell>
          <cell r="BO54">
            <v>3252</v>
          </cell>
          <cell r="BP54">
            <v>195.12</v>
          </cell>
          <cell r="BQ54">
            <v>3447.12</v>
          </cell>
          <cell r="BR54">
            <v>17552.88</v>
          </cell>
          <cell r="BS54">
            <v>0.83585142857142858</v>
          </cell>
        </row>
        <row r="55">
          <cell r="B55" t="str">
            <v>82002105</v>
          </cell>
          <cell r="C55" t="str">
            <v>Pocket Mask SP Blue</v>
          </cell>
          <cell r="D55" t="str">
            <v>EA</v>
          </cell>
          <cell r="E55" t="str">
            <v>LHK0001</v>
          </cell>
          <cell r="F55" t="str">
            <v>SUZ</v>
          </cell>
          <cell r="G55" t="str">
            <v/>
          </cell>
          <cell r="H55" t="str">
            <v>1319BOAP</v>
          </cell>
          <cell r="I55" t="str">
            <v>P</v>
          </cell>
          <cell r="J55">
            <v>30</v>
          </cell>
          <cell r="K55">
            <v>30</v>
          </cell>
          <cell r="L55">
            <v>69</v>
          </cell>
          <cell r="M55">
            <v>28</v>
          </cell>
          <cell r="N55" t="str">
            <v>Yes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 t="str">
            <v>SDPC</v>
          </cell>
          <cell r="T55" t="str">
            <v>Spare</v>
          </cell>
          <cell r="U55" t="str">
            <v>ACTIVE</v>
          </cell>
          <cell r="V55" t="str">
            <v>LCSU</v>
          </cell>
          <cell r="W55" t="str">
            <v>DC-SG</v>
          </cell>
          <cell r="X55" t="str">
            <v>No</v>
          </cell>
          <cell r="Y55" t="str">
            <v>APSIN</v>
          </cell>
          <cell r="Z55">
            <v>0</v>
          </cell>
          <cell r="AA55" t="str">
            <v>POQ</v>
          </cell>
          <cell r="AB55">
            <v>0</v>
          </cell>
          <cell r="AC55">
            <v>7</v>
          </cell>
          <cell r="AD55">
            <v>0</v>
          </cell>
          <cell r="AE55">
            <v>0</v>
          </cell>
          <cell r="AF55" t="str">
            <v>No</v>
          </cell>
          <cell r="AG55" t="str">
            <v>I</v>
          </cell>
          <cell r="AH55" t="str">
            <v>Yes</v>
          </cell>
          <cell r="AI55" t="str">
            <v/>
          </cell>
          <cell r="AJ55" t="str">
            <v/>
          </cell>
          <cell r="AK55" t="str">
            <v>No</v>
          </cell>
          <cell r="AL55">
            <v>0</v>
          </cell>
          <cell r="AM55">
            <v>0</v>
          </cell>
          <cell r="AN55" t="str">
            <v>0</v>
          </cell>
          <cell r="AO55" t="str">
            <v/>
          </cell>
          <cell r="AP55" t="str">
            <v/>
          </cell>
          <cell r="AQ55" t="str">
            <v>No</v>
          </cell>
          <cell r="AR55">
            <v>0</v>
          </cell>
          <cell r="AS55">
            <v>0</v>
          </cell>
          <cell r="AT55" t="str">
            <v>01</v>
          </cell>
          <cell r="AU55" t="str">
            <v>No</v>
          </cell>
          <cell r="AV55" t="str">
            <v/>
          </cell>
          <cell r="AW55" t="str">
            <v/>
          </cell>
          <cell r="AX55" t="str">
            <v>0</v>
          </cell>
          <cell r="AY55">
            <v>0</v>
          </cell>
          <cell r="AZ55">
            <v>663</v>
          </cell>
          <cell r="BA55" t="str">
            <v>-</v>
          </cell>
          <cell r="BB55">
            <v>0</v>
          </cell>
          <cell r="BC55">
            <v>663</v>
          </cell>
          <cell r="BD55">
            <v>2900</v>
          </cell>
          <cell r="BE55">
            <v>650</v>
          </cell>
          <cell r="BF55">
            <v>0</v>
          </cell>
          <cell r="BG55">
            <v>650</v>
          </cell>
          <cell r="BH55">
            <v>2250</v>
          </cell>
          <cell r="BI55">
            <v>0.77586206896551724</v>
          </cell>
          <cell r="BJ55"/>
          <cell r="BK55" t="str">
            <v>-</v>
          </cell>
          <cell r="BM55">
            <v>2987</v>
          </cell>
          <cell r="BN55">
            <v>3000</v>
          </cell>
          <cell r="BO55" t="str">
            <v>-</v>
          </cell>
          <cell r="BP55" t="str">
            <v>-</v>
          </cell>
          <cell r="BQ55" t="str">
            <v>-</v>
          </cell>
          <cell r="BR55" t="str">
            <v>-</v>
          </cell>
          <cell r="BS55" t="str">
            <v>-</v>
          </cell>
        </row>
        <row r="56">
          <cell r="B56" t="str">
            <v>801-10150</v>
          </cell>
          <cell r="C56" t="str">
            <v>Red Sleeve for CPRmeter</v>
          </cell>
          <cell r="D56" t="str">
            <v>EA</v>
          </cell>
          <cell r="E56" t="str">
            <v>LHK01</v>
          </cell>
          <cell r="F56" t="str">
            <v>SVG</v>
          </cell>
          <cell r="G56" t="str">
            <v>DCAP-DCJP-BOAT</v>
          </cell>
          <cell r="H56" t="str">
            <v>APJP-AB2</v>
          </cell>
          <cell r="I56" t="str">
            <v>D</v>
          </cell>
          <cell r="J56">
            <v>72</v>
          </cell>
          <cell r="K56">
            <v>7</v>
          </cell>
          <cell r="L56">
            <v>69</v>
          </cell>
          <cell r="M56">
            <v>28</v>
          </cell>
          <cell r="N56" t="str">
            <v>Yes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SDPC</v>
          </cell>
          <cell r="T56" t="str">
            <v>Main</v>
          </cell>
          <cell r="U56" t="str">
            <v>ACTIVE</v>
          </cell>
          <cell r="V56" t="str">
            <v>LCSU</v>
          </cell>
          <cell r="W56" t="str">
            <v>DC-SG</v>
          </cell>
          <cell r="X56" t="str">
            <v>No</v>
          </cell>
          <cell r="Y56" t="str">
            <v>APSIN</v>
          </cell>
          <cell r="Z56">
            <v>0</v>
          </cell>
          <cell r="AA56" t="str">
            <v>POQ</v>
          </cell>
          <cell r="AB56">
            <v>0</v>
          </cell>
          <cell r="AC56">
            <v>7</v>
          </cell>
          <cell r="AD56">
            <v>0</v>
          </cell>
          <cell r="AE56">
            <v>0</v>
          </cell>
          <cell r="AF56" t="str">
            <v>No</v>
          </cell>
          <cell r="AG56" t="str">
            <v>J</v>
          </cell>
          <cell r="AH56" t="str">
            <v>Yes</v>
          </cell>
          <cell r="AI56" t="str">
            <v/>
          </cell>
          <cell r="AJ56" t="str">
            <v>INSPECT</v>
          </cell>
          <cell r="AK56" t="str">
            <v>No</v>
          </cell>
          <cell r="AL56">
            <v>0</v>
          </cell>
          <cell r="AM56">
            <v>0</v>
          </cell>
          <cell r="AN56" t="str">
            <v>0</v>
          </cell>
          <cell r="AO56" t="str">
            <v/>
          </cell>
          <cell r="AP56" t="str">
            <v/>
          </cell>
          <cell r="AQ56" t="str">
            <v>No</v>
          </cell>
          <cell r="AR56">
            <v>0</v>
          </cell>
          <cell r="AS56">
            <v>0</v>
          </cell>
          <cell r="AT56" t="str">
            <v>01</v>
          </cell>
          <cell r="AU56" t="str">
            <v>No</v>
          </cell>
          <cell r="AV56" t="str">
            <v/>
          </cell>
          <cell r="AW56" t="str">
            <v/>
          </cell>
          <cell r="AX56">
            <v>49</v>
          </cell>
          <cell r="AY56">
            <v>68.599999999999994</v>
          </cell>
          <cell r="AZ56">
            <v>2198</v>
          </cell>
          <cell r="BA56" t="str">
            <v>-</v>
          </cell>
          <cell r="BB56">
            <v>0</v>
          </cell>
          <cell r="BC56">
            <v>2198</v>
          </cell>
          <cell r="BD56">
            <v>5000</v>
          </cell>
          <cell r="BE56">
            <v>2155</v>
          </cell>
          <cell r="BF56">
            <v>0</v>
          </cell>
          <cell r="BG56">
            <v>2155</v>
          </cell>
          <cell r="BH56">
            <v>2845</v>
          </cell>
          <cell r="BI56">
            <v>0.56899999999999995</v>
          </cell>
          <cell r="BJ56"/>
          <cell r="BK56" t="str">
            <v>-</v>
          </cell>
          <cell r="BM56">
            <v>5150</v>
          </cell>
          <cell r="BN56">
            <v>5200</v>
          </cell>
          <cell r="BO56">
            <v>2155</v>
          </cell>
          <cell r="BP56">
            <v>129.30000000000001</v>
          </cell>
          <cell r="BQ56">
            <v>2284.3000000000002</v>
          </cell>
          <cell r="BR56">
            <v>2915.7</v>
          </cell>
          <cell r="BS56">
            <v>0.56071153846153843</v>
          </cell>
        </row>
        <row r="57">
          <cell r="B57" t="str">
            <v>7575</v>
          </cell>
          <cell r="C57" t="str">
            <v>4mm plastic tubing</v>
          </cell>
          <cell r="D57" t="str">
            <v>EA</v>
          </cell>
          <cell r="E57" t="str">
            <v>LHK0001</v>
          </cell>
          <cell r="F57" t="str">
            <v>SVG</v>
          </cell>
          <cell r="G57" t="str">
            <v/>
          </cell>
          <cell r="H57" t="str">
            <v>1319BOAP</v>
          </cell>
          <cell r="I57" t="str">
            <v>P</v>
          </cell>
          <cell r="J57">
            <v>22</v>
          </cell>
          <cell r="K57">
            <v>22</v>
          </cell>
          <cell r="L57">
            <v>62</v>
          </cell>
          <cell r="M57">
            <v>28</v>
          </cell>
          <cell r="N57" t="str">
            <v>No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 t="str">
            <v>SDPC</v>
          </cell>
          <cell r="T57" t="str">
            <v>Main</v>
          </cell>
          <cell r="U57" t="str">
            <v>ACTIVE</v>
          </cell>
          <cell r="V57" t="str">
            <v>PM</v>
          </cell>
          <cell r="W57" t="str">
            <v>DC-SG</v>
          </cell>
          <cell r="X57" t="str">
            <v>No</v>
          </cell>
          <cell r="Y57" t="str">
            <v>APSIN</v>
          </cell>
          <cell r="Z57">
            <v>0</v>
          </cell>
          <cell r="AA57" t="str">
            <v>POQ</v>
          </cell>
          <cell r="AB57">
            <v>0</v>
          </cell>
          <cell r="AC57">
            <v>7</v>
          </cell>
          <cell r="AD57">
            <v>0</v>
          </cell>
          <cell r="AE57">
            <v>0</v>
          </cell>
          <cell r="AF57" t="str">
            <v>No</v>
          </cell>
          <cell r="AG57" t="str">
            <v>P</v>
          </cell>
          <cell r="AH57" t="str">
            <v>Yes</v>
          </cell>
          <cell r="AI57" t="str">
            <v/>
          </cell>
          <cell r="AJ57" t="str">
            <v/>
          </cell>
          <cell r="AK57" t="str">
            <v>No</v>
          </cell>
          <cell r="AL57">
            <v>0</v>
          </cell>
          <cell r="AM57">
            <v>0</v>
          </cell>
          <cell r="AN57" t="str">
            <v>0</v>
          </cell>
          <cell r="AO57" t="str">
            <v/>
          </cell>
          <cell r="AP57" t="str">
            <v>191017</v>
          </cell>
          <cell r="AQ57" t="str">
            <v>No</v>
          </cell>
          <cell r="AR57">
            <v>0</v>
          </cell>
          <cell r="AS57">
            <v>0</v>
          </cell>
          <cell r="AT57" t="str">
            <v>01</v>
          </cell>
          <cell r="AU57" t="str">
            <v>No</v>
          </cell>
          <cell r="AV57" t="str">
            <v/>
          </cell>
          <cell r="AW57" t="str">
            <v/>
          </cell>
          <cell r="AX57" t="str">
            <v>0</v>
          </cell>
          <cell r="AZ57">
            <v>52</v>
          </cell>
          <cell r="BA57" t="str">
            <v>-</v>
          </cell>
          <cell r="BB57">
            <v>0</v>
          </cell>
          <cell r="BC57">
            <v>52</v>
          </cell>
          <cell r="BD57">
            <v>1500</v>
          </cell>
          <cell r="BE57">
            <v>51</v>
          </cell>
          <cell r="BF57">
            <v>0</v>
          </cell>
          <cell r="BG57">
            <v>51</v>
          </cell>
          <cell r="BH57">
            <v>1449</v>
          </cell>
          <cell r="BI57">
            <v>0.96599999999999997</v>
          </cell>
          <cell r="BJ57"/>
          <cell r="BK57" t="str">
            <v>-</v>
          </cell>
          <cell r="BM57">
            <v>1545</v>
          </cell>
          <cell r="BN57">
            <v>1600</v>
          </cell>
          <cell r="BO57">
            <v>51</v>
          </cell>
          <cell r="BP57">
            <v>3.06</v>
          </cell>
          <cell r="BQ57">
            <v>54.06</v>
          </cell>
          <cell r="BR57">
            <v>1545.94</v>
          </cell>
          <cell r="BS57">
            <v>0.96621250000000003</v>
          </cell>
        </row>
        <row r="58">
          <cell r="B58" t="str">
            <v>83002105</v>
          </cell>
          <cell r="C58" t="str">
            <v>Pocket Mask O2 SP Blue</v>
          </cell>
          <cell r="D58" t="str">
            <v>EA</v>
          </cell>
          <cell r="E58" t="str">
            <v>LHK0001</v>
          </cell>
          <cell r="F58" t="str">
            <v>SUZ</v>
          </cell>
          <cell r="G58" t="str">
            <v/>
          </cell>
          <cell r="H58" t="str">
            <v>1319BOAP</v>
          </cell>
          <cell r="I58" t="str">
            <v>P</v>
          </cell>
          <cell r="J58">
            <v>30</v>
          </cell>
          <cell r="K58">
            <v>30</v>
          </cell>
          <cell r="L58">
            <v>0</v>
          </cell>
          <cell r="M58">
            <v>0</v>
          </cell>
          <cell r="N58" t="str">
            <v>No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PNDK</v>
          </cell>
          <cell r="T58" t="str">
            <v>License</v>
          </cell>
          <cell r="U58" t="str">
            <v>ACTIVE</v>
          </cell>
          <cell r="V58" t="str">
            <v>vSim</v>
          </cell>
          <cell r="W58" t="str">
            <v>DC-SG</v>
          </cell>
          <cell r="X58" t="str">
            <v>Yes</v>
          </cell>
          <cell r="Y58" t="str">
            <v>APSIN</v>
          </cell>
          <cell r="Z58">
            <v>0</v>
          </cell>
          <cell r="AA58" t="str">
            <v>POQ</v>
          </cell>
          <cell r="AB58">
            <v>0</v>
          </cell>
          <cell r="AC58">
            <v>7</v>
          </cell>
          <cell r="AD58">
            <v>0</v>
          </cell>
          <cell r="AE58">
            <v>0</v>
          </cell>
          <cell r="AF58" t="str">
            <v>No</v>
          </cell>
          <cell r="AG58" t="str">
            <v>B</v>
          </cell>
          <cell r="AH58" t="str">
            <v>Yes</v>
          </cell>
          <cell r="AI58" t="str">
            <v/>
          </cell>
          <cell r="AJ58" t="str">
            <v>INSPECT</v>
          </cell>
          <cell r="AK58" t="str">
            <v>No</v>
          </cell>
          <cell r="AL58">
            <v>0</v>
          </cell>
          <cell r="AM58">
            <v>0</v>
          </cell>
          <cell r="AN58" t="str">
            <v>0</v>
          </cell>
          <cell r="AO58" t="str">
            <v/>
          </cell>
          <cell r="AP58" t="str">
            <v/>
          </cell>
          <cell r="AQ58" t="str">
            <v>No</v>
          </cell>
          <cell r="AR58">
            <v>0</v>
          </cell>
          <cell r="AS58">
            <v>0</v>
          </cell>
          <cell r="AT58" t="str">
            <v>01</v>
          </cell>
          <cell r="AU58" t="str">
            <v>No</v>
          </cell>
          <cell r="AV58" t="str">
            <v/>
          </cell>
          <cell r="AW58" t="str">
            <v/>
          </cell>
          <cell r="AX58" t="str">
            <v>0</v>
          </cell>
          <cell r="AZ58">
            <v>1059.8699999999999</v>
          </cell>
          <cell r="BA58" t="str">
            <v>-</v>
          </cell>
          <cell r="BB58">
            <v>0</v>
          </cell>
          <cell r="BC58">
            <v>1059.8699999999999</v>
          </cell>
          <cell r="BD58">
            <v>5600</v>
          </cell>
          <cell r="BE58">
            <v>1029</v>
          </cell>
          <cell r="BF58">
            <v>0</v>
          </cell>
          <cell r="BG58">
            <v>1029</v>
          </cell>
          <cell r="BH58">
            <v>4571</v>
          </cell>
          <cell r="BI58">
            <v>0.81625000000000003</v>
          </cell>
          <cell r="BJ58"/>
          <cell r="BK58" t="str">
            <v>-</v>
          </cell>
          <cell r="BM58">
            <v>5768</v>
          </cell>
          <cell r="BN58">
            <v>5800</v>
          </cell>
          <cell r="BO58" t="str">
            <v>-</v>
          </cell>
          <cell r="BP58" t="str">
            <v>-</v>
          </cell>
          <cell r="BQ58" t="str">
            <v>-</v>
          </cell>
          <cell r="BR58" t="str">
            <v>-</v>
          </cell>
          <cell r="BS58" t="str">
            <v>-</v>
          </cell>
        </row>
        <row r="59">
          <cell r="B59" t="str">
            <v>50-00387</v>
          </cell>
          <cell r="C59" t="str">
            <v>TUBE; ADPTR MNKN/LINKBOX</v>
          </cell>
          <cell r="D59" t="str">
            <v>EA</v>
          </cell>
          <cell r="E59" t="str">
            <v>LHK0001</v>
          </cell>
          <cell r="F59" t="str">
            <v>GTV</v>
          </cell>
          <cell r="G59" t="str">
            <v/>
          </cell>
          <cell r="H59" t="str">
            <v>1319BOAP</v>
          </cell>
          <cell r="I59" t="str">
            <v>P</v>
          </cell>
          <cell r="J59">
            <v>22</v>
          </cell>
          <cell r="K59">
            <v>22</v>
          </cell>
          <cell r="L59">
            <v>42</v>
          </cell>
          <cell r="M59">
            <v>28</v>
          </cell>
          <cell r="N59" t="str">
            <v>Yes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 t="str">
            <v>SDPC</v>
          </cell>
          <cell r="T59" t="str">
            <v>Access</v>
          </cell>
          <cell r="U59" t="str">
            <v>ACTIVE</v>
          </cell>
          <cell r="V59" t="str">
            <v>LSU</v>
          </cell>
          <cell r="W59" t="str">
            <v>DC-SG</v>
          </cell>
          <cell r="X59" t="str">
            <v>No</v>
          </cell>
          <cell r="Y59" t="str">
            <v>APSIN</v>
          </cell>
          <cell r="Z59">
            <v>0</v>
          </cell>
          <cell r="AA59" t="str">
            <v>POQ</v>
          </cell>
          <cell r="AB59">
            <v>0</v>
          </cell>
          <cell r="AC59">
            <v>7</v>
          </cell>
          <cell r="AD59">
            <v>0</v>
          </cell>
          <cell r="AE59">
            <v>0</v>
          </cell>
          <cell r="AF59" t="str">
            <v>No</v>
          </cell>
          <cell r="AG59" t="str">
            <v>AD</v>
          </cell>
          <cell r="AH59" t="str">
            <v>Yes</v>
          </cell>
          <cell r="AI59" t="str">
            <v/>
          </cell>
          <cell r="AJ59" t="str">
            <v/>
          </cell>
          <cell r="AK59" t="str">
            <v>No</v>
          </cell>
          <cell r="AL59">
            <v>0</v>
          </cell>
          <cell r="AM59">
            <v>0</v>
          </cell>
          <cell r="AN59" t="str">
            <v>0</v>
          </cell>
          <cell r="AO59" t="str">
            <v/>
          </cell>
          <cell r="AP59" t="str">
            <v>191017</v>
          </cell>
          <cell r="AQ59" t="str">
            <v>No</v>
          </cell>
          <cell r="AR59">
            <v>0</v>
          </cell>
          <cell r="AS59">
            <v>0</v>
          </cell>
          <cell r="AT59" t="str">
            <v>01</v>
          </cell>
          <cell r="AU59" t="str">
            <v>No</v>
          </cell>
          <cell r="AV59" t="str">
            <v/>
          </cell>
          <cell r="AW59" t="str">
            <v/>
          </cell>
          <cell r="AX59" t="str">
            <v>0</v>
          </cell>
          <cell r="AY59">
            <v>0</v>
          </cell>
          <cell r="AZ59">
            <v>668</v>
          </cell>
          <cell r="BA59" t="str">
            <v>-</v>
          </cell>
          <cell r="BB59">
            <v>0</v>
          </cell>
          <cell r="BC59">
            <v>668</v>
          </cell>
          <cell r="BD59">
            <v>2800</v>
          </cell>
          <cell r="BE59">
            <v>655</v>
          </cell>
          <cell r="BF59">
            <v>0</v>
          </cell>
          <cell r="BG59">
            <v>655</v>
          </cell>
          <cell r="BH59">
            <v>2145</v>
          </cell>
          <cell r="BI59">
            <v>0.76607142857142863</v>
          </cell>
          <cell r="BJ59"/>
          <cell r="BK59" t="str">
            <v>-</v>
          </cell>
          <cell r="BM59">
            <v>2884</v>
          </cell>
          <cell r="BN59">
            <v>2900</v>
          </cell>
          <cell r="BO59">
            <v>655</v>
          </cell>
          <cell r="BP59">
            <v>39.299999999999997</v>
          </cell>
          <cell r="BQ59">
            <v>694.3</v>
          </cell>
          <cell r="BR59">
            <v>2205.6999999999998</v>
          </cell>
          <cell r="BS59">
            <v>0.76058620689655165</v>
          </cell>
        </row>
        <row r="60">
          <cell r="B60" t="str">
            <v>212-28000-L</v>
          </cell>
          <cell r="C60" t="str">
            <v>NIBP arm set SM3G PLUS</v>
          </cell>
          <cell r="D60" t="str">
            <v>EA</v>
          </cell>
          <cell r="E60" t="str">
            <v>LHK01</v>
          </cell>
          <cell r="F60" t="str">
            <v>SVG</v>
          </cell>
          <cell r="G60" t="str">
            <v>DCAP-DCJP-BOAT</v>
          </cell>
          <cell r="H60" t="str">
            <v>APJP-AB2</v>
          </cell>
          <cell r="I60" t="str">
            <v>D</v>
          </cell>
          <cell r="J60">
            <v>140</v>
          </cell>
          <cell r="K60">
            <v>7</v>
          </cell>
          <cell r="L60">
            <v>138</v>
          </cell>
          <cell r="M60">
            <v>28</v>
          </cell>
          <cell r="N60" t="str">
            <v>Yes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 t="str">
            <v>PEPS</v>
          </cell>
          <cell r="T60" t="str">
            <v>Consum</v>
          </cell>
          <cell r="U60" t="str">
            <v>ACTIVE</v>
          </cell>
          <cell r="V60" t="str">
            <v>SimMan3G</v>
          </cell>
          <cell r="W60" t="str">
            <v>DC-SG</v>
          </cell>
          <cell r="X60" t="str">
            <v>No</v>
          </cell>
          <cell r="Y60" t="str">
            <v>APSIN</v>
          </cell>
          <cell r="Z60">
            <v>0</v>
          </cell>
          <cell r="AA60" t="str">
            <v>POQ</v>
          </cell>
          <cell r="AB60">
            <v>0</v>
          </cell>
          <cell r="AC60">
            <v>7</v>
          </cell>
          <cell r="AD60">
            <v>0</v>
          </cell>
          <cell r="AE60">
            <v>0</v>
          </cell>
          <cell r="AF60" t="str">
            <v>No</v>
          </cell>
          <cell r="AG60" t="str">
            <v>A</v>
          </cell>
          <cell r="AH60" t="str">
            <v>Yes</v>
          </cell>
          <cell r="AI60" t="str">
            <v/>
          </cell>
          <cell r="AJ60" t="str">
            <v>INSPECT</v>
          </cell>
          <cell r="AK60" t="str">
            <v>No</v>
          </cell>
          <cell r="AL60">
            <v>0</v>
          </cell>
          <cell r="AM60">
            <v>0</v>
          </cell>
          <cell r="AN60" t="str">
            <v>0</v>
          </cell>
          <cell r="AO60" t="str">
            <v/>
          </cell>
          <cell r="AP60" t="str">
            <v/>
          </cell>
          <cell r="AQ60" t="str">
            <v>No</v>
          </cell>
          <cell r="AR60">
            <v>0</v>
          </cell>
          <cell r="AS60">
            <v>0</v>
          </cell>
          <cell r="AT60" t="str">
            <v>01</v>
          </cell>
          <cell r="AU60" t="str">
            <v>No</v>
          </cell>
          <cell r="AV60" t="str">
            <v/>
          </cell>
          <cell r="AW60" t="str">
            <v/>
          </cell>
          <cell r="AX60">
            <v>12899</v>
          </cell>
          <cell r="AZ60">
            <v>613539</v>
          </cell>
          <cell r="BA60" t="str">
            <v>-</v>
          </cell>
          <cell r="BB60">
            <v>0</v>
          </cell>
          <cell r="BC60">
            <v>613539</v>
          </cell>
          <cell r="BD60">
            <v>651000</v>
          </cell>
          <cell r="BE60">
            <v>601509</v>
          </cell>
          <cell r="BF60">
            <v>0</v>
          </cell>
          <cell r="BG60">
            <v>601509</v>
          </cell>
          <cell r="BH60">
            <v>49491</v>
          </cell>
          <cell r="BI60">
            <v>7.6023041474654385E-2</v>
          </cell>
          <cell r="BJ60"/>
          <cell r="BK60" t="str">
            <v>-</v>
          </cell>
          <cell r="BM60">
            <v>670530</v>
          </cell>
          <cell r="BN60">
            <v>1873600</v>
          </cell>
          <cell r="BO60">
            <v>601509</v>
          </cell>
          <cell r="BP60">
            <v>36090.54</v>
          </cell>
          <cell r="BQ60">
            <v>637599.54</v>
          </cell>
          <cell r="BR60">
            <v>1236000.46</v>
          </cell>
          <cell r="BS60">
            <v>0.659692815969257</v>
          </cell>
        </row>
        <row r="61">
          <cell r="B61" t="str">
            <v>232-67050</v>
          </cell>
          <cell r="C61" t="str">
            <v>Neck Coupling SJ</v>
          </cell>
          <cell r="D61" t="str">
            <v>EA</v>
          </cell>
          <cell r="E61" t="str">
            <v>LHK0001</v>
          </cell>
          <cell r="F61" t="str">
            <v>GTV</v>
          </cell>
          <cell r="G61" t="str">
            <v>DCAP-DCJP-BOAT</v>
          </cell>
          <cell r="H61" t="str">
            <v>2500LTT2</v>
          </cell>
          <cell r="I61" t="str">
            <v>P</v>
          </cell>
          <cell r="J61">
            <v>35</v>
          </cell>
          <cell r="K61">
            <v>35</v>
          </cell>
          <cell r="L61">
            <v>84</v>
          </cell>
          <cell r="M61">
            <v>28</v>
          </cell>
          <cell r="N61" t="str">
            <v>Yes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PETS</v>
          </cell>
          <cell r="T61" t="str">
            <v>Service</v>
          </cell>
          <cell r="U61" t="str">
            <v>ACTIVE</v>
          </cell>
          <cell r="V61" t="str">
            <v>SimMaALS</v>
          </cell>
          <cell r="W61" t="str">
            <v>DC-SG</v>
          </cell>
          <cell r="X61" t="str">
            <v>No</v>
          </cell>
          <cell r="Y61" t="str">
            <v>APSIN</v>
          </cell>
          <cell r="Z61">
            <v>0</v>
          </cell>
          <cell r="AA61" t="str">
            <v>POQ</v>
          </cell>
          <cell r="AB61">
            <v>0</v>
          </cell>
          <cell r="AC61">
            <v>7</v>
          </cell>
          <cell r="AD61">
            <v>0</v>
          </cell>
          <cell r="AE61">
            <v>0</v>
          </cell>
          <cell r="AF61" t="str">
            <v>No</v>
          </cell>
          <cell r="AG61" t="str">
            <v>B</v>
          </cell>
          <cell r="AH61" t="str">
            <v>Yes</v>
          </cell>
          <cell r="AI61" t="str">
            <v/>
          </cell>
          <cell r="AJ61" t="str">
            <v>INSPECT</v>
          </cell>
          <cell r="AK61" t="str">
            <v>No</v>
          </cell>
          <cell r="AL61">
            <v>0</v>
          </cell>
          <cell r="AM61">
            <v>0</v>
          </cell>
          <cell r="AN61" t="str">
            <v>0</v>
          </cell>
          <cell r="AO61" t="str">
            <v/>
          </cell>
          <cell r="AP61" t="str">
            <v/>
          </cell>
          <cell r="AQ61" t="str">
            <v>No</v>
          </cell>
          <cell r="AR61">
            <v>0</v>
          </cell>
          <cell r="AS61">
            <v>0</v>
          </cell>
          <cell r="AT61" t="str">
            <v>01</v>
          </cell>
          <cell r="AU61" t="str">
            <v>No</v>
          </cell>
          <cell r="AV61" t="str">
            <v/>
          </cell>
          <cell r="AW61" t="str">
            <v/>
          </cell>
          <cell r="AX61">
            <v>288</v>
          </cell>
          <cell r="AY61">
            <v>403.2</v>
          </cell>
          <cell r="AZ61">
            <v>11312</v>
          </cell>
          <cell r="BA61" t="str">
            <v>-</v>
          </cell>
          <cell r="BB61">
            <v>0</v>
          </cell>
          <cell r="BC61">
            <v>11312</v>
          </cell>
          <cell r="BD61">
            <v>17000</v>
          </cell>
          <cell r="BE61">
            <v>11069</v>
          </cell>
          <cell r="BF61">
            <v>0</v>
          </cell>
          <cell r="BG61">
            <v>11069</v>
          </cell>
          <cell r="BH61">
            <v>5931</v>
          </cell>
          <cell r="BI61">
            <v>0.34888235294117648</v>
          </cell>
          <cell r="BJ61"/>
          <cell r="BK61" t="str">
            <v>-</v>
          </cell>
          <cell r="BM61">
            <v>17510</v>
          </cell>
          <cell r="BN61">
            <v>46400</v>
          </cell>
          <cell r="BO61">
            <v>11069</v>
          </cell>
          <cell r="BP61">
            <v>664.14</v>
          </cell>
          <cell r="BQ61">
            <v>11733.14</v>
          </cell>
          <cell r="BR61">
            <v>34666.86</v>
          </cell>
          <cell r="BS61">
            <v>0.74713060344827587</v>
          </cell>
        </row>
        <row r="62">
          <cell r="B62" t="str">
            <v>390-10650</v>
          </cell>
          <cell r="C62" t="str">
            <v>LSUS SMM Gr Skin wtags</v>
          </cell>
          <cell r="D62" t="str">
            <v>EA</v>
          </cell>
          <cell r="E62" t="str">
            <v>LHK0001</v>
          </cell>
          <cell r="F62" t="str">
            <v>GTV</v>
          </cell>
          <cell r="G62" t="str">
            <v>DCAP-DCJP-BOAT</v>
          </cell>
          <cell r="H62" t="str">
            <v>2500LTT2</v>
          </cell>
          <cell r="I62" t="str">
            <v>P</v>
          </cell>
          <cell r="J62">
            <v>35</v>
          </cell>
          <cell r="K62">
            <v>35</v>
          </cell>
          <cell r="L62">
            <v>0</v>
          </cell>
          <cell r="M62">
            <v>0</v>
          </cell>
          <cell r="N62" t="str">
            <v>No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PSDS</v>
          </cell>
          <cell r="T62" t="str">
            <v>License</v>
          </cell>
          <cell r="U62" t="str">
            <v>ACTIVE</v>
          </cell>
          <cell r="V62" t="str">
            <v>SimMan3G</v>
          </cell>
          <cell r="W62" t="str">
            <v>DC-SG</v>
          </cell>
          <cell r="X62" t="str">
            <v>No</v>
          </cell>
          <cell r="Y62" t="str">
            <v>APSIN</v>
          </cell>
          <cell r="Z62">
            <v>0</v>
          </cell>
          <cell r="AA62" t="str">
            <v>POQ</v>
          </cell>
          <cell r="AB62">
            <v>0</v>
          </cell>
          <cell r="AC62">
            <v>7</v>
          </cell>
          <cell r="AD62">
            <v>0</v>
          </cell>
          <cell r="AE62">
            <v>0</v>
          </cell>
          <cell r="AF62" t="str">
            <v>No</v>
          </cell>
          <cell r="AG62" t="str">
            <v>A</v>
          </cell>
          <cell r="AH62" t="str">
            <v>Yes</v>
          </cell>
          <cell r="AI62" t="str">
            <v/>
          </cell>
          <cell r="AJ62" t="str">
            <v/>
          </cell>
          <cell r="AK62" t="str">
            <v>No</v>
          </cell>
          <cell r="AL62">
            <v>0</v>
          </cell>
          <cell r="AM62">
            <v>0</v>
          </cell>
          <cell r="AN62" t="str">
            <v>0</v>
          </cell>
          <cell r="AO62" t="str">
            <v/>
          </cell>
          <cell r="AP62" t="str">
            <v/>
          </cell>
          <cell r="AQ62" t="str">
            <v>No</v>
          </cell>
          <cell r="AR62">
            <v>0</v>
          </cell>
          <cell r="AS62">
            <v>0</v>
          </cell>
          <cell r="AT62" t="str">
            <v>01</v>
          </cell>
          <cell r="AU62" t="str">
            <v>No</v>
          </cell>
          <cell r="AV62" t="str">
            <v/>
          </cell>
          <cell r="AW62" t="str">
            <v/>
          </cell>
          <cell r="AX62">
            <v>1499</v>
          </cell>
          <cell r="AY62">
            <v>2098.6</v>
          </cell>
          <cell r="AZ62">
            <v>72701</v>
          </cell>
          <cell r="BA62" t="str">
            <v>-</v>
          </cell>
          <cell r="BB62">
            <v>0</v>
          </cell>
          <cell r="BC62">
            <v>72701</v>
          </cell>
          <cell r="BD62">
            <v>91000</v>
          </cell>
          <cell r="BE62">
            <v>71275</v>
          </cell>
          <cell r="BF62">
            <v>0</v>
          </cell>
          <cell r="BG62">
            <v>71275</v>
          </cell>
          <cell r="BH62">
            <v>19725</v>
          </cell>
          <cell r="BI62">
            <v>0.21675824175824177</v>
          </cell>
          <cell r="BJ62"/>
          <cell r="BK62" t="str">
            <v>-</v>
          </cell>
          <cell r="BM62">
            <v>93730</v>
          </cell>
          <cell r="BN62">
            <v>241300</v>
          </cell>
          <cell r="BO62">
            <v>71275</v>
          </cell>
          <cell r="BP62">
            <v>4276.5</v>
          </cell>
          <cell r="BQ62">
            <v>75551.5</v>
          </cell>
          <cell r="BR62">
            <v>165748.5</v>
          </cell>
          <cell r="BS62">
            <v>0.68689805221715705</v>
          </cell>
        </row>
        <row r="63">
          <cell r="B63" t="str">
            <v>200-03550</v>
          </cell>
          <cell r="C63" t="str">
            <v>UPGRADE; HEAD BSC/ADV MC</v>
          </cell>
          <cell r="D63" t="str">
            <v>EA</v>
          </cell>
          <cell r="E63" t="str">
            <v>LHK0001</v>
          </cell>
          <cell r="F63" t="str">
            <v>GTV</v>
          </cell>
          <cell r="G63" t="str">
            <v>DCAP-DCJP-BOAT</v>
          </cell>
          <cell r="H63" t="str">
            <v>2500LTT2</v>
          </cell>
          <cell r="I63" t="str">
            <v>P</v>
          </cell>
          <cell r="J63">
            <v>35</v>
          </cell>
          <cell r="K63">
            <v>35</v>
          </cell>
          <cell r="L63">
            <v>0</v>
          </cell>
          <cell r="M63">
            <v>0</v>
          </cell>
          <cell r="N63" t="str">
            <v>No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 t="str">
            <v>PNTT</v>
          </cell>
          <cell r="T63" t="str">
            <v>SelfSvc</v>
          </cell>
          <cell r="U63" t="str">
            <v>ACTIVE</v>
          </cell>
          <cell r="V63" t="str">
            <v>MC-Kelly</v>
          </cell>
          <cell r="W63" t="str">
            <v>DC-SG</v>
          </cell>
          <cell r="X63" t="str">
            <v>Yes</v>
          </cell>
          <cell r="Y63" t="str">
            <v>APSIN</v>
          </cell>
          <cell r="Z63">
            <v>0</v>
          </cell>
          <cell r="AA63" t="str">
            <v>POQ</v>
          </cell>
          <cell r="AB63">
            <v>0</v>
          </cell>
          <cell r="AC63">
            <v>7</v>
          </cell>
          <cell r="AD63">
            <v>0</v>
          </cell>
          <cell r="AE63">
            <v>0</v>
          </cell>
          <cell r="AF63" t="str">
            <v>No</v>
          </cell>
          <cell r="AG63" t="str">
            <v>C</v>
          </cell>
          <cell r="AH63" t="str">
            <v>Yes</v>
          </cell>
          <cell r="AI63" t="str">
            <v/>
          </cell>
          <cell r="AJ63" t="str">
            <v>INSPECT</v>
          </cell>
          <cell r="AK63" t="str">
            <v>No</v>
          </cell>
          <cell r="AL63">
            <v>0</v>
          </cell>
          <cell r="AM63">
            <v>0</v>
          </cell>
          <cell r="AN63" t="str">
            <v>0</v>
          </cell>
          <cell r="AO63" t="str">
            <v/>
          </cell>
          <cell r="AP63" t="str">
            <v/>
          </cell>
          <cell r="AQ63" t="str">
            <v>No</v>
          </cell>
          <cell r="AR63">
            <v>0</v>
          </cell>
          <cell r="AS63">
            <v>0</v>
          </cell>
          <cell r="AT63" t="str">
            <v>01</v>
          </cell>
          <cell r="AU63" t="str">
            <v>No</v>
          </cell>
          <cell r="AV63" t="str">
            <v/>
          </cell>
          <cell r="AW63" t="str">
            <v/>
          </cell>
          <cell r="AX63">
            <v>3199</v>
          </cell>
          <cell r="AY63">
            <v>4478.5999999999995</v>
          </cell>
          <cell r="AZ63">
            <v>118937</v>
          </cell>
          <cell r="BA63" t="str">
            <v>-</v>
          </cell>
          <cell r="BB63">
            <v>0</v>
          </cell>
          <cell r="BC63">
            <v>118937</v>
          </cell>
          <cell r="BD63">
            <v>209000</v>
          </cell>
          <cell r="BE63">
            <v>116605</v>
          </cell>
          <cell r="BF63">
            <v>0</v>
          </cell>
          <cell r="BG63">
            <v>116605</v>
          </cell>
          <cell r="BH63">
            <v>92395</v>
          </cell>
          <cell r="BI63">
            <v>0.44208133971291869</v>
          </cell>
          <cell r="BJ63"/>
          <cell r="BK63" t="str">
            <v>-</v>
          </cell>
          <cell r="BM63">
            <v>215270</v>
          </cell>
          <cell r="BN63">
            <v>514600</v>
          </cell>
          <cell r="BO63">
            <v>116605</v>
          </cell>
          <cell r="BP63">
            <v>6996.3</v>
          </cell>
          <cell r="BQ63">
            <v>123601.3</v>
          </cell>
          <cell r="BR63">
            <v>390998.7</v>
          </cell>
          <cell r="BS63">
            <v>0.75981092110376991</v>
          </cell>
        </row>
        <row r="64">
          <cell r="B64" t="str">
            <v>250400</v>
          </cell>
          <cell r="C64" t="str">
            <v>AMT Left lung</v>
          </cell>
          <cell r="D64" t="str">
            <v>EA</v>
          </cell>
          <cell r="E64" t="str">
            <v>LHK01</v>
          </cell>
          <cell r="F64" t="str">
            <v>GTV</v>
          </cell>
          <cell r="G64" t="str">
            <v>DCAP-DCJP-BOAT</v>
          </cell>
          <cell r="H64" t="str">
            <v>APJP-AB1</v>
          </cell>
          <cell r="I64" t="str">
            <v>D</v>
          </cell>
          <cell r="J64">
            <v>30</v>
          </cell>
          <cell r="K64">
            <v>7</v>
          </cell>
          <cell r="L64">
            <v>0</v>
          </cell>
          <cell r="M64">
            <v>0</v>
          </cell>
          <cell r="N64" t="str">
            <v>No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>PSEL</v>
          </cell>
          <cell r="T64" t="str">
            <v>VILT</v>
          </cell>
          <cell r="U64" t="str">
            <v>ACTIVE</v>
          </cell>
          <cell r="V64" t="str">
            <v>PA-Baby</v>
          </cell>
          <cell r="W64" t="str">
            <v>DC-SG</v>
          </cell>
          <cell r="X64" t="str">
            <v>Yes</v>
          </cell>
          <cell r="Y64" t="str">
            <v>APSIN</v>
          </cell>
          <cell r="Z64">
            <v>0</v>
          </cell>
          <cell r="AA64" t="str">
            <v>POQ</v>
          </cell>
          <cell r="AB64">
            <v>0</v>
          </cell>
          <cell r="AC64">
            <v>7</v>
          </cell>
          <cell r="AD64">
            <v>0</v>
          </cell>
          <cell r="AE64">
            <v>0</v>
          </cell>
          <cell r="AF64" t="str">
            <v>No</v>
          </cell>
          <cell r="AG64" t="str">
            <v>C</v>
          </cell>
          <cell r="AH64" t="str">
            <v>Yes</v>
          </cell>
          <cell r="AI64" t="str">
            <v/>
          </cell>
          <cell r="AJ64" t="str">
            <v>INSPECT</v>
          </cell>
          <cell r="AK64" t="str">
            <v>No</v>
          </cell>
          <cell r="AL64">
            <v>0</v>
          </cell>
          <cell r="AM64">
            <v>0</v>
          </cell>
          <cell r="AN64" t="str">
            <v>0</v>
          </cell>
          <cell r="AO64" t="str">
            <v/>
          </cell>
          <cell r="AP64" t="str">
            <v/>
          </cell>
          <cell r="AQ64" t="str">
            <v>No</v>
          </cell>
          <cell r="AR64">
            <v>0</v>
          </cell>
          <cell r="AS64">
            <v>0</v>
          </cell>
          <cell r="AT64" t="str">
            <v>01</v>
          </cell>
          <cell r="AU64" t="str">
            <v>No</v>
          </cell>
          <cell r="AV64" t="str">
            <v/>
          </cell>
          <cell r="AW64" t="str">
            <v/>
          </cell>
          <cell r="AX64">
            <v>185</v>
          </cell>
          <cell r="AZ64">
            <v>7491</v>
          </cell>
          <cell r="BA64" t="str">
            <v>-</v>
          </cell>
          <cell r="BB64">
            <v>0</v>
          </cell>
          <cell r="BC64">
            <v>7491</v>
          </cell>
          <cell r="BD64">
            <v>15000</v>
          </cell>
          <cell r="BE64">
            <v>7291</v>
          </cell>
          <cell r="BF64">
            <v>0</v>
          </cell>
          <cell r="BG64">
            <v>7291</v>
          </cell>
          <cell r="BH64">
            <v>7709</v>
          </cell>
          <cell r="BI64">
            <v>0.51393333333333335</v>
          </cell>
          <cell r="BJ64"/>
          <cell r="BK64" t="str">
            <v>-</v>
          </cell>
          <cell r="BM64">
            <v>15450</v>
          </cell>
          <cell r="BN64">
            <v>29900</v>
          </cell>
          <cell r="BO64">
            <v>7291</v>
          </cell>
          <cell r="BP64">
            <v>437.46</v>
          </cell>
          <cell r="BQ64">
            <v>7728.46</v>
          </cell>
          <cell r="BR64">
            <v>22171.54</v>
          </cell>
          <cell r="BS64">
            <v>0.74152307692307695</v>
          </cell>
        </row>
        <row r="65">
          <cell r="B65" t="str">
            <v>8201003105</v>
          </cell>
          <cell r="C65" t="str">
            <v>Pocket Mask HC Yellow</v>
          </cell>
          <cell r="D65" t="str">
            <v>EA</v>
          </cell>
          <cell r="E65" t="str">
            <v>LHK01</v>
          </cell>
          <cell r="F65" t="str">
            <v>SUZ</v>
          </cell>
          <cell r="G65" t="str">
            <v>DCAP-DCJP-BOAT</v>
          </cell>
          <cell r="H65" t="str">
            <v>APJP-AB1</v>
          </cell>
          <cell r="I65" t="str">
            <v>D</v>
          </cell>
          <cell r="J65">
            <v>30</v>
          </cell>
          <cell r="K65">
            <v>7</v>
          </cell>
          <cell r="L65">
            <v>69</v>
          </cell>
          <cell r="M65">
            <v>28</v>
          </cell>
          <cell r="N65" t="str">
            <v>Yes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RCPC</v>
          </cell>
          <cell r="T65" t="str">
            <v>Spare</v>
          </cell>
          <cell r="U65" t="str">
            <v>ACTIVE</v>
          </cell>
          <cell r="V65" t="str">
            <v>AEDT2</v>
          </cell>
          <cell r="W65" t="str">
            <v>DC-SG</v>
          </cell>
          <cell r="X65" t="str">
            <v>No</v>
          </cell>
          <cell r="Y65" t="str">
            <v>APSIN</v>
          </cell>
          <cell r="Z65">
            <v>0</v>
          </cell>
          <cell r="AA65" t="str">
            <v>POQ</v>
          </cell>
          <cell r="AB65">
            <v>0</v>
          </cell>
          <cell r="AC65">
            <v>7</v>
          </cell>
          <cell r="AD65">
            <v>0</v>
          </cell>
          <cell r="AE65">
            <v>0</v>
          </cell>
          <cell r="AF65" t="str">
            <v>No</v>
          </cell>
          <cell r="AG65" t="str">
            <v>E</v>
          </cell>
          <cell r="AH65" t="str">
            <v>Yes</v>
          </cell>
          <cell r="AI65" t="str">
            <v/>
          </cell>
          <cell r="AJ65" t="str">
            <v/>
          </cell>
          <cell r="AK65" t="str">
            <v>No</v>
          </cell>
          <cell r="AL65">
            <v>0</v>
          </cell>
          <cell r="AM65">
            <v>0</v>
          </cell>
          <cell r="AN65" t="str">
            <v>0</v>
          </cell>
          <cell r="AO65" t="str">
            <v/>
          </cell>
          <cell r="AP65" t="str">
            <v>191017</v>
          </cell>
          <cell r="AQ65" t="str">
            <v>No</v>
          </cell>
          <cell r="AR65">
            <v>0</v>
          </cell>
          <cell r="AS65">
            <v>0</v>
          </cell>
          <cell r="AT65" t="str">
            <v>01</v>
          </cell>
          <cell r="AU65" t="str">
            <v>No</v>
          </cell>
          <cell r="AV65" t="str">
            <v/>
          </cell>
          <cell r="AW65" t="str">
            <v/>
          </cell>
          <cell r="AX65" t="str">
            <v>0</v>
          </cell>
          <cell r="AY65">
            <v>0</v>
          </cell>
          <cell r="AZ65">
            <v>6303.6</v>
          </cell>
          <cell r="BA65" t="str">
            <v>-</v>
          </cell>
          <cell r="BB65">
            <v>0</v>
          </cell>
          <cell r="BC65">
            <v>6303.6</v>
          </cell>
          <cell r="BD65">
            <v>27600</v>
          </cell>
          <cell r="BE65">
            <v>6120</v>
          </cell>
          <cell r="BF65">
            <v>0</v>
          </cell>
          <cell r="BG65">
            <v>6120</v>
          </cell>
          <cell r="BH65">
            <v>21480</v>
          </cell>
          <cell r="BI65">
            <v>0.77826086956521734</v>
          </cell>
          <cell r="BJ65"/>
          <cell r="BK65">
            <v>27600</v>
          </cell>
          <cell r="BM65">
            <v>28428</v>
          </cell>
          <cell r="BN65">
            <v>27600</v>
          </cell>
          <cell r="BO65">
            <v>6120</v>
          </cell>
          <cell r="BP65">
            <v>367.2</v>
          </cell>
          <cell r="BQ65">
            <v>6487.2</v>
          </cell>
          <cell r="BR65">
            <v>21112.799999999999</v>
          </cell>
          <cell r="BS65">
            <v>0.76495652173913042</v>
          </cell>
        </row>
        <row r="66">
          <cell r="B66" t="str">
            <v>102-00150</v>
          </cell>
          <cell r="C66" t="str">
            <v>BOLUSES; CHOKING CHARLIE</v>
          </cell>
          <cell r="D66" t="str">
            <v>EA</v>
          </cell>
          <cell r="E66" t="str">
            <v>LHK01</v>
          </cell>
          <cell r="F66" t="str">
            <v>GTV</v>
          </cell>
          <cell r="G66" t="str">
            <v>DCAP-DCJP-BOAT</v>
          </cell>
          <cell r="H66" t="str">
            <v>APJP-AB1</v>
          </cell>
          <cell r="I66" t="str">
            <v>D</v>
          </cell>
          <cell r="J66">
            <v>30</v>
          </cell>
          <cell r="K66">
            <v>7</v>
          </cell>
          <cell r="L66">
            <v>42</v>
          </cell>
          <cell r="M66">
            <v>28</v>
          </cell>
          <cell r="N66" t="str">
            <v>Yes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PNPS</v>
          </cell>
          <cell r="T66" t="str">
            <v>Consum</v>
          </cell>
          <cell r="U66" t="str">
            <v>ACTIVE</v>
          </cell>
          <cell r="V66" t="str">
            <v>TT-IV/IO</v>
          </cell>
          <cell r="W66" t="str">
            <v>DC-SG</v>
          </cell>
          <cell r="X66" t="str">
            <v>No</v>
          </cell>
          <cell r="Y66" t="str">
            <v>APSIN</v>
          </cell>
          <cell r="Z66">
            <v>0</v>
          </cell>
          <cell r="AA66" t="str">
            <v>POQ</v>
          </cell>
          <cell r="AB66">
            <v>0</v>
          </cell>
          <cell r="AC66">
            <v>7</v>
          </cell>
          <cell r="AD66">
            <v>0</v>
          </cell>
          <cell r="AE66">
            <v>0</v>
          </cell>
          <cell r="AF66" t="str">
            <v>No</v>
          </cell>
          <cell r="AG66" t="str">
            <v>F</v>
          </cell>
          <cell r="AH66" t="str">
            <v>Yes</v>
          </cell>
          <cell r="AI66" t="str">
            <v/>
          </cell>
          <cell r="AJ66" t="str">
            <v/>
          </cell>
          <cell r="AK66" t="str">
            <v>No</v>
          </cell>
          <cell r="AL66">
            <v>0</v>
          </cell>
          <cell r="AM66">
            <v>0</v>
          </cell>
          <cell r="AN66" t="str">
            <v>0</v>
          </cell>
          <cell r="AO66" t="str">
            <v/>
          </cell>
          <cell r="AP66" t="str">
            <v>191017</v>
          </cell>
          <cell r="AQ66" t="str">
            <v>No</v>
          </cell>
          <cell r="AR66">
            <v>0</v>
          </cell>
          <cell r="AS66">
            <v>0</v>
          </cell>
          <cell r="AT66" t="str">
            <v>01</v>
          </cell>
          <cell r="AU66" t="str">
            <v>No</v>
          </cell>
          <cell r="AV66" t="str">
            <v/>
          </cell>
          <cell r="AW66" t="str">
            <v/>
          </cell>
          <cell r="AX66">
            <v>61</v>
          </cell>
          <cell r="AY66">
            <v>85.399999999999991</v>
          </cell>
          <cell r="AZ66">
            <v>2575</v>
          </cell>
          <cell r="BA66" t="str">
            <v>-</v>
          </cell>
          <cell r="BB66">
            <v>0</v>
          </cell>
          <cell r="BC66">
            <v>2575</v>
          </cell>
          <cell r="BD66">
            <v>5000</v>
          </cell>
          <cell r="BE66">
            <v>2509</v>
          </cell>
          <cell r="BF66">
            <v>0</v>
          </cell>
          <cell r="BG66">
            <v>2509</v>
          </cell>
          <cell r="BH66">
            <v>2491</v>
          </cell>
          <cell r="BI66">
            <v>0.49819999999999998</v>
          </cell>
          <cell r="BJ66"/>
          <cell r="BK66" t="str">
            <v>-</v>
          </cell>
          <cell r="BM66">
            <v>5150</v>
          </cell>
          <cell r="BN66">
            <v>5200</v>
          </cell>
          <cell r="BO66">
            <v>2509</v>
          </cell>
          <cell r="BP66">
            <v>150.54</v>
          </cell>
          <cell r="BQ66">
            <v>2659.54</v>
          </cell>
          <cell r="BR66">
            <v>2540.46</v>
          </cell>
          <cell r="BS66">
            <v>0.48854999999999998</v>
          </cell>
        </row>
        <row r="67">
          <cell r="B67" t="str">
            <v>8201000105</v>
          </cell>
          <cell r="C67" t="str">
            <v>Pocket Mask Polybag</v>
          </cell>
          <cell r="D67" t="str">
            <v>EA</v>
          </cell>
          <cell r="E67" t="str">
            <v>LHK01</v>
          </cell>
          <cell r="F67" t="str">
            <v>SUZ</v>
          </cell>
          <cell r="G67" t="str">
            <v>DCAP-DCJP-BOAT</v>
          </cell>
          <cell r="H67" t="str">
            <v>APJP-AB1</v>
          </cell>
          <cell r="I67" t="str">
            <v>D</v>
          </cell>
          <cell r="J67">
            <v>30</v>
          </cell>
          <cell r="K67">
            <v>7</v>
          </cell>
          <cell r="L67">
            <v>42</v>
          </cell>
          <cell r="M67">
            <v>28</v>
          </cell>
          <cell r="N67" t="str">
            <v>Yes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RCPC</v>
          </cell>
          <cell r="T67" t="str">
            <v>Spare</v>
          </cell>
          <cell r="U67" t="str">
            <v>ACTIVE</v>
          </cell>
          <cell r="V67" t="str">
            <v>AEDT2</v>
          </cell>
          <cell r="W67" t="str">
            <v>DC-SG</v>
          </cell>
          <cell r="X67" t="str">
            <v>No</v>
          </cell>
          <cell r="Y67" t="str">
            <v>APSIN</v>
          </cell>
          <cell r="Z67">
            <v>0</v>
          </cell>
          <cell r="AA67" t="str">
            <v>POQ</v>
          </cell>
          <cell r="AB67">
            <v>0</v>
          </cell>
          <cell r="AC67">
            <v>7</v>
          </cell>
          <cell r="AD67">
            <v>0</v>
          </cell>
          <cell r="AE67">
            <v>0</v>
          </cell>
          <cell r="AF67" t="str">
            <v>No</v>
          </cell>
          <cell r="AG67" t="str">
            <v>E</v>
          </cell>
          <cell r="AH67" t="str">
            <v>Yes</v>
          </cell>
          <cell r="AI67" t="str">
            <v/>
          </cell>
          <cell r="AJ67" t="str">
            <v/>
          </cell>
          <cell r="AK67" t="str">
            <v>No</v>
          </cell>
          <cell r="AL67">
            <v>0</v>
          </cell>
          <cell r="AM67">
            <v>0</v>
          </cell>
          <cell r="AN67" t="str">
            <v>0</v>
          </cell>
          <cell r="AO67" t="str">
            <v/>
          </cell>
          <cell r="AP67" t="str">
            <v>191017</v>
          </cell>
          <cell r="AQ67" t="str">
            <v>No</v>
          </cell>
          <cell r="AR67">
            <v>0</v>
          </cell>
          <cell r="AS67">
            <v>0</v>
          </cell>
          <cell r="AT67" t="str">
            <v>01</v>
          </cell>
          <cell r="AU67" t="str">
            <v>No</v>
          </cell>
          <cell r="AV67" t="str">
            <v/>
          </cell>
          <cell r="AW67" t="str">
            <v/>
          </cell>
          <cell r="AX67" t="str">
            <v>0</v>
          </cell>
          <cell r="AY67">
            <v>0</v>
          </cell>
          <cell r="AZ67">
            <v>5839.07</v>
          </cell>
          <cell r="BA67" t="str">
            <v>-</v>
          </cell>
          <cell r="BB67">
            <v>0</v>
          </cell>
          <cell r="BC67">
            <v>5839.07</v>
          </cell>
          <cell r="BD67">
            <v>25700</v>
          </cell>
          <cell r="BE67">
            <v>5669</v>
          </cell>
          <cell r="BF67">
            <v>0</v>
          </cell>
          <cell r="BG67">
            <v>5669</v>
          </cell>
          <cell r="BH67">
            <v>20031</v>
          </cell>
          <cell r="BI67">
            <v>0.77941634241245139</v>
          </cell>
          <cell r="BJ67"/>
          <cell r="BK67">
            <v>25700</v>
          </cell>
          <cell r="BM67">
            <v>26471</v>
          </cell>
          <cell r="BN67">
            <v>25700</v>
          </cell>
          <cell r="BO67">
            <v>5669</v>
          </cell>
          <cell r="BP67">
            <v>340.14</v>
          </cell>
          <cell r="BQ67">
            <v>6009.14</v>
          </cell>
          <cell r="BR67">
            <v>19690.86</v>
          </cell>
          <cell r="BS67">
            <v>0.76618132295719843</v>
          </cell>
        </row>
        <row r="68">
          <cell r="B68" t="str">
            <v>150-27500</v>
          </cell>
          <cell r="C68" t="str">
            <v>Defib Connector plates,</v>
          </cell>
          <cell r="D68" t="str">
            <v>EA</v>
          </cell>
          <cell r="E68" t="str">
            <v>LHK01</v>
          </cell>
          <cell r="F68" t="str">
            <v>SVG</v>
          </cell>
          <cell r="G68" t="str">
            <v>DCAP-DCJP-BOAT</v>
          </cell>
          <cell r="H68" t="str">
            <v>APJP-AB1</v>
          </cell>
          <cell r="I68" t="str">
            <v>D</v>
          </cell>
          <cell r="J68">
            <v>30</v>
          </cell>
          <cell r="K68">
            <v>7</v>
          </cell>
          <cell r="L68">
            <v>84</v>
          </cell>
          <cell r="M68">
            <v>28</v>
          </cell>
          <cell r="N68" t="str">
            <v>Yes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RHPS</v>
          </cell>
          <cell r="T68" t="str">
            <v>Spare</v>
          </cell>
          <cell r="U68" t="str">
            <v>ACTIVE</v>
          </cell>
          <cell r="V68" t="str">
            <v>RB-Bas</v>
          </cell>
          <cell r="W68" t="str">
            <v>DC-SG</v>
          </cell>
          <cell r="X68" t="str">
            <v>No</v>
          </cell>
          <cell r="Y68" t="str">
            <v>APSIN</v>
          </cell>
          <cell r="Z68">
            <v>0</v>
          </cell>
          <cell r="AA68" t="str">
            <v>POQ</v>
          </cell>
          <cell r="AB68">
            <v>0</v>
          </cell>
          <cell r="AC68">
            <v>7</v>
          </cell>
          <cell r="AD68">
            <v>0</v>
          </cell>
          <cell r="AE68">
            <v>0</v>
          </cell>
          <cell r="AF68" t="str">
            <v>No</v>
          </cell>
          <cell r="AG68" t="str">
            <v>E</v>
          </cell>
          <cell r="AH68" t="str">
            <v>Yes</v>
          </cell>
          <cell r="AI68" t="str">
            <v/>
          </cell>
          <cell r="AJ68" t="str">
            <v/>
          </cell>
          <cell r="AK68" t="str">
            <v>No</v>
          </cell>
          <cell r="AL68">
            <v>0</v>
          </cell>
          <cell r="AM68">
            <v>0</v>
          </cell>
          <cell r="AN68" t="str">
            <v>0</v>
          </cell>
          <cell r="AO68" t="str">
            <v/>
          </cell>
          <cell r="AP68" t="str">
            <v>191017</v>
          </cell>
          <cell r="AQ68" t="str">
            <v>No</v>
          </cell>
          <cell r="AR68">
            <v>0</v>
          </cell>
          <cell r="AS68">
            <v>0</v>
          </cell>
          <cell r="AT68" t="str">
            <v>01</v>
          </cell>
          <cell r="AU68" t="str">
            <v>No</v>
          </cell>
          <cell r="AV68" t="str">
            <v/>
          </cell>
          <cell r="AW68" t="str">
            <v/>
          </cell>
          <cell r="AX68">
            <v>257</v>
          </cell>
          <cell r="AY68">
            <v>359.79999999999995</v>
          </cell>
          <cell r="AZ68">
            <v>14699</v>
          </cell>
          <cell r="BA68" t="str">
            <v>-</v>
          </cell>
          <cell r="BB68">
            <v>0</v>
          </cell>
          <cell r="BC68">
            <v>14699</v>
          </cell>
          <cell r="BD68">
            <v>22000</v>
          </cell>
          <cell r="BE68">
            <v>14267</v>
          </cell>
          <cell r="BF68">
            <v>0</v>
          </cell>
          <cell r="BG68">
            <v>14267</v>
          </cell>
          <cell r="BH68">
            <v>7733</v>
          </cell>
          <cell r="BI68">
            <v>0.35149999999999998</v>
          </cell>
          <cell r="BJ68"/>
          <cell r="BK68" t="str">
            <v>-</v>
          </cell>
          <cell r="BM68">
            <v>22660</v>
          </cell>
          <cell r="BN68">
            <v>41500</v>
          </cell>
          <cell r="BO68">
            <v>14267</v>
          </cell>
          <cell r="BP68">
            <v>856.02</v>
          </cell>
          <cell r="BQ68">
            <v>15123.02</v>
          </cell>
          <cell r="BR68">
            <v>26376.98</v>
          </cell>
          <cell r="BS68">
            <v>0.63558987951807233</v>
          </cell>
        </row>
        <row r="69">
          <cell r="B69" t="str">
            <v>032-00201</v>
          </cell>
          <cell r="C69" t="str">
            <v>RQI Laptop</v>
          </cell>
          <cell r="D69" t="str">
            <v>EA</v>
          </cell>
          <cell r="E69" t="str">
            <v>LHK0001</v>
          </cell>
          <cell r="F69" t="str">
            <v>DC-TN</v>
          </cell>
          <cell r="G69" t="str">
            <v/>
          </cell>
          <cell r="H69" t="str">
            <v>1319BOAP</v>
          </cell>
          <cell r="I69" t="str">
            <v>P</v>
          </cell>
          <cell r="J69">
            <v>113</v>
          </cell>
          <cell r="K69">
            <v>30</v>
          </cell>
          <cell r="L69"/>
          <cell r="M69"/>
          <cell r="N69" t="str">
            <v/>
          </cell>
          <cell r="O69"/>
          <cell r="P69"/>
          <cell r="Q69"/>
          <cell r="R69"/>
          <cell r="S69" t="str">
            <v>STPP</v>
          </cell>
          <cell r="T69" t="str">
            <v>Spare</v>
          </cell>
          <cell r="U69" t="str">
            <v>NEW-1</v>
          </cell>
          <cell r="V69" t="str">
            <v>PromptFl</v>
          </cell>
          <cell r="W69"/>
          <cell r="X69" t="str">
            <v/>
          </cell>
          <cell r="Y69" t="str">
            <v>APSIN</v>
          </cell>
          <cell r="Z69"/>
          <cell r="AA69"/>
          <cell r="AB69"/>
          <cell r="AC69"/>
          <cell r="AD69"/>
          <cell r="AE69"/>
          <cell r="AF69" t="str">
            <v/>
          </cell>
          <cell r="AG69"/>
          <cell r="AH69" t="str">
            <v/>
          </cell>
          <cell r="AI69"/>
          <cell r="AJ69"/>
          <cell r="AK69" t="str">
            <v/>
          </cell>
          <cell r="AL69"/>
          <cell r="AM69"/>
          <cell r="AN69"/>
          <cell r="AO69"/>
          <cell r="AP69"/>
          <cell r="AQ69" t="str">
            <v/>
          </cell>
          <cell r="AR69"/>
          <cell r="AS69"/>
          <cell r="AT69"/>
          <cell r="AU69" t="str">
            <v/>
          </cell>
          <cell r="AV69"/>
          <cell r="AW69"/>
          <cell r="AX69">
            <v>2299</v>
          </cell>
          <cell r="AY69">
            <v>331897.89379999996</v>
          </cell>
          <cell r="AZ69">
            <v>152577</v>
          </cell>
          <cell r="BA69">
            <v>134851</v>
          </cell>
          <cell r="BB69">
            <v>0</v>
          </cell>
          <cell r="BC69">
            <v>152577</v>
          </cell>
          <cell r="BD69">
            <v>210000</v>
          </cell>
          <cell r="BE69">
            <v>144623</v>
          </cell>
          <cell r="BF69">
            <v>0</v>
          </cell>
          <cell r="BG69">
            <v>144623</v>
          </cell>
          <cell r="BH69">
            <v>65377</v>
          </cell>
          <cell r="BI69">
            <v>0.31131904761904761</v>
          </cell>
          <cell r="BJ69"/>
          <cell r="BK69" t="str">
            <v>-</v>
          </cell>
          <cell r="BM69">
            <v>216300</v>
          </cell>
          <cell r="BN69">
            <v>369900</v>
          </cell>
          <cell r="BO69">
            <v>144623</v>
          </cell>
          <cell r="BP69">
            <v>8677.3799999999992</v>
          </cell>
          <cell r="BQ69">
            <v>153300.38</v>
          </cell>
          <cell r="BR69">
            <v>216599.62</v>
          </cell>
          <cell r="BS69">
            <v>0.58556263855095969</v>
          </cell>
        </row>
        <row r="70">
          <cell r="B70" t="str">
            <v>5501</v>
          </cell>
          <cell r="C70" t="str">
            <v>Barbed tee 1/8"x1/8"x1/8</v>
          </cell>
          <cell r="D70" t="str">
            <v>EA</v>
          </cell>
          <cell r="E70" t="str">
            <v>LHK0001</v>
          </cell>
          <cell r="F70" t="str">
            <v/>
          </cell>
          <cell r="G70" t="str">
            <v/>
          </cell>
          <cell r="H70" t="str">
            <v>1319BOAP</v>
          </cell>
          <cell r="I70" t="str">
            <v>P</v>
          </cell>
          <cell r="J70">
            <v>22</v>
          </cell>
          <cell r="K70">
            <v>22</v>
          </cell>
          <cell r="L70">
            <v>0</v>
          </cell>
          <cell r="M70">
            <v>0</v>
          </cell>
          <cell r="N70" t="str">
            <v>No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RCPS</v>
          </cell>
          <cell r="T70" t="str">
            <v>Software</v>
          </cell>
          <cell r="U70" t="str">
            <v>ACTIVE</v>
          </cell>
          <cell r="V70" t="str">
            <v>QCPR App</v>
          </cell>
          <cell r="W70" t="str">
            <v>DC-SG</v>
          </cell>
          <cell r="X70" t="str">
            <v>Yes</v>
          </cell>
          <cell r="Y70" t="str">
            <v>APSIN</v>
          </cell>
          <cell r="Z70">
            <v>0</v>
          </cell>
          <cell r="AA70" t="str">
            <v>POQ</v>
          </cell>
          <cell r="AB70">
            <v>0</v>
          </cell>
          <cell r="AC70">
            <v>7</v>
          </cell>
          <cell r="AD70">
            <v>0</v>
          </cell>
          <cell r="AE70">
            <v>0</v>
          </cell>
          <cell r="AF70" t="str">
            <v>No</v>
          </cell>
          <cell r="AG70" t="str">
            <v>B</v>
          </cell>
          <cell r="AH70" t="str">
            <v>Yes</v>
          </cell>
          <cell r="AI70" t="str">
            <v/>
          </cell>
          <cell r="AJ70" t="str">
            <v>INSPECT</v>
          </cell>
          <cell r="AK70" t="str">
            <v>No</v>
          </cell>
          <cell r="AL70">
            <v>0</v>
          </cell>
          <cell r="AM70">
            <v>0</v>
          </cell>
          <cell r="AN70" t="str">
            <v>0</v>
          </cell>
          <cell r="AO70" t="str">
            <v/>
          </cell>
          <cell r="AP70" t="str">
            <v/>
          </cell>
          <cell r="AQ70" t="str">
            <v>No</v>
          </cell>
          <cell r="AR70">
            <v>0</v>
          </cell>
          <cell r="AS70">
            <v>0</v>
          </cell>
          <cell r="AT70" t="str">
            <v>01</v>
          </cell>
          <cell r="AU70" t="str">
            <v>No</v>
          </cell>
          <cell r="AV70" t="str">
            <v/>
          </cell>
          <cell r="AW70" t="str">
            <v/>
          </cell>
          <cell r="AX70" t="str">
            <v>0</v>
          </cell>
          <cell r="AZ70">
            <v>28</v>
          </cell>
          <cell r="BA70" t="str">
            <v>-</v>
          </cell>
          <cell r="BB70">
            <v>0</v>
          </cell>
          <cell r="BC70">
            <v>28</v>
          </cell>
          <cell r="BD70">
            <v>740</v>
          </cell>
          <cell r="BE70">
            <v>27</v>
          </cell>
          <cell r="BF70">
            <v>0</v>
          </cell>
          <cell r="BG70">
            <v>27</v>
          </cell>
          <cell r="BH70">
            <v>713</v>
          </cell>
          <cell r="BI70">
            <v>0.96351351351351355</v>
          </cell>
          <cell r="BJ70"/>
          <cell r="BK70" t="str">
            <v>-</v>
          </cell>
          <cell r="BM70">
            <v>762.2</v>
          </cell>
          <cell r="BN70">
            <v>800</v>
          </cell>
          <cell r="BO70">
            <v>27</v>
          </cell>
          <cell r="BP70">
            <v>1.62</v>
          </cell>
          <cell r="BQ70">
            <v>28.62</v>
          </cell>
          <cell r="BR70">
            <v>771.38</v>
          </cell>
          <cell r="BS70">
            <v>0.964225</v>
          </cell>
        </row>
        <row r="71">
          <cell r="B71" t="str">
            <v>8201002105</v>
          </cell>
          <cell r="C71" t="str">
            <v>Pocket Mask SP Blue</v>
          </cell>
          <cell r="D71" t="str">
            <v>EA</v>
          </cell>
          <cell r="E71" t="str">
            <v>LHK01</v>
          </cell>
          <cell r="F71" t="str">
            <v>SUZ</v>
          </cell>
          <cell r="G71" t="str">
            <v>DCAP-DCJP-BOAT</v>
          </cell>
          <cell r="H71" t="str">
            <v>APJP-AB1</v>
          </cell>
          <cell r="I71" t="str">
            <v>D</v>
          </cell>
          <cell r="J71">
            <v>30</v>
          </cell>
          <cell r="K71">
            <v>7</v>
          </cell>
          <cell r="L71">
            <v>69</v>
          </cell>
          <cell r="M71">
            <v>28</v>
          </cell>
          <cell r="N71" t="str">
            <v>Yes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SDPC</v>
          </cell>
          <cell r="T71" t="str">
            <v>Spare</v>
          </cell>
          <cell r="U71" t="str">
            <v>ACTIVE</v>
          </cell>
          <cell r="V71" t="str">
            <v>AEDT2</v>
          </cell>
          <cell r="W71" t="str">
            <v>DC-SG</v>
          </cell>
          <cell r="X71" t="str">
            <v>No</v>
          </cell>
          <cell r="Y71" t="str">
            <v>APSIN</v>
          </cell>
          <cell r="Z71">
            <v>0</v>
          </cell>
          <cell r="AA71" t="str">
            <v>POQ</v>
          </cell>
          <cell r="AB71">
            <v>0</v>
          </cell>
          <cell r="AC71">
            <v>7</v>
          </cell>
          <cell r="AD71">
            <v>0</v>
          </cell>
          <cell r="AE71">
            <v>0</v>
          </cell>
          <cell r="AF71" t="str">
            <v>No</v>
          </cell>
          <cell r="AG71" t="str">
            <v>D</v>
          </cell>
          <cell r="AH71" t="str">
            <v>Yes</v>
          </cell>
          <cell r="AI71" t="str">
            <v/>
          </cell>
          <cell r="AJ71" t="str">
            <v/>
          </cell>
          <cell r="AK71" t="str">
            <v>No</v>
          </cell>
          <cell r="AL71">
            <v>0</v>
          </cell>
          <cell r="AM71">
            <v>0</v>
          </cell>
          <cell r="AN71" t="str">
            <v>0</v>
          </cell>
          <cell r="AO71" t="str">
            <v/>
          </cell>
          <cell r="AP71" t="str">
            <v>191017</v>
          </cell>
          <cell r="AQ71" t="str">
            <v>No</v>
          </cell>
          <cell r="AR71">
            <v>0</v>
          </cell>
          <cell r="AS71">
            <v>0</v>
          </cell>
          <cell r="AT71" t="str">
            <v>01</v>
          </cell>
          <cell r="AU71" t="str">
            <v>No</v>
          </cell>
          <cell r="AV71" t="str">
            <v/>
          </cell>
          <cell r="AW71" t="str">
            <v/>
          </cell>
          <cell r="AX71" t="str">
            <v>0</v>
          </cell>
          <cell r="AZ71">
            <v>6695</v>
          </cell>
          <cell r="BA71" t="str">
            <v>-</v>
          </cell>
          <cell r="BB71">
            <v>0</v>
          </cell>
          <cell r="BC71">
            <v>6695</v>
          </cell>
          <cell r="BD71">
            <v>27600</v>
          </cell>
          <cell r="BE71">
            <v>6500</v>
          </cell>
          <cell r="BF71">
            <v>0</v>
          </cell>
          <cell r="BG71">
            <v>6500</v>
          </cell>
          <cell r="BH71">
            <v>21100</v>
          </cell>
          <cell r="BI71">
            <v>0.76449275362318836</v>
          </cell>
          <cell r="BJ71"/>
          <cell r="BK71">
            <v>27600</v>
          </cell>
          <cell r="BM71">
            <v>28428</v>
          </cell>
          <cell r="BN71">
            <v>27600</v>
          </cell>
          <cell r="BO71">
            <v>6500</v>
          </cell>
          <cell r="BP71">
            <v>390</v>
          </cell>
          <cell r="BQ71">
            <v>6890</v>
          </cell>
          <cell r="BR71">
            <v>20710</v>
          </cell>
          <cell r="BS71">
            <v>0.75036231884057969</v>
          </cell>
        </row>
        <row r="72">
          <cell r="B72" t="str">
            <v>550-19050</v>
          </cell>
          <cell r="C72" t="str">
            <v>Ext. cable Training pads</v>
          </cell>
          <cell r="D72" t="str">
            <v>EA</v>
          </cell>
          <cell r="E72" t="str">
            <v>LHK01</v>
          </cell>
          <cell r="F72" t="str">
            <v>SVG</v>
          </cell>
          <cell r="G72" t="str">
            <v>DCAP-DCJP-BOAT</v>
          </cell>
          <cell r="H72" t="str">
            <v>APJP-AB1</v>
          </cell>
          <cell r="I72" t="str">
            <v>D</v>
          </cell>
          <cell r="J72">
            <v>30</v>
          </cell>
          <cell r="K72">
            <v>7</v>
          </cell>
          <cell r="L72">
            <v>0</v>
          </cell>
          <cell r="M72">
            <v>0</v>
          </cell>
          <cell r="N72" t="str">
            <v>No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RCPS</v>
          </cell>
          <cell r="T72" t="str">
            <v>Software</v>
          </cell>
          <cell r="U72" t="str">
            <v>ACTIVE</v>
          </cell>
          <cell r="V72" t="str">
            <v>QCPR App</v>
          </cell>
          <cell r="W72" t="str">
            <v>DC-SG</v>
          </cell>
          <cell r="X72" t="str">
            <v>Yes</v>
          </cell>
          <cell r="Y72" t="str">
            <v>APSIN</v>
          </cell>
          <cell r="Z72">
            <v>0</v>
          </cell>
          <cell r="AA72" t="str">
            <v>POQ</v>
          </cell>
          <cell r="AB72">
            <v>0</v>
          </cell>
          <cell r="AC72">
            <v>7</v>
          </cell>
          <cell r="AD72">
            <v>0</v>
          </cell>
          <cell r="AE72">
            <v>0</v>
          </cell>
          <cell r="AF72" t="str">
            <v>No</v>
          </cell>
          <cell r="AG72" t="str">
            <v>A</v>
          </cell>
          <cell r="AH72" t="str">
            <v>Yes</v>
          </cell>
          <cell r="AI72" t="str">
            <v/>
          </cell>
          <cell r="AJ72" t="str">
            <v>INSPECT</v>
          </cell>
          <cell r="AK72" t="str">
            <v>No</v>
          </cell>
          <cell r="AL72">
            <v>0</v>
          </cell>
          <cell r="AM72">
            <v>0</v>
          </cell>
          <cell r="AN72" t="str">
            <v>0</v>
          </cell>
          <cell r="AO72" t="str">
            <v/>
          </cell>
          <cell r="AP72" t="str">
            <v/>
          </cell>
          <cell r="AQ72" t="str">
            <v>No</v>
          </cell>
          <cell r="AR72">
            <v>0</v>
          </cell>
          <cell r="AS72">
            <v>0</v>
          </cell>
          <cell r="AT72" t="str">
            <v>01</v>
          </cell>
          <cell r="AU72" t="str">
            <v>No</v>
          </cell>
          <cell r="AV72" t="str">
            <v/>
          </cell>
          <cell r="AW72" t="str">
            <v/>
          </cell>
          <cell r="AX72">
            <v>18</v>
          </cell>
          <cell r="AZ72">
            <v>1462.6</v>
          </cell>
          <cell r="BA72" t="str">
            <v>-</v>
          </cell>
          <cell r="BB72">
            <v>0</v>
          </cell>
          <cell r="BC72">
            <v>1462.6</v>
          </cell>
          <cell r="BD72">
            <v>3700</v>
          </cell>
          <cell r="BE72">
            <v>1420</v>
          </cell>
          <cell r="BF72">
            <v>0</v>
          </cell>
          <cell r="BG72">
            <v>1420</v>
          </cell>
          <cell r="BH72">
            <v>2280</v>
          </cell>
          <cell r="BI72">
            <v>0.61621621621621625</v>
          </cell>
          <cell r="BJ72"/>
          <cell r="BK72" t="str">
            <v>-</v>
          </cell>
          <cell r="BM72">
            <v>3811</v>
          </cell>
          <cell r="BN72">
            <v>3700</v>
          </cell>
          <cell r="BO72">
            <v>1420</v>
          </cell>
          <cell r="BP72">
            <v>85.2</v>
          </cell>
          <cell r="BQ72">
            <v>1505.2</v>
          </cell>
          <cell r="BR72">
            <v>2194.8000000000002</v>
          </cell>
          <cell r="BS72">
            <v>0.59318918918918928</v>
          </cell>
        </row>
        <row r="73">
          <cell r="B73" t="str">
            <v>270-00250</v>
          </cell>
          <cell r="C73" t="str">
            <v>IV BAG TRANSFER SET W/</v>
          </cell>
          <cell r="D73" t="str">
            <v>EA</v>
          </cell>
          <cell r="E73" t="str">
            <v>LHK01</v>
          </cell>
          <cell r="F73" t="str">
            <v>GTV</v>
          </cell>
          <cell r="G73" t="str">
            <v>DCAP-DCJP-BOAT</v>
          </cell>
          <cell r="H73" t="str">
            <v>APJP-AB1</v>
          </cell>
          <cell r="I73" t="str">
            <v>D</v>
          </cell>
          <cell r="J73">
            <v>30</v>
          </cell>
          <cell r="K73">
            <v>7</v>
          </cell>
          <cell r="L73">
            <v>0</v>
          </cell>
          <cell r="M73">
            <v>0</v>
          </cell>
          <cell r="N73" t="str">
            <v>No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PMEL</v>
          </cell>
          <cell r="T73" t="str">
            <v>VILT</v>
          </cell>
          <cell r="U73" t="str">
            <v>ACTIVE</v>
          </cell>
          <cell r="V73" t="str">
            <v>SNB T</v>
          </cell>
          <cell r="W73" t="str">
            <v>DC-SG</v>
          </cell>
          <cell r="X73" t="str">
            <v>Yes</v>
          </cell>
          <cell r="Y73" t="str">
            <v>APSIN</v>
          </cell>
          <cell r="Z73">
            <v>0</v>
          </cell>
          <cell r="AA73" t="str">
            <v>POQ</v>
          </cell>
          <cell r="AB73">
            <v>0</v>
          </cell>
          <cell r="AC73">
            <v>7</v>
          </cell>
          <cell r="AD73">
            <v>0</v>
          </cell>
          <cell r="AE73">
            <v>0</v>
          </cell>
          <cell r="AF73" t="str">
            <v>No</v>
          </cell>
          <cell r="AG73" t="str">
            <v>C</v>
          </cell>
          <cell r="AH73" t="str">
            <v>Yes</v>
          </cell>
          <cell r="AI73" t="str">
            <v/>
          </cell>
          <cell r="AJ73" t="str">
            <v>INSPECT</v>
          </cell>
          <cell r="AK73" t="str">
            <v>No</v>
          </cell>
          <cell r="AL73">
            <v>0</v>
          </cell>
          <cell r="AM73">
            <v>0</v>
          </cell>
          <cell r="AN73" t="str">
            <v>0</v>
          </cell>
          <cell r="AO73" t="str">
            <v/>
          </cell>
          <cell r="AP73" t="str">
            <v/>
          </cell>
          <cell r="AQ73" t="str">
            <v>No</v>
          </cell>
          <cell r="AR73">
            <v>0</v>
          </cell>
          <cell r="AS73">
            <v>0</v>
          </cell>
          <cell r="AT73" t="str">
            <v>01</v>
          </cell>
          <cell r="AU73" t="str">
            <v>No</v>
          </cell>
          <cell r="AV73" t="str">
            <v/>
          </cell>
          <cell r="AW73" t="str">
            <v/>
          </cell>
          <cell r="AX73">
            <v>92</v>
          </cell>
          <cell r="AZ73">
            <v>6329</v>
          </cell>
          <cell r="BA73" t="str">
            <v>-</v>
          </cell>
          <cell r="BB73">
            <v>0</v>
          </cell>
          <cell r="BC73">
            <v>6329</v>
          </cell>
          <cell r="BD73">
            <v>10000</v>
          </cell>
          <cell r="BE73">
            <v>6194</v>
          </cell>
          <cell r="BF73">
            <v>0</v>
          </cell>
          <cell r="BG73">
            <v>6194</v>
          </cell>
          <cell r="BH73">
            <v>3806</v>
          </cell>
          <cell r="BI73">
            <v>0.38059999999999999</v>
          </cell>
          <cell r="BJ73"/>
          <cell r="BK73" t="str">
            <v>-</v>
          </cell>
          <cell r="BM73">
            <v>10300</v>
          </cell>
          <cell r="BN73">
            <v>14900</v>
          </cell>
          <cell r="BO73">
            <v>6194</v>
          </cell>
          <cell r="BP73">
            <v>371.64</v>
          </cell>
          <cell r="BQ73">
            <v>6565.64</v>
          </cell>
          <cell r="BR73">
            <v>8334.36</v>
          </cell>
          <cell r="BS73">
            <v>0.55935302013422827</v>
          </cell>
        </row>
        <row r="74">
          <cell r="B74" t="str">
            <v>320-05050V</v>
          </cell>
          <cell r="C74" t="str">
            <v>Nursing Anne Simulator</v>
          </cell>
          <cell r="D74" t="str">
            <v>EA</v>
          </cell>
          <cell r="E74" t="str">
            <v>LHK0001</v>
          </cell>
          <cell r="F74" t="str">
            <v>GTV</v>
          </cell>
          <cell r="G74" t="str">
            <v/>
          </cell>
          <cell r="H74" t="str">
            <v>1319TRJP</v>
          </cell>
          <cell r="I74" t="str">
            <v>P</v>
          </cell>
          <cell r="J74">
            <v>42</v>
          </cell>
          <cell r="K74">
            <v>42</v>
          </cell>
          <cell r="L74">
            <v>84</v>
          </cell>
          <cell r="M74">
            <v>28</v>
          </cell>
          <cell r="N74" t="str">
            <v>Yes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PNPT</v>
          </cell>
          <cell r="T74" t="str">
            <v>Spare</v>
          </cell>
          <cell r="U74" t="str">
            <v>ACTIVE</v>
          </cell>
          <cell r="V74" t="str">
            <v>NSGAnneS</v>
          </cell>
          <cell r="W74" t="str">
            <v>DC-SG</v>
          </cell>
          <cell r="X74" t="str">
            <v>No</v>
          </cell>
          <cell r="Y74" t="str">
            <v>APSIN</v>
          </cell>
          <cell r="Z74">
            <v>0</v>
          </cell>
          <cell r="AA74" t="str">
            <v>POQ</v>
          </cell>
          <cell r="AB74">
            <v>0</v>
          </cell>
          <cell r="AC74">
            <v>7</v>
          </cell>
          <cell r="AD74">
            <v>0</v>
          </cell>
          <cell r="AE74">
            <v>0</v>
          </cell>
          <cell r="AF74" t="str">
            <v>No</v>
          </cell>
          <cell r="AG74" t="str">
            <v>B</v>
          </cell>
          <cell r="AH74" t="str">
            <v>Yes</v>
          </cell>
          <cell r="AI74" t="str">
            <v/>
          </cell>
          <cell r="AJ74" t="str">
            <v>INSPECT</v>
          </cell>
          <cell r="AK74" t="str">
            <v>No</v>
          </cell>
          <cell r="AL74">
            <v>0</v>
          </cell>
          <cell r="AM74">
            <v>0</v>
          </cell>
          <cell r="AN74" t="str">
            <v>0</v>
          </cell>
          <cell r="AO74" t="str">
            <v/>
          </cell>
          <cell r="AP74" t="str">
            <v/>
          </cell>
          <cell r="AQ74" t="str">
            <v>No</v>
          </cell>
          <cell r="AR74">
            <v>0</v>
          </cell>
          <cell r="AS74">
            <v>0</v>
          </cell>
          <cell r="AT74" t="str">
            <v>01</v>
          </cell>
          <cell r="AU74" t="str">
            <v>No</v>
          </cell>
          <cell r="AV74" t="str">
            <v/>
          </cell>
          <cell r="AW74" t="str">
            <v/>
          </cell>
          <cell r="AX74" t="str">
            <v>0</v>
          </cell>
          <cell r="AY74">
            <v>0</v>
          </cell>
          <cell r="AZ74">
            <v>819696</v>
          </cell>
          <cell r="BA74" t="str">
            <v>-</v>
          </cell>
          <cell r="BB74">
            <v>0</v>
          </cell>
          <cell r="BC74">
            <v>819696</v>
          </cell>
          <cell r="BD74">
            <v>1819000</v>
          </cell>
          <cell r="BE74">
            <v>795821</v>
          </cell>
          <cell r="BF74">
            <v>0</v>
          </cell>
          <cell r="BG74">
            <v>795821</v>
          </cell>
          <cell r="BH74">
            <v>1023179</v>
          </cell>
          <cell r="BI74">
            <v>0.5624953271028037</v>
          </cell>
          <cell r="BJ74"/>
          <cell r="BK74" t="str">
            <v>-</v>
          </cell>
          <cell r="BM74">
            <v>1873570</v>
          </cell>
          <cell r="BN74">
            <v>2478000</v>
          </cell>
          <cell r="BO74" t="str">
            <v>-</v>
          </cell>
          <cell r="BP74" t="str">
            <v>-</v>
          </cell>
          <cell r="BQ74" t="str">
            <v>-</v>
          </cell>
          <cell r="BR74" t="str">
            <v>-</v>
          </cell>
          <cell r="BS74" t="str">
            <v>-</v>
          </cell>
        </row>
        <row r="75">
          <cell r="B75" t="str">
            <v>032-10850</v>
          </cell>
          <cell r="C75" t="str">
            <v>RQI CART SPEAKERS</v>
          </cell>
          <cell r="D75" t="str">
            <v>EA</v>
          </cell>
          <cell r="E75" t="str">
            <v>LHK0001</v>
          </cell>
          <cell r="F75" t="str">
            <v>Supplier</v>
          </cell>
          <cell r="G75" t="str">
            <v/>
          </cell>
          <cell r="H75" t="str">
            <v>1319BOAP</v>
          </cell>
          <cell r="I75" t="str">
            <v>P</v>
          </cell>
          <cell r="J75">
            <v>30</v>
          </cell>
          <cell r="K75">
            <v>30</v>
          </cell>
          <cell r="L75">
            <v>91</v>
          </cell>
          <cell r="M75">
            <v>28</v>
          </cell>
          <cell r="N75" t="str">
            <v>Yes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STPP</v>
          </cell>
          <cell r="T75" t="str">
            <v>Access</v>
          </cell>
          <cell r="U75" t="str">
            <v>ACTIVE</v>
          </cell>
          <cell r="V75" t="str">
            <v>L&amp;T</v>
          </cell>
          <cell r="W75"/>
          <cell r="X75" t="str">
            <v/>
          </cell>
          <cell r="Y75" t="str">
            <v>APSIN</v>
          </cell>
          <cell r="Z75"/>
          <cell r="AA75"/>
          <cell r="AB75"/>
          <cell r="AC75"/>
          <cell r="AD75"/>
          <cell r="AE75"/>
          <cell r="AF75" t="str">
            <v/>
          </cell>
          <cell r="AG75"/>
          <cell r="AH75" t="str">
            <v/>
          </cell>
          <cell r="AI75"/>
          <cell r="AJ75"/>
          <cell r="AK75" t="str">
            <v/>
          </cell>
          <cell r="AL75"/>
          <cell r="AM75"/>
          <cell r="AN75"/>
          <cell r="AO75"/>
          <cell r="AP75"/>
          <cell r="AQ75" t="str">
            <v/>
          </cell>
          <cell r="AR75"/>
          <cell r="AS75"/>
          <cell r="AT75"/>
          <cell r="AU75" t="str">
            <v/>
          </cell>
          <cell r="AV75"/>
          <cell r="AW75"/>
          <cell r="AX75">
            <v>61</v>
          </cell>
          <cell r="AY75">
            <v>8806.3382000000001</v>
          </cell>
          <cell r="AZ75">
            <v>4479</v>
          </cell>
          <cell r="BA75" t="str">
            <v>-</v>
          </cell>
          <cell r="BB75">
            <v>0</v>
          </cell>
          <cell r="BC75">
            <v>4479</v>
          </cell>
          <cell r="BD75">
            <v>7400</v>
          </cell>
          <cell r="BE75">
            <v>4479</v>
          </cell>
          <cell r="BF75">
            <v>0</v>
          </cell>
          <cell r="BG75">
            <v>4479</v>
          </cell>
          <cell r="BH75">
            <v>2921</v>
          </cell>
          <cell r="BI75">
            <v>0.39472972972972975</v>
          </cell>
          <cell r="BJ75"/>
          <cell r="BK75" t="str">
            <v>-</v>
          </cell>
          <cell r="BM75">
            <v>7622</v>
          </cell>
          <cell r="BN75">
            <v>9900</v>
          </cell>
          <cell r="BO75">
            <v>4479</v>
          </cell>
          <cell r="BP75">
            <v>268.74</v>
          </cell>
          <cell r="BQ75">
            <v>4747.74</v>
          </cell>
          <cell r="BR75">
            <v>5152.26</v>
          </cell>
          <cell r="BS75">
            <v>0.52043030303030302</v>
          </cell>
        </row>
        <row r="76">
          <cell r="B76" t="str">
            <v>227-40850</v>
          </cell>
          <cell r="C76" t="str">
            <v>HDMI to IP Encoder Pkg</v>
          </cell>
          <cell r="D76" t="str">
            <v>EA</v>
          </cell>
          <cell r="E76" t="str">
            <v>LHK01</v>
          </cell>
          <cell r="F76" t="str">
            <v>gtv</v>
          </cell>
          <cell r="G76" t="str">
            <v>DCAP-DCJP-BOAT</v>
          </cell>
          <cell r="H76" t="str">
            <v>APJP-AB1</v>
          </cell>
          <cell r="I76" t="str">
            <v>D</v>
          </cell>
          <cell r="J76">
            <v>30</v>
          </cell>
          <cell r="K76">
            <v>7</v>
          </cell>
          <cell r="L76">
            <v>0</v>
          </cell>
          <cell r="M76">
            <v>0</v>
          </cell>
          <cell r="N76" t="str">
            <v>No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PJEL</v>
          </cell>
          <cell r="T76" t="str">
            <v>VILT</v>
          </cell>
          <cell r="U76" t="str">
            <v>ACTIVE</v>
          </cell>
          <cell r="V76" t="str">
            <v>OnPre</v>
          </cell>
          <cell r="W76" t="str">
            <v>DC-SG</v>
          </cell>
          <cell r="X76" t="str">
            <v>Yes</v>
          </cell>
          <cell r="Y76" t="str">
            <v>APSIN</v>
          </cell>
          <cell r="Z76">
            <v>0</v>
          </cell>
          <cell r="AA76" t="str">
            <v>POQ</v>
          </cell>
          <cell r="AB76">
            <v>0</v>
          </cell>
          <cell r="AC76">
            <v>7</v>
          </cell>
          <cell r="AD76">
            <v>0</v>
          </cell>
          <cell r="AE76">
            <v>0</v>
          </cell>
          <cell r="AF76" t="str">
            <v>No</v>
          </cell>
          <cell r="AG76" t="str">
            <v>B</v>
          </cell>
          <cell r="AH76" t="str">
            <v>Yes</v>
          </cell>
          <cell r="AI76" t="str">
            <v/>
          </cell>
          <cell r="AJ76" t="str">
            <v>INSPECT</v>
          </cell>
          <cell r="AK76" t="str">
            <v>No</v>
          </cell>
          <cell r="AL76">
            <v>0</v>
          </cell>
          <cell r="AM76">
            <v>0</v>
          </cell>
          <cell r="AN76" t="str">
            <v>0</v>
          </cell>
          <cell r="AO76" t="str">
            <v/>
          </cell>
          <cell r="AP76" t="str">
            <v/>
          </cell>
          <cell r="AQ76" t="str">
            <v>No</v>
          </cell>
          <cell r="AR76">
            <v>0</v>
          </cell>
          <cell r="AS76">
            <v>0</v>
          </cell>
          <cell r="AT76" t="str">
            <v>01</v>
          </cell>
          <cell r="AU76" t="str">
            <v>No</v>
          </cell>
          <cell r="AV76" t="str">
            <v/>
          </cell>
          <cell r="AW76" t="str">
            <v/>
          </cell>
          <cell r="AX76">
            <v>350</v>
          </cell>
          <cell r="AY76">
            <v>489.99999999999994</v>
          </cell>
          <cell r="AZ76">
            <v>35046</v>
          </cell>
          <cell r="BA76" t="str">
            <v>-</v>
          </cell>
          <cell r="BB76">
            <v>0</v>
          </cell>
          <cell r="BC76">
            <v>35046</v>
          </cell>
          <cell r="BD76">
            <v>44000</v>
          </cell>
          <cell r="BE76">
            <v>34359</v>
          </cell>
          <cell r="BF76">
            <v>0</v>
          </cell>
          <cell r="BG76">
            <v>34359</v>
          </cell>
          <cell r="BH76">
            <v>9641</v>
          </cell>
          <cell r="BI76">
            <v>0.21911363636363637</v>
          </cell>
          <cell r="BJ76"/>
          <cell r="BK76" t="str">
            <v>-</v>
          </cell>
          <cell r="BM76">
            <v>45320</v>
          </cell>
          <cell r="BN76">
            <v>56600</v>
          </cell>
          <cell r="BO76">
            <v>34359</v>
          </cell>
          <cell r="BP76">
            <v>2061.54</v>
          </cell>
          <cell r="BQ76">
            <v>36420.54</v>
          </cell>
          <cell r="BR76">
            <v>20179.46</v>
          </cell>
          <cell r="BS76">
            <v>0.35652756183745582</v>
          </cell>
        </row>
        <row r="77">
          <cell r="B77" t="str">
            <v>801-10550</v>
          </cell>
          <cell r="C77" t="str">
            <v>CPRmeter Hard Case</v>
          </cell>
          <cell r="D77" t="str">
            <v>EA</v>
          </cell>
          <cell r="E77" t="str">
            <v>LHK01</v>
          </cell>
          <cell r="F77" t="str">
            <v>SVG</v>
          </cell>
          <cell r="G77" t="str">
            <v>DCAP-DCJP-BOAT</v>
          </cell>
          <cell r="H77" t="str">
            <v>APJP-AB2</v>
          </cell>
          <cell r="I77" t="str">
            <v>D</v>
          </cell>
          <cell r="J77">
            <v>72</v>
          </cell>
          <cell r="K77">
            <v>7</v>
          </cell>
          <cell r="L77">
            <v>42</v>
          </cell>
          <cell r="M77">
            <v>28</v>
          </cell>
          <cell r="N77" t="str">
            <v>Yes</v>
          </cell>
          <cell r="O77">
            <v>1</v>
          </cell>
          <cell r="P77">
            <v>0</v>
          </cell>
          <cell r="Q77">
            <v>0</v>
          </cell>
          <cell r="R77">
            <v>0</v>
          </cell>
          <cell r="S77" t="str">
            <v>SDPC</v>
          </cell>
          <cell r="T77" t="str">
            <v>Main</v>
          </cell>
          <cell r="U77" t="str">
            <v>ACTIVE</v>
          </cell>
          <cell r="V77" t="str">
            <v>LCSU</v>
          </cell>
          <cell r="W77" t="str">
            <v>DC-SG</v>
          </cell>
          <cell r="X77" t="str">
            <v>No</v>
          </cell>
          <cell r="Y77" t="str">
            <v>APSIN</v>
          </cell>
          <cell r="Z77">
            <v>0</v>
          </cell>
          <cell r="AA77" t="str">
            <v>POQ</v>
          </cell>
          <cell r="AB77">
            <v>0</v>
          </cell>
          <cell r="AC77">
            <v>7</v>
          </cell>
          <cell r="AD77">
            <v>0</v>
          </cell>
          <cell r="AE77">
            <v>0</v>
          </cell>
          <cell r="AF77" t="str">
            <v>No</v>
          </cell>
          <cell r="AG77" t="str">
            <v>K</v>
          </cell>
          <cell r="AH77" t="str">
            <v>Yes</v>
          </cell>
          <cell r="AI77" t="str">
            <v/>
          </cell>
          <cell r="AJ77" t="str">
            <v>INSPECT</v>
          </cell>
          <cell r="AK77" t="str">
            <v>No</v>
          </cell>
          <cell r="AL77">
            <v>0</v>
          </cell>
          <cell r="AM77">
            <v>0</v>
          </cell>
          <cell r="AN77" t="str">
            <v>0</v>
          </cell>
          <cell r="AO77" t="str">
            <v/>
          </cell>
          <cell r="AP77" t="str">
            <v/>
          </cell>
          <cell r="AQ77" t="str">
            <v>No</v>
          </cell>
          <cell r="AR77">
            <v>0</v>
          </cell>
          <cell r="AS77">
            <v>0</v>
          </cell>
          <cell r="AT77" t="str">
            <v>01</v>
          </cell>
          <cell r="AU77" t="str">
            <v>No</v>
          </cell>
          <cell r="AV77" t="str">
            <v/>
          </cell>
          <cell r="AW77" t="str">
            <v/>
          </cell>
          <cell r="AX77">
            <v>92</v>
          </cell>
          <cell r="AY77">
            <v>128.79999999999998</v>
          </cell>
          <cell r="AZ77">
            <v>3137</v>
          </cell>
          <cell r="BA77" t="str">
            <v>-</v>
          </cell>
          <cell r="BB77">
            <v>0</v>
          </cell>
          <cell r="BC77">
            <v>3137</v>
          </cell>
          <cell r="BD77">
            <v>12000</v>
          </cell>
          <cell r="BE77">
            <v>3075</v>
          </cell>
          <cell r="BF77">
            <v>0</v>
          </cell>
          <cell r="BG77">
            <v>3075</v>
          </cell>
          <cell r="BH77">
            <v>8925</v>
          </cell>
          <cell r="BI77">
            <v>0.74375000000000002</v>
          </cell>
          <cell r="BJ77"/>
          <cell r="BK77" t="str">
            <v>-</v>
          </cell>
          <cell r="BM77">
            <v>12360</v>
          </cell>
          <cell r="BN77">
            <v>14900</v>
          </cell>
          <cell r="BO77">
            <v>3075</v>
          </cell>
          <cell r="BP77">
            <v>184.5</v>
          </cell>
          <cell r="BQ77">
            <v>3259.5</v>
          </cell>
          <cell r="BR77">
            <v>11640.5</v>
          </cell>
          <cell r="BS77">
            <v>0.78124161073825504</v>
          </cell>
        </row>
        <row r="78">
          <cell r="B78" t="str">
            <v>227-40450</v>
          </cell>
          <cell r="C78" t="str">
            <v>Audio Kit</v>
          </cell>
          <cell r="D78" t="str">
            <v>EA</v>
          </cell>
          <cell r="E78" t="str">
            <v>LHK01</v>
          </cell>
          <cell r="F78" t="str">
            <v>GTV</v>
          </cell>
          <cell r="G78" t="str">
            <v>DCAP-DCJP-BOAT</v>
          </cell>
          <cell r="H78" t="str">
            <v>APJP-AB2</v>
          </cell>
          <cell r="I78" t="str">
            <v>D</v>
          </cell>
          <cell r="J78">
            <v>109</v>
          </cell>
          <cell r="K78">
            <v>7</v>
          </cell>
          <cell r="L78">
            <v>0</v>
          </cell>
          <cell r="M78">
            <v>0</v>
          </cell>
          <cell r="N78" t="str">
            <v>No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PJEL</v>
          </cell>
          <cell r="T78" t="str">
            <v>VILT</v>
          </cell>
          <cell r="U78" t="str">
            <v>ACTIVE</v>
          </cell>
          <cell r="V78" t="str">
            <v>OnPre</v>
          </cell>
          <cell r="W78" t="str">
            <v>DC-SG</v>
          </cell>
          <cell r="X78" t="str">
            <v>Yes</v>
          </cell>
          <cell r="Y78" t="str">
            <v>APSIN</v>
          </cell>
          <cell r="Z78">
            <v>0</v>
          </cell>
          <cell r="AA78" t="str">
            <v>POQ</v>
          </cell>
          <cell r="AB78">
            <v>0</v>
          </cell>
          <cell r="AC78">
            <v>7</v>
          </cell>
          <cell r="AD78">
            <v>0</v>
          </cell>
          <cell r="AE78">
            <v>0</v>
          </cell>
          <cell r="AF78" t="str">
            <v>No</v>
          </cell>
          <cell r="AG78" t="str">
            <v>B</v>
          </cell>
          <cell r="AH78" t="str">
            <v>Yes</v>
          </cell>
          <cell r="AI78" t="str">
            <v/>
          </cell>
          <cell r="AJ78" t="str">
            <v>INSPECT</v>
          </cell>
          <cell r="AK78" t="str">
            <v>No</v>
          </cell>
          <cell r="AL78">
            <v>0</v>
          </cell>
          <cell r="AM78">
            <v>0</v>
          </cell>
          <cell r="AN78" t="str">
            <v>0</v>
          </cell>
          <cell r="AO78" t="str">
            <v/>
          </cell>
          <cell r="AP78" t="str">
            <v/>
          </cell>
          <cell r="AQ78" t="str">
            <v>No</v>
          </cell>
          <cell r="AR78">
            <v>0</v>
          </cell>
          <cell r="AS78">
            <v>0</v>
          </cell>
          <cell r="AT78" t="str">
            <v>01</v>
          </cell>
          <cell r="AU78" t="str">
            <v>No</v>
          </cell>
          <cell r="AV78" t="str">
            <v/>
          </cell>
          <cell r="AW78" t="str">
            <v/>
          </cell>
          <cell r="AX78">
            <v>659</v>
          </cell>
          <cell r="AY78">
            <v>922.59999999999991</v>
          </cell>
          <cell r="AZ78">
            <v>45175</v>
          </cell>
          <cell r="BA78" t="str">
            <v>-</v>
          </cell>
          <cell r="BB78">
            <v>0</v>
          </cell>
          <cell r="BC78">
            <v>45175</v>
          </cell>
          <cell r="BD78">
            <v>88000</v>
          </cell>
          <cell r="BE78">
            <v>44289</v>
          </cell>
          <cell r="BF78">
            <v>0</v>
          </cell>
          <cell r="BG78">
            <v>44289</v>
          </cell>
          <cell r="BH78">
            <v>43711</v>
          </cell>
          <cell r="BI78">
            <v>0.49671590909090907</v>
          </cell>
          <cell r="BJ78"/>
          <cell r="BK78" t="str">
            <v>-</v>
          </cell>
          <cell r="BM78">
            <v>90640</v>
          </cell>
          <cell r="BN78">
            <v>106100</v>
          </cell>
          <cell r="BO78">
            <v>44289</v>
          </cell>
          <cell r="BP78">
            <v>2657.34</v>
          </cell>
          <cell r="BQ78">
            <v>46946.34</v>
          </cell>
          <cell r="BR78">
            <v>59153.66</v>
          </cell>
          <cell r="BS78">
            <v>0.55752742695570223</v>
          </cell>
        </row>
        <row r="79">
          <cell r="B79" t="str">
            <v>150-28000R</v>
          </cell>
          <cell r="C79" t="str">
            <v>Resusci Anne Simulator</v>
          </cell>
          <cell r="D79" t="str">
            <v>EA</v>
          </cell>
          <cell r="E79" t="str">
            <v>LHK0001</v>
          </cell>
          <cell r="F79" t="str">
            <v>SVG</v>
          </cell>
          <cell r="G79" t="str">
            <v/>
          </cell>
          <cell r="H79" t="str">
            <v>1319BOAP</v>
          </cell>
          <cell r="I79" t="str">
            <v>P</v>
          </cell>
          <cell r="J79">
            <v>30</v>
          </cell>
          <cell r="K79">
            <v>30</v>
          </cell>
          <cell r="L79">
            <v>84</v>
          </cell>
          <cell r="M79">
            <v>28</v>
          </cell>
          <cell r="N79" t="str">
            <v>Yes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RHPS</v>
          </cell>
          <cell r="T79" t="str">
            <v>Spare</v>
          </cell>
          <cell r="U79" t="str">
            <v>ACTIVE</v>
          </cell>
          <cell r="V79" t="str">
            <v>RB-SG</v>
          </cell>
          <cell r="W79" t="str">
            <v>DC-SG</v>
          </cell>
          <cell r="X79" t="str">
            <v>No</v>
          </cell>
          <cell r="Y79" t="str">
            <v>APSIN</v>
          </cell>
          <cell r="Z79">
            <v>0</v>
          </cell>
          <cell r="AA79" t="str">
            <v>POQ</v>
          </cell>
          <cell r="AB79">
            <v>0</v>
          </cell>
          <cell r="AC79">
            <v>7</v>
          </cell>
          <cell r="AD79">
            <v>0</v>
          </cell>
          <cell r="AE79">
            <v>0</v>
          </cell>
          <cell r="AF79" t="str">
            <v>No</v>
          </cell>
          <cell r="AG79" t="str">
            <v>F</v>
          </cell>
          <cell r="AH79" t="str">
            <v>Yes</v>
          </cell>
          <cell r="AI79" t="str">
            <v/>
          </cell>
          <cell r="AJ79" t="str">
            <v/>
          </cell>
          <cell r="AK79" t="str">
            <v>No</v>
          </cell>
          <cell r="AL79">
            <v>0</v>
          </cell>
          <cell r="AM79">
            <v>0</v>
          </cell>
          <cell r="AN79" t="str">
            <v>0</v>
          </cell>
          <cell r="AO79" t="str">
            <v/>
          </cell>
          <cell r="AP79" t="str">
            <v>191017</v>
          </cell>
          <cell r="AQ79" t="str">
            <v>No</v>
          </cell>
          <cell r="AR79">
            <v>0</v>
          </cell>
          <cell r="AS79">
            <v>0</v>
          </cell>
          <cell r="AT79" t="str">
            <v>01</v>
          </cell>
          <cell r="AU79" t="str">
            <v>No</v>
          </cell>
          <cell r="AV79" t="str">
            <v/>
          </cell>
          <cell r="AW79" t="str">
            <v/>
          </cell>
          <cell r="AX79" t="str">
            <v>0</v>
          </cell>
          <cell r="AY79">
            <v>0</v>
          </cell>
          <cell r="AZ79">
            <v>519663</v>
          </cell>
          <cell r="BA79" t="str">
            <v>-</v>
          </cell>
          <cell r="BB79">
            <v>0</v>
          </cell>
          <cell r="BC79">
            <v>519663</v>
          </cell>
          <cell r="BD79">
            <v>1190000</v>
          </cell>
          <cell r="BE79">
            <v>504527</v>
          </cell>
          <cell r="BF79">
            <v>0</v>
          </cell>
          <cell r="BG79">
            <v>504527</v>
          </cell>
          <cell r="BH79">
            <v>685473</v>
          </cell>
          <cell r="BI79">
            <v>0.57602773109243699</v>
          </cell>
          <cell r="BJ79"/>
          <cell r="BK79" t="str">
            <v>-</v>
          </cell>
          <cell r="BM79">
            <v>1225700</v>
          </cell>
          <cell r="BN79">
            <v>1403100</v>
          </cell>
          <cell r="BO79" t="str">
            <v>-</v>
          </cell>
          <cell r="BP79" t="str">
            <v>-</v>
          </cell>
          <cell r="BQ79" t="str">
            <v>-</v>
          </cell>
          <cell r="BR79" t="str">
            <v>-</v>
          </cell>
          <cell r="BS79" t="str">
            <v>-</v>
          </cell>
        </row>
        <row r="80">
          <cell r="B80" t="str">
            <v>227-40350</v>
          </cell>
          <cell r="C80" t="str">
            <v>Video Capture Device Pkg</v>
          </cell>
          <cell r="D80" t="str">
            <v>EA</v>
          </cell>
          <cell r="E80" t="str">
            <v>LHK01</v>
          </cell>
          <cell r="F80" t="str">
            <v>GTV</v>
          </cell>
          <cell r="G80" t="str">
            <v>DCAP-DCJP-BOAT</v>
          </cell>
          <cell r="H80" t="str">
            <v>APJP-AB2</v>
          </cell>
          <cell r="I80" t="str">
            <v>D</v>
          </cell>
          <cell r="J80">
            <v>109</v>
          </cell>
          <cell r="K80">
            <v>7</v>
          </cell>
          <cell r="L80">
            <v>0</v>
          </cell>
          <cell r="M80">
            <v>0</v>
          </cell>
          <cell r="N80" t="str">
            <v>No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PJEL</v>
          </cell>
          <cell r="T80" t="str">
            <v>VILT</v>
          </cell>
          <cell r="U80" t="str">
            <v>ACTIVE</v>
          </cell>
          <cell r="V80" t="str">
            <v>SCCloud</v>
          </cell>
          <cell r="W80" t="str">
            <v>DC-SG</v>
          </cell>
          <cell r="X80" t="str">
            <v>Yes</v>
          </cell>
          <cell r="Y80" t="str">
            <v>APSIN</v>
          </cell>
          <cell r="Z80">
            <v>0</v>
          </cell>
          <cell r="AA80" t="str">
            <v>POQ</v>
          </cell>
          <cell r="AB80">
            <v>0</v>
          </cell>
          <cell r="AC80">
            <v>7</v>
          </cell>
          <cell r="AD80">
            <v>0</v>
          </cell>
          <cell r="AE80">
            <v>0</v>
          </cell>
          <cell r="AF80" t="str">
            <v>No</v>
          </cell>
          <cell r="AG80" t="str">
            <v>C</v>
          </cell>
          <cell r="AH80" t="str">
            <v>Yes</v>
          </cell>
          <cell r="AI80" t="str">
            <v/>
          </cell>
          <cell r="AJ80" t="str">
            <v>INSPECT</v>
          </cell>
          <cell r="AK80" t="str">
            <v>No</v>
          </cell>
          <cell r="AL80">
            <v>0</v>
          </cell>
          <cell r="AM80">
            <v>0</v>
          </cell>
          <cell r="AN80" t="str">
            <v>0</v>
          </cell>
          <cell r="AO80" t="str">
            <v/>
          </cell>
          <cell r="AP80" t="str">
            <v/>
          </cell>
          <cell r="AQ80" t="str">
            <v>No</v>
          </cell>
          <cell r="AR80">
            <v>0</v>
          </cell>
          <cell r="AS80">
            <v>0</v>
          </cell>
          <cell r="AT80" t="str">
            <v>01</v>
          </cell>
          <cell r="AU80" t="str">
            <v>No</v>
          </cell>
          <cell r="AV80" t="str">
            <v/>
          </cell>
          <cell r="AW80" t="str">
            <v/>
          </cell>
          <cell r="AX80">
            <v>659</v>
          </cell>
          <cell r="AY80">
            <v>922.59999999999991</v>
          </cell>
          <cell r="AZ80">
            <v>57344</v>
          </cell>
          <cell r="BA80" t="str">
            <v>-</v>
          </cell>
          <cell r="BB80">
            <v>0</v>
          </cell>
          <cell r="BC80">
            <v>57344</v>
          </cell>
          <cell r="BD80">
            <v>92000</v>
          </cell>
          <cell r="BE80">
            <v>56220</v>
          </cell>
          <cell r="BF80">
            <v>0</v>
          </cell>
          <cell r="BG80">
            <v>56220</v>
          </cell>
          <cell r="BH80">
            <v>35780</v>
          </cell>
          <cell r="BI80">
            <v>0.38891304347826089</v>
          </cell>
          <cell r="BJ80"/>
          <cell r="BK80" t="str">
            <v>-</v>
          </cell>
          <cell r="BM80">
            <v>94760</v>
          </cell>
          <cell r="BN80">
            <v>106100</v>
          </cell>
          <cell r="BO80">
            <v>56220</v>
          </cell>
          <cell r="BP80">
            <v>3373.2</v>
          </cell>
          <cell r="BQ80">
            <v>59593.2</v>
          </cell>
          <cell r="BR80">
            <v>46506.8</v>
          </cell>
          <cell r="BS80">
            <v>0.43832987747408109</v>
          </cell>
        </row>
        <row r="81">
          <cell r="B81" t="str">
            <v>20-2860</v>
          </cell>
          <cell r="C81" t="str">
            <v>BLS Provider Ecard</v>
          </cell>
          <cell r="D81" t="str">
            <v>EA</v>
          </cell>
          <cell r="E81" t="str">
            <v>Virtual</v>
          </cell>
          <cell r="F81" t="str">
            <v>Virt.PM</v>
          </cell>
          <cell r="G81" t="str">
            <v/>
          </cell>
          <cell r="H81" t="str">
            <v>1319MEMO</v>
          </cell>
          <cell r="I81" t="str">
            <v>P</v>
          </cell>
          <cell r="J81">
            <v>0</v>
          </cell>
          <cell r="K81">
            <v>0</v>
          </cell>
          <cell r="L81">
            <v>56</v>
          </cell>
          <cell r="M81">
            <v>0</v>
          </cell>
          <cell r="N81" t="str">
            <v>Yes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STDP</v>
          </cell>
          <cell r="T81" t="str">
            <v>License</v>
          </cell>
          <cell r="U81" t="str">
            <v>ACTIVE</v>
          </cell>
          <cell r="V81" t="str">
            <v>AHA-BLS</v>
          </cell>
          <cell r="W81" t="str">
            <v>DC-SG</v>
          </cell>
          <cell r="X81" t="str">
            <v>Yes</v>
          </cell>
          <cell r="Y81" t="str">
            <v>APSIN</v>
          </cell>
          <cell r="Z81">
            <v>0</v>
          </cell>
          <cell r="AA81" t="str">
            <v>POQ</v>
          </cell>
          <cell r="AB81">
            <v>0</v>
          </cell>
          <cell r="AC81">
            <v>7</v>
          </cell>
          <cell r="AD81">
            <v>0</v>
          </cell>
          <cell r="AE81">
            <v>0</v>
          </cell>
          <cell r="AF81" t="str">
            <v>No</v>
          </cell>
          <cell r="AG81" t="str">
            <v>B</v>
          </cell>
          <cell r="AH81" t="str">
            <v>Yes</v>
          </cell>
          <cell r="AI81" t="str">
            <v/>
          </cell>
          <cell r="AJ81" t="str">
            <v>INSPECT</v>
          </cell>
          <cell r="AK81" t="str">
            <v>No</v>
          </cell>
          <cell r="AL81">
            <v>0</v>
          </cell>
          <cell r="AM81">
            <v>0</v>
          </cell>
          <cell r="AN81" t="str">
            <v>0</v>
          </cell>
          <cell r="AO81" t="str">
            <v/>
          </cell>
          <cell r="AP81" t="str">
            <v/>
          </cell>
          <cell r="AQ81" t="str">
            <v>No</v>
          </cell>
          <cell r="AR81">
            <v>0</v>
          </cell>
          <cell r="AS81">
            <v>0</v>
          </cell>
          <cell r="AT81" t="str">
            <v>01</v>
          </cell>
          <cell r="AU81" t="str">
            <v>No</v>
          </cell>
          <cell r="AV81" t="str">
            <v/>
          </cell>
          <cell r="AW81" t="str">
            <v/>
          </cell>
          <cell r="AX81">
            <v>6</v>
          </cell>
          <cell r="AY81">
            <v>8.3999999999999986</v>
          </cell>
          <cell r="AZ81">
            <v>0</v>
          </cell>
          <cell r="BA81" t="str">
            <v>-</v>
          </cell>
          <cell r="BB81">
            <v>0</v>
          </cell>
          <cell r="BC81">
            <v>0</v>
          </cell>
          <cell r="BD81">
            <v>530</v>
          </cell>
          <cell r="BE81">
            <v>0</v>
          </cell>
          <cell r="BF81">
            <v>0</v>
          </cell>
          <cell r="BG81">
            <v>0</v>
          </cell>
          <cell r="BH81">
            <v>530</v>
          </cell>
          <cell r="BI81">
            <v>1</v>
          </cell>
          <cell r="BJ81"/>
          <cell r="BK81" t="str">
            <v>-</v>
          </cell>
          <cell r="BM81">
            <v>545.9</v>
          </cell>
          <cell r="BN81">
            <v>600</v>
          </cell>
          <cell r="BO81" t="str">
            <v>-</v>
          </cell>
          <cell r="BP81" t="str">
            <v>-</v>
          </cell>
          <cell r="BQ81" t="str">
            <v>-</v>
          </cell>
          <cell r="BR81" t="str">
            <v>-</v>
          </cell>
          <cell r="BS81" t="str">
            <v>-</v>
          </cell>
        </row>
        <row r="82">
          <cell r="B82" t="str">
            <v>8201992305</v>
          </cell>
          <cell r="C82" t="str">
            <v>Pocket Mask SP Camo</v>
          </cell>
          <cell r="D82" t="str">
            <v>EA</v>
          </cell>
          <cell r="E82" t="str">
            <v>LHK0001</v>
          </cell>
          <cell r="F82" t="str">
            <v>SUZ</v>
          </cell>
          <cell r="G82" t="str">
            <v/>
          </cell>
          <cell r="H82" t="str">
            <v>2500LTT2</v>
          </cell>
          <cell r="I82" t="str">
            <v>P</v>
          </cell>
          <cell r="J82">
            <v>50</v>
          </cell>
          <cell r="K82">
            <v>50</v>
          </cell>
          <cell r="L82">
            <v>42</v>
          </cell>
          <cell r="M82">
            <v>28</v>
          </cell>
          <cell r="N82" t="str">
            <v>Yes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LMPC</v>
          </cell>
          <cell r="T82" t="str">
            <v>Main</v>
          </cell>
          <cell r="U82" t="str">
            <v>ACTIVE</v>
          </cell>
          <cell r="V82" t="str">
            <v>Nifty</v>
          </cell>
          <cell r="W82" t="str">
            <v>DC-SG</v>
          </cell>
          <cell r="X82" t="str">
            <v>No</v>
          </cell>
          <cell r="Y82" t="str">
            <v>APSIN</v>
          </cell>
          <cell r="Z82">
            <v>0</v>
          </cell>
          <cell r="AA82" t="str">
            <v>POQ</v>
          </cell>
          <cell r="AB82">
            <v>0</v>
          </cell>
          <cell r="AC82">
            <v>7</v>
          </cell>
          <cell r="AD82">
            <v>0</v>
          </cell>
          <cell r="AE82">
            <v>0</v>
          </cell>
          <cell r="AF82" t="str">
            <v>No</v>
          </cell>
          <cell r="AG82" t="str">
            <v>D</v>
          </cell>
          <cell r="AH82" t="str">
            <v>Yes</v>
          </cell>
          <cell r="AI82" t="str">
            <v/>
          </cell>
          <cell r="AJ82" t="str">
            <v>INSPECT</v>
          </cell>
          <cell r="AK82" t="str">
            <v>No</v>
          </cell>
          <cell r="AL82">
            <v>0</v>
          </cell>
          <cell r="AM82">
            <v>0</v>
          </cell>
          <cell r="AN82" t="str">
            <v>0</v>
          </cell>
          <cell r="AO82" t="str">
            <v/>
          </cell>
          <cell r="AP82" t="str">
            <v/>
          </cell>
          <cell r="AQ82" t="str">
            <v>No</v>
          </cell>
          <cell r="AR82">
            <v>0</v>
          </cell>
          <cell r="AS82">
            <v>0</v>
          </cell>
          <cell r="AT82" t="str">
            <v>01</v>
          </cell>
          <cell r="AU82" t="str">
            <v>No</v>
          </cell>
          <cell r="AV82" t="str">
            <v/>
          </cell>
          <cell r="AW82" t="str">
            <v/>
          </cell>
          <cell r="AX82" t="str">
            <v>0</v>
          </cell>
          <cell r="AY82">
            <v>0</v>
          </cell>
          <cell r="AZ82">
            <v>9066.06</v>
          </cell>
          <cell r="BA82" t="str">
            <v>-</v>
          </cell>
          <cell r="BB82">
            <v>0</v>
          </cell>
          <cell r="BC82">
            <v>9066.06</v>
          </cell>
          <cell r="BD82">
            <v>28500</v>
          </cell>
          <cell r="BE82">
            <v>8802</v>
          </cell>
          <cell r="BF82">
            <v>0</v>
          </cell>
          <cell r="BG82">
            <v>8802</v>
          </cell>
          <cell r="BH82">
            <v>19698</v>
          </cell>
          <cell r="BI82">
            <v>0.69115789473684208</v>
          </cell>
          <cell r="BJ82"/>
          <cell r="BK82" t="str">
            <v>-</v>
          </cell>
          <cell r="BM82">
            <v>29355</v>
          </cell>
          <cell r="BN82">
            <v>32000</v>
          </cell>
          <cell r="BO82">
            <v>8802</v>
          </cell>
          <cell r="BP82">
            <v>528.12</v>
          </cell>
          <cell r="BQ82">
            <v>9330.1200000000008</v>
          </cell>
          <cell r="BR82">
            <v>22669.879999999997</v>
          </cell>
          <cell r="BS82">
            <v>0.70843374999999997</v>
          </cell>
        </row>
        <row r="83">
          <cell r="B83" t="str">
            <v>20-03368</v>
          </cell>
          <cell r="C83" t="str">
            <v>Serrated lock washer</v>
          </cell>
          <cell r="D83" t="str">
            <v>EA</v>
          </cell>
          <cell r="E83" t="str">
            <v>LHK0001</v>
          </cell>
          <cell r="F83" t="str">
            <v/>
          </cell>
          <cell r="G83" t="str">
            <v/>
          </cell>
          <cell r="H83" t="str">
            <v>1319BOAP</v>
          </cell>
          <cell r="I83" t="str">
            <v>P</v>
          </cell>
          <cell r="J83">
            <v>22</v>
          </cell>
          <cell r="K83">
            <v>22</v>
          </cell>
          <cell r="L83">
            <v>121</v>
          </cell>
          <cell r="M83">
            <v>28</v>
          </cell>
          <cell r="N83" t="str">
            <v>Yes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PNPT</v>
          </cell>
          <cell r="T83" t="str">
            <v>Main</v>
          </cell>
          <cell r="U83" t="str">
            <v>ACTIVE</v>
          </cell>
          <cell r="V83" t="str">
            <v>MC-Kelly</v>
          </cell>
          <cell r="W83" t="str">
            <v>DC-SG</v>
          </cell>
          <cell r="X83" t="str">
            <v>No</v>
          </cell>
          <cell r="Y83" t="str">
            <v>APSIN</v>
          </cell>
          <cell r="Z83">
            <v>0</v>
          </cell>
          <cell r="AA83" t="str">
            <v>POQ</v>
          </cell>
          <cell r="AB83">
            <v>0</v>
          </cell>
          <cell r="AC83">
            <v>7</v>
          </cell>
          <cell r="AD83">
            <v>0</v>
          </cell>
          <cell r="AE83">
            <v>0</v>
          </cell>
          <cell r="AF83" t="str">
            <v>No</v>
          </cell>
          <cell r="AG83" t="str">
            <v>AC</v>
          </cell>
          <cell r="AH83" t="str">
            <v>Yes</v>
          </cell>
          <cell r="AI83" t="str">
            <v/>
          </cell>
          <cell r="AJ83" t="str">
            <v/>
          </cell>
          <cell r="AK83" t="str">
            <v>No</v>
          </cell>
          <cell r="AL83">
            <v>0</v>
          </cell>
          <cell r="AM83">
            <v>0</v>
          </cell>
          <cell r="AN83" t="str">
            <v>0</v>
          </cell>
          <cell r="AO83" t="str">
            <v/>
          </cell>
          <cell r="AP83" t="str">
            <v>191017</v>
          </cell>
          <cell r="AQ83" t="str">
            <v>No</v>
          </cell>
          <cell r="AR83">
            <v>0</v>
          </cell>
          <cell r="AS83">
            <v>0</v>
          </cell>
          <cell r="AT83" t="str">
            <v>01</v>
          </cell>
          <cell r="AU83" t="str">
            <v>No</v>
          </cell>
          <cell r="AV83" t="str">
            <v/>
          </cell>
          <cell r="AW83" t="str">
            <v/>
          </cell>
          <cell r="AX83" t="str">
            <v>0</v>
          </cell>
          <cell r="AY83">
            <v>0</v>
          </cell>
          <cell r="AZ83">
            <v>5</v>
          </cell>
          <cell r="BA83" t="str">
            <v>-</v>
          </cell>
          <cell r="BB83">
            <v>0</v>
          </cell>
          <cell r="BC83">
            <v>5</v>
          </cell>
          <cell r="BD83">
            <v>630</v>
          </cell>
          <cell r="BE83">
            <v>5</v>
          </cell>
          <cell r="BF83">
            <v>0</v>
          </cell>
          <cell r="BG83">
            <v>5</v>
          </cell>
          <cell r="BH83">
            <v>625</v>
          </cell>
          <cell r="BI83">
            <v>0.99206349206349209</v>
          </cell>
          <cell r="BJ83"/>
          <cell r="BK83" t="str">
            <v>-</v>
          </cell>
          <cell r="BM83">
            <v>648.9</v>
          </cell>
          <cell r="BN83">
            <v>700</v>
          </cell>
          <cell r="BO83">
            <v>5</v>
          </cell>
          <cell r="BP83">
            <v>0.3</v>
          </cell>
          <cell r="BQ83">
            <v>5.3</v>
          </cell>
          <cell r="BR83">
            <v>694.7</v>
          </cell>
          <cell r="BS83">
            <v>0.99242857142857155</v>
          </cell>
        </row>
        <row r="84">
          <cell r="B84" t="str">
            <v>15-PJ</v>
          </cell>
          <cell r="C84" t="str">
            <v>Pinbadge of HeartCode</v>
          </cell>
          <cell r="D84" t="str">
            <v>EA</v>
          </cell>
          <cell r="E84" t="str">
            <v>60000019</v>
          </cell>
          <cell r="F84" t="str">
            <v>Supplier</v>
          </cell>
          <cell r="G84" t="str">
            <v/>
          </cell>
          <cell r="H84" t="str">
            <v>1319TRJP</v>
          </cell>
          <cell r="I84" t="str">
            <v>P</v>
          </cell>
          <cell r="J84">
            <v>0</v>
          </cell>
          <cell r="K84">
            <v>0</v>
          </cell>
          <cell r="L84">
            <v>138</v>
          </cell>
          <cell r="M84">
            <v>28</v>
          </cell>
          <cell r="N84" t="str">
            <v>Yes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RHPS</v>
          </cell>
          <cell r="T84" t="str">
            <v>Spare</v>
          </cell>
          <cell r="U84" t="str">
            <v>ACTIVE</v>
          </cell>
          <cell r="V84" t="str">
            <v>RA-AST</v>
          </cell>
          <cell r="W84" t="str">
            <v>DC-SG</v>
          </cell>
          <cell r="X84" t="str">
            <v>No</v>
          </cell>
          <cell r="Y84" t="str">
            <v>APSIN</v>
          </cell>
          <cell r="Z84">
            <v>0</v>
          </cell>
          <cell r="AA84" t="str">
            <v>POQ</v>
          </cell>
          <cell r="AB84">
            <v>0</v>
          </cell>
          <cell r="AC84">
            <v>7</v>
          </cell>
          <cell r="AD84">
            <v>0</v>
          </cell>
          <cell r="AE84">
            <v>0</v>
          </cell>
          <cell r="AF84" t="str">
            <v>No</v>
          </cell>
          <cell r="AG84" t="str">
            <v>I</v>
          </cell>
          <cell r="AH84" t="str">
            <v>Yes</v>
          </cell>
          <cell r="AI84" t="str">
            <v/>
          </cell>
          <cell r="AJ84" t="str">
            <v/>
          </cell>
          <cell r="AK84" t="str">
            <v>No</v>
          </cell>
          <cell r="AL84">
            <v>0</v>
          </cell>
          <cell r="AM84">
            <v>0</v>
          </cell>
          <cell r="AN84" t="str">
            <v>0</v>
          </cell>
          <cell r="AO84" t="str">
            <v/>
          </cell>
          <cell r="AP84" t="str">
            <v>191017</v>
          </cell>
          <cell r="AQ84" t="str">
            <v>No</v>
          </cell>
          <cell r="AR84">
            <v>0</v>
          </cell>
          <cell r="AS84">
            <v>0</v>
          </cell>
          <cell r="AT84" t="str">
            <v>01</v>
          </cell>
          <cell r="AU84" t="str">
            <v>No</v>
          </cell>
          <cell r="AV84" t="str">
            <v/>
          </cell>
          <cell r="AW84" t="str">
            <v/>
          </cell>
          <cell r="AX84" t="str">
            <v>0</v>
          </cell>
          <cell r="AY84">
            <v>0</v>
          </cell>
          <cell r="AZ84">
            <v>0</v>
          </cell>
          <cell r="BA84" t="str">
            <v>-</v>
          </cell>
          <cell r="BB84">
            <v>0</v>
          </cell>
          <cell r="BC84">
            <v>0</v>
          </cell>
          <cell r="BD84">
            <v>630</v>
          </cell>
          <cell r="BE84">
            <v>0</v>
          </cell>
          <cell r="BF84">
            <v>0</v>
          </cell>
          <cell r="BG84">
            <v>0</v>
          </cell>
          <cell r="BH84">
            <v>630</v>
          </cell>
          <cell r="BI84">
            <v>1</v>
          </cell>
          <cell r="BJ84"/>
          <cell r="BK84" t="str">
            <v>-</v>
          </cell>
          <cell r="BM84">
            <v>648.9</v>
          </cell>
          <cell r="BN84">
            <v>700</v>
          </cell>
          <cell r="BO84" t="str">
            <v>-</v>
          </cell>
          <cell r="BP84" t="str">
            <v>-</v>
          </cell>
          <cell r="BQ84" t="str">
            <v>-</v>
          </cell>
          <cell r="BR84" t="str">
            <v>-</v>
          </cell>
          <cell r="BS84" t="str">
            <v>-</v>
          </cell>
        </row>
        <row r="85">
          <cell r="B85" t="str">
            <v>150-28000</v>
          </cell>
          <cell r="C85" t="str">
            <v>RA Simulator Paddle</v>
          </cell>
          <cell r="D85" t="str">
            <v>EA</v>
          </cell>
          <cell r="E85" t="str">
            <v>LHK01</v>
          </cell>
          <cell r="F85" t="str">
            <v>SVG</v>
          </cell>
          <cell r="G85" t="str">
            <v>DCAP-DCJP-BOAT</v>
          </cell>
          <cell r="H85" t="str">
            <v>APJP-AB1</v>
          </cell>
          <cell r="I85" t="str">
            <v>D</v>
          </cell>
          <cell r="J85">
            <v>30</v>
          </cell>
          <cell r="K85">
            <v>7</v>
          </cell>
          <cell r="L85">
            <v>84</v>
          </cell>
          <cell r="M85">
            <v>28</v>
          </cell>
          <cell r="N85" t="str">
            <v>Yes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RHPS</v>
          </cell>
          <cell r="T85" t="str">
            <v>Spare</v>
          </cell>
          <cell r="U85" t="str">
            <v>ACTIVE</v>
          </cell>
          <cell r="V85" t="str">
            <v>RB-Bas</v>
          </cell>
          <cell r="W85" t="str">
            <v>DC-SG</v>
          </cell>
          <cell r="X85" t="str">
            <v>No</v>
          </cell>
          <cell r="Y85" t="str">
            <v>APSIN</v>
          </cell>
          <cell r="Z85">
            <v>0</v>
          </cell>
          <cell r="AA85" t="str">
            <v>POQ</v>
          </cell>
          <cell r="AB85">
            <v>0</v>
          </cell>
          <cell r="AC85">
            <v>7</v>
          </cell>
          <cell r="AD85">
            <v>0</v>
          </cell>
          <cell r="AE85">
            <v>0</v>
          </cell>
          <cell r="AF85" t="str">
            <v>No</v>
          </cell>
          <cell r="AG85" t="str">
            <v>G</v>
          </cell>
          <cell r="AH85" t="str">
            <v>Yes</v>
          </cell>
          <cell r="AI85" t="str">
            <v/>
          </cell>
          <cell r="AJ85" t="str">
            <v/>
          </cell>
          <cell r="AK85" t="str">
            <v>No</v>
          </cell>
          <cell r="AL85">
            <v>0</v>
          </cell>
          <cell r="AM85">
            <v>0</v>
          </cell>
          <cell r="AN85" t="str">
            <v>0</v>
          </cell>
          <cell r="AO85" t="str">
            <v/>
          </cell>
          <cell r="AP85" t="str">
            <v>191017</v>
          </cell>
          <cell r="AQ85" t="str">
            <v>No</v>
          </cell>
          <cell r="AR85">
            <v>0</v>
          </cell>
          <cell r="AS85">
            <v>0</v>
          </cell>
          <cell r="AT85" t="str">
            <v>01</v>
          </cell>
          <cell r="AU85" t="str">
            <v>No</v>
          </cell>
          <cell r="AV85" t="str">
            <v/>
          </cell>
          <cell r="AW85" t="str">
            <v/>
          </cell>
          <cell r="AX85">
            <v>10699</v>
          </cell>
          <cell r="AY85">
            <v>14978.599999999999</v>
          </cell>
          <cell r="AZ85">
            <v>579934</v>
          </cell>
          <cell r="BA85" t="str">
            <v>-</v>
          </cell>
          <cell r="BB85">
            <v>0</v>
          </cell>
          <cell r="BC85">
            <v>579934</v>
          </cell>
          <cell r="BD85">
            <v>1418000</v>
          </cell>
          <cell r="BE85">
            <v>552740</v>
          </cell>
          <cell r="BF85">
            <v>0</v>
          </cell>
          <cell r="BG85">
            <v>552740</v>
          </cell>
          <cell r="BH85">
            <v>865260</v>
          </cell>
          <cell r="BI85">
            <v>0.61019746121297602</v>
          </cell>
          <cell r="BJ85"/>
          <cell r="BK85" t="str">
            <v>-</v>
          </cell>
          <cell r="BM85">
            <v>1460540</v>
          </cell>
          <cell r="BN85">
            <v>1559000</v>
          </cell>
          <cell r="BO85">
            <v>552740</v>
          </cell>
          <cell r="BP85">
            <v>33164.400000000001</v>
          </cell>
          <cell r="BQ85">
            <v>585904.4</v>
          </cell>
          <cell r="BR85">
            <v>973095.6</v>
          </cell>
          <cell r="BS85">
            <v>0.62417934573444511</v>
          </cell>
        </row>
        <row r="86">
          <cell r="B86" t="str">
            <v>1008059</v>
          </cell>
          <cell r="C86" t="str">
            <v>BIFUR; R-EXTN ALS SIM</v>
          </cell>
          <cell r="D86" t="str">
            <v>EA</v>
          </cell>
          <cell r="E86" t="str">
            <v>LHK0001</v>
          </cell>
          <cell r="F86" t="str">
            <v>Supplier</v>
          </cell>
          <cell r="G86" t="str">
            <v/>
          </cell>
          <cell r="H86" t="str">
            <v>1319BOAP</v>
          </cell>
          <cell r="I86" t="str">
            <v>P</v>
          </cell>
          <cell r="J86">
            <v>30</v>
          </cell>
          <cell r="K86">
            <v>30</v>
          </cell>
          <cell r="L86">
            <v>84</v>
          </cell>
          <cell r="M86">
            <v>28</v>
          </cell>
          <cell r="N86" t="str">
            <v>Yes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RHPS</v>
          </cell>
          <cell r="T86" t="str">
            <v>Spare</v>
          </cell>
          <cell r="U86" t="str">
            <v>ACTIVE</v>
          </cell>
          <cell r="V86" t="str">
            <v>ALS-Baby</v>
          </cell>
          <cell r="W86" t="str">
            <v>DC-SG</v>
          </cell>
          <cell r="X86" t="str">
            <v>No</v>
          </cell>
          <cell r="Y86" t="str">
            <v>APSIN</v>
          </cell>
          <cell r="Z86">
            <v>0</v>
          </cell>
          <cell r="AA86" t="str">
            <v>POQ</v>
          </cell>
          <cell r="AB86">
            <v>0</v>
          </cell>
          <cell r="AC86">
            <v>7</v>
          </cell>
          <cell r="AD86">
            <v>0</v>
          </cell>
          <cell r="AE86">
            <v>0</v>
          </cell>
          <cell r="AF86" t="str">
            <v>No</v>
          </cell>
          <cell r="AG86" t="str">
            <v>F</v>
          </cell>
          <cell r="AH86" t="str">
            <v>Yes</v>
          </cell>
          <cell r="AI86" t="str">
            <v/>
          </cell>
          <cell r="AJ86" t="str">
            <v/>
          </cell>
          <cell r="AK86" t="str">
            <v>No</v>
          </cell>
          <cell r="AL86">
            <v>0</v>
          </cell>
          <cell r="AM86">
            <v>0</v>
          </cell>
          <cell r="AN86" t="str">
            <v>0</v>
          </cell>
          <cell r="AO86" t="str">
            <v/>
          </cell>
          <cell r="AP86" t="str">
            <v>191017</v>
          </cell>
          <cell r="AQ86" t="str">
            <v>No</v>
          </cell>
          <cell r="AR86">
            <v>0</v>
          </cell>
          <cell r="AS86">
            <v>0</v>
          </cell>
          <cell r="AT86" t="str">
            <v>01</v>
          </cell>
          <cell r="AU86" t="str">
            <v>No</v>
          </cell>
          <cell r="AV86" t="str">
            <v/>
          </cell>
          <cell r="AW86" t="str">
            <v/>
          </cell>
          <cell r="AX86" t="str">
            <v>0</v>
          </cell>
          <cell r="AY86">
            <v>0</v>
          </cell>
          <cell r="AZ86">
            <v>170</v>
          </cell>
          <cell r="BA86" t="str">
            <v>-</v>
          </cell>
          <cell r="BB86">
            <v>0</v>
          </cell>
          <cell r="BC86">
            <v>170</v>
          </cell>
          <cell r="BD86">
            <v>1100</v>
          </cell>
          <cell r="BE86">
            <v>167</v>
          </cell>
          <cell r="BF86">
            <v>0</v>
          </cell>
          <cell r="BG86">
            <v>167</v>
          </cell>
          <cell r="BH86">
            <v>933</v>
          </cell>
          <cell r="BI86">
            <v>0.84818181818181815</v>
          </cell>
          <cell r="BJ86"/>
          <cell r="BK86" t="str">
            <v>-</v>
          </cell>
          <cell r="BM86">
            <v>1133</v>
          </cell>
          <cell r="BN86">
            <v>1200</v>
          </cell>
          <cell r="BO86">
            <v>167</v>
          </cell>
          <cell r="BP86">
            <v>10.02</v>
          </cell>
          <cell r="BQ86">
            <v>177.02</v>
          </cell>
          <cell r="BR86">
            <v>1022.98</v>
          </cell>
          <cell r="BS86">
            <v>0.85248333333333337</v>
          </cell>
        </row>
        <row r="87">
          <cell r="B87" t="str">
            <v>1008060</v>
          </cell>
          <cell r="C87" t="str">
            <v>BIFUR; L-EXTN ALS SIM</v>
          </cell>
          <cell r="D87" t="str">
            <v>EA</v>
          </cell>
          <cell r="E87" t="str">
            <v>LHK0001</v>
          </cell>
          <cell r="F87" t="str">
            <v>Supplier</v>
          </cell>
          <cell r="G87" t="str">
            <v/>
          </cell>
          <cell r="H87" t="str">
            <v>1319BOAP</v>
          </cell>
          <cell r="I87" t="str">
            <v>P</v>
          </cell>
          <cell r="J87">
            <v>30</v>
          </cell>
          <cell r="K87">
            <v>30</v>
          </cell>
          <cell r="L87">
            <v>42</v>
          </cell>
          <cell r="M87">
            <v>28</v>
          </cell>
          <cell r="N87" t="str">
            <v>Yes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RHPS</v>
          </cell>
          <cell r="T87" t="str">
            <v>Consum</v>
          </cell>
          <cell r="U87" t="str">
            <v>ACTIVE</v>
          </cell>
          <cell r="V87" t="str">
            <v>ALS-Baby</v>
          </cell>
          <cell r="W87" t="str">
            <v>DC-SG</v>
          </cell>
          <cell r="X87" t="str">
            <v>No</v>
          </cell>
          <cell r="Y87" t="str">
            <v>APSIN</v>
          </cell>
          <cell r="Z87">
            <v>0</v>
          </cell>
          <cell r="AA87" t="str">
            <v>POQ</v>
          </cell>
          <cell r="AB87">
            <v>0</v>
          </cell>
          <cell r="AC87">
            <v>7</v>
          </cell>
          <cell r="AD87">
            <v>0</v>
          </cell>
          <cell r="AE87">
            <v>0</v>
          </cell>
          <cell r="AF87" t="str">
            <v>No</v>
          </cell>
          <cell r="AG87" t="str">
            <v>E</v>
          </cell>
          <cell r="AH87" t="str">
            <v>Yes</v>
          </cell>
          <cell r="AI87" t="str">
            <v/>
          </cell>
          <cell r="AJ87" t="str">
            <v/>
          </cell>
          <cell r="AK87" t="str">
            <v>No</v>
          </cell>
          <cell r="AL87">
            <v>0</v>
          </cell>
          <cell r="AM87">
            <v>0</v>
          </cell>
          <cell r="AN87" t="str">
            <v>0</v>
          </cell>
          <cell r="AO87" t="str">
            <v/>
          </cell>
          <cell r="AP87" t="str">
            <v>191017</v>
          </cell>
          <cell r="AQ87" t="str">
            <v>No</v>
          </cell>
          <cell r="AR87">
            <v>0</v>
          </cell>
          <cell r="AS87">
            <v>0</v>
          </cell>
          <cell r="AT87" t="str">
            <v>01</v>
          </cell>
          <cell r="AU87" t="str">
            <v>No</v>
          </cell>
          <cell r="AV87" t="str">
            <v/>
          </cell>
          <cell r="AW87" t="str">
            <v/>
          </cell>
          <cell r="AX87" t="str">
            <v>0</v>
          </cell>
          <cell r="AY87">
            <v>0</v>
          </cell>
          <cell r="AZ87">
            <v>167</v>
          </cell>
          <cell r="BA87" t="str">
            <v>-</v>
          </cell>
          <cell r="BB87">
            <v>0</v>
          </cell>
          <cell r="BC87">
            <v>167</v>
          </cell>
          <cell r="BD87">
            <v>1100</v>
          </cell>
          <cell r="BE87">
            <v>164</v>
          </cell>
          <cell r="BF87">
            <v>0</v>
          </cell>
          <cell r="BG87">
            <v>164</v>
          </cell>
          <cell r="BH87">
            <v>936</v>
          </cell>
          <cell r="BI87">
            <v>0.85090909090909095</v>
          </cell>
          <cell r="BJ87"/>
          <cell r="BK87" t="str">
            <v>-</v>
          </cell>
          <cell r="BM87">
            <v>1133</v>
          </cell>
          <cell r="BN87">
            <v>1200</v>
          </cell>
          <cell r="BO87">
            <v>164</v>
          </cell>
          <cell r="BP87">
            <v>9.84</v>
          </cell>
          <cell r="BQ87">
            <v>173.84</v>
          </cell>
          <cell r="BR87">
            <v>1026.1600000000001</v>
          </cell>
          <cell r="BS87">
            <v>0.85513333333333341</v>
          </cell>
        </row>
        <row r="88">
          <cell r="B88" t="str">
            <v>1008357</v>
          </cell>
          <cell r="C88" t="str">
            <v>TUBING</v>
          </cell>
          <cell r="D88" t="str">
            <v>EA</v>
          </cell>
          <cell r="E88" t="str">
            <v>LHK0001</v>
          </cell>
          <cell r="F88" t="str">
            <v>Supplier</v>
          </cell>
          <cell r="G88" t="str">
            <v/>
          </cell>
          <cell r="H88" t="str">
            <v>1319BOAP</v>
          </cell>
          <cell r="I88" t="str">
            <v>P</v>
          </cell>
          <cell r="J88">
            <v>30</v>
          </cell>
          <cell r="K88">
            <v>30</v>
          </cell>
          <cell r="L88">
            <v>84</v>
          </cell>
          <cell r="M88">
            <v>28</v>
          </cell>
          <cell r="N88" t="str">
            <v>Yes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RHPS</v>
          </cell>
          <cell r="T88" t="str">
            <v>Spare</v>
          </cell>
          <cell r="U88" t="str">
            <v>ACTIVE</v>
          </cell>
          <cell r="V88" t="str">
            <v>ALS-Baby</v>
          </cell>
          <cell r="W88" t="str">
            <v>DC-SG</v>
          </cell>
          <cell r="X88" t="str">
            <v>No</v>
          </cell>
          <cell r="Y88" t="str">
            <v>APSIN</v>
          </cell>
          <cell r="Z88">
            <v>0</v>
          </cell>
          <cell r="AA88" t="str">
            <v>POQ</v>
          </cell>
          <cell r="AB88">
            <v>0</v>
          </cell>
          <cell r="AC88">
            <v>7</v>
          </cell>
          <cell r="AD88">
            <v>0</v>
          </cell>
          <cell r="AE88">
            <v>0</v>
          </cell>
          <cell r="AF88" t="str">
            <v>No</v>
          </cell>
          <cell r="AG88" t="str">
            <v>E</v>
          </cell>
          <cell r="AH88" t="str">
            <v>Yes</v>
          </cell>
          <cell r="AI88" t="str">
            <v/>
          </cell>
          <cell r="AJ88" t="str">
            <v/>
          </cell>
          <cell r="AK88" t="str">
            <v>No</v>
          </cell>
          <cell r="AL88">
            <v>0</v>
          </cell>
          <cell r="AM88">
            <v>0</v>
          </cell>
          <cell r="AN88" t="str">
            <v>0</v>
          </cell>
          <cell r="AO88" t="str">
            <v/>
          </cell>
          <cell r="AP88" t="str">
            <v>191017</v>
          </cell>
          <cell r="AQ88" t="str">
            <v>No</v>
          </cell>
          <cell r="AR88">
            <v>0</v>
          </cell>
          <cell r="AS88">
            <v>0</v>
          </cell>
          <cell r="AT88" t="str">
            <v>01</v>
          </cell>
          <cell r="AU88" t="str">
            <v>No</v>
          </cell>
          <cell r="AV88" t="str">
            <v/>
          </cell>
          <cell r="AW88" t="str">
            <v/>
          </cell>
          <cell r="AX88" t="str">
            <v>0</v>
          </cell>
          <cell r="AY88">
            <v>0</v>
          </cell>
          <cell r="AZ88">
            <v>51</v>
          </cell>
          <cell r="BA88" t="str">
            <v>-</v>
          </cell>
          <cell r="BB88">
            <v>0</v>
          </cell>
          <cell r="BC88">
            <v>51</v>
          </cell>
          <cell r="BD88">
            <v>1100</v>
          </cell>
          <cell r="BE88">
            <v>50</v>
          </cell>
          <cell r="BF88">
            <v>0</v>
          </cell>
          <cell r="BG88">
            <v>50</v>
          </cell>
          <cell r="BH88">
            <v>1050</v>
          </cell>
          <cell r="BI88">
            <v>0.95454545454545459</v>
          </cell>
          <cell r="BJ88"/>
          <cell r="BK88" t="str">
            <v>-</v>
          </cell>
          <cell r="BM88">
            <v>1133</v>
          </cell>
          <cell r="BN88">
            <v>1200</v>
          </cell>
          <cell r="BO88">
            <v>50</v>
          </cell>
          <cell r="BP88">
            <v>3</v>
          </cell>
          <cell r="BQ88">
            <v>53</v>
          </cell>
          <cell r="BR88">
            <v>1147</v>
          </cell>
          <cell r="BS88">
            <v>0.95583333333333331</v>
          </cell>
        </row>
        <row r="89">
          <cell r="B89" t="str">
            <v>128-50250</v>
          </cell>
          <cell r="C89" t="str">
            <v>LJ/LA QCPR vent. Sticker</v>
          </cell>
          <cell r="D89" t="str">
            <v>EA</v>
          </cell>
          <cell r="E89" t="str">
            <v>LHK01</v>
          </cell>
          <cell r="F89" t="str">
            <v>SUZ</v>
          </cell>
          <cell r="G89" t="str">
            <v>DCAP-DCJP-BOAT</v>
          </cell>
          <cell r="H89" t="str">
            <v>APJP-AB1</v>
          </cell>
          <cell r="I89" t="str">
            <v>D</v>
          </cell>
          <cell r="J89">
            <v>30</v>
          </cell>
          <cell r="K89">
            <v>7</v>
          </cell>
          <cell r="L89">
            <v>69</v>
          </cell>
          <cell r="M89">
            <v>28</v>
          </cell>
          <cell r="N89" t="str">
            <v>Yes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LMPC</v>
          </cell>
          <cell r="T89" t="str">
            <v>Spare</v>
          </cell>
          <cell r="U89" t="str">
            <v>ACTIVE</v>
          </cell>
          <cell r="V89" t="str">
            <v>NeoNatKi</v>
          </cell>
          <cell r="W89" t="str">
            <v>DC-SG</v>
          </cell>
          <cell r="X89" t="str">
            <v>No</v>
          </cell>
          <cell r="Y89" t="str">
            <v>APSIN</v>
          </cell>
          <cell r="Z89">
            <v>0</v>
          </cell>
          <cell r="AA89" t="str">
            <v>POQ</v>
          </cell>
          <cell r="AB89">
            <v>0</v>
          </cell>
          <cell r="AC89">
            <v>7</v>
          </cell>
          <cell r="AD89">
            <v>0</v>
          </cell>
          <cell r="AE89">
            <v>0</v>
          </cell>
          <cell r="AF89" t="str">
            <v>No</v>
          </cell>
          <cell r="AG89" t="str">
            <v>C</v>
          </cell>
          <cell r="AH89" t="str">
            <v>Yes</v>
          </cell>
          <cell r="AI89" t="str">
            <v/>
          </cell>
          <cell r="AJ89" t="str">
            <v>INSPECT</v>
          </cell>
          <cell r="AK89" t="str">
            <v>No</v>
          </cell>
          <cell r="AL89">
            <v>0</v>
          </cell>
          <cell r="AM89">
            <v>0</v>
          </cell>
          <cell r="AN89" t="str">
            <v>0</v>
          </cell>
          <cell r="AO89" t="str">
            <v/>
          </cell>
          <cell r="AP89" t="str">
            <v/>
          </cell>
          <cell r="AQ89" t="str">
            <v>No</v>
          </cell>
          <cell r="AR89">
            <v>0</v>
          </cell>
          <cell r="AS89">
            <v>0</v>
          </cell>
          <cell r="AT89" t="str">
            <v>01</v>
          </cell>
          <cell r="AU89" t="str">
            <v>No</v>
          </cell>
          <cell r="AV89" t="str">
            <v/>
          </cell>
          <cell r="AW89" t="str">
            <v/>
          </cell>
          <cell r="AX89">
            <v>15</v>
          </cell>
          <cell r="AY89">
            <v>21</v>
          </cell>
          <cell r="AZ89">
            <v>488</v>
          </cell>
          <cell r="BA89" t="str">
            <v>-</v>
          </cell>
          <cell r="BB89">
            <v>0</v>
          </cell>
          <cell r="BC89">
            <v>488</v>
          </cell>
          <cell r="BD89">
            <v>1200</v>
          </cell>
          <cell r="BE89">
            <v>478</v>
          </cell>
          <cell r="BF89">
            <v>0</v>
          </cell>
          <cell r="BG89">
            <v>478</v>
          </cell>
          <cell r="BH89">
            <v>722</v>
          </cell>
          <cell r="BI89">
            <v>0.60166666666666668</v>
          </cell>
          <cell r="BJ89"/>
          <cell r="BK89" t="str">
            <v>-</v>
          </cell>
          <cell r="BM89">
            <v>1236</v>
          </cell>
          <cell r="BN89">
            <v>1300</v>
          </cell>
          <cell r="BO89">
            <v>478</v>
          </cell>
          <cell r="BP89">
            <v>28.68</v>
          </cell>
          <cell r="BQ89">
            <v>506.68</v>
          </cell>
          <cell r="BR89">
            <v>793.31999999999994</v>
          </cell>
          <cell r="BS89">
            <v>0.61024615384615377</v>
          </cell>
        </row>
        <row r="90">
          <cell r="B90" t="str">
            <v>181-80020</v>
          </cell>
          <cell r="C90" t="str">
            <v>USB-A /USB-C Cable</v>
          </cell>
          <cell r="D90" t="str">
            <v>EA</v>
          </cell>
          <cell r="E90" t="str">
            <v>LHK01</v>
          </cell>
          <cell r="F90" t="str">
            <v>SUZ</v>
          </cell>
          <cell r="G90" t="str">
            <v>DCAP-DCJP-BOAT</v>
          </cell>
          <cell r="H90" t="str">
            <v>APJP-AB1</v>
          </cell>
          <cell r="I90" t="str">
            <v>D</v>
          </cell>
          <cell r="J90">
            <v>30</v>
          </cell>
          <cell r="K90">
            <v>7</v>
          </cell>
          <cell r="L90">
            <v>42</v>
          </cell>
          <cell r="M90">
            <v>28</v>
          </cell>
          <cell r="N90" t="str">
            <v>Yes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RHPC</v>
          </cell>
          <cell r="T90" t="str">
            <v>Main</v>
          </cell>
          <cell r="U90" t="str">
            <v>ACTIVE</v>
          </cell>
          <cell r="V90" t="str">
            <v>RA-QCPRA</v>
          </cell>
          <cell r="W90" t="str">
            <v>DC-SG</v>
          </cell>
          <cell r="X90" t="str">
            <v>No</v>
          </cell>
          <cell r="Y90" t="str">
            <v>APSIN</v>
          </cell>
          <cell r="Z90">
            <v>0</v>
          </cell>
          <cell r="AA90" t="str">
            <v>POQ</v>
          </cell>
          <cell r="AB90">
            <v>0</v>
          </cell>
          <cell r="AC90">
            <v>7</v>
          </cell>
          <cell r="AD90">
            <v>0</v>
          </cell>
          <cell r="AE90">
            <v>0</v>
          </cell>
          <cell r="AF90" t="str">
            <v>No</v>
          </cell>
          <cell r="AG90" t="str">
            <v>M</v>
          </cell>
          <cell r="AH90" t="str">
            <v>Yes</v>
          </cell>
          <cell r="AI90" t="str">
            <v/>
          </cell>
          <cell r="AJ90" t="str">
            <v>INSPECT</v>
          </cell>
          <cell r="AK90" t="str">
            <v>No</v>
          </cell>
          <cell r="AL90">
            <v>0</v>
          </cell>
          <cell r="AM90">
            <v>28</v>
          </cell>
          <cell r="AN90" t="str">
            <v>0</v>
          </cell>
          <cell r="AO90" t="str">
            <v/>
          </cell>
          <cell r="AP90" t="str">
            <v/>
          </cell>
          <cell r="AQ90" t="str">
            <v>No</v>
          </cell>
          <cell r="AR90">
            <v>0</v>
          </cell>
          <cell r="AS90">
            <v>0</v>
          </cell>
          <cell r="AT90" t="str">
            <v>01</v>
          </cell>
          <cell r="AU90" t="str">
            <v>No</v>
          </cell>
          <cell r="AV90" t="str">
            <v/>
          </cell>
          <cell r="AW90" t="str">
            <v/>
          </cell>
          <cell r="AX90">
            <v>12</v>
          </cell>
          <cell r="AY90">
            <v>16.799999999999997</v>
          </cell>
          <cell r="AZ90">
            <v>415</v>
          </cell>
          <cell r="BA90" t="str">
            <v>-</v>
          </cell>
          <cell r="BB90">
            <v>0</v>
          </cell>
          <cell r="BC90">
            <v>415</v>
          </cell>
          <cell r="BD90">
            <v>1200</v>
          </cell>
          <cell r="BE90">
            <v>407</v>
          </cell>
          <cell r="BF90">
            <v>0</v>
          </cell>
          <cell r="BG90">
            <v>407</v>
          </cell>
          <cell r="BH90">
            <v>793</v>
          </cell>
          <cell r="BI90">
            <v>0.66083333333333338</v>
          </cell>
          <cell r="BJ90"/>
          <cell r="BK90" t="str">
            <v>-</v>
          </cell>
          <cell r="BM90">
            <v>1236</v>
          </cell>
          <cell r="BN90">
            <v>1300</v>
          </cell>
          <cell r="BO90">
            <v>407</v>
          </cell>
          <cell r="BP90">
            <v>24.42</v>
          </cell>
          <cell r="BQ90">
            <v>431.42</v>
          </cell>
          <cell r="BR90">
            <v>868.57999999999993</v>
          </cell>
          <cell r="BS90">
            <v>0.66813846153846146</v>
          </cell>
        </row>
        <row r="91">
          <cell r="B91" t="str">
            <v>550-18050</v>
          </cell>
          <cell r="C91" t="str">
            <v>NIBP training cuff</v>
          </cell>
          <cell r="D91" t="str">
            <v>EA</v>
          </cell>
          <cell r="E91" t="str">
            <v>LHK01</v>
          </cell>
          <cell r="F91" t="str">
            <v>SVG</v>
          </cell>
          <cell r="G91" t="str">
            <v>DCAP-DCJP-BOAT</v>
          </cell>
          <cell r="H91" t="str">
            <v>APJP-AB1</v>
          </cell>
          <cell r="I91" t="str">
            <v>D</v>
          </cell>
          <cell r="J91">
            <v>30</v>
          </cell>
          <cell r="K91">
            <v>7</v>
          </cell>
          <cell r="L91">
            <v>0</v>
          </cell>
          <cell r="M91">
            <v>0</v>
          </cell>
          <cell r="N91" t="str">
            <v>No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RHDS</v>
          </cell>
          <cell r="T91" t="str">
            <v>Software</v>
          </cell>
          <cell r="U91" t="str">
            <v>ACTIVE</v>
          </cell>
          <cell r="V91" t="str">
            <v>QCPR App</v>
          </cell>
          <cell r="W91" t="str">
            <v>DC-SG</v>
          </cell>
          <cell r="X91" t="str">
            <v>Yes</v>
          </cell>
          <cell r="Y91" t="str">
            <v>APSIN</v>
          </cell>
          <cell r="Z91">
            <v>0</v>
          </cell>
          <cell r="AA91" t="str">
            <v>POQ</v>
          </cell>
          <cell r="AB91">
            <v>0</v>
          </cell>
          <cell r="AC91">
            <v>7</v>
          </cell>
          <cell r="AD91">
            <v>0</v>
          </cell>
          <cell r="AE91">
            <v>0</v>
          </cell>
          <cell r="AF91" t="str">
            <v>No</v>
          </cell>
          <cell r="AG91" t="str">
            <v>B</v>
          </cell>
          <cell r="AH91" t="str">
            <v>Yes</v>
          </cell>
          <cell r="AI91" t="str">
            <v/>
          </cell>
          <cell r="AJ91" t="str">
            <v>INSPECT</v>
          </cell>
          <cell r="AK91" t="str">
            <v>No</v>
          </cell>
          <cell r="AL91">
            <v>0</v>
          </cell>
          <cell r="AM91">
            <v>0</v>
          </cell>
          <cell r="AN91" t="str">
            <v>0</v>
          </cell>
          <cell r="AO91" t="str">
            <v/>
          </cell>
          <cell r="AP91" t="str">
            <v/>
          </cell>
          <cell r="AQ91" t="str">
            <v>No</v>
          </cell>
          <cell r="AR91">
            <v>0</v>
          </cell>
          <cell r="AS91">
            <v>0</v>
          </cell>
          <cell r="AT91" t="str">
            <v>01</v>
          </cell>
          <cell r="AU91" t="str">
            <v>No</v>
          </cell>
          <cell r="AV91" t="str">
            <v/>
          </cell>
          <cell r="AW91" t="str">
            <v/>
          </cell>
          <cell r="AX91">
            <v>41</v>
          </cell>
          <cell r="AZ91">
            <v>1801.47</v>
          </cell>
          <cell r="BA91" t="str">
            <v>-</v>
          </cell>
          <cell r="BB91">
            <v>0</v>
          </cell>
          <cell r="BC91">
            <v>1801.47</v>
          </cell>
          <cell r="BD91">
            <v>8400</v>
          </cell>
          <cell r="BE91">
            <v>1749</v>
          </cell>
          <cell r="BF91">
            <v>0</v>
          </cell>
          <cell r="BG91">
            <v>1749</v>
          </cell>
          <cell r="BH91">
            <v>6651</v>
          </cell>
          <cell r="BI91">
            <v>0.79178571428571431</v>
          </cell>
          <cell r="BJ91"/>
          <cell r="BK91" t="str">
            <v>-</v>
          </cell>
          <cell r="BM91">
            <v>8652</v>
          </cell>
          <cell r="BN91">
            <v>8400</v>
          </cell>
          <cell r="BO91">
            <v>1749</v>
          </cell>
          <cell r="BP91">
            <v>104.94</v>
          </cell>
          <cell r="BQ91">
            <v>1853.94</v>
          </cell>
          <cell r="BR91">
            <v>6546.0599999999995</v>
          </cell>
          <cell r="BS91">
            <v>0.77929285714285712</v>
          </cell>
        </row>
        <row r="92">
          <cell r="B92" t="str">
            <v>1005175</v>
          </cell>
          <cell r="C92" t="str">
            <v>ECG Nylon Washer</v>
          </cell>
          <cell r="D92" t="str">
            <v>EA</v>
          </cell>
          <cell r="E92" t="str">
            <v>LHK0001</v>
          </cell>
          <cell r="F92" t="str">
            <v>GTV</v>
          </cell>
          <cell r="G92" t="str">
            <v/>
          </cell>
          <cell r="H92" t="str">
            <v>1319BOAP</v>
          </cell>
          <cell r="I92" t="str">
            <v>P</v>
          </cell>
          <cell r="J92">
            <v>30</v>
          </cell>
          <cell r="K92">
            <v>30</v>
          </cell>
          <cell r="L92">
            <v>0</v>
          </cell>
          <cell r="M92">
            <v>0</v>
          </cell>
          <cell r="N92" t="str">
            <v>No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PNTL</v>
          </cell>
          <cell r="T92" t="str">
            <v>CSite</v>
          </cell>
          <cell r="U92" t="str">
            <v>ACTIVE</v>
          </cell>
          <cell r="V92" t="str">
            <v>RQI</v>
          </cell>
          <cell r="W92" t="str">
            <v>DC-SG</v>
          </cell>
          <cell r="X92" t="str">
            <v>Yes</v>
          </cell>
          <cell r="Y92" t="str">
            <v>APSIN</v>
          </cell>
          <cell r="Z92">
            <v>0</v>
          </cell>
          <cell r="AA92" t="str">
            <v>POQ</v>
          </cell>
          <cell r="AB92">
            <v>0</v>
          </cell>
          <cell r="AC92">
            <v>7</v>
          </cell>
          <cell r="AD92">
            <v>0</v>
          </cell>
          <cell r="AE92">
            <v>0</v>
          </cell>
          <cell r="AF92" t="str">
            <v>No</v>
          </cell>
          <cell r="AG92" t="str">
            <v>A</v>
          </cell>
          <cell r="AH92" t="str">
            <v>Yes</v>
          </cell>
          <cell r="AI92" t="str">
            <v/>
          </cell>
          <cell r="AJ92" t="str">
            <v>INSPECT</v>
          </cell>
          <cell r="AK92" t="str">
            <v>No</v>
          </cell>
          <cell r="AL92">
            <v>0</v>
          </cell>
          <cell r="AM92">
            <v>0</v>
          </cell>
          <cell r="AN92" t="str">
            <v>0</v>
          </cell>
          <cell r="AO92" t="str">
            <v/>
          </cell>
          <cell r="AP92" t="str">
            <v/>
          </cell>
          <cell r="AQ92" t="str">
            <v>No</v>
          </cell>
          <cell r="AR92">
            <v>0</v>
          </cell>
          <cell r="AS92">
            <v>0</v>
          </cell>
          <cell r="AT92" t="str">
            <v>01</v>
          </cell>
          <cell r="AU92" t="str">
            <v>No</v>
          </cell>
          <cell r="AV92" t="str">
            <v/>
          </cell>
          <cell r="AW92" t="str">
            <v/>
          </cell>
          <cell r="AX92" t="str">
            <v>0</v>
          </cell>
          <cell r="AZ92">
            <v>104</v>
          </cell>
          <cell r="BA92" t="str">
            <v>-</v>
          </cell>
          <cell r="BB92">
            <v>0</v>
          </cell>
          <cell r="BC92">
            <v>104</v>
          </cell>
          <cell r="BD92">
            <v>740</v>
          </cell>
          <cell r="BE92">
            <v>102</v>
          </cell>
          <cell r="BF92">
            <v>0</v>
          </cell>
          <cell r="BG92">
            <v>102</v>
          </cell>
          <cell r="BH92">
            <v>638</v>
          </cell>
          <cell r="BI92">
            <v>0.86216216216216213</v>
          </cell>
          <cell r="BJ92"/>
          <cell r="BK92" t="str">
            <v>-</v>
          </cell>
          <cell r="BM92">
            <v>762.2</v>
          </cell>
          <cell r="BN92">
            <v>800</v>
          </cell>
          <cell r="BO92">
            <v>102</v>
          </cell>
          <cell r="BP92">
            <v>6.12</v>
          </cell>
          <cell r="BQ92">
            <v>108.12</v>
          </cell>
          <cell r="BR92">
            <v>691.88</v>
          </cell>
          <cell r="BS92">
            <v>0.86485000000000001</v>
          </cell>
        </row>
        <row r="93">
          <cell r="B93" t="str">
            <v>1005176</v>
          </cell>
          <cell r="C93" t="str">
            <v>Defib Nylon Washer</v>
          </cell>
          <cell r="D93" t="str">
            <v>EA</v>
          </cell>
          <cell r="E93" t="str">
            <v>LHK0001</v>
          </cell>
          <cell r="F93" t="str">
            <v>GTV</v>
          </cell>
          <cell r="G93" t="str">
            <v/>
          </cell>
          <cell r="H93" t="str">
            <v>1319BOAP</v>
          </cell>
          <cell r="I93" t="str">
            <v>P</v>
          </cell>
          <cell r="J93">
            <v>30</v>
          </cell>
          <cell r="K93">
            <v>30</v>
          </cell>
          <cell r="L93">
            <v>0</v>
          </cell>
          <cell r="M93">
            <v>0</v>
          </cell>
          <cell r="N93" t="str">
            <v>No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PJTL</v>
          </cell>
          <cell r="T93" t="str">
            <v>SvcAgr</v>
          </cell>
          <cell r="U93" t="str">
            <v>ACTIVE</v>
          </cell>
          <cell r="V93" t="str">
            <v>RQI</v>
          </cell>
          <cell r="W93" t="str">
            <v>DC-SG</v>
          </cell>
          <cell r="X93" t="str">
            <v>Yes</v>
          </cell>
          <cell r="Y93" t="str">
            <v>APSIN</v>
          </cell>
          <cell r="Z93">
            <v>0</v>
          </cell>
          <cell r="AA93" t="str">
            <v>POQ</v>
          </cell>
          <cell r="AB93">
            <v>0</v>
          </cell>
          <cell r="AC93">
            <v>7</v>
          </cell>
          <cell r="AD93">
            <v>0</v>
          </cell>
          <cell r="AE93">
            <v>0</v>
          </cell>
          <cell r="AF93" t="str">
            <v>No</v>
          </cell>
          <cell r="AG93" t="str">
            <v>A</v>
          </cell>
          <cell r="AH93" t="str">
            <v>Yes</v>
          </cell>
          <cell r="AI93" t="str">
            <v/>
          </cell>
          <cell r="AJ93" t="str">
            <v>INSPECT</v>
          </cell>
          <cell r="AK93" t="str">
            <v>No</v>
          </cell>
          <cell r="AL93">
            <v>0</v>
          </cell>
          <cell r="AM93">
            <v>0</v>
          </cell>
          <cell r="AN93" t="str">
            <v>0</v>
          </cell>
          <cell r="AO93" t="str">
            <v/>
          </cell>
          <cell r="AP93" t="str">
            <v/>
          </cell>
          <cell r="AQ93" t="str">
            <v>No</v>
          </cell>
          <cell r="AR93">
            <v>0</v>
          </cell>
          <cell r="AS93">
            <v>0</v>
          </cell>
          <cell r="AT93" t="str">
            <v>01</v>
          </cell>
          <cell r="AU93" t="str">
            <v>No</v>
          </cell>
          <cell r="AV93" t="str">
            <v/>
          </cell>
          <cell r="AW93" t="str">
            <v/>
          </cell>
          <cell r="AX93" t="str">
            <v>0</v>
          </cell>
          <cell r="AZ93">
            <v>63</v>
          </cell>
          <cell r="BA93" t="str">
            <v>-</v>
          </cell>
          <cell r="BB93">
            <v>0</v>
          </cell>
          <cell r="BC93">
            <v>63</v>
          </cell>
          <cell r="BD93">
            <v>740</v>
          </cell>
          <cell r="BE93">
            <v>62</v>
          </cell>
          <cell r="BF93">
            <v>0</v>
          </cell>
          <cell r="BG93">
            <v>62</v>
          </cell>
          <cell r="BH93">
            <v>678</v>
          </cell>
          <cell r="BI93">
            <v>0.91621621621621618</v>
          </cell>
          <cell r="BJ93"/>
          <cell r="BK93" t="str">
            <v>-</v>
          </cell>
          <cell r="BM93">
            <v>762.2</v>
          </cell>
          <cell r="BN93">
            <v>800</v>
          </cell>
          <cell r="BO93">
            <v>62</v>
          </cell>
          <cell r="BP93">
            <v>3.72</v>
          </cell>
          <cell r="BQ93">
            <v>65.72</v>
          </cell>
          <cell r="BR93">
            <v>734.28</v>
          </cell>
          <cell r="BS93">
            <v>0.91784999999999994</v>
          </cell>
        </row>
        <row r="94">
          <cell r="B94" t="str">
            <v>1008671</v>
          </cell>
          <cell r="C94" t="str">
            <v>WASHER; FORMEX</v>
          </cell>
          <cell r="D94" t="str">
            <v>EA</v>
          </cell>
          <cell r="E94" t="str">
            <v>LHK0001</v>
          </cell>
          <cell r="F94" t="str">
            <v>Supplier</v>
          </cell>
          <cell r="G94" t="str">
            <v/>
          </cell>
          <cell r="H94" t="str">
            <v>1319BOAP</v>
          </cell>
          <cell r="I94" t="str">
            <v>P</v>
          </cell>
          <cell r="J94">
            <v>30</v>
          </cell>
          <cell r="K94">
            <v>30</v>
          </cell>
          <cell r="L94">
            <v>42</v>
          </cell>
          <cell r="M94">
            <v>28</v>
          </cell>
          <cell r="N94" t="str">
            <v>Yes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PNPS</v>
          </cell>
          <cell r="T94" t="str">
            <v>Main</v>
          </cell>
          <cell r="U94" t="str">
            <v>ACTIVE</v>
          </cell>
          <cell r="V94" t="str">
            <v>TT-IV/IO</v>
          </cell>
          <cell r="W94" t="str">
            <v>DC-SG</v>
          </cell>
          <cell r="X94" t="str">
            <v>No</v>
          </cell>
          <cell r="Y94" t="str">
            <v>APSIN</v>
          </cell>
          <cell r="Z94">
            <v>0</v>
          </cell>
          <cell r="AA94" t="str">
            <v>POQ</v>
          </cell>
          <cell r="AB94">
            <v>0</v>
          </cell>
          <cell r="AC94">
            <v>7</v>
          </cell>
          <cell r="AD94">
            <v>0</v>
          </cell>
          <cell r="AE94">
            <v>0</v>
          </cell>
          <cell r="AF94" t="str">
            <v>No</v>
          </cell>
          <cell r="AG94" t="str">
            <v>W</v>
          </cell>
          <cell r="AH94" t="str">
            <v>Yes</v>
          </cell>
          <cell r="AI94" t="str">
            <v/>
          </cell>
          <cell r="AJ94" t="str">
            <v/>
          </cell>
          <cell r="AK94" t="str">
            <v>No</v>
          </cell>
          <cell r="AL94">
            <v>0</v>
          </cell>
          <cell r="AM94">
            <v>0</v>
          </cell>
          <cell r="AN94" t="str">
            <v>0</v>
          </cell>
          <cell r="AO94" t="str">
            <v/>
          </cell>
          <cell r="AP94" t="str">
            <v>191017</v>
          </cell>
          <cell r="AQ94" t="str">
            <v>No</v>
          </cell>
          <cell r="AR94">
            <v>0</v>
          </cell>
          <cell r="AS94">
            <v>0</v>
          </cell>
          <cell r="AT94" t="str">
            <v>01</v>
          </cell>
          <cell r="AU94" t="str">
            <v>No</v>
          </cell>
          <cell r="AV94" t="str">
            <v/>
          </cell>
          <cell r="AW94" t="str">
            <v/>
          </cell>
          <cell r="AX94" t="str">
            <v>0</v>
          </cell>
          <cell r="AY94">
            <v>0</v>
          </cell>
          <cell r="AZ94">
            <v>59</v>
          </cell>
          <cell r="BA94" t="str">
            <v>-</v>
          </cell>
          <cell r="BB94">
            <v>0</v>
          </cell>
          <cell r="BC94">
            <v>59</v>
          </cell>
          <cell r="BD94">
            <v>740</v>
          </cell>
          <cell r="BE94">
            <v>58</v>
          </cell>
          <cell r="BF94">
            <v>0</v>
          </cell>
          <cell r="BG94">
            <v>58</v>
          </cell>
          <cell r="BH94">
            <v>682</v>
          </cell>
          <cell r="BI94">
            <v>0.92162162162162165</v>
          </cell>
          <cell r="BJ94"/>
          <cell r="BK94" t="str">
            <v>-</v>
          </cell>
          <cell r="BM94">
            <v>762.2</v>
          </cell>
          <cell r="BN94">
            <v>800</v>
          </cell>
          <cell r="BO94">
            <v>58</v>
          </cell>
          <cell r="BP94">
            <v>3.48</v>
          </cell>
          <cell r="BQ94">
            <v>61.48</v>
          </cell>
          <cell r="BR94">
            <v>738.52</v>
          </cell>
          <cell r="BS94">
            <v>0.92315000000000003</v>
          </cell>
        </row>
        <row r="95">
          <cell r="B95" t="str">
            <v>1205-02-0008</v>
          </cell>
          <cell r="C95" t="str">
            <v>CONN, FITTING 3/32 TUBE</v>
          </cell>
          <cell r="D95" t="str">
            <v>EA</v>
          </cell>
          <cell r="E95" t="str">
            <v>LHK0001</v>
          </cell>
          <cell r="F95" t="str">
            <v/>
          </cell>
          <cell r="G95" t="str">
            <v/>
          </cell>
          <cell r="H95" t="str">
            <v>1319BOAP</v>
          </cell>
          <cell r="I95" t="str">
            <v>P</v>
          </cell>
          <cell r="J95">
            <v>30</v>
          </cell>
          <cell r="K95">
            <v>30</v>
          </cell>
          <cell r="L95">
            <v>121</v>
          </cell>
          <cell r="M95">
            <v>28</v>
          </cell>
          <cell r="N95" t="str">
            <v>Yes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PEPT</v>
          </cell>
          <cell r="T95" t="str">
            <v>TBD</v>
          </cell>
          <cell r="U95" t="str">
            <v>ACTIVE</v>
          </cell>
          <cell r="V95" t="str">
            <v>SimMan3G</v>
          </cell>
          <cell r="W95" t="str">
            <v>DC-SG</v>
          </cell>
          <cell r="X95" t="str">
            <v>No</v>
          </cell>
          <cell r="Y95" t="str">
            <v>APSIN</v>
          </cell>
          <cell r="Z95">
            <v>0</v>
          </cell>
          <cell r="AA95" t="str">
            <v>POQ</v>
          </cell>
          <cell r="AB95">
            <v>0</v>
          </cell>
          <cell r="AC95">
            <v>7</v>
          </cell>
          <cell r="AD95">
            <v>0</v>
          </cell>
          <cell r="AE95">
            <v>0</v>
          </cell>
          <cell r="AF95" t="str">
            <v>No</v>
          </cell>
          <cell r="AG95" t="str">
            <v>D</v>
          </cell>
          <cell r="AH95" t="str">
            <v>Yes</v>
          </cell>
          <cell r="AI95" t="str">
            <v/>
          </cell>
          <cell r="AJ95" t="str">
            <v/>
          </cell>
          <cell r="AK95" t="str">
            <v>No</v>
          </cell>
          <cell r="AL95">
            <v>0</v>
          </cell>
          <cell r="AM95">
            <v>0</v>
          </cell>
          <cell r="AN95" t="str">
            <v>0</v>
          </cell>
          <cell r="AO95" t="str">
            <v/>
          </cell>
          <cell r="AP95" t="str">
            <v>191017</v>
          </cell>
          <cell r="AQ95" t="str">
            <v>No</v>
          </cell>
          <cell r="AR95">
            <v>0</v>
          </cell>
          <cell r="AS95">
            <v>0</v>
          </cell>
          <cell r="AT95" t="str">
            <v>01</v>
          </cell>
          <cell r="AU95" t="str">
            <v>No</v>
          </cell>
          <cell r="AV95" t="str">
            <v/>
          </cell>
          <cell r="AW95" t="str">
            <v/>
          </cell>
          <cell r="AX95" t="str">
            <v>0</v>
          </cell>
          <cell r="AZ95">
            <v>22</v>
          </cell>
          <cell r="BA95" t="str">
            <v>-</v>
          </cell>
          <cell r="BB95">
            <v>0</v>
          </cell>
          <cell r="BC95">
            <v>22</v>
          </cell>
          <cell r="BD95">
            <v>740</v>
          </cell>
          <cell r="BE95">
            <v>22</v>
          </cell>
          <cell r="BF95">
            <v>0</v>
          </cell>
          <cell r="BG95">
            <v>22</v>
          </cell>
          <cell r="BH95">
            <v>718</v>
          </cell>
          <cell r="BI95">
            <v>0.97027027027027024</v>
          </cell>
          <cell r="BJ95"/>
          <cell r="BK95" t="str">
            <v>-</v>
          </cell>
          <cell r="BM95">
            <v>762.2</v>
          </cell>
          <cell r="BN95">
            <v>800</v>
          </cell>
          <cell r="BO95" t="str">
            <v>-</v>
          </cell>
          <cell r="BP95" t="str">
            <v>-</v>
          </cell>
          <cell r="BQ95" t="str">
            <v>-</v>
          </cell>
          <cell r="BR95" t="str">
            <v>-</v>
          </cell>
          <cell r="BS95" t="str">
            <v>-</v>
          </cell>
        </row>
        <row r="96">
          <cell r="B96" t="str">
            <v>1001329</v>
          </cell>
          <cell r="C96" t="str">
            <v>SET; HDWR-ADLT HIP</v>
          </cell>
          <cell r="D96" t="str">
            <v>EA</v>
          </cell>
          <cell r="E96" t="str">
            <v>LHK0001</v>
          </cell>
          <cell r="F96" t="str">
            <v>Supplier</v>
          </cell>
          <cell r="G96" t="str">
            <v/>
          </cell>
          <cell r="H96" t="str">
            <v>1319BOAP</v>
          </cell>
          <cell r="I96" t="str">
            <v>P</v>
          </cell>
          <cell r="J96">
            <v>30</v>
          </cell>
          <cell r="K96">
            <v>30</v>
          </cell>
          <cell r="L96">
            <v>42</v>
          </cell>
          <cell r="M96">
            <v>28</v>
          </cell>
          <cell r="N96" t="str">
            <v>Yes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RCPC</v>
          </cell>
          <cell r="T96" t="str">
            <v>Spare</v>
          </cell>
          <cell r="U96" t="str">
            <v>ACTIVE</v>
          </cell>
          <cell r="V96" t="str">
            <v>LA-QCPR</v>
          </cell>
          <cell r="W96" t="str">
            <v>DC-SG</v>
          </cell>
          <cell r="X96" t="str">
            <v>No</v>
          </cell>
          <cell r="Y96" t="str">
            <v>APSIN</v>
          </cell>
          <cell r="Z96">
            <v>0</v>
          </cell>
          <cell r="AA96" t="str">
            <v>POQ</v>
          </cell>
          <cell r="AB96">
            <v>0</v>
          </cell>
          <cell r="AC96">
            <v>7</v>
          </cell>
          <cell r="AD96">
            <v>0</v>
          </cell>
          <cell r="AE96">
            <v>0</v>
          </cell>
          <cell r="AF96" t="str">
            <v>No</v>
          </cell>
          <cell r="AG96" t="str">
            <v>H</v>
          </cell>
          <cell r="AH96" t="str">
            <v>Yes</v>
          </cell>
          <cell r="AI96" t="str">
            <v/>
          </cell>
          <cell r="AJ96" t="str">
            <v/>
          </cell>
          <cell r="AK96" t="str">
            <v>No</v>
          </cell>
          <cell r="AL96">
            <v>0</v>
          </cell>
          <cell r="AM96">
            <v>0</v>
          </cell>
          <cell r="AN96" t="str">
            <v>0</v>
          </cell>
          <cell r="AO96" t="str">
            <v/>
          </cell>
          <cell r="AP96" t="str">
            <v>191017</v>
          </cell>
          <cell r="AQ96" t="str">
            <v>No</v>
          </cell>
          <cell r="AR96">
            <v>0</v>
          </cell>
          <cell r="AS96">
            <v>0</v>
          </cell>
          <cell r="AT96" t="str">
            <v>01</v>
          </cell>
          <cell r="AU96" t="str">
            <v>No</v>
          </cell>
          <cell r="AV96" t="str">
            <v/>
          </cell>
          <cell r="AW96" t="str">
            <v/>
          </cell>
          <cell r="AX96" t="str">
            <v>0</v>
          </cell>
          <cell r="AY96">
            <v>0</v>
          </cell>
          <cell r="AZ96">
            <v>329</v>
          </cell>
          <cell r="BA96">
            <v>371</v>
          </cell>
          <cell r="BB96">
            <v>0</v>
          </cell>
          <cell r="BC96">
            <v>329</v>
          </cell>
          <cell r="BD96">
            <v>1300</v>
          </cell>
          <cell r="BE96">
            <v>323</v>
          </cell>
          <cell r="BF96">
            <v>0</v>
          </cell>
          <cell r="BG96">
            <v>323</v>
          </cell>
          <cell r="BH96">
            <v>977</v>
          </cell>
          <cell r="BI96">
            <v>0.75153846153846149</v>
          </cell>
          <cell r="BJ96"/>
          <cell r="BK96" t="str">
            <v>-</v>
          </cell>
          <cell r="BM96">
            <v>1339</v>
          </cell>
          <cell r="BN96">
            <v>1400</v>
          </cell>
          <cell r="BO96">
            <v>323</v>
          </cell>
          <cell r="BP96">
            <v>19.38</v>
          </cell>
          <cell r="BQ96">
            <v>342.38</v>
          </cell>
          <cell r="BR96">
            <v>1057.6199999999999</v>
          </cell>
          <cell r="BS96">
            <v>0.75544285714285708</v>
          </cell>
        </row>
        <row r="97">
          <cell r="B97" t="str">
            <v>2234</v>
          </cell>
          <cell r="C97" t="str">
            <v>Neck Lock Lever</v>
          </cell>
          <cell r="D97" t="str">
            <v>EA</v>
          </cell>
          <cell r="E97" t="str">
            <v>LHK0001</v>
          </cell>
          <cell r="F97" t="str">
            <v>Supplier</v>
          </cell>
          <cell r="G97" t="str">
            <v/>
          </cell>
          <cell r="H97" t="str">
            <v>1319BOAP</v>
          </cell>
          <cell r="I97" t="str">
            <v>P</v>
          </cell>
          <cell r="J97">
            <v>22</v>
          </cell>
          <cell r="K97">
            <v>22</v>
          </cell>
          <cell r="L97">
            <v>0</v>
          </cell>
          <cell r="M97">
            <v>0</v>
          </cell>
          <cell r="N97" t="str">
            <v>No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PJEL</v>
          </cell>
          <cell r="T97" t="str">
            <v>CSite</v>
          </cell>
          <cell r="U97" t="str">
            <v>ACTIVE</v>
          </cell>
          <cell r="V97" t="str">
            <v>OnPre</v>
          </cell>
          <cell r="W97" t="str">
            <v>DC-SG</v>
          </cell>
          <cell r="X97" t="str">
            <v>No</v>
          </cell>
          <cell r="Y97" t="str">
            <v>APSIN</v>
          </cell>
          <cell r="Z97">
            <v>0</v>
          </cell>
          <cell r="AA97" t="str">
            <v>POQ</v>
          </cell>
          <cell r="AB97">
            <v>0</v>
          </cell>
          <cell r="AC97">
            <v>7</v>
          </cell>
          <cell r="AD97">
            <v>0</v>
          </cell>
          <cell r="AE97">
            <v>0</v>
          </cell>
          <cell r="AF97" t="str">
            <v>No</v>
          </cell>
          <cell r="AG97" t="str">
            <v>A</v>
          </cell>
          <cell r="AH97" t="str">
            <v>Yes</v>
          </cell>
          <cell r="AI97" t="str">
            <v/>
          </cell>
          <cell r="AJ97" t="str">
            <v>INSPECT</v>
          </cell>
          <cell r="AK97" t="str">
            <v>No</v>
          </cell>
          <cell r="AL97">
            <v>0</v>
          </cell>
          <cell r="AM97">
            <v>0</v>
          </cell>
          <cell r="AN97" t="str">
            <v>0</v>
          </cell>
          <cell r="AO97" t="str">
            <v/>
          </cell>
          <cell r="AP97" t="str">
            <v/>
          </cell>
          <cell r="AQ97" t="str">
            <v>No</v>
          </cell>
          <cell r="AR97">
            <v>0</v>
          </cell>
          <cell r="AS97">
            <v>0</v>
          </cell>
          <cell r="AT97" t="str">
            <v>01</v>
          </cell>
          <cell r="AU97" t="str">
            <v>No</v>
          </cell>
          <cell r="AV97" t="str">
            <v/>
          </cell>
          <cell r="AW97" t="str">
            <v/>
          </cell>
          <cell r="AX97" t="str">
            <v>0</v>
          </cell>
          <cell r="AY97">
            <v>0</v>
          </cell>
          <cell r="AZ97">
            <v>125</v>
          </cell>
          <cell r="BA97" t="str">
            <v>-</v>
          </cell>
          <cell r="BB97">
            <v>0</v>
          </cell>
          <cell r="BC97">
            <v>125</v>
          </cell>
          <cell r="BD97">
            <v>1300</v>
          </cell>
          <cell r="BE97">
            <v>123</v>
          </cell>
          <cell r="BF97">
            <v>0</v>
          </cell>
          <cell r="BG97">
            <v>123</v>
          </cell>
          <cell r="BH97">
            <v>1177</v>
          </cell>
          <cell r="BI97">
            <v>0.90538461538461534</v>
          </cell>
          <cell r="BJ97"/>
          <cell r="BK97" t="str">
            <v>-</v>
          </cell>
          <cell r="BM97">
            <v>1339</v>
          </cell>
          <cell r="BN97">
            <v>1400</v>
          </cell>
          <cell r="BO97">
            <v>123</v>
          </cell>
          <cell r="BP97">
            <v>7.38</v>
          </cell>
          <cell r="BQ97">
            <v>130.38</v>
          </cell>
          <cell r="BR97">
            <v>1269.6199999999999</v>
          </cell>
          <cell r="BS97">
            <v>0.90687142857142844</v>
          </cell>
        </row>
        <row r="98">
          <cell r="B98" t="str">
            <v>JSM38036</v>
          </cell>
          <cell r="C98" t="str">
            <v/>
          </cell>
          <cell r="D98" t="str">
            <v>EA</v>
          </cell>
          <cell r="E98" t="str">
            <v>60000696</v>
          </cell>
          <cell r="F98" t="str">
            <v>SUPPLIER</v>
          </cell>
          <cell r="G98" t="str">
            <v/>
          </cell>
          <cell r="H98" t="str">
            <v>1319TRJP</v>
          </cell>
          <cell r="I98" t="str">
            <v>P</v>
          </cell>
          <cell r="J98">
            <v>7</v>
          </cell>
          <cell r="K98">
            <v>7</v>
          </cell>
          <cell r="L98">
            <v>91</v>
          </cell>
          <cell r="M98">
            <v>28</v>
          </cell>
          <cell r="N98" t="str">
            <v>Yes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STPP</v>
          </cell>
          <cell r="T98" t="str">
            <v>Spare</v>
          </cell>
          <cell r="U98" t="str">
            <v>ACTIVE</v>
          </cell>
          <cell r="V98" t="str">
            <v>L&amp;T</v>
          </cell>
          <cell r="W98" t="str">
            <v>DC-SG</v>
          </cell>
          <cell r="X98" t="str">
            <v>Yes</v>
          </cell>
          <cell r="Y98" t="str">
            <v>APSIN</v>
          </cell>
          <cell r="Z98">
            <v>0</v>
          </cell>
          <cell r="AA98" t="str">
            <v>POQ</v>
          </cell>
          <cell r="AB98">
            <v>0</v>
          </cell>
          <cell r="AC98">
            <v>7</v>
          </cell>
          <cell r="AD98">
            <v>0</v>
          </cell>
          <cell r="AE98">
            <v>0</v>
          </cell>
          <cell r="AF98" t="str">
            <v>No</v>
          </cell>
          <cell r="AG98" t="str">
            <v>B</v>
          </cell>
          <cell r="AH98" t="str">
            <v>Yes</v>
          </cell>
          <cell r="AI98" t="str">
            <v/>
          </cell>
          <cell r="AJ98" t="str">
            <v>INSPECT</v>
          </cell>
          <cell r="AK98" t="str">
            <v>No</v>
          </cell>
          <cell r="AL98">
            <v>0</v>
          </cell>
          <cell r="AM98">
            <v>0</v>
          </cell>
          <cell r="AN98" t="str">
            <v>0</v>
          </cell>
          <cell r="AO98" t="str">
            <v/>
          </cell>
          <cell r="AP98" t="str">
            <v/>
          </cell>
          <cell r="AQ98" t="str">
            <v>No</v>
          </cell>
          <cell r="AR98">
            <v>0</v>
          </cell>
          <cell r="AS98">
            <v>0</v>
          </cell>
          <cell r="AT98" t="str">
            <v>01</v>
          </cell>
          <cell r="AU98" t="str">
            <v>No</v>
          </cell>
          <cell r="AV98" t="str">
            <v/>
          </cell>
          <cell r="AW98" t="str">
            <v/>
          </cell>
          <cell r="AX98" t="str">
            <v>0</v>
          </cell>
          <cell r="AY98">
            <v>0</v>
          </cell>
          <cell r="AZ98">
            <v>459</v>
          </cell>
          <cell r="BA98" t="str">
            <v>-</v>
          </cell>
          <cell r="BB98">
            <v>0</v>
          </cell>
          <cell r="BC98">
            <v>459</v>
          </cell>
          <cell r="BD98">
            <v>1300</v>
          </cell>
          <cell r="BE98">
            <v>450</v>
          </cell>
          <cell r="BF98">
            <v>0</v>
          </cell>
          <cell r="BG98">
            <v>450</v>
          </cell>
          <cell r="BH98">
            <v>850</v>
          </cell>
          <cell r="BI98">
            <v>0.65384615384615385</v>
          </cell>
          <cell r="BJ98"/>
          <cell r="BK98" t="str">
            <v>-</v>
          </cell>
          <cell r="BM98">
            <v>1339</v>
          </cell>
          <cell r="BN98">
            <v>1400</v>
          </cell>
          <cell r="BO98" t="str">
            <v>-</v>
          </cell>
          <cell r="BP98" t="str">
            <v>-</v>
          </cell>
          <cell r="BQ98" t="str">
            <v>-</v>
          </cell>
          <cell r="BR98" t="str">
            <v>-</v>
          </cell>
          <cell r="BS98" t="str">
            <v>-</v>
          </cell>
        </row>
        <row r="99">
          <cell r="B99" t="str">
            <v>123-50550</v>
          </cell>
          <cell r="C99" t="str">
            <v>Ext cable SkillGuide</v>
          </cell>
          <cell r="D99" t="str">
            <v>EA</v>
          </cell>
          <cell r="E99" t="str">
            <v>LHK01</v>
          </cell>
          <cell r="F99" t="str">
            <v>SUZ</v>
          </cell>
          <cell r="G99" t="str">
            <v>DCAP-DCJP-BOAT</v>
          </cell>
          <cell r="H99" t="str">
            <v>APJP-AB1</v>
          </cell>
          <cell r="I99" t="str">
            <v>D</v>
          </cell>
          <cell r="J99">
            <v>30</v>
          </cell>
          <cell r="K99">
            <v>7</v>
          </cell>
          <cell r="L99">
            <v>84</v>
          </cell>
          <cell r="M99">
            <v>28</v>
          </cell>
          <cell r="N99" t="str">
            <v>Yes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PEPT</v>
          </cell>
          <cell r="T99" t="str">
            <v>Spare</v>
          </cell>
          <cell r="U99" t="str">
            <v>ACTIVE</v>
          </cell>
          <cell r="V99" t="str">
            <v>TT-Tresc</v>
          </cell>
          <cell r="W99" t="str">
            <v>DC-SG</v>
          </cell>
          <cell r="X99" t="str">
            <v>No</v>
          </cell>
          <cell r="Y99" t="str">
            <v>APSIN</v>
          </cell>
          <cell r="Z99">
            <v>0</v>
          </cell>
          <cell r="AA99" t="str">
            <v>POQ</v>
          </cell>
          <cell r="AB99">
            <v>0</v>
          </cell>
          <cell r="AC99">
            <v>7</v>
          </cell>
          <cell r="AD99">
            <v>0</v>
          </cell>
          <cell r="AE99">
            <v>0</v>
          </cell>
          <cell r="AF99" t="str">
            <v>No</v>
          </cell>
          <cell r="AG99" t="str">
            <v>F</v>
          </cell>
          <cell r="AH99" t="str">
            <v>Yes</v>
          </cell>
          <cell r="AI99" t="str">
            <v/>
          </cell>
          <cell r="AJ99" t="str">
            <v/>
          </cell>
          <cell r="AK99" t="str">
            <v>No</v>
          </cell>
          <cell r="AL99">
            <v>0</v>
          </cell>
          <cell r="AM99">
            <v>0</v>
          </cell>
          <cell r="AN99" t="str">
            <v>0</v>
          </cell>
          <cell r="AO99" t="str">
            <v/>
          </cell>
          <cell r="AP99" t="str">
            <v>191017</v>
          </cell>
          <cell r="AQ99" t="str">
            <v>No</v>
          </cell>
          <cell r="AR99">
            <v>0</v>
          </cell>
          <cell r="AS99">
            <v>0</v>
          </cell>
          <cell r="AT99" t="str">
            <v>01</v>
          </cell>
          <cell r="AU99" t="str">
            <v>No</v>
          </cell>
          <cell r="AV99" t="str">
            <v/>
          </cell>
          <cell r="AW99" t="str">
            <v/>
          </cell>
          <cell r="AX99">
            <v>17</v>
          </cell>
          <cell r="AY99">
            <v>23.799999999999997</v>
          </cell>
          <cell r="AZ99">
            <v>625</v>
          </cell>
          <cell r="BA99" t="str">
            <v>-</v>
          </cell>
          <cell r="BB99">
            <v>0</v>
          </cell>
          <cell r="BC99">
            <v>625</v>
          </cell>
          <cell r="BD99">
            <v>1400</v>
          </cell>
          <cell r="BE99">
            <v>613</v>
          </cell>
          <cell r="BF99">
            <v>0</v>
          </cell>
          <cell r="BG99">
            <v>613</v>
          </cell>
          <cell r="BH99">
            <v>787</v>
          </cell>
          <cell r="BI99">
            <v>0.56214285714285717</v>
          </cell>
          <cell r="BJ99"/>
          <cell r="BK99" t="str">
            <v>-</v>
          </cell>
          <cell r="BM99">
            <v>1442</v>
          </cell>
          <cell r="BN99">
            <v>1500</v>
          </cell>
          <cell r="BO99">
            <v>613</v>
          </cell>
          <cell r="BP99">
            <v>36.78</v>
          </cell>
          <cell r="BQ99">
            <v>649.78</v>
          </cell>
          <cell r="BR99">
            <v>850.22</v>
          </cell>
          <cell r="BS99">
            <v>0.56681333333333339</v>
          </cell>
        </row>
        <row r="100">
          <cell r="B100" t="str">
            <v>181-40023</v>
          </cell>
          <cell r="C100" t="str">
            <v>Batt.Cartr. Res.Jr QCPR</v>
          </cell>
          <cell r="D100" t="str">
            <v>EA</v>
          </cell>
          <cell r="E100" t="str">
            <v>LHK01</v>
          </cell>
          <cell r="F100" t="str">
            <v>SUZ</v>
          </cell>
          <cell r="G100" t="str">
            <v>DCAP-DCJP-BOAT</v>
          </cell>
          <cell r="H100" t="str">
            <v>APJP-AB2</v>
          </cell>
          <cell r="I100" t="str">
            <v>D</v>
          </cell>
          <cell r="J100">
            <v>50</v>
          </cell>
          <cell r="K100">
            <v>7</v>
          </cell>
          <cell r="L100">
            <v>69</v>
          </cell>
          <cell r="M100">
            <v>28</v>
          </cell>
          <cell r="N100" t="str">
            <v>Yes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RHTC</v>
          </cell>
          <cell r="T100" t="str">
            <v>Service</v>
          </cell>
          <cell r="U100" t="str">
            <v>ACTIVE</v>
          </cell>
          <cell r="V100" t="str">
            <v>RA-QCPR</v>
          </cell>
          <cell r="W100" t="str">
            <v>DC-SG</v>
          </cell>
          <cell r="X100" t="str">
            <v>No</v>
          </cell>
          <cell r="Y100" t="str">
            <v>APSIN</v>
          </cell>
          <cell r="Z100">
            <v>0</v>
          </cell>
          <cell r="AA100" t="str">
            <v>POQ</v>
          </cell>
          <cell r="AB100">
            <v>0</v>
          </cell>
          <cell r="AC100">
            <v>7</v>
          </cell>
          <cell r="AD100">
            <v>0</v>
          </cell>
          <cell r="AE100">
            <v>0</v>
          </cell>
          <cell r="AF100" t="str">
            <v>No</v>
          </cell>
          <cell r="AG100" t="str">
            <v>D</v>
          </cell>
          <cell r="AH100" t="str">
            <v>Yes</v>
          </cell>
          <cell r="AI100" t="str">
            <v/>
          </cell>
          <cell r="AJ100" t="str">
            <v>INSPECT</v>
          </cell>
          <cell r="AK100" t="str">
            <v>No</v>
          </cell>
          <cell r="AL100">
            <v>0</v>
          </cell>
          <cell r="AM100">
            <v>0</v>
          </cell>
          <cell r="AN100" t="str">
            <v>0</v>
          </cell>
          <cell r="AO100" t="str">
            <v/>
          </cell>
          <cell r="AP100" t="str">
            <v/>
          </cell>
          <cell r="AQ100" t="str">
            <v>No</v>
          </cell>
          <cell r="AR100">
            <v>0</v>
          </cell>
          <cell r="AS100">
            <v>0</v>
          </cell>
          <cell r="AT100" t="str">
            <v>01</v>
          </cell>
          <cell r="AU100" t="str">
            <v>No</v>
          </cell>
          <cell r="AV100" t="str">
            <v/>
          </cell>
          <cell r="AW100" t="str">
            <v/>
          </cell>
          <cell r="AX100">
            <v>12</v>
          </cell>
          <cell r="AY100">
            <v>16.799999999999997</v>
          </cell>
          <cell r="AZ100">
            <v>401</v>
          </cell>
          <cell r="BA100" t="str">
            <v>-</v>
          </cell>
          <cell r="BB100">
            <v>0</v>
          </cell>
          <cell r="BC100">
            <v>401</v>
          </cell>
          <cell r="BD100">
            <v>1400</v>
          </cell>
          <cell r="BE100">
            <v>393</v>
          </cell>
          <cell r="BF100">
            <v>0</v>
          </cell>
          <cell r="BG100">
            <v>393</v>
          </cell>
          <cell r="BH100">
            <v>1007</v>
          </cell>
          <cell r="BI100">
            <v>0.71928571428571431</v>
          </cell>
          <cell r="BJ100"/>
          <cell r="BK100" t="str">
            <v>-</v>
          </cell>
          <cell r="BM100">
            <v>1442</v>
          </cell>
          <cell r="BN100">
            <v>1500</v>
          </cell>
          <cell r="BO100">
            <v>393</v>
          </cell>
          <cell r="BP100">
            <v>23.58</v>
          </cell>
          <cell r="BQ100">
            <v>416.58</v>
          </cell>
          <cell r="BR100">
            <v>1083.42</v>
          </cell>
          <cell r="BS100">
            <v>0.72228000000000003</v>
          </cell>
        </row>
        <row r="101">
          <cell r="B101" t="str">
            <v>181-40022</v>
          </cell>
          <cell r="C101" t="str">
            <v>Spring set Res.Jr QCPR</v>
          </cell>
          <cell r="D101" t="str">
            <v>EA</v>
          </cell>
          <cell r="E101" t="str">
            <v>LHK01</v>
          </cell>
          <cell r="F101" t="str">
            <v>SUZ</v>
          </cell>
          <cell r="G101" t="str">
            <v>DCAP-DCJP-BOAT</v>
          </cell>
          <cell r="H101" t="str">
            <v>APJP-AB2</v>
          </cell>
          <cell r="I101" t="str">
            <v>D</v>
          </cell>
          <cell r="J101">
            <v>50</v>
          </cell>
          <cell r="K101">
            <v>7</v>
          </cell>
          <cell r="L101">
            <v>84</v>
          </cell>
          <cell r="M101">
            <v>28</v>
          </cell>
          <cell r="N101" t="str">
            <v>Yes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RHTS</v>
          </cell>
          <cell r="T101" t="str">
            <v>Service</v>
          </cell>
          <cell r="U101" t="str">
            <v>ACTIVE</v>
          </cell>
          <cell r="V101" t="str">
            <v>RA-QCPR</v>
          </cell>
          <cell r="W101" t="str">
            <v>DC-SG</v>
          </cell>
          <cell r="X101" t="str">
            <v>No</v>
          </cell>
          <cell r="Y101" t="str">
            <v>APSIN</v>
          </cell>
          <cell r="Z101">
            <v>0</v>
          </cell>
          <cell r="AA101" t="str">
            <v>POQ</v>
          </cell>
          <cell r="AB101">
            <v>0</v>
          </cell>
          <cell r="AC101">
            <v>7</v>
          </cell>
          <cell r="AD101">
            <v>0</v>
          </cell>
          <cell r="AE101">
            <v>0</v>
          </cell>
          <cell r="AF101" t="str">
            <v>No</v>
          </cell>
          <cell r="AG101" t="str">
            <v>D</v>
          </cell>
          <cell r="AH101" t="str">
            <v>Yes</v>
          </cell>
          <cell r="AI101" t="str">
            <v/>
          </cell>
          <cell r="AJ101" t="str">
            <v/>
          </cell>
          <cell r="AK101" t="str">
            <v>No</v>
          </cell>
          <cell r="AL101">
            <v>0</v>
          </cell>
          <cell r="AM101">
            <v>0</v>
          </cell>
          <cell r="AN101" t="str">
            <v>0</v>
          </cell>
          <cell r="AO101" t="str">
            <v/>
          </cell>
          <cell r="AP101" t="str">
            <v>191017</v>
          </cell>
          <cell r="AQ101" t="str">
            <v>No</v>
          </cell>
          <cell r="AR101">
            <v>0</v>
          </cell>
          <cell r="AS101">
            <v>0</v>
          </cell>
          <cell r="AT101" t="str">
            <v>01</v>
          </cell>
          <cell r="AU101" t="str">
            <v>No</v>
          </cell>
          <cell r="AV101" t="str">
            <v/>
          </cell>
          <cell r="AW101" t="str">
            <v/>
          </cell>
          <cell r="AX101">
            <v>16</v>
          </cell>
          <cell r="AY101">
            <v>22.4</v>
          </cell>
          <cell r="AZ101">
            <v>377</v>
          </cell>
          <cell r="BA101" t="str">
            <v>-</v>
          </cell>
          <cell r="BB101">
            <v>0</v>
          </cell>
          <cell r="BC101">
            <v>377</v>
          </cell>
          <cell r="BD101">
            <v>1400</v>
          </cell>
          <cell r="BE101">
            <v>370</v>
          </cell>
          <cell r="BF101">
            <v>0</v>
          </cell>
          <cell r="BG101">
            <v>370</v>
          </cell>
          <cell r="BH101">
            <v>1030</v>
          </cell>
          <cell r="BI101">
            <v>0.73571428571428577</v>
          </cell>
          <cell r="BJ101"/>
          <cell r="BK101" t="str">
            <v>-</v>
          </cell>
          <cell r="BM101">
            <v>1442</v>
          </cell>
          <cell r="BN101">
            <v>1500</v>
          </cell>
          <cell r="BO101">
            <v>370</v>
          </cell>
          <cell r="BP101">
            <v>22.2</v>
          </cell>
          <cell r="BQ101">
            <v>392.2</v>
          </cell>
          <cell r="BR101">
            <v>1107.8</v>
          </cell>
          <cell r="BS101">
            <v>0.73853333333333326</v>
          </cell>
        </row>
        <row r="102">
          <cell r="B102" t="str">
            <v>123-50150</v>
          </cell>
          <cell r="C102" t="str">
            <v>Battery Strap 2-pack</v>
          </cell>
          <cell r="D102" t="str">
            <v>EA</v>
          </cell>
          <cell r="E102" t="str">
            <v>LHK01</v>
          </cell>
          <cell r="F102" t="str">
            <v>SUZ</v>
          </cell>
          <cell r="G102" t="str">
            <v>DCAP-DCJP-BOAT</v>
          </cell>
          <cell r="H102" t="str">
            <v>APJP-AB1</v>
          </cell>
          <cell r="I102" t="str">
            <v>D</v>
          </cell>
          <cell r="J102">
            <v>30</v>
          </cell>
          <cell r="K102">
            <v>7</v>
          </cell>
          <cell r="L102">
            <v>84</v>
          </cell>
          <cell r="M102">
            <v>28</v>
          </cell>
          <cell r="N102" t="str">
            <v>Yes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PETO</v>
          </cell>
          <cell r="T102" t="str">
            <v>Service</v>
          </cell>
          <cell r="U102" t="str">
            <v>ACTIVE</v>
          </cell>
          <cell r="V102" t="str">
            <v>Simman</v>
          </cell>
          <cell r="W102" t="str">
            <v>DC-SG</v>
          </cell>
          <cell r="X102" t="str">
            <v>No</v>
          </cell>
          <cell r="Y102" t="str">
            <v>APSIN</v>
          </cell>
          <cell r="Z102">
            <v>0</v>
          </cell>
          <cell r="AA102" t="str">
            <v>POQ</v>
          </cell>
          <cell r="AB102">
            <v>0</v>
          </cell>
          <cell r="AC102">
            <v>7</v>
          </cell>
          <cell r="AD102">
            <v>0</v>
          </cell>
          <cell r="AE102">
            <v>0</v>
          </cell>
          <cell r="AF102" t="str">
            <v>No</v>
          </cell>
          <cell r="AG102" t="str">
            <v>D</v>
          </cell>
          <cell r="AH102" t="str">
            <v>Yes</v>
          </cell>
          <cell r="AI102" t="str">
            <v/>
          </cell>
          <cell r="AJ102" t="str">
            <v/>
          </cell>
          <cell r="AK102" t="str">
            <v>No</v>
          </cell>
          <cell r="AL102">
            <v>0</v>
          </cell>
          <cell r="AM102">
            <v>0</v>
          </cell>
          <cell r="AN102" t="str">
            <v>0</v>
          </cell>
          <cell r="AO102" t="str">
            <v/>
          </cell>
          <cell r="AP102" t="str">
            <v>191017</v>
          </cell>
          <cell r="AQ102" t="str">
            <v>No</v>
          </cell>
          <cell r="AR102">
            <v>0</v>
          </cell>
          <cell r="AS102">
            <v>0</v>
          </cell>
          <cell r="AT102" t="str">
            <v>01</v>
          </cell>
          <cell r="AU102" t="str">
            <v>No</v>
          </cell>
          <cell r="AV102" t="str">
            <v/>
          </cell>
          <cell r="AW102" t="str">
            <v/>
          </cell>
          <cell r="AX102">
            <v>12</v>
          </cell>
          <cell r="AZ102">
            <v>146</v>
          </cell>
          <cell r="BA102" t="str">
            <v>-</v>
          </cell>
          <cell r="BB102">
            <v>0</v>
          </cell>
          <cell r="BC102">
            <v>146</v>
          </cell>
          <cell r="BD102">
            <v>840</v>
          </cell>
          <cell r="BE102">
            <v>143</v>
          </cell>
          <cell r="BF102">
            <v>0</v>
          </cell>
          <cell r="BG102">
            <v>143</v>
          </cell>
          <cell r="BH102">
            <v>697</v>
          </cell>
          <cell r="BI102">
            <v>0.82976190476190481</v>
          </cell>
          <cell r="BJ102"/>
          <cell r="BK102" t="str">
            <v>-</v>
          </cell>
          <cell r="BM102">
            <v>865.2</v>
          </cell>
          <cell r="BN102">
            <v>900</v>
          </cell>
          <cell r="BO102">
            <v>143</v>
          </cell>
          <cell r="BP102">
            <v>8.58</v>
          </cell>
          <cell r="BQ102">
            <v>151.58000000000001</v>
          </cell>
          <cell r="BR102">
            <v>748.42</v>
          </cell>
          <cell r="BS102">
            <v>0.83157777777777775</v>
          </cell>
        </row>
        <row r="103">
          <cell r="B103" t="str">
            <v>1001328</v>
          </cell>
          <cell r="C103" t="str">
            <v>SET; HDWR-ADLT SHOULDER</v>
          </cell>
          <cell r="D103" t="str">
            <v>EA</v>
          </cell>
          <cell r="E103" t="str">
            <v>LHK0001</v>
          </cell>
          <cell r="F103" t="str">
            <v>Supplier</v>
          </cell>
          <cell r="G103" t="str">
            <v/>
          </cell>
          <cell r="H103" t="str">
            <v>1319BOAP</v>
          </cell>
          <cell r="I103" t="str">
            <v>P</v>
          </cell>
          <cell r="J103">
            <v>30</v>
          </cell>
          <cell r="K103">
            <v>30</v>
          </cell>
          <cell r="L103">
            <v>42</v>
          </cell>
          <cell r="M103">
            <v>28</v>
          </cell>
          <cell r="N103" t="str">
            <v>Yes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RCPC</v>
          </cell>
          <cell r="T103" t="str">
            <v>Spare</v>
          </cell>
          <cell r="U103" t="str">
            <v>ACTIVE</v>
          </cell>
          <cell r="V103" t="str">
            <v>LA-QCPR</v>
          </cell>
          <cell r="W103" t="str">
            <v>DC-SG</v>
          </cell>
          <cell r="X103" t="str">
            <v>No</v>
          </cell>
          <cell r="Y103" t="str">
            <v>APSIN</v>
          </cell>
          <cell r="Z103">
            <v>0</v>
          </cell>
          <cell r="AA103" t="str">
            <v>POQ</v>
          </cell>
          <cell r="AB103">
            <v>0</v>
          </cell>
          <cell r="AC103">
            <v>7</v>
          </cell>
          <cell r="AD103">
            <v>0</v>
          </cell>
          <cell r="AE103">
            <v>0</v>
          </cell>
          <cell r="AF103" t="str">
            <v>No</v>
          </cell>
          <cell r="AG103" t="str">
            <v>D</v>
          </cell>
          <cell r="AH103" t="str">
            <v>Yes</v>
          </cell>
          <cell r="AI103" t="str">
            <v/>
          </cell>
          <cell r="AJ103" t="str">
            <v/>
          </cell>
          <cell r="AK103" t="str">
            <v>No</v>
          </cell>
          <cell r="AL103">
            <v>0</v>
          </cell>
          <cell r="AM103">
            <v>0</v>
          </cell>
          <cell r="AN103" t="str">
            <v>0</v>
          </cell>
          <cell r="AO103" t="str">
            <v/>
          </cell>
          <cell r="AP103" t="str">
            <v>191017</v>
          </cell>
          <cell r="AQ103" t="str">
            <v>No</v>
          </cell>
          <cell r="AR103">
            <v>0</v>
          </cell>
          <cell r="AS103">
            <v>0</v>
          </cell>
          <cell r="AT103" t="str">
            <v>01</v>
          </cell>
          <cell r="AU103" t="str">
            <v>No</v>
          </cell>
          <cell r="AV103" t="str">
            <v/>
          </cell>
          <cell r="AW103" t="str">
            <v/>
          </cell>
          <cell r="AX103" t="str">
            <v>0</v>
          </cell>
          <cell r="AY103">
            <v>0</v>
          </cell>
          <cell r="AZ103">
            <v>188</v>
          </cell>
          <cell r="BA103" t="str">
            <v>-</v>
          </cell>
          <cell r="BB103">
            <v>0</v>
          </cell>
          <cell r="BC103">
            <v>188</v>
          </cell>
          <cell r="BD103">
            <v>1400</v>
          </cell>
          <cell r="BE103">
            <v>184</v>
          </cell>
          <cell r="BF103">
            <v>0</v>
          </cell>
          <cell r="BG103">
            <v>184</v>
          </cell>
          <cell r="BH103">
            <v>1216</v>
          </cell>
          <cell r="BI103">
            <v>0.86857142857142855</v>
          </cell>
          <cell r="BJ103"/>
          <cell r="BK103" t="str">
            <v>-</v>
          </cell>
          <cell r="BM103">
            <v>1442</v>
          </cell>
          <cell r="BN103">
            <v>1500</v>
          </cell>
          <cell r="BO103">
            <v>184</v>
          </cell>
          <cell r="BP103">
            <v>11.04</v>
          </cell>
          <cell r="BQ103">
            <v>195.04</v>
          </cell>
          <cell r="BR103">
            <v>1304.96</v>
          </cell>
          <cell r="BS103">
            <v>0.86997333333333338</v>
          </cell>
        </row>
        <row r="104">
          <cell r="B104" t="str">
            <v>2233</v>
          </cell>
          <cell r="C104" t="str">
            <v>Neck Lever</v>
          </cell>
          <cell r="D104" t="str">
            <v>EA</v>
          </cell>
          <cell r="E104" t="str">
            <v>LHK0001</v>
          </cell>
          <cell r="F104" t="str">
            <v/>
          </cell>
          <cell r="G104" t="str">
            <v/>
          </cell>
          <cell r="H104" t="str">
            <v>1319BOAP</v>
          </cell>
          <cell r="I104" t="str">
            <v>P</v>
          </cell>
          <cell r="J104">
            <v>22</v>
          </cell>
          <cell r="K104">
            <v>22</v>
          </cell>
          <cell r="L104">
            <v>0</v>
          </cell>
          <cell r="M104">
            <v>0</v>
          </cell>
          <cell r="N104" t="str">
            <v>No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PJEL</v>
          </cell>
          <cell r="T104" t="str">
            <v>CSite</v>
          </cell>
          <cell r="U104" t="str">
            <v>ACTIVE</v>
          </cell>
          <cell r="V104" t="str">
            <v>SCCloud</v>
          </cell>
          <cell r="W104" t="str">
            <v>DC-SG</v>
          </cell>
          <cell r="X104" t="str">
            <v>Yes</v>
          </cell>
          <cell r="Y104" t="str">
            <v>APSIN</v>
          </cell>
          <cell r="Z104">
            <v>0</v>
          </cell>
          <cell r="AA104" t="str">
            <v>POQ</v>
          </cell>
          <cell r="AB104">
            <v>0</v>
          </cell>
          <cell r="AC104">
            <v>7</v>
          </cell>
          <cell r="AD104">
            <v>0</v>
          </cell>
          <cell r="AE104">
            <v>0</v>
          </cell>
          <cell r="AF104" t="str">
            <v>No</v>
          </cell>
          <cell r="AG104" t="str">
            <v>D</v>
          </cell>
          <cell r="AH104" t="str">
            <v>Yes</v>
          </cell>
          <cell r="AI104" t="str">
            <v/>
          </cell>
          <cell r="AJ104" t="str">
            <v>INSPECT</v>
          </cell>
          <cell r="AK104" t="str">
            <v>No</v>
          </cell>
          <cell r="AL104">
            <v>0</v>
          </cell>
          <cell r="AM104">
            <v>0</v>
          </cell>
          <cell r="AN104" t="str">
            <v>0</v>
          </cell>
          <cell r="AO104" t="str">
            <v/>
          </cell>
          <cell r="AP104" t="str">
            <v/>
          </cell>
          <cell r="AQ104" t="str">
            <v>No</v>
          </cell>
          <cell r="AR104">
            <v>0</v>
          </cell>
          <cell r="AS104">
            <v>0</v>
          </cell>
          <cell r="AT104" t="str">
            <v>01</v>
          </cell>
          <cell r="AU104" t="str">
            <v>No</v>
          </cell>
          <cell r="AV104" t="str">
            <v/>
          </cell>
          <cell r="AW104" t="str">
            <v/>
          </cell>
          <cell r="AX104" t="str">
            <v>0</v>
          </cell>
          <cell r="AY104">
            <v>0</v>
          </cell>
          <cell r="AZ104">
            <v>139</v>
          </cell>
          <cell r="BA104" t="str">
            <v>-</v>
          </cell>
          <cell r="BB104">
            <v>0</v>
          </cell>
          <cell r="BC104">
            <v>139</v>
          </cell>
          <cell r="BD104">
            <v>1400</v>
          </cell>
          <cell r="BE104">
            <v>136</v>
          </cell>
          <cell r="BF104">
            <v>0</v>
          </cell>
          <cell r="BG104">
            <v>136</v>
          </cell>
          <cell r="BH104">
            <v>1264</v>
          </cell>
          <cell r="BI104">
            <v>0.9028571428571428</v>
          </cell>
          <cell r="BJ104"/>
          <cell r="BK104" t="str">
            <v>-</v>
          </cell>
          <cell r="BM104">
            <v>1442</v>
          </cell>
          <cell r="BN104">
            <v>1500</v>
          </cell>
          <cell r="BO104">
            <v>136</v>
          </cell>
          <cell r="BP104">
            <v>8.16</v>
          </cell>
          <cell r="BQ104">
            <v>144.16</v>
          </cell>
          <cell r="BR104">
            <v>1355.84</v>
          </cell>
          <cell r="BS104">
            <v>0.90389333333333333</v>
          </cell>
        </row>
        <row r="105">
          <cell r="B105" t="str">
            <v>1008631</v>
          </cell>
          <cell r="C105" t="str">
            <v>SPCR; POST SHORT ECG LGT</v>
          </cell>
          <cell r="D105" t="str">
            <v>EA</v>
          </cell>
          <cell r="E105" t="str">
            <v>LHK0001</v>
          </cell>
          <cell r="F105" t="str">
            <v>GTV</v>
          </cell>
          <cell r="G105" t="str">
            <v/>
          </cell>
          <cell r="H105" t="str">
            <v>1319BOAP</v>
          </cell>
          <cell r="I105" t="str">
            <v>P</v>
          </cell>
          <cell r="J105">
            <v>30</v>
          </cell>
          <cell r="K105">
            <v>30</v>
          </cell>
          <cell r="L105">
            <v>84</v>
          </cell>
          <cell r="M105">
            <v>28</v>
          </cell>
          <cell r="N105" t="str">
            <v>Yes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RHPS</v>
          </cell>
          <cell r="T105" t="str">
            <v>Spare</v>
          </cell>
          <cell r="U105" t="str">
            <v>ACTIVE</v>
          </cell>
          <cell r="V105" t="str">
            <v>ALS-Baby</v>
          </cell>
          <cell r="W105" t="str">
            <v>DC-SG</v>
          </cell>
          <cell r="X105" t="str">
            <v>No</v>
          </cell>
          <cell r="Y105" t="str">
            <v>APSIN</v>
          </cell>
          <cell r="Z105">
            <v>0</v>
          </cell>
          <cell r="AA105" t="str">
            <v>POQ</v>
          </cell>
          <cell r="AB105">
            <v>0</v>
          </cell>
          <cell r="AC105">
            <v>7</v>
          </cell>
          <cell r="AD105">
            <v>0</v>
          </cell>
          <cell r="AE105">
            <v>0</v>
          </cell>
          <cell r="AF105" t="str">
            <v>No</v>
          </cell>
          <cell r="AG105" t="str">
            <v>J</v>
          </cell>
          <cell r="AH105" t="str">
            <v>Yes</v>
          </cell>
          <cell r="AI105" t="str">
            <v/>
          </cell>
          <cell r="AJ105" t="str">
            <v/>
          </cell>
          <cell r="AK105" t="str">
            <v>No</v>
          </cell>
          <cell r="AL105">
            <v>0</v>
          </cell>
          <cell r="AM105">
            <v>0</v>
          </cell>
          <cell r="AN105" t="str">
            <v>0</v>
          </cell>
          <cell r="AO105" t="str">
            <v/>
          </cell>
          <cell r="AP105" t="str">
            <v>191017</v>
          </cell>
          <cell r="AQ105" t="str">
            <v>No</v>
          </cell>
          <cell r="AR105">
            <v>0</v>
          </cell>
          <cell r="AS105">
            <v>0</v>
          </cell>
          <cell r="AT105" t="str">
            <v>01</v>
          </cell>
          <cell r="AU105" t="str">
            <v>No</v>
          </cell>
          <cell r="AV105" t="str">
            <v/>
          </cell>
          <cell r="AW105" t="str">
            <v/>
          </cell>
          <cell r="AX105" t="str">
            <v>0</v>
          </cell>
          <cell r="AY105">
            <v>0</v>
          </cell>
          <cell r="AZ105">
            <v>119</v>
          </cell>
          <cell r="BA105" t="str">
            <v>-</v>
          </cell>
          <cell r="BB105">
            <v>0</v>
          </cell>
          <cell r="BC105">
            <v>119</v>
          </cell>
          <cell r="BD105">
            <v>1400</v>
          </cell>
          <cell r="BE105">
            <v>117</v>
          </cell>
          <cell r="BF105">
            <v>0</v>
          </cell>
          <cell r="BG105">
            <v>117</v>
          </cell>
          <cell r="BH105">
            <v>1283</v>
          </cell>
          <cell r="BI105">
            <v>0.91642857142857148</v>
          </cell>
          <cell r="BJ105"/>
          <cell r="BK105" t="str">
            <v>-</v>
          </cell>
          <cell r="BM105">
            <v>1442</v>
          </cell>
          <cell r="BN105">
            <v>1500</v>
          </cell>
          <cell r="BO105">
            <v>117</v>
          </cell>
          <cell r="BP105">
            <v>7.02</v>
          </cell>
          <cell r="BQ105">
            <v>124.02</v>
          </cell>
          <cell r="BR105">
            <v>1375.98</v>
          </cell>
          <cell r="BS105">
            <v>0.91732000000000002</v>
          </cell>
        </row>
        <row r="106">
          <cell r="B106" t="str">
            <v>1008603</v>
          </cell>
          <cell r="C106" t="str">
            <v>SPCR; POST LONG ECG LGT</v>
          </cell>
          <cell r="D106" t="str">
            <v>EA</v>
          </cell>
          <cell r="E106" t="str">
            <v>LHK0001</v>
          </cell>
          <cell r="F106" t="str">
            <v>GTV</v>
          </cell>
          <cell r="G106" t="str">
            <v/>
          </cell>
          <cell r="H106" t="str">
            <v>1319BOAP</v>
          </cell>
          <cell r="I106" t="str">
            <v>P</v>
          </cell>
          <cell r="J106">
            <v>30</v>
          </cell>
          <cell r="K106">
            <v>30</v>
          </cell>
          <cell r="L106">
            <v>42</v>
          </cell>
          <cell r="M106">
            <v>28</v>
          </cell>
          <cell r="N106" t="str">
            <v>Yes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RHPS</v>
          </cell>
          <cell r="T106" t="str">
            <v>Spare</v>
          </cell>
          <cell r="U106" t="str">
            <v>ACTIVE</v>
          </cell>
          <cell r="V106" t="str">
            <v>ALS-Baby</v>
          </cell>
          <cell r="W106" t="str">
            <v>DC-SG</v>
          </cell>
          <cell r="X106" t="str">
            <v>No</v>
          </cell>
          <cell r="Y106" t="str">
            <v>APSIN</v>
          </cell>
          <cell r="Z106">
            <v>0</v>
          </cell>
          <cell r="AA106" t="str">
            <v>POQ</v>
          </cell>
          <cell r="AB106">
            <v>0</v>
          </cell>
          <cell r="AC106">
            <v>7</v>
          </cell>
          <cell r="AD106">
            <v>0</v>
          </cell>
          <cell r="AE106">
            <v>0</v>
          </cell>
          <cell r="AF106" t="str">
            <v>No</v>
          </cell>
          <cell r="AG106" t="str">
            <v>E</v>
          </cell>
          <cell r="AH106" t="str">
            <v>Yes</v>
          </cell>
          <cell r="AI106" t="str">
            <v/>
          </cell>
          <cell r="AJ106" t="str">
            <v/>
          </cell>
          <cell r="AK106" t="str">
            <v>No</v>
          </cell>
          <cell r="AL106">
            <v>0</v>
          </cell>
          <cell r="AM106">
            <v>0</v>
          </cell>
          <cell r="AN106" t="str">
            <v>0</v>
          </cell>
          <cell r="AO106" t="str">
            <v/>
          </cell>
          <cell r="AP106" t="str">
            <v>191017</v>
          </cell>
          <cell r="AQ106" t="str">
            <v>No</v>
          </cell>
          <cell r="AR106">
            <v>0</v>
          </cell>
          <cell r="AS106">
            <v>0</v>
          </cell>
          <cell r="AT106" t="str">
            <v>01</v>
          </cell>
          <cell r="AU106" t="str">
            <v>No</v>
          </cell>
          <cell r="AV106" t="str">
            <v/>
          </cell>
          <cell r="AW106" t="str">
            <v/>
          </cell>
          <cell r="AX106" t="str">
            <v>0</v>
          </cell>
          <cell r="AY106">
            <v>0</v>
          </cell>
          <cell r="AZ106">
            <v>116</v>
          </cell>
          <cell r="BA106" t="str">
            <v>-</v>
          </cell>
          <cell r="BB106">
            <v>0</v>
          </cell>
          <cell r="BC106">
            <v>116</v>
          </cell>
          <cell r="BD106">
            <v>1400</v>
          </cell>
          <cell r="BE106">
            <v>114</v>
          </cell>
          <cell r="BF106">
            <v>0</v>
          </cell>
          <cell r="BG106">
            <v>114</v>
          </cell>
          <cell r="BH106">
            <v>1286</v>
          </cell>
          <cell r="BI106">
            <v>0.91857142857142859</v>
          </cell>
          <cell r="BJ106"/>
          <cell r="BK106" t="str">
            <v>-</v>
          </cell>
          <cell r="BM106">
            <v>1442</v>
          </cell>
          <cell r="BN106">
            <v>1500</v>
          </cell>
          <cell r="BO106">
            <v>114</v>
          </cell>
          <cell r="BP106">
            <v>6.84</v>
          </cell>
          <cell r="BQ106">
            <v>120.84</v>
          </cell>
          <cell r="BR106">
            <v>1379.16</v>
          </cell>
          <cell r="BS106">
            <v>0.91944000000000004</v>
          </cell>
        </row>
        <row r="107">
          <cell r="B107" t="str">
            <v>JMK-MFC-008</v>
          </cell>
          <cell r="C107" t="str">
            <v>JMK-MFC-0008</v>
          </cell>
          <cell r="D107" t="str">
            <v>EA</v>
          </cell>
          <cell r="E107" t="str">
            <v>Virtual</v>
          </cell>
          <cell r="F107" t="str">
            <v>Virt.PM</v>
          </cell>
          <cell r="G107" t="str">
            <v/>
          </cell>
          <cell r="H107" t="str">
            <v>1319MEMO</v>
          </cell>
          <cell r="I107" t="str">
            <v>P</v>
          </cell>
          <cell r="J107">
            <v>0</v>
          </cell>
          <cell r="K107">
            <v>0</v>
          </cell>
          <cell r="L107">
            <v>42</v>
          </cell>
          <cell r="M107">
            <v>28</v>
          </cell>
          <cell r="N107" t="str">
            <v>Yes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STPP</v>
          </cell>
          <cell r="T107" t="str">
            <v>Access</v>
          </cell>
          <cell r="U107" t="str">
            <v>ACTIVE</v>
          </cell>
          <cell r="V107" t="str">
            <v>L&amp;T</v>
          </cell>
          <cell r="W107" t="str">
            <v>DC-SG</v>
          </cell>
          <cell r="X107" t="str">
            <v>No</v>
          </cell>
          <cell r="Y107" t="str">
            <v>APSIN</v>
          </cell>
          <cell r="Z107">
            <v>0</v>
          </cell>
          <cell r="AA107" t="str">
            <v>POQ</v>
          </cell>
          <cell r="AB107">
            <v>0</v>
          </cell>
          <cell r="AC107">
            <v>7</v>
          </cell>
          <cell r="AD107">
            <v>0</v>
          </cell>
          <cell r="AE107">
            <v>0</v>
          </cell>
          <cell r="AF107" t="str">
            <v>No</v>
          </cell>
          <cell r="AG107" t="str">
            <v>B</v>
          </cell>
          <cell r="AH107" t="str">
            <v>Yes</v>
          </cell>
          <cell r="AI107" t="str">
            <v/>
          </cell>
          <cell r="AJ107" t="str">
            <v>INSPECT</v>
          </cell>
          <cell r="AK107" t="str">
            <v>No</v>
          </cell>
          <cell r="AL107">
            <v>0</v>
          </cell>
          <cell r="AM107">
            <v>0</v>
          </cell>
          <cell r="AN107" t="str">
            <v>0</v>
          </cell>
          <cell r="AO107" t="str">
            <v/>
          </cell>
          <cell r="AP107" t="str">
            <v>191017</v>
          </cell>
          <cell r="AQ107" t="str">
            <v>No</v>
          </cell>
          <cell r="AR107">
            <v>0</v>
          </cell>
          <cell r="AS107">
            <v>0</v>
          </cell>
          <cell r="AT107" t="str">
            <v>01</v>
          </cell>
          <cell r="AU107" t="str">
            <v>No</v>
          </cell>
          <cell r="AV107" t="str">
            <v/>
          </cell>
          <cell r="AW107" t="str">
            <v/>
          </cell>
          <cell r="AX107" t="str">
            <v>0</v>
          </cell>
          <cell r="AY107">
            <v>0</v>
          </cell>
          <cell r="AZ107">
            <v>400</v>
          </cell>
          <cell r="BA107" t="str">
            <v>-</v>
          </cell>
          <cell r="BB107">
            <v>0</v>
          </cell>
          <cell r="BC107">
            <v>400</v>
          </cell>
          <cell r="BD107">
            <v>840</v>
          </cell>
          <cell r="BE107">
            <v>400</v>
          </cell>
          <cell r="BF107">
            <v>0</v>
          </cell>
          <cell r="BG107">
            <v>400</v>
          </cell>
          <cell r="BH107">
            <v>440</v>
          </cell>
          <cell r="BI107">
            <v>0.52380952380952384</v>
          </cell>
          <cell r="BJ107"/>
          <cell r="BK107" t="str">
            <v>-</v>
          </cell>
          <cell r="BM107">
            <v>865.2</v>
          </cell>
          <cell r="BN107">
            <v>900</v>
          </cell>
          <cell r="BO107" t="str">
            <v>-</v>
          </cell>
          <cell r="BP107" t="str">
            <v>-</v>
          </cell>
          <cell r="BQ107" t="str">
            <v>-</v>
          </cell>
          <cell r="BR107" t="str">
            <v>-</v>
          </cell>
          <cell r="BS107" t="str">
            <v>-</v>
          </cell>
        </row>
        <row r="108">
          <cell r="B108" t="str">
            <v>JMK-MFC-009</v>
          </cell>
          <cell r="C108" t="str">
            <v>JMK-MFC-0009</v>
          </cell>
          <cell r="D108" t="str">
            <v>EA</v>
          </cell>
          <cell r="E108" t="str">
            <v>Virtual</v>
          </cell>
          <cell r="F108" t="str">
            <v>Virt.PM</v>
          </cell>
          <cell r="G108" t="str">
            <v/>
          </cell>
          <cell r="H108" t="str">
            <v>1319MEMO</v>
          </cell>
          <cell r="I108" t="str">
            <v>P</v>
          </cell>
          <cell r="J108">
            <v>0</v>
          </cell>
          <cell r="K108">
            <v>0</v>
          </cell>
          <cell r="L108">
            <v>91</v>
          </cell>
          <cell r="M108">
            <v>28</v>
          </cell>
          <cell r="N108" t="str">
            <v>Yes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STPP</v>
          </cell>
          <cell r="T108" t="str">
            <v>Spare</v>
          </cell>
          <cell r="U108" t="str">
            <v>ACTIVE</v>
          </cell>
          <cell r="V108" t="str">
            <v>L&amp;T</v>
          </cell>
          <cell r="W108" t="str">
            <v>DC-SG</v>
          </cell>
          <cell r="X108" t="str">
            <v>No</v>
          </cell>
          <cell r="Y108" t="str">
            <v>APSIN</v>
          </cell>
          <cell r="Z108">
            <v>0</v>
          </cell>
          <cell r="AA108" t="str">
            <v>POQ</v>
          </cell>
          <cell r="AB108">
            <v>0</v>
          </cell>
          <cell r="AC108">
            <v>7</v>
          </cell>
          <cell r="AD108">
            <v>0</v>
          </cell>
          <cell r="AE108">
            <v>0</v>
          </cell>
          <cell r="AF108" t="str">
            <v>No</v>
          </cell>
          <cell r="AG108" t="str">
            <v>C</v>
          </cell>
          <cell r="AH108" t="str">
            <v>Yes</v>
          </cell>
          <cell r="AI108" t="str">
            <v/>
          </cell>
          <cell r="AJ108" t="str">
            <v>INSPECT</v>
          </cell>
          <cell r="AK108" t="str">
            <v>No</v>
          </cell>
          <cell r="AL108">
            <v>0</v>
          </cell>
          <cell r="AM108">
            <v>0</v>
          </cell>
          <cell r="AN108" t="str">
            <v>0</v>
          </cell>
          <cell r="AO108" t="str">
            <v/>
          </cell>
          <cell r="AP108" t="str">
            <v/>
          </cell>
          <cell r="AQ108" t="str">
            <v>No</v>
          </cell>
          <cell r="AR108">
            <v>0</v>
          </cell>
          <cell r="AS108">
            <v>0</v>
          </cell>
          <cell r="AT108" t="str">
            <v>01</v>
          </cell>
          <cell r="AU108" t="str">
            <v>No</v>
          </cell>
          <cell r="AV108" t="str">
            <v/>
          </cell>
          <cell r="AW108" t="str">
            <v/>
          </cell>
          <cell r="AX108" t="str">
            <v>0</v>
          </cell>
          <cell r="AY108">
            <v>0</v>
          </cell>
          <cell r="AZ108">
            <v>400</v>
          </cell>
          <cell r="BA108" t="str">
            <v>-</v>
          </cell>
          <cell r="BB108">
            <v>0</v>
          </cell>
          <cell r="BC108">
            <v>400</v>
          </cell>
          <cell r="BD108">
            <v>840</v>
          </cell>
          <cell r="BE108">
            <v>400</v>
          </cell>
          <cell r="BF108">
            <v>0</v>
          </cell>
          <cell r="BG108">
            <v>400</v>
          </cell>
          <cell r="BH108">
            <v>440</v>
          </cell>
          <cell r="BI108">
            <v>0.52380952380952384</v>
          </cell>
          <cell r="BJ108"/>
          <cell r="BK108" t="str">
            <v>-</v>
          </cell>
          <cell r="BM108">
            <v>865.2</v>
          </cell>
          <cell r="BN108">
            <v>900</v>
          </cell>
          <cell r="BO108" t="str">
            <v>-</v>
          </cell>
          <cell r="BP108" t="str">
            <v>-</v>
          </cell>
          <cell r="BQ108" t="str">
            <v>-</v>
          </cell>
          <cell r="BR108" t="str">
            <v>-</v>
          </cell>
          <cell r="BS108" t="str">
            <v>-</v>
          </cell>
        </row>
        <row r="109">
          <cell r="B109" t="str">
            <v>181-80025</v>
          </cell>
          <cell r="C109" t="str">
            <v>Cable,USB micro AM to CM</v>
          </cell>
          <cell r="D109" t="str">
            <v>EA</v>
          </cell>
          <cell r="E109" t="str">
            <v>LHK01</v>
          </cell>
          <cell r="F109" t="str">
            <v>SUZ</v>
          </cell>
          <cell r="G109" t="str">
            <v>DCAP-DCJP-BOAT</v>
          </cell>
          <cell r="H109" t="str">
            <v>APJP-AB1</v>
          </cell>
          <cell r="I109" t="str">
            <v>D</v>
          </cell>
          <cell r="J109">
            <v>30</v>
          </cell>
          <cell r="K109">
            <v>7</v>
          </cell>
          <cell r="L109">
            <v>42</v>
          </cell>
          <cell r="M109">
            <v>28</v>
          </cell>
          <cell r="N109" t="str">
            <v>Yes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RHPC</v>
          </cell>
          <cell r="T109" t="str">
            <v>Main</v>
          </cell>
          <cell r="U109" t="str">
            <v>ACTIVE</v>
          </cell>
          <cell r="V109" t="str">
            <v>RA-QCPRA</v>
          </cell>
          <cell r="W109" t="str">
            <v>DC-SG</v>
          </cell>
          <cell r="X109" t="str">
            <v>No</v>
          </cell>
          <cell r="Y109" t="str">
            <v>APSIN</v>
          </cell>
          <cell r="Z109">
            <v>0</v>
          </cell>
          <cell r="AA109" t="str">
            <v>POQ</v>
          </cell>
          <cell r="AB109">
            <v>0</v>
          </cell>
          <cell r="AC109">
            <v>7</v>
          </cell>
          <cell r="AD109">
            <v>0</v>
          </cell>
          <cell r="AE109">
            <v>0</v>
          </cell>
          <cell r="AF109" t="str">
            <v>No</v>
          </cell>
          <cell r="AG109" t="str">
            <v>Q</v>
          </cell>
          <cell r="AH109" t="str">
            <v>Yes</v>
          </cell>
          <cell r="AI109" t="str">
            <v/>
          </cell>
          <cell r="AJ109" t="str">
            <v>INSPECT</v>
          </cell>
          <cell r="AK109" t="str">
            <v>No</v>
          </cell>
          <cell r="AL109">
            <v>0</v>
          </cell>
          <cell r="AM109">
            <v>28</v>
          </cell>
          <cell r="AN109" t="str">
            <v>0</v>
          </cell>
          <cell r="AO109" t="str">
            <v/>
          </cell>
          <cell r="AP109" t="str">
            <v/>
          </cell>
          <cell r="AQ109" t="str">
            <v>No</v>
          </cell>
          <cell r="AR109">
            <v>0</v>
          </cell>
          <cell r="AS109">
            <v>0</v>
          </cell>
          <cell r="AT109" t="str">
            <v>01</v>
          </cell>
          <cell r="AU109" t="str">
            <v>No</v>
          </cell>
          <cell r="AV109" t="str">
            <v/>
          </cell>
          <cell r="AW109" t="str">
            <v/>
          </cell>
          <cell r="AX109">
            <v>13</v>
          </cell>
          <cell r="AY109">
            <v>18.2</v>
          </cell>
          <cell r="AZ109">
            <v>518</v>
          </cell>
          <cell r="BA109" t="str">
            <v>-</v>
          </cell>
          <cell r="BB109">
            <v>0</v>
          </cell>
          <cell r="BC109">
            <v>518</v>
          </cell>
          <cell r="BD109">
            <v>1500</v>
          </cell>
          <cell r="BE109">
            <v>508</v>
          </cell>
          <cell r="BF109">
            <v>0</v>
          </cell>
          <cell r="BG109">
            <v>508</v>
          </cell>
          <cell r="BH109">
            <v>992</v>
          </cell>
          <cell r="BI109">
            <v>0.66133333333333333</v>
          </cell>
          <cell r="BJ109"/>
          <cell r="BK109" t="str">
            <v>-</v>
          </cell>
          <cell r="BM109">
            <v>1545</v>
          </cell>
          <cell r="BN109">
            <v>1600</v>
          </cell>
          <cell r="BO109">
            <v>508</v>
          </cell>
          <cell r="BP109">
            <v>30.48</v>
          </cell>
          <cell r="BQ109">
            <v>538.48</v>
          </cell>
          <cell r="BR109">
            <v>1061.52</v>
          </cell>
          <cell r="BS109">
            <v>0.66344999999999998</v>
          </cell>
        </row>
        <row r="110">
          <cell r="B110" t="str">
            <v>945022</v>
          </cell>
          <cell r="C110" t="str">
            <v>Battery springs</v>
          </cell>
          <cell r="D110" t="str">
            <v>EA</v>
          </cell>
          <cell r="E110" t="str">
            <v>LHK01</v>
          </cell>
          <cell r="F110" t="str">
            <v>SUZ</v>
          </cell>
          <cell r="G110" t="str">
            <v>DCAP-DCJP-BOAT</v>
          </cell>
          <cell r="H110" t="str">
            <v>APJP-AB2</v>
          </cell>
          <cell r="I110" t="str">
            <v>D</v>
          </cell>
          <cell r="J110">
            <v>50</v>
          </cell>
          <cell r="K110">
            <v>7</v>
          </cell>
          <cell r="L110">
            <v>69</v>
          </cell>
          <cell r="M110">
            <v>28</v>
          </cell>
          <cell r="N110" t="str">
            <v>Yes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LGPO</v>
          </cell>
          <cell r="T110" t="str">
            <v>Main</v>
          </cell>
          <cell r="U110" t="str">
            <v>ACTIVE</v>
          </cell>
          <cell r="V110" t="str">
            <v>ECSB</v>
          </cell>
          <cell r="W110" t="str">
            <v>DC-SG</v>
          </cell>
          <cell r="X110" t="str">
            <v>No</v>
          </cell>
          <cell r="Y110" t="str">
            <v>APSIN</v>
          </cell>
          <cell r="Z110">
            <v>0</v>
          </cell>
          <cell r="AA110" t="str">
            <v>POQ</v>
          </cell>
          <cell r="AB110">
            <v>0</v>
          </cell>
          <cell r="AC110">
            <v>7</v>
          </cell>
          <cell r="AD110">
            <v>0</v>
          </cell>
          <cell r="AE110">
            <v>0</v>
          </cell>
          <cell r="AF110" t="str">
            <v>No</v>
          </cell>
          <cell r="AG110" t="str">
            <v>C</v>
          </cell>
          <cell r="AH110" t="str">
            <v>Yes</v>
          </cell>
          <cell r="AI110" t="str">
            <v/>
          </cell>
          <cell r="AJ110" t="str">
            <v>INSPECT</v>
          </cell>
          <cell r="AK110" t="str">
            <v>No</v>
          </cell>
          <cell r="AL110">
            <v>0</v>
          </cell>
          <cell r="AM110">
            <v>0</v>
          </cell>
          <cell r="AN110" t="str">
            <v>0</v>
          </cell>
          <cell r="AO110" t="str">
            <v/>
          </cell>
          <cell r="AP110" t="str">
            <v/>
          </cell>
          <cell r="AQ110" t="str">
            <v>No</v>
          </cell>
          <cell r="AR110">
            <v>0</v>
          </cell>
          <cell r="AS110">
            <v>0</v>
          </cell>
          <cell r="AT110" t="str">
            <v>01</v>
          </cell>
          <cell r="AU110" t="str">
            <v>No</v>
          </cell>
          <cell r="AV110" t="str">
            <v/>
          </cell>
          <cell r="AW110" t="str">
            <v/>
          </cell>
          <cell r="AX110">
            <v>14</v>
          </cell>
          <cell r="AY110">
            <v>19.599999999999998</v>
          </cell>
          <cell r="AZ110">
            <v>291</v>
          </cell>
          <cell r="BA110" t="str">
            <v>-</v>
          </cell>
          <cell r="BB110">
            <v>0</v>
          </cell>
          <cell r="BC110">
            <v>291</v>
          </cell>
          <cell r="BD110">
            <v>1500</v>
          </cell>
          <cell r="BE110">
            <v>286</v>
          </cell>
          <cell r="BF110">
            <v>0</v>
          </cell>
          <cell r="BG110">
            <v>286</v>
          </cell>
          <cell r="BH110">
            <v>1214</v>
          </cell>
          <cell r="BI110">
            <v>0.80933333333333335</v>
          </cell>
          <cell r="BJ110"/>
          <cell r="BK110" t="str">
            <v>-</v>
          </cell>
          <cell r="BM110">
            <v>1545</v>
          </cell>
          <cell r="BN110">
            <v>1600</v>
          </cell>
          <cell r="BO110">
            <v>286</v>
          </cell>
          <cell r="BP110">
            <v>17.16</v>
          </cell>
          <cell r="BQ110">
            <v>303.16000000000003</v>
          </cell>
          <cell r="BR110">
            <v>1296.8399999999999</v>
          </cell>
          <cell r="BS110">
            <v>0.81052499999999994</v>
          </cell>
        </row>
        <row r="111">
          <cell r="B111" t="str">
            <v>133-10350</v>
          </cell>
          <cell r="C111" t="str">
            <v>LB QCPR Limb connectors</v>
          </cell>
          <cell r="D111" t="str">
            <v>EA</v>
          </cell>
          <cell r="E111" t="str">
            <v>LHK01</v>
          </cell>
          <cell r="F111" t="str">
            <v>SUZ</v>
          </cell>
          <cell r="G111" t="str">
            <v>DCAP-DCJP-BOAT</v>
          </cell>
          <cell r="H111" t="str">
            <v>APJP-AB1</v>
          </cell>
          <cell r="I111" t="str">
            <v>D</v>
          </cell>
          <cell r="J111">
            <v>30</v>
          </cell>
          <cell r="K111">
            <v>7</v>
          </cell>
          <cell r="L111">
            <v>84</v>
          </cell>
          <cell r="M111">
            <v>28</v>
          </cell>
          <cell r="N111" t="str">
            <v>Yes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RHPS</v>
          </cell>
          <cell r="T111" t="str">
            <v>Spare</v>
          </cell>
          <cell r="U111" t="str">
            <v>ACTIVE</v>
          </cell>
          <cell r="V111" t="str">
            <v>RA-FA</v>
          </cell>
          <cell r="W111" t="str">
            <v>DC-SG</v>
          </cell>
          <cell r="X111" t="str">
            <v>No</v>
          </cell>
          <cell r="Y111" t="str">
            <v>APSIN</v>
          </cell>
          <cell r="Z111">
            <v>0</v>
          </cell>
          <cell r="AA111" t="str">
            <v>POQ</v>
          </cell>
          <cell r="AB111">
            <v>0</v>
          </cell>
          <cell r="AC111">
            <v>7</v>
          </cell>
          <cell r="AD111">
            <v>0</v>
          </cell>
          <cell r="AE111">
            <v>0</v>
          </cell>
          <cell r="AF111" t="str">
            <v>No</v>
          </cell>
          <cell r="AG111" t="str">
            <v>E</v>
          </cell>
          <cell r="AH111" t="str">
            <v>Yes</v>
          </cell>
          <cell r="AI111" t="str">
            <v/>
          </cell>
          <cell r="AJ111" t="str">
            <v/>
          </cell>
          <cell r="AK111" t="str">
            <v>No</v>
          </cell>
          <cell r="AL111">
            <v>0</v>
          </cell>
          <cell r="AM111">
            <v>0</v>
          </cell>
          <cell r="AN111" t="str">
            <v>0</v>
          </cell>
          <cell r="AO111" t="str">
            <v/>
          </cell>
          <cell r="AP111" t="str">
            <v>191017</v>
          </cell>
          <cell r="AQ111" t="str">
            <v>No</v>
          </cell>
          <cell r="AR111">
            <v>0</v>
          </cell>
          <cell r="AS111">
            <v>0</v>
          </cell>
          <cell r="AT111" t="str">
            <v>01</v>
          </cell>
          <cell r="AU111" t="str">
            <v>No</v>
          </cell>
          <cell r="AV111" t="str">
            <v/>
          </cell>
          <cell r="AW111" t="str">
            <v/>
          </cell>
          <cell r="AX111">
            <v>21</v>
          </cell>
          <cell r="AY111">
            <v>29.4</v>
          </cell>
          <cell r="AZ111">
            <v>226</v>
          </cell>
          <cell r="BA111" t="str">
            <v>-</v>
          </cell>
          <cell r="BB111">
            <v>0</v>
          </cell>
          <cell r="BC111">
            <v>226</v>
          </cell>
          <cell r="BD111">
            <v>1500</v>
          </cell>
          <cell r="BE111">
            <v>222</v>
          </cell>
          <cell r="BF111">
            <v>0</v>
          </cell>
          <cell r="BG111">
            <v>222</v>
          </cell>
          <cell r="BH111">
            <v>1278</v>
          </cell>
          <cell r="BI111">
            <v>0.85199999999999998</v>
          </cell>
          <cell r="BJ111"/>
          <cell r="BK111" t="str">
            <v>-</v>
          </cell>
          <cell r="BM111">
            <v>1545</v>
          </cell>
          <cell r="BN111">
            <v>1600</v>
          </cell>
          <cell r="BO111">
            <v>222</v>
          </cell>
          <cell r="BP111">
            <v>13.32</v>
          </cell>
          <cell r="BQ111">
            <v>235.32</v>
          </cell>
          <cell r="BR111">
            <v>1364.68</v>
          </cell>
          <cell r="BS111">
            <v>0.85292500000000004</v>
          </cell>
        </row>
        <row r="112">
          <cell r="B112" t="str">
            <v>181-50030</v>
          </cell>
          <cell r="C112" t="str">
            <v>Arm Bolt Res.Jr QCPR x2</v>
          </cell>
          <cell r="D112" t="str">
            <v>EA</v>
          </cell>
          <cell r="E112" t="str">
            <v>LHK01</v>
          </cell>
          <cell r="F112" t="str">
            <v>SUZ</v>
          </cell>
          <cell r="G112" t="str">
            <v>DCAP-DCJP-BOAT</v>
          </cell>
          <cell r="H112" t="str">
            <v>APJP-AB2</v>
          </cell>
          <cell r="I112" t="str">
            <v>D</v>
          </cell>
          <cell r="J112">
            <v>50</v>
          </cell>
          <cell r="K112">
            <v>7</v>
          </cell>
          <cell r="L112">
            <v>42</v>
          </cell>
          <cell r="M112">
            <v>28</v>
          </cell>
          <cell r="N112" t="str">
            <v>No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RHTC</v>
          </cell>
          <cell r="T112" t="str">
            <v>Service</v>
          </cell>
          <cell r="U112" t="str">
            <v>ACTIVE</v>
          </cell>
          <cell r="V112" t="str">
            <v>RA-QCPR</v>
          </cell>
          <cell r="W112" t="str">
            <v>DC-SG</v>
          </cell>
          <cell r="X112" t="str">
            <v>Yes</v>
          </cell>
          <cell r="Y112" t="str">
            <v>APSIN</v>
          </cell>
          <cell r="Z112">
            <v>0</v>
          </cell>
          <cell r="AA112" t="str">
            <v>POQ</v>
          </cell>
          <cell r="AB112">
            <v>0</v>
          </cell>
          <cell r="AC112">
            <v>7</v>
          </cell>
          <cell r="AD112">
            <v>0</v>
          </cell>
          <cell r="AE112">
            <v>0</v>
          </cell>
          <cell r="AF112" t="str">
            <v>No</v>
          </cell>
          <cell r="AG112" t="str">
            <v>F</v>
          </cell>
          <cell r="AH112" t="str">
            <v>Yes</v>
          </cell>
          <cell r="AI112" t="str">
            <v/>
          </cell>
          <cell r="AJ112" t="str">
            <v>INSPECT</v>
          </cell>
          <cell r="AK112" t="str">
            <v>No</v>
          </cell>
          <cell r="AL112">
            <v>0</v>
          </cell>
          <cell r="AM112">
            <v>0</v>
          </cell>
          <cell r="AN112" t="str">
            <v>0</v>
          </cell>
          <cell r="AO112" t="str">
            <v/>
          </cell>
          <cell r="AP112" t="str">
            <v/>
          </cell>
          <cell r="AQ112" t="str">
            <v>No</v>
          </cell>
          <cell r="AR112">
            <v>0</v>
          </cell>
          <cell r="AS112">
            <v>0</v>
          </cell>
          <cell r="AT112" t="str">
            <v>01</v>
          </cell>
          <cell r="AU112" t="str">
            <v>No</v>
          </cell>
          <cell r="AV112" t="str">
            <v/>
          </cell>
          <cell r="AW112" t="str">
            <v/>
          </cell>
          <cell r="AX112">
            <v>12</v>
          </cell>
          <cell r="AZ112">
            <v>167</v>
          </cell>
          <cell r="BA112" t="str">
            <v>-</v>
          </cell>
          <cell r="BB112">
            <v>0</v>
          </cell>
          <cell r="BC112">
            <v>167</v>
          </cell>
          <cell r="BD112">
            <v>1500</v>
          </cell>
          <cell r="BE112">
            <v>164</v>
          </cell>
          <cell r="BF112">
            <v>0</v>
          </cell>
          <cell r="BG112">
            <v>164</v>
          </cell>
          <cell r="BH112">
            <v>1336</v>
          </cell>
          <cell r="BI112">
            <v>0.89066666666666672</v>
          </cell>
          <cell r="BJ112"/>
          <cell r="BK112" t="str">
            <v>-</v>
          </cell>
          <cell r="BM112">
            <v>1545</v>
          </cell>
          <cell r="BN112">
            <v>1600</v>
          </cell>
          <cell r="BO112">
            <v>164</v>
          </cell>
          <cell r="BP112">
            <v>9.84</v>
          </cell>
          <cell r="BQ112">
            <v>173.84</v>
          </cell>
          <cell r="BR112">
            <v>1426.16</v>
          </cell>
          <cell r="BS112">
            <v>0.89135000000000009</v>
          </cell>
        </row>
        <row r="113">
          <cell r="B113" t="str">
            <v>130-10250</v>
          </cell>
          <cell r="C113" t="str">
            <v>Baby Anne Jaw</v>
          </cell>
          <cell r="D113" t="str">
            <v>EA</v>
          </cell>
          <cell r="E113" t="str">
            <v>LHK01</v>
          </cell>
          <cell r="F113" t="str">
            <v>GTV</v>
          </cell>
          <cell r="G113" t="str">
            <v>DCAP-DCJP-BOAT</v>
          </cell>
          <cell r="H113" t="str">
            <v>APJP-AB1</v>
          </cell>
          <cell r="I113" t="str">
            <v>D</v>
          </cell>
          <cell r="J113">
            <v>30</v>
          </cell>
          <cell r="K113">
            <v>7</v>
          </cell>
          <cell r="L113">
            <v>69</v>
          </cell>
          <cell r="M113">
            <v>28</v>
          </cell>
          <cell r="N113" t="str">
            <v>Yes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RCPC</v>
          </cell>
          <cell r="T113" t="str">
            <v>Spare</v>
          </cell>
          <cell r="U113" t="str">
            <v>ACTIVE</v>
          </cell>
          <cell r="V113" t="str">
            <v>MiAnnePl</v>
          </cell>
          <cell r="W113" t="str">
            <v>DC-SG</v>
          </cell>
          <cell r="X113" t="str">
            <v>No</v>
          </cell>
          <cell r="Y113" t="str">
            <v>APSIN</v>
          </cell>
          <cell r="Z113">
            <v>0</v>
          </cell>
          <cell r="AA113" t="str">
            <v>POQ</v>
          </cell>
          <cell r="AB113">
            <v>0</v>
          </cell>
          <cell r="AC113">
            <v>7</v>
          </cell>
          <cell r="AD113">
            <v>0</v>
          </cell>
          <cell r="AE113">
            <v>0</v>
          </cell>
          <cell r="AF113" t="str">
            <v>No</v>
          </cell>
          <cell r="AG113" t="str">
            <v>B</v>
          </cell>
          <cell r="AH113" t="str">
            <v>Yes</v>
          </cell>
          <cell r="AI113" t="str">
            <v/>
          </cell>
          <cell r="AJ113" t="str">
            <v/>
          </cell>
          <cell r="AK113" t="str">
            <v>No</v>
          </cell>
          <cell r="AL113">
            <v>0</v>
          </cell>
          <cell r="AM113">
            <v>0</v>
          </cell>
          <cell r="AN113" t="str">
            <v>0</v>
          </cell>
          <cell r="AO113" t="str">
            <v/>
          </cell>
          <cell r="AP113" t="str">
            <v>191017</v>
          </cell>
          <cell r="AQ113" t="str">
            <v>No</v>
          </cell>
          <cell r="AR113">
            <v>0</v>
          </cell>
          <cell r="AS113">
            <v>0</v>
          </cell>
          <cell r="AT113" t="str">
            <v>01</v>
          </cell>
          <cell r="AU113" t="str">
            <v>No</v>
          </cell>
          <cell r="AV113" t="str">
            <v/>
          </cell>
          <cell r="AW113" t="str">
            <v/>
          </cell>
          <cell r="AX113">
            <v>18</v>
          </cell>
          <cell r="AY113">
            <v>25.2</v>
          </cell>
          <cell r="AZ113">
            <v>135</v>
          </cell>
          <cell r="BA113" t="str">
            <v>-</v>
          </cell>
          <cell r="BB113">
            <v>0</v>
          </cell>
          <cell r="BC113">
            <v>135</v>
          </cell>
          <cell r="BD113">
            <v>1500</v>
          </cell>
          <cell r="BE113">
            <v>132</v>
          </cell>
          <cell r="BF113">
            <v>0</v>
          </cell>
          <cell r="BG113">
            <v>132</v>
          </cell>
          <cell r="BH113">
            <v>1368</v>
          </cell>
          <cell r="BI113">
            <v>0.91200000000000003</v>
          </cell>
          <cell r="BJ113"/>
          <cell r="BK113" t="str">
            <v>-</v>
          </cell>
          <cell r="BM113">
            <v>1545</v>
          </cell>
          <cell r="BN113">
            <v>1600</v>
          </cell>
          <cell r="BO113">
            <v>132</v>
          </cell>
          <cell r="BP113">
            <v>7.92</v>
          </cell>
          <cell r="BQ113">
            <v>139.91999999999999</v>
          </cell>
          <cell r="BR113">
            <v>1460.08</v>
          </cell>
          <cell r="BS113">
            <v>0.91254999999999997</v>
          </cell>
        </row>
        <row r="114">
          <cell r="B114" t="str">
            <v>2436</v>
          </cell>
          <cell r="C114" t="str">
            <v>Steel Bar</v>
          </cell>
          <cell r="D114" t="str">
            <v>EA</v>
          </cell>
          <cell r="E114" t="str">
            <v>LHK0001</v>
          </cell>
          <cell r="F114" t="str">
            <v/>
          </cell>
          <cell r="G114" t="str">
            <v/>
          </cell>
          <cell r="H114" t="str">
            <v>1319BOAP</v>
          </cell>
          <cell r="I114" t="str">
            <v>P</v>
          </cell>
          <cell r="J114">
            <v>22</v>
          </cell>
          <cell r="K114">
            <v>22</v>
          </cell>
          <cell r="L114">
            <v>0</v>
          </cell>
          <cell r="M114">
            <v>0</v>
          </cell>
          <cell r="N114" t="str">
            <v>No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SZEL</v>
          </cell>
          <cell r="T114" t="str">
            <v>VILT</v>
          </cell>
          <cell r="U114" t="str">
            <v>ACTIVE</v>
          </cell>
          <cell r="V114" t="str">
            <v>SBabyMK2</v>
          </cell>
          <cell r="W114" t="str">
            <v>DC-SG</v>
          </cell>
          <cell r="X114" t="str">
            <v>Yes</v>
          </cell>
          <cell r="Y114" t="str">
            <v>APSIN</v>
          </cell>
          <cell r="Z114">
            <v>0</v>
          </cell>
          <cell r="AA114" t="str">
            <v>POQ</v>
          </cell>
          <cell r="AB114">
            <v>0</v>
          </cell>
          <cell r="AC114">
            <v>7</v>
          </cell>
          <cell r="AD114">
            <v>0</v>
          </cell>
          <cell r="AE114">
            <v>0</v>
          </cell>
          <cell r="AF114" t="str">
            <v>No</v>
          </cell>
          <cell r="AG114" t="str">
            <v>B</v>
          </cell>
          <cell r="AH114" t="str">
            <v>Yes</v>
          </cell>
          <cell r="AI114" t="str">
            <v/>
          </cell>
          <cell r="AJ114" t="str">
            <v>INSPECT</v>
          </cell>
          <cell r="AK114" t="str">
            <v>No</v>
          </cell>
          <cell r="AL114">
            <v>0</v>
          </cell>
          <cell r="AM114">
            <v>0</v>
          </cell>
          <cell r="AN114" t="str">
            <v>0</v>
          </cell>
          <cell r="AO114" t="str">
            <v/>
          </cell>
          <cell r="AP114" t="str">
            <v/>
          </cell>
          <cell r="AQ114" t="str">
            <v>No</v>
          </cell>
          <cell r="AR114">
            <v>0</v>
          </cell>
          <cell r="AS114">
            <v>0</v>
          </cell>
          <cell r="AT114" t="str">
            <v>01</v>
          </cell>
          <cell r="AU114" t="str">
            <v>No</v>
          </cell>
          <cell r="AV114" t="str">
            <v/>
          </cell>
          <cell r="AW114" t="str">
            <v/>
          </cell>
          <cell r="AX114" t="str">
            <v>0</v>
          </cell>
          <cell r="AZ114">
            <v>115</v>
          </cell>
          <cell r="BA114" t="str">
            <v>-</v>
          </cell>
          <cell r="BB114">
            <v>0</v>
          </cell>
          <cell r="BC114">
            <v>115</v>
          </cell>
          <cell r="BD114">
            <v>1500</v>
          </cell>
          <cell r="BE114">
            <v>113</v>
          </cell>
          <cell r="BF114">
            <v>0</v>
          </cell>
          <cell r="BG114">
            <v>113</v>
          </cell>
          <cell r="BH114">
            <v>1387</v>
          </cell>
          <cell r="BI114">
            <v>0.92466666666666664</v>
          </cell>
          <cell r="BJ114"/>
          <cell r="BK114" t="str">
            <v>-</v>
          </cell>
          <cell r="BM114">
            <v>1545</v>
          </cell>
          <cell r="BN114">
            <v>1600</v>
          </cell>
          <cell r="BO114">
            <v>113</v>
          </cell>
          <cell r="BP114">
            <v>6.78</v>
          </cell>
          <cell r="BQ114">
            <v>119.78</v>
          </cell>
          <cell r="BR114">
            <v>1480.22</v>
          </cell>
          <cell r="BS114">
            <v>0.92513750000000006</v>
          </cell>
        </row>
        <row r="115">
          <cell r="B115" t="str">
            <v>183601</v>
          </cell>
          <cell r="C115" t="str">
            <v>RJ Fastening bolt</v>
          </cell>
          <cell r="D115" t="str">
            <v>EA</v>
          </cell>
          <cell r="E115" t="str">
            <v>LHK01</v>
          </cell>
          <cell r="F115" t="str">
            <v>SUZ</v>
          </cell>
          <cell r="G115" t="str">
            <v>DCAP-DCJP-BOAT</v>
          </cell>
          <cell r="H115" t="str">
            <v>APJP-AB1</v>
          </cell>
          <cell r="I115" t="str">
            <v>D</v>
          </cell>
          <cell r="J115">
            <v>30</v>
          </cell>
          <cell r="K115">
            <v>7</v>
          </cell>
          <cell r="L115">
            <v>0</v>
          </cell>
          <cell r="M115">
            <v>0</v>
          </cell>
          <cell r="N115" t="str">
            <v>No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SPBB</v>
          </cell>
          <cell r="T115" t="str">
            <v>License</v>
          </cell>
          <cell r="U115" t="str">
            <v>ACTIVE</v>
          </cell>
          <cell r="V115" t="str">
            <v>RQI</v>
          </cell>
          <cell r="W115" t="str">
            <v>DC-SG</v>
          </cell>
          <cell r="X115" t="str">
            <v>No</v>
          </cell>
          <cell r="Y115" t="str">
            <v>APSIN</v>
          </cell>
          <cell r="Z115">
            <v>0</v>
          </cell>
          <cell r="AA115" t="str">
            <v>POQ</v>
          </cell>
          <cell r="AB115">
            <v>0</v>
          </cell>
          <cell r="AC115">
            <v>7</v>
          </cell>
          <cell r="AD115">
            <v>0</v>
          </cell>
          <cell r="AE115">
            <v>0</v>
          </cell>
          <cell r="AF115" t="str">
            <v>No</v>
          </cell>
          <cell r="AG115" t="str">
            <v>A</v>
          </cell>
          <cell r="AH115" t="str">
            <v>Yes</v>
          </cell>
          <cell r="AI115" t="str">
            <v/>
          </cell>
          <cell r="AJ115" t="str">
            <v/>
          </cell>
          <cell r="AK115" t="str">
            <v>No</v>
          </cell>
          <cell r="AL115">
            <v>0</v>
          </cell>
          <cell r="AM115">
            <v>0</v>
          </cell>
          <cell r="AN115" t="str">
            <v>0</v>
          </cell>
          <cell r="AO115" t="str">
            <v/>
          </cell>
          <cell r="AP115" t="str">
            <v>191017</v>
          </cell>
          <cell r="AQ115" t="str">
            <v>No</v>
          </cell>
          <cell r="AR115">
            <v>0</v>
          </cell>
          <cell r="AS115">
            <v>0</v>
          </cell>
          <cell r="AT115" t="str">
            <v>01</v>
          </cell>
          <cell r="AU115" t="str">
            <v>No</v>
          </cell>
          <cell r="AV115" t="str">
            <v/>
          </cell>
          <cell r="AW115" t="str">
            <v/>
          </cell>
          <cell r="AX115">
            <v>29</v>
          </cell>
          <cell r="AZ115">
            <v>243</v>
          </cell>
          <cell r="BA115" t="str">
            <v>-</v>
          </cell>
          <cell r="BB115">
            <v>0</v>
          </cell>
          <cell r="BC115">
            <v>243</v>
          </cell>
          <cell r="BD115">
            <v>1600</v>
          </cell>
          <cell r="BE115">
            <v>238</v>
          </cell>
          <cell r="BF115">
            <v>0</v>
          </cell>
          <cell r="BG115">
            <v>238</v>
          </cell>
          <cell r="BH115">
            <v>1362</v>
          </cell>
          <cell r="BI115">
            <v>0.85124999999999995</v>
          </cell>
          <cell r="BJ115"/>
          <cell r="BK115" t="str">
            <v>-</v>
          </cell>
          <cell r="BM115">
            <v>1648</v>
          </cell>
          <cell r="BN115">
            <v>1700</v>
          </cell>
          <cell r="BO115">
            <v>238</v>
          </cell>
          <cell r="BP115">
            <v>14.28</v>
          </cell>
          <cell r="BQ115">
            <v>252.28</v>
          </cell>
          <cell r="BR115">
            <v>1447.72</v>
          </cell>
          <cell r="BS115">
            <v>0.85160000000000002</v>
          </cell>
        </row>
        <row r="116">
          <cell r="B116" t="str">
            <v>133-10250</v>
          </cell>
          <cell r="C116" t="str">
            <v>Little Baby QCPR Jaw</v>
          </cell>
          <cell r="D116" t="str">
            <v>EA</v>
          </cell>
          <cell r="E116" t="str">
            <v>LHK01</v>
          </cell>
          <cell r="F116" t="str">
            <v>SUZ</v>
          </cell>
          <cell r="G116" t="str">
            <v>DCAP-DCJP-BOAT</v>
          </cell>
          <cell r="H116" t="str">
            <v>APJP-AB1</v>
          </cell>
          <cell r="I116" t="str">
            <v>D</v>
          </cell>
          <cell r="J116">
            <v>30</v>
          </cell>
          <cell r="K116">
            <v>7</v>
          </cell>
          <cell r="L116">
            <v>84</v>
          </cell>
          <cell r="M116">
            <v>28</v>
          </cell>
          <cell r="N116" t="str">
            <v>Yes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RHPS</v>
          </cell>
          <cell r="T116" t="str">
            <v>Spare</v>
          </cell>
          <cell r="U116" t="str">
            <v>ACTIVE</v>
          </cell>
          <cell r="V116" t="str">
            <v>RA-FA</v>
          </cell>
          <cell r="W116" t="str">
            <v>DC-SG</v>
          </cell>
          <cell r="X116" t="str">
            <v>No</v>
          </cell>
          <cell r="Y116" t="str">
            <v>APSIN</v>
          </cell>
          <cell r="Z116">
            <v>0</v>
          </cell>
          <cell r="AA116" t="str">
            <v>POQ</v>
          </cell>
          <cell r="AB116">
            <v>0</v>
          </cell>
          <cell r="AC116">
            <v>7</v>
          </cell>
          <cell r="AD116">
            <v>0</v>
          </cell>
          <cell r="AE116">
            <v>0</v>
          </cell>
          <cell r="AF116" t="str">
            <v>No</v>
          </cell>
          <cell r="AG116" t="str">
            <v>E</v>
          </cell>
          <cell r="AH116" t="str">
            <v>Yes</v>
          </cell>
          <cell r="AI116" t="str">
            <v/>
          </cell>
          <cell r="AJ116" t="str">
            <v/>
          </cell>
          <cell r="AK116" t="str">
            <v>No</v>
          </cell>
          <cell r="AL116">
            <v>0</v>
          </cell>
          <cell r="AM116">
            <v>0</v>
          </cell>
          <cell r="AN116" t="str">
            <v>0</v>
          </cell>
          <cell r="AO116" t="str">
            <v/>
          </cell>
          <cell r="AP116" t="str">
            <v>191017</v>
          </cell>
          <cell r="AQ116" t="str">
            <v>No</v>
          </cell>
          <cell r="AR116">
            <v>0</v>
          </cell>
          <cell r="AS116">
            <v>0</v>
          </cell>
          <cell r="AT116" t="str">
            <v>01</v>
          </cell>
          <cell r="AU116" t="str">
            <v>No</v>
          </cell>
          <cell r="AV116" t="str">
            <v/>
          </cell>
          <cell r="AW116" t="str">
            <v/>
          </cell>
          <cell r="AX116">
            <v>20</v>
          </cell>
          <cell r="AY116">
            <v>28</v>
          </cell>
          <cell r="AZ116">
            <v>232</v>
          </cell>
          <cell r="BA116" t="str">
            <v>-</v>
          </cell>
          <cell r="BB116">
            <v>0</v>
          </cell>
          <cell r="BC116">
            <v>232</v>
          </cell>
          <cell r="BD116">
            <v>1600</v>
          </cell>
          <cell r="BE116">
            <v>227</v>
          </cell>
          <cell r="BF116">
            <v>0</v>
          </cell>
          <cell r="BG116">
            <v>227</v>
          </cell>
          <cell r="BH116">
            <v>1373</v>
          </cell>
          <cell r="BI116">
            <v>0.85812500000000003</v>
          </cell>
          <cell r="BJ116"/>
          <cell r="BK116" t="str">
            <v>-</v>
          </cell>
          <cell r="BM116">
            <v>1648</v>
          </cell>
          <cell r="BN116">
            <v>1700</v>
          </cell>
          <cell r="BO116">
            <v>227</v>
          </cell>
          <cell r="BP116">
            <v>13.62</v>
          </cell>
          <cell r="BQ116">
            <v>240.62</v>
          </cell>
          <cell r="BR116">
            <v>1459.38</v>
          </cell>
          <cell r="BS116">
            <v>0.85845882352941183</v>
          </cell>
        </row>
        <row r="117">
          <cell r="B117" t="str">
            <v>1005030S</v>
          </cell>
          <cell r="C117" t="str">
            <v>COVER; PULSE-AM DLX BP</v>
          </cell>
          <cell r="D117" t="str">
            <v>EA</v>
          </cell>
          <cell r="E117" t="str">
            <v>LHK0001</v>
          </cell>
          <cell r="F117" t="str">
            <v>Supplier</v>
          </cell>
          <cell r="G117" t="str">
            <v/>
          </cell>
          <cell r="H117" t="str">
            <v>1319BOAP</v>
          </cell>
          <cell r="I117" t="str">
            <v>P</v>
          </cell>
          <cell r="J117">
            <v>30</v>
          </cell>
          <cell r="K117">
            <v>30</v>
          </cell>
          <cell r="L117">
            <v>69</v>
          </cell>
          <cell r="M117">
            <v>28</v>
          </cell>
          <cell r="N117" t="str">
            <v>Yes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RCPC</v>
          </cell>
          <cell r="T117" t="str">
            <v>Spare</v>
          </cell>
          <cell r="U117" t="str">
            <v>ACTIVE</v>
          </cell>
          <cell r="V117" t="str">
            <v>LA-Man</v>
          </cell>
          <cell r="W117" t="str">
            <v>DC-SG</v>
          </cell>
          <cell r="X117" t="str">
            <v>No</v>
          </cell>
          <cell r="Y117" t="str">
            <v>APSIN</v>
          </cell>
          <cell r="Z117">
            <v>0</v>
          </cell>
          <cell r="AA117" t="str">
            <v>POQ</v>
          </cell>
          <cell r="AB117">
            <v>0</v>
          </cell>
          <cell r="AC117">
            <v>7</v>
          </cell>
          <cell r="AD117">
            <v>0</v>
          </cell>
          <cell r="AE117">
            <v>0</v>
          </cell>
          <cell r="AF117" t="str">
            <v>No</v>
          </cell>
          <cell r="AG117" t="str">
            <v>G</v>
          </cell>
          <cell r="AH117" t="str">
            <v>Yes</v>
          </cell>
          <cell r="AI117" t="str">
            <v/>
          </cell>
          <cell r="AJ117" t="str">
            <v/>
          </cell>
          <cell r="AK117" t="str">
            <v>No</v>
          </cell>
          <cell r="AL117">
            <v>0</v>
          </cell>
          <cell r="AM117">
            <v>0</v>
          </cell>
          <cell r="AN117" t="str">
            <v>0</v>
          </cell>
          <cell r="AO117" t="str">
            <v/>
          </cell>
          <cell r="AP117" t="str">
            <v>191017</v>
          </cell>
          <cell r="AQ117" t="str">
            <v>No</v>
          </cell>
          <cell r="AR117">
            <v>0</v>
          </cell>
          <cell r="AS117">
            <v>0</v>
          </cell>
          <cell r="AT117" t="str">
            <v>01</v>
          </cell>
          <cell r="AU117" t="str">
            <v>No</v>
          </cell>
          <cell r="AV117" t="str">
            <v/>
          </cell>
          <cell r="AW117" t="str">
            <v/>
          </cell>
          <cell r="AX117" t="str">
            <v>0</v>
          </cell>
          <cell r="AY117">
            <v>0</v>
          </cell>
          <cell r="AZ117">
            <v>304</v>
          </cell>
          <cell r="BA117" t="str">
            <v>-</v>
          </cell>
          <cell r="BB117">
            <v>0</v>
          </cell>
          <cell r="BC117">
            <v>304</v>
          </cell>
          <cell r="BD117">
            <v>1600</v>
          </cell>
          <cell r="BE117">
            <v>298</v>
          </cell>
          <cell r="BF117">
            <v>0</v>
          </cell>
          <cell r="BG117">
            <v>298</v>
          </cell>
          <cell r="BH117">
            <v>1302</v>
          </cell>
          <cell r="BI117">
            <v>0.81374999999999997</v>
          </cell>
          <cell r="BJ117"/>
          <cell r="BK117" t="str">
            <v>-</v>
          </cell>
          <cell r="BM117">
            <v>1648</v>
          </cell>
          <cell r="BN117">
            <v>1700</v>
          </cell>
          <cell r="BO117">
            <v>298</v>
          </cell>
          <cell r="BP117">
            <v>17.88</v>
          </cell>
          <cell r="BQ117">
            <v>315.88</v>
          </cell>
          <cell r="BR117">
            <v>1384.12</v>
          </cell>
          <cell r="BS117">
            <v>0.81418823529411755</v>
          </cell>
        </row>
        <row r="118">
          <cell r="B118" t="str">
            <v>198-10150</v>
          </cell>
          <cell r="C118" t="str">
            <v>AEDT3 Pediatric Key</v>
          </cell>
          <cell r="D118" t="str">
            <v>EA</v>
          </cell>
          <cell r="E118" t="str">
            <v>LHK01</v>
          </cell>
          <cell r="F118" t="str">
            <v>SUZ</v>
          </cell>
          <cell r="G118" t="str">
            <v>DCAP-DCJP-BOAT</v>
          </cell>
          <cell r="H118" t="str">
            <v>APJP-AB1</v>
          </cell>
          <cell r="I118" t="str">
            <v>D</v>
          </cell>
          <cell r="J118">
            <v>30</v>
          </cell>
          <cell r="K118">
            <v>7</v>
          </cell>
          <cell r="L118">
            <v>42</v>
          </cell>
          <cell r="M118">
            <v>28</v>
          </cell>
          <cell r="N118" t="str">
            <v>Yes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RCPC</v>
          </cell>
          <cell r="T118" t="str">
            <v>Spare</v>
          </cell>
          <cell r="U118" t="str">
            <v>ACTIVE</v>
          </cell>
          <cell r="V118" t="str">
            <v>LJ-QCPR</v>
          </cell>
          <cell r="W118" t="str">
            <v>DC-SG</v>
          </cell>
          <cell r="X118" t="str">
            <v>No</v>
          </cell>
          <cell r="Y118" t="str">
            <v>APSIN</v>
          </cell>
          <cell r="Z118">
            <v>0</v>
          </cell>
          <cell r="AA118" t="str">
            <v>POQ</v>
          </cell>
          <cell r="AB118">
            <v>0</v>
          </cell>
          <cell r="AC118">
            <v>7</v>
          </cell>
          <cell r="AD118">
            <v>0</v>
          </cell>
          <cell r="AE118">
            <v>0</v>
          </cell>
          <cell r="AF118" t="str">
            <v>No</v>
          </cell>
          <cell r="AG118" t="str">
            <v>E</v>
          </cell>
          <cell r="AH118" t="str">
            <v>Yes</v>
          </cell>
          <cell r="AI118" t="str">
            <v/>
          </cell>
          <cell r="AJ118" t="str">
            <v/>
          </cell>
          <cell r="AK118" t="str">
            <v>No</v>
          </cell>
          <cell r="AL118">
            <v>0</v>
          </cell>
          <cell r="AM118">
            <v>0</v>
          </cell>
          <cell r="AN118" t="str">
            <v>0</v>
          </cell>
          <cell r="AO118" t="str">
            <v/>
          </cell>
          <cell r="AP118" t="str">
            <v>191017</v>
          </cell>
          <cell r="AQ118" t="str">
            <v>No</v>
          </cell>
          <cell r="AR118">
            <v>0</v>
          </cell>
          <cell r="AS118">
            <v>0</v>
          </cell>
          <cell r="AT118" t="str">
            <v>01</v>
          </cell>
          <cell r="AU118" t="str">
            <v>No</v>
          </cell>
          <cell r="AV118" t="str">
            <v/>
          </cell>
          <cell r="AW118" t="str">
            <v/>
          </cell>
          <cell r="AX118">
            <v>17</v>
          </cell>
          <cell r="AY118">
            <v>23.799999999999997</v>
          </cell>
          <cell r="AZ118">
            <v>155</v>
          </cell>
          <cell r="BA118" t="str">
            <v>-</v>
          </cell>
          <cell r="BB118">
            <v>0</v>
          </cell>
          <cell r="BC118">
            <v>155</v>
          </cell>
          <cell r="BD118">
            <v>1600</v>
          </cell>
          <cell r="BE118">
            <v>152</v>
          </cell>
          <cell r="BF118">
            <v>0</v>
          </cell>
          <cell r="BG118">
            <v>152</v>
          </cell>
          <cell r="BH118">
            <v>1448</v>
          </cell>
          <cell r="BI118">
            <v>0.90500000000000003</v>
          </cell>
          <cell r="BJ118"/>
          <cell r="BK118" t="str">
            <v>-</v>
          </cell>
          <cell r="BM118">
            <v>1648</v>
          </cell>
          <cell r="BN118">
            <v>1700</v>
          </cell>
          <cell r="BO118">
            <v>152</v>
          </cell>
          <cell r="BP118">
            <v>9.1199999999999992</v>
          </cell>
          <cell r="BQ118">
            <v>161.12</v>
          </cell>
          <cell r="BR118">
            <v>1538.88</v>
          </cell>
          <cell r="BS118">
            <v>0.90522352941176476</v>
          </cell>
        </row>
        <row r="119">
          <cell r="B119" t="str">
            <v>202-40210</v>
          </cell>
          <cell r="C119" t="str">
            <v>USB QCPR mnkn to SimPad</v>
          </cell>
          <cell r="D119" t="str">
            <v>EA</v>
          </cell>
          <cell r="E119" t="str">
            <v>LHK01</v>
          </cell>
          <cell r="F119" t="str">
            <v>SVG</v>
          </cell>
          <cell r="G119" t="str">
            <v>DCAP-DCJP-BOAT</v>
          </cell>
          <cell r="H119" t="str">
            <v>APJP-AB1</v>
          </cell>
          <cell r="I119" t="str">
            <v>D</v>
          </cell>
          <cell r="J119">
            <v>30</v>
          </cell>
          <cell r="K119">
            <v>7</v>
          </cell>
          <cell r="L119">
            <v>84</v>
          </cell>
          <cell r="M119">
            <v>0</v>
          </cell>
          <cell r="N119" t="str">
            <v>Yes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STDP</v>
          </cell>
          <cell r="T119" t="str">
            <v>Content</v>
          </cell>
          <cell r="U119" t="str">
            <v>ACTIVE</v>
          </cell>
          <cell r="V119" t="str">
            <v>AHA-Pals</v>
          </cell>
          <cell r="W119" t="str">
            <v>DC-SG</v>
          </cell>
          <cell r="X119" t="str">
            <v>Yes</v>
          </cell>
          <cell r="Y119" t="str">
            <v>APSIN</v>
          </cell>
          <cell r="Z119">
            <v>0</v>
          </cell>
          <cell r="AA119" t="str">
            <v>POQ</v>
          </cell>
          <cell r="AB119">
            <v>0</v>
          </cell>
          <cell r="AC119">
            <v>7</v>
          </cell>
          <cell r="AD119">
            <v>0</v>
          </cell>
          <cell r="AE119">
            <v>0</v>
          </cell>
          <cell r="AF119" t="str">
            <v>No</v>
          </cell>
          <cell r="AG119" t="str">
            <v>A</v>
          </cell>
          <cell r="AH119" t="str">
            <v>Yes</v>
          </cell>
          <cell r="AI119" t="str">
            <v/>
          </cell>
          <cell r="AJ119" t="str">
            <v>INSPECT</v>
          </cell>
          <cell r="AK119" t="str">
            <v>No</v>
          </cell>
          <cell r="AL119">
            <v>0</v>
          </cell>
          <cell r="AM119">
            <v>0</v>
          </cell>
          <cell r="AN119" t="str">
            <v>0</v>
          </cell>
          <cell r="AO119" t="str">
            <v/>
          </cell>
          <cell r="AP119" t="str">
            <v/>
          </cell>
          <cell r="AQ119" t="str">
            <v>No</v>
          </cell>
          <cell r="AR119">
            <v>0</v>
          </cell>
          <cell r="AS119">
            <v>0</v>
          </cell>
          <cell r="AT119" t="str">
            <v>01</v>
          </cell>
          <cell r="AU119" t="str">
            <v>No</v>
          </cell>
          <cell r="AV119" t="str">
            <v/>
          </cell>
          <cell r="AW119" t="str">
            <v/>
          </cell>
          <cell r="AX119">
            <v>17</v>
          </cell>
          <cell r="AY119">
            <v>23.799999999999997</v>
          </cell>
          <cell r="AZ119">
            <v>1072</v>
          </cell>
          <cell r="BA119" t="str">
            <v>-</v>
          </cell>
          <cell r="BB119">
            <v>0</v>
          </cell>
          <cell r="BC119">
            <v>1072</v>
          </cell>
          <cell r="BD119">
            <v>3400</v>
          </cell>
          <cell r="BE119">
            <v>1051</v>
          </cell>
          <cell r="BF119">
            <v>0</v>
          </cell>
          <cell r="BG119">
            <v>1051</v>
          </cell>
          <cell r="BH119">
            <v>2349</v>
          </cell>
          <cell r="BI119">
            <v>0.6908823529411765</v>
          </cell>
          <cell r="BJ119"/>
          <cell r="BK119" t="str">
            <v>-</v>
          </cell>
          <cell r="BM119">
            <v>3502</v>
          </cell>
          <cell r="BN119">
            <v>3600</v>
          </cell>
          <cell r="BO119">
            <v>1051</v>
          </cell>
          <cell r="BP119">
            <v>63.06</v>
          </cell>
          <cell r="BQ119">
            <v>1114.06</v>
          </cell>
          <cell r="BR119">
            <v>2485.94</v>
          </cell>
          <cell r="BS119">
            <v>0.69053888888888892</v>
          </cell>
        </row>
        <row r="120">
          <cell r="B120" t="str">
            <v>130-10050</v>
          </cell>
          <cell r="C120" t="str">
            <v>BA Face Connector 5pk</v>
          </cell>
          <cell r="D120" t="str">
            <v>EA</v>
          </cell>
          <cell r="E120" t="str">
            <v>LHK01</v>
          </cell>
          <cell r="F120" t="str">
            <v>GTV</v>
          </cell>
          <cell r="G120" t="str">
            <v>DCAP-DCJP-BOAT</v>
          </cell>
          <cell r="H120" t="str">
            <v>APJP-AB1</v>
          </cell>
          <cell r="I120" t="str">
            <v>D</v>
          </cell>
          <cell r="J120">
            <v>30</v>
          </cell>
          <cell r="K120">
            <v>7</v>
          </cell>
          <cell r="L120">
            <v>69</v>
          </cell>
          <cell r="M120">
            <v>28</v>
          </cell>
          <cell r="N120" t="str">
            <v>Yes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 t="str">
            <v>RCPC</v>
          </cell>
          <cell r="T120" t="str">
            <v>Spare</v>
          </cell>
          <cell r="U120" t="str">
            <v>ACTIVE</v>
          </cell>
          <cell r="V120" t="str">
            <v>MiAnnePl</v>
          </cell>
          <cell r="W120" t="str">
            <v>DC-SG</v>
          </cell>
          <cell r="X120" t="str">
            <v>No</v>
          </cell>
          <cell r="Y120" t="str">
            <v>APSIN</v>
          </cell>
          <cell r="Z120">
            <v>0</v>
          </cell>
          <cell r="AA120" t="str">
            <v>POQ</v>
          </cell>
          <cell r="AB120">
            <v>0</v>
          </cell>
          <cell r="AC120">
            <v>7</v>
          </cell>
          <cell r="AD120">
            <v>0</v>
          </cell>
          <cell r="AE120">
            <v>0</v>
          </cell>
          <cell r="AF120" t="str">
            <v>No</v>
          </cell>
          <cell r="AG120" t="str">
            <v>B</v>
          </cell>
          <cell r="AH120" t="str">
            <v>Yes</v>
          </cell>
          <cell r="AI120" t="str">
            <v/>
          </cell>
          <cell r="AJ120" t="str">
            <v/>
          </cell>
          <cell r="AK120" t="str">
            <v>No</v>
          </cell>
          <cell r="AL120">
            <v>0</v>
          </cell>
          <cell r="AM120">
            <v>0</v>
          </cell>
          <cell r="AN120" t="str">
            <v>0</v>
          </cell>
          <cell r="AO120" t="str">
            <v/>
          </cell>
          <cell r="AP120" t="str">
            <v>191017</v>
          </cell>
          <cell r="AQ120" t="str">
            <v>No</v>
          </cell>
          <cell r="AR120">
            <v>0</v>
          </cell>
          <cell r="AS120">
            <v>0</v>
          </cell>
          <cell r="AT120" t="str">
            <v>01</v>
          </cell>
          <cell r="AU120" t="str">
            <v>No</v>
          </cell>
          <cell r="AV120" t="str">
            <v/>
          </cell>
          <cell r="AW120" t="str">
            <v/>
          </cell>
          <cell r="AX120">
            <v>17</v>
          </cell>
          <cell r="AY120">
            <v>23.799999999999997</v>
          </cell>
          <cell r="AZ120">
            <v>378</v>
          </cell>
          <cell r="BA120" t="str">
            <v>-</v>
          </cell>
          <cell r="BB120">
            <v>0</v>
          </cell>
          <cell r="BC120">
            <v>378</v>
          </cell>
          <cell r="BD120">
            <v>1700</v>
          </cell>
          <cell r="BE120">
            <v>371</v>
          </cell>
          <cell r="BF120">
            <v>0</v>
          </cell>
          <cell r="BG120">
            <v>371</v>
          </cell>
          <cell r="BH120">
            <v>1329</v>
          </cell>
          <cell r="BI120">
            <v>0.78176470588235292</v>
          </cell>
          <cell r="BJ120"/>
          <cell r="BK120" t="str">
            <v>-</v>
          </cell>
          <cell r="BM120">
            <v>1751</v>
          </cell>
          <cell r="BN120">
            <v>1800</v>
          </cell>
          <cell r="BO120">
            <v>371</v>
          </cell>
          <cell r="BP120">
            <v>22.26</v>
          </cell>
          <cell r="BQ120">
            <v>393.26</v>
          </cell>
          <cell r="BR120">
            <v>1406.74</v>
          </cell>
          <cell r="BS120">
            <v>0.78152222222222223</v>
          </cell>
        </row>
        <row r="121">
          <cell r="B121" t="str">
            <v>050300</v>
          </cell>
          <cell r="C121" t="str">
            <v>Foreign objects (pkg.10)</v>
          </cell>
          <cell r="D121" t="str">
            <v>EA</v>
          </cell>
          <cell r="E121" t="str">
            <v>LHK01</v>
          </cell>
          <cell r="F121" t="str">
            <v>GTV</v>
          </cell>
          <cell r="G121" t="str">
            <v>DCAP-DCJP-BOAT</v>
          </cell>
          <cell r="H121" t="str">
            <v>APJP-AB1</v>
          </cell>
          <cell r="I121" t="str">
            <v>D</v>
          </cell>
          <cell r="J121">
            <v>30</v>
          </cell>
          <cell r="K121">
            <v>7</v>
          </cell>
          <cell r="L121"/>
          <cell r="M121"/>
          <cell r="N121" t="str">
            <v/>
          </cell>
          <cell r="O121"/>
          <cell r="P121"/>
          <cell r="Q121"/>
          <cell r="R121"/>
          <cell r="S121" t="str">
            <v>PMPO</v>
          </cell>
          <cell r="T121" t="str">
            <v>Spare</v>
          </cell>
          <cell r="U121" t="str">
            <v>NEW-1</v>
          </cell>
          <cell r="V121" t="str">
            <v>L&amp;T</v>
          </cell>
          <cell r="W121"/>
          <cell r="X121" t="str">
            <v/>
          </cell>
          <cell r="Y121" t="str">
            <v>APSIN</v>
          </cell>
          <cell r="Z121"/>
          <cell r="AA121"/>
          <cell r="AB121"/>
          <cell r="AC121"/>
          <cell r="AD121"/>
          <cell r="AE121"/>
          <cell r="AF121" t="str">
            <v/>
          </cell>
          <cell r="AG121"/>
          <cell r="AH121" t="str">
            <v/>
          </cell>
          <cell r="AI121"/>
          <cell r="AJ121"/>
          <cell r="AK121" t="str">
            <v/>
          </cell>
          <cell r="AL121"/>
          <cell r="AM121"/>
          <cell r="AN121"/>
          <cell r="AO121"/>
          <cell r="AP121"/>
          <cell r="AQ121" t="str">
            <v/>
          </cell>
          <cell r="AR121"/>
          <cell r="AS121"/>
          <cell r="AT121"/>
          <cell r="AU121" t="str">
            <v/>
          </cell>
          <cell r="AV121"/>
          <cell r="AW121"/>
          <cell r="AX121">
            <v>17</v>
          </cell>
          <cell r="AY121">
            <v>2454.2253999999998</v>
          </cell>
          <cell r="AZ121">
            <v>57</v>
          </cell>
          <cell r="BA121" t="str">
            <v>-</v>
          </cell>
          <cell r="BB121">
            <v>0</v>
          </cell>
          <cell r="BC121">
            <v>57</v>
          </cell>
          <cell r="BD121">
            <v>1700</v>
          </cell>
          <cell r="BE121">
            <v>56</v>
          </cell>
          <cell r="BF121">
            <v>0</v>
          </cell>
          <cell r="BG121">
            <v>56</v>
          </cell>
          <cell r="BH121">
            <v>1644</v>
          </cell>
          <cell r="BI121">
            <v>0.96705882352941175</v>
          </cell>
          <cell r="BJ121"/>
          <cell r="BK121" t="str">
            <v>-</v>
          </cell>
          <cell r="BM121">
            <v>1751</v>
          </cell>
          <cell r="BN121">
            <v>1800</v>
          </cell>
          <cell r="BO121">
            <v>56</v>
          </cell>
          <cell r="BP121">
            <v>3.36</v>
          </cell>
          <cell r="BQ121">
            <v>59.36</v>
          </cell>
          <cell r="BR121">
            <v>1740.64</v>
          </cell>
          <cell r="BS121">
            <v>0.96702222222222223</v>
          </cell>
        </row>
        <row r="122">
          <cell r="B122" t="str">
            <v>1005079</v>
          </cell>
          <cell r="C122" t="str">
            <v>D.C.R.M. Plate/ Neck</v>
          </cell>
          <cell r="D122" t="str">
            <v>EA</v>
          </cell>
          <cell r="E122" t="str">
            <v>LHK0001</v>
          </cell>
          <cell r="F122" t="str">
            <v>GTV</v>
          </cell>
          <cell r="G122" t="str">
            <v/>
          </cell>
          <cell r="H122" t="str">
            <v>1319BOAP</v>
          </cell>
          <cell r="I122" t="str">
            <v>P</v>
          </cell>
          <cell r="J122">
            <v>30</v>
          </cell>
          <cell r="K122">
            <v>30</v>
          </cell>
          <cell r="L122">
            <v>123</v>
          </cell>
          <cell r="M122">
            <v>28</v>
          </cell>
          <cell r="N122" t="str">
            <v>Yes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SPPO</v>
          </cell>
          <cell r="T122" t="str">
            <v>Main</v>
          </cell>
          <cell r="U122" t="str">
            <v>NEW-1</v>
          </cell>
          <cell r="V122" t="str">
            <v>RQI</v>
          </cell>
          <cell r="W122" t="str">
            <v>DC-SG</v>
          </cell>
          <cell r="X122" t="str">
            <v>Yes</v>
          </cell>
          <cell r="Y122" t="str">
            <v>APSIN</v>
          </cell>
          <cell r="Z122">
            <v>0</v>
          </cell>
          <cell r="AA122" t="str">
            <v>POQ</v>
          </cell>
          <cell r="AB122">
            <v>0</v>
          </cell>
          <cell r="AC122">
            <v>7</v>
          </cell>
          <cell r="AD122">
            <v>0</v>
          </cell>
          <cell r="AE122">
            <v>0</v>
          </cell>
          <cell r="AF122" t="str">
            <v>No</v>
          </cell>
          <cell r="AG122" t="str">
            <v/>
          </cell>
          <cell r="AH122" t="str">
            <v>Yes</v>
          </cell>
          <cell r="AI122" t="str">
            <v/>
          </cell>
          <cell r="AJ122" t="str">
            <v>INSPECT</v>
          </cell>
          <cell r="AK122" t="str">
            <v>No</v>
          </cell>
          <cell r="AL122">
            <v>0</v>
          </cell>
          <cell r="AM122">
            <v>0</v>
          </cell>
          <cell r="AN122" t="str">
            <v>0</v>
          </cell>
          <cell r="AO122" t="str">
            <v/>
          </cell>
          <cell r="AP122" t="str">
            <v/>
          </cell>
          <cell r="AQ122" t="str">
            <v>No</v>
          </cell>
          <cell r="AR122">
            <v>0</v>
          </cell>
          <cell r="AS122">
            <v>0</v>
          </cell>
          <cell r="AT122" t="str">
            <v>01</v>
          </cell>
          <cell r="AU122" t="str">
            <v>No</v>
          </cell>
          <cell r="AV122" t="str">
            <v/>
          </cell>
          <cell r="AW122" t="str">
            <v/>
          </cell>
          <cell r="AX122" t="str">
            <v>0</v>
          </cell>
          <cell r="AZ122">
            <v>226</v>
          </cell>
          <cell r="BA122" t="str">
            <v>-</v>
          </cell>
          <cell r="BB122">
            <v>0</v>
          </cell>
          <cell r="BC122">
            <v>226</v>
          </cell>
          <cell r="BD122">
            <v>1700</v>
          </cell>
          <cell r="BE122">
            <v>222</v>
          </cell>
          <cell r="BF122">
            <v>0</v>
          </cell>
          <cell r="BG122">
            <v>222</v>
          </cell>
          <cell r="BH122">
            <v>1478</v>
          </cell>
          <cell r="BI122">
            <v>0.86941176470588233</v>
          </cell>
          <cell r="BJ122"/>
          <cell r="BK122" t="str">
            <v>-</v>
          </cell>
          <cell r="BM122">
            <v>1751</v>
          </cell>
          <cell r="BN122">
            <v>1800</v>
          </cell>
          <cell r="BO122">
            <v>222</v>
          </cell>
          <cell r="BP122">
            <v>13.32</v>
          </cell>
          <cell r="BQ122">
            <v>235.32</v>
          </cell>
          <cell r="BR122">
            <v>1564.68</v>
          </cell>
          <cell r="BS122">
            <v>0.86926666666666674</v>
          </cell>
        </row>
        <row r="123">
          <cell r="B123" t="str">
            <v>103-10151</v>
          </cell>
          <cell r="C123" t="str">
            <v>Mini Anne Lungs (pkg.6)</v>
          </cell>
          <cell r="D123" t="str">
            <v>EA</v>
          </cell>
          <cell r="E123" t="str">
            <v>LHK01</v>
          </cell>
          <cell r="F123" t="str">
            <v>SUZ</v>
          </cell>
          <cell r="G123" t="str">
            <v>DCAP-DCJP-BOAT</v>
          </cell>
          <cell r="H123" t="str">
            <v>APJP-AB1</v>
          </cell>
          <cell r="I123" t="str">
            <v>D</v>
          </cell>
          <cell r="J123">
            <v>30</v>
          </cell>
          <cell r="K123">
            <v>7</v>
          </cell>
          <cell r="L123">
            <v>121</v>
          </cell>
          <cell r="M123">
            <v>28</v>
          </cell>
          <cell r="N123" t="str">
            <v>Yes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PEPT</v>
          </cell>
          <cell r="T123" t="str">
            <v>Main</v>
          </cell>
          <cell r="U123" t="str">
            <v>ACTIVE</v>
          </cell>
          <cell r="V123" t="str">
            <v>TT-Tresc</v>
          </cell>
          <cell r="W123" t="str">
            <v>DC-SG</v>
          </cell>
          <cell r="X123" t="str">
            <v>No</v>
          </cell>
          <cell r="Y123" t="str">
            <v>APSIN</v>
          </cell>
          <cell r="Z123">
            <v>0</v>
          </cell>
          <cell r="AA123" t="str">
            <v>POQ</v>
          </cell>
          <cell r="AB123">
            <v>0</v>
          </cell>
          <cell r="AC123">
            <v>7</v>
          </cell>
          <cell r="AD123">
            <v>0</v>
          </cell>
          <cell r="AE123">
            <v>0</v>
          </cell>
          <cell r="AF123" t="str">
            <v>No</v>
          </cell>
          <cell r="AG123" t="str">
            <v>V</v>
          </cell>
          <cell r="AH123" t="str">
            <v>Yes</v>
          </cell>
          <cell r="AI123" t="str">
            <v/>
          </cell>
          <cell r="AJ123" t="str">
            <v/>
          </cell>
          <cell r="AK123" t="str">
            <v>No</v>
          </cell>
          <cell r="AL123">
            <v>0</v>
          </cell>
          <cell r="AM123">
            <v>0</v>
          </cell>
          <cell r="AN123" t="str">
            <v>0</v>
          </cell>
          <cell r="AO123" t="str">
            <v/>
          </cell>
          <cell r="AP123" t="str">
            <v>191017</v>
          </cell>
          <cell r="AQ123" t="str">
            <v>No</v>
          </cell>
          <cell r="AR123">
            <v>0</v>
          </cell>
          <cell r="AS123">
            <v>0</v>
          </cell>
          <cell r="AT123" t="str">
            <v>01</v>
          </cell>
          <cell r="AU123" t="str">
            <v>No</v>
          </cell>
          <cell r="AV123" t="str">
            <v/>
          </cell>
          <cell r="AW123" t="str">
            <v/>
          </cell>
          <cell r="AX123">
            <v>15</v>
          </cell>
          <cell r="AY123">
            <v>21</v>
          </cell>
          <cell r="AZ123">
            <v>431</v>
          </cell>
          <cell r="BA123" t="str">
            <v>-</v>
          </cell>
          <cell r="BB123">
            <v>0</v>
          </cell>
          <cell r="BC123">
            <v>431</v>
          </cell>
          <cell r="BD123">
            <v>3400</v>
          </cell>
          <cell r="BE123">
            <v>423</v>
          </cell>
          <cell r="BF123">
            <v>0</v>
          </cell>
          <cell r="BG123">
            <v>423</v>
          </cell>
          <cell r="BH123">
            <v>2977</v>
          </cell>
          <cell r="BI123">
            <v>0.87558823529411767</v>
          </cell>
          <cell r="BJ123"/>
          <cell r="BK123" t="str">
            <v>-</v>
          </cell>
          <cell r="BM123">
            <v>3502</v>
          </cell>
          <cell r="BN123">
            <v>3600</v>
          </cell>
          <cell r="BO123">
            <v>423</v>
          </cell>
          <cell r="BP123">
            <v>25.38</v>
          </cell>
          <cell r="BQ123">
            <v>448.38</v>
          </cell>
          <cell r="BR123">
            <v>3151.62</v>
          </cell>
          <cell r="BS123">
            <v>0.87544999999999995</v>
          </cell>
        </row>
        <row r="124">
          <cell r="B124" t="str">
            <v>135-29050</v>
          </cell>
          <cell r="C124" t="str">
            <v>LA Friction pads</v>
          </cell>
          <cell r="D124" t="str">
            <v>EA</v>
          </cell>
          <cell r="E124" t="str">
            <v>LHK01</v>
          </cell>
          <cell r="F124" t="str">
            <v>SUZ</v>
          </cell>
          <cell r="G124" t="str">
            <v>DCAP-DCJP-BOAT</v>
          </cell>
          <cell r="H124" t="str">
            <v>APJP-AB2</v>
          </cell>
          <cell r="I124" t="str">
            <v>D</v>
          </cell>
          <cell r="J124">
            <v>50</v>
          </cell>
          <cell r="K124">
            <v>7</v>
          </cell>
          <cell r="L124">
            <v>42</v>
          </cell>
          <cell r="M124">
            <v>28</v>
          </cell>
          <cell r="N124" t="str">
            <v>Yes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RCPC</v>
          </cell>
          <cell r="T124" t="str">
            <v>Main</v>
          </cell>
          <cell r="U124" t="str">
            <v>ACTIVE</v>
          </cell>
          <cell r="V124" t="str">
            <v>LJ-QCPR</v>
          </cell>
          <cell r="W124" t="str">
            <v>DC-SG</v>
          </cell>
          <cell r="X124" t="str">
            <v>No</v>
          </cell>
          <cell r="Y124" t="str">
            <v>APSIN</v>
          </cell>
          <cell r="Z124">
            <v>0</v>
          </cell>
          <cell r="AA124" t="str">
            <v>POQ</v>
          </cell>
          <cell r="AB124">
            <v>0</v>
          </cell>
          <cell r="AC124">
            <v>7</v>
          </cell>
          <cell r="AD124">
            <v>0</v>
          </cell>
          <cell r="AE124">
            <v>0</v>
          </cell>
          <cell r="AF124" t="str">
            <v>No</v>
          </cell>
          <cell r="AG124" t="str">
            <v>N</v>
          </cell>
          <cell r="AH124" t="str">
            <v>Yes</v>
          </cell>
          <cell r="AI124" t="str">
            <v/>
          </cell>
          <cell r="AJ124" t="str">
            <v>INSPECT</v>
          </cell>
          <cell r="AK124" t="str">
            <v>No</v>
          </cell>
          <cell r="AL124">
            <v>0</v>
          </cell>
          <cell r="AM124">
            <v>0</v>
          </cell>
          <cell r="AN124" t="str">
            <v>0</v>
          </cell>
          <cell r="AO124" t="str">
            <v/>
          </cell>
          <cell r="AP124" t="str">
            <v/>
          </cell>
          <cell r="AQ124" t="str">
            <v>No</v>
          </cell>
          <cell r="AR124">
            <v>0</v>
          </cell>
          <cell r="AS124">
            <v>0</v>
          </cell>
          <cell r="AT124" t="str">
            <v>01</v>
          </cell>
          <cell r="AU124" t="str">
            <v>No</v>
          </cell>
          <cell r="AV124" t="str">
            <v/>
          </cell>
          <cell r="AW124" t="str">
            <v/>
          </cell>
          <cell r="AX124" t="str">
            <v>0</v>
          </cell>
          <cell r="AY124">
            <v>0</v>
          </cell>
          <cell r="AZ124">
            <v>170</v>
          </cell>
          <cell r="BA124" t="str">
            <v>-</v>
          </cell>
          <cell r="BB124">
            <v>0</v>
          </cell>
          <cell r="BC124">
            <v>170</v>
          </cell>
          <cell r="BD124">
            <v>1700</v>
          </cell>
          <cell r="BE124">
            <v>167</v>
          </cell>
          <cell r="BF124">
            <v>0</v>
          </cell>
          <cell r="BG124">
            <v>167</v>
          </cell>
          <cell r="BH124">
            <v>1533</v>
          </cell>
          <cell r="BI124">
            <v>0.90176470588235291</v>
          </cell>
          <cell r="BJ124"/>
          <cell r="BK124" t="str">
            <v>-</v>
          </cell>
          <cell r="BM124">
            <v>1751</v>
          </cell>
          <cell r="BN124">
            <v>1800</v>
          </cell>
          <cell r="BO124">
            <v>167</v>
          </cell>
          <cell r="BP124">
            <v>10.02</v>
          </cell>
          <cell r="BQ124">
            <v>177.02</v>
          </cell>
          <cell r="BR124">
            <v>1622.98</v>
          </cell>
          <cell r="BS124">
            <v>0.90165555555555554</v>
          </cell>
        </row>
        <row r="125">
          <cell r="B125" t="str">
            <v>135-24050</v>
          </cell>
          <cell r="C125" t="str">
            <v>LA Battery lid</v>
          </cell>
          <cell r="D125" t="str">
            <v>EA</v>
          </cell>
          <cell r="E125" t="str">
            <v>LHK01</v>
          </cell>
          <cell r="F125" t="str">
            <v>SUZ</v>
          </cell>
          <cell r="G125" t="str">
            <v>DCAP-DCJP-BOAT</v>
          </cell>
          <cell r="H125" t="str">
            <v>APJP-AB2</v>
          </cell>
          <cell r="I125" t="str">
            <v>D</v>
          </cell>
          <cell r="J125">
            <v>50</v>
          </cell>
          <cell r="K125">
            <v>7</v>
          </cell>
          <cell r="L125">
            <v>42</v>
          </cell>
          <cell r="M125">
            <v>28</v>
          </cell>
          <cell r="N125" t="str">
            <v>Yes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RCPC</v>
          </cell>
          <cell r="T125" t="str">
            <v>Spare</v>
          </cell>
          <cell r="U125" t="str">
            <v>ACTIVE</v>
          </cell>
          <cell r="V125" t="str">
            <v>LA-QCPR</v>
          </cell>
          <cell r="W125" t="str">
            <v>DC-SG</v>
          </cell>
          <cell r="X125" t="str">
            <v>No</v>
          </cell>
          <cell r="Y125" t="str">
            <v>APSIN</v>
          </cell>
          <cell r="Z125">
            <v>0</v>
          </cell>
          <cell r="AA125" t="str">
            <v>POQ</v>
          </cell>
          <cell r="AB125">
            <v>0</v>
          </cell>
          <cell r="AC125">
            <v>7</v>
          </cell>
          <cell r="AD125">
            <v>0</v>
          </cell>
          <cell r="AE125">
            <v>0</v>
          </cell>
          <cell r="AF125" t="str">
            <v>No</v>
          </cell>
          <cell r="AG125" t="str">
            <v>D</v>
          </cell>
          <cell r="AH125" t="str">
            <v>Yes</v>
          </cell>
          <cell r="AI125" t="str">
            <v/>
          </cell>
          <cell r="AJ125" t="str">
            <v/>
          </cell>
          <cell r="AK125" t="str">
            <v>No</v>
          </cell>
          <cell r="AL125">
            <v>0</v>
          </cell>
          <cell r="AM125">
            <v>0</v>
          </cell>
          <cell r="AN125" t="str">
            <v>0</v>
          </cell>
          <cell r="AO125" t="str">
            <v/>
          </cell>
          <cell r="AP125" t="str">
            <v>191017</v>
          </cell>
          <cell r="AQ125" t="str">
            <v>No</v>
          </cell>
          <cell r="AR125">
            <v>0</v>
          </cell>
          <cell r="AS125">
            <v>0</v>
          </cell>
          <cell r="AT125" t="str">
            <v>01</v>
          </cell>
          <cell r="AU125" t="str">
            <v>No</v>
          </cell>
          <cell r="AV125" t="str">
            <v/>
          </cell>
          <cell r="AW125" t="str">
            <v/>
          </cell>
          <cell r="AX125" t="str">
            <v>0</v>
          </cell>
          <cell r="AY125">
            <v>0</v>
          </cell>
          <cell r="AZ125">
            <v>131</v>
          </cell>
          <cell r="BA125" t="str">
            <v>-</v>
          </cell>
          <cell r="BB125">
            <v>0</v>
          </cell>
          <cell r="BC125">
            <v>131</v>
          </cell>
          <cell r="BD125">
            <v>1700</v>
          </cell>
          <cell r="BE125">
            <v>128</v>
          </cell>
          <cell r="BF125">
            <v>0</v>
          </cell>
          <cell r="BG125">
            <v>128</v>
          </cell>
          <cell r="BH125">
            <v>1572</v>
          </cell>
          <cell r="BI125">
            <v>0.92470588235294116</v>
          </cell>
          <cell r="BJ125"/>
          <cell r="BK125" t="str">
            <v>-</v>
          </cell>
          <cell r="BM125">
            <v>1751</v>
          </cell>
          <cell r="BN125">
            <v>1800</v>
          </cell>
          <cell r="BO125">
            <v>128</v>
          </cell>
          <cell r="BP125">
            <v>7.68</v>
          </cell>
          <cell r="BQ125">
            <v>135.68</v>
          </cell>
          <cell r="BR125">
            <v>1664.32</v>
          </cell>
          <cell r="BS125">
            <v>0.92462222222222223</v>
          </cell>
        </row>
        <row r="126">
          <cell r="B126" t="str">
            <v>103-60150</v>
          </cell>
          <cell r="C126" t="str">
            <v>Mini Baby lungs (pkg.3)</v>
          </cell>
          <cell r="D126" t="str">
            <v>EA</v>
          </cell>
          <cell r="E126" t="str">
            <v>LHK01</v>
          </cell>
          <cell r="F126" t="str">
            <v>SUZ</v>
          </cell>
          <cell r="G126" t="str">
            <v>DCAP-DCJP-BOAT</v>
          </cell>
          <cell r="H126" t="str">
            <v>APJP-AB2</v>
          </cell>
          <cell r="I126" t="str">
            <v>D</v>
          </cell>
          <cell r="J126">
            <v>50</v>
          </cell>
          <cell r="K126">
            <v>7</v>
          </cell>
          <cell r="L126">
            <v>121</v>
          </cell>
          <cell r="M126">
            <v>28</v>
          </cell>
          <cell r="N126" t="str">
            <v>Yes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PEPT</v>
          </cell>
          <cell r="T126" t="str">
            <v>Consum</v>
          </cell>
          <cell r="U126" t="str">
            <v>ACTIVE</v>
          </cell>
          <cell r="V126" t="str">
            <v>Convkell</v>
          </cell>
          <cell r="W126" t="str">
            <v>DC-SG</v>
          </cell>
          <cell r="X126" t="str">
            <v>No</v>
          </cell>
          <cell r="Y126" t="str">
            <v>APSIN</v>
          </cell>
          <cell r="Z126">
            <v>0</v>
          </cell>
          <cell r="AA126" t="str">
            <v>POQ</v>
          </cell>
          <cell r="AB126">
            <v>0</v>
          </cell>
          <cell r="AC126">
            <v>7</v>
          </cell>
          <cell r="AD126">
            <v>0</v>
          </cell>
          <cell r="AE126">
            <v>0</v>
          </cell>
          <cell r="AF126" t="str">
            <v>No</v>
          </cell>
          <cell r="AG126" t="str">
            <v>E</v>
          </cell>
          <cell r="AH126" t="str">
            <v>Yes</v>
          </cell>
          <cell r="AI126" t="str">
            <v/>
          </cell>
          <cell r="AJ126" t="str">
            <v/>
          </cell>
          <cell r="AK126" t="str">
            <v>No</v>
          </cell>
          <cell r="AL126">
            <v>0</v>
          </cell>
          <cell r="AM126">
            <v>0</v>
          </cell>
          <cell r="AN126" t="str">
            <v>0</v>
          </cell>
          <cell r="AO126" t="str">
            <v/>
          </cell>
          <cell r="AP126" t="str">
            <v>191017</v>
          </cell>
          <cell r="AQ126" t="str">
            <v>No</v>
          </cell>
          <cell r="AR126">
            <v>0</v>
          </cell>
          <cell r="AS126">
            <v>0</v>
          </cell>
          <cell r="AT126" t="str">
            <v>01</v>
          </cell>
          <cell r="AU126" t="str">
            <v>No</v>
          </cell>
          <cell r="AV126" t="str">
            <v/>
          </cell>
          <cell r="AW126" t="str">
            <v/>
          </cell>
          <cell r="AX126">
            <v>13</v>
          </cell>
          <cell r="AY126">
            <v>18.2</v>
          </cell>
          <cell r="AZ126">
            <v>211</v>
          </cell>
          <cell r="BA126" t="str">
            <v>-</v>
          </cell>
          <cell r="BB126">
            <v>0</v>
          </cell>
          <cell r="BC126">
            <v>211</v>
          </cell>
          <cell r="BD126">
            <v>1700</v>
          </cell>
          <cell r="BE126">
            <v>207</v>
          </cell>
          <cell r="BF126">
            <v>0</v>
          </cell>
          <cell r="BG126">
            <v>207</v>
          </cell>
          <cell r="BH126">
            <v>1493</v>
          </cell>
          <cell r="BI126">
            <v>0.87823529411764711</v>
          </cell>
          <cell r="BJ126"/>
          <cell r="BK126" t="str">
            <v>-</v>
          </cell>
          <cell r="BM126">
            <v>1751</v>
          </cell>
          <cell r="BN126">
            <v>1800</v>
          </cell>
          <cell r="BO126">
            <v>207</v>
          </cell>
          <cell r="BP126">
            <v>12.42</v>
          </cell>
          <cell r="BQ126">
            <v>219.42</v>
          </cell>
          <cell r="BR126">
            <v>1580.58</v>
          </cell>
          <cell r="BS126">
            <v>0.87809999999999999</v>
          </cell>
        </row>
        <row r="127">
          <cell r="B127" t="str">
            <v>310321</v>
          </cell>
          <cell r="C127" t="str">
            <v>Fastening bolt f/arm x2</v>
          </cell>
          <cell r="D127" t="str">
            <v>EA</v>
          </cell>
          <cell r="E127" t="str">
            <v>LHK01</v>
          </cell>
          <cell r="F127" t="str">
            <v>SVG</v>
          </cell>
          <cell r="G127" t="str">
            <v>DCAP-DCJP-BOAT</v>
          </cell>
          <cell r="H127" t="str">
            <v>APJP-AB1</v>
          </cell>
          <cell r="I127" t="str">
            <v>D</v>
          </cell>
          <cell r="J127">
            <v>30</v>
          </cell>
          <cell r="K127">
            <v>7</v>
          </cell>
          <cell r="L127">
            <v>84</v>
          </cell>
          <cell r="M127">
            <v>28</v>
          </cell>
          <cell r="N127" t="str">
            <v>Yes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PNPT</v>
          </cell>
          <cell r="T127" t="str">
            <v>Spare</v>
          </cell>
          <cell r="U127" t="str">
            <v>ACTIVE</v>
          </cell>
          <cell r="V127" t="str">
            <v>NSGAnneS</v>
          </cell>
          <cell r="W127" t="str">
            <v>DC-SG</v>
          </cell>
          <cell r="X127" t="str">
            <v>No</v>
          </cell>
          <cell r="Y127" t="str">
            <v>APSIN</v>
          </cell>
          <cell r="Z127">
            <v>0</v>
          </cell>
          <cell r="AA127" t="str">
            <v>POQ</v>
          </cell>
          <cell r="AB127">
            <v>0</v>
          </cell>
          <cell r="AC127">
            <v>7</v>
          </cell>
          <cell r="AD127">
            <v>0</v>
          </cell>
          <cell r="AE127">
            <v>0</v>
          </cell>
          <cell r="AF127" t="str">
            <v>No</v>
          </cell>
          <cell r="AG127" t="str">
            <v>D</v>
          </cell>
          <cell r="AH127" t="str">
            <v>Yes</v>
          </cell>
          <cell r="AI127" t="str">
            <v/>
          </cell>
          <cell r="AJ127" t="str">
            <v>INSPECT</v>
          </cell>
          <cell r="AK127" t="str">
            <v>No</v>
          </cell>
          <cell r="AL127">
            <v>0</v>
          </cell>
          <cell r="AM127">
            <v>0</v>
          </cell>
          <cell r="AN127" t="str">
            <v>0</v>
          </cell>
          <cell r="AO127" t="str">
            <v/>
          </cell>
          <cell r="AP127" t="str">
            <v/>
          </cell>
          <cell r="AQ127" t="str">
            <v>No</v>
          </cell>
          <cell r="AR127">
            <v>0</v>
          </cell>
          <cell r="AS127">
            <v>0</v>
          </cell>
          <cell r="AT127" t="str">
            <v>01</v>
          </cell>
          <cell r="AU127" t="str">
            <v>No</v>
          </cell>
          <cell r="AV127" t="str">
            <v/>
          </cell>
          <cell r="AW127" t="str">
            <v/>
          </cell>
          <cell r="AX127">
            <v>33</v>
          </cell>
          <cell r="AY127">
            <v>46.199999999999996</v>
          </cell>
          <cell r="AZ127">
            <v>1380</v>
          </cell>
          <cell r="BA127" t="str">
            <v>-</v>
          </cell>
          <cell r="BB127">
            <v>0</v>
          </cell>
          <cell r="BC127">
            <v>1380</v>
          </cell>
          <cell r="BD127">
            <v>3500</v>
          </cell>
          <cell r="BE127">
            <v>1353</v>
          </cell>
          <cell r="BF127">
            <v>0</v>
          </cell>
          <cell r="BG127">
            <v>1353</v>
          </cell>
          <cell r="BH127">
            <v>2147</v>
          </cell>
          <cell r="BI127">
            <v>0.61342857142857143</v>
          </cell>
          <cell r="BJ127"/>
          <cell r="BK127" t="str">
            <v>-</v>
          </cell>
          <cell r="BM127">
            <v>3605</v>
          </cell>
          <cell r="BN127">
            <v>3700</v>
          </cell>
          <cell r="BO127">
            <v>1353</v>
          </cell>
          <cell r="BP127">
            <v>81.180000000000007</v>
          </cell>
          <cell r="BQ127">
            <v>1434.18</v>
          </cell>
          <cell r="BR127">
            <v>2265.8199999999997</v>
          </cell>
          <cell r="BS127">
            <v>0.61238378378378366</v>
          </cell>
        </row>
        <row r="128">
          <cell r="B128" t="str">
            <v>100025</v>
          </cell>
          <cell r="C128" t="str">
            <v>GLUE</v>
          </cell>
          <cell r="D128" t="str">
            <v>EA</v>
          </cell>
          <cell r="E128" t="str">
            <v>LHK01</v>
          </cell>
          <cell r="F128" t="str">
            <v>GTV</v>
          </cell>
          <cell r="G128" t="str">
            <v>DCAP-DCJP-BOAT</v>
          </cell>
          <cell r="H128" t="str">
            <v>APJP-AB2</v>
          </cell>
          <cell r="I128" t="str">
            <v>D</v>
          </cell>
          <cell r="J128">
            <v>109</v>
          </cell>
          <cell r="K128">
            <v>7</v>
          </cell>
          <cell r="L128"/>
          <cell r="M128"/>
          <cell r="N128" t="str">
            <v/>
          </cell>
          <cell r="O128"/>
          <cell r="P128"/>
          <cell r="Q128"/>
          <cell r="R128"/>
          <cell r="S128" t="str">
            <v>SSDO</v>
          </cell>
          <cell r="T128" t="str">
            <v>License</v>
          </cell>
          <cell r="U128" t="str">
            <v>ACTIVE</v>
          </cell>
          <cell r="V128" t="str">
            <v>SimX</v>
          </cell>
          <cell r="W128"/>
          <cell r="X128" t="str">
            <v/>
          </cell>
          <cell r="Y128" t="str">
            <v>APSIN</v>
          </cell>
          <cell r="Z128"/>
          <cell r="AA128"/>
          <cell r="AB128"/>
          <cell r="AC128"/>
          <cell r="AD128"/>
          <cell r="AE128"/>
          <cell r="AF128" t="str">
            <v/>
          </cell>
          <cell r="AG128"/>
          <cell r="AH128" t="str">
            <v/>
          </cell>
          <cell r="AI128"/>
          <cell r="AJ128"/>
          <cell r="AK128" t="str">
            <v/>
          </cell>
          <cell r="AL128"/>
          <cell r="AM128"/>
          <cell r="AN128"/>
          <cell r="AO128"/>
          <cell r="AP128"/>
          <cell r="AQ128" t="str">
            <v/>
          </cell>
          <cell r="AR128"/>
          <cell r="AS128"/>
          <cell r="AT128"/>
          <cell r="AU128" t="str">
            <v/>
          </cell>
          <cell r="AV128"/>
          <cell r="AW128"/>
          <cell r="AX128">
            <v>41</v>
          </cell>
          <cell r="AY128">
            <v>57.4</v>
          </cell>
          <cell r="AZ128">
            <v>1059</v>
          </cell>
          <cell r="BA128" t="str">
            <v>-</v>
          </cell>
          <cell r="BB128">
            <v>0</v>
          </cell>
          <cell r="BC128">
            <v>1059</v>
          </cell>
          <cell r="BD128">
            <v>3500</v>
          </cell>
          <cell r="BE128">
            <v>1038</v>
          </cell>
          <cell r="BF128">
            <v>0</v>
          </cell>
          <cell r="BG128">
            <v>1038</v>
          </cell>
          <cell r="BH128">
            <v>2462</v>
          </cell>
          <cell r="BI128">
            <v>0.7034285714285714</v>
          </cell>
          <cell r="BJ128"/>
          <cell r="BK128" t="str">
            <v>-</v>
          </cell>
          <cell r="BM128">
            <v>3605</v>
          </cell>
          <cell r="BN128">
            <v>3700</v>
          </cell>
          <cell r="BO128">
            <v>1038</v>
          </cell>
          <cell r="BP128">
            <v>62.28</v>
          </cell>
          <cell r="BQ128">
            <v>1100.28</v>
          </cell>
          <cell r="BR128">
            <v>2599.7200000000003</v>
          </cell>
          <cell r="BS128">
            <v>0.70262702702702706</v>
          </cell>
        </row>
        <row r="129">
          <cell r="B129" t="str">
            <v>365-02250</v>
          </cell>
          <cell r="C129" t="str">
            <v>LUNG BAGS (2)</v>
          </cell>
          <cell r="D129" t="str">
            <v>EA</v>
          </cell>
          <cell r="E129" t="str">
            <v>LHK01</v>
          </cell>
          <cell r="F129" t="str">
            <v>GTV</v>
          </cell>
          <cell r="G129" t="str">
            <v>DCAP-DCJP-BOAT</v>
          </cell>
          <cell r="H129" t="str">
            <v>APJP-AB1</v>
          </cell>
          <cell r="I129" t="str">
            <v>D</v>
          </cell>
          <cell r="J129">
            <v>30</v>
          </cell>
          <cell r="K129">
            <v>7</v>
          </cell>
          <cell r="L129">
            <v>84</v>
          </cell>
          <cell r="M129">
            <v>28</v>
          </cell>
          <cell r="N129" t="str">
            <v>Yes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PMPT</v>
          </cell>
          <cell r="T129" t="str">
            <v>Spare</v>
          </cell>
          <cell r="U129" t="str">
            <v>ACTIVE</v>
          </cell>
          <cell r="V129" t="str">
            <v>SimMom</v>
          </cell>
          <cell r="W129" t="str">
            <v>DC-SG</v>
          </cell>
          <cell r="X129" t="str">
            <v>No</v>
          </cell>
          <cell r="Y129" t="str">
            <v>APSIN</v>
          </cell>
          <cell r="Z129">
            <v>0</v>
          </cell>
          <cell r="AA129" t="str">
            <v>POQ</v>
          </cell>
          <cell r="AB129">
            <v>0</v>
          </cell>
          <cell r="AC129">
            <v>7</v>
          </cell>
          <cell r="AD129">
            <v>0</v>
          </cell>
          <cell r="AE129">
            <v>0</v>
          </cell>
          <cell r="AF129" t="str">
            <v>No</v>
          </cell>
          <cell r="AG129" t="str">
            <v>E</v>
          </cell>
          <cell r="AH129" t="str">
            <v>Yes</v>
          </cell>
          <cell r="AI129" t="str">
            <v/>
          </cell>
          <cell r="AJ129" t="str">
            <v/>
          </cell>
          <cell r="AK129" t="str">
            <v>No</v>
          </cell>
          <cell r="AL129">
            <v>0</v>
          </cell>
          <cell r="AM129">
            <v>0</v>
          </cell>
          <cell r="AN129" t="str">
            <v>0</v>
          </cell>
          <cell r="AO129" t="str">
            <v/>
          </cell>
          <cell r="AP129" t="str">
            <v>191017</v>
          </cell>
          <cell r="AQ129" t="str">
            <v>No</v>
          </cell>
          <cell r="AR129">
            <v>0</v>
          </cell>
          <cell r="AS129">
            <v>0</v>
          </cell>
          <cell r="AT129" t="str">
            <v>01</v>
          </cell>
          <cell r="AU129" t="str">
            <v>No</v>
          </cell>
          <cell r="AV129" t="str">
            <v/>
          </cell>
          <cell r="AW129" t="str">
            <v/>
          </cell>
          <cell r="AX129">
            <v>15</v>
          </cell>
          <cell r="AY129">
            <v>21</v>
          </cell>
          <cell r="AZ129">
            <v>1129</v>
          </cell>
          <cell r="BA129" t="str">
            <v>-</v>
          </cell>
          <cell r="BB129">
            <v>0</v>
          </cell>
          <cell r="BC129">
            <v>1129</v>
          </cell>
          <cell r="BD129">
            <v>3500</v>
          </cell>
          <cell r="BE129">
            <v>1107</v>
          </cell>
          <cell r="BF129">
            <v>0</v>
          </cell>
          <cell r="BG129">
            <v>1107</v>
          </cell>
          <cell r="BH129">
            <v>2393</v>
          </cell>
          <cell r="BI129">
            <v>0.68371428571428572</v>
          </cell>
          <cell r="BJ129"/>
          <cell r="BK129" t="str">
            <v>-</v>
          </cell>
          <cell r="BM129">
            <v>3605</v>
          </cell>
          <cell r="BN129">
            <v>3700</v>
          </cell>
          <cell r="BO129">
            <v>1107</v>
          </cell>
          <cell r="BP129">
            <v>66.42</v>
          </cell>
          <cell r="BQ129">
            <v>1173.42</v>
          </cell>
          <cell r="BR129">
            <v>2526.58</v>
          </cell>
          <cell r="BS129">
            <v>0.68285945945945947</v>
          </cell>
        </row>
        <row r="130">
          <cell r="B130" t="str">
            <v>220-94550</v>
          </cell>
          <cell r="C130" t="str">
            <v>Truss Screw Stainless</v>
          </cell>
          <cell r="D130" t="str">
            <v>EA</v>
          </cell>
          <cell r="E130" t="str">
            <v>LHK0001</v>
          </cell>
          <cell r="F130" t="str">
            <v>GTV</v>
          </cell>
          <cell r="G130" t="str">
            <v>DCAP-DCJP-BOAT</v>
          </cell>
          <cell r="H130" t="str">
            <v>2500LTT2</v>
          </cell>
          <cell r="I130" t="str">
            <v>P</v>
          </cell>
          <cell r="J130">
            <v>35</v>
          </cell>
          <cell r="K130">
            <v>35</v>
          </cell>
          <cell r="L130">
            <v>0</v>
          </cell>
          <cell r="M130">
            <v>0</v>
          </cell>
          <cell r="N130" t="str">
            <v>No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PJTL</v>
          </cell>
          <cell r="T130" t="str">
            <v>SvcAgr</v>
          </cell>
          <cell r="U130" t="str">
            <v>ACTIVE</v>
          </cell>
          <cell r="V130" t="str">
            <v>OnPre</v>
          </cell>
          <cell r="W130" t="str">
            <v>DC-SG</v>
          </cell>
          <cell r="X130" t="str">
            <v>No</v>
          </cell>
          <cell r="Y130" t="str">
            <v>APSIN</v>
          </cell>
          <cell r="Z130">
            <v>0</v>
          </cell>
          <cell r="AA130" t="str">
            <v>POQ</v>
          </cell>
          <cell r="AB130">
            <v>0</v>
          </cell>
          <cell r="AC130">
            <v>7</v>
          </cell>
          <cell r="AD130">
            <v>0</v>
          </cell>
          <cell r="AE130">
            <v>0</v>
          </cell>
          <cell r="AF130" t="str">
            <v>No</v>
          </cell>
          <cell r="AG130" t="str">
            <v>D</v>
          </cell>
          <cell r="AH130" t="str">
            <v>Yes</v>
          </cell>
          <cell r="AI130" t="str">
            <v/>
          </cell>
          <cell r="AJ130" t="str">
            <v>INSPECT</v>
          </cell>
          <cell r="AK130" t="str">
            <v>No</v>
          </cell>
          <cell r="AL130">
            <v>0</v>
          </cell>
          <cell r="AM130">
            <v>0</v>
          </cell>
          <cell r="AN130" t="str">
            <v>0</v>
          </cell>
          <cell r="AO130" t="str">
            <v/>
          </cell>
          <cell r="AP130" t="str">
            <v/>
          </cell>
          <cell r="AQ130" t="str">
            <v>No</v>
          </cell>
          <cell r="AR130">
            <v>0</v>
          </cell>
          <cell r="AS130">
            <v>0</v>
          </cell>
          <cell r="AT130" t="str">
            <v>01</v>
          </cell>
          <cell r="AU130" t="str">
            <v>No</v>
          </cell>
          <cell r="AV130" t="str">
            <v/>
          </cell>
          <cell r="AW130" t="str">
            <v/>
          </cell>
          <cell r="AX130" t="str">
            <v>0</v>
          </cell>
          <cell r="AY130">
            <v>0</v>
          </cell>
          <cell r="AZ130">
            <v>1064</v>
          </cell>
          <cell r="BA130" t="str">
            <v>-</v>
          </cell>
          <cell r="BB130">
            <v>0</v>
          </cell>
          <cell r="BC130">
            <v>1064</v>
          </cell>
          <cell r="BD130">
            <v>3500</v>
          </cell>
          <cell r="BE130">
            <v>1064</v>
          </cell>
          <cell r="BF130">
            <v>0</v>
          </cell>
          <cell r="BG130">
            <v>1064</v>
          </cell>
          <cell r="BH130">
            <v>2436</v>
          </cell>
          <cell r="BI130">
            <v>0.69599999999999995</v>
          </cell>
          <cell r="BJ130"/>
          <cell r="BK130" t="str">
            <v>-</v>
          </cell>
          <cell r="BM130">
            <v>3605</v>
          </cell>
          <cell r="BN130">
            <v>3700</v>
          </cell>
          <cell r="BO130">
            <v>1064</v>
          </cell>
          <cell r="BP130">
            <v>63.84</v>
          </cell>
          <cell r="BQ130">
            <v>1127.8399999999999</v>
          </cell>
          <cell r="BR130">
            <v>2572.16</v>
          </cell>
          <cell r="BS130">
            <v>0.69517837837837837</v>
          </cell>
        </row>
        <row r="131">
          <cell r="B131" t="str">
            <v>320-61650</v>
          </cell>
          <cell r="C131" t="str">
            <v>Cable, CAN Pulse 7 inch</v>
          </cell>
          <cell r="D131" t="str">
            <v>EA</v>
          </cell>
          <cell r="E131" t="str">
            <v>LHK01</v>
          </cell>
          <cell r="F131" t="str">
            <v>GTV</v>
          </cell>
          <cell r="G131" t="str">
            <v>DCAP-DCJP-BOAT</v>
          </cell>
          <cell r="H131" t="str">
            <v>APJP-AB1</v>
          </cell>
          <cell r="I131" t="str">
            <v>D</v>
          </cell>
          <cell r="J131">
            <v>30</v>
          </cell>
          <cell r="K131">
            <v>7</v>
          </cell>
          <cell r="L131">
            <v>84</v>
          </cell>
          <cell r="M131">
            <v>28</v>
          </cell>
          <cell r="N131" t="str">
            <v>Yes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PNPT</v>
          </cell>
          <cell r="T131" t="str">
            <v>Spare</v>
          </cell>
          <cell r="U131" t="str">
            <v>ACTIVE</v>
          </cell>
          <cell r="V131" t="str">
            <v>NSGAnneS</v>
          </cell>
          <cell r="W131" t="str">
            <v>DC-SG</v>
          </cell>
          <cell r="X131" t="str">
            <v>No</v>
          </cell>
          <cell r="Y131" t="str">
            <v>APSIN</v>
          </cell>
          <cell r="Z131">
            <v>0</v>
          </cell>
          <cell r="AA131" t="str">
            <v>POQ</v>
          </cell>
          <cell r="AB131">
            <v>0</v>
          </cell>
          <cell r="AC131">
            <v>7</v>
          </cell>
          <cell r="AD131">
            <v>0</v>
          </cell>
          <cell r="AE131">
            <v>0</v>
          </cell>
          <cell r="AF131" t="str">
            <v>No</v>
          </cell>
          <cell r="AG131" t="str">
            <v>B</v>
          </cell>
          <cell r="AH131" t="str">
            <v>Yes</v>
          </cell>
          <cell r="AI131" t="str">
            <v/>
          </cell>
          <cell r="AJ131" t="str">
            <v>INSPECT</v>
          </cell>
          <cell r="AK131" t="str">
            <v>No</v>
          </cell>
          <cell r="AL131">
            <v>0</v>
          </cell>
          <cell r="AM131">
            <v>0</v>
          </cell>
          <cell r="AN131" t="str">
            <v>0</v>
          </cell>
          <cell r="AO131" t="str">
            <v/>
          </cell>
          <cell r="AP131" t="str">
            <v/>
          </cell>
          <cell r="AQ131" t="str">
            <v>No</v>
          </cell>
          <cell r="AR131">
            <v>0</v>
          </cell>
          <cell r="AS131">
            <v>0</v>
          </cell>
          <cell r="AT131" t="str">
            <v>01</v>
          </cell>
          <cell r="AU131" t="str">
            <v>No</v>
          </cell>
          <cell r="AV131" t="str">
            <v/>
          </cell>
          <cell r="AW131" t="str">
            <v/>
          </cell>
          <cell r="AX131">
            <v>16</v>
          </cell>
          <cell r="AY131">
            <v>22.4</v>
          </cell>
          <cell r="AZ131">
            <v>986</v>
          </cell>
          <cell r="BA131" t="str">
            <v>-</v>
          </cell>
          <cell r="BB131">
            <v>0</v>
          </cell>
          <cell r="BC131">
            <v>986</v>
          </cell>
          <cell r="BD131">
            <v>3500</v>
          </cell>
          <cell r="BE131">
            <v>986</v>
          </cell>
          <cell r="BF131">
            <v>0</v>
          </cell>
          <cell r="BG131">
            <v>986</v>
          </cell>
          <cell r="BH131">
            <v>2514</v>
          </cell>
          <cell r="BI131">
            <v>0.71828571428571431</v>
          </cell>
          <cell r="BJ131"/>
          <cell r="BK131" t="str">
            <v>-</v>
          </cell>
          <cell r="BM131">
            <v>3605</v>
          </cell>
          <cell r="BN131">
            <v>3700</v>
          </cell>
          <cell r="BO131">
            <v>986</v>
          </cell>
          <cell r="BP131">
            <v>59.16</v>
          </cell>
          <cell r="BQ131">
            <v>1045.1600000000001</v>
          </cell>
          <cell r="BR131">
            <v>2654.84</v>
          </cell>
          <cell r="BS131">
            <v>0.71752432432432434</v>
          </cell>
        </row>
        <row r="132">
          <cell r="B132" t="str">
            <v>320-61750</v>
          </cell>
          <cell r="C132" t="str">
            <v>Cable, CAN Pulse 3 inch</v>
          </cell>
          <cell r="D132" t="str">
            <v>EA</v>
          </cell>
          <cell r="E132" t="str">
            <v>LHK0001</v>
          </cell>
          <cell r="F132" t="str">
            <v>GTV</v>
          </cell>
          <cell r="G132" t="str">
            <v>DCAP-DCJP-BOAT</v>
          </cell>
          <cell r="H132" t="str">
            <v>2500LTT2</v>
          </cell>
          <cell r="I132" t="str">
            <v>P</v>
          </cell>
          <cell r="J132">
            <v>35</v>
          </cell>
          <cell r="K132">
            <v>35</v>
          </cell>
          <cell r="L132">
            <v>121</v>
          </cell>
          <cell r="M132">
            <v>28</v>
          </cell>
          <cell r="N132" t="str">
            <v>Yes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PNTT</v>
          </cell>
          <cell r="T132" t="str">
            <v>Service</v>
          </cell>
          <cell r="U132" t="str">
            <v>ACTIVE</v>
          </cell>
          <cell r="V132" t="str">
            <v>NSGAnneS</v>
          </cell>
          <cell r="W132" t="str">
            <v>DC-SG</v>
          </cell>
          <cell r="X132" t="str">
            <v>No</v>
          </cell>
          <cell r="Y132" t="str">
            <v>APSIN</v>
          </cell>
          <cell r="Z132">
            <v>0</v>
          </cell>
          <cell r="AA132" t="str">
            <v>POQ</v>
          </cell>
          <cell r="AB132">
            <v>0</v>
          </cell>
          <cell r="AC132">
            <v>7</v>
          </cell>
          <cell r="AD132">
            <v>0</v>
          </cell>
          <cell r="AE132">
            <v>0</v>
          </cell>
          <cell r="AF132" t="str">
            <v>No</v>
          </cell>
          <cell r="AG132" t="str">
            <v>E</v>
          </cell>
          <cell r="AH132" t="str">
            <v>Yes</v>
          </cell>
          <cell r="AI132" t="str">
            <v/>
          </cell>
          <cell r="AJ132" t="str">
            <v>INSPECT</v>
          </cell>
          <cell r="AK132" t="str">
            <v>No</v>
          </cell>
          <cell r="AL132">
            <v>0</v>
          </cell>
          <cell r="AM132">
            <v>0</v>
          </cell>
          <cell r="AN132" t="str">
            <v>0</v>
          </cell>
          <cell r="AO132" t="str">
            <v/>
          </cell>
          <cell r="AP132" t="str">
            <v/>
          </cell>
          <cell r="AQ132" t="str">
            <v>No</v>
          </cell>
          <cell r="AR132">
            <v>0</v>
          </cell>
          <cell r="AS132">
            <v>0</v>
          </cell>
          <cell r="AT132" t="str">
            <v>01</v>
          </cell>
          <cell r="AU132" t="str">
            <v>No</v>
          </cell>
          <cell r="AV132" t="str">
            <v/>
          </cell>
          <cell r="AW132" t="str">
            <v/>
          </cell>
          <cell r="AX132">
            <v>16</v>
          </cell>
          <cell r="AY132">
            <v>22.4</v>
          </cell>
          <cell r="AZ132">
            <v>986</v>
          </cell>
          <cell r="BA132" t="str">
            <v>-</v>
          </cell>
          <cell r="BB132">
            <v>0</v>
          </cell>
          <cell r="BC132">
            <v>986</v>
          </cell>
          <cell r="BD132">
            <v>3500</v>
          </cell>
          <cell r="BE132">
            <v>986</v>
          </cell>
          <cell r="BF132">
            <v>0</v>
          </cell>
          <cell r="BG132">
            <v>986</v>
          </cell>
          <cell r="BH132">
            <v>2514</v>
          </cell>
          <cell r="BI132">
            <v>0.71828571428571431</v>
          </cell>
          <cell r="BJ132"/>
          <cell r="BK132" t="str">
            <v>-</v>
          </cell>
          <cell r="BM132">
            <v>3605</v>
          </cell>
          <cell r="BN132">
            <v>3700</v>
          </cell>
          <cell r="BO132">
            <v>986</v>
          </cell>
          <cell r="BP132">
            <v>59.16</v>
          </cell>
          <cell r="BQ132">
            <v>1045.1600000000001</v>
          </cell>
          <cell r="BR132">
            <v>2654.84</v>
          </cell>
          <cell r="BS132">
            <v>0.71752432432432434</v>
          </cell>
        </row>
        <row r="133">
          <cell r="B133" t="str">
            <v>246-64150</v>
          </cell>
          <cell r="C133" t="str">
            <v>Neck Ring Retainer</v>
          </cell>
          <cell r="D133" t="str">
            <v>EA</v>
          </cell>
          <cell r="E133" t="str">
            <v>LHK0001</v>
          </cell>
          <cell r="F133" t="str">
            <v>SVG</v>
          </cell>
          <cell r="G133" t="str">
            <v/>
          </cell>
          <cell r="H133" t="str">
            <v>1319BOAP</v>
          </cell>
          <cell r="I133" t="str">
            <v>P</v>
          </cell>
          <cell r="J133">
            <v>22</v>
          </cell>
          <cell r="K133">
            <v>22</v>
          </cell>
          <cell r="L133">
            <v>121</v>
          </cell>
          <cell r="M133">
            <v>28</v>
          </cell>
          <cell r="N133" t="str">
            <v>Yes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PNPT</v>
          </cell>
          <cell r="T133" t="str">
            <v>Spare</v>
          </cell>
          <cell r="U133" t="str">
            <v>ACTIVE</v>
          </cell>
          <cell r="V133" t="str">
            <v>TT-AAMT</v>
          </cell>
          <cell r="W133" t="str">
            <v>DC-SG</v>
          </cell>
          <cell r="X133" t="str">
            <v>No</v>
          </cell>
          <cell r="Y133" t="str">
            <v>APSIN</v>
          </cell>
          <cell r="Z133">
            <v>0</v>
          </cell>
          <cell r="AA133" t="str">
            <v>POQ</v>
          </cell>
          <cell r="AB133">
            <v>0</v>
          </cell>
          <cell r="AC133">
            <v>7</v>
          </cell>
          <cell r="AD133">
            <v>0</v>
          </cell>
          <cell r="AE133">
            <v>0</v>
          </cell>
          <cell r="AF133" t="str">
            <v>No</v>
          </cell>
          <cell r="AG133" t="str">
            <v>L</v>
          </cell>
          <cell r="AH133" t="str">
            <v>Yes</v>
          </cell>
          <cell r="AI133" t="str">
            <v/>
          </cell>
          <cell r="AJ133" t="str">
            <v/>
          </cell>
          <cell r="AK133" t="str">
            <v>No</v>
          </cell>
          <cell r="AL133">
            <v>0</v>
          </cell>
          <cell r="AM133">
            <v>0</v>
          </cell>
          <cell r="AN133" t="str">
            <v>0</v>
          </cell>
          <cell r="AO133" t="str">
            <v/>
          </cell>
          <cell r="AP133" t="str">
            <v>191017</v>
          </cell>
          <cell r="AQ133" t="str">
            <v>No</v>
          </cell>
          <cell r="AR133">
            <v>0</v>
          </cell>
          <cell r="AS133">
            <v>0</v>
          </cell>
          <cell r="AT133" t="str">
            <v>01</v>
          </cell>
          <cell r="AU133" t="str">
            <v>No</v>
          </cell>
          <cell r="AV133" t="str">
            <v/>
          </cell>
          <cell r="AW133" t="str">
            <v/>
          </cell>
          <cell r="AX133" t="str">
            <v>0</v>
          </cell>
          <cell r="AY133">
            <v>0</v>
          </cell>
          <cell r="AZ133">
            <v>862</v>
          </cell>
          <cell r="BA133" t="str">
            <v>-</v>
          </cell>
          <cell r="BB133">
            <v>0</v>
          </cell>
          <cell r="BC133">
            <v>862</v>
          </cell>
          <cell r="BD133">
            <v>3500</v>
          </cell>
          <cell r="BE133">
            <v>862</v>
          </cell>
          <cell r="BF133">
            <v>0</v>
          </cell>
          <cell r="BG133">
            <v>862</v>
          </cell>
          <cell r="BH133">
            <v>2638</v>
          </cell>
          <cell r="BI133">
            <v>0.75371428571428567</v>
          </cell>
          <cell r="BJ133"/>
          <cell r="BK133" t="str">
            <v>-</v>
          </cell>
          <cell r="BM133">
            <v>3605</v>
          </cell>
          <cell r="BN133">
            <v>3700</v>
          </cell>
          <cell r="BO133">
            <v>862</v>
          </cell>
          <cell r="BP133">
            <v>51.72</v>
          </cell>
          <cell r="BQ133">
            <v>913.72</v>
          </cell>
          <cell r="BR133">
            <v>2786.2799999999997</v>
          </cell>
          <cell r="BS133">
            <v>0.75304864864864862</v>
          </cell>
        </row>
        <row r="134">
          <cell r="B134" t="str">
            <v>N0898</v>
          </cell>
          <cell r="C134" t="str">
            <v>Cable Flowm. to IV-PCB</v>
          </cell>
          <cell r="D134" t="str">
            <v>EA</v>
          </cell>
          <cell r="E134" t="str">
            <v>LHK0001</v>
          </cell>
          <cell r="F134" t="str">
            <v/>
          </cell>
          <cell r="G134" t="str">
            <v/>
          </cell>
          <cell r="H134" t="str">
            <v>1319BOAP</v>
          </cell>
          <cell r="I134" t="str">
            <v>P</v>
          </cell>
          <cell r="J134">
            <v>22</v>
          </cell>
          <cell r="K134">
            <v>22</v>
          </cell>
          <cell r="L134">
            <v>91</v>
          </cell>
          <cell r="M134">
            <v>28</v>
          </cell>
          <cell r="N134" t="str">
            <v>Yes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 t="str">
            <v>STPP</v>
          </cell>
          <cell r="T134" t="str">
            <v>Access</v>
          </cell>
          <cell r="U134" t="str">
            <v>ACTIVE</v>
          </cell>
          <cell r="V134" t="str">
            <v>L&amp;T</v>
          </cell>
          <cell r="W134" t="str">
            <v>DC-SG</v>
          </cell>
          <cell r="X134" t="str">
            <v>No</v>
          </cell>
          <cell r="Y134" t="str">
            <v>APSIN</v>
          </cell>
          <cell r="Z134">
            <v>0</v>
          </cell>
          <cell r="AA134" t="str">
            <v>POQ</v>
          </cell>
          <cell r="AB134">
            <v>0</v>
          </cell>
          <cell r="AC134">
            <v>7</v>
          </cell>
          <cell r="AD134">
            <v>0</v>
          </cell>
          <cell r="AE134">
            <v>0</v>
          </cell>
          <cell r="AF134" t="str">
            <v>No</v>
          </cell>
          <cell r="AG134" t="str">
            <v>B</v>
          </cell>
          <cell r="AH134" t="str">
            <v>Yes</v>
          </cell>
          <cell r="AI134" t="str">
            <v/>
          </cell>
          <cell r="AJ134" t="str">
            <v/>
          </cell>
          <cell r="AK134" t="str">
            <v>No</v>
          </cell>
          <cell r="AL134">
            <v>0</v>
          </cell>
          <cell r="AM134">
            <v>0</v>
          </cell>
          <cell r="AN134" t="str">
            <v>0</v>
          </cell>
          <cell r="AO134" t="str">
            <v/>
          </cell>
          <cell r="AP134" t="str">
            <v>191017</v>
          </cell>
          <cell r="AQ134" t="str">
            <v>No</v>
          </cell>
          <cell r="AR134">
            <v>0</v>
          </cell>
          <cell r="AS134">
            <v>0</v>
          </cell>
          <cell r="AT134" t="str">
            <v>01</v>
          </cell>
          <cell r="AU134" t="str">
            <v>No</v>
          </cell>
          <cell r="AV134" t="str">
            <v/>
          </cell>
          <cell r="AW134" t="str">
            <v/>
          </cell>
          <cell r="AX134" t="str">
            <v>0</v>
          </cell>
          <cell r="AZ134">
            <v>226</v>
          </cell>
          <cell r="BA134" t="str">
            <v>-</v>
          </cell>
          <cell r="BB134">
            <v>0</v>
          </cell>
          <cell r="BC134">
            <v>226</v>
          </cell>
          <cell r="BD134">
            <v>3500</v>
          </cell>
          <cell r="BE134">
            <v>222</v>
          </cell>
          <cell r="BF134">
            <v>0</v>
          </cell>
          <cell r="BG134">
            <v>222</v>
          </cell>
          <cell r="BH134">
            <v>3278</v>
          </cell>
          <cell r="BI134">
            <v>0.93657142857142861</v>
          </cell>
          <cell r="BJ134"/>
          <cell r="BK134" t="str">
            <v>-</v>
          </cell>
          <cell r="BM134">
            <v>3605</v>
          </cell>
          <cell r="BN134">
            <v>3700</v>
          </cell>
          <cell r="BO134">
            <v>222</v>
          </cell>
          <cell r="BP134">
            <v>13.32</v>
          </cell>
          <cell r="BQ134">
            <v>235.32</v>
          </cell>
          <cell r="BR134">
            <v>3464.68</v>
          </cell>
          <cell r="BS134">
            <v>0.93640000000000001</v>
          </cell>
        </row>
        <row r="135">
          <cell r="B135" t="str">
            <v>380471</v>
          </cell>
          <cell r="C135" t="str">
            <v>PLUG; ABD-ADLT/PEDI-STD</v>
          </cell>
          <cell r="D135" t="str">
            <v>EA</v>
          </cell>
          <cell r="E135" t="str">
            <v>LHK0001</v>
          </cell>
          <cell r="F135" t="str">
            <v>GTV</v>
          </cell>
          <cell r="G135" t="str">
            <v>DCAP-DCJP-BOAT</v>
          </cell>
          <cell r="H135" t="str">
            <v>2500LTT2</v>
          </cell>
          <cell r="I135" t="str">
            <v>P</v>
          </cell>
          <cell r="J135">
            <v>35</v>
          </cell>
          <cell r="K135">
            <v>35</v>
          </cell>
          <cell r="L135">
            <v>0</v>
          </cell>
          <cell r="M135">
            <v>0</v>
          </cell>
          <cell r="N135" t="str">
            <v>No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PEDP</v>
          </cell>
          <cell r="T135" t="str">
            <v>Software</v>
          </cell>
          <cell r="U135" t="str">
            <v>ACTIVE</v>
          </cell>
          <cell r="V135" t="str">
            <v>SONOSIM</v>
          </cell>
          <cell r="W135" t="str">
            <v>DC-SG</v>
          </cell>
          <cell r="X135" t="str">
            <v>Yes</v>
          </cell>
          <cell r="Y135" t="str">
            <v>APSIN</v>
          </cell>
          <cell r="Z135">
            <v>0</v>
          </cell>
          <cell r="AA135" t="str">
            <v>POQ</v>
          </cell>
          <cell r="AB135">
            <v>0</v>
          </cell>
          <cell r="AC135">
            <v>7</v>
          </cell>
          <cell r="AD135">
            <v>0</v>
          </cell>
          <cell r="AE135">
            <v>0</v>
          </cell>
          <cell r="AF135" t="str">
            <v>No</v>
          </cell>
          <cell r="AG135" t="str">
            <v>A</v>
          </cell>
          <cell r="AH135" t="str">
            <v>Yes</v>
          </cell>
          <cell r="AI135" t="str">
            <v/>
          </cell>
          <cell r="AJ135" t="str">
            <v>INSPECT</v>
          </cell>
          <cell r="AK135" t="str">
            <v>No</v>
          </cell>
          <cell r="AL135">
            <v>0</v>
          </cell>
          <cell r="AM135">
            <v>0</v>
          </cell>
          <cell r="AN135" t="str">
            <v>0</v>
          </cell>
          <cell r="AO135" t="str">
            <v/>
          </cell>
          <cell r="AP135" t="str">
            <v/>
          </cell>
          <cell r="AQ135" t="str">
            <v>No</v>
          </cell>
          <cell r="AR135">
            <v>0</v>
          </cell>
          <cell r="AS135">
            <v>0</v>
          </cell>
          <cell r="AT135" t="str">
            <v>01</v>
          </cell>
          <cell r="AU135" t="str">
            <v>No</v>
          </cell>
          <cell r="AV135" t="str">
            <v/>
          </cell>
          <cell r="AW135" t="str">
            <v/>
          </cell>
          <cell r="AX135">
            <v>40</v>
          </cell>
          <cell r="AY135">
            <v>56</v>
          </cell>
          <cell r="AZ135">
            <v>1585</v>
          </cell>
          <cell r="BA135" t="str">
            <v>-</v>
          </cell>
          <cell r="BB135">
            <v>0</v>
          </cell>
          <cell r="BC135">
            <v>1585</v>
          </cell>
          <cell r="BD135">
            <v>3600</v>
          </cell>
          <cell r="BE135">
            <v>1554</v>
          </cell>
          <cell r="BF135">
            <v>0</v>
          </cell>
          <cell r="BG135">
            <v>1554</v>
          </cell>
          <cell r="BH135">
            <v>2046</v>
          </cell>
          <cell r="BI135">
            <v>0.56833333333333336</v>
          </cell>
          <cell r="BJ135"/>
          <cell r="BK135" t="str">
            <v>-</v>
          </cell>
          <cell r="BM135">
            <v>3708</v>
          </cell>
          <cell r="BN135">
            <v>3800</v>
          </cell>
          <cell r="BO135">
            <v>1554</v>
          </cell>
          <cell r="BP135">
            <v>93.24</v>
          </cell>
          <cell r="BQ135">
            <v>1647.24</v>
          </cell>
          <cell r="BR135">
            <v>2152.7600000000002</v>
          </cell>
          <cell r="BS135">
            <v>0.56651578947368431</v>
          </cell>
        </row>
        <row r="136">
          <cell r="B136" t="str">
            <v>123-50350</v>
          </cell>
          <cell r="C136" t="str">
            <v>LA QCPR Reflector</v>
          </cell>
          <cell r="D136" t="str">
            <v>EA</v>
          </cell>
          <cell r="E136" t="str">
            <v>LHK01</v>
          </cell>
          <cell r="F136" t="str">
            <v>SUZ</v>
          </cell>
          <cell r="G136" t="str">
            <v>DCAP-DCJP-BOAT</v>
          </cell>
          <cell r="H136" t="str">
            <v>APJP-AB2</v>
          </cell>
          <cell r="I136" t="str">
            <v>D</v>
          </cell>
          <cell r="J136">
            <v>50</v>
          </cell>
          <cell r="K136">
            <v>7</v>
          </cell>
          <cell r="L136">
            <v>84</v>
          </cell>
          <cell r="M136">
            <v>28</v>
          </cell>
          <cell r="N136" t="str">
            <v>Yes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 t="str">
            <v>PETO</v>
          </cell>
          <cell r="T136" t="str">
            <v>Service</v>
          </cell>
          <cell r="U136" t="str">
            <v>ACTIVE</v>
          </cell>
          <cell r="V136" t="str">
            <v>Simman</v>
          </cell>
          <cell r="W136" t="str">
            <v>DC-SG</v>
          </cell>
          <cell r="X136" t="str">
            <v>No</v>
          </cell>
          <cell r="Y136" t="str">
            <v>APSIN</v>
          </cell>
          <cell r="Z136">
            <v>0</v>
          </cell>
          <cell r="AA136" t="str">
            <v>POQ</v>
          </cell>
          <cell r="AB136">
            <v>0</v>
          </cell>
          <cell r="AC136">
            <v>7</v>
          </cell>
          <cell r="AD136">
            <v>0</v>
          </cell>
          <cell r="AE136">
            <v>0</v>
          </cell>
          <cell r="AF136" t="str">
            <v>No</v>
          </cell>
          <cell r="AG136" t="str">
            <v>D</v>
          </cell>
          <cell r="AH136" t="str">
            <v>Yes</v>
          </cell>
          <cell r="AI136" t="str">
            <v/>
          </cell>
          <cell r="AJ136" t="str">
            <v/>
          </cell>
          <cell r="AK136" t="str">
            <v>No</v>
          </cell>
          <cell r="AL136">
            <v>0</v>
          </cell>
          <cell r="AM136">
            <v>0</v>
          </cell>
          <cell r="AN136" t="str">
            <v>0</v>
          </cell>
          <cell r="AO136" t="str">
            <v/>
          </cell>
          <cell r="AP136" t="str">
            <v>191017</v>
          </cell>
          <cell r="AQ136" t="str">
            <v>No</v>
          </cell>
          <cell r="AR136">
            <v>0</v>
          </cell>
          <cell r="AS136">
            <v>0</v>
          </cell>
          <cell r="AT136" t="str">
            <v>01</v>
          </cell>
          <cell r="AU136" t="str">
            <v>No</v>
          </cell>
          <cell r="AV136" t="str">
            <v/>
          </cell>
          <cell r="AW136" t="str">
            <v/>
          </cell>
          <cell r="AX136">
            <v>17</v>
          </cell>
          <cell r="AZ136">
            <v>623</v>
          </cell>
          <cell r="BA136" t="str">
            <v>-</v>
          </cell>
          <cell r="BB136">
            <v>0</v>
          </cell>
          <cell r="BC136">
            <v>623</v>
          </cell>
          <cell r="BD136">
            <v>1800</v>
          </cell>
          <cell r="BE136">
            <v>611</v>
          </cell>
          <cell r="BF136">
            <v>0</v>
          </cell>
          <cell r="BG136">
            <v>611</v>
          </cell>
          <cell r="BH136">
            <v>1189</v>
          </cell>
          <cell r="BI136">
            <v>0.66055555555555556</v>
          </cell>
          <cell r="BJ136"/>
          <cell r="BK136" t="str">
            <v>-</v>
          </cell>
          <cell r="BM136">
            <v>1854</v>
          </cell>
          <cell r="BN136">
            <v>1900</v>
          </cell>
          <cell r="BO136">
            <v>611</v>
          </cell>
          <cell r="BP136">
            <v>36.659999999999997</v>
          </cell>
          <cell r="BQ136">
            <v>647.66</v>
          </cell>
          <cell r="BR136">
            <v>1252.3400000000001</v>
          </cell>
          <cell r="BS136">
            <v>0.65912631578947378</v>
          </cell>
        </row>
        <row r="137">
          <cell r="B137" t="str">
            <v>255-00350</v>
          </cell>
          <cell r="C137" t="str">
            <v>BULB; PULSE-W/FITTING</v>
          </cell>
          <cell r="D137" t="str">
            <v>EA</v>
          </cell>
          <cell r="E137" t="str">
            <v>LHK0001</v>
          </cell>
          <cell r="F137" t="str">
            <v>GTV</v>
          </cell>
          <cell r="G137" t="str">
            <v>DCAP-DCJP-BOAT</v>
          </cell>
          <cell r="H137" t="str">
            <v>2500LTT2</v>
          </cell>
          <cell r="I137" t="str">
            <v>P</v>
          </cell>
          <cell r="J137">
            <v>35</v>
          </cell>
          <cell r="K137">
            <v>35</v>
          </cell>
          <cell r="L137">
            <v>84</v>
          </cell>
          <cell r="M137">
            <v>28</v>
          </cell>
          <cell r="N137" t="str">
            <v>Yes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 t="str">
            <v>PMTS</v>
          </cell>
          <cell r="T137" t="str">
            <v>Service</v>
          </cell>
          <cell r="U137" t="str">
            <v>ACTIVE</v>
          </cell>
          <cell r="V137" t="str">
            <v>SNB T</v>
          </cell>
          <cell r="W137" t="str">
            <v>DC-SG</v>
          </cell>
          <cell r="X137" t="str">
            <v>No</v>
          </cell>
          <cell r="Y137" t="str">
            <v>APSIN</v>
          </cell>
          <cell r="Z137">
            <v>0</v>
          </cell>
          <cell r="AA137" t="str">
            <v>POQ</v>
          </cell>
          <cell r="AB137">
            <v>0</v>
          </cell>
          <cell r="AC137">
            <v>7</v>
          </cell>
          <cell r="AD137">
            <v>0</v>
          </cell>
          <cell r="AE137">
            <v>0</v>
          </cell>
          <cell r="AF137" t="str">
            <v>No</v>
          </cell>
          <cell r="AG137" t="str">
            <v>B</v>
          </cell>
          <cell r="AH137" t="str">
            <v>Yes</v>
          </cell>
          <cell r="AI137" t="str">
            <v/>
          </cell>
          <cell r="AJ137" t="str">
            <v>INSPECT</v>
          </cell>
          <cell r="AK137" t="str">
            <v>No</v>
          </cell>
          <cell r="AL137">
            <v>0</v>
          </cell>
          <cell r="AM137">
            <v>0</v>
          </cell>
          <cell r="AN137" t="str">
            <v>0</v>
          </cell>
          <cell r="AO137" t="str">
            <v/>
          </cell>
          <cell r="AP137" t="str">
            <v/>
          </cell>
          <cell r="AQ137" t="str">
            <v>No</v>
          </cell>
          <cell r="AR137">
            <v>0</v>
          </cell>
          <cell r="AS137">
            <v>0</v>
          </cell>
          <cell r="AT137" t="str">
            <v>01</v>
          </cell>
          <cell r="AU137" t="str">
            <v>No</v>
          </cell>
          <cell r="AV137" t="str">
            <v/>
          </cell>
          <cell r="AW137" t="str">
            <v/>
          </cell>
          <cell r="AX137">
            <v>29</v>
          </cell>
          <cell r="AZ137">
            <v>1102</v>
          </cell>
          <cell r="BA137" t="str">
            <v>-</v>
          </cell>
          <cell r="BB137">
            <v>0</v>
          </cell>
          <cell r="BC137">
            <v>1102</v>
          </cell>
          <cell r="BD137">
            <v>3600</v>
          </cell>
          <cell r="BE137">
            <v>1080</v>
          </cell>
          <cell r="BF137">
            <v>0</v>
          </cell>
          <cell r="BG137">
            <v>1080</v>
          </cell>
          <cell r="BH137">
            <v>2520</v>
          </cell>
          <cell r="BI137">
            <v>0.7</v>
          </cell>
          <cell r="BJ137"/>
          <cell r="BK137" t="str">
            <v>-</v>
          </cell>
          <cell r="BM137">
            <v>3708</v>
          </cell>
          <cell r="BN137">
            <v>3800</v>
          </cell>
          <cell r="BO137">
            <v>1080</v>
          </cell>
          <cell r="BP137">
            <v>64.8</v>
          </cell>
          <cell r="BQ137">
            <v>1144.8</v>
          </cell>
          <cell r="BR137">
            <v>2655.2</v>
          </cell>
          <cell r="BS137">
            <v>0.6987368421052631</v>
          </cell>
        </row>
        <row r="138">
          <cell r="B138" t="str">
            <v>020113</v>
          </cell>
          <cell r="C138" t="str">
            <v>Clicker Activator -</v>
          </cell>
          <cell r="D138" t="str">
            <v>EA</v>
          </cell>
          <cell r="E138" t="str">
            <v>LHK01</v>
          </cell>
          <cell r="F138" t="str">
            <v>SUZ</v>
          </cell>
          <cell r="G138" t="str">
            <v>DCAP-DCJP-BOAT</v>
          </cell>
          <cell r="H138" t="str">
            <v>APJP-AB1</v>
          </cell>
          <cell r="I138" t="str">
            <v>D</v>
          </cell>
          <cell r="J138">
            <v>30</v>
          </cell>
          <cell r="K138">
            <v>7</v>
          </cell>
          <cell r="L138"/>
          <cell r="M138"/>
          <cell r="N138" t="str">
            <v/>
          </cell>
          <cell r="O138"/>
          <cell r="P138"/>
          <cell r="Q138"/>
          <cell r="R138"/>
          <cell r="S138" t="str">
            <v>STDP</v>
          </cell>
          <cell r="T138" t="str">
            <v>Content</v>
          </cell>
          <cell r="U138" t="str">
            <v>ACTIVE</v>
          </cell>
          <cell r="V138" t="str">
            <v>AHA-Pals</v>
          </cell>
          <cell r="W138"/>
          <cell r="X138" t="str">
            <v/>
          </cell>
          <cell r="Y138" t="str">
            <v>APSIN</v>
          </cell>
          <cell r="Z138"/>
          <cell r="AA138"/>
          <cell r="AB138"/>
          <cell r="AC138"/>
          <cell r="AD138"/>
          <cell r="AE138"/>
          <cell r="AF138" t="str">
            <v/>
          </cell>
          <cell r="AG138"/>
          <cell r="AH138" t="str">
            <v/>
          </cell>
          <cell r="AI138"/>
          <cell r="AJ138"/>
          <cell r="AK138" t="str">
            <v/>
          </cell>
          <cell r="AL138"/>
          <cell r="AM138"/>
          <cell r="AN138"/>
          <cell r="AO138"/>
          <cell r="AP138"/>
          <cell r="AQ138" t="str">
            <v/>
          </cell>
          <cell r="AR138"/>
          <cell r="AS138"/>
          <cell r="AT138"/>
          <cell r="AU138" t="str">
            <v/>
          </cell>
          <cell r="AV138"/>
          <cell r="AW138"/>
          <cell r="AX138">
            <v>15</v>
          </cell>
          <cell r="AY138">
            <v>2165.4929999999999</v>
          </cell>
          <cell r="AZ138">
            <v>208</v>
          </cell>
          <cell r="BA138" t="str">
            <v>-</v>
          </cell>
          <cell r="BB138">
            <v>0</v>
          </cell>
          <cell r="BC138">
            <v>208</v>
          </cell>
          <cell r="BD138">
            <v>1800</v>
          </cell>
          <cell r="BE138">
            <v>204</v>
          </cell>
          <cell r="BF138">
            <v>0</v>
          </cell>
          <cell r="BG138">
            <v>204</v>
          </cell>
          <cell r="BH138">
            <v>1596</v>
          </cell>
          <cell r="BI138">
            <v>0.88666666666666671</v>
          </cell>
          <cell r="BJ138"/>
          <cell r="BK138" t="str">
            <v>-</v>
          </cell>
          <cell r="BM138">
            <v>1854</v>
          </cell>
          <cell r="BN138">
            <v>1900</v>
          </cell>
          <cell r="BO138">
            <v>204</v>
          </cell>
          <cell r="BP138">
            <v>12.24</v>
          </cell>
          <cell r="BQ138">
            <v>216.24</v>
          </cell>
          <cell r="BR138">
            <v>1683.76</v>
          </cell>
          <cell r="BS138">
            <v>0.88618947368421053</v>
          </cell>
        </row>
        <row r="139">
          <cell r="B139" t="str">
            <v>N1266</v>
          </cell>
          <cell r="C139" t="str">
            <v>Conn. male to 3mm barb</v>
          </cell>
          <cell r="D139" t="str">
            <v>EA</v>
          </cell>
          <cell r="E139" t="str">
            <v>LHK0001</v>
          </cell>
          <cell r="F139" t="str">
            <v>SVG</v>
          </cell>
          <cell r="G139" t="str">
            <v/>
          </cell>
          <cell r="H139" t="str">
            <v>1319BOAP</v>
          </cell>
          <cell r="I139" t="str">
            <v>P</v>
          </cell>
          <cell r="J139">
            <v>22</v>
          </cell>
          <cell r="K139">
            <v>22</v>
          </cell>
          <cell r="L139">
            <v>91</v>
          </cell>
          <cell r="M139">
            <v>28</v>
          </cell>
          <cell r="N139" t="str">
            <v>Yes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 t="str">
            <v>STPP</v>
          </cell>
          <cell r="T139" t="str">
            <v>Main</v>
          </cell>
          <cell r="U139" t="str">
            <v>ACTIVE</v>
          </cell>
          <cell r="V139" t="str">
            <v>L&amp;T</v>
          </cell>
          <cell r="W139" t="str">
            <v>DC-SG</v>
          </cell>
          <cell r="X139" t="str">
            <v>No</v>
          </cell>
          <cell r="Y139" t="str">
            <v>APSIN</v>
          </cell>
          <cell r="Z139">
            <v>0</v>
          </cell>
          <cell r="AA139" t="str">
            <v>POQ</v>
          </cell>
          <cell r="AB139">
            <v>0</v>
          </cell>
          <cell r="AC139">
            <v>7</v>
          </cell>
          <cell r="AD139">
            <v>0</v>
          </cell>
          <cell r="AE139">
            <v>0</v>
          </cell>
          <cell r="AF139" t="str">
            <v>No</v>
          </cell>
          <cell r="AG139" t="str">
            <v>A</v>
          </cell>
          <cell r="AH139" t="str">
            <v>Yes</v>
          </cell>
          <cell r="AI139" t="str">
            <v/>
          </cell>
          <cell r="AJ139" t="str">
            <v>INSPECT</v>
          </cell>
          <cell r="AK139" t="str">
            <v>No</v>
          </cell>
          <cell r="AL139">
            <v>0</v>
          </cell>
          <cell r="AM139">
            <v>0</v>
          </cell>
          <cell r="AN139" t="str">
            <v>0</v>
          </cell>
          <cell r="AO139" t="str">
            <v/>
          </cell>
          <cell r="AP139" t="str">
            <v/>
          </cell>
          <cell r="AQ139" t="str">
            <v>No</v>
          </cell>
          <cell r="AR139">
            <v>0</v>
          </cell>
          <cell r="AS139">
            <v>0</v>
          </cell>
          <cell r="AT139" t="str">
            <v>01</v>
          </cell>
          <cell r="AU139" t="str">
            <v>No</v>
          </cell>
          <cell r="AV139" t="str">
            <v/>
          </cell>
          <cell r="AW139" t="str">
            <v/>
          </cell>
          <cell r="AX139" t="str">
            <v>0</v>
          </cell>
          <cell r="AY139">
            <v>0</v>
          </cell>
          <cell r="AZ139">
            <v>108</v>
          </cell>
          <cell r="BA139" t="str">
            <v>-</v>
          </cell>
          <cell r="BB139">
            <v>0</v>
          </cell>
          <cell r="BC139">
            <v>108</v>
          </cell>
          <cell r="BD139">
            <v>1800</v>
          </cell>
          <cell r="BE139">
            <v>106</v>
          </cell>
          <cell r="BF139">
            <v>0</v>
          </cell>
          <cell r="BG139">
            <v>106</v>
          </cell>
          <cell r="BH139">
            <v>1694</v>
          </cell>
          <cell r="BI139">
            <v>0.94111111111111112</v>
          </cell>
          <cell r="BJ139"/>
          <cell r="BK139" t="str">
            <v>-</v>
          </cell>
          <cell r="BM139">
            <v>1854</v>
          </cell>
          <cell r="BN139">
            <v>1900</v>
          </cell>
          <cell r="BO139">
            <v>106</v>
          </cell>
          <cell r="BP139">
            <v>6.36</v>
          </cell>
          <cell r="BQ139">
            <v>112.36</v>
          </cell>
          <cell r="BR139">
            <v>1787.64</v>
          </cell>
          <cell r="BS139">
            <v>0.94086315789473685</v>
          </cell>
        </row>
        <row r="140">
          <cell r="B140" t="str">
            <v>8812</v>
          </cell>
          <cell r="C140" t="str">
            <v>PLATE DEFIB.SKINN</v>
          </cell>
          <cell r="D140" t="str">
            <v>EA</v>
          </cell>
          <cell r="E140" t="str">
            <v>LHK0001</v>
          </cell>
          <cell r="F140" t="str">
            <v/>
          </cell>
          <cell r="G140" t="str">
            <v/>
          </cell>
          <cell r="H140" t="str">
            <v>1319BOAP</v>
          </cell>
          <cell r="I140" t="str">
            <v>P</v>
          </cell>
          <cell r="J140">
            <v>22</v>
          </cell>
          <cell r="K140">
            <v>22</v>
          </cell>
          <cell r="L140">
            <v>63</v>
          </cell>
          <cell r="M140">
            <v>0</v>
          </cell>
          <cell r="N140" t="str">
            <v>Yes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LGPO</v>
          </cell>
          <cell r="T140" t="str">
            <v>Main</v>
          </cell>
          <cell r="U140" t="str">
            <v>ACTIVE</v>
          </cell>
          <cell r="V140" t="str">
            <v>ECEB</v>
          </cell>
          <cell r="W140" t="str">
            <v>DC-SG</v>
          </cell>
          <cell r="X140" t="str">
            <v>No</v>
          </cell>
          <cell r="Y140" t="str">
            <v>APSIN</v>
          </cell>
          <cell r="Z140">
            <v>0</v>
          </cell>
          <cell r="AA140" t="str">
            <v>POQ</v>
          </cell>
          <cell r="AB140">
            <v>0</v>
          </cell>
          <cell r="AC140">
            <v>7</v>
          </cell>
          <cell r="AD140">
            <v>0</v>
          </cell>
          <cell r="AE140">
            <v>0</v>
          </cell>
          <cell r="AF140" t="str">
            <v>No</v>
          </cell>
          <cell r="AG140" t="str">
            <v>C01</v>
          </cell>
          <cell r="AH140" t="str">
            <v>Yes</v>
          </cell>
          <cell r="AI140" t="str">
            <v/>
          </cell>
          <cell r="AJ140" t="str">
            <v>INSPECT</v>
          </cell>
          <cell r="AK140" t="str">
            <v>No</v>
          </cell>
          <cell r="AL140">
            <v>0</v>
          </cell>
          <cell r="AM140">
            <v>0</v>
          </cell>
          <cell r="AN140" t="str">
            <v>0</v>
          </cell>
          <cell r="AO140" t="str">
            <v/>
          </cell>
          <cell r="AP140" t="str">
            <v/>
          </cell>
          <cell r="AQ140" t="str">
            <v>No</v>
          </cell>
          <cell r="AR140">
            <v>0</v>
          </cell>
          <cell r="AS140">
            <v>0</v>
          </cell>
          <cell r="AT140" t="str">
            <v>01</v>
          </cell>
          <cell r="AU140" t="str">
            <v>No</v>
          </cell>
          <cell r="AV140" t="str">
            <v/>
          </cell>
          <cell r="AW140" t="str">
            <v/>
          </cell>
          <cell r="AX140" t="str">
            <v>0</v>
          </cell>
          <cell r="AY140">
            <v>0</v>
          </cell>
          <cell r="AZ140">
            <v>104</v>
          </cell>
          <cell r="BA140" t="str">
            <v>-</v>
          </cell>
          <cell r="BB140">
            <v>0</v>
          </cell>
          <cell r="BC140">
            <v>104</v>
          </cell>
          <cell r="BD140">
            <v>1800</v>
          </cell>
          <cell r="BE140">
            <v>102</v>
          </cell>
          <cell r="BF140">
            <v>0</v>
          </cell>
          <cell r="BG140">
            <v>102</v>
          </cell>
          <cell r="BH140">
            <v>1698</v>
          </cell>
          <cell r="BI140">
            <v>0.94333333333333336</v>
          </cell>
          <cell r="BJ140"/>
          <cell r="BK140" t="str">
            <v>-</v>
          </cell>
          <cell r="BM140">
            <v>1854</v>
          </cell>
          <cell r="BN140">
            <v>1900</v>
          </cell>
          <cell r="BO140">
            <v>102</v>
          </cell>
          <cell r="BP140">
            <v>6.12</v>
          </cell>
          <cell r="BQ140">
            <v>108.12</v>
          </cell>
          <cell r="BR140">
            <v>1791.88</v>
          </cell>
          <cell r="BS140">
            <v>0.94309473684210532</v>
          </cell>
        </row>
        <row r="141">
          <cell r="B141" t="str">
            <v>20-06809</v>
          </cell>
          <cell r="C141" t="str">
            <v>3mm Hose Barb Non-Valved</v>
          </cell>
          <cell r="D141" t="str">
            <v>EA</v>
          </cell>
          <cell r="E141" t="str">
            <v>LMAS001</v>
          </cell>
          <cell r="F141" t="str">
            <v>SVG</v>
          </cell>
          <cell r="G141" t="str">
            <v/>
          </cell>
          <cell r="H141" t="str">
            <v>1319AISV</v>
          </cell>
          <cell r="I141" t="str">
            <v>P</v>
          </cell>
          <cell r="J141">
            <v>22</v>
          </cell>
          <cell r="K141">
            <v>22</v>
          </cell>
          <cell r="L141">
            <v>63</v>
          </cell>
          <cell r="M141">
            <v>0</v>
          </cell>
          <cell r="N141" t="str">
            <v>Yes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2200</v>
          </cell>
          <cell r="T141" t="str">
            <v>PVC</v>
          </cell>
          <cell r="U141" t="str">
            <v>ACTIVE</v>
          </cell>
          <cell r="V141" t="str">
            <v>Laerdal</v>
          </cell>
          <cell r="W141" t="str">
            <v>DC-SG</v>
          </cell>
          <cell r="X141" t="str">
            <v>No</v>
          </cell>
          <cell r="Y141" t="str">
            <v>APSIN</v>
          </cell>
          <cell r="Z141">
            <v>0</v>
          </cell>
          <cell r="AA141" t="str">
            <v>POQ</v>
          </cell>
          <cell r="AB141">
            <v>0</v>
          </cell>
          <cell r="AC141">
            <v>7</v>
          </cell>
          <cell r="AD141">
            <v>0</v>
          </cell>
          <cell r="AE141">
            <v>0</v>
          </cell>
          <cell r="AF141" t="str">
            <v>No</v>
          </cell>
          <cell r="AG141" t="str">
            <v>C</v>
          </cell>
          <cell r="AH141" t="str">
            <v>Yes</v>
          </cell>
          <cell r="AI141" t="str">
            <v/>
          </cell>
          <cell r="AJ141" t="str">
            <v/>
          </cell>
          <cell r="AK141" t="str">
            <v>No</v>
          </cell>
          <cell r="AL141">
            <v>0</v>
          </cell>
          <cell r="AM141">
            <v>0</v>
          </cell>
          <cell r="AN141" t="str">
            <v>0</v>
          </cell>
          <cell r="AO141" t="str">
            <v/>
          </cell>
          <cell r="AP141" t="str">
            <v>191017</v>
          </cell>
          <cell r="AQ141" t="str">
            <v>No</v>
          </cell>
          <cell r="AR141">
            <v>0</v>
          </cell>
          <cell r="AS141">
            <v>0</v>
          </cell>
          <cell r="AT141" t="str">
            <v>01</v>
          </cell>
          <cell r="AU141" t="str">
            <v>No</v>
          </cell>
          <cell r="AV141" t="str">
            <v/>
          </cell>
          <cell r="AW141" t="str">
            <v/>
          </cell>
          <cell r="AX141" t="str">
            <v>0</v>
          </cell>
          <cell r="AZ141">
            <v>96</v>
          </cell>
          <cell r="BA141" t="str">
            <v>-</v>
          </cell>
          <cell r="BB141">
            <v>0</v>
          </cell>
          <cell r="BC141">
            <v>96</v>
          </cell>
          <cell r="BD141">
            <v>1800</v>
          </cell>
          <cell r="BE141">
            <v>94</v>
          </cell>
          <cell r="BF141">
            <v>0</v>
          </cell>
          <cell r="BG141">
            <v>94</v>
          </cell>
          <cell r="BH141">
            <v>1706</v>
          </cell>
          <cell r="BI141">
            <v>0.94777777777777783</v>
          </cell>
          <cell r="BJ141"/>
          <cell r="BK141" t="str">
            <v>-</v>
          </cell>
          <cell r="BM141">
            <v>1854</v>
          </cell>
          <cell r="BN141">
            <v>1900</v>
          </cell>
          <cell r="BO141">
            <v>94</v>
          </cell>
          <cell r="BP141">
            <v>5.64</v>
          </cell>
          <cell r="BQ141">
            <v>99.64</v>
          </cell>
          <cell r="BR141">
            <v>1800.36</v>
          </cell>
          <cell r="BS141">
            <v>0.94755789473684204</v>
          </cell>
        </row>
        <row r="142">
          <cell r="B142" t="str">
            <v>20-03063</v>
          </cell>
          <cell r="C142" t="str">
            <v>ID band w/ print blue</v>
          </cell>
          <cell r="D142" t="str">
            <v>EA</v>
          </cell>
          <cell r="E142" t="str">
            <v>LHK0001</v>
          </cell>
          <cell r="F142" t="str">
            <v/>
          </cell>
          <cell r="G142" t="str">
            <v/>
          </cell>
          <cell r="H142" t="str">
            <v>1319BOAP</v>
          </cell>
          <cell r="I142" t="str">
            <v>P</v>
          </cell>
          <cell r="J142">
            <v>22</v>
          </cell>
          <cell r="K142">
            <v>22</v>
          </cell>
          <cell r="L142">
            <v>42</v>
          </cell>
          <cell r="M142">
            <v>28</v>
          </cell>
          <cell r="N142" t="str">
            <v>Yes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RHPT</v>
          </cell>
          <cell r="T142" t="str">
            <v>Spare</v>
          </cell>
          <cell r="U142" t="str">
            <v>ACTIVE</v>
          </cell>
          <cell r="V142" t="str">
            <v>ALS-Gen</v>
          </cell>
          <cell r="W142" t="str">
            <v>DC-SG</v>
          </cell>
          <cell r="X142" t="str">
            <v>No</v>
          </cell>
          <cell r="Y142" t="str">
            <v>APSIN</v>
          </cell>
          <cell r="Z142">
            <v>0</v>
          </cell>
          <cell r="AA142" t="str">
            <v>POQ</v>
          </cell>
          <cell r="AB142">
            <v>0</v>
          </cell>
          <cell r="AC142">
            <v>7</v>
          </cell>
          <cell r="AD142">
            <v>0</v>
          </cell>
          <cell r="AE142">
            <v>0</v>
          </cell>
          <cell r="AF142" t="str">
            <v>No</v>
          </cell>
          <cell r="AG142" t="str">
            <v>D</v>
          </cell>
          <cell r="AH142" t="str">
            <v>Yes</v>
          </cell>
          <cell r="AI142" t="str">
            <v/>
          </cell>
          <cell r="AJ142" t="str">
            <v/>
          </cell>
          <cell r="AK142" t="str">
            <v>No</v>
          </cell>
          <cell r="AL142">
            <v>0</v>
          </cell>
          <cell r="AM142">
            <v>0</v>
          </cell>
          <cell r="AN142" t="str">
            <v>0</v>
          </cell>
          <cell r="AO142" t="str">
            <v/>
          </cell>
          <cell r="AP142" t="str">
            <v>191017</v>
          </cell>
          <cell r="AQ142" t="str">
            <v>No</v>
          </cell>
          <cell r="AR142">
            <v>0</v>
          </cell>
          <cell r="AS142">
            <v>0</v>
          </cell>
          <cell r="AT142" t="str">
            <v>01</v>
          </cell>
          <cell r="AU142" t="str">
            <v>No</v>
          </cell>
          <cell r="AV142" t="str">
            <v/>
          </cell>
          <cell r="AW142" t="str">
            <v/>
          </cell>
          <cell r="AX142" t="str">
            <v>0</v>
          </cell>
          <cell r="AY142">
            <v>0</v>
          </cell>
          <cell r="AZ142">
            <v>70</v>
          </cell>
          <cell r="BA142" t="str">
            <v>-</v>
          </cell>
          <cell r="BB142">
            <v>0</v>
          </cell>
          <cell r="BC142">
            <v>70</v>
          </cell>
          <cell r="BD142">
            <v>1800</v>
          </cell>
          <cell r="BE142">
            <v>69</v>
          </cell>
          <cell r="BF142">
            <v>0</v>
          </cell>
          <cell r="BG142">
            <v>69</v>
          </cell>
          <cell r="BH142">
            <v>1731</v>
          </cell>
          <cell r="BI142">
            <v>0.96166666666666667</v>
          </cell>
          <cell r="BJ142"/>
          <cell r="BK142" t="str">
            <v>-</v>
          </cell>
          <cell r="BM142">
            <v>1854</v>
          </cell>
          <cell r="BN142">
            <v>1900</v>
          </cell>
          <cell r="BO142">
            <v>69</v>
          </cell>
          <cell r="BP142">
            <v>4.1399999999999997</v>
          </cell>
          <cell r="BQ142">
            <v>73.14</v>
          </cell>
          <cell r="BR142">
            <v>1826.86</v>
          </cell>
          <cell r="BS142">
            <v>0.96150526315789464</v>
          </cell>
        </row>
        <row r="143">
          <cell r="B143" t="str">
            <v>20-03064</v>
          </cell>
          <cell r="C143" t="str">
            <v>ID band w/ print white</v>
          </cell>
          <cell r="D143" t="str">
            <v>EA</v>
          </cell>
          <cell r="E143" t="str">
            <v>LHK0001</v>
          </cell>
          <cell r="F143" t="str">
            <v/>
          </cell>
          <cell r="G143" t="str">
            <v/>
          </cell>
          <cell r="H143" t="str">
            <v>1319BOAP</v>
          </cell>
          <cell r="I143" t="str">
            <v>P</v>
          </cell>
          <cell r="J143">
            <v>22</v>
          </cell>
          <cell r="K143">
            <v>22</v>
          </cell>
          <cell r="L143">
            <v>84</v>
          </cell>
          <cell r="M143">
            <v>28</v>
          </cell>
          <cell r="N143" t="str">
            <v>Yes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PEPT</v>
          </cell>
          <cell r="T143" t="str">
            <v>Spare</v>
          </cell>
          <cell r="U143" t="str">
            <v>ACTIVE</v>
          </cell>
          <cell r="V143" t="str">
            <v>ALS-Gen</v>
          </cell>
          <cell r="W143" t="str">
            <v>DC-SG</v>
          </cell>
          <cell r="X143" t="str">
            <v>No</v>
          </cell>
          <cell r="Y143" t="str">
            <v>APSIN</v>
          </cell>
          <cell r="Z143">
            <v>0</v>
          </cell>
          <cell r="AA143" t="str">
            <v>POQ</v>
          </cell>
          <cell r="AB143">
            <v>0</v>
          </cell>
          <cell r="AC143">
            <v>7</v>
          </cell>
          <cell r="AD143">
            <v>0</v>
          </cell>
          <cell r="AE143">
            <v>0</v>
          </cell>
          <cell r="AF143" t="str">
            <v>No</v>
          </cell>
          <cell r="AG143" t="str">
            <v>D</v>
          </cell>
          <cell r="AH143" t="str">
            <v>Yes</v>
          </cell>
          <cell r="AI143" t="str">
            <v/>
          </cell>
          <cell r="AJ143" t="str">
            <v/>
          </cell>
          <cell r="AK143" t="str">
            <v>No</v>
          </cell>
          <cell r="AL143">
            <v>0</v>
          </cell>
          <cell r="AM143">
            <v>0</v>
          </cell>
          <cell r="AN143" t="str">
            <v>0</v>
          </cell>
          <cell r="AO143" t="str">
            <v/>
          </cell>
          <cell r="AP143" t="str">
            <v>191017</v>
          </cell>
          <cell r="AQ143" t="str">
            <v>No</v>
          </cell>
          <cell r="AR143">
            <v>0</v>
          </cell>
          <cell r="AS143">
            <v>0</v>
          </cell>
          <cell r="AT143" t="str">
            <v>01</v>
          </cell>
          <cell r="AU143" t="str">
            <v>No</v>
          </cell>
          <cell r="AV143" t="str">
            <v/>
          </cell>
          <cell r="AW143" t="str">
            <v/>
          </cell>
          <cell r="AX143" t="str">
            <v>0</v>
          </cell>
          <cell r="AY143">
            <v>0</v>
          </cell>
          <cell r="AZ143">
            <v>70</v>
          </cell>
          <cell r="BA143" t="str">
            <v>-</v>
          </cell>
          <cell r="BB143">
            <v>0</v>
          </cell>
          <cell r="BC143">
            <v>70</v>
          </cell>
          <cell r="BD143">
            <v>1800</v>
          </cell>
          <cell r="BE143">
            <v>69</v>
          </cell>
          <cell r="BF143">
            <v>0</v>
          </cell>
          <cell r="BG143">
            <v>69</v>
          </cell>
          <cell r="BH143">
            <v>1731</v>
          </cell>
          <cell r="BI143">
            <v>0.96166666666666667</v>
          </cell>
          <cell r="BJ143"/>
          <cell r="BK143" t="str">
            <v>-</v>
          </cell>
          <cell r="BM143">
            <v>1854</v>
          </cell>
          <cell r="BN143">
            <v>1900</v>
          </cell>
          <cell r="BO143">
            <v>69</v>
          </cell>
          <cell r="BP143">
            <v>4.1399999999999997</v>
          </cell>
          <cell r="BQ143">
            <v>73.14</v>
          </cell>
          <cell r="BR143">
            <v>1826.86</v>
          </cell>
          <cell r="BS143">
            <v>0.96150526315789464</v>
          </cell>
        </row>
        <row r="144">
          <cell r="B144" t="str">
            <v>20-03062</v>
          </cell>
          <cell r="C144" t="str">
            <v>ID band w/ print red</v>
          </cell>
          <cell r="D144" t="str">
            <v>EA</v>
          </cell>
          <cell r="E144" t="str">
            <v>LHK0001</v>
          </cell>
          <cell r="F144" t="str">
            <v/>
          </cell>
          <cell r="G144" t="str">
            <v/>
          </cell>
          <cell r="H144" t="str">
            <v>1319BOAP</v>
          </cell>
          <cell r="I144" t="str">
            <v>P</v>
          </cell>
          <cell r="J144">
            <v>22</v>
          </cell>
          <cell r="K144">
            <v>22</v>
          </cell>
          <cell r="L144">
            <v>84</v>
          </cell>
          <cell r="M144">
            <v>28</v>
          </cell>
          <cell r="N144" t="str">
            <v>Yes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SOPO</v>
          </cell>
          <cell r="T144" t="str">
            <v>Spare</v>
          </cell>
          <cell r="U144" t="str">
            <v>ACTIVE</v>
          </cell>
          <cell r="V144" t="str">
            <v>MC-Kelly</v>
          </cell>
          <cell r="W144" t="str">
            <v>DC-SG</v>
          </cell>
          <cell r="X144" t="str">
            <v>No</v>
          </cell>
          <cell r="Y144" t="str">
            <v>APSIN</v>
          </cell>
          <cell r="Z144">
            <v>0</v>
          </cell>
          <cell r="AA144" t="str">
            <v>POQ</v>
          </cell>
          <cell r="AB144">
            <v>0</v>
          </cell>
          <cell r="AC144">
            <v>7</v>
          </cell>
          <cell r="AD144">
            <v>0</v>
          </cell>
          <cell r="AE144">
            <v>0</v>
          </cell>
          <cell r="AF144" t="str">
            <v>No</v>
          </cell>
          <cell r="AG144" t="str">
            <v>E</v>
          </cell>
          <cell r="AH144" t="str">
            <v>Yes</v>
          </cell>
          <cell r="AI144" t="str">
            <v/>
          </cell>
          <cell r="AJ144" t="str">
            <v/>
          </cell>
          <cell r="AK144" t="str">
            <v>No</v>
          </cell>
          <cell r="AL144">
            <v>0</v>
          </cell>
          <cell r="AM144">
            <v>0</v>
          </cell>
          <cell r="AN144" t="str">
            <v>0</v>
          </cell>
          <cell r="AO144" t="str">
            <v/>
          </cell>
          <cell r="AP144" t="str">
            <v>191017</v>
          </cell>
          <cell r="AQ144" t="str">
            <v>No</v>
          </cell>
          <cell r="AR144">
            <v>0</v>
          </cell>
          <cell r="AS144">
            <v>0</v>
          </cell>
          <cell r="AT144" t="str">
            <v>01</v>
          </cell>
          <cell r="AU144" t="str">
            <v>No</v>
          </cell>
          <cell r="AV144" t="str">
            <v/>
          </cell>
          <cell r="AW144" t="str">
            <v/>
          </cell>
          <cell r="AX144" t="str">
            <v>0</v>
          </cell>
          <cell r="AY144">
            <v>0</v>
          </cell>
          <cell r="AZ144">
            <v>64</v>
          </cell>
          <cell r="BA144" t="str">
            <v>-</v>
          </cell>
          <cell r="BB144">
            <v>0</v>
          </cell>
          <cell r="BC144">
            <v>64</v>
          </cell>
          <cell r="BD144">
            <v>1800</v>
          </cell>
          <cell r="BE144">
            <v>63</v>
          </cell>
          <cell r="BF144">
            <v>0</v>
          </cell>
          <cell r="BG144">
            <v>63</v>
          </cell>
          <cell r="BH144">
            <v>1737</v>
          </cell>
          <cell r="BI144">
            <v>0.96499999999999997</v>
          </cell>
          <cell r="BJ144"/>
          <cell r="BK144" t="str">
            <v>-</v>
          </cell>
          <cell r="BM144">
            <v>1854</v>
          </cell>
          <cell r="BN144">
            <v>1900</v>
          </cell>
          <cell r="BO144">
            <v>63</v>
          </cell>
          <cell r="BP144">
            <v>3.78</v>
          </cell>
          <cell r="BQ144">
            <v>66.78</v>
          </cell>
          <cell r="BR144">
            <v>1833.22</v>
          </cell>
          <cell r="BS144">
            <v>0.96485263157894741</v>
          </cell>
        </row>
        <row r="145">
          <cell r="B145" t="str">
            <v>N1295</v>
          </cell>
          <cell r="C145" t="str">
            <v>Rigid plate f. electrode</v>
          </cell>
          <cell r="D145" t="str">
            <v>EA</v>
          </cell>
          <cell r="E145" t="str">
            <v>LHK0001</v>
          </cell>
          <cell r="F145" t="str">
            <v/>
          </cell>
          <cell r="G145" t="str">
            <v/>
          </cell>
          <cell r="H145" t="str">
            <v>1319BOAP</v>
          </cell>
          <cell r="I145" t="str">
            <v>P</v>
          </cell>
          <cell r="J145">
            <v>22</v>
          </cell>
          <cell r="K145">
            <v>22</v>
          </cell>
          <cell r="L145">
            <v>154</v>
          </cell>
          <cell r="M145">
            <v>0</v>
          </cell>
          <cell r="N145" t="str">
            <v>Yes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STPP</v>
          </cell>
          <cell r="T145" t="str">
            <v>Main</v>
          </cell>
          <cell r="U145" t="str">
            <v>ACTIVE</v>
          </cell>
          <cell r="V145" t="str">
            <v>L&amp;T</v>
          </cell>
          <cell r="W145" t="str">
            <v>SC-SG</v>
          </cell>
          <cell r="X145" t="str">
            <v>Yes</v>
          </cell>
          <cell r="Y145" t="str">
            <v>APSIN</v>
          </cell>
          <cell r="Z145">
            <v>0</v>
          </cell>
          <cell r="AA145" t="str">
            <v>POQ</v>
          </cell>
          <cell r="AB145">
            <v>0</v>
          </cell>
          <cell r="AC145">
            <v>7</v>
          </cell>
          <cell r="AD145">
            <v>0</v>
          </cell>
          <cell r="AE145">
            <v>0</v>
          </cell>
          <cell r="AF145" t="str">
            <v>No</v>
          </cell>
          <cell r="AG145" t="str">
            <v>A</v>
          </cell>
          <cell r="AH145" t="str">
            <v>Yes</v>
          </cell>
          <cell r="AI145" t="str">
            <v/>
          </cell>
          <cell r="AJ145" t="str">
            <v/>
          </cell>
          <cell r="AK145" t="str">
            <v>No</v>
          </cell>
          <cell r="AL145">
            <v>0</v>
          </cell>
          <cell r="AM145">
            <v>0</v>
          </cell>
          <cell r="AN145" t="str">
            <v>0</v>
          </cell>
          <cell r="AO145" t="str">
            <v/>
          </cell>
          <cell r="AP145" t="str">
            <v/>
          </cell>
          <cell r="AQ145" t="str">
            <v>No</v>
          </cell>
          <cell r="AR145">
            <v>0</v>
          </cell>
          <cell r="AS145">
            <v>0</v>
          </cell>
          <cell r="AT145" t="str">
            <v>01</v>
          </cell>
          <cell r="AU145" t="str">
            <v>No</v>
          </cell>
          <cell r="AV145" t="str">
            <v/>
          </cell>
          <cell r="AW145" t="str">
            <v/>
          </cell>
          <cell r="AX145" t="str">
            <v>0</v>
          </cell>
          <cell r="AY145">
            <v>0</v>
          </cell>
          <cell r="AZ145">
            <v>40</v>
          </cell>
          <cell r="BA145" t="str">
            <v>-</v>
          </cell>
          <cell r="BB145">
            <v>0</v>
          </cell>
          <cell r="BC145">
            <v>40</v>
          </cell>
          <cell r="BD145">
            <v>1800</v>
          </cell>
          <cell r="BE145">
            <v>39</v>
          </cell>
          <cell r="BF145">
            <v>0</v>
          </cell>
          <cell r="BG145">
            <v>39</v>
          </cell>
          <cell r="BH145">
            <v>1761</v>
          </cell>
          <cell r="BI145">
            <v>0.97833333333333339</v>
          </cell>
          <cell r="BJ145"/>
          <cell r="BK145" t="str">
            <v>-</v>
          </cell>
          <cell r="BM145">
            <v>1854</v>
          </cell>
          <cell r="BN145">
            <v>1900</v>
          </cell>
          <cell r="BO145">
            <v>39</v>
          </cell>
          <cell r="BP145">
            <v>2.34</v>
          </cell>
          <cell r="BQ145">
            <v>41.34</v>
          </cell>
          <cell r="BR145">
            <v>1858.66</v>
          </cell>
          <cell r="BS145">
            <v>0.97824210526315791</v>
          </cell>
        </row>
        <row r="146">
          <cell r="B146" t="str">
            <v>380475</v>
          </cell>
          <cell r="C146" t="str">
            <v>PIN; PELVIS</v>
          </cell>
          <cell r="D146" t="str">
            <v>EA</v>
          </cell>
          <cell r="E146" t="str">
            <v>LHK0001</v>
          </cell>
          <cell r="F146" t="str">
            <v>GTV</v>
          </cell>
          <cell r="G146" t="str">
            <v>DCAP-DCJP-BOAT</v>
          </cell>
          <cell r="H146" t="str">
            <v>2500LTT2</v>
          </cell>
          <cell r="I146" t="str">
            <v>P</v>
          </cell>
          <cell r="J146">
            <v>35</v>
          </cell>
          <cell r="K146">
            <v>35</v>
          </cell>
          <cell r="L146">
            <v>0</v>
          </cell>
          <cell r="M146">
            <v>0</v>
          </cell>
          <cell r="N146" t="str">
            <v>No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PEDP</v>
          </cell>
          <cell r="T146" t="str">
            <v>Software</v>
          </cell>
          <cell r="U146" t="str">
            <v>ACTIVE</v>
          </cell>
          <cell r="V146" t="str">
            <v>SONOSIM</v>
          </cell>
          <cell r="W146" t="str">
            <v>DC-SG</v>
          </cell>
          <cell r="X146" t="str">
            <v>Yes</v>
          </cell>
          <cell r="Y146" t="str">
            <v>APSIN</v>
          </cell>
          <cell r="Z146">
            <v>0</v>
          </cell>
          <cell r="AA146" t="str">
            <v>POQ</v>
          </cell>
          <cell r="AB146">
            <v>0</v>
          </cell>
          <cell r="AC146">
            <v>7</v>
          </cell>
          <cell r="AD146">
            <v>0</v>
          </cell>
          <cell r="AE146">
            <v>0</v>
          </cell>
          <cell r="AF146" t="str">
            <v>No</v>
          </cell>
          <cell r="AG146" t="str">
            <v>A</v>
          </cell>
          <cell r="AH146" t="str">
            <v>Yes</v>
          </cell>
          <cell r="AI146" t="str">
            <v/>
          </cell>
          <cell r="AJ146" t="str">
            <v>INSPECT</v>
          </cell>
          <cell r="AK146" t="str">
            <v>No</v>
          </cell>
          <cell r="AL146">
            <v>0</v>
          </cell>
          <cell r="AM146">
            <v>0</v>
          </cell>
          <cell r="AN146" t="str">
            <v>0</v>
          </cell>
          <cell r="AO146" t="str">
            <v/>
          </cell>
          <cell r="AP146" t="str">
            <v/>
          </cell>
          <cell r="AQ146" t="str">
            <v>No</v>
          </cell>
          <cell r="AR146">
            <v>0</v>
          </cell>
          <cell r="AS146">
            <v>0</v>
          </cell>
          <cell r="AT146" t="str">
            <v>01</v>
          </cell>
          <cell r="AU146" t="str">
            <v>No</v>
          </cell>
          <cell r="AV146" t="str">
            <v/>
          </cell>
          <cell r="AW146" t="str">
            <v/>
          </cell>
          <cell r="AX146">
            <v>33</v>
          </cell>
          <cell r="AY146">
            <v>46.199999999999996</v>
          </cell>
          <cell r="AZ146">
            <v>1232</v>
          </cell>
          <cell r="BA146" t="str">
            <v>-</v>
          </cell>
          <cell r="BB146">
            <v>0</v>
          </cell>
          <cell r="BC146">
            <v>1232</v>
          </cell>
          <cell r="BD146">
            <v>3700</v>
          </cell>
          <cell r="BE146">
            <v>1208</v>
          </cell>
          <cell r="BF146">
            <v>0</v>
          </cell>
          <cell r="BG146">
            <v>1208</v>
          </cell>
          <cell r="BH146">
            <v>2492</v>
          </cell>
          <cell r="BI146">
            <v>0.67351351351351352</v>
          </cell>
          <cell r="BJ146"/>
          <cell r="BK146" t="str">
            <v>-</v>
          </cell>
          <cell r="BM146">
            <v>3811</v>
          </cell>
          <cell r="BN146">
            <v>3900</v>
          </cell>
          <cell r="BO146">
            <v>1208</v>
          </cell>
          <cell r="BP146">
            <v>72.48</v>
          </cell>
          <cell r="BQ146">
            <v>1280.48</v>
          </cell>
          <cell r="BR146">
            <v>2619.52</v>
          </cell>
          <cell r="BS146">
            <v>0.67167179487179485</v>
          </cell>
        </row>
        <row r="147">
          <cell r="B147" t="str">
            <v>377-17050</v>
          </cell>
          <cell r="C147" t="str">
            <v>SIMMOM 2-PART SEAL CLAMP</v>
          </cell>
          <cell r="D147" t="str">
            <v>EA</v>
          </cell>
          <cell r="E147" t="str">
            <v>LHK0001</v>
          </cell>
          <cell r="F147" t="str">
            <v>GTV</v>
          </cell>
          <cell r="G147" t="str">
            <v>DCAP-DCJP-BOAT</v>
          </cell>
          <cell r="H147" t="str">
            <v>2500LTT2</v>
          </cell>
          <cell r="I147" t="str">
            <v>P</v>
          </cell>
          <cell r="J147">
            <v>35</v>
          </cell>
          <cell r="K147">
            <v>35</v>
          </cell>
          <cell r="L147">
            <v>0</v>
          </cell>
          <cell r="M147">
            <v>0</v>
          </cell>
          <cell r="N147" t="str">
            <v>No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PETL</v>
          </cell>
          <cell r="T147" t="str">
            <v>CSite</v>
          </cell>
          <cell r="U147" t="str">
            <v>ACTIVE</v>
          </cell>
          <cell r="V147" t="str">
            <v>MamaAnne</v>
          </cell>
          <cell r="W147" t="str">
            <v>DC-SG</v>
          </cell>
          <cell r="X147" t="str">
            <v>Yes</v>
          </cell>
          <cell r="Y147" t="str">
            <v>APSIN</v>
          </cell>
          <cell r="Z147">
            <v>0</v>
          </cell>
          <cell r="AA147" t="str">
            <v>POQ</v>
          </cell>
          <cell r="AB147">
            <v>0</v>
          </cell>
          <cell r="AC147">
            <v>7</v>
          </cell>
          <cell r="AD147">
            <v>0</v>
          </cell>
          <cell r="AE147">
            <v>0</v>
          </cell>
          <cell r="AF147" t="str">
            <v>No</v>
          </cell>
          <cell r="AG147" t="str">
            <v>A</v>
          </cell>
          <cell r="AH147" t="str">
            <v>Yes</v>
          </cell>
          <cell r="AI147" t="str">
            <v/>
          </cell>
          <cell r="AJ147" t="str">
            <v>INSPECT</v>
          </cell>
          <cell r="AK147" t="str">
            <v>No</v>
          </cell>
          <cell r="AL147">
            <v>0</v>
          </cell>
          <cell r="AM147">
            <v>0</v>
          </cell>
          <cell r="AN147" t="str">
            <v>0</v>
          </cell>
          <cell r="AO147" t="str">
            <v/>
          </cell>
          <cell r="AP147" t="str">
            <v/>
          </cell>
          <cell r="AQ147" t="str">
            <v>No</v>
          </cell>
          <cell r="AR147">
            <v>0</v>
          </cell>
          <cell r="AS147">
            <v>0</v>
          </cell>
          <cell r="AT147" t="str">
            <v>01</v>
          </cell>
          <cell r="AU147" t="str">
            <v>No</v>
          </cell>
          <cell r="AV147" t="str">
            <v/>
          </cell>
          <cell r="AW147" t="str">
            <v/>
          </cell>
          <cell r="AX147">
            <v>17</v>
          </cell>
          <cell r="AZ147">
            <v>1166</v>
          </cell>
          <cell r="BA147" t="str">
            <v>-</v>
          </cell>
          <cell r="BB147">
            <v>0</v>
          </cell>
          <cell r="BC147">
            <v>1166</v>
          </cell>
          <cell r="BD147">
            <v>3700</v>
          </cell>
          <cell r="BE147">
            <v>1143</v>
          </cell>
          <cell r="BF147">
            <v>0</v>
          </cell>
          <cell r="BG147">
            <v>1143</v>
          </cell>
          <cell r="BH147">
            <v>2557</v>
          </cell>
          <cell r="BI147">
            <v>0.69108108108108113</v>
          </cell>
          <cell r="BJ147"/>
          <cell r="BK147" t="str">
            <v>-</v>
          </cell>
          <cell r="BM147">
            <v>3811</v>
          </cell>
          <cell r="BN147">
            <v>3900</v>
          </cell>
          <cell r="BO147">
            <v>1143</v>
          </cell>
          <cell r="BP147">
            <v>68.58</v>
          </cell>
          <cell r="BQ147">
            <v>1211.58</v>
          </cell>
          <cell r="BR147">
            <v>2688.42</v>
          </cell>
          <cell r="BS147">
            <v>0.68933846153846157</v>
          </cell>
        </row>
        <row r="148">
          <cell r="B148" t="str">
            <v>220-93050</v>
          </cell>
          <cell r="C148" t="str">
            <v>Nylon Shaft Post 3/4</v>
          </cell>
          <cell r="D148" t="str">
            <v>EA</v>
          </cell>
          <cell r="E148" t="str">
            <v>LHK0001</v>
          </cell>
          <cell r="F148" t="str">
            <v>GTV</v>
          </cell>
          <cell r="G148" t="str">
            <v>DCAP-DCJP-BOAT</v>
          </cell>
          <cell r="H148" t="str">
            <v>2500LTT2</v>
          </cell>
          <cell r="I148" t="str">
            <v>P</v>
          </cell>
          <cell r="J148">
            <v>35</v>
          </cell>
          <cell r="K148">
            <v>35</v>
          </cell>
          <cell r="L148">
            <v>121</v>
          </cell>
          <cell r="M148">
            <v>28</v>
          </cell>
          <cell r="N148" t="str">
            <v>Yes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PJPO</v>
          </cell>
          <cell r="T148" t="str">
            <v>Access</v>
          </cell>
          <cell r="U148" t="str">
            <v>ACTIVE</v>
          </cell>
          <cell r="V148" t="str">
            <v>SCAccess</v>
          </cell>
          <cell r="W148" t="str">
            <v>DC-SG</v>
          </cell>
          <cell r="X148" t="str">
            <v>No</v>
          </cell>
          <cell r="Y148" t="str">
            <v>APSIN</v>
          </cell>
          <cell r="Z148">
            <v>0</v>
          </cell>
          <cell r="AA148" t="str">
            <v>POQ</v>
          </cell>
          <cell r="AB148">
            <v>0</v>
          </cell>
          <cell r="AC148">
            <v>7</v>
          </cell>
          <cell r="AD148">
            <v>0</v>
          </cell>
          <cell r="AE148">
            <v>0</v>
          </cell>
          <cell r="AF148" t="str">
            <v>No</v>
          </cell>
          <cell r="AG148" t="str">
            <v>F</v>
          </cell>
          <cell r="AH148" t="str">
            <v>Yes</v>
          </cell>
          <cell r="AI148" t="str">
            <v/>
          </cell>
          <cell r="AJ148" t="str">
            <v>INSPECT</v>
          </cell>
          <cell r="AK148" t="str">
            <v>No</v>
          </cell>
          <cell r="AL148">
            <v>0</v>
          </cell>
          <cell r="AM148">
            <v>0</v>
          </cell>
          <cell r="AN148" t="str">
            <v>0</v>
          </cell>
          <cell r="AO148" t="str">
            <v/>
          </cell>
          <cell r="AP148" t="str">
            <v/>
          </cell>
          <cell r="AQ148" t="str">
            <v>No</v>
          </cell>
          <cell r="AR148">
            <v>0</v>
          </cell>
          <cell r="AS148">
            <v>0</v>
          </cell>
          <cell r="AT148" t="str">
            <v>01</v>
          </cell>
          <cell r="AU148" t="str">
            <v>No</v>
          </cell>
          <cell r="AV148" t="str">
            <v/>
          </cell>
          <cell r="AW148" t="str">
            <v/>
          </cell>
          <cell r="AX148" t="str">
            <v>0</v>
          </cell>
          <cell r="AY148">
            <v>0</v>
          </cell>
          <cell r="AZ148">
            <v>1124</v>
          </cell>
          <cell r="BA148" t="str">
            <v>-</v>
          </cell>
          <cell r="BB148">
            <v>0</v>
          </cell>
          <cell r="BC148">
            <v>1124</v>
          </cell>
          <cell r="BD148">
            <v>3700</v>
          </cell>
          <cell r="BE148">
            <v>1124</v>
          </cell>
          <cell r="BF148">
            <v>0</v>
          </cell>
          <cell r="BG148">
            <v>1124</v>
          </cell>
          <cell r="BH148">
            <v>2576</v>
          </cell>
          <cell r="BI148">
            <v>0.69621621621621621</v>
          </cell>
          <cell r="BJ148"/>
          <cell r="BK148" t="str">
            <v>-</v>
          </cell>
          <cell r="BM148">
            <v>3811</v>
          </cell>
          <cell r="BN148">
            <v>3900</v>
          </cell>
          <cell r="BO148">
            <v>1124</v>
          </cell>
          <cell r="BP148">
            <v>67.44</v>
          </cell>
          <cell r="BQ148">
            <v>1191.44</v>
          </cell>
          <cell r="BR148">
            <v>2708.56</v>
          </cell>
          <cell r="BS148">
            <v>0.69450256410256406</v>
          </cell>
        </row>
        <row r="149">
          <cell r="B149" t="str">
            <v>220-94650</v>
          </cell>
          <cell r="C149" t="str">
            <v>Screw 4-12 x 1/2 PHPH</v>
          </cell>
          <cell r="D149" t="str">
            <v>EA</v>
          </cell>
          <cell r="E149" t="str">
            <v>LHK0001</v>
          </cell>
          <cell r="F149" t="str">
            <v>GTV</v>
          </cell>
          <cell r="G149" t="str">
            <v>DCAP-DCJP-BOAT</v>
          </cell>
          <cell r="H149" t="str">
            <v>2500LTT2</v>
          </cell>
          <cell r="I149" t="str">
            <v>P</v>
          </cell>
          <cell r="J149">
            <v>35</v>
          </cell>
          <cell r="K149">
            <v>35</v>
          </cell>
          <cell r="L149">
            <v>0</v>
          </cell>
          <cell r="M149">
            <v>0</v>
          </cell>
          <cell r="N149" t="str">
            <v>No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PJTL</v>
          </cell>
          <cell r="T149" t="str">
            <v>SvcAgr</v>
          </cell>
          <cell r="U149" t="str">
            <v>ACTIVE</v>
          </cell>
          <cell r="V149" t="str">
            <v>OnPre</v>
          </cell>
          <cell r="W149" t="str">
            <v>DC-SG</v>
          </cell>
          <cell r="X149" t="str">
            <v>No</v>
          </cell>
          <cell r="Y149" t="str">
            <v>APSIN</v>
          </cell>
          <cell r="Z149">
            <v>0</v>
          </cell>
          <cell r="AA149" t="str">
            <v>POQ</v>
          </cell>
          <cell r="AB149">
            <v>0</v>
          </cell>
          <cell r="AC149">
            <v>7</v>
          </cell>
          <cell r="AD149">
            <v>0</v>
          </cell>
          <cell r="AE149">
            <v>0</v>
          </cell>
          <cell r="AF149" t="str">
            <v>No</v>
          </cell>
          <cell r="AG149" t="str">
            <v>C</v>
          </cell>
          <cell r="AH149" t="str">
            <v>Yes</v>
          </cell>
          <cell r="AI149" t="str">
            <v/>
          </cell>
          <cell r="AJ149" t="str">
            <v>INSPECT</v>
          </cell>
          <cell r="AK149" t="str">
            <v>No</v>
          </cell>
          <cell r="AL149">
            <v>0</v>
          </cell>
          <cell r="AM149">
            <v>0</v>
          </cell>
          <cell r="AN149" t="str">
            <v>0</v>
          </cell>
          <cell r="AO149" t="str">
            <v/>
          </cell>
          <cell r="AP149" t="str">
            <v/>
          </cell>
          <cell r="AQ149" t="str">
            <v>No</v>
          </cell>
          <cell r="AR149">
            <v>0</v>
          </cell>
          <cell r="AS149">
            <v>0</v>
          </cell>
          <cell r="AT149" t="str">
            <v>01</v>
          </cell>
          <cell r="AU149" t="str">
            <v>No</v>
          </cell>
          <cell r="AV149" t="str">
            <v/>
          </cell>
          <cell r="AW149" t="str">
            <v/>
          </cell>
          <cell r="AX149" t="str">
            <v>0</v>
          </cell>
          <cell r="AZ149">
            <v>1088</v>
          </cell>
          <cell r="BA149" t="str">
            <v>-</v>
          </cell>
          <cell r="BB149">
            <v>0</v>
          </cell>
          <cell r="BC149">
            <v>1088</v>
          </cell>
          <cell r="BD149">
            <v>3700</v>
          </cell>
          <cell r="BE149">
            <v>1088</v>
          </cell>
          <cell r="BF149">
            <v>0</v>
          </cell>
          <cell r="BG149">
            <v>1088</v>
          </cell>
          <cell r="BH149">
            <v>2612</v>
          </cell>
          <cell r="BI149">
            <v>0.70594594594594595</v>
          </cell>
          <cell r="BJ149"/>
          <cell r="BK149" t="str">
            <v>-</v>
          </cell>
          <cell r="BM149">
            <v>3811</v>
          </cell>
          <cell r="BN149">
            <v>3900</v>
          </cell>
          <cell r="BO149">
            <v>1088</v>
          </cell>
          <cell r="BP149">
            <v>65.28</v>
          </cell>
          <cell r="BQ149">
            <v>1153.28</v>
          </cell>
          <cell r="BR149">
            <v>2746.7200000000003</v>
          </cell>
          <cell r="BS149">
            <v>0.70428717948717956</v>
          </cell>
        </row>
        <row r="150">
          <cell r="B150" t="str">
            <v>184525</v>
          </cell>
          <cell r="C150" t="str">
            <v>Rib Plate Little Junior</v>
          </cell>
          <cell r="D150" t="str">
            <v>EA</v>
          </cell>
          <cell r="E150" t="str">
            <v>LHK01</v>
          </cell>
          <cell r="F150" t="str">
            <v>SUZ</v>
          </cell>
          <cell r="G150" t="str">
            <v>DCAP-DCJP-BOAT</v>
          </cell>
          <cell r="H150" t="str">
            <v>APJP-AB1</v>
          </cell>
          <cell r="I150" t="str">
            <v>D</v>
          </cell>
          <cell r="J150">
            <v>30</v>
          </cell>
          <cell r="K150">
            <v>7</v>
          </cell>
          <cell r="L150">
            <v>69</v>
          </cell>
          <cell r="M150">
            <v>28</v>
          </cell>
          <cell r="N150" t="str">
            <v>Yes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RHPC</v>
          </cell>
          <cell r="T150" t="str">
            <v>Spare</v>
          </cell>
          <cell r="U150" t="str">
            <v>ACTIVE</v>
          </cell>
          <cell r="V150" t="str">
            <v>RJ-QCPR</v>
          </cell>
          <cell r="W150" t="str">
            <v>DC-SG</v>
          </cell>
          <cell r="X150" t="str">
            <v>No</v>
          </cell>
          <cell r="Y150" t="str">
            <v>APSIN</v>
          </cell>
          <cell r="Z150">
            <v>0</v>
          </cell>
          <cell r="AA150" t="str">
            <v>POQ</v>
          </cell>
          <cell r="AB150">
            <v>0</v>
          </cell>
          <cell r="AC150">
            <v>7</v>
          </cell>
          <cell r="AD150">
            <v>0</v>
          </cell>
          <cell r="AE150">
            <v>0</v>
          </cell>
          <cell r="AF150" t="str">
            <v>No</v>
          </cell>
          <cell r="AG150" t="str">
            <v>C</v>
          </cell>
          <cell r="AH150" t="str">
            <v>Yes</v>
          </cell>
          <cell r="AI150" t="str">
            <v/>
          </cell>
          <cell r="AJ150" t="str">
            <v>INSPECT</v>
          </cell>
          <cell r="AK150" t="str">
            <v>No</v>
          </cell>
          <cell r="AL150">
            <v>0</v>
          </cell>
          <cell r="AM150">
            <v>0</v>
          </cell>
          <cell r="AN150" t="str">
            <v>0</v>
          </cell>
          <cell r="AO150" t="str">
            <v/>
          </cell>
          <cell r="AP150" t="str">
            <v/>
          </cell>
          <cell r="AQ150" t="str">
            <v>No</v>
          </cell>
          <cell r="AR150">
            <v>0</v>
          </cell>
          <cell r="AS150">
            <v>0</v>
          </cell>
          <cell r="AT150" t="str">
            <v>01</v>
          </cell>
          <cell r="AU150" t="str">
            <v>No</v>
          </cell>
          <cell r="AV150" t="str">
            <v/>
          </cell>
          <cell r="AW150" t="str">
            <v/>
          </cell>
          <cell r="AX150">
            <v>61</v>
          </cell>
          <cell r="AY150">
            <v>85.399999999999991</v>
          </cell>
          <cell r="AZ150">
            <v>515</v>
          </cell>
          <cell r="BA150" t="str">
            <v>-</v>
          </cell>
          <cell r="BB150">
            <v>0</v>
          </cell>
          <cell r="BC150">
            <v>515</v>
          </cell>
          <cell r="BD150">
            <v>3700</v>
          </cell>
          <cell r="BE150">
            <v>505</v>
          </cell>
          <cell r="BF150">
            <v>0</v>
          </cell>
          <cell r="BG150">
            <v>505</v>
          </cell>
          <cell r="BH150">
            <v>3195</v>
          </cell>
          <cell r="BI150">
            <v>0.86351351351351346</v>
          </cell>
          <cell r="BJ150"/>
          <cell r="BK150" t="str">
            <v>-</v>
          </cell>
          <cell r="BM150">
            <v>3811</v>
          </cell>
          <cell r="BN150">
            <v>3900</v>
          </cell>
          <cell r="BO150">
            <v>505</v>
          </cell>
          <cell r="BP150">
            <v>30.3</v>
          </cell>
          <cell r="BQ150">
            <v>535.29999999999995</v>
          </cell>
          <cell r="BR150">
            <v>3364.7</v>
          </cell>
          <cell r="BS150">
            <v>0.86274358974358967</v>
          </cell>
        </row>
        <row r="151">
          <cell r="B151" t="str">
            <v>15-3254JA</v>
          </cell>
          <cell r="C151" t="str">
            <v>HeartCode BLS Intl. JA</v>
          </cell>
          <cell r="D151" t="str">
            <v>EA</v>
          </cell>
          <cell r="E151" t="str">
            <v>Virtual</v>
          </cell>
          <cell r="F151" t="str">
            <v>Virt.PM</v>
          </cell>
          <cell r="G151" t="str">
            <v/>
          </cell>
          <cell r="H151" t="str">
            <v>1319MEMO</v>
          </cell>
          <cell r="I151" t="str">
            <v>P</v>
          </cell>
          <cell r="J151">
            <v>0</v>
          </cell>
          <cell r="K151">
            <v>0</v>
          </cell>
          <cell r="L151">
            <v>84</v>
          </cell>
          <cell r="M151">
            <v>28</v>
          </cell>
          <cell r="N151" t="str">
            <v>Yes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RHPS</v>
          </cell>
          <cell r="T151" t="str">
            <v>Spare</v>
          </cell>
          <cell r="U151" t="str">
            <v>ACTIVE</v>
          </cell>
          <cell r="V151" t="str">
            <v>RA-AST</v>
          </cell>
          <cell r="W151" t="str">
            <v>DC-SG</v>
          </cell>
          <cell r="X151" t="str">
            <v>No</v>
          </cell>
          <cell r="Y151" t="str">
            <v>APSIN</v>
          </cell>
          <cell r="Z151">
            <v>0</v>
          </cell>
          <cell r="AA151" t="str">
            <v>POQ</v>
          </cell>
          <cell r="AB151">
            <v>0</v>
          </cell>
          <cell r="AC151">
            <v>7</v>
          </cell>
          <cell r="AD151">
            <v>0</v>
          </cell>
          <cell r="AE151">
            <v>0</v>
          </cell>
          <cell r="AF151" t="str">
            <v>No</v>
          </cell>
          <cell r="AG151" t="str">
            <v>E</v>
          </cell>
          <cell r="AH151" t="str">
            <v>Yes</v>
          </cell>
          <cell r="AI151" t="str">
            <v/>
          </cell>
          <cell r="AJ151" t="str">
            <v>INSPECT</v>
          </cell>
          <cell r="AK151" t="str">
            <v>No</v>
          </cell>
          <cell r="AL151">
            <v>0</v>
          </cell>
          <cell r="AM151">
            <v>0</v>
          </cell>
          <cell r="AN151" t="str">
            <v>0</v>
          </cell>
          <cell r="AO151" t="str">
            <v/>
          </cell>
          <cell r="AP151" t="str">
            <v/>
          </cell>
          <cell r="AQ151" t="str">
            <v>No</v>
          </cell>
          <cell r="AR151">
            <v>0</v>
          </cell>
          <cell r="AS151">
            <v>0</v>
          </cell>
          <cell r="AT151" t="str">
            <v>01</v>
          </cell>
          <cell r="AU151" t="str">
            <v>No</v>
          </cell>
          <cell r="AV151" t="str">
            <v/>
          </cell>
          <cell r="AW151" t="str">
            <v/>
          </cell>
          <cell r="AX151" t="str">
            <v>0</v>
          </cell>
          <cell r="AY151">
            <v>0</v>
          </cell>
          <cell r="AZ151">
            <v>0</v>
          </cell>
          <cell r="BA151" t="str">
            <v>-</v>
          </cell>
          <cell r="BB151">
            <v>0</v>
          </cell>
          <cell r="BC151">
            <v>0</v>
          </cell>
          <cell r="BD151">
            <v>3700</v>
          </cell>
          <cell r="BE151">
            <v>0</v>
          </cell>
          <cell r="BF151">
            <v>0</v>
          </cell>
          <cell r="BG151">
            <v>0</v>
          </cell>
          <cell r="BH151">
            <v>3700</v>
          </cell>
          <cell r="BI151">
            <v>1</v>
          </cell>
          <cell r="BJ151"/>
          <cell r="BK151" t="str">
            <v>-</v>
          </cell>
          <cell r="BM151">
            <v>3811</v>
          </cell>
          <cell r="BN151">
            <v>3900</v>
          </cell>
          <cell r="BO151" t="str">
            <v>-</v>
          </cell>
          <cell r="BP151" t="str">
            <v>-</v>
          </cell>
          <cell r="BQ151" t="str">
            <v>-</v>
          </cell>
          <cell r="BR151" t="str">
            <v>-</v>
          </cell>
          <cell r="BS151" t="str">
            <v>-</v>
          </cell>
        </row>
        <row r="152">
          <cell r="B152" t="str">
            <v>JMK001</v>
          </cell>
          <cell r="C152" t="str">
            <v>SUN Meeting Fee</v>
          </cell>
          <cell r="D152" t="str">
            <v>EA</v>
          </cell>
          <cell r="E152" t="str">
            <v>VIRTUAL</v>
          </cell>
          <cell r="F152" t="str">
            <v>Virt.PM</v>
          </cell>
          <cell r="G152" t="str">
            <v/>
          </cell>
          <cell r="H152" t="str">
            <v>1319MEMO</v>
          </cell>
          <cell r="I152" t="str">
            <v>p</v>
          </cell>
          <cell r="J152">
            <v>0</v>
          </cell>
          <cell r="K152">
            <v>0</v>
          </cell>
          <cell r="L152">
            <v>91</v>
          </cell>
          <cell r="M152">
            <v>28</v>
          </cell>
          <cell r="N152" t="str">
            <v>Yes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STPP</v>
          </cell>
          <cell r="T152" t="str">
            <v>Main</v>
          </cell>
          <cell r="U152" t="str">
            <v>ACTIVE</v>
          </cell>
          <cell r="V152" t="str">
            <v>L&amp;T</v>
          </cell>
          <cell r="W152" t="str">
            <v>DC-SG</v>
          </cell>
          <cell r="X152" t="str">
            <v>No</v>
          </cell>
          <cell r="Y152" t="str">
            <v>APSIN</v>
          </cell>
          <cell r="Z152">
            <v>0</v>
          </cell>
          <cell r="AA152" t="str">
            <v>POQ</v>
          </cell>
          <cell r="AB152">
            <v>0</v>
          </cell>
          <cell r="AC152">
            <v>7</v>
          </cell>
          <cell r="AD152">
            <v>0</v>
          </cell>
          <cell r="AE152">
            <v>0</v>
          </cell>
          <cell r="AF152" t="str">
            <v>No</v>
          </cell>
          <cell r="AG152" t="str">
            <v>B</v>
          </cell>
          <cell r="AH152" t="str">
            <v>Yes</v>
          </cell>
          <cell r="AI152" t="str">
            <v/>
          </cell>
          <cell r="AJ152" t="str">
            <v>INSPECT</v>
          </cell>
          <cell r="AK152" t="str">
            <v>No</v>
          </cell>
          <cell r="AL152">
            <v>0</v>
          </cell>
          <cell r="AM152">
            <v>0</v>
          </cell>
          <cell r="AN152" t="str">
            <v>0</v>
          </cell>
          <cell r="AO152" t="str">
            <v/>
          </cell>
          <cell r="AP152" t="str">
            <v>191017</v>
          </cell>
          <cell r="AQ152" t="str">
            <v>No</v>
          </cell>
          <cell r="AR152">
            <v>0</v>
          </cell>
          <cell r="AS152">
            <v>0</v>
          </cell>
          <cell r="AT152" t="str">
            <v>01</v>
          </cell>
          <cell r="AU152" t="str">
            <v>No</v>
          </cell>
          <cell r="AV152" t="str">
            <v/>
          </cell>
          <cell r="AW152" t="str">
            <v/>
          </cell>
          <cell r="AX152" t="str">
            <v>0</v>
          </cell>
          <cell r="AY152">
            <v>0</v>
          </cell>
          <cell r="AZ152">
            <v>0</v>
          </cell>
          <cell r="BA152" t="str">
            <v>-</v>
          </cell>
          <cell r="BB152">
            <v>0</v>
          </cell>
          <cell r="BC152">
            <v>0</v>
          </cell>
          <cell r="BD152">
            <v>3700</v>
          </cell>
          <cell r="BE152">
            <v>0</v>
          </cell>
          <cell r="BF152">
            <v>0</v>
          </cell>
          <cell r="BG152">
            <v>0</v>
          </cell>
          <cell r="BH152">
            <v>3700</v>
          </cell>
          <cell r="BI152">
            <v>1</v>
          </cell>
          <cell r="BJ152"/>
          <cell r="BK152" t="str">
            <v>-</v>
          </cell>
          <cell r="BM152">
            <v>3811</v>
          </cell>
          <cell r="BN152">
            <v>3900</v>
          </cell>
          <cell r="BO152" t="str">
            <v>-</v>
          </cell>
          <cell r="BP152" t="str">
            <v>-</v>
          </cell>
          <cell r="BQ152" t="str">
            <v>-</v>
          </cell>
          <cell r="BR152" t="str">
            <v>-</v>
          </cell>
          <cell r="BS152" t="str">
            <v>-</v>
          </cell>
        </row>
        <row r="153">
          <cell r="B153" t="str">
            <v>251800</v>
          </cell>
          <cell r="C153" t="str">
            <v>AMT Revolving shoulder</v>
          </cell>
          <cell r="D153" t="str">
            <v>EA</v>
          </cell>
          <cell r="E153" t="str">
            <v>LHK01</v>
          </cell>
          <cell r="F153" t="str">
            <v>GTV</v>
          </cell>
          <cell r="G153" t="str">
            <v>DCAP-DCJP-BOAT</v>
          </cell>
          <cell r="H153" t="str">
            <v>APJP-AB1</v>
          </cell>
          <cell r="I153" t="str">
            <v>D</v>
          </cell>
          <cell r="J153">
            <v>30</v>
          </cell>
          <cell r="K153">
            <v>7</v>
          </cell>
          <cell r="L153">
            <v>138</v>
          </cell>
          <cell r="M153">
            <v>28</v>
          </cell>
          <cell r="N153" t="str">
            <v>Yes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PMPS</v>
          </cell>
          <cell r="T153" t="str">
            <v>Consum</v>
          </cell>
          <cell r="U153" t="str">
            <v>ACTIVE</v>
          </cell>
          <cell r="V153" t="str">
            <v>SNB T</v>
          </cell>
          <cell r="W153" t="str">
            <v>DC-SG</v>
          </cell>
          <cell r="X153" t="str">
            <v>No</v>
          </cell>
          <cell r="Y153" t="str">
            <v>APSIN</v>
          </cell>
          <cell r="Z153">
            <v>0</v>
          </cell>
          <cell r="AA153" t="str">
            <v>POQ</v>
          </cell>
          <cell r="AB153">
            <v>0</v>
          </cell>
          <cell r="AC153">
            <v>7</v>
          </cell>
          <cell r="AD153">
            <v>0</v>
          </cell>
          <cell r="AE153">
            <v>0</v>
          </cell>
          <cell r="AF153" t="str">
            <v>No</v>
          </cell>
          <cell r="AG153" t="str">
            <v>C</v>
          </cell>
          <cell r="AH153" t="str">
            <v>Yes</v>
          </cell>
          <cell r="AI153" t="str">
            <v/>
          </cell>
          <cell r="AJ153" t="str">
            <v>INSPECT</v>
          </cell>
          <cell r="AK153" t="str">
            <v>No</v>
          </cell>
          <cell r="AL153">
            <v>0</v>
          </cell>
          <cell r="AM153">
            <v>0</v>
          </cell>
          <cell r="AN153" t="str">
            <v>0</v>
          </cell>
          <cell r="AO153" t="str">
            <v/>
          </cell>
          <cell r="AP153" t="str">
            <v/>
          </cell>
          <cell r="AQ153" t="str">
            <v>No</v>
          </cell>
          <cell r="AR153">
            <v>0</v>
          </cell>
          <cell r="AS153">
            <v>0</v>
          </cell>
          <cell r="AT153" t="str">
            <v>01</v>
          </cell>
          <cell r="AU153" t="str">
            <v>No</v>
          </cell>
          <cell r="AV153" t="str">
            <v/>
          </cell>
          <cell r="AW153" t="str">
            <v/>
          </cell>
          <cell r="AX153">
            <v>27</v>
          </cell>
          <cell r="AY153">
            <v>37.799999999999997</v>
          </cell>
          <cell r="AZ153">
            <v>1356</v>
          </cell>
          <cell r="BA153" t="str">
            <v>-</v>
          </cell>
          <cell r="BB153">
            <v>0</v>
          </cell>
          <cell r="BC153">
            <v>1356</v>
          </cell>
          <cell r="BD153">
            <v>3800</v>
          </cell>
          <cell r="BE153">
            <v>1329</v>
          </cell>
          <cell r="BF153">
            <v>0</v>
          </cell>
          <cell r="BG153">
            <v>1329</v>
          </cell>
          <cell r="BH153">
            <v>2471</v>
          </cell>
          <cell r="BI153">
            <v>0.65026315789473688</v>
          </cell>
          <cell r="BJ153"/>
          <cell r="BK153">
            <v>4000</v>
          </cell>
          <cell r="BM153">
            <v>3914</v>
          </cell>
          <cell r="BN153">
            <v>4000</v>
          </cell>
          <cell r="BO153">
            <v>1329</v>
          </cell>
          <cell r="BP153">
            <v>79.739999999999995</v>
          </cell>
          <cell r="BQ153">
            <v>1408.74</v>
          </cell>
          <cell r="BR153">
            <v>2591.2600000000002</v>
          </cell>
          <cell r="BS153">
            <v>0.64781500000000003</v>
          </cell>
        </row>
        <row r="154">
          <cell r="B154" t="str">
            <v>143803</v>
          </cell>
          <cell r="C154" t="str">
            <v>RB Inner neck</v>
          </cell>
          <cell r="D154" t="str">
            <v>EA</v>
          </cell>
          <cell r="E154" t="str">
            <v>LHK0001</v>
          </cell>
          <cell r="F154" t="str">
            <v>SVG</v>
          </cell>
          <cell r="G154" t="str">
            <v>DCAP-DCJP-BOAT</v>
          </cell>
          <cell r="H154" t="str">
            <v>2500LTT2</v>
          </cell>
          <cell r="I154" t="str">
            <v>P</v>
          </cell>
          <cell r="J154">
            <v>35</v>
          </cell>
          <cell r="K154">
            <v>35</v>
          </cell>
          <cell r="L154">
            <v>42</v>
          </cell>
          <cell r="M154">
            <v>28</v>
          </cell>
          <cell r="N154" t="str">
            <v>Yes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RCPC</v>
          </cell>
          <cell r="T154" t="str">
            <v>Main</v>
          </cell>
          <cell r="U154" t="str">
            <v>ACTIVE</v>
          </cell>
          <cell r="V154" t="str">
            <v>LB-QCPR</v>
          </cell>
          <cell r="W154" t="str">
            <v>DC-SG</v>
          </cell>
          <cell r="X154" t="str">
            <v>No</v>
          </cell>
          <cell r="Y154" t="str">
            <v>APSIN</v>
          </cell>
          <cell r="Z154">
            <v>0</v>
          </cell>
          <cell r="AA154" t="str">
            <v>POQ</v>
          </cell>
          <cell r="AB154">
            <v>0</v>
          </cell>
          <cell r="AC154">
            <v>7</v>
          </cell>
          <cell r="AD154">
            <v>0</v>
          </cell>
          <cell r="AE154">
            <v>0</v>
          </cell>
          <cell r="AF154" t="str">
            <v>No</v>
          </cell>
          <cell r="AG154" t="str">
            <v>J</v>
          </cell>
          <cell r="AH154" t="str">
            <v>Yes</v>
          </cell>
          <cell r="AI154" t="str">
            <v/>
          </cell>
          <cell r="AJ154" t="str">
            <v>INSPECT</v>
          </cell>
          <cell r="AK154" t="str">
            <v>No</v>
          </cell>
          <cell r="AL154">
            <v>0</v>
          </cell>
          <cell r="AM154">
            <v>0</v>
          </cell>
          <cell r="AN154" t="str">
            <v>0</v>
          </cell>
          <cell r="AO154" t="str">
            <v/>
          </cell>
          <cell r="AP154" t="str">
            <v/>
          </cell>
          <cell r="AQ154" t="str">
            <v>No</v>
          </cell>
          <cell r="AR154">
            <v>0</v>
          </cell>
          <cell r="AS154">
            <v>0</v>
          </cell>
          <cell r="AT154" t="str">
            <v>01</v>
          </cell>
          <cell r="AU154" t="str">
            <v>No</v>
          </cell>
          <cell r="AV154" t="str">
            <v/>
          </cell>
          <cell r="AW154" t="str">
            <v/>
          </cell>
          <cell r="AX154">
            <v>40</v>
          </cell>
          <cell r="AY154">
            <v>56</v>
          </cell>
          <cell r="AZ154">
            <v>1184</v>
          </cell>
          <cell r="BA154" t="str">
            <v>-</v>
          </cell>
          <cell r="BB154">
            <v>0</v>
          </cell>
          <cell r="BC154">
            <v>1184</v>
          </cell>
          <cell r="BD154">
            <v>3800</v>
          </cell>
          <cell r="BE154">
            <v>1161</v>
          </cell>
          <cell r="BF154">
            <v>0</v>
          </cell>
          <cell r="BG154">
            <v>1161</v>
          </cell>
          <cell r="BH154">
            <v>2639</v>
          </cell>
          <cell r="BI154">
            <v>0.69447368421052635</v>
          </cell>
          <cell r="BJ154"/>
          <cell r="BK154" t="str">
            <v>-</v>
          </cell>
          <cell r="BM154">
            <v>3914</v>
          </cell>
          <cell r="BN154">
            <v>4000</v>
          </cell>
          <cell r="BO154">
            <v>1161</v>
          </cell>
          <cell r="BP154">
            <v>69.66</v>
          </cell>
          <cell r="BQ154">
            <v>1230.6600000000001</v>
          </cell>
          <cell r="BR154">
            <v>2769.34</v>
          </cell>
          <cell r="BS154">
            <v>0.69233500000000003</v>
          </cell>
        </row>
        <row r="155">
          <cell r="B155" t="str">
            <v>181-40024</v>
          </cell>
          <cell r="C155" t="str">
            <v>Compr. Dampers RJ QCPRx2</v>
          </cell>
          <cell r="D155" t="str">
            <v>EA</v>
          </cell>
          <cell r="E155" t="str">
            <v>LHK01</v>
          </cell>
          <cell r="F155" t="str">
            <v>SUZ</v>
          </cell>
          <cell r="G155" t="str">
            <v>DCAP-DCJP-BOAT</v>
          </cell>
          <cell r="H155" t="str">
            <v>APJP-AB2</v>
          </cell>
          <cell r="I155" t="str">
            <v>D</v>
          </cell>
          <cell r="J155">
            <v>50</v>
          </cell>
          <cell r="K155">
            <v>7</v>
          </cell>
          <cell r="L155">
            <v>69</v>
          </cell>
          <cell r="M155">
            <v>28</v>
          </cell>
          <cell r="N155" t="str">
            <v>Yes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RHTC</v>
          </cell>
          <cell r="T155" t="str">
            <v>Service</v>
          </cell>
          <cell r="U155" t="str">
            <v>ACTIVE</v>
          </cell>
          <cell r="V155" t="str">
            <v>RA-QCPR</v>
          </cell>
          <cell r="W155" t="str">
            <v>DC-SG</v>
          </cell>
          <cell r="X155" t="str">
            <v>No</v>
          </cell>
          <cell r="Y155" t="str">
            <v>APSIN</v>
          </cell>
          <cell r="Z155">
            <v>0</v>
          </cell>
          <cell r="AA155" t="str">
            <v>POQ</v>
          </cell>
          <cell r="AB155">
            <v>0</v>
          </cell>
          <cell r="AC155">
            <v>7</v>
          </cell>
          <cell r="AD155">
            <v>0</v>
          </cell>
          <cell r="AE155">
            <v>0</v>
          </cell>
          <cell r="AF155" t="str">
            <v>No</v>
          </cell>
          <cell r="AG155" t="str">
            <v>H</v>
          </cell>
          <cell r="AH155" t="str">
            <v>Yes</v>
          </cell>
          <cell r="AI155" t="str">
            <v/>
          </cell>
          <cell r="AJ155" t="str">
            <v/>
          </cell>
          <cell r="AK155" t="str">
            <v>No</v>
          </cell>
          <cell r="AL155">
            <v>0</v>
          </cell>
          <cell r="AM155">
            <v>0</v>
          </cell>
          <cell r="AN155" t="str">
            <v>0</v>
          </cell>
          <cell r="AO155" t="str">
            <v/>
          </cell>
          <cell r="AP155" t="str">
            <v>191017</v>
          </cell>
          <cell r="AQ155" t="str">
            <v>No</v>
          </cell>
          <cell r="AR155">
            <v>0</v>
          </cell>
          <cell r="AS155">
            <v>0</v>
          </cell>
          <cell r="AT155" t="str">
            <v>01</v>
          </cell>
          <cell r="AU155" t="str">
            <v>No</v>
          </cell>
          <cell r="AV155" t="str">
            <v/>
          </cell>
          <cell r="AW155" t="str">
            <v/>
          </cell>
          <cell r="AX155">
            <v>18</v>
          </cell>
          <cell r="AY155">
            <v>25.2</v>
          </cell>
          <cell r="AZ155">
            <v>570</v>
          </cell>
          <cell r="BA155" t="str">
            <v>-</v>
          </cell>
          <cell r="BB155">
            <v>0</v>
          </cell>
          <cell r="BC155">
            <v>570</v>
          </cell>
          <cell r="BD155">
            <v>1900</v>
          </cell>
          <cell r="BE155">
            <v>559</v>
          </cell>
          <cell r="BF155">
            <v>0</v>
          </cell>
          <cell r="BG155">
            <v>559</v>
          </cell>
          <cell r="BH155">
            <v>1341</v>
          </cell>
          <cell r="BI155">
            <v>0.70578947368421052</v>
          </cell>
          <cell r="BJ155"/>
          <cell r="BK155" t="str">
            <v>-</v>
          </cell>
          <cell r="BM155">
            <v>1957</v>
          </cell>
          <cell r="BN155">
            <v>2000</v>
          </cell>
          <cell r="BO155">
            <v>559</v>
          </cell>
          <cell r="BP155">
            <v>33.54</v>
          </cell>
          <cell r="BQ155">
            <v>592.54</v>
          </cell>
          <cell r="BR155">
            <v>1407.46</v>
          </cell>
          <cell r="BS155">
            <v>0.70372999999999997</v>
          </cell>
        </row>
        <row r="156">
          <cell r="B156" t="str">
            <v>124-50250</v>
          </cell>
          <cell r="C156" t="str">
            <v>CPR Training Mat Grey</v>
          </cell>
          <cell r="D156" t="str">
            <v>EA</v>
          </cell>
          <cell r="E156" t="str">
            <v>LHK01</v>
          </cell>
          <cell r="F156" t="str">
            <v>SUZ</v>
          </cell>
          <cell r="G156" t="str">
            <v>DCAP-DCJP-BOAT</v>
          </cell>
          <cell r="H156" t="str">
            <v>APJP-AB1</v>
          </cell>
          <cell r="I156" t="str">
            <v>D</v>
          </cell>
          <cell r="J156">
            <v>30</v>
          </cell>
          <cell r="K156">
            <v>7</v>
          </cell>
          <cell r="L156">
            <v>42</v>
          </cell>
          <cell r="M156">
            <v>28</v>
          </cell>
          <cell r="N156" t="str">
            <v>Yes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PNPT</v>
          </cell>
          <cell r="T156" t="str">
            <v>Spare</v>
          </cell>
          <cell r="U156" t="str">
            <v>ACTIVE</v>
          </cell>
          <cell r="V156" t="str">
            <v>TT-Gen</v>
          </cell>
          <cell r="W156" t="str">
            <v>DC-SG</v>
          </cell>
          <cell r="X156" t="str">
            <v>No</v>
          </cell>
          <cell r="Y156" t="str">
            <v>APSIN</v>
          </cell>
          <cell r="Z156">
            <v>0</v>
          </cell>
          <cell r="AA156" t="str">
            <v>POQ</v>
          </cell>
          <cell r="AB156">
            <v>0</v>
          </cell>
          <cell r="AC156">
            <v>7</v>
          </cell>
          <cell r="AD156">
            <v>0</v>
          </cell>
          <cell r="AE156">
            <v>0</v>
          </cell>
          <cell r="AF156" t="str">
            <v>No</v>
          </cell>
          <cell r="AG156" t="str">
            <v>G</v>
          </cell>
          <cell r="AH156" t="str">
            <v>Yes</v>
          </cell>
          <cell r="AI156" t="str">
            <v/>
          </cell>
          <cell r="AJ156" t="str">
            <v/>
          </cell>
          <cell r="AK156" t="str">
            <v>No</v>
          </cell>
          <cell r="AL156">
            <v>0</v>
          </cell>
          <cell r="AM156">
            <v>0</v>
          </cell>
          <cell r="AN156" t="str">
            <v>0</v>
          </cell>
          <cell r="AO156" t="str">
            <v/>
          </cell>
          <cell r="AP156" t="str">
            <v>191017</v>
          </cell>
          <cell r="AQ156" t="str">
            <v>No</v>
          </cell>
          <cell r="AR156">
            <v>0</v>
          </cell>
          <cell r="AS156">
            <v>0</v>
          </cell>
          <cell r="AT156" t="str">
            <v>01</v>
          </cell>
          <cell r="AU156" t="str">
            <v>No</v>
          </cell>
          <cell r="AV156" t="str">
            <v/>
          </cell>
          <cell r="AW156" t="str">
            <v/>
          </cell>
          <cell r="AX156">
            <v>133</v>
          </cell>
          <cell r="AY156">
            <v>186.2</v>
          </cell>
          <cell r="AZ156">
            <v>987</v>
          </cell>
          <cell r="BA156" t="str">
            <v>-</v>
          </cell>
          <cell r="BB156">
            <v>0</v>
          </cell>
          <cell r="BC156">
            <v>987</v>
          </cell>
          <cell r="BD156">
            <v>3800</v>
          </cell>
          <cell r="BE156">
            <v>968</v>
          </cell>
          <cell r="BF156">
            <v>0</v>
          </cell>
          <cell r="BG156">
            <v>968</v>
          </cell>
          <cell r="BH156">
            <v>2832</v>
          </cell>
          <cell r="BI156">
            <v>0.74526315789473685</v>
          </cell>
          <cell r="BJ156"/>
          <cell r="BK156" t="str">
            <v>-</v>
          </cell>
          <cell r="BM156">
            <v>3914</v>
          </cell>
          <cell r="BN156">
            <v>4000</v>
          </cell>
          <cell r="BO156">
            <v>968</v>
          </cell>
          <cell r="BP156">
            <v>58.08</v>
          </cell>
          <cell r="BQ156">
            <v>1026.08</v>
          </cell>
          <cell r="BR156">
            <v>2973.92</v>
          </cell>
          <cell r="BS156">
            <v>0.74348000000000003</v>
          </cell>
        </row>
        <row r="157">
          <cell r="B157" t="str">
            <v>1005130</v>
          </cell>
          <cell r="C157" t="str">
            <v>SIMMAN ZAP PLATE 3MM THR</v>
          </cell>
          <cell r="D157" t="str">
            <v>EA</v>
          </cell>
          <cell r="E157" t="str">
            <v>LHK0001</v>
          </cell>
          <cell r="F157" t="str">
            <v>GTV</v>
          </cell>
          <cell r="G157" t="str">
            <v/>
          </cell>
          <cell r="H157" t="str">
            <v>1319BOAP</v>
          </cell>
          <cell r="I157" t="str">
            <v>P</v>
          </cell>
          <cell r="J157">
            <v>30</v>
          </cell>
          <cell r="K157">
            <v>30</v>
          </cell>
          <cell r="L157">
            <v>133</v>
          </cell>
          <cell r="M157">
            <v>0</v>
          </cell>
          <cell r="N157" t="str">
            <v>Yes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SPPT</v>
          </cell>
          <cell r="T157" t="str">
            <v>Service</v>
          </cell>
          <cell r="U157" t="str">
            <v>ACTIVE</v>
          </cell>
          <cell r="V157" t="str">
            <v>RQI</v>
          </cell>
          <cell r="W157" t="str">
            <v>DC-SG</v>
          </cell>
          <cell r="X157" t="str">
            <v>No</v>
          </cell>
          <cell r="Y157" t="str">
            <v>APSIN</v>
          </cell>
          <cell r="Z157">
            <v>0</v>
          </cell>
          <cell r="AA157" t="str">
            <v>POQ</v>
          </cell>
          <cell r="AB157">
            <v>0</v>
          </cell>
          <cell r="AC157">
            <v>7</v>
          </cell>
          <cell r="AD157">
            <v>0</v>
          </cell>
          <cell r="AE157">
            <v>0</v>
          </cell>
          <cell r="AF157" t="str">
            <v>No</v>
          </cell>
          <cell r="AG157" t="str">
            <v>O1</v>
          </cell>
          <cell r="AH157" t="str">
            <v>Yes</v>
          </cell>
          <cell r="AI157" t="str">
            <v/>
          </cell>
          <cell r="AJ157" t="str">
            <v/>
          </cell>
          <cell r="AK157" t="str">
            <v>No</v>
          </cell>
          <cell r="AL157">
            <v>0</v>
          </cell>
          <cell r="AM157">
            <v>0</v>
          </cell>
          <cell r="AN157" t="str">
            <v>0</v>
          </cell>
          <cell r="AO157" t="str">
            <v/>
          </cell>
          <cell r="AP157" t="str">
            <v/>
          </cell>
          <cell r="AQ157" t="str">
            <v>No</v>
          </cell>
          <cell r="AR157">
            <v>0</v>
          </cell>
          <cell r="AS157">
            <v>0</v>
          </cell>
          <cell r="AT157" t="str">
            <v>01</v>
          </cell>
          <cell r="AU157" t="str">
            <v>No</v>
          </cell>
          <cell r="AV157" t="str">
            <v/>
          </cell>
          <cell r="AW157" t="str">
            <v/>
          </cell>
          <cell r="AX157" t="str">
            <v>0</v>
          </cell>
          <cell r="AY157">
            <v>0</v>
          </cell>
          <cell r="AZ157">
            <v>471</v>
          </cell>
          <cell r="BA157" t="str">
            <v>-</v>
          </cell>
          <cell r="BB157">
            <v>0</v>
          </cell>
          <cell r="BC157">
            <v>471</v>
          </cell>
          <cell r="BD157">
            <v>1900</v>
          </cell>
          <cell r="BE157">
            <v>462</v>
          </cell>
          <cell r="BF157">
            <v>0</v>
          </cell>
          <cell r="BG157">
            <v>462</v>
          </cell>
          <cell r="BH157">
            <v>1438</v>
          </cell>
          <cell r="BI157">
            <v>0.75684210526315787</v>
          </cell>
          <cell r="BJ157"/>
          <cell r="BK157" t="str">
            <v>-</v>
          </cell>
          <cell r="BM157">
            <v>1957</v>
          </cell>
          <cell r="BN157">
            <v>2000</v>
          </cell>
          <cell r="BO157">
            <v>462</v>
          </cell>
          <cell r="BP157">
            <v>27.72</v>
          </cell>
          <cell r="BQ157">
            <v>489.72</v>
          </cell>
          <cell r="BR157">
            <v>1510.28</v>
          </cell>
          <cell r="BS157">
            <v>0.75514000000000003</v>
          </cell>
        </row>
        <row r="158">
          <cell r="B158" t="str">
            <v>182-40010</v>
          </cell>
          <cell r="C158" t="str">
            <v>5 pack Lung, RJ AWH</v>
          </cell>
          <cell r="D158" t="str">
            <v>EA</v>
          </cell>
          <cell r="E158" t="str">
            <v>LHK01</v>
          </cell>
          <cell r="F158" t="str">
            <v>SUZ</v>
          </cell>
          <cell r="G158" t="str">
            <v>DCAP-DCJP-BOAT</v>
          </cell>
          <cell r="H158" t="str">
            <v>APJP-AB1</v>
          </cell>
          <cell r="I158" t="str">
            <v>D</v>
          </cell>
          <cell r="J158">
            <v>30</v>
          </cell>
          <cell r="K158">
            <v>7</v>
          </cell>
          <cell r="L158">
            <v>42</v>
          </cell>
          <cell r="M158">
            <v>28</v>
          </cell>
          <cell r="N158" t="str">
            <v>Yes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RHPC</v>
          </cell>
          <cell r="T158" t="str">
            <v>Upgrade</v>
          </cell>
          <cell r="U158" t="str">
            <v>ACTIVE</v>
          </cell>
          <cell r="V158" t="str">
            <v>RA-QCPRA</v>
          </cell>
          <cell r="W158" t="str">
            <v>DC-SG</v>
          </cell>
          <cell r="X158" t="str">
            <v>No</v>
          </cell>
          <cell r="Y158" t="str">
            <v>APSIN</v>
          </cell>
          <cell r="Z158">
            <v>0</v>
          </cell>
          <cell r="AA158" t="str">
            <v>POQ</v>
          </cell>
          <cell r="AB158">
            <v>0</v>
          </cell>
          <cell r="AC158">
            <v>7</v>
          </cell>
          <cell r="AD158">
            <v>0</v>
          </cell>
          <cell r="AE158">
            <v>0</v>
          </cell>
          <cell r="AF158" t="str">
            <v>No</v>
          </cell>
          <cell r="AG158" t="str">
            <v>K</v>
          </cell>
          <cell r="AH158" t="str">
            <v>Yes</v>
          </cell>
          <cell r="AI158" t="str">
            <v/>
          </cell>
          <cell r="AJ158" t="str">
            <v>INSPECT</v>
          </cell>
          <cell r="AK158" t="str">
            <v>No</v>
          </cell>
          <cell r="AL158">
            <v>0</v>
          </cell>
          <cell r="AM158">
            <v>0</v>
          </cell>
          <cell r="AN158" t="str">
            <v>0</v>
          </cell>
          <cell r="AO158" t="str">
            <v/>
          </cell>
          <cell r="AP158" t="str">
            <v/>
          </cell>
          <cell r="AQ158" t="str">
            <v>No</v>
          </cell>
          <cell r="AR158">
            <v>0</v>
          </cell>
          <cell r="AS158">
            <v>0</v>
          </cell>
          <cell r="AT158" t="str">
            <v>01</v>
          </cell>
          <cell r="AU158" t="str">
            <v>No</v>
          </cell>
          <cell r="AV158" t="str">
            <v/>
          </cell>
          <cell r="AW158" t="str">
            <v/>
          </cell>
          <cell r="AX158">
            <v>18</v>
          </cell>
          <cell r="AY158">
            <v>25.2</v>
          </cell>
          <cell r="AZ158">
            <v>886</v>
          </cell>
          <cell r="BA158" t="str">
            <v>-</v>
          </cell>
          <cell r="BB158">
            <v>0</v>
          </cell>
          <cell r="BC158">
            <v>886</v>
          </cell>
          <cell r="BD158">
            <v>3800</v>
          </cell>
          <cell r="BE158">
            <v>869</v>
          </cell>
          <cell r="BF158">
            <v>0</v>
          </cell>
          <cell r="BG158">
            <v>869</v>
          </cell>
          <cell r="BH158">
            <v>2931</v>
          </cell>
          <cell r="BI158">
            <v>0.77131578947368418</v>
          </cell>
          <cell r="BJ158"/>
          <cell r="BK158" t="str">
            <v>-</v>
          </cell>
          <cell r="BM158">
            <v>3914</v>
          </cell>
          <cell r="BN158">
            <v>4000</v>
          </cell>
          <cell r="BO158">
            <v>869</v>
          </cell>
          <cell r="BP158">
            <v>52.14</v>
          </cell>
          <cell r="BQ158">
            <v>921.14</v>
          </cell>
          <cell r="BR158">
            <v>3078.86</v>
          </cell>
          <cell r="BS158">
            <v>0.76971500000000004</v>
          </cell>
        </row>
        <row r="159">
          <cell r="B159" t="str">
            <v>185-00450</v>
          </cell>
          <cell r="C159" t="str">
            <v>Pouch ShockLink</v>
          </cell>
          <cell r="D159" t="str">
            <v>EA</v>
          </cell>
          <cell r="E159" t="str">
            <v>LHK01</v>
          </cell>
          <cell r="F159" t="str">
            <v>Supplier</v>
          </cell>
          <cell r="G159" t="str">
            <v>DCAP-DCJP-BOAT</v>
          </cell>
          <cell r="H159" t="str">
            <v>APJP-AB2</v>
          </cell>
          <cell r="I159" t="str">
            <v>D</v>
          </cell>
          <cell r="J159">
            <v>128</v>
          </cell>
          <cell r="K159">
            <v>7</v>
          </cell>
          <cell r="L159">
            <v>69</v>
          </cell>
          <cell r="M159">
            <v>28</v>
          </cell>
          <cell r="N159" t="str">
            <v>Yes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RHPC</v>
          </cell>
          <cell r="T159" t="str">
            <v>Spare</v>
          </cell>
          <cell r="U159" t="str">
            <v>ACTIVE</v>
          </cell>
          <cell r="V159" t="str">
            <v>RJ-QCPR</v>
          </cell>
          <cell r="W159" t="str">
            <v>DC-SG</v>
          </cell>
          <cell r="X159" t="str">
            <v>No</v>
          </cell>
          <cell r="Y159" t="str">
            <v>APSIN</v>
          </cell>
          <cell r="Z159">
            <v>0</v>
          </cell>
          <cell r="AA159" t="str">
            <v>POQ</v>
          </cell>
          <cell r="AB159">
            <v>0</v>
          </cell>
          <cell r="AC159">
            <v>7</v>
          </cell>
          <cell r="AD159">
            <v>0</v>
          </cell>
          <cell r="AE159">
            <v>0</v>
          </cell>
          <cell r="AF159" t="str">
            <v>No</v>
          </cell>
          <cell r="AG159" t="str">
            <v>D</v>
          </cell>
          <cell r="AH159" t="str">
            <v>Yes</v>
          </cell>
          <cell r="AI159" t="str">
            <v/>
          </cell>
          <cell r="AJ159" t="str">
            <v>INSPECT</v>
          </cell>
          <cell r="AK159" t="str">
            <v>No</v>
          </cell>
          <cell r="AL159">
            <v>0</v>
          </cell>
          <cell r="AM159">
            <v>0</v>
          </cell>
          <cell r="AN159" t="str">
            <v>0</v>
          </cell>
          <cell r="AO159" t="str">
            <v/>
          </cell>
          <cell r="AP159" t="str">
            <v/>
          </cell>
          <cell r="AQ159" t="str">
            <v>No</v>
          </cell>
          <cell r="AR159">
            <v>0</v>
          </cell>
          <cell r="AS159">
            <v>0</v>
          </cell>
          <cell r="AT159" t="str">
            <v>01</v>
          </cell>
          <cell r="AU159" t="str">
            <v>No</v>
          </cell>
          <cell r="AV159" t="str">
            <v/>
          </cell>
          <cell r="AW159" t="str">
            <v/>
          </cell>
          <cell r="AX159">
            <v>43</v>
          </cell>
          <cell r="AY159">
            <v>60.199999999999996</v>
          </cell>
          <cell r="AZ159">
            <v>338</v>
          </cell>
          <cell r="BA159" t="str">
            <v>-</v>
          </cell>
          <cell r="BB159">
            <v>0</v>
          </cell>
          <cell r="BC159">
            <v>338</v>
          </cell>
          <cell r="BD159">
            <v>1900</v>
          </cell>
          <cell r="BE159">
            <v>331</v>
          </cell>
          <cell r="BF159">
            <v>0</v>
          </cell>
          <cell r="BG159">
            <v>331</v>
          </cell>
          <cell r="BH159">
            <v>1569</v>
          </cell>
          <cell r="BI159">
            <v>0.82578947368421052</v>
          </cell>
          <cell r="BJ159"/>
          <cell r="BK159" t="str">
            <v>-</v>
          </cell>
          <cell r="BM159">
            <v>1957</v>
          </cell>
          <cell r="BN159">
            <v>2000</v>
          </cell>
          <cell r="BO159">
            <v>331</v>
          </cell>
          <cell r="BP159">
            <v>19.86</v>
          </cell>
          <cell r="BQ159">
            <v>350.86</v>
          </cell>
          <cell r="BR159">
            <v>1649.1399999999999</v>
          </cell>
          <cell r="BS159">
            <v>0.82456999999999991</v>
          </cell>
        </row>
        <row r="160">
          <cell r="B160" t="str">
            <v>123-40050</v>
          </cell>
          <cell r="C160" t="str">
            <v>QCPR Race Stickers</v>
          </cell>
          <cell r="D160" t="str">
            <v>EA</v>
          </cell>
          <cell r="E160" t="str">
            <v>LHK01</v>
          </cell>
          <cell r="F160" t="str">
            <v>SUZ</v>
          </cell>
          <cell r="G160" t="str">
            <v>DCAP-DCJP-BOAT</v>
          </cell>
          <cell r="H160" t="str">
            <v>APJP-AB2</v>
          </cell>
          <cell r="I160" t="str">
            <v>D</v>
          </cell>
          <cell r="J160">
            <v>50</v>
          </cell>
          <cell r="K160">
            <v>7</v>
          </cell>
          <cell r="L160">
            <v>129</v>
          </cell>
          <cell r="M160">
            <v>0</v>
          </cell>
          <cell r="N160" t="str">
            <v>Yes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PETO</v>
          </cell>
          <cell r="T160" t="str">
            <v>Service</v>
          </cell>
          <cell r="U160" t="str">
            <v>ACTIVE</v>
          </cell>
          <cell r="V160" t="str">
            <v>Simman</v>
          </cell>
          <cell r="W160" t="str">
            <v>DC-SG</v>
          </cell>
          <cell r="X160" t="str">
            <v>No</v>
          </cell>
          <cell r="Y160" t="str">
            <v>APSIN</v>
          </cell>
          <cell r="Z160">
            <v>0</v>
          </cell>
          <cell r="AA160" t="str">
            <v>POQ</v>
          </cell>
          <cell r="AB160">
            <v>0</v>
          </cell>
          <cell r="AC160">
            <v>7</v>
          </cell>
          <cell r="AD160">
            <v>0</v>
          </cell>
          <cell r="AE160">
            <v>0</v>
          </cell>
          <cell r="AF160" t="str">
            <v>No</v>
          </cell>
          <cell r="AG160" t="str">
            <v>C</v>
          </cell>
          <cell r="AH160" t="str">
            <v>Yes</v>
          </cell>
          <cell r="AI160" t="str">
            <v/>
          </cell>
          <cell r="AJ160" t="str">
            <v/>
          </cell>
          <cell r="AK160" t="str">
            <v>No</v>
          </cell>
          <cell r="AL160">
            <v>0</v>
          </cell>
          <cell r="AM160">
            <v>0</v>
          </cell>
          <cell r="AN160" t="str">
            <v>0</v>
          </cell>
          <cell r="AO160" t="str">
            <v/>
          </cell>
          <cell r="AP160" t="str">
            <v>191017</v>
          </cell>
          <cell r="AQ160" t="str">
            <v>No</v>
          </cell>
          <cell r="AR160">
            <v>0</v>
          </cell>
          <cell r="AS160">
            <v>0</v>
          </cell>
          <cell r="AT160" t="str">
            <v>01</v>
          </cell>
          <cell r="AU160" t="str">
            <v>No</v>
          </cell>
          <cell r="AV160" t="str">
            <v/>
          </cell>
          <cell r="AW160" t="str">
            <v/>
          </cell>
          <cell r="AX160" t="str">
            <v>0</v>
          </cell>
          <cell r="AZ160">
            <v>711</v>
          </cell>
          <cell r="BA160" t="str">
            <v>-</v>
          </cell>
          <cell r="BB160">
            <v>0</v>
          </cell>
          <cell r="BC160">
            <v>711</v>
          </cell>
          <cell r="BD160">
            <v>3800</v>
          </cell>
          <cell r="BE160">
            <v>697</v>
          </cell>
          <cell r="BF160">
            <v>0</v>
          </cell>
          <cell r="BG160">
            <v>697</v>
          </cell>
          <cell r="BH160">
            <v>3103</v>
          </cell>
          <cell r="BI160">
            <v>0.81657894736842107</v>
          </cell>
          <cell r="BJ160"/>
          <cell r="BK160" t="str">
            <v>-</v>
          </cell>
          <cell r="BM160">
            <v>3914</v>
          </cell>
          <cell r="BN160">
            <v>4000</v>
          </cell>
          <cell r="BO160">
            <v>697</v>
          </cell>
          <cell r="BP160">
            <v>41.82</v>
          </cell>
          <cell r="BQ160">
            <v>738.82</v>
          </cell>
          <cell r="BR160">
            <v>3261.18</v>
          </cell>
          <cell r="BS160">
            <v>0.81529499999999999</v>
          </cell>
        </row>
        <row r="161">
          <cell r="B161" t="str">
            <v>1008411S</v>
          </cell>
          <cell r="C161" t="str">
            <v>SHAFT; COMPRESSION ALS</v>
          </cell>
          <cell r="D161" t="str">
            <v>EA</v>
          </cell>
          <cell r="E161" t="str">
            <v>LHK0001</v>
          </cell>
          <cell r="F161" t="str">
            <v>Supplier</v>
          </cell>
          <cell r="G161" t="str">
            <v/>
          </cell>
          <cell r="H161" t="str">
            <v>1319BOAP</v>
          </cell>
          <cell r="I161" t="str">
            <v>P</v>
          </cell>
          <cell r="J161">
            <v>30</v>
          </cell>
          <cell r="K161">
            <v>30</v>
          </cell>
          <cell r="L161">
            <v>42</v>
          </cell>
          <cell r="M161">
            <v>28</v>
          </cell>
          <cell r="N161" t="str">
            <v>Yes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RHPS</v>
          </cell>
          <cell r="T161" t="str">
            <v>Spare</v>
          </cell>
          <cell r="U161" t="str">
            <v>ACTIVE</v>
          </cell>
          <cell r="V161" t="str">
            <v>ALS-Baby</v>
          </cell>
          <cell r="W161" t="str">
            <v>DC-SG</v>
          </cell>
          <cell r="X161" t="str">
            <v>No</v>
          </cell>
          <cell r="Y161" t="str">
            <v>APSIN</v>
          </cell>
          <cell r="Z161">
            <v>0</v>
          </cell>
          <cell r="AA161" t="str">
            <v>POQ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 t="str">
            <v>No</v>
          </cell>
          <cell r="AG161" t="str">
            <v>H</v>
          </cell>
          <cell r="AH161" t="str">
            <v>Yes</v>
          </cell>
          <cell r="AI161" t="str">
            <v/>
          </cell>
          <cell r="AJ161" t="str">
            <v/>
          </cell>
          <cell r="AK161" t="str">
            <v>No</v>
          </cell>
          <cell r="AL161">
            <v>0</v>
          </cell>
          <cell r="AM161">
            <v>0</v>
          </cell>
          <cell r="AN161" t="str">
            <v>0</v>
          </cell>
          <cell r="AO161" t="str">
            <v/>
          </cell>
          <cell r="AP161" t="str">
            <v>191017</v>
          </cell>
          <cell r="AQ161" t="str">
            <v>No</v>
          </cell>
          <cell r="AR161">
            <v>0</v>
          </cell>
          <cell r="AS161">
            <v>0</v>
          </cell>
          <cell r="AT161" t="str">
            <v>01</v>
          </cell>
          <cell r="AU161" t="str">
            <v>No</v>
          </cell>
          <cell r="AV161" t="str">
            <v/>
          </cell>
          <cell r="AW161" t="str">
            <v/>
          </cell>
          <cell r="AX161" t="str">
            <v>0</v>
          </cell>
          <cell r="AY161">
            <v>0</v>
          </cell>
          <cell r="AZ161">
            <v>624</v>
          </cell>
          <cell r="BA161" t="str">
            <v>-</v>
          </cell>
          <cell r="BB161">
            <v>0</v>
          </cell>
          <cell r="BC161">
            <v>624</v>
          </cell>
          <cell r="BD161">
            <v>3800</v>
          </cell>
          <cell r="BE161">
            <v>612</v>
          </cell>
          <cell r="BF161">
            <v>0</v>
          </cell>
          <cell r="BG161">
            <v>612</v>
          </cell>
          <cell r="BH161">
            <v>3188</v>
          </cell>
          <cell r="BI161">
            <v>0.83894736842105266</v>
          </cell>
          <cell r="BJ161"/>
          <cell r="BK161" t="str">
            <v>-</v>
          </cell>
          <cell r="BM161">
            <v>3914</v>
          </cell>
          <cell r="BN161">
            <v>4000</v>
          </cell>
          <cell r="BO161">
            <v>612</v>
          </cell>
          <cell r="BP161">
            <v>36.72</v>
          </cell>
          <cell r="BQ161">
            <v>648.72</v>
          </cell>
          <cell r="BR161">
            <v>3351.2799999999997</v>
          </cell>
          <cell r="BS161">
            <v>0.8378199999999999</v>
          </cell>
        </row>
        <row r="162">
          <cell r="B162" t="str">
            <v>1004063</v>
          </cell>
          <cell r="C162" t="str">
            <v>BAND; AMBER 1/2ODX1/4ID</v>
          </cell>
          <cell r="D162" t="str">
            <v>EA</v>
          </cell>
          <cell r="E162" t="str">
            <v>LHK0001</v>
          </cell>
          <cell r="F162" t="str">
            <v>GTV</v>
          </cell>
          <cell r="G162" t="str">
            <v/>
          </cell>
          <cell r="H162" t="str">
            <v>1319BOAP</v>
          </cell>
          <cell r="I162" t="str">
            <v>P</v>
          </cell>
          <cell r="J162">
            <v>30</v>
          </cell>
          <cell r="K162">
            <v>30</v>
          </cell>
          <cell r="L162">
            <v>42</v>
          </cell>
          <cell r="M162">
            <v>28</v>
          </cell>
          <cell r="N162" t="str">
            <v>Yes</v>
          </cell>
          <cell r="O162">
            <v>2</v>
          </cell>
          <cell r="P162">
            <v>0</v>
          </cell>
          <cell r="Q162">
            <v>0</v>
          </cell>
          <cell r="R162">
            <v>0</v>
          </cell>
          <cell r="S162" t="str">
            <v>RCPO</v>
          </cell>
          <cell r="T162" t="str">
            <v>Consum</v>
          </cell>
          <cell r="U162" t="str">
            <v>ACTIVE</v>
          </cell>
          <cell r="V162" t="str">
            <v>LA-QCPR</v>
          </cell>
          <cell r="W162" t="str">
            <v>DC-SG</v>
          </cell>
          <cell r="X162" t="str">
            <v>No</v>
          </cell>
          <cell r="Y162" t="str">
            <v>APSIN</v>
          </cell>
          <cell r="Z162">
            <v>0</v>
          </cell>
          <cell r="AA162" t="str">
            <v>POQ</v>
          </cell>
          <cell r="AB162">
            <v>0</v>
          </cell>
          <cell r="AC162">
            <v>7</v>
          </cell>
          <cell r="AD162">
            <v>0</v>
          </cell>
          <cell r="AE162">
            <v>0</v>
          </cell>
          <cell r="AF162" t="str">
            <v>No</v>
          </cell>
          <cell r="AG162" t="str">
            <v>O</v>
          </cell>
          <cell r="AH162" t="str">
            <v>Yes</v>
          </cell>
          <cell r="AI162" t="str">
            <v/>
          </cell>
          <cell r="AJ162" t="str">
            <v/>
          </cell>
          <cell r="AK162" t="str">
            <v>No</v>
          </cell>
          <cell r="AL162">
            <v>0</v>
          </cell>
          <cell r="AM162">
            <v>0</v>
          </cell>
          <cell r="AN162" t="str">
            <v>0</v>
          </cell>
          <cell r="AO162" t="str">
            <v/>
          </cell>
          <cell r="AP162" t="str">
            <v>191017</v>
          </cell>
          <cell r="AQ162" t="str">
            <v>No</v>
          </cell>
          <cell r="AR162">
            <v>0</v>
          </cell>
          <cell r="AS162">
            <v>0</v>
          </cell>
          <cell r="AT162" t="str">
            <v>01</v>
          </cell>
          <cell r="AU162" t="str">
            <v>No</v>
          </cell>
          <cell r="AV162" t="str">
            <v/>
          </cell>
          <cell r="AW162" t="str">
            <v/>
          </cell>
          <cell r="AX162" t="str">
            <v>0</v>
          </cell>
          <cell r="AY162">
            <v>0</v>
          </cell>
          <cell r="AZ162">
            <v>33</v>
          </cell>
          <cell r="BA162" t="str">
            <v>-</v>
          </cell>
          <cell r="BB162">
            <v>0</v>
          </cell>
          <cell r="BC162">
            <v>33</v>
          </cell>
          <cell r="BD162">
            <v>1900</v>
          </cell>
          <cell r="BE162">
            <v>32</v>
          </cell>
          <cell r="BF162">
            <v>0</v>
          </cell>
          <cell r="BG162">
            <v>32</v>
          </cell>
          <cell r="BH162">
            <v>1868</v>
          </cell>
          <cell r="BI162">
            <v>0.98315789473684212</v>
          </cell>
          <cell r="BJ162"/>
          <cell r="BK162" t="str">
            <v>-</v>
          </cell>
          <cell r="BM162">
            <v>1957</v>
          </cell>
          <cell r="BN162">
            <v>2000</v>
          </cell>
          <cell r="BO162">
            <v>32</v>
          </cell>
          <cell r="BP162">
            <v>1.92</v>
          </cell>
          <cell r="BQ162">
            <v>33.92</v>
          </cell>
          <cell r="BR162">
            <v>1966.08</v>
          </cell>
          <cell r="BS162">
            <v>0.98303999999999991</v>
          </cell>
        </row>
        <row r="163">
          <cell r="B163" t="str">
            <v>JMK-MFC-001</v>
          </cell>
          <cell r="C163" t="str">
            <v>JMK-MFC-001</v>
          </cell>
          <cell r="D163" t="str">
            <v>EA</v>
          </cell>
          <cell r="E163" t="str">
            <v>60000939</v>
          </cell>
          <cell r="F163" t="str">
            <v>Virt.PM</v>
          </cell>
          <cell r="G163" t="str">
            <v/>
          </cell>
          <cell r="H163" t="str">
            <v>1319MEMO</v>
          </cell>
          <cell r="I163" t="str">
            <v>P</v>
          </cell>
          <cell r="J163">
            <v>0</v>
          </cell>
          <cell r="K163">
            <v>0</v>
          </cell>
          <cell r="L163">
            <v>91</v>
          </cell>
          <cell r="M163">
            <v>28</v>
          </cell>
          <cell r="N163" t="str">
            <v>Yes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STPP</v>
          </cell>
          <cell r="T163" t="str">
            <v>Consum</v>
          </cell>
          <cell r="U163" t="str">
            <v>ACTIVE</v>
          </cell>
          <cell r="V163" t="str">
            <v>L&amp;T</v>
          </cell>
          <cell r="W163" t="str">
            <v>DC-SG</v>
          </cell>
          <cell r="X163" t="str">
            <v>No</v>
          </cell>
          <cell r="Y163" t="str">
            <v>APSIN</v>
          </cell>
          <cell r="Z163">
            <v>0</v>
          </cell>
          <cell r="AA163" t="str">
            <v>POQ</v>
          </cell>
          <cell r="AB163">
            <v>0</v>
          </cell>
          <cell r="AC163">
            <v>7</v>
          </cell>
          <cell r="AD163">
            <v>0</v>
          </cell>
          <cell r="AE163">
            <v>0</v>
          </cell>
          <cell r="AF163" t="str">
            <v>No</v>
          </cell>
          <cell r="AG163" t="str">
            <v>B</v>
          </cell>
          <cell r="AH163" t="str">
            <v>Yes</v>
          </cell>
          <cell r="AI163" t="str">
            <v/>
          </cell>
          <cell r="AJ163" t="str">
            <v/>
          </cell>
          <cell r="AK163" t="str">
            <v>No</v>
          </cell>
          <cell r="AL163">
            <v>0</v>
          </cell>
          <cell r="AM163">
            <v>0</v>
          </cell>
          <cell r="AN163" t="str">
            <v>0</v>
          </cell>
          <cell r="AO163" t="str">
            <v/>
          </cell>
          <cell r="AP163" t="str">
            <v>191017</v>
          </cell>
          <cell r="AQ163" t="str">
            <v>No</v>
          </cell>
          <cell r="AR163">
            <v>0</v>
          </cell>
          <cell r="AS163">
            <v>0</v>
          </cell>
          <cell r="AT163" t="str">
            <v>01</v>
          </cell>
          <cell r="AU163" t="str">
            <v>No</v>
          </cell>
          <cell r="AV163" t="str">
            <v/>
          </cell>
          <cell r="AW163" t="str">
            <v/>
          </cell>
          <cell r="AX163" t="str">
            <v>0</v>
          </cell>
          <cell r="AY163">
            <v>0</v>
          </cell>
          <cell r="AZ163">
            <v>400</v>
          </cell>
          <cell r="BA163" t="str">
            <v>-</v>
          </cell>
          <cell r="BB163">
            <v>0</v>
          </cell>
          <cell r="BC163">
            <v>400</v>
          </cell>
          <cell r="BD163">
            <v>950</v>
          </cell>
          <cell r="BE163">
            <v>400</v>
          </cell>
          <cell r="BF163">
            <v>0</v>
          </cell>
          <cell r="BG163">
            <v>400</v>
          </cell>
          <cell r="BH163">
            <v>550</v>
          </cell>
          <cell r="BI163">
            <v>0.57894736842105265</v>
          </cell>
          <cell r="BJ163"/>
          <cell r="BK163" t="str">
            <v>-</v>
          </cell>
          <cell r="BM163">
            <v>978.5</v>
          </cell>
          <cell r="BN163">
            <v>1000</v>
          </cell>
          <cell r="BO163" t="str">
            <v>-</v>
          </cell>
          <cell r="BP163" t="str">
            <v>-</v>
          </cell>
          <cell r="BQ163" t="str">
            <v>-</v>
          </cell>
          <cell r="BR163" t="str">
            <v>-</v>
          </cell>
          <cell r="BS163" t="str">
            <v>-</v>
          </cell>
        </row>
        <row r="164">
          <cell r="B164" t="str">
            <v>JMK-MFC-002</v>
          </cell>
          <cell r="C164" t="str">
            <v>JMK-MFC-002</v>
          </cell>
          <cell r="D164" t="str">
            <v>EA</v>
          </cell>
          <cell r="E164" t="str">
            <v>60000939</v>
          </cell>
          <cell r="F164" t="str">
            <v>Virt.PM</v>
          </cell>
          <cell r="G164" t="str">
            <v/>
          </cell>
          <cell r="H164" t="str">
            <v>1319MEMO</v>
          </cell>
          <cell r="I164" t="str">
            <v>P</v>
          </cell>
          <cell r="J164">
            <v>0</v>
          </cell>
          <cell r="K164">
            <v>0</v>
          </cell>
          <cell r="L164">
            <v>91</v>
          </cell>
          <cell r="M164">
            <v>28</v>
          </cell>
          <cell r="N164" t="str">
            <v>Yes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STPP</v>
          </cell>
          <cell r="T164" t="str">
            <v>Consum</v>
          </cell>
          <cell r="U164" t="str">
            <v>ACTIVE</v>
          </cell>
          <cell r="V164" t="str">
            <v>L&amp;T</v>
          </cell>
          <cell r="W164" t="str">
            <v>DC-SG</v>
          </cell>
          <cell r="X164" t="str">
            <v>No</v>
          </cell>
          <cell r="Y164" t="str">
            <v>APSIN</v>
          </cell>
          <cell r="Z164">
            <v>0</v>
          </cell>
          <cell r="AA164" t="str">
            <v>POQ</v>
          </cell>
          <cell r="AB164">
            <v>0</v>
          </cell>
          <cell r="AC164">
            <v>7</v>
          </cell>
          <cell r="AD164">
            <v>0</v>
          </cell>
          <cell r="AE164">
            <v>0</v>
          </cell>
          <cell r="AF164" t="str">
            <v>No</v>
          </cell>
          <cell r="AG164" t="str">
            <v>B</v>
          </cell>
          <cell r="AH164" t="str">
            <v>Yes</v>
          </cell>
          <cell r="AI164" t="str">
            <v/>
          </cell>
          <cell r="AJ164" t="str">
            <v>INSPECT</v>
          </cell>
          <cell r="AK164" t="str">
            <v>No</v>
          </cell>
          <cell r="AL164">
            <v>0</v>
          </cell>
          <cell r="AM164">
            <v>0</v>
          </cell>
          <cell r="AN164" t="str">
            <v>0</v>
          </cell>
          <cell r="AO164" t="str">
            <v/>
          </cell>
          <cell r="AP164" t="str">
            <v>191017</v>
          </cell>
          <cell r="AQ164" t="str">
            <v>No</v>
          </cell>
          <cell r="AR164">
            <v>0</v>
          </cell>
          <cell r="AS164">
            <v>0</v>
          </cell>
          <cell r="AT164" t="str">
            <v>01</v>
          </cell>
          <cell r="AU164" t="str">
            <v>No</v>
          </cell>
          <cell r="AV164" t="str">
            <v/>
          </cell>
          <cell r="AW164" t="str">
            <v/>
          </cell>
          <cell r="AX164" t="str">
            <v>0</v>
          </cell>
          <cell r="AY164">
            <v>0</v>
          </cell>
          <cell r="AZ164">
            <v>400</v>
          </cell>
          <cell r="BA164" t="str">
            <v>-</v>
          </cell>
          <cell r="BB164">
            <v>0</v>
          </cell>
          <cell r="BC164">
            <v>400</v>
          </cell>
          <cell r="BD164">
            <v>950</v>
          </cell>
          <cell r="BE164">
            <v>400</v>
          </cell>
          <cell r="BF164">
            <v>0</v>
          </cell>
          <cell r="BG164">
            <v>400</v>
          </cell>
          <cell r="BH164">
            <v>550</v>
          </cell>
          <cell r="BI164">
            <v>0.57894736842105265</v>
          </cell>
          <cell r="BJ164"/>
          <cell r="BK164" t="str">
            <v>-</v>
          </cell>
          <cell r="BM164">
            <v>978.5</v>
          </cell>
          <cell r="BN164">
            <v>1000</v>
          </cell>
          <cell r="BO164" t="str">
            <v>-</v>
          </cell>
          <cell r="BP164" t="str">
            <v>-</v>
          </cell>
          <cell r="BQ164" t="str">
            <v>-</v>
          </cell>
          <cell r="BR164" t="str">
            <v>-</v>
          </cell>
          <cell r="BS164" t="str">
            <v>-</v>
          </cell>
        </row>
        <row r="165">
          <cell r="B165" t="str">
            <v>JMK-MFC-003</v>
          </cell>
          <cell r="C165" t="str">
            <v>JMK-MFC-003</v>
          </cell>
          <cell r="D165" t="str">
            <v>EA</v>
          </cell>
          <cell r="E165" t="str">
            <v>60000939</v>
          </cell>
          <cell r="F165" t="str">
            <v>Virt.PM</v>
          </cell>
          <cell r="G165" t="str">
            <v/>
          </cell>
          <cell r="H165" t="str">
            <v>1319MEMO</v>
          </cell>
          <cell r="I165" t="str">
            <v>P</v>
          </cell>
          <cell r="J165">
            <v>0</v>
          </cell>
          <cell r="K165">
            <v>0</v>
          </cell>
          <cell r="L165">
            <v>115</v>
          </cell>
          <cell r="M165">
            <v>28</v>
          </cell>
          <cell r="N165" t="str">
            <v>Yes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STPP</v>
          </cell>
          <cell r="T165" t="str">
            <v>Consum</v>
          </cell>
          <cell r="U165" t="str">
            <v>ACTIVE</v>
          </cell>
          <cell r="V165" t="str">
            <v>PromptFl</v>
          </cell>
          <cell r="W165" t="str">
            <v>DC-SG</v>
          </cell>
          <cell r="X165" t="str">
            <v>No</v>
          </cell>
          <cell r="Y165" t="str">
            <v>APSIN</v>
          </cell>
          <cell r="Z165">
            <v>0</v>
          </cell>
          <cell r="AA165" t="str">
            <v>POQ</v>
          </cell>
          <cell r="AB165">
            <v>0</v>
          </cell>
          <cell r="AC165">
            <v>7</v>
          </cell>
          <cell r="AD165">
            <v>0</v>
          </cell>
          <cell r="AE165">
            <v>0</v>
          </cell>
          <cell r="AF165" t="str">
            <v>No</v>
          </cell>
          <cell r="AG165" t="str">
            <v>B</v>
          </cell>
          <cell r="AH165" t="str">
            <v>Yes</v>
          </cell>
          <cell r="AI165" t="str">
            <v/>
          </cell>
          <cell r="AJ165" t="str">
            <v>INSPECT</v>
          </cell>
          <cell r="AK165" t="str">
            <v>No</v>
          </cell>
          <cell r="AL165">
            <v>0</v>
          </cell>
          <cell r="AM165">
            <v>0</v>
          </cell>
          <cell r="AN165" t="str">
            <v>0</v>
          </cell>
          <cell r="AO165" t="str">
            <v/>
          </cell>
          <cell r="AP165" t="str">
            <v/>
          </cell>
          <cell r="AQ165" t="str">
            <v>No</v>
          </cell>
          <cell r="AR165">
            <v>0</v>
          </cell>
          <cell r="AS165">
            <v>0</v>
          </cell>
          <cell r="AT165" t="str">
            <v>01</v>
          </cell>
          <cell r="AU165" t="str">
            <v>No</v>
          </cell>
          <cell r="AV165" t="str">
            <v/>
          </cell>
          <cell r="AW165" t="str">
            <v/>
          </cell>
          <cell r="AX165" t="str">
            <v>0</v>
          </cell>
          <cell r="AY165">
            <v>0</v>
          </cell>
          <cell r="AZ165">
            <v>400</v>
          </cell>
          <cell r="BA165" t="str">
            <v>-</v>
          </cell>
          <cell r="BB165">
            <v>0</v>
          </cell>
          <cell r="BC165">
            <v>400</v>
          </cell>
          <cell r="BD165">
            <v>950</v>
          </cell>
          <cell r="BE165">
            <v>400</v>
          </cell>
          <cell r="BF165">
            <v>0</v>
          </cell>
          <cell r="BG165">
            <v>400</v>
          </cell>
          <cell r="BH165">
            <v>550</v>
          </cell>
          <cell r="BI165">
            <v>0.57894736842105265</v>
          </cell>
          <cell r="BJ165"/>
          <cell r="BK165" t="str">
            <v>-</v>
          </cell>
          <cell r="BM165">
            <v>978.5</v>
          </cell>
          <cell r="BN165">
            <v>1000</v>
          </cell>
          <cell r="BO165" t="str">
            <v>-</v>
          </cell>
          <cell r="BP165" t="str">
            <v>-</v>
          </cell>
          <cell r="BQ165" t="str">
            <v>-</v>
          </cell>
          <cell r="BR165" t="str">
            <v>-</v>
          </cell>
          <cell r="BS165" t="str">
            <v>-</v>
          </cell>
        </row>
        <row r="166">
          <cell r="B166" t="str">
            <v>JMK-MFC-004</v>
          </cell>
          <cell r="C166" t="str">
            <v>JMK-MFC-004</v>
          </cell>
          <cell r="D166" t="str">
            <v>EA</v>
          </cell>
          <cell r="E166" t="str">
            <v>60000939</v>
          </cell>
          <cell r="F166" t="str">
            <v>Virt.PM</v>
          </cell>
          <cell r="G166" t="str">
            <v/>
          </cell>
          <cell r="H166" t="str">
            <v>1319MEMO</v>
          </cell>
          <cell r="I166" t="str">
            <v>P</v>
          </cell>
          <cell r="J166">
            <v>0</v>
          </cell>
          <cell r="K166">
            <v>0</v>
          </cell>
          <cell r="L166">
            <v>115</v>
          </cell>
          <cell r="M166">
            <v>28</v>
          </cell>
          <cell r="N166" t="str">
            <v>Yes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STPP</v>
          </cell>
          <cell r="T166" t="str">
            <v>Spare</v>
          </cell>
          <cell r="U166" t="str">
            <v>ACTIVE</v>
          </cell>
          <cell r="V166" t="str">
            <v>L&amp;T</v>
          </cell>
          <cell r="W166" t="str">
            <v>DC-SG</v>
          </cell>
          <cell r="X166" t="str">
            <v>No</v>
          </cell>
          <cell r="Y166" t="str">
            <v>APSIN</v>
          </cell>
          <cell r="Z166">
            <v>0</v>
          </cell>
          <cell r="AA166" t="str">
            <v>POQ</v>
          </cell>
          <cell r="AB166">
            <v>0</v>
          </cell>
          <cell r="AC166">
            <v>7</v>
          </cell>
          <cell r="AD166">
            <v>0</v>
          </cell>
          <cell r="AE166">
            <v>0</v>
          </cell>
          <cell r="AF166" t="str">
            <v>No</v>
          </cell>
          <cell r="AG166" t="str">
            <v>B</v>
          </cell>
          <cell r="AH166" t="str">
            <v>Yes</v>
          </cell>
          <cell r="AI166" t="str">
            <v/>
          </cell>
          <cell r="AJ166" t="str">
            <v>INSPECT</v>
          </cell>
          <cell r="AK166" t="str">
            <v>No</v>
          </cell>
          <cell r="AL166">
            <v>0</v>
          </cell>
          <cell r="AM166">
            <v>0</v>
          </cell>
          <cell r="AN166" t="str">
            <v>0</v>
          </cell>
          <cell r="AO166" t="str">
            <v/>
          </cell>
          <cell r="AP166" t="str">
            <v/>
          </cell>
          <cell r="AQ166" t="str">
            <v>No</v>
          </cell>
          <cell r="AR166">
            <v>0</v>
          </cell>
          <cell r="AS166">
            <v>0</v>
          </cell>
          <cell r="AT166" t="str">
            <v>01</v>
          </cell>
          <cell r="AU166" t="str">
            <v>No</v>
          </cell>
          <cell r="AV166" t="str">
            <v/>
          </cell>
          <cell r="AW166" t="str">
            <v/>
          </cell>
          <cell r="AX166" t="str">
            <v>0</v>
          </cell>
          <cell r="AY166">
            <v>0</v>
          </cell>
          <cell r="AZ166">
            <v>400</v>
          </cell>
          <cell r="BA166" t="str">
            <v>-</v>
          </cell>
          <cell r="BB166">
            <v>0</v>
          </cell>
          <cell r="BC166">
            <v>400</v>
          </cell>
          <cell r="BD166">
            <v>950</v>
          </cell>
          <cell r="BE166">
            <v>400</v>
          </cell>
          <cell r="BF166">
            <v>0</v>
          </cell>
          <cell r="BG166">
            <v>400</v>
          </cell>
          <cell r="BH166">
            <v>550</v>
          </cell>
          <cell r="BI166">
            <v>0.57894736842105265</v>
          </cell>
          <cell r="BJ166"/>
          <cell r="BK166" t="str">
            <v>-</v>
          </cell>
          <cell r="BM166">
            <v>978.5</v>
          </cell>
          <cell r="BN166">
            <v>1000</v>
          </cell>
          <cell r="BO166" t="str">
            <v>-</v>
          </cell>
          <cell r="BP166" t="str">
            <v>-</v>
          </cell>
          <cell r="BQ166" t="str">
            <v>-</v>
          </cell>
          <cell r="BR166" t="str">
            <v>-</v>
          </cell>
          <cell r="BS166" t="str">
            <v>-</v>
          </cell>
        </row>
        <row r="167">
          <cell r="B167" t="str">
            <v>JMK-MFC-005</v>
          </cell>
          <cell r="C167" t="str">
            <v>JMK-MFC-0005</v>
          </cell>
          <cell r="D167" t="str">
            <v>EA</v>
          </cell>
          <cell r="E167" t="str">
            <v>Virtual</v>
          </cell>
          <cell r="F167" t="str">
            <v>Virt.PM</v>
          </cell>
          <cell r="G167" t="str">
            <v/>
          </cell>
          <cell r="H167" t="str">
            <v>1319MEMO</v>
          </cell>
          <cell r="I167" t="str">
            <v>P</v>
          </cell>
          <cell r="J167">
            <v>0</v>
          </cell>
          <cell r="K167">
            <v>0</v>
          </cell>
          <cell r="L167">
            <v>115</v>
          </cell>
          <cell r="M167">
            <v>28</v>
          </cell>
          <cell r="N167" t="str">
            <v>Yes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STPP</v>
          </cell>
          <cell r="T167" t="str">
            <v>Main</v>
          </cell>
          <cell r="U167" t="str">
            <v>ACTIVE</v>
          </cell>
          <cell r="V167" t="str">
            <v>L&amp;T</v>
          </cell>
          <cell r="W167" t="str">
            <v>DC-SG</v>
          </cell>
          <cell r="X167" t="str">
            <v>No</v>
          </cell>
          <cell r="Y167" t="str">
            <v>APSIN</v>
          </cell>
          <cell r="Z167">
            <v>0</v>
          </cell>
          <cell r="AA167" t="str">
            <v>POQ</v>
          </cell>
          <cell r="AB167">
            <v>0</v>
          </cell>
          <cell r="AC167">
            <v>7</v>
          </cell>
          <cell r="AD167">
            <v>0</v>
          </cell>
          <cell r="AE167">
            <v>0</v>
          </cell>
          <cell r="AF167" t="str">
            <v>No</v>
          </cell>
          <cell r="AG167" t="str">
            <v>B</v>
          </cell>
          <cell r="AH167" t="str">
            <v>Yes</v>
          </cell>
          <cell r="AI167" t="str">
            <v/>
          </cell>
          <cell r="AJ167" t="str">
            <v>INSPECT</v>
          </cell>
          <cell r="AK167" t="str">
            <v>No</v>
          </cell>
          <cell r="AL167">
            <v>0</v>
          </cell>
          <cell r="AM167">
            <v>0</v>
          </cell>
          <cell r="AN167" t="str">
            <v>0</v>
          </cell>
          <cell r="AO167" t="str">
            <v/>
          </cell>
          <cell r="AP167" t="str">
            <v>191017</v>
          </cell>
          <cell r="AQ167" t="str">
            <v>No</v>
          </cell>
          <cell r="AR167">
            <v>0</v>
          </cell>
          <cell r="AS167">
            <v>0</v>
          </cell>
          <cell r="AT167" t="str">
            <v>01</v>
          </cell>
          <cell r="AU167" t="str">
            <v>No</v>
          </cell>
          <cell r="AV167" t="str">
            <v/>
          </cell>
          <cell r="AW167" t="str">
            <v/>
          </cell>
          <cell r="AX167" t="str">
            <v>0</v>
          </cell>
          <cell r="AZ167">
            <v>400</v>
          </cell>
          <cell r="BA167" t="str">
            <v>-</v>
          </cell>
          <cell r="BB167">
            <v>0</v>
          </cell>
          <cell r="BC167">
            <v>400</v>
          </cell>
          <cell r="BD167">
            <v>950</v>
          </cell>
          <cell r="BE167">
            <v>400</v>
          </cell>
          <cell r="BF167">
            <v>0</v>
          </cell>
          <cell r="BG167">
            <v>400</v>
          </cell>
          <cell r="BH167">
            <v>550</v>
          </cell>
          <cell r="BI167">
            <v>0.57894736842105265</v>
          </cell>
          <cell r="BJ167"/>
          <cell r="BK167" t="str">
            <v>-</v>
          </cell>
          <cell r="BM167">
            <v>978.5</v>
          </cell>
          <cell r="BN167">
            <v>1000</v>
          </cell>
          <cell r="BO167" t="str">
            <v>-</v>
          </cell>
          <cell r="BP167" t="str">
            <v>-</v>
          </cell>
          <cell r="BQ167" t="str">
            <v>-</v>
          </cell>
          <cell r="BR167" t="str">
            <v>-</v>
          </cell>
          <cell r="BS167" t="str">
            <v>-</v>
          </cell>
        </row>
        <row r="168">
          <cell r="B168" t="str">
            <v>JMK-MFC-006</v>
          </cell>
          <cell r="C168" t="str">
            <v>JMK-MFC-0006</v>
          </cell>
          <cell r="D168" t="str">
            <v>EA</v>
          </cell>
          <cell r="E168" t="str">
            <v>Virtual</v>
          </cell>
          <cell r="F168" t="str">
            <v>Virt.PM</v>
          </cell>
          <cell r="G168" t="str">
            <v/>
          </cell>
          <cell r="H168" t="str">
            <v>1319MEMO</v>
          </cell>
          <cell r="I168" t="str">
            <v>P</v>
          </cell>
          <cell r="J168">
            <v>0</v>
          </cell>
          <cell r="K168">
            <v>0</v>
          </cell>
          <cell r="L168">
            <v>154</v>
          </cell>
          <cell r="M168">
            <v>0</v>
          </cell>
          <cell r="N168" t="str">
            <v>Yes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STPP</v>
          </cell>
          <cell r="T168" t="str">
            <v>Main</v>
          </cell>
          <cell r="U168" t="str">
            <v>ACTIVE</v>
          </cell>
          <cell r="V168" t="str">
            <v>L&amp;T</v>
          </cell>
          <cell r="W168" t="str">
            <v>DC-SG</v>
          </cell>
          <cell r="X168" t="str">
            <v>No</v>
          </cell>
          <cell r="Y168" t="str">
            <v>APSIN</v>
          </cell>
          <cell r="Z168">
            <v>0</v>
          </cell>
          <cell r="AA168" t="str">
            <v>POQ</v>
          </cell>
          <cell r="AB168">
            <v>0</v>
          </cell>
          <cell r="AC168">
            <v>7</v>
          </cell>
          <cell r="AD168">
            <v>0</v>
          </cell>
          <cell r="AE168">
            <v>0</v>
          </cell>
          <cell r="AF168" t="str">
            <v>No</v>
          </cell>
          <cell r="AG168" t="str">
            <v>B</v>
          </cell>
          <cell r="AH168" t="str">
            <v>Yes</v>
          </cell>
          <cell r="AI168" t="str">
            <v/>
          </cell>
          <cell r="AJ168" t="str">
            <v/>
          </cell>
          <cell r="AK168" t="str">
            <v>No</v>
          </cell>
          <cell r="AL168">
            <v>0</v>
          </cell>
          <cell r="AM168">
            <v>0</v>
          </cell>
          <cell r="AN168" t="str">
            <v>0</v>
          </cell>
          <cell r="AO168" t="str">
            <v/>
          </cell>
          <cell r="AP168" t="str">
            <v>191017</v>
          </cell>
          <cell r="AQ168" t="str">
            <v>No</v>
          </cell>
          <cell r="AR168">
            <v>0</v>
          </cell>
          <cell r="AS168">
            <v>0</v>
          </cell>
          <cell r="AT168" t="str">
            <v>01</v>
          </cell>
          <cell r="AU168" t="str">
            <v>No</v>
          </cell>
          <cell r="AV168" t="str">
            <v/>
          </cell>
          <cell r="AW168" t="str">
            <v/>
          </cell>
          <cell r="AX168" t="str">
            <v>0</v>
          </cell>
          <cell r="AY168">
            <v>0</v>
          </cell>
          <cell r="AZ168">
            <v>400</v>
          </cell>
          <cell r="BA168" t="str">
            <v>-</v>
          </cell>
          <cell r="BB168">
            <v>0</v>
          </cell>
          <cell r="BC168">
            <v>400</v>
          </cell>
          <cell r="BD168">
            <v>950</v>
          </cell>
          <cell r="BE168">
            <v>400</v>
          </cell>
          <cell r="BF168">
            <v>0</v>
          </cell>
          <cell r="BG168">
            <v>400</v>
          </cell>
          <cell r="BH168">
            <v>550</v>
          </cell>
          <cell r="BI168">
            <v>0.57894736842105265</v>
          </cell>
          <cell r="BJ168"/>
          <cell r="BK168" t="str">
            <v>-</v>
          </cell>
          <cell r="BM168">
            <v>978.5</v>
          </cell>
          <cell r="BN168">
            <v>1000</v>
          </cell>
          <cell r="BO168" t="str">
            <v>-</v>
          </cell>
          <cell r="BP168" t="str">
            <v>-</v>
          </cell>
          <cell r="BQ168" t="str">
            <v>-</v>
          </cell>
          <cell r="BR168" t="str">
            <v>-</v>
          </cell>
          <cell r="BS168" t="str">
            <v>-</v>
          </cell>
        </row>
        <row r="169">
          <cell r="B169" t="str">
            <v>JMK-MFC-007</v>
          </cell>
          <cell r="C169" t="str">
            <v>JMK-MFC-0007</v>
          </cell>
          <cell r="D169" t="str">
            <v>EA</v>
          </cell>
          <cell r="E169" t="str">
            <v>Virtual</v>
          </cell>
          <cell r="F169" t="str">
            <v>Virt.PM</v>
          </cell>
          <cell r="G169" t="str">
            <v/>
          </cell>
          <cell r="H169" t="str">
            <v>1319MEMO</v>
          </cell>
          <cell r="I169" t="str">
            <v>P</v>
          </cell>
          <cell r="J169">
            <v>0</v>
          </cell>
          <cell r="K169">
            <v>0</v>
          </cell>
          <cell r="L169">
            <v>91</v>
          </cell>
          <cell r="M169">
            <v>28</v>
          </cell>
          <cell r="N169" t="str">
            <v>Yes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STPP</v>
          </cell>
          <cell r="T169" t="str">
            <v>Access</v>
          </cell>
          <cell r="U169" t="str">
            <v>ACTIVE</v>
          </cell>
          <cell r="V169" t="str">
            <v>L&amp;T</v>
          </cell>
          <cell r="W169" t="str">
            <v>DC-SG</v>
          </cell>
          <cell r="X169" t="str">
            <v>No</v>
          </cell>
          <cell r="Y169" t="str">
            <v>APSIN</v>
          </cell>
          <cell r="Z169">
            <v>0</v>
          </cell>
          <cell r="AA169" t="str">
            <v>POQ</v>
          </cell>
          <cell r="AB169">
            <v>0</v>
          </cell>
          <cell r="AC169">
            <v>7</v>
          </cell>
          <cell r="AD169">
            <v>0</v>
          </cell>
          <cell r="AE169">
            <v>0</v>
          </cell>
          <cell r="AF169" t="str">
            <v>No</v>
          </cell>
          <cell r="AG169" t="str">
            <v>B</v>
          </cell>
          <cell r="AH169" t="str">
            <v>Yes</v>
          </cell>
          <cell r="AI169" t="str">
            <v/>
          </cell>
          <cell r="AJ169" t="str">
            <v>INSPECT</v>
          </cell>
          <cell r="AK169" t="str">
            <v>No</v>
          </cell>
          <cell r="AL169">
            <v>0</v>
          </cell>
          <cell r="AM169">
            <v>25</v>
          </cell>
          <cell r="AN169" t="str">
            <v>0</v>
          </cell>
          <cell r="AO169" t="str">
            <v/>
          </cell>
          <cell r="AP169" t="str">
            <v>191017</v>
          </cell>
          <cell r="AQ169" t="str">
            <v>No</v>
          </cell>
          <cell r="AR169">
            <v>0</v>
          </cell>
          <cell r="AS169">
            <v>0</v>
          </cell>
          <cell r="AT169" t="str">
            <v>01</v>
          </cell>
          <cell r="AU169" t="str">
            <v>No</v>
          </cell>
          <cell r="AV169" t="str">
            <v/>
          </cell>
          <cell r="AW169" t="str">
            <v/>
          </cell>
          <cell r="AX169" t="str">
            <v>0</v>
          </cell>
          <cell r="AY169">
            <v>0</v>
          </cell>
          <cell r="AZ169">
            <v>400</v>
          </cell>
          <cell r="BA169" t="str">
            <v>-</v>
          </cell>
          <cell r="BB169">
            <v>0</v>
          </cell>
          <cell r="BC169">
            <v>400</v>
          </cell>
          <cell r="BD169">
            <v>950</v>
          </cell>
          <cell r="BE169">
            <v>400</v>
          </cell>
          <cell r="BF169">
            <v>0</v>
          </cell>
          <cell r="BG169">
            <v>400</v>
          </cell>
          <cell r="BH169">
            <v>550</v>
          </cell>
          <cell r="BI169">
            <v>0.57894736842105265</v>
          </cell>
          <cell r="BJ169"/>
          <cell r="BK169" t="str">
            <v>-</v>
          </cell>
          <cell r="BM169">
            <v>978.5</v>
          </cell>
          <cell r="BN169">
            <v>1000</v>
          </cell>
          <cell r="BO169" t="str">
            <v>-</v>
          </cell>
          <cell r="BP169" t="str">
            <v>-</v>
          </cell>
          <cell r="BQ169" t="str">
            <v>-</v>
          </cell>
          <cell r="BR169" t="str">
            <v>-</v>
          </cell>
          <cell r="BS169" t="str">
            <v>-</v>
          </cell>
        </row>
        <row r="170">
          <cell r="B170" t="str">
            <v>232-89050</v>
          </cell>
          <cell r="C170" t="str">
            <v>Lung Bag Clip SimJunior</v>
          </cell>
          <cell r="D170" t="str">
            <v>EA</v>
          </cell>
          <cell r="E170" t="str">
            <v>LHK0001</v>
          </cell>
          <cell r="F170" t="str">
            <v>GTV</v>
          </cell>
          <cell r="G170" t="str">
            <v>DCAP-DCJP-BOAT</v>
          </cell>
          <cell r="H170" t="str">
            <v>2500LTT2</v>
          </cell>
          <cell r="I170" t="str">
            <v>P</v>
          </cell>
          <cell r="J170">
            <v>35</v>
          </cell>
          <cell r="K170">
            <v>35</v>
          </cell>
          <cell r="L170">
            <v>84</v>
          </cell>
          <cell r="M170">
            <v>28</v>
          </cell>
          <cell r="N170" t="str">
            <v>Yes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PETS</v>
          </cell>
          <cell r="T170" t="str">
            <v>Service</v>
          </cell>
          <cell r="U170" t="str">
            <v>ACTIVE</v>
          </cell>
          <cell r="V170" t="str">
            <v>SimMaALS</v>
          </cell>
          <cell r="W170" t="str">
            <v>DC-SG</v>
          </cell>
          <cell r="X170" t="str">
            <v>No</v>
          </cell>
          <cell r="Y170" t="str">
            <v>APSIN</v>
          </cell>
          <cell r="Z170">
            <v>0</v>
          </cell>
          <cell r="AA170" t="str">
            <v>POQ</v>
          </cell>
          <cell r="AB170">
            <v>0</v>
          </cell>
          <cell r="AC170">
            <v>7</v>
          </cell>
          <cell r="AD170">
            <v>0</v>
          </cell>
          <cell r="AE170">
            <v>0</v>
          </cell>
          <cell r="AF170" t="str">
            <v>No</v>
          </cell>
          <cell r="AG170" t="str">
            <v>B</v>
          </cell>
          <cell r="AH170" t="str">
            <v>Yes</v>
          </cell>
          <cell r="AI170" t="str">
            <v/>
          </cell>
          <cell r="AJ170" t="str">
            <v>INSPECT</v>
          </cell>
          <cell r="AK170" t="str">
            <v>No</v>
          </cell>
          <cell r="AL170">
            <v>0</v>
          </cell>
          <cell r="AM170">
            <v>0</v>
          </cell>
          <cell r="AN170" t="str">
            <v>0</v>
          </cell>
          <cell r="AO170" t="str">
            <v/>
          </cell>
          <cell r="AP170" t="str">
            <v/>
          </cell>
          <cell r="AQ170" t="str">
            <v>No</v>
          </cell>
          <cell r="AR170">
            <v>0</v>
          </cell>
          <cell r="AS170">
            <v>0</v>
          </cell>
          <cell r="AT170" t="str">
            <v>01</v>
          </cell>
          <cell r="AU170" t="str">
            <v>No</v>
          </cell>
          <cell r="AV170" t="str">
            <v/>
          </cell>
          <cell r="AW170" t="str">
            <v/>
          </cell>
          <cell r="AX170">
            <v>42</v>
          </cell>
          <cell r="AY170">
            <v>58.8</v>
          </cell>
          <cell r="AZ170">
            <v>1322</v>
          </cell>
          <cell r="BA170" t="str">
            <v>-</v>
          </cell>
          <cell r="BB170">
            <v>0</v>
          </cell>
          <cell r="BC170">
            <v>1322</v>
          </cell>
          <cell r="BD170">
            <v>3900</v>
          </cell>
          <cell r="BE170">
            <v>1322</v>
          </cell>
          <cell r="BF170">
            <v>0</v>
          </cell>
          <cell r="BG170">
            <v>1322</v>
          </cell>
          <cell r="BH170">
            <v>2578</v>
          </cell>
          <cell r="BI170">
            <v>0.66102564102564099</v>
          </cell>
          <cell r="BJ170"/>
          <cell r="BK170" t="str">
            <v>-</v>
          </cell>
          <cell r="BM170">
            <v>4017</v>
          </cell>
          <cell r="BN170">
            <v>4100</v>
          </cell>
          <cell r="BO170">
            <v>1322</v>
          </cell>
          <cell r="BP170">
            <v>79.319999999999993</v>
          </cell>
          <cell r="BQ170">
            <v>1401.32</v>
          </cell>
          <cell r="BR170">
            <v>2698.6800000000003</v>
          </cell>
          <cell r="BS170">
            <v>0.65821463414634152</v>
          </cell>
        </row>
        <row r="171">
          <cell r="B171" t="str">
            <v>123-50050</v>
          </cell>
          <cell r="C171" t="str">
            <v>Little Anne QCPR Jacket</v>
          </cell>
          <cell r="D171" t="str">
            <v>EA</v>
          </cell>
          <cell r="E171" t="str">
            <v>LHK01</v>
          </cell>
          <cell r="F171" t="str">
            <v>SUZ</v>
          </cell>
          <cell r="G171" t="str">
            <v>DCAP-DCJP-BOAT</v>
          </cell>
          <cell r="H171" t="str">
            <v>APJP-AB1</v>
          </cell>
          <cell r="I171" t="str">
            <v>D</v>
          </cell>
          <cell r="J171">
            <v>30</v>
          </cell>
          <cell r="K171">
            <v>7</v>
          </cell>
          <cell r="L171">
            <v>84</v>
          </cell>
          <cell r="M171">
            <v>28</v>
          </cell>
          <cell r="N171" t="str">
            <v>Yes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PEPT</v>
          </cell>
          <cell r="T171" t="str">
            <v>Spare</v>
          </cell>
          <cell r="U171" t="str">
            <v>ACTIVE</v>
          </cell>
          <cell r="V171" t="str">
            <v>TT-Tresc</v>
          </cell>
          <cell r="W171" t="str">
            <v>DC-SG</v>
          </cell>
          <cell r="X171" t="str">
            <v>No</v>
          </cell>
          <cell r="Y171" t="str">
            <v>APSIN</v>
          </cell>
          <cell r="Z171">
            <v>0</v>
          </cell>
          <cell r="AA171" t="str">
            <v>POQ</v>
          </cell>
          <cell r="AB171">
            <v>0</v>
          </cell>
          <cell r="AC171">
            <v>7</v>
          </cell>
          <cell r="AD171">
            <v>0</v>
          </cell>
          <cell r="AE171">
            <v>0</v>
          </cell>
          <cell r="AF171" t="str">
            <v>No</v>
          </cell>
          <cell r="AG171" t="str">
            <v>F</v>
          </cell>
          <cell r="AH171" t="str">
            <v>Yes</v>
          </cell>
          <cell r="AI171" t="str">
            <v/>
          </cell>
          <cell r="AJ171" t="str">
            <v/>
          </cell>
          <cell r="AK171" t="str">
            <v>No</v>
          </cell>
          <cell r="AL171">
            <v>0</v>
          </cell>
          <cell r="AM171">
            <v>0</v>
          </cell>
          <cell r="AN171" t="str">
            <v>0</v>
          </cell>
          <cell r="AO171" t="str">
            <v/>
          </cell>
          <cell r="AP171" t="str">
            <v>191017</v>
          </cell>
          <cell r="AQ171" t="str">
            <v>No</v>
          </cell>
          <cell r="AR171">
            <v>0</v>
          </cell>
          <cell r="AS171">
            <v>0</v>
          </cell>
          <cell r="AT171" t="str">
            <v>01</v>
          </cell>
          <cell r="AU171" t="str">
            <v>No</v>
          </cell>
          <cell r="AV171" t="str">
            <v/>
          </cell>
          <cell r="AW171" t="str">
            <v/>
          </cell>
          <cell r="AX171">
            <v>28</v>
          </cell>
          <cell r="AY171">
            <v>39.199999999999996</v>
          </cell>
          <cell r="AZ171">
            <v>1220</v>
          </cell>
          <cell r="BA171" t="str">
            <v>-</v>
          </cell>
          <cell r="BB171">
            <v>0</v>
          </cell>
          <cell r="BC171">
            <v>1220</v>
          </cell>
          <cell r="BD171">
            <v>3900</v>
          </cell>
          <cell r="BE171">
            <v>1196</v>
          </cell>
          <cell r="BF171">
            <v>0</v>
          </cell>
          <cell r="BG171">
            <v>1196</v>
          </cell>
          <cell r="BH171">
            <v>2704</v>
          </cell>
          <cell r="BI171">
            <v>0.69333333333333336</v>
          </cell>
          <cell r="BJ171"/>
          <cell r="BK171" t="str">
            <v>-</v>
          </cell>
          <cell r="BM171">
            <v>4017</v>
          </cell>
          <cell r="BN171">
            <v>4100</v>
          </cell>
          <cell r="BO171">
            <v>1196</v>
          </cell>
          <cell r="BP171">
            <v>71.760000000000005</v>
          </cell>
          <cell r="BQ171">
            <v>1267.76</v>
          </cell>
          <cell r="BR171">
            <v>2832.24</v>
          </cell>
          <cell r="BS171">
            <v>0.69079024390243893</v>
          </cell>
        </row>
        <row r="172">
          <cell r="B172" t="str">
            <v>181-40020</v>
          </cell>
          <cell r="C172" t="str">
            <v>Rib Plate Res.Jr QCPR</v>
          </cell>
          <cell r="D172" t="str">
            <v>EA</v>
          </cell>
          <cell r="E172" t="str">
            <v>LHK01</v>
          </cell>
          <cell r="F172" t="str">
            <v>SUZ</v>
          </cell>
          <cell r="G172" t="str">
            <v>DCAP-DCJP-BOAT</v>
          </cell>
          <cell r="H172" t="str">
            <v>APJP-AB1</v>
          </cell>
          <cell r="I172" t="str">
            <v>D</v>
          </cell>
          <cell r="J172">
            <v>30</v>
          </cell>
          <cell r="K172">
            <v>7</v>
          </cell>
          <cell r="L172">
            <v>69</v>
          </cell>
          <cell r="M172">
            <v>28</v>
          </cell>
          <cell r="N172" t="str">
            <v>Yes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RHTC</v>
          </cell>
          <cell r="T172" t="str">
            <v>Service</v>
          </cell>
          <cell r="U172" t="str">
            <v>ACTIVE</v>
          </cell>
          <cell r="V172" t="str">
            <v>RA-QCPR</v>
          </cell>
          <cell r="W172" t="str">
            <v>DC-SG</v>
          </cell>
          <cell r="X172" t="str">
            <v>No</v>
          </cell>
          <cell r="Y172" t="str">
            <v>APSIN</v>
          </cell>
          <cell r="Z172">
            <v>0</v>
          </cell>
          <cell r="AA172" t="str">
            <v>POQ</v>
          </cell>
          <cell r="AB172">
            <v>0</v>
          </cell>
          <cell r="AC172">
            <v>7</v>
          </cell>
          <cell r="AD172">
            <v>0</v>
          </cell>
          <cell r="AE172">
            <v>0</v>
          </cell>
          <cell r="AF172" t="str">
            <v>No</v>
          </cell>
          <cell r="AG172" t="str">
            <v>E</v>
          </cell>
          <cell r="AH172" t="str">
            <v>Yes</v>
          </cell>
          <cell r="AI172" t="str">
            <v/>
          </cell>
          <cell r="AJ172" t="str">
            <v>INSPECT</v>
          </cell>
          <cell r="AK172" t="str">
            <v>No</v>
          </cell>
          <cell r="AL172">
            <v>0</v>
          </cell>
          <cell r="AM172">
            <v>0</v>
          </cell>
          <cell r="AN172" t="str">
            <v>0</v>
          </cell>
          <cell r="AO172" t="str">
            <v/>
          </cell>
          <cell r="AP172" t="str">
            <v/>
          </cell>
          <cell r="AQ172" t="str">
            <v>No</v>
          </cell>
          <cell r="AR172">
            <v>0</v>
          </cell>
          <cell r="AS172">
            <v>0</v>
          </cell>
          <cell r="AT172" t="str">
            <v>01</v>
          </cell>
          <cell r="AU172" t="str">
            <v>No</v>
          </cell>
          <cell r="AV172" t="str">
            <v/>
          </cell>
          <cell r="AW172" t="str">
            <v/>
          </cell>
          <cell r="AX172">
            <v>16</v>
          </cell>
          <cell r="AY172">
            <v>22.4</v>
          </cell>
          <cell r="AZ172">
            <v>470</v>
          </cell>
          <cell r="BA172" t="str">
            <v>-</v>
          </cell>
          <cell r="BB172">
            <v>0</v>
          </cell>
          <cell r="BC172">
            <v>470</v>
          </cell>
          <cell r="BD172">
            <v>3900</v>
          </cell>
          <cell r="BE172">
            <v>461</v>
          </cell>
          <cell r="BF172">
            <v>0</v>
          </cell>
          <cell r="BG172">
            <v>461</v>
          </cell>
          <cell r="BH172">
            <v>3439</v>
          </cell>
          <cell r="BI172">
            <v>0.88179487179487182</v>
          </cell>
          <cell r="BJ172"/>
          <cell r="BK172" t="str">
            <v>-</v>
          </cell>
          <cell r="BM172">
            <v>4017</v>
          </cell>
          <cell r="BN172">
            <v>4100</v>
          </cell>
          <cell r="BO172">
            <v>461</v>
          </cell>
          <cell r="BP172">
            <v>27.66</v>
          </cell>
          <cell r="BQ172">
            <v>488.66</v>
          </cell>
          <cell r="BR172">
            <v>3611.34</v>
          </cell>
          <cell r="BS172">
            <v>0.88081463414634154</v>
          </cell>
        </row>
        <row r="173">
          <cell r="B173" t="str">
            <v>212-23250</v>
          </cell>
          <cell r="C173" t="str">
            <v>Fastening Hooks</v>
          </cell>
          <cell r="D173" t="str">
            <v>EA</v>
          </cell>
          <cell r="E173" t="str">
            <v>LHK01</v>
          </cell>
          <cell r="F173" t="str">
            <v>SVG</v>
          </cell>
          <cell r="G173" t="str">
            <v>DCAP-DCJP-BOAT</v>
          </cell>
          <cell r="H173" t="str">
            <v>APJP-AB2</v>
          </cell>
          <cell r="I173" t="str">
            <v>D</v>
          </cell>
          <cell r="J173">
            <v>72</v>
          </cell>
          <cell r="K173">
            <v>7</v>
          </cell>
          <cell r="L173">
            <v>138</v>
          </cell>
          <cell r="M173">
            <v>28</v>
          </cell>
          <cell r="N173" t="str">
            <v>Yes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PEPS</v>
          </cell>
          <cell r="T173" t="str">
            <v>Consum</v>
          </cell>
          <cell r="U173" t="str">
            <v>ACTIVE</v>
          </cell>
          <cell r="V173" t="str">
            <v>SimMan3G</v>
          </cell>
          <cell r="W173" t="str">
            <v>DC-SG</v>
          </cell>
          <cell r="X173" t="str">
            <v>No</v>
          </cell>
          <cell r="Y173" t="str">
            <v>APSIN</v>
          </cell>
          <cell r="Z173">
            <v>0</v>
          </cell>
          <cell r="AA173" t="str">
            <v>POQ</v>
          </cell>
          <cell r="AB173">
            <v>0</v>
          </cell>
          <cell r="AC173">
            <v>7</v>
          </cell>
          <cell r="AD173">
            <v>0</v>
          </cell>
          <cell r="AE173">
            <v>0</v>
          </cell>
          <cell r="AF173" t="str">
            <v>No</v>
          </cell>
          <cell r="AG173" t="str">
            <v>F</v>
          </cell>
          <cell r="AH173" t="str">
            <v>Yes</v>
          </cell>
          <cell r="AI173" t="str">
            <v/>
          </cell>
          <cell r="AJ173" t="str">
            <v/>
          </cell>
          <cell r="AK173" t="str">
            <v>No</v>
          </cell>
          <cell r="AL173">
            <v>0</v>
          </cell>
          <cell r="AM173">
            <v>0</v>
          </cell>
          <cell r="AN173" t="str">
            <v>0</v>
          </cell>
          <cell r="AO173" t="str">
            <v/>
          </cell>
          <cell r="AP173" t="str">
            <v>191017</v>
          </cell>
          <cell r="AQ173" t="str">
            <v>No</v>
          </cell>
          <cell r="AR173">
            <v>0</v>
          </cell>
          <cell r="AS173">
            <v>0</v>
          </cell>
          <cell r="AT173" t="str">
            <v>01</v>
          </cell>
          <cell r="AU173" t="str">
            <v>No</v>
          </cell>
          <cell r="AV173" t="str">
            <v/>
          </cell>
          <cell r="AW173" t="str">
            <v/>
          </cell>
          <cell r="AX173">
            <v>27</v>
          </cell>
          <cell r="AY173">
            <v>37.799999999999997</v>
          </cell>
          <cell r="AZ173">
            <v>1389</v>
          </cell>
          <cell r="BA173" t="str">
            <v>-</v>
          </cell>
          <cell r="BB173">
            <v>0</v>
          </cell>
          <cell r="BC173">
            <v>1389</v>
          </cell>
          <cell r="BD173">
            <v>4000</v>
          </cell>
          <cell r="BE173">
            <v>1362</v>
          </cell>
          <cell r="BF173">
            <v>0</v>
          </cell>
          <cell r="BG173">
            <v>1362</v>
          </cell>
          <cell r="BH173">
            <v>2638</v>
          </cell>
          <cell r="BI173">
            <v>0.65949999999999998</v>
          </cell>
          <cell r="BJ173"/>
          <cell r="BK173" t="str">
            <v>-</v>
          </cell>
          <cell r="BM173">
            <v>4120</v>
          </cell>
          <cell r="BN173">
            <v>4200</v>
          </cell>
          <cell r="BO173">
            <v>1362</v>
          </cell>
          <cell r="BP173">
            <v>81.72</v>
          </cell>
          <cell r="BQ173">
            <v>1443.72</v>
          </cell>
          <cell r="BR173">
            <v>2756.2799999999997</v>
          </cell>
          <cell r="BS173">
            <v>0.65625714285714276</v>
          </cell>
        </row>
        <row r="174">
          <cell r="B174" t="str">
            <v>220-92950</v>
          </cell>
          <cell r="C174" t="str">
            <v>Nylon Screw 3/4</v>
          </cell>
          <cell r="D174" t="str">
            <v>EA</v>
          </cell>
          <cell r="E174" t="str">
            <v>LHK0001</v>
          </cell>
          <cell r="F174" t="str">
            <v>GTV</v>
          </cell>
          <cell r="G174" t="str">
            <v>DCAP-DCJP-BOAT</v>
          </cell>
          <cell r="H174" t="str">
            <v>2500LTT2</v>
          </cell>
          <cell r="I174" t="str">
            <v>P</v>
          </cell>
          <cell r="J174">
            <v>35</v>
          </cell>
          <cell r="K174">
            <v>35</v>
          </cell>
          <cell r="L174">
            <v>0</v>
          </cell>
          <cell r="M174">
            <v>0</v>
          </cell>
          <cell r="N174" t="str">
            <v>Yes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PJDW</v>
          </cell>
          <cell r="T174" t="str">
            <v>License</v>
          </cell>
          <cell r="U174" t="str">
            <v>ACTIVE</v>
          </cell>
          <cell r="V174" t="str">
            <v>OnPre</v>
          </cell>
          <cell r="W174" t="str">
            <v>DC-SG</v>
          </cell>
          <cell r="X174" t="str">
            <v>Yes</v>
          </cell>
          <cell r="Y174" t="str">
            <v>APSIN</v>
          </cell>
          <cell r="Z174">
            <v>0</v>
          </cell>
          <cell r="AA174" t="str">
            <v>POQ</v>
          </cell>
          <cell r="AB174">
            <v>0</v>
          </cell>
          <cell r="AC174">
            <v>7</v>
          </cell>
          <cell r="AD174">
            <v>0</v>
          </cell>
          <cell r="AE174">
            <v>0</v>
          </cell>
          <cell r="AF174" t="str">
            <v>No</v>
          </cell>
          <cell r="AG174" t="str">
            <v>A</v>
          </cell>
          <cell r="AH174" t="str">
            <v>Yes</v>
          </cell>
          <cell r="AI174" t="str">
            <v/>
          </cell>
          <cell r="AJ174" t="str">
            <v>INSPECT</v>
          </cell>
          <cell r="AK174" t="str">
            <v>No</v>
          </cell>
          <cell r="AL174">
            <v>0</v>
          </cell>
          <cell r="AM174">
            <v>0</v>
          </cell>
          <cell r="AN174" t="str">
            <v>0</v>
          </cell>
          <cell r="AO174" t="str">
            <v/>
          </cell>
          <cell r="AP174" t="str">
            <v/>
          </cell>
          <cell r="AQ174" t="str">
            <v>No</v>
          </cell>
          <cell r="AR174">
            <v>0</v>
          </cell>
          <cell r="AS174">
            <v>0</v>
          </cell>
          <cell r="AT174" t="str">
            <v>01</v>
          </cell>
          <cell r="AU174" t="str">
            <v>No</v>
          </cell>
          <cell r="AV174" t="str">
            <v/>
          </cell>
          <cell r="AW174" t="str">
            <v/>
          </cell>
          <cell r="AX174" t="str">
            <v>0</v>
          </cell>
          <cell r="AY174">
            <v>0</v>
          </cell>
          <cell r="AZ174">
            <v>1138</v>
          </cell>
          <cell r="BA174" t="str">
            <v>-</v>
          </cell>
          <cell r="BB174">
            <v>0</v>
          </cell>
          <cell r="BC174">
            <v>1138</v>
          </cell>
          <cell r="BD174">
            <v>4000</v>
          </cell>
          <cell r="BE174">
            <v>1138</v>
          </cell>
          <cell r="BF174">
            <v>0</v>
          </cell>
          <cell r="BG174">
            <v>1138</v>
          </cell>
          <cell r="BH174">
            <v>2862</v>
          </cell>
          <cell r="BI174">
            <v>0.71550000000000002</v>
          </cell>
          <cell r="BJ174"/>
          <cell r="BK174" t="str">
            <v>-</v>
          </cell>
          <cell r="BM174">
            <v>4120</v>
          </cell>
          <cell r="BN174">
            <v>4200</v>
          </cell>
          <cell r="BO174">
            <v>1138</v>
          </cell>
          <cell r="BP174">
            <v>68.28</v>
          </cell>
          <cell r="BQ174">
            <v>1206.28</v>
          </cell>
          <cell r="BR174">
            <v>2993.7200000000003</v>
          </cell>
          <cell r="BS174">
            <v>0.7127904761904762</v>
          </cell>
        </row>
        <row r="175">
          <cell r="B175" t="str">
            <v>N1248</v>
          </cell>
          <cell r="C175" t="str">
            <v>Cable Cover Plate</v>
          </cell>
          <cell r="D175" t="str">
            <v>EA</v>
          </cell>
          <cell r="E175" t="str">
            <v>LHK0001</v>
          </cell>
          <cell r="F175" t="str">
            <v/>
          </cell>
          <cell r="G175" t="str">
            <v/>
          </cell>
          <cell r="H175" t="str">
            <v>1319BOAP</v>
          </cell>
          <cell r="I175" t="str">
            <v>P</v>
          </cell>
          <cell r="J175">
            <v>22</v>
          </cell>
          <cell r="K175">
            <v>22</v>
          </cell>
          <cell r="L175">
            <v>91</v>
          </cell>
          <cell r="M175">
            <v>28</v>
          </cell>
          <cell r="N175" t="str">
            <v>Yes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 t="str">
            <v>STPP</v>
          </cell>
          <cell r="T175" t="str">
            <v>Spare</v>
          </cell>
          <cell r="U175" t="str">
            <v>ACTIVE</v>
          </cell>
          <cell r="V175" t="str">
            <v>L&amp;T</v>
          </cell>
          <cell r="W175" t="str">
            <v>DC-SG</v>
          </cell>
          <cell r="X175" t="str">
            <v>No</v>
          </cell>
          <cell r="Y175" t="str">
            <v>APSIN</v>
          </cell>
          <cell r="Z175">
            <v>0</v>
          </cell>
          <cell r="AA175" t="str">
            <v>POQ</v>
          </cell>
          <cell r="AB175">
            <v>0</v>
          </cell>
          <cell r="AC175">
            <v>7</v>
          </cell>
          <cell r="AD175">
            <v>0</v>
          </cell>
          <cell r="AE175">
            <v>0</v>
          </cell>
          <cell r="AF175" t="str">
            <v>No</v>
          </cell>
          <cell r="AG175" t="str">
            <v>B</v>
          </cell>
          <cell r="AH175" t="str">
            <v>Yes</v>
          </cell>
          <cell r="AI175" t="str">
            <v/>
          </cell>
          <cell r="AJ175" t="str">
            <v>INSPECT</v>
          </cell>
          <cell r="AK175" t="str">
            <v>No</v>
          </cell>
          <cell r="AL175">
            <v>0</v>
          </cell>
          <cell r="AM175">
            <v>0</v>
          </cell>
          <cell r="AN175" t="str">
            <v>0</v>
          </cell>
          <cell r="AO175" t="str">
            <v/>
          </cell>
          <cell r="AP175" t="str">
            <v>191017</v>
          </cell>
          <cell r="AQ175" t="str">
            <v>No</v>
          </cell>
          <cell r="AR175">
            <v>0</v>
          </cell>
          <cell r="AS175">
            <v>0</v>
          </cell>
          <cell r="AT175" t="str">
            <v>01</v>
          </cell>
          <cell r="AU175" t="str">
            <v>No</v>
          </cell>
          <cell r="AV175" t="str">
            <v/>
          </cell>
          <cell r="AW175" t="str">
            <v/>
          </cell>
          <cell r="AX175" t="str">
            <v>0</v>
          </cell>
          <cell r="AZ175">
            <v>557</v>
          </cell>
          <cell r="BA175" t="str">
            <v>-</v>
          </cell>
          <cell r="BB175">
            <v>0</v>
          </cell>
          <cell r="BC175">
            <v>557</v>
          </cell>
          <cell r="BD175">
            <v>2000</v>
          </cell>
          <cell r="BE175">
            <v>546</v>
          </cell>
          <cell r="BF175">
            <v>0</v>
          </cell>
          <cell r="BG175">
            <v>546</v>
          </cell>
          <cell r="BH175">
            <v>1454</v>
          </cell>
          <cell r="BI175">
            <v>0.72699999999999998</v>
          </cell>
          <cell r="BJ175"/>
          <cell r="BK175" t="str">
            <v>-</v>
          </cell>
          <cell r="BM175">
            <v>2060</v>
          </cell>
          <cell r="BN175">
            <v>2100</v>
          </cell>
          <cell r="BO175">
            <v>546</v>
          </cell>
          <cell r="BP175">
            <v>32.76</v>
          </cell>
          <cell r="BQ175">
            <v>578.76</v>
          </cell>
          <cell r="BR175">
            <v>1521.24</v>
          </cell>
          <cell r="BS175">
            <v>0.72440000000000004</v>
          </cell>
        </row>
        <row r="176">
          <cell r="B176" t="str">
            <v>1008593</v>
          </cell>
          <cell r="C176" t="str">
            <v>COUPLING; LONG ECG</v>
          </cell>
          <cell r="D176" t="str">
            <v>EA</v>
          </cell>
          <cell r="E176" t="str">
            <v>LHK0001</v>
          </cell>
          <cell r="F176" t="str">
            <v>GTV</v>
          </cell>
          <cell r="G176" t="str">
            <v/>
          </cell>
          <cell r="H176" t="str">
            <v>1319BOAP</v>
          </cell>
          <cell r="I176" t="str">
            <v>P</v>
          </cell>
          <cell r="J176">
            <v>30</v>
          </cell>
          <cell r="K176">
            <v>30</v>
          </cell>
          <cell r="L176">
            <v>84</v>
          </cell>
          <cell r="M176">
            <v>28</v>
          </cell>
          <cell r="N176" t="str">
            <v>Yes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RHPS</v>
          </cell>
          <cell r="T176" t="str">
            <v>Spare</v>
          </cell>
          <cell r="U176" t="str">
            <v>ACTIVE</v>
          </cell>
          <cell r="V176" t="str">
            <v>ALS-Baby</v>
          </cell>
          <cell r="W176" t="str">
            <v>DC-SG</v>
          </cell>
          <cell r="X176" t="str">
            <v>No</v>
          </cell>
          <cell r="Y176" t="str">
            <v>APSIN</v>
          </cell>
          <cell r="Z176">
            <v>0</v>
          </cell>
          <cell r="AA176" t="str">
            <v>POQ</v>
          </cell>
          <cell r="AB176">
            <v>0</v>
          </cell>
          <cell r="AC176">
            <v>7</v>
          </cell>
          <cell r="AD176">
            <v>0</v>
          </cell>
          <cell r="AE176">
            <v>0</v>
          </cell>
          <cell r="AF176" t="str">
            <v>No</v>
          </cell>
          <cell r="AG176" t="str">
            <v>P</v>
          </cell>
          <cell r="AH176" t="str">
            <v>Yes</v>
          </cell>
          <cell r="AI176" t="str">
            <v/>
          </cell>
          <cell r="AJ176" t="str">
            <v/>
          </cell>
          <cell r="AK176" t="str">
            <v>No</v>
          </cell>
          <cell r="AL176">
            <v>0</v>
          </cell>
          <cell r="AM176">
            <v>0</v>
          </cell>
          <cell r="AN176" t="str">
            <v>0</v>
          </cell>
          <cell r="AO176" t="str">
            <v/>
          </cell>
          <cell r="AP176" t="str">
            <v>191017</v>
          </cell>
          <cell r="AQ176" t="str">
            <v>No</v>
          </cell>
          <cell r="AR176">
            <v>0</v>
          </cell>
          <cell r="AS176">
            <v>0</v>
          </cell>
          <cell r="AT176" t="str">
            <v>01</v>
          </cell>
          <cell r="AU176" t="str">
            <v>No</v>
          </cell>
          <cell r="AV176" t="str">
            <v/>
          </cell>
          <cell r="AW176" t="str">
            <v/>
          </cell>
          <cell r="AX176" t="str">
            <v>0</v>
          </cell>
          <cell r="AY176">
            <v>0</v>
          </cell>
          <cell r="AZ176">
            <v>470</v>
          </cell>
          <cell r="BA176" t="str">
            <v>-</v>
          </cell>
          <cell r="BB176">
            <v>0</v>
          </cell>
          <cell r="BC176">
            <v>470</v>
          </cell>
          <cell r="BD176">
            <v>2000</v>
          </cell>
          <cell r="BE176">
            <v>461</v>
          </cell>
          <cell r="BF176">
            <v>0</v>
          </cell>
          <cell r="BG176">
            <v>461</v>
          </cell>
          <cell r="BH176">
            <v>1539</v>
          </cell>
          <cell r="BI176">
            <v>0.76949999999999996</v>
          </cell>
          <cell r="BJ176"/>
          <cell r="BK176" t="str">
            <v>-</v>
          </cell>
          <cell r="BM176">
            <v>2060</v>
          </cell>
          <cell r="BN176">
            <v>2100</v>
          </cell>
          <cell r="BO176">
            <v>461</v>
          </cell>
          <cell r="BP176">
            <v>27.66</v>
          </cell>
          <cell r="BQ176">
            <v>488.66</v>
          </cell>
          <cell r="BR176">
            <v>1611.34</v>
          </cell>
          <cell r="BS176">
            <v>0.76730476190476182</v>
          </cell>
        </row>
        <row r="177">
          <cell r="B177" t="str">
            <v>250-21050</v>
          </cell>
          <cell r="C177" t="str">
            <v>Airway Lubricant 45ml</v>
          </cell>
          <cell r="D177" t="str">
            <v>EA</v>
          </cell>
          <cell r="E177" t="str">
            <v>LHK01</v>
          </cell>
          <cell r="F177" t="str">
            <v>SVG</v>
          </cell>
          <cell r="G177" t="str">
            <v>DCAP-DCJP-BOAT</v>
          </cell>
          <cell r="H177" t="str">
            <v>APJP-AB1</v>
          </cell>
          <cell r="I177" t="str">
            <v>D</v>
          </cell>
          <cell r="J177">
            <v>30</v>
          </cell>
          <cell r="K177">
            <v>7</v>
          </cell>
          <cell r="L177">
            <v>132</v>
          </cell>
          <cell r="M177">
            <v>28</v>
          </cell>
          <cell r="N177" t="str">
            <v>No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PMTS</v>
          </cell>
          <cell r="T177" t="str">
            <v>Service</v>
          </cell>
          <cell r="U177" t="str">
            <v>ACTIVE</v>
          </cell>
          <cell r="V177" t="str">
            <v>PA-Baby</v>
          </cell>
          <cell r="W177" t="str">
            <v>DC-SG</v>
          </cell>
          <cell r="X177" t="str">
            <v>No</v>
          </cell>
          <cell r="Y177" t="str">
            <v>APSIN</v>
          </cell>
          <cell r="Z177">
            <v>0</v>
          </cell>
          <cell r="AA177" t="str">
            <v>POQ</v>
          </cell>
          <cell r="AB177">
            <v>0</v>
          </cell>
          <cell r="AC177">
            <v>7</v>
          </cell>
          <cell r="AD177">
            <v>0</v>
          </cell>
          <cell r="AE177">
            <v>0</v>
          </cell>
          <cell r="AF177" t="str">
            <v>No</v>
          </cell>
          <cell r="AG177" t="str">
            <v>A</v>
          </cell>
          <cell r="AH177" t="str">
            <v>Yes</v>
          </cell>
          <cell r="AI177" t="str">
            <v/>
          </cell>
          <cell r="AJ177" t="str">
            <v>INSPECT</v>
          </cell>
          <cell r="AK177" t="str">
            <v>No</v>
          </cell>
          <cell r="AL177">
            <v>0</v>
          </cell>
          <cell r="AM177">
            <v>0</v>
          </cell>
          <cell r="AN177" t="str">
            <v>0</v>
          </cell>
          <cell r="AO177" t="str">
            <v/>
          </cell>
          <cell r="AP177" t="str">
            <v/>
          </cell>
          <cell r="AQ177" t="str">
            <v>No</v>
          </cell>
          <cell r="AR177">
            <v>0</v>
          </cell>
          <cell r="AS177">
            <v>0</v>
          </cell>
          <cell r="AT177" t="str">
            <v>01</v>
          </cell>
          <cell r="AU177" t="str">
            <v>No</v>
          </cell>
          <cell r="AV177" t="str">
            <v/>
          </cell>
          <cell r="AW177" t="str">
            <v/>
          </cell>
          <cell r="AX177">
            <v>18</v>
          </cell>
          <cell r="AZ177">
            <v>924</v>
          </cell>
          <cell r="BA177" t="str">
            <v>-</v>
          </cell>
          <cell r="BB177">
            <v>0</v>
          </cell>
          <cell r="BC177">
            <v>924</v>
          </cell>
          <cell r="BD177">
            <v>4000</v>
          </cell>
          <cell r="BE177">
            <v>906</v>
          </cell>
          <cell r="BF177">
            <v>0</v>
          </cell>
          <cell r="BG177">
            <v>906</v>
          </cell>
          <cell r="BH177">
            <v>3094</v>
          </cell>
          <cell r="BI177">
            <v>0.77349999999999997</v>
          </cell>
          <cell r="BJ177"/>
          <cell r="BK177" t="str">
            <v>-</v>
          </cell>
          <cell r="BM177">
            <v>4120</v>
          </cell>
          <cell r="BN177">
            <v>4200</v>
          </cell>
          <cell r="BO177">
            <v>906</v>
          </cell>
          <cell r="BP177">
            <v>54.36</v>
          </cell>
          <cell r="BQ177">
            <v>960.36</v>
          </cell>
          <cell r="BR177">
            <v>3239.64</v>
          </cell>
          <cell r="BS177">
            <v>0.77134285714285711</v>
          </cell>
        </row>
        <row r="178">
          <cell r="B178" t="str">
            <v>20-06310</v>
          </cell>
          <cell r="C178" t="str">
            <v>Cable DC Extension</v>
          </cell>
          <cell r="D178" t="str">
            <v>EA</v>
          </cell>
          <cell r="E178" t="str">
            <v>LMAS001</v>
          </cell>
          <cell r="F178" t="str">
            <v>SVG</v>
          </cell>
          <cell r="G178" t="str">
            <v/>
          </cell>
          <cell r="H178" t="str">
            <v>1319BOAP</v>
          </cell>
          <cell r="I178" t="str">
            <v>P</v>
          </cell>
          <cell r="J178">
            <v>22</v>
          </cell>
          <cell r="K178">
            <v>22</v>
          </cell>
          <cell r="L178">
            <v>84</v>
          </cell>
          <cell r="M178">
            <v>28</v>
          </cell>
          <cell r="N178" t="str">
            <v>Yes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 t="str">
            <v>RHPS</v>
          </cell>
          <cell r="T178" t="str">
            <v>Spare</v>
          </cell>
          <cell r="U178" t="str">
            <v>ACTIVE</v>
          </cell>
          <cell r="V178" t="str">
            <v>RA-Bas</v>
          </cell>
          <cell r="W178" t="str">
            <v>DC-SG</v>
          </cell>
          <cell r="X178" t="str">
            <v>No</v>
          </cell>
          <cell r="Y178" t="str">
            <v>APSIN</v>
          </cell>
          <cell r="Z178">
            <v>0</v>
          </cell>
          <cell r="AA178" t="str">
            <v>POQ</v>
          </cell>
          <cell r="AB178">
            <v>0</v>
          </cell>
          <cell r="AC178">
            <v>7</v>
          </cell>
          <cell r="AD178">
            <v>0</v>
          </cell>
          <cell r="AE178">
            <v>0</v>
          </cell>
          <cell r="AF178" t="str">
            <v>No</v>
          </cell>
          <cell r="AG178" t="str">
            <v>E</v>
          </cell>
          <cell r="AH178" t="str">
            <v>Yes</v>
          </cell>
          <cell r="AI178" t="str">
            <v/>
          </cell>
          <cell r="AJ178" t="str">
            <v/>
          </cell>
          <cell r="AK178" t="str">
            <v>No</v>
          </cell>
          <cell r="AL178">
            <v>0</v>
          </cell>
          <cell r="AM178">
            <v>0</v>
          </cell>
          <cell r="AN178" t="str">
            <v>0</v>
          </cell>
          <cell r="AO178" t="str">
            <v/>
          </cell>
          <cell r="AP178" t="str">
            <v>191017</v>
          </cell>
          <cell r="AQ178" t="str">
            <v>No</v>
          </cell>
          <cell r="AR178">
            <v>0</v>
          </cell>
          <cell r="AS178">
            <v>0</v>
          </cell>
          <cell r="AT178" t="str">
            <v>01</v>
          </cell>
          <cell r="AU178" t="str">
            <v>No</v>
          </cell>
          <cell r="AV178" t="str">
            <v/>
          </cell>
          <cell r="AW178" t="str">
            <v/>
          </cell>
          <cell r="AX178" t="str">
            <v>0</v>
          </cell>
          <cell r="AZ178">
            <v>404</v>
          </cell>
          <cell r="BA178" t="str">
            <v>-</v>
          </cell>
          <cell r="BB178">
            <v>0</v>
          </cell>
          <cell r="BC178">
            <v>404</v>
          </cell>
          <cell r="BD178">
            <v>2000</v>
          </cell>
          <cell r="BE178">
            <v>396</v>
          </cell>
          <cell r="BF178">
            <v>0</v>
          </cell>
          <cell r="BG178">
            <v>396</v>
          </cell>
          <cell r="BH178">
            <v>1604</v>
          </cell>
          <cell r="BI178">
            <v>0.80200000000000005</v>
          </cell>
          <cell r="BJ178"/>
          <cell r="BK178" t="str">
            <v>-</v>
          </cell>
          <cell r="BM178">
            <v>2060</v>
          </cell>
          <cell r="BN178">
            <v>2100</v>
          </cell>
          <cell r="BO178">
            <v>396</v>
          </cell>
          <cell r="BP178">
            <v>23.76</v>
          </cell>
          <cell r="BQ178">
            <v>419.76</v>
          </cell>
          <cell r="BR178">
            <v>1680.24</v>
          </cell>
          <cell r="BS178">
            <v>0.80011428571428567</v>
          </cell>
        </row>
        <row r="179">
          <cell r="B179" t="str">
            <v>320-64550</v>
          </cell>
          <cell r="C179" t="str">
            <v>Bullet-Type BoardSupport</v>
          </cell>
          <cell r="D179" t="str">
            <v>EA</v>
          </cell>
          <cell r="E179" t="str">
            <v>LHK0001</v>
          </cell>
          <cell r="F179" t="str">
            <v>GTV</v>
          </cell>
          <cell r="G179" t="str">
            <v>DCAP-DCJP-BOAT</v>
          </cell>
          <cell r="H179" t="str">
            <v>2500LTT2</v>
          </cell>
          <cell r="I179" t="str">
            <v>P</v>
          </cell>
          <cell r="J179">
            <v>35</v>
          </cell>
          <cell r="K179">
            <v>35</v>
          </cell>
          <cell r="L179">
            <v>121</v>
          </cell>
          <cell r="M179">
            <v>28</v>
          </cell>
          <cell r="N179" t="str">
            <v>Yes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PNPT</v>
          </cell>
          <cell r="T179" t="str">
            <v>Access</v>
          </cell>
          <cell r="U179" t="str">
            <v>ACTIVE</v>
          </cell>
          <cell r="V179" t="str">
            <v>NSG-Anne</v>
          </cell>
          <cell r="W179" t="str">
            <v>DC-SG</v>
          </cell>
          <cell r="X179" t="str">
            <v>No</v>
          </cell>
          <cell r="Y179" t="str">
            <v>APSIN</v>
          </cell>
          <cell r="Z179">
            <v>0</v>
          </cell>
          <cell r="AA179" t="str">
            <v>POQ</v>
          </cell>
          <cell r="AB179">
            <v>0</v>
          </cell>
          <cell r="AC179">
            <v>7</v>
          </cell>
          <cell r="AD179">
            <v>0</v>
          </cell>
          <cell r="AE179">
            <v>0</v>
          </cell>
          <cell r="AF179" t="str">
            <v>No</v>
          </cell>
          <cell r="AG179" t="str">
            <v>K</v>
          </cell>
          <cell r="AH179" t="str">
            <v>Yes</v>
          </cell>
          <cell r="AI179" t="str">
            <v/>
          </cell>
          <cell r="AJ179" t="str">
            <v/>
          </cell>
          <cell r="AK179" t="str">
            <v>No</v>
          </cell>
          <cell r="AL179">
            <v>0</v>
          </cell>
          <cell r="AM179">
            <v>0</v>
          </cell>
          <cell r="AN179" t="str">
            <v>0</v>
          </cell>
          <cell r="AO179" t="str">
            <v/>
          </cell>
          <cell r="AP179" t="str">
            <v>191017</v>
          </cell>
          <cell r="AQ179" t="str">
            <v>No</v>
          </cell>
          <cell r="AR179">
            <v>0</v>
          </cell>
          <cell r="AS179">
            <v>0</v>
          </cell>
          <cell r="AT179" t="str">
            <v>01</v>
          </cell>
          <cell r="AU179" t="str">
            <v>No</v>
          </cell>
          <cell r="AV179" t="str">
            <v/>
          </cell>
          <cell r="AW179" t="str">
            <v/>
          </cell>
          <cell r="AX179">
            <v>17</v>
          </cell>
          <cell r="AY179">
            <v>23.799999999999997</v>
          </cell>
          <cell r="AZ179">
            <v>744</v>
          </cell>
          <cell r="BA179" t="str">
            <v>-</v>
          </cell>
          <cell r="BB179">
            <v>0</v>
          </cell>
          <cell r="BC179">
            <v>744</v>
          </cell>
          <cell r="BD179">
            <v>4000</v>
          </cell>
          <cell r="BE179">
            <v>744</v>
          </cell>
          <cell r="BF179">
            <v>0</v>
          </cell>
          <cell r="BG179">
            <v>744</v>
          </cell>
          <cell r="BH179">
            <v>3256</v>
          </cell>
          <cell r="BI179">
            <v>0.81399999999999995</v>
          </cell>
          <cell r="BJ179"/>
          <cell r="BK179" t="str">
            <v>-</v>
          </cell>
          <cell r="BM179">
            <v>4120</v>
          </cell>
          <cell r="BN179">
            <v>4200</v>
          </cell>
          <cell r="BO179">
            <v>744</v>
          </cell>
          <cell r="BP179">
            <v>44.64</v>
          </cell>
          <cell r="BQ179">
            <v>788.64</v>
          </cell>
          <cell r="BR179">
            <v>3411.36</v>
          </cell>
          <cell r="BS179">
            <v>0.81222857142857141</v>
          </cell>
        </row>
        <row r="180">
          <cell r="B180" t="str">
            <v>152102</v>
          </cell>
          <cell r="C180" t="str">
            <v>Resusci Manikin lower</v>
          </cell>
          <cell r="D180" t="str">
            <v>EA</v>
          </cell>
          <cell r="E180" t="str">
            <v>LHK01</v>
          </cell>
          <cell r="F180" t="str">
            <v>SUZ</v>
          </cell>
          <cell r="G180" t="str">
            <v>DCAP-DCJP-BOAT</v>
          </cell>
          <cell r="H180" t="str">
            <v>APJP-AB2</v>
          </cell>
          <cell r="I180" t="str">
            <v>D</v>
          </cell>
          <cell r="J180">
            <v>50</v>
          </cell>
          <cell r="K180">
            <v>7</v>
          </cell>
          <cell r="L180">
            <v>138</v>
          </cell>
          <cell r="M180">
            <v>28</v>
          </cell>
          <cell r="N180" t="str">
            <v>Yes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RHTS</v>
          </cell>
          <cell r="T180" t="str">
            <v>Service</v>
          </cell>
          <cell r="U180" t="str">
            <v>ACTIVE</v>
          </cell>
          <cell r="V180" t="str">
            <v>RA-Sim</v>
          </cell>
          <cell r="W180" t="str">
            <v>DC-SG</v>
          </cell>
          <cell r="X180" t="str">
            <v>No</v>
          </cell>
          <cell r="Y180" t="str">
            <v>APSIN</v>
          </cell>
          <cell r="Z180">
            <v>0</v>
          </cell>
          <cell r="AA180" t="str">
            <v>POQ</v>
          </cell>
          <cell r="AB180">
            <v>0</v>
          </cell>
          <cell r="AC180">
            <v>7</v>
          </cell>
          <cell r="AD180">
            <v>0</v>
          </cell>
          <cell r="AE180">
            <v>0</v>
          </cell>
          <cell r="AF180" t="str">
            <v>No</v>
          </cell>
          <cell r="AG180" t="str">
            <v>AE</v>
          </cell>
          <cell r="AH180" t="str">
            <v>Yes</v>
          </cell>
          <cell r="AI180" t="str">
            <v/>
          </cell>
          <cell r="AJ180" t="str">
            <v/>
          </cell>
          <cell r="AK180" t="str">
            <v>No</v>
          </cell>
          <cell r="AL180">
            <v>0</v>
          </cell>
          <cell r="AM180">
            <v>0</v>
          </cell>
          <cell r="AN180" t="str">
            <v>0</v>
          </cell>
          <cell r="AO180" t="str">
            <v/>
          </cell>
          <cell r="AP180" t="str">
            <v>191017</v>
          </cell>
          <cell r="AQ180" t="str">
            <v>No</v>
          </cell>
          <cell r="AR180">
            <v>0</v>
          </cell>
          <cell r="AS180">
            <v>0</v>
          </cell>
          <cell r="AT180" t="str">
            <v>01</v>
          </cell>
          <cell r="AU180" t="str">
            <v>No</v>
          </cell>
          <cell r="AV180" t="str">
            <v/>
          </cell>
          <cell r="AW180" t="str">
            <v/>
          </cell>
          <cell r="AX180">
            <v>32</v>
          </cell>
          <cell r="AY180">
            <v>44.8</v>
          </cell>
          <cell r="AZ180">
            <v>175</v>
          </cell>
          <cell r="BA180" t="str">
            <v>-</v>
          </cell>
          <cell r="BB180">
            <v>0</v>
          </cell>
          <cell r="BC180">
            <v>175</v>
          </cell>
          <cell r="BD180">
            <v>2000</v>
          </cell>
          <cell r="BE180">
            <v>172</v>
          </cell>
          <cell r="BF180">
            <v>0</v>
          </cell>
          <cell r="BG180">
            <v>172</v>
          </cell>
          <cell r="BH180">
            <v>1828</v>
          </cell>
          <cell r="BI180">
            <v>0.91400000000000003</v>
          </cell>
          <cell r="BJ180"/>
          <cell r="BK180" t="str">
            <v>-</v>
          </cell>
          <cell r="BM180">
            <v>2060</v>
          </cell>
          <cell r="BN180">
            <v>2100</v>
          </cell>
          <cell r="BO180">
            <v>172</v>
          </cell>
          <cell r="BP180">
            <v>10.32</v>
          </cell>
          <cell r="BQ180">
            <v>182.32</v>
          </cell>
          <cell r="BR180">
            <v>1917.68</v>
          </cell>
          <cell r="BS180">
            <v>0.91318095238095243</v>
          </cell>
        </row>
        <row r="181">
          <cell r="B181" t="str">
            <v>200-02350</v>
          </cell>
          <cell r="C181" t="str">
            <v>SET; HDWR-SHLDR ADULT</v>
          </cell>
          <cell r="D181" t="str">
            <v>EA</v>
          </cell>
          <cell r="E181" t="str">
            <v>LHK0001</v>
          </cell>
          <cell r="F181" t="str">
            <v>GTV</v>
          </cell>
          <cell r="G181" t="str">
            <v>DCAP-DCJP-BOAT</v>
          </cell>
          <cell r="H181" t="str">
            <v>2500LTT2</v>
          </cell>
          <cell r="I181" t="str">
            <v>P</v>
          </cell>
          <cell r="J181">
            <v>35</v>
          </cell>
          <cell r="K181">
            <v>35</v>
          </cell>
          <cell r="L181">
            <v>69</v>
          </cell>
          <cell r="M181">
            <v>28</v>
          </cell>
          <cell r="N181" t="str">
            <v>Yes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RCPC</v>
          </cell>
          <cell r="T181" t="str">
            <v>Spare</v>
          </cell>
          <cell r="U181" t="str">
            <v>ACTIVE</v>
          </cell>
          <cell r="V181" t="str">
            <v>AED TR</v>
          </cell>
          <cell r="W181" t="str">
            <v>DC-SG</v>
          </cell>
          <cell r="X181" t="str">
            <v>Yes</v>
          </cell>
          <cell r="Y181" t="str">
            <v>APSIN</v>
          </cell>
          <cell r="Z181">
            <v>0</v>
          </cell>
          <cell r="AA181" t="str">
            <v>POQ</v>
          </cell>
          <cell r="AB181">
            <v>0</v>
          </cell>
          <cell r="AC181">
            <v>7</v>
          </cell>
          <cell r="AD181">
            <v>0</v>
          </cell>
          <cell r="AE181">
            <v>0</v>
          </cell>
          <cell r="AF181" t="str">
            <v>No</v>
          </cell>
          <cell r="AG181" t="str">
            <v>B</v>
          </cell>
          <cell r="AH181" t="str">
            <v>Yes</v>
          </cell>
          <cell r="AI181" t="str">
            <v/>
          </cell>
          <cell r="AJ181" t="str">
            <v>INSPECT</v>
          </cell>
          <cell r="AK181" t="str">
            <v>No</v>
          </cell>
          <cell r="AL181">
            <v>0</v>
          </cell>
          <cell r="AM181">
            <v>0</v>
          </cell>
          <cell r="AN181" t="str">
            <v>0</v>
          </cell>
          <cell r="AO181" t="str">
            <v/>
          </cell>
          <cell r="AP181" t="str">
            <v/>
          </cell>
          <cell r="AQ181" t="str">
            <v>No</v>
          </cell>
          <cell r="AR181">
            <v>0</v>
          </cell>
          <cell r="AS181">
            <v>0</v>
          </cell>
          <cell r="AT181" t="str">
            <v>01</v>
          </cell>
          <cell r="AU181" t="str">
            <v>No</v>
          </cell>
          <cell r="AV181" t="str">
            <v/>
          </cell>
          <cell r="AW181" t="str">
            <v/>
          </cell>
          <cell r="AX181">
            <v>28</v>
          </cell>
          <cell r="AZ181">
            <v>716</v>
          </cell>
          <cell r="BA181" t="str">
            <v>-</v>
          </cell>
          <cell r="BB181">
            <v>0</v>
          </cell>
          <cell r="BC181">
            <v>716</v>
          </cell>
          <cell r="BD181">
            <v>4000</v>
          </cell>
          <cell r="BE181">
            <v>702</v>
          </cell>
          <cell r="BF181">
            <v>0</v>
          </cell>
          <cell r="BG181">
            <v>702</v>
          </cell>
          <cell r="BH181">
            <v>3298</v>
          </cell>
          <cell r="BI181">
            <v>0.82450000000000001</v>
          </cell>
          <cell r="BJ181"/>
          <cell r="BK181" t="str">
            <v>-</v>
          </cell>
          <cell r="BM181">
            <v>4120</v>
          </cell>
          <cell r="BN181">
            <v>4200</v>
          </cell>
          <cell r="BO181">
            <v>702</v>
          </cell>
          <cell r="BP181">
            <v>42.12</v>
          </cell>
          <cell r="BQ181">
            <v>744.12</v>
          </cell>
          <cell r="BR181">
            <v>3455.88</v>
          </cell>
          <cell r="BS181">
            <v>0.82282857142857146</v>
          </cell>
        </row>
        <row r="182">
          <cell r="B182" t="str">
            <v>152103</v>
          </cell>
          <cell r="C182" t="str">
            <v>Airway receptacle</v>
          </cell>
          <cell r="D182" t="str">
            <v>EA</v>
          </cell>
          <cell r="E182" t="str">
            <v>LHK01</v>
          </cell>
          <cell r="F182" t="str">
            <v>SUZ</v>
          </cell>
          <cell r="G182" t="str">
            <v>DCAP-DCJP-BOAT</v>
          </cell>
          <cell r="H182" t="str">
            <v>APJP-AB2</v>
          </cell>
          <cell r="I182" t="str">
            <v>D</v>
          </cell>
          <cell r="J182">
            <v>50</v>
          </cell>
          <cell r="K182">
            <v>7</v>
          </cell>
          <cell r="L182">
            <v>138</v>
          </cell>
          <cell r="M182">
            <v>28</v>
          </cell>
          <cell r="N182" t="str">
            <v>Yes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RHTS</v>
          </cell>
          <cell r="T182" t="str">
            <v>Service</v>
          </cell>
          <cell r="U182" t="str">
            <v>ACTIVE</v>
          </cell>
          <cell r="V182" t="str">
            <v>RA-Sim</v>
          </cell>
          <cell r="W182" t="str">
            <v>DC-SG</v>
          </cell>
          <cell r="X182" t="str">
            <v>No</v>
          </cell>
          <cell r="Y182" t="str">
            <v>APSIN</v>
          </cell>
          <cell r="Z182">
            <v>0</v>
          </cell>
          <cell r="AA182" t="str">
            <v>POQ</v>
          </cell>
          <cell r="AB182">
            <v>0</v>
          </cell>
          <cell r="AC182">
            <v>7</v>
          </cell>
          <cell r="AD182">
            <v>0</v>
          </cell>
          <cell r="AE182">
            <v>0</v>
          </cell>
          <cell r="AF182" t="str">
            <v>No</v>
          </cell>
          <cell r="AG182" t="str">
            <v>F</v>
          </cell>
          <cell r="AH182" t="str">
            <v>Yes</v>
          </cell>
          <cell r="AI182" t="str">
            <v/>
          </cell>
          <cell r="AJ182" t="str">
            <v>INSPECT</v>
          </cell>
          <cell r="AK182" t="str">
            <v>No</v>
          </cell>
          <cell r="AL182">
            <v>0</v>
          </cell>
          <cell r="AM182">
            <v>0</v>
          </cell>
          <cell r="AN182" t="str">
            <v>0</v>
          </cell>
          <cell r="AO182" t="str">
            <v/>
          </cell>
          <cell r="AP182" t="str">
            <v/>
          </cell>
          <cell r="AQ182" t="str">
            <v>No</v>
          </cell>
          <cell r="AR182">
            <v>0</v>
          </cell>
          <cell r="AS182">
            <v>0</v>
          </cell>
          <cell r="AT182" t="str">
            <v>01</v>
          </cell>
          <cell r="AU182" t="str">
            <v>No</v>
          </cell>
          <cell r="AV182" t="str">
            <v/>
          </cell>
          <cell r="AW182" t="str">
            <v/>
          </cell>
          <cell r="AX182">
            <v>34</v>
          </cell>
          <cell r="AZ182">
            <v>137</v>
          </cell>
          <cell r="BA182" t="str">
            <v>-</v>
          </cell>
          <cell r="BB182">
            <v>0</v>
          </cell>
          <cell r="BC182">
            <v>137</v>
          </cell>
          <cell r="BD182">
            <v>2000</v>
          </cell>
          <cell r="BE182">
            <v>134</v>
          </cell>
          <cell r="BF182">
            <v>0</v>
          </cell>
          <cell r="BG182">
            <v>134</v>
          </cell>
          <cell r="BH182">
            <v>1866</v>
          </cell>
          <cell r="BI182">
            <v>0.93300000000000005</v>
          </cell>
          <cell r="BJ182"/>
          <cell r="BK182" t="str">
            <v>-</v>
          </cell>
          <cell r="BM182">
            <v>2060</v>
          </cell>
          <cell r="BN182">
            <v>2100</v>
          </cell>
          <cell r="BO182">
            <v>134</v>
          </cell>
          <cell r="BP182">
            <v>8.0399999999999991</v>
          </cell>
          <cell r="BQ182">
            <v>142.04</v>
          </cell>
          <cell r="BR182">
            <v>1957.96</v>
          </cell>
          <cell r="BS182">
            <v>0.93236190476190473</v>
          </cell>
        </row>
        <row r="183">
          <cell r="B183" t="str">
            <v>184511</v>
          </cell>
          <cell r="C183" t="str">
            <v>Clicker Activator -</v>
          </cell>
          <cell r="D183" t="str">
            <v>EA</v>
          </cell>
          <cell r="E183" t="str">
            <v>LHK01</v>
          </cell>
          <cell r="F183" t="str">
            <v>SUZ</v>
          </cell>
          <cell r="G183" t="str">
            <v>DCAP-DCJP-BOAT</v>
          </cell>
          <cell r="H183" t="str">
            <v>APJP-AB1</v>
          </cell>
          <cell r="I183" t="str">
            <v>D</v>
          </cell>
          <cell r="J183">
            <v>30</v>
          </cell>
          <cell r="K183">
            <v>7</v>
          </cell>
          <cell r="L183">
            <v>42</v>
          </cell>
          <cell r="M183">
            <v>28</v>
          </cell>
          <cell r="N183" t="str">
            <v>Yes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RHPC</v>
          </cell>
          <cell r="T183" t="str">
            <v>Consum</v>
          </cell>
          <cell r="U183" t="str">
            <v>ACTIVE</v>
          </cell>
          <cell r="V183" t="str">
            <v>RJ-QCPR</v>
          </cell>
          <cell r="W183" t="str">
            <v>DC-SG</v>
          </cell>
          <cell r="X183" t="str">
            <v>No</v>
          </cell>
          <cell r="Y183" t="str">
            <v>APSIN</v>
          </cell>
          <cell r="Z183">
            <v>0</v>
          </cell>
          <cell r="AA183" t="str">
            <v>POQ</v>
          </cell>
          <cell r="AB183">
            <v>0</v>
          </cell>
          <cell r="AC183">
            <v>7</v>
          </cell>
          <cell r="AD183">
            <v>0</v>
          </cell>
          <cell r="AE183">
            <v>0</v>
          </cell>
          <cell r="AF183" t="str">
            <v>No</v>
          </cell>
          <cell r="AG183" t="str">
            <v>D</v>
          </cell>
          <cell r="AH183" t="str">
            <v>Yes</v>
          </cell>
          <cell r="AI183" t="str">
            <v/>
          </cell>
          <cell r="AJ183" t="str">
            <v>INSPECT</v>
          </cell>
          <cell r="AK183" t="str">
            <v>No</v>
          </cell>
          <cell r="AL183">
            <v>0</v>
          </cell>
          <cell r="AM183">
            <v>0</v>
          </cell>
          <cell r="AN183" t="str">
            <v>0</v>
          </cell>
          <cell r="AO183" t="str">
            <v/>
          </cell>
          <cell r="AP183" t="str">
            <v/>
          </cell>
          <cell r="AQ183" t="str">
            <v>No</v>
          </cell>
          <cell r="AR183">
            <v>0</v>
          </cell>
          <cell r="AS183">
            <v>0</v>
          </cell>
          <cell r="AT183" t="str">
            <v>01</v>
          </cell>
          <cell r="AU183" t="str">
            <v>No</v>
          </cell>
          <cell r="AV183" t="str">
            <v/>
          </cell>
          <cell r="AW183" t="str">
            <v/>
          </cell>
          <cell r="AX183">
            <v>13</v>
          </cell>
          <cell r="AY183">
            <v>18.2</v>
          </cell>
          <cell r="AZ183">
            <v>126</v>
          </cell>
          <cell r="BA183" t="str">
            <v>-</v>
          </cell>
          <cell r="BB183">
            <v>0</v>
          </cell>
          <cell r="BC183">
            <v>126</v>
          </cell>
          <cell r="BD183">
            <v>2000</v>
          </cell>
          <cell r="BE183">
            <v>124</v>
          </cell>
          <cell r="BF183">
            <v>0</v>
          </cell>
          <cell r="BG183">
            <v>124</v>
          </cell>
          <cell r="BH183">
            <v>1876</v>
          </cell>
          <cell r="BI183">
            <v>0.93799999999999994</v>
          </cell>
          <cell r="BJ183"/>
          <cell r="BK183" t="str">
            <v>-</v>
          </cell>
          <cell r="BM183">
            <v>2060</v>
          </cell>
          <cell r="BN183">
            <v>2100</v>
          </cell>
          <cell r="BO183">
            <v>124</v>
          </cell>
          <cell r="BP183">
            <v>7.44</v>
          </cell>
          <cell r="BQ183">
            <v>131.44</v>
          </cell>
          <cell r="BR183">
            <v>1968.56</v>
          </cell>
          <cell r="BS183">
            <v>0.9374095238095238</v>
          </cell>
        </row>
        <row r="184">
          <cell r="B184" t="str">
            <v>JTC920</v>
          </cell>
          <cell r="C184" t="str">
            <v>G2010 Update Service</v>
          </cell>
          <cell r="D184" t="str">
            <v>EA</v>
          </cell>
          <cell r="E184" t="str">
            <v>VIRTUAL</v>
          </cell>
          <cell r="F184" t="str">
            <v>Virt.PM</v>
          </cell>
          <cell r="G184" t="str">
            <v/>
          </cell>
          <cell r="H184" t="str">
            <v>1319MEMO</v>
          </cell>
          <cell r="I184" t="str">
            <v>P</v>
          </cell>
          <cell r="J184">
            <v>0</v>
          </cell>
          <cell r="K184">
            <v>0</v>
          </cell>
          <cell r="L184">
            <v>91</v>
          </cell>
          <cell r="M184">
            <v>28</v>
          </cell>
          <cell r="N184" t="str">
            <v>Yes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STPP</v>
          </cell>
          <cell r="T184" t="str">
            <v>Access</v>
          </cell>
          <cell r="U184" t="str">
            <v>ACTIVE</v>
          </cell>
          <cell r="V184" t="str">
            <v>L&amp;T</v>
          </cell>
          <cell r="W184" t="str">
            <v>DC-SG</v>
          </cell>
          <cell r="X184" t="str">
            <v>No</v>
          </cell>
          <cell r="Y184" t="str">
            <v>APSIN</v>
          </cell>
          <cell r="Z184">
            <v>0</v>
          </cell>
          <cell r="AA184" t="str">
            <v>POQ</v>
          </cell>
          <cell r="AB184">
            <v>0</v>
          </cell>
          <cell r="AC184">
            <v>7</v>
          </cell>
          <cell r="AD184">
            <v>0</v>
          </cell>
          <cell r="AE184">
            <v>0</v>
          </cell>
          <cell r="AF184" t="str">
            <v>No</v>
          </cell>
          <cell r="AG184" t="str">
            <v>C</v>
          </cell>
          <cell r="AH184" t="str">
            <v>Yes</v>
          </cell>
          <cell r="AI184" t="str">
            <v/>
          </cell>
          <cell r="AJ184" t="str">
            <v>INSPECT</v>
          </cell>
          <cell r="AK184" t="str">
            <v>No</v>
          </cell>
          <cell r="AL184">
            <v>0</v>
          </cell>
          <cell r="AM184">
            <v>0</v>
          </cell>
          <cell r="AN184" t="str">
            <v>0</v>
          </cell>
          <cell r="AO184" t="str">
            <v/>
          </cell>
          <cell r="AP184" t="str">
            <v/>
          </cell>
          <cell r="AQ184" t="str">
            <v>No</v>
          </cell>
          <cell r="AR184">
            <v>0</v>
          </cell>
          <cell r="AS184">
            <v>0</v>
          </cell>
          <cell r="AT184" t="str">
            <v>01</v>
          </cell>
          <cell r="AU184" t="str">
            <v>No</v>
          </cell>
          <cell r="AV184" t="str">
            <v/>
          </cell>
          <cell r="AW184" t="str">
            <v/>
          </cell>
          <cell r="AX184" t="str">
            <v>0</v>
          </cell>
          <cell r="AY184">
            <v>0</v>
          </cell>
          <cell r="AZ184">
            <v>0</v>
          </cell>
          <cell r="BA184" t="str">
            <v>-</v>
          </cell>
          <cell r="BB184">
            <v>0</v>
          </cell>
          <cell r="BC184">
            <v>0</v>
          </cell>
          <cell r="BD184">
            <v>4000</v>
          </cell>
          <cell r="BE184">
            <v>0</v>
          </cell>
          <cell r="BF184">
            <v>0</v>
          </cell>
          <cell r="BG184">
            <v>0</v>
          </cell>
          <cell r="BH184">
            <v>4000</v>
          </cell>
          <cell r="BI184">
            <v>1</v>
          </cell>
          <cell r="BJ184"/>
          <cell r="BK184" t="str">
            <v>-</v>
          </cell>
          <cell r="BM184">
            <v>4120</v>
          </cell>
          <cell r="BN184">
            <v>4200</v>
          </cell>
          <cell r="BO184" t="str">
            <v>-</v>
          </cell>
          <cell r="BP184" t="str">
            <v>-</v>
          </cell>
          <cell r="BQ184" t="str">
            <v>-</v>
          </cell>
          <cell r="BR184" t="str">
            <v>-</v>
          </cell>
          <cell r="BS184" t="str">
            <v>-</v>
          </cell>
        </row>
        <row r="185">
          <cell r="B185" t="str">
            <v>JTC930</v>
          </cell>
          <cell r="C185" t="str">
            <v>G2010 Update Service</v>
          </cell>
          <cell r="D185" t="str">
            <v>EA</v>
          </cell>
          <cell r="E185" t="str">
            <v>VIRTUAL</v>
          </cell>
          <cell r="F185" t="str">
            <v/>
          </cell>
          <cell r="G185" t="str">
            <v/>
          </cell>
          <cell r="H185" t="str">
            <v>1319MEMO</v>
          </cell>
          <cell r="I185" t="str">
            <v>P</v>
          </cell>
          <cell r="J185">
            <v>0</v>
          </cell>
          <cell r="K185">
            <v>0</v>
          </cell>
          <cell r="L185">
            <v>91</v>
          </cell>
          <cell r="M185">
            <v>28</v>
          </cell>
          <cell r="N185" t="str">
            <v>Yes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STPP</v>
          </cell>
          <cell r="T185" t="str">
            <v>Access</v>
          </cell>
          <cell r="U185" t="str">
            <v>ACTIVE</v>
          </cell>
          <cell r="V185" t="str">
            <v>L&amp;T</v>
          </cell>
          <cell r="W185" t="str">
            <v>DC-SG</v>
          </cell>
          <cell r="X185" t="str">
            <v>No</v>
          </cell>
          <cell r="Y185" t="str">
            <v>APSIN</v>
          </cell>
          <cell r="Z185">
            <v>0</v>
          </cell>
          <cell r="AA185" t="str">
            <v>POQ</v>
          </cell>
          <cell r="AB185">
            <v>0</v>
          </cell>
          <cell r="AC185">
            <v>7</v>
          </cell>
          <cell r="AD185">
            <v>0</v>
          </cell>
          <cell r="AE185">
            <v>0</v>
          </cell>
          <cell r="AF185" t="str">
            <v>No</v>
          </cell>
          <cell r="AG185" t="str">
            <v>C</v>
          </cell>
          <cell r="AH185" t="str">
            <v>Yes</v>
          </cell>
          <cell r="AI185" t="str">
            <v/>
          </cell>
          <cell r="AJ185" t="str">
            <v>INSPECT</v>
          </cell>
          <cell r="AK185" t="str">
            <v>No</v>
          </cell>
          <cell r="AL185">
            <v>0</v>
          </cell>
          <cell r="AM185">
            <v>0</v>
          </cell>
          <cell r="AN185" t="str">
            <v>0</v>
          </cell>
          <cell r="AO185" t="str">
            <v/>
          </cell>
          <cell r="AP185" t="str">
            <v/>
          </cell>
          <cell r="AQ185" t="str">
            <v>No</v>
          </cell>
          <cell r="AR185">
            <v>0</v>
          </cell>
          <cell r="AS185">
            <v>0</v>
          </cell>
          <cell r="AT185" t="str">
            <v>01</v>
          </cell>
          <cell r="AU185" t="str">
            <v>No</v>
          </cell>
          <cell r="AV185" t="str">
            <v/>
          </cell>
          <cell r="AW185" t="str">
            <v/>
          </cell>
          <cell r="AX185" t="str">
            <v>0</v>
          </cell>
          <cell r="AY185">
            <v>0</v>
          </cell>
          <cell r="AZ185">
            <v>0</v>
          </cell>
          <cell r="BA185" t="str">
            <v>-</v>
          </cell>
          <cell r="BB185">
            <v>0</v>
          </cell>
          <cell r="BC185">
            <v>0</v>
          </cell>
          <cell r="BD185">
            <v>4000</v>
          </cell>
          <cell r="BE185">
            <v>0</v>
          </cell>
          <cell r="BF185">
            <v>0</v>
          </cell>
          <cell r="BG185">
            <v>0</v>
          </cell>
          <cell r="BH185">
            <v>4000</v>
          </cell>
          <cell r="BI185">
            <v>1</v>
          </cell>
          <cell r="BJ185"/>
          <cell r="BK185" t="str">
            <v>-</v>
          </cell>
          <cell r="BM185">
            <v>4120</v>
          </cell>
          <cell r="BN185">
            <v>4200</v>
          </cell>
          <cell r="BO185" t="str">
            <v>-</v>
          </cell>
          <cell r="BP185" t="str">
            <v>-</v>
          </cell>
          <cell r="BQ185" t="str">
            <v>-</v>
          </cell>
          <cell r="BR185" t="str">
            <v>-</v>
          </cell>
          <cell r="BS185" t="str">
            <v>-</v>
          </cell>
        </row>
        <row r="186">
          <cell r="B186" t="str">
            <v>1008022</v>
          </cell>
          <cell r="C186" t="str">
            <v>PALATE; UPPER-HARD MC</v>
          </cell>
          <cell r="D186" t="str">
            <v>EA</v>
          </cell>
          <cell r="E186" t="str">
            <v>LHK0001</v>
          </cell>
          <cell r="F186" t="str">
            <v>Supplier</v>
          </cell>
          <cell r="G186" t="str">
            <v/>
          </cell>
          <cell r="H186" t="str">
            <v>1319BOAP</v>
          </cell>
          <cell r="I186" t="str">
            <v>P</v>
          </cell>
          <cell r="J186">
            <v>30</v>
          </cell>
          <cell r="K186">
            <v>30</v>
          </cell>
          <cell r="L186">
            <v>42</v>
          </cell>
          <cell r="M186">
            <v>28</v>
          </cell>
          <cell r="N186" t="str">
            <v>Yes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RCPT</v>
          </cell>
          <cell r="T186" t="str">
            <v>Consum</v>
          </cell>
          <cell r="U186" t="str">
            <v>ACTIVE</v>
          </cell>
          <cell r="V186" t="str">
            <v>BA-Man</v>
          </cell>
          <cell r="W186" t="str">
            <v>DC-SG</v>
          </cell>
          <cell r="X186" t="str">
            <v>No</v>
          </cell>
          <cell r="Y186" t="str">
            <v>APSIN</v>
          </cell>
          <cell r="Z186">
            <v>0</v>
          </cell>
          <cell r="AA186" t="str">
            <v>POQ</v>
          </cell>
          <cell r="AB186">
            <v>0</v>
          </cell>
          <cell r="AC186">
            <v>7</v>
          </cell>
          <cell r="AD186">
            <v>0</v>
          </cell>
          <cell r="AE186">
            <v>0</v>
          </cell>
          <cell r="AF186" t="str">
            <v>No</v>
          </cell>
          <cell r="AG186" t="str">
            <v>E</v>
          </cell>
          <cell r="AH186" t="str">
            <v>Yes</v>
          </cell>
          <cell r="AI186" t="str">
            <v/>
          </cell>
          <cell r="AJ186" t="str">
            <v/>
          </cell>
          <cell r="AK186" t="str">
            <v>No</v>
          </cell>
          <cell r="AL186">
            <v>0</v>
          </cell>
          <cell r="AM186">
            <v>0</v>
          </cell>
          <cell r="AN186" t="str">
            <v>0</v>
          </cell>
          <cell r="AO186" t="str">
            <v/>
          </cell>
          <cell r="AP186" t="str">
            <v>191017</v>
          </cell>
          <cell r="AQ186" t="str">
            <v>No</v>
          </cell>
          <cell r="AR186">
            <v>0</v>
          </cell>
          <cell r="AS186">
            <v>0</v>
          </cell>
          <cell r="AT186" t="str">
            <v>01</v>
          </cell>
          <cell r="AU186" t="str">
            <v>No</v>
          </cell>
          <cell r="AV186" t="str">
            <v/>
          </cell>
          <cell r="AW186" t="str">
            <v/>
          </cell>
          <cell r="AX186" t="str">
            <v>0</v>
          </cell>
          <cell r="AY186">
            <v>0</v>
          </cell>
          <cell r="AZ186">
            <v>622</v>
          </cell>
          <cell r="BA186" t="str">
            <v>-</v>
          </cell>
          <cell r="BB186">
            <v>0</v>
          </cell>
          <cell r="BC186">
            <v>622</v>
          </cell>
          <cell r="BD186">
            <v>4100</v>
          </cell>
          <cell r="BE186">
            <v>610</v>
          </cell>
          <cell r="BF186">
            <v>0</v>
          </cell>
          <cell r="BG186">
            <v>610</v>
          </cell>
          <cell r="BH186">
            <v>3490</v>
          </cell>
          <cell r="BI186">
            <v>0.85121951219512193</v>
          </cell>
          <cell r="BJ186"/>
          <cell r="BK186" t="str">
            <v>-</v>
          </cell>
          <cell r="BM186">
            <v>4223</v>
          </cell>
          <cell r="BN186">
            <v>4300</v>
          </cell>
          <cell r="BO186">
            <v>610</v>
          </cell>
          <cell r="BP186">
            <v>36.6</v>
          </cell>
          <cell r="BQ186">
            <v>646.6</v>
          </cell>
          <cell r="BR186">
            <v>3653.4</v>
          </cell>
          <cell r="BS186">
            <v>0.84962790697674417</v>
          </cell>
        </row>
        <row r="187">
          <cell r="B187" t="str">
            <v>251400</v>
          </cell>
          <cell r="C187" t="str">
            <v>Outer shoulder flange</v>
          </cell>
          <cell r="D187" t="str">
            <v>EA</v>
          </cell>
          <cell r="E187" t="str">
            <v>LHK01</v>
          </cell>
          <cell r="F187" t="str">
            <v>GTV</v>
          </cell>
          <cell r="G187" t="str">
            <v>DCAP-DCJP-BOAT</v>
          </cell>
          <cell r="H187" t="str">
            <v>APJP-AB1</v>
          </cell>
          <cell r="I187" t="str">
            <v>D</v>
          </cell>
          <cell r="J187">
            <v>30</v>
          </cell>
          <cell r="K187">
            <v>7</v>
          </cell>
          <cell r="L187">
            <v>0</v>
          </cell>
          <cell r="M187">
            <v>0</v>
          </cell>
          <cell r="N187" t="str">
            <v>No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PMTL</v>
          </cell>
          <cell r="T187" t="str">
            <v>SvcAgr</v>
          </cell>
          <cell r="U187" t="str">
            <v>ACTIVE</v>
          </cell>
          <cell r="V187" t="str">
            <v>SNB T</v>
          </cell>
          <cell r="W187" t="str">
            <v>DC-SG</v>
          </cell>
          <cell r="X187" t="str">
            <v>Yes</v>
          </cell>
          <cell r="Y187" t="str">
            <v>APSIN</v>
          </cell>
          <cell r="Z187">
            <v>0</v>
          </cell>
          <cell r="AA187" t="str">
            <v>POQ</v>
          </cell>
          <cell r="AB187">
            <v>0</v>
          </cell>
          <cell r="AC187">
            <v>7</v>
          </cell>
          <cell r="AD187">
            <v>0</v>
          </cell>
          <cell r="AE187">
            <v>0</v>
          </cell>
          <cell r="AF187" t="str">
            <v>No</v>
          </cell>
          <cell r="AG187" t="str">
            <v>A</v>
          </cell>
          <cell r="AH187" t="str">
            <v>Yes</v>
          </cell>
          <cell r="AI187" t="str">
            <v/>
          </cell>
          <cell r="AJ187" t="str">
            <v>INSPECT</v>
          </cell>
          <cell r="AK187" t="str">
            <v>No</v>
          </cell>
          <cell r="AL187">
            <v>0</v>
          </cell>
          <cell r="AM187">
            <v>0</v>
          </cell>
          <cell r="AN187" t="str">
            <v>0</v>
          </cell>
          <cell r="AO187" t="str">
            <v/>
          </cell>
          <cell r="AP187" t="str">
            <v/>
          </cell>
          <cell r="AQ187" t="str">
            <v>No</v>
          </cell>
          <cell r="AR187">
            <v>0</v>
          </cell>
          <cell r="AS187">
            <v>0</v>
          </cell>
          <cell r="AT187" t="str">
            <v>01</v>
          </cell>
          <cell r="AU187" t="str">
            <v>No</v>
          </cell>
          <cell r="AV187" t="str">
            <v/>
          </cell>
          <cell r="AW187" t="str">
            <v/>
          </cell>
          <cell r="AX187">
            <v>40</v>
          </cell>
          <cell r="AY187">
            <v>56</v>
          </cell>
          <cell r="AZ187">
            <v>1500</v>
          </cell>
          <cell r="BA187" t="str">
            <v>-</v>
          </cell>
          <cell r="BB187">
            <v>0</v>
          </cell>
          <cell r="BC187">
            <v>1500</v>
          </cell>
          <cell r="BD187">
            <v>4200</v>
          </cell>
          <cell r="BE187">
            <v>1451</v>
          </cell>
          <cell r="BF187">
            <v>0</v>
          </cell>
          <cell r="BG187">
            <v>1451</v>
          </cell>
          <cell r="BH187">
            <v>2749</v>
          </cell>
          <cell r="BI187">
            <v>0.65452380952380951</v>
          </cell>
          <cell r="BJ187"/>
          <cell r="BK187" t="str">
            <v>-</v>
          </cell>
          <cell r="BM187">
            <v>4326</v>
          </cell>
          <cell r="BN187">
            <v>4400</v>
          </cell>
          <cell r="BO187">
            <v>1451</v>
          </cell>
          <cell r="BP187">
            <v>87.06</v>
          </cell>
          <cell r="BQ187">
            <v>1538.06</v>
          </cell>
          <cell r="BR187">
            <v>2861.94</v>
          </cell>
          <cell r="BS187">
            <v>0.65044090909090913</v>
          </cell>
        </row>
        <row r="188">
          <cell r="B188" t="str">
            <v>300-04950</v>
          </cell>
          <cell r="C188" t="str">
            <v>STOMA; SOFT W/THRU HOLE</v>
          </cell>
          <cell r="D188" t="str">
            <v>EA</v>
          </cell>
          <cell r="E188" t="str">
            <v>LHK01</v>
          </cell>
          <cell r="F188" t="str">
            <v>GTV</v>
          </cell>
          <cell r="G188" t="str">
            <v>DCAP-DCJP-BOAT</v>
          </cell>
          <cell r="H188" t="str">
            <v>APJP-AB1</v>
          </cell>
          <cell r="I188" t="str">
            <v>D</v>
          </cell>
          <cell r="J188">
            <v>30</v>
          </cell>
          <cell r="K188">
            <v>7</v>
          </cell>
          <cell r="L188">
            <v>121</v>
          </cell>
          <cell r="M188">
            <v>28</v>
          </cell>
          <cell r="N188" t="str">
            <v>Yes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PNPT</v>
          </cell>
          <cell r="T188" t="str">
            <v>Consum</v>
          </cell>
          <cell r="U188" t="str">
            <v>ACTIVE</v>
          </cell>
          <cell r="V188" t="str">
            <v>NSGAnneS</v>
          </cell>
          <cell r="W188" t="str">
            <v>DC-SG</v>
          </cell>
          <cell r="X188" t="str">
            <v>No</v>
          </cell>
          <cell r="Y188" t="str">
            <v>APSIN</v>
          </cell>
          <cell r="Z188">
            <v>0</v>
          </cell>
          <cell r="AA188" t="str">
            <v>POQ</v>
          </cell>
          <cell r="AB188">
            <v>0</v>
          </cell>
          <cell r="AC188">
            <v>7</v>
          </cell>
          <cell r="AD188">
            <v>0</v>
          </cell>
          <cell r="AE188">
            <v>0</v>
          </cell>
          <cell r="AF188" t="str">
            <v>No</v>
          </cell>
          <cell r="AG188" t="str">
            <v>C</v>
          </cell>
          <cell r="AH188" t="str">
            <v>Yes</v>
          </cell>
          <cell r="AI188" t="str">
            <v/>
          </cell>
          <cell r="AJ188" t="str">
            <v>INSPECT</v>
          </cell>
          <cell r="AK188" t="str">
            <v>No</v>
          </cell>
          <cell r="AL188">
            <v>0</v>
          </cell>
          <cell r="AM188">
            <v>0</v>
          </cell>
          <cell r="AN188" t="str">
            <v>0</v>
          </cell>
          <cell r="AO188" t="str">
            <v/>
          </cell>
          <cell r="AP188" t="str">
            <v/>
          </cell>
          <cell r="AQ188" t="str">
            <v>No</v>
          </cell>
          <cell r="AR188">
            <v>0</v>
          </cell>
          <cell r="AS188">
            <v>0</v>
          </cell>
          <cell r="AT188" t="str">
            <v>01</v>
          </cell>
          <cell r="AU188" t="str">
            <v>No</v>
          </cell>
          <cell r="AV188" t="str">
            <v/>
          </cell>
          <cell r="AW188" t="str">
            <v/>
          </cell>
          <cell r="AX188">
            <v>18</v>
          </cell>
          <cell r="AZ188">
            <v>1416</v>
          </cell>
          <cell r="BA188" t="str">
            <v>-</v>
          </cell>
          <cell r="BB188">
            <v>0</v>
          </cell>
          <cell r="BC188">
            <v>1416</v>
          </cell>
          <cell r="BD188">
            <v>4200</v>
          </cell>
          <cell r="BE188">
            <v>1388</v>
          </cell>
          <cell r="BF188">
            <v>0</v>
          </cell>
          <cell r="BG188">
            <v>1388</v>
          </cell>
          <cell r="BH188">
            <v>2812</v>
          </cell>
          <cell r="BI188">
            <v>0.66952380952380952</v>
          </cell>
          <cell r="BJ188"/>
          <cell r="BK188" t="str">
            <v>-</v>
          </cell>
          <cell r="BM188">
            <v>4326</v>
          </cell>
          <cell r="BN188">
            <v>4400</v>
          </cell>
          <cell r="BO188">
            <v>1388</v>
          </cell>
          <cell r="BP188">
            <v>83.28</v>
          </cell>
          <cell r="BQ188">
            <v>1471.28</v>
          </cell>
          <cell r="BR188">
            <v>2928.7200000000003</v>
          </cell>
          <cell r="BS188">
            <v>0.66561818181818189</v>
          </cell>
        </row>
        <row r="189">
          <cell r="B189" t="str">
            <v>181-70450</v>
          </cell>
          <cell r="C189" t="str">
            <v>Cntr. Panel Res. QCPR</v>
          </cell>
          <cell r="D189" t="str">
            <v>EA</v>
          </cell>
          <cell r="E189" t="str">
            <v>LHK01</v>
          </cell>
          <cell r="F189" t="str">
            <v>SUZ</v>
          </cell>
          <cell r="G189" t="str">
            <v>DCAP-DCJP-BOAT</v>
          </cell>
          <cell r="H189" t="str">
            <v>APJP-AB1</v>
          </cell>
          <cell r="I189" t="str">
            <v>D</v>
          </cell>
          <cell r="J189">
            <v>30</v>
          </cell>
          <cell r="K189">
            <v>7</v>
          </cell>
          <cell r="L189">
            <v>42</v>
          </cell>
          <cell r="M189">
            <v>28</v>
          </cell>
          <cell r="N189" t="str">
            <v>Yes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RHPC</v>
          </cell>
          <cell r="T189" t="str">
            <v>Main</v>
          </cell>
          <cell r="U189" t="str">
            <v>ACTIVE</v>
          </cell>
          <cell r="V189" t="str">
            <v>RA-QCPR</v>
          </cell>
          <cell r="W189" t="str">
            <v>DC-SG</v>
          </cell>
          <cell r="X189" t="str">
            <v>No</v>
          </cell>
          <cell r="Y189" t="str">
            <v>APSIN</v>
          </cell>
          <cell r="Z189">
            <v>0</v>
          </cell>
          <cell r="AA189" t="str">
            <v>POQ</v>
          </cell>
          <cell r="AB189">
            <v>0</v>
          </cell>
          <cell r="AC189">
            <v>7</v>
          </cell>
          <cell r="AD189">
            <v>0</v>
          </cell>
          <cell r="AE189">
            <v>0</v>
          </cell>
          <cell r="AF189" t="str">
            <v>No</v>
          </cell>
          <cell r="AG189" t="str">
            <v>N</v>
          </cell>
          <cell r="AH189" t="str">
            <v>Yes</v>
          </cell>
          <cell r="AI189" t="str">
            <v/>
          </cell>
          <cell r="AJ189" t="str">
            <v>INSPECT</v>
          </cell>
          <cell r="AK189" t="str">
            <v>No</v>
          </cell>
          <cell r="AL189">
            <v>0</v>
          </cell>
          <cell r="AM189">
            <v>28</v>
          </cell>
          <cell r="AN189" t="str">
            <v>0</v>
          </cell>
          <cell r="AO189" t="str">
            <v/>
          </cell>
          <cell r="AP189" t="str">
            <v/>
          </cell>
          <cell r="AQ189" t="str">
            <v>No</v>
          </cell>
          <cell r="AR189">
            <v>0</v>
          </cell>
          <cell r="AS189">
            <v>0</v>
          </cell>
          <cell r="AT189" t="str">
            <v>01</v>
          </cell>
          <cell r="AU189" t="str">
            <v>No</v>
          </cell>
          <cell r="AV189" t="str">
            <v/>
          </cell>
          <cell r="AW189" t="str">
            <v/>
          </cell>
          <cell r="AX189">
            <v>33</v>
          </cell>
          <cell r="AY189">
            <v>46.199999999999996</v>
          </cell>
          <cell r="AZ189">
            <v>1272</v>
          </cell>
          <cell r="BA189" t="str">
            <v>-</v>
          </cell>
          <cell r="BB189">
            <v>0</v>
          </cell>
          <cell r="BC189">
            <v>1272</v>
          </cell>
          <cell r="BD189">
            <v>4200</v>
          </cell>
          <cell r="BE189">
            <v>1272</v>
          </cell>
          <cell r="BF189">
            <v>0</v>
          </cell>
          <cell r="BG189">
            <v>1272</v>
          </cell>
          <cell r="BH189">
            <v>2928</v>
          </cell>
          <cell r="BI189">
            <v>0.69714285714285718</v>
          </cell>
          <cell r="BJ189"/>
          <cell r="BK189" t="str">
            <v>-</v>
          </cell>
          <cell r="BM189">
            <v>4326</v>
          </cell>
          <cell r="BN189">
            <v>4400</v>
          </cell>
          <cell r="BO189">
            <v>1272</v>
          </cell>
          <cell r="BP189">
            <v>76.319999999999993</v>
          </cell>
          <cell r="BQ189">
            <v>1348.32</v>
          </cell>
          <cell r="BR189">
            <v>3051.6800000000003</v>
          </cell>
          <cell r="BS189">
            <v>0.69356363636363638</v>
          </cell>
        </row>
        <row r="190">
          <cell r="B190" t="str">
            <v>945020</v>
          </cell>
          <cell r="C190" t="str">
            <v>Training battery AED</v>
          </cell>
          <cell r="D190" t="str">
            <v>EA</v>
          </cell>
          <cell r="E190" t="str">
            <v>LHK01</v>
          </cell>
          <cell r="F190" t="str">
            <v>SUZ</v>
          </cell>
          <cell r="G190" t="str">
            <v>DCAP-DCJP-BOAT</v>
          </cell>
          <cell r="H190" t="str">
            <v>APJP-AB1</v>
          </cell>
          <cell r="I190" t="str">
            <v>D</v>
          </cell>
          <cell r="J190">
            <v>30</v>
          </cell>
          <cell r="K190">
            <v>7</v>
          </cell>
          <cell r="L190">
            <v>69</v>
          </cell>
          <cell r="M190">
            <v>28</v>
          </cell>
          <cell r="N190" t="str">
            <v>Yes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LGPO</v>
          </cell>
          <cell r="T190" t="str">
            <v>Main</v>
          </cell>
          <cell r="U190" t="str">
            <v>ACTIVE</v>
          </cell>
          <cell r="V190" t="str">
            <v>ECSB</v>
          </cell>
          <cell r="W190" t="str">
            <v>DC-SG</v>
          </cell>
          <cell r="X190" t="str">
            <v>No</v>
          </cell>
          <cell r="Y190" t="str">
            <v>APSIN</v>
          </cell>
          <cell r="Z190">
            <v>0</v>
          </cell>
          <cell r="AA190" t="str">
            <v>POQ</v>
          </cell>
          <cell r="AB190">
            <v>0</v>
          </cell>
          <cell r="AC190">
            <v>7</v>
          </cell>
          <cell r="AD190">
            <v>0</v>
          </cell>
          <cell r="AE190">
            <v>0</v>
          </cell>
          <cell r="AF190" t="str">
            <v>No</v>
          </cell>
          <cell r="AG190" t="str">
            <v>E</v>
          </cell>
          <cell r="AH190" t="str">
            <v>Yes</v>
          </cell>
          <cell r="AI190" t="str">
            <v/>
          </cell>
          <cell r="AJ190" t="str">
            <v/>
          </cell>
          <cell r="AK190" t="str">
            <v>No</v>
          </cell>
          <cell r="AL190">
            <v>0</v>
          </cell>
          <cell r="AM190">
            <v>0</v>
          </cell>
          <cell r="AN190" t="str">
            <v>0</v>
          </cell>
          <cell r="AO190" t="str">
            <v/>
          </cell>
          <cell r="AP190" t="str">
            <v>191017</v>
          </cell>
          <cell r="AQ190" t="str">
            <v>No</v>
          </cell>
          <cell r="AR190">
            <v>0</v>
          </cell>
          <cell r="AS190">
            <v>0</v>
          </cell>
          <cell r="AT190" t="str">
            <v>01</v>
          </cell>
          <cell r="AU190" t="str">
            <v>No</v>
          </cell>
          <cell r="AV190" t="str">
            <v/>
          </cell>
          <cell r="AW190" t="str">
            <v/>
          </cell>
          <cell r="AX190">
            <v>72</v>
          </cell>
          <cell r="AY190">
            <v>100.8</v>
          </cell>
          <cell r="AZ190">
            <v>539</v>
          </cell>
          <cell r="BA190" t="str">
            <v>-</v>
          </cell>
          <cell r="BB190">
            <v>0</v>
          </cell>
          <cell r="BC190">
            <v>539</v>
          </cell>
          <cell r="BD190">
            <v>2100</v>
          </cell>
          <cell r="BE190">
            <v>528</v>
          </cell>
          <cell r="BF190">
            <v>0</v>
          </cell>
          <cell r="BG190">
            <v>528</v>
          </cell>
          <cell r="BH190">
            <v>1572</v>
          </cell>
          <cell r="BI190">
            <v>0.74857142857142855</v>
          </cell>
          <cell r="BJ190"/>
          <cell r="BK190" t="str">
            <v>-</v>
          </cell>
          <cell r="BM190">
            <v>2163</v>
          </cell>
          <cell r="BN190">
            <v>2200</v>
          </cell>
          <cell r="BO190">
            <v>528</v>
          </cell>
          <cell r="BP190">
            <v>31.68</v>
          </cell>
          <cell r="BQ190">
            <v>559.67999999999995</v>
          </cell>
          <cell r="BR190">
            <v>1640.3200000000002</v>
          </cell>
          <cell r="BS190">
            <v>0.74560000000000004</v>
          </cell>
        </row>
        <row r="191">
          <cell r="B191" t="str">
            <v>365-02350</v>
          </cell>
          <cell r="C191" t="str">
            <v>LUNG BAND RETAINERS (4)</v>
          </cell>
          <cell r="D191" t="str">
            <v>EA</v>
          </cell>
          <cell r="E191" t="str">
            <v>LHK0001</v>
          </cell>
          <cell r="F191" t="str">
            <v>GTV</v>
          </cell>
          <cell r="G191" t="str">
            <v>DCAP-DCJP-BOAT</v>
          </cell>
          <cell r="H191" t="str">
            <v>2500LTT2</v>
          </cell>
          <cell r="I191" t="str">
            <v>P</v>
          </cell>
          <cell r="J191">
            <v>35</v>
          </cell>
          <cell r="K191">
            <v>35</v>
          </cell>
          <cell r="L191">
            <v>84</v>
          </cell>
          <cell r="M191">
            <v>28</v>
          </cell>
          <cell r="N191" t="str">
            <v>Yes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PMPT</v>
          </cell>
          <cell r="T191" t="str">
            <v>Spare</v>
          </cell>
          <cell r="U191" t="str">
            <v>ACTIVE</v>
          </cell>
          <cell r="V191" t="str">
            <v>SimMom</v>
          </cell>
          <cell r="W191" t="str">
            <v>DC-SG</v>
          </cell>
          <cell r="X191" t="str">
            <v>No</v>
          </cell>
          <cell r="Y191" t="str">
            <v>APSIN</v>
          </cell>
          <cell r="Z191">
            <v>0</v>
          </cell>
          <cell r="AA191" t="str">
            <v>POQ</v>
          </cell>
          <cell r="AB191">
            <v>0</v>
          </cell>
          <cell r="AC191">
            <v>7</v>
          </cell>
          <cell r="AD191">
            <v>0</v>
          </cell>
          <cell r="AE191">
            <v>0</v>
          </cell>
          <cell r="AF191" t="str">
            <v>No</v>
          </cell>
          <cell r="AG191" t="str">
            <v>E</v>
          </cell>
          <cell r="AH191" t="str">
            <v>Yes</v>
          </cell>
          <cell r="AI191" t="str">
            <v/>
          </cell>
          <cell r="AJ191" t="str">
            <v/>
          </cell>
          <cell r="AK191" t="str">
            <v>No</v>
          </cell>
          <cell r="AL191">
            <v>0</v>
          </cell>
          <cell r="AM191">
            <v>0</v>
          </cell>
          <cell r="AN191" t="str">
            <v>0</v>
          </cell>
          <cell r="AO191" t="str">
            <v/>
          </cell>
          <cell r="AP191" t="str">
            <v>191017</v>
          </cell>
          <cell r="AQ191" t="str">
            <v>No</v>
          </cell>
          <cell r="AR191">
            <v>0</v>
          </cell>
          <cell r="AS191">
            <v>0</v>
          </cell>
          <cell r="AT191" t="str">
            <v>01</v>
          </cell>
          <cell r="AU191" t="str">
            <v>No</v>
          </cell>
          <cell r="AV191" t="str">
            <v/>
          </cell>
          <cell r="AW191" t="str">
            <v/>
          </cell>
          <cell r="AX191">
            <v>14</v>
          </cell>
          <cell r="AZ191">
            <v>965</v>
          </cell>
          <cell r="BA191" t="str">
            <v>-</v>
          </cell>
          <cell r="BB191">
            <v>0</v>
          </cell>
          <cell r="BC191">
            <v>965</v>
          </cell>
          <cell r="BD191">
            <v>4200</v>
          </cell>
          <cell r="BE191">
            <v>946</v>
          </cell>
          <cell r="BF191">
            <v>0</v>
          </cell>
          <cell r="BG191">
            <v>946</v>
          </cell>
          <cell r="BH191">
            <v>3254</v>
          </cell>
          <cell r="BI191">
            <v>0.77476190476190476</v>
          </cell>
          <cell r="BJ191"/>
          <cell r="BK191" t="str">
            <v>-</v>
          </cell>
          <cell r="BM191">
            <v>4326</v>
          </cell>
          <cell r="BN191">
            <v>4400</v>
          </cell>
          <cell r="BO191">
            <v>946</v>
          </cell>
          <cell r="BP191">
            <v>56.76</v>
          </cell>
          <cell r="BQ191">
            <v>1002.76</v>
          </cell>
          <cell r="BR191">
            <v>3397.24</v>
          </cell>
          <cell r="BS191">
            <v>0.7720999999999999</v>
          </cell>
        </row>
        <row r="192">
          <cell r="B192" t="str">
            <v>200101</v>
          </cell>
          <cell r="C192" t="str">
            <v>RRA Foam ring</v>
          </cell>
          <cell r="D192" t="str">
            <v>EA</v>
          </cell>
          <cell r="E192" t="str">
            <v>LHK01</v>
          </cell>
          <cell r="F192" t="str">
            <v>SUZ</v>
          </cell>
          <cell r="G192" t="str">
            <v>DCAP-DCJP-BOAT</v>
          </cell>
          <cell r="H192" t="str">
            <v>APJP-AB2</v>
          </cell>
          <cell r="I192" t="str">
            <v>D</v>
          </cell>
          <cell r="J192">
            <v>50</v>
          </cell>
          <cell r="K192">
            <v>7</v>
          </cell>
          <cell r="L192">
            <v>42</v>
          </cell>
          <cell r="M192">
            <v>28</v>
          </cell>
          <cell r="N192" t="str">
            <v>Yes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RHPT</v>
          </cell>
          <cell r="T192" t="str">
            <v>Consum</v>
          </cell>
          <cell r="U192" t="str">
            <v>ACTIVE</v>
          </cell>
          <cell r="V192" t="str">
            <v>ALS-Gen</v>
          </cell>
          <cell r="W192" t="str">
            <v>DC-SG</v>
          </cell>
          <cell r="X192" t="str">
            <v>No</v>
          </cell>
          <cell r="Y192" t="str">
            <v>APSIN</v>
          </cell>
          <cell r="Z192">
            <v>0</v>
          </cell>
          <cell r="AA192" t="str">
            <v>POQ</v>
          </cell>
          <cell r="AB192">
            <v>0</v>
          </cell>
          <cell r="AC192">
            <v>7</v>
          </cell>
          <cell r="AD192">
            <v>0</v>
          </cell>
          <cell r="AE192">
            <v>0</v>
          </cell>
          <cell r="AF192" t="str">
            <v>No</v>
          </cell>
          <cell r="AG192" t="str">
            <v>H</v>
          </cell>
          <cell r="AH192" t="str">
            <v>Yes</v>
          </cell>
          <cell r="AI192" t="str">
            <v/>
          </cell>
          <cell r="AJ192" t="str">
            <v/>
          </cell>
          <cell r="AK192" t="str">
            <v>No</v>
          </cell>
          <cell r="AL192">
            <v>0</v>
          </cell>
          <cell r="AM192">
            <v>0</v>
          </cell>
          <cell r="AN192" t="str">
            <v>0</v>
          </cell>
          <cell r="AO192" t="str">
            <v/>
          </cell>
          <cell r="AP192" t="str">
            <v>191017</v>
          </cell>
          <cell r="AQ192" t="str">
            <v>No</v>
          </cell>
          <cell r="AR192">
            <v>0</v>
          </cell>
          <cell r="AS192">
            <v>0</v>
          </cell>
          <cell r="AT192" t="str">
            <v>01</v>
          </cell>
          <cell r="AU192" t="str">
            <v>No</v>
          </cell>
          <cell r="AV192" t="str">
            <v/>
          </cell>
          <cell r="AW192" t="str">
            <v/>
          </cell>
          <cell r="AX192">
            <v>28</v>
          </cell>
          <cell r="AY192">
            <v>39.199999999999996</v>
          </cell>
          <cell r="AZ192">
            <v>289</v>
          </cell>
          <cell r="BA192" t="str">
            <v>-</v>
          </cell>
          <cell r="BB192">
            <v>0</v>
          </cell>
          <cell r="BC192">
            <v>289</v>
          </cell>
          <cell r="BD192">
            <v>2100</v>
          </cell>
          <cell r="BE192">
            <v>283</v>
          </cell>
          <cell r="BF192">
            <v>0</v>
          </cell>
          <cell r="BG192">
            <v>283</v>
          </cell>
          <cell r="BH192">
            <v>1817</v>
          </cell>
          <cell r="BI192">
            <v>0.86523809523809525</v>
          </cell>
          <cell r="BJ192"/>
          <cell r="BK192" t="str">
            <v>-</v>
          </cell>
          <cell r="BM192">
            <v>2163</v>
          </cell>
          <cell r="BN192">
            <v>2200</v>
          </cell>
          <cell r="BO192">
            <v>283</v>
          </cell>
          <cell r="BP192">
            <v>16.98</v>
          </cell>
          <cell r="BQ192">
            <v>299.98</v>
          </cell>
          <cell r="BR192">
            <v>1900.02</v>
          </cell>
          <cell r="BS192">
            <v>0.86364545454545449</v>
          </cell>
        </row>
        <row r="193">
          <cell r="B193" t="str">
            <v>320-65350</v>
          </cell>
          <cell r="C193" t="str">
            <v>Pulse cover R lower arm</v>
          </cell>
          <cell r="D193" t="str">
            <v>EA</v>
          </cell>
          <cell r="E193" t="str">
            <v>LHK0001</v>
          </cell>
          <cell r="F193" t="str">
            <v>GTV</v>
          </cell>
          <cell r="G193" t="str">
            <v>DCAP-DCJP-BOAT</v>
          </cell>
          <cell r="H193" t="str">
            <v>2500LTT2</v>
          </cell>
          <cell r="I193" t="str">
            <v>P</v>
          </cell>
          <cell r="J193">
            <v>35</v>
          </cell>
          <cell r="K193">
            <v>35</v>
          </cell>
          <cell r="L193">
            <v>42</v>
          </cell>
          <cell r="M193">
            <v>28</v>
          </cell>
          <cell r="N193" t="str">
            <v>Yes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PNPT</v>
          </cell>
          <cell r="T193" t="str">
            <v>Access</v>
          </cell>
          <cell r="U193" t="str">
            <v>ACTIVE</v>
          </cell>
          <cell r="V193" t="str">
            <v>NSG-Anne</v>
          </cell>
          <cell r="W193" t="str">
            <v>DC-SG</v>
          </cell>
          <cell r="X193" t="str">
            <v>No</v>
          </cell>
          <cell r="Y193" t="str">
            <v>APSIN</v>
          </cell>
          <cell r="Z193">
            <v>0</v>
          </cell>
          <cell r="AA193" t="str">
            <v>POQ</v>
          </cell>
          <cell r="AB193">
            <v>0</v>
          </cell>
          <cell r="AC193">
            <v>7</v>
          </cell>
          <cell r="AD193">
            <v>0</v>
          </cell>
          <cell r="AE193">
            <v>0</v>
          </cell>
          <cell r="AF193" t="str">
            <v>No</v>
          </cell>
          <cell r="AG193" t="str">
            <v>H</v>
          </cell>
          <cell r="AH193" t="str">
            <v>Yes</v>
          </cell>
          <cell r="AI193" t="str">
            <v/>
          </cell>
          <cell r="AJ193" t="str">
            <v/>
          </cell>
          <cell r="AK193" t="str">
            <v>No</v>
          </cell>
          <cell r="AL193">
            <v>0</v>
          </cell>
          <cell r="AM193">
            <v>0</v>
          </cell>
          <cell r="AN193" t="str">
            <v>0</v>
          </cell>
          <cell r="AO193" t="str">
            <v/>
          </cell>
          <cell r="AP193" t="str">
            <v>191017</v>
          </cell>
          <cell r="AQ193" t="str">
            <v>No</v>
          </cell>
          <cell r="AR193">
            <v>0</v>
          </cell>
          <cell r="AS193">
            <v>0</v>
          </cell>
          <cell r="AT193" t="str">
            <v>01</v>
          </cell>
          <cell r="AU193" t="str">
            <v>No</v>
          </cell>
          <cell r="AV193" t="str">
            <v/>
          </cell>
          <cell r="AW193" t="str">
            <v/>
          </cell>
          <cell r="AX193">
            <v>12</v>
          </cell>
          <cell r="AY193">
            <v>16.799999999999997</v>
          </cell>
          <cell r="AZ193">
            <v>338</v>
          </cell>
          <cell r="BA193" t="str">
            <v>-</v>
          </cell>
          <cell r="BB193">
            <v>0</v>
          </cell>
          <cell r="BC193">
            <v>338</v>
          </cell>
          <cell r="BD193">
            <v>2100</v>
          </cell>
          <cell r="BE193">
            <v>338</v>
          </cell>
          <cell r="BF193">
            <v>0</v>
          </cell>
          <cell r="BG193">
            <v>338</v>
          </cell>
          <cell r="BH193">
            <v>1762</v>
          </cell>
          <cell r="BI193">
            <v>0.83904761904761904</v>
          </cell>
          <cell r="BJ193"/>
          <cell r="BK193" t="str">
            <v>-</v>
          </cell>
          <cell r="BM193">
            <v>2163</v>
          </cell>
          <cell r="BN193">
            <v>2200</v>
          </cell>
          <cell r="BO193">
            <v>338</v>
          </cell>
          <cell r="BP193">
            <v>20.28</v>
          </cell>
          <cell r="BQ193">
            <v>358.28</v>
          </cell>
          <cell r="BR193">
            <v>1841.72</v>
          </cell>
          <cell r="BS193">
            <v>0.83714545454545453</v>
          </cell>
        </row>
        <row r="194">
          <cell r="B194" t="str">
            <v>320-65450</v>
          </cell>
          <cell r="C194" t="str">
            <v>Pulse cover R upper arm</v>
          </cell>
          <cell r="D194" t="str">
            <v>EA</v>
          </cell>
          <cell r="E194" t="str">
            <v>LHK0001</v>
          </cell>
          <cell r="F194" t="str">
            <v>GTV</v>
          </cell>
          <cell r="G194" t="str">
            <v>DCAP-DCJP-BOAT</v>
          </cell>
          <cell r="H194" t="str">
            <v>2500LTT2</v>
          </cell>
          <cell r="I194" t="str">
            <v>P</v>
          </cell>
          <cell r="J194">
            <v>35</v>
          </cell>
          <cell r="K194">
            <v>35</v>
          </cell>
          <cell r="L194">
            <v>84</v>
          </cell>
          <cell r="M194">
            <v>28</v>
          </cell>
          <cell r="N194" t="str">
            <v>Yes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PNPT</v>
          </cell>
          <cell r="T194" t="str">
            <v>Spare</v>
          </cell>
          <cell r="U194" t="str">
            <v>ACTIVE</v>
          </cell>
          <cell r="V194" t="str">
            <v>NSG-Anne</v>
          </cell>
          <cell r="W194" t="str">
            <v>DC-SG</v>
          </cell>
          <cell r="X194" t="str">
            <v>No</v>
          </cell>
          <cell r="Y194" t="str">
            <v>APSIN</v>
          </cell>
          <cell r="Z194">
            <v>0</v>
          </cell>
          <cell r="AA194" t="str">
            <v>POQ</v>
          </cell>
          <cell r="AB194">
            <v>0</v>
          </cell>
          <cell r="AC194">
            <v>7</v>
          </cell>
          <cell r="AD194">
            <v>0</v>
          </cell>
          <cell r="AE194">
            <v>0</v>
          </cell>
          <cell r="AF194" t="str">
            <v>No</v>
          </cell>
          <cell r="AG194" t="str">
            <v>H</v>
          </cell>
          <cell r="AH194" t="str">
            <v>Yes</v>
          </cell>
          <cell r="AI194" t="str">
            <v/>
          </cell>
          <cell r="AJ194" t="str">
            <v/>
          </cell>
          <cell r="AK194" t="str">
            <v>No</v>
          </cell>
          <cell r="AL194">
            <v>0</v>
          </cell>
          <cell r="AM194">
            <v>0</v>
          </cell>
          <cell r="AN194" t="str">
            <v>0</v>
          </cell>
          <cell r="AO194" t="str">
            <v/>
          </cell>
          <cell r="AP194" t="str">
            <v>191017</v>
          </cell>
          <cell r="AQ194" t="str">
            <v>No</v>
          </cell>
          <cell r="AR194">
            <v>0</v>
          </cell>
          <cell r="AS194">
            <v>0</v>
          </cell>
          <cell r="AT194" t="str">
            <v>01</v>
          </cell>
          <cell r="AU194" t="str">
            <v>No</v>
          </cell>
          <cell r="AV194" t="str">
            <v/>
          </cell>
          <cell r="AW194" t="str">
            <v/>
          </cell>
          <cell r="AX194">
            <v>12</v>
          </cell>
          <cell r="AY194">
            <v>16.799999999999997</v>
          </cell>
          <cell r="AZ194">
            <v>338</v>
          </cell>
          <cell r="BA194" t="str">
            <v>-</v>
          </cell>
          <cell r="BB194">
            <v>0</v>
          </cell>
          <cell r="BC194">
            <v>338</v>
          </cell>
          <cell r="BD194">
            <v>2100</v>
          </cell>
          <cell r="BE194">
            <v>338</v>
          </cell>
          <cell r="BF194">
            <v>0</v>
          </cell>
          <cell r="BG194">
            <v>338</v>
          </cell>
          <cell r="BH194">
            <v>1762</v>
          </cell>
          <cell r="BI194">
            <v>0.83904761904761904</v>
          </cell>
          <cell r="BJ194"/>
          <cell r="BK194" t="str">
            <v>-</v>
          </cell>
          <cell r="BM194">
            <v>2163</v>
          </cell>
          <cell r="BN194">
            <v>2200</v>
          </cell>
          <cell r="BO194">
            <v>338</v>
          </cell>
          <cell r="BP194">
            <v>20.28</v>
          </cell>
          <cell r="BQ194">
            <v>358.28</v>
          </cell>
          <cell r="BR194">
            <v>1841.72</v>
          </cell>
          <cell r="BS194">
            <v>0.83714545454545453</v>
          </cell>
        </row>
        <row r="195">
          <cell r="B195" t="str">
            <v>320-65750</v>
          </cell>
          <cell r="C195" t="str">
            <v>Pulse cover L lower arm</v>
          </cell>
          <cell r="D195" t="str">
            <v>EA</v>
          </cell>
          <cell r="E195" t="str">
            <v>LHK0001</v>
          </cell>
          <cell r="F195" t="str">
            <v>GTV</v>
          </cell>
          <cell r="G195" t="str">
            <v>DCAP-DCJP-BOAT</v>
          </cell>
          <cell r="H195" t="str">
            <v>2500LTT2</v>
          </cell>
          <cell r="I195" t="str">
            <v>P</v>
          </cell>
          <cell r="J195">
            <v>35</v>
          </cell>
          <cell r="K195">
            <v>35</v>
          </cell>
          <cell r="L195">
            <v>121</v>
          </cell>
          <cell r="M195">
            <v>28</v>
          </cell>
          <cell r="N195" t="str">
            <v>Yes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PNPT</v>
          </cell>
          <cell r="T195" t="str">
            <v>Spare</v>
          </cell>
          <cell r="U195" t="str">
            <v>ACTIVE</v>
          </cell>
          <cell r="V195" t="str">
            <v>NSG-Anne</v>
          </cell>
          <cell r="W195" t="str">
            <v>DC-SG</v>
          </cell>
          <cell r="X195" t="str">
            <v>No</v>
          </cell>
          <cell r="Y195" t="str">
            <v>APSIN</v>
          </cell>
          <cell r="Z195">
            <v>0</v>
          </cell>
          <cell r="AA195" t="str">
            <v>POQ</v>
          </cell>
          <cell r="AB195">
            <v>0</v>
          </cell>
          <cell r="AC195">
            <v>7</v>
          </cell>
          <cell r="AD195">
            <v>0</v>
          </cell>
          <cell r="AE195">
            <v>0</v>
          </cell>
          <cell r="AF195" t="str">
            <v>No</v>
          </cell>
          <cell r="AG195" t="str">
            <v>E</v>
          </cell>
          <cell r="AH195" t="str">
            <v>Yes</v>
          </cell>
          <cell r="AI195" t="str">
            <v/>
          </cell>
          <cell r="AJ195" t="str">
            <v/>
          </cell>
          <cell r="AK195" t="str">
            <v>No</v>
          </cell>
          <cell r="AL195">
            <v>0</v>
          </cell>
          <cell r="AM195">
            <v>0</v>
          </cell>
          <cell r="AN195" t="str">
            <v>0</v>
          </cell>
          <cell r="AO195" t="str">
            <v/>
          </cell>
          <cell r="AP195" t="str">
            <v>191017</v>
          </cell>
          <cell r="AQ195" t="str">
            <v>No</v>
          </cell>
          <cell r="AR195">
            <v>0</v>
          </cell>
          <cell r="AS195">
            <v>0</v>
          </cell>
          <cell r="AT195" t="str">
            <v>01</v>
          </cell>
          <cell r="AU195" t="str">
            <v>No</v>
          </cell>
          <cell r="AV195" t="str">
            <v/>
          </cell>
          <cell r="AW195" t="str">
            <v/>
          </cell>
          <cell r="AX195">
            <v>12</v>
          </cell>
          <cell r="AY195">
            <v>16.799999999999997</v>
          </cell>
          <cell r="AZ195">
            <v>338</v>
          </cell>
          <cell r="BA195" t="str">
            <v>-</v>
          </cell>
          <cell r="BB195">
            <v>0</v>
          </cell>
          <cell r="BC195">
            <v>338</v>
          </cell>
          <cell r="BD195">
            <v>2100</v>
          </cell>
          <cell r="BE195">
            <v>338</v>
          </cell>
          <cell r="BF195">
            <v>0</v>
          </cell>
          <cell r="BG195">
            <v>338</v>
          </cell>
          <cell r="BH195">
            <v>1762</v>
          </cell>
          <cell r="BI195">
            <v>0.83904761904761904</v>
          </cell>
          <cell r="BJ195"/>
          <cell r="BK195" t="str">
            <v>-</v>
          </cell>
          <cell r="BM195">
            <v>2163</v>
          </cell>
          <cell r="BN195">
            <v>2200</v>
          </cell>
          <cell r="BO195">
            <v>338</v>
          </cell>
          <cell r="BP195">
            <v>20.28</v>
          </cell>
          <cell r="BQ195">
            <v>358.28</v>
          </cell>
          <cell r="BR195">
            <v>1841.72</v>
          </cell>
          <cell r="BS195">
            <v>0.83714545454545453</v>
          </cell>
        </row>
        <row r="196">
          <cell r="B196" t="str">
            <v>320-65850</v>
          </cell>
          <cell r="C196" t="str">
            <v>Pulse cover L upper arm</v>
          </cell>
          <cell r="D196" t="str">
            <v>EA</v>
          </cell>
          <cell r="E196" t="str">
            <v>LHK0001</v>
          </cell>
          <cell r="F196" t="str">
            <v>GTV</v>
          </cell>
          <cell r="G196" t="str">
            <v>DCAP-DCJP-BOAT</v>
          </cell>
          <cell r="H196" t="str">
            <v>2500LTT2</v>
          </cell>
          <cell r="I196" t="str">
            <v>P</v>
          </cell>
          <cell r="J196">
            <v>35</v>
          </cell>
          <cell r="K196">
            <v>35</v>
          </cell>
          <cell r="L196">
            <v>84</v>
          </cell>
          <cell r="M196">
            <v>28</v>
          </cell>
          <cell r="N196" t="str">
            <v>Yes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RHPS</v>
          </cell>
          <cell r="T196" t="str">
            <v>Spare</v>
          </cell>
          <cell r="U196" t="str">
            <v>ACTIVE</v>
          </cell>
          <cell r="V196" t="str">
            <v>RA-CPRD</v>
          </cell>
          <cell r="W196" t="str">
            <v>DC-SG</v>
          </cell>
          <cell r="X196" t="str">
            <v>No</v>
          </cell>
          <cell r="Y196" t="str">
            <v>APSIN</v>
          </cell>
          <cell r="Z196">
            <v>0</v>
          </cell>
          <cell r="AA196" t="str">
            <v>POQ</v>
          </cell>
          <cell r="AB196">
            <v>0</v>
          </cell>
          <cell r="AC196">
            <v>7</v>
          </cell>
          <cell r="AD196">
            <v>0</v>
          </cell>
          <cell r="AE196">
            <v>0</v>
          </cell>
          <cell r="AF196" t="str">
            <v>No</v>
          </cell>
          <cell r="AG196" t="str">
            <v>E</v>
          </cell>
          <cell r="AH196" t="str">
            <v>Yes</v>
          </cell>
          <cell r="AI196" t="str">
            <v/>
          </cell>
          <cell r="AJ196" t="str">
            <v/>
          </cell>
          <cell r="AK196" t="str">
            <v>No</v>
          </cell>
          <cell r="AL196">
            <v>0</v>
          </cell>
          <cell r="AM196">
            <v>0</v>
          </cell>
          <cell r="AN196" t="str">
            <v>0</v>
          </cell>
          <cell r="AO196" t="str">
            <v/>
          </cell>
          <cell r="AP196" t="str">
            <v>191017</v>
          </cell>
          <cell r="AQ196" t="str">
            <v>No</v>
          </cell>
          <cell r="AR196">
            <v>0</v>
          </cell>
          <cell r="AS196">
            <v>0</v>
          </cell>
          <cell r="AT196" t="str">
            <v>01</v>
          </cell>
          <cell r="AU196" t="str">
            <v>No</v>
          </cell>
          <cell r="AV196" t="str">
            <v/>
          </cell>
          <cell r="AW196" t="str">
            <v/>
          </cell>
          <cell r="AX196">
            <v>12</v>
          </cell>
          <cell r="AY196">
            <v>16.799999999999997</v>
          </cell>
          <cell r="AZ196">
            <v>338</v>
          </cell>
          <cell r="BA196" t="str">
            <v>-</v>
          </cell>
          <cell r="BB196">
            <v>0</v>
          </cell>
          <cell r="BC196">
            <v>338</v>
          </cell>
          <cell r="BD196">
            <v>2100</v>
          </cell>
          <cell r="BE196">
            <v>338</v>
          </cell>
          <cell r="BF196">
            <v>0</v>
          </cell>
          <cell r="BG196">
            <v>338</v>
          </cell>
          <cell r="BH196">
            <v>1762</v>
          </cell>
          <cell r="BI196">
            <v>0.83904761904761904</v>
          </cell>
          <cell r="BJ196"/>
          <cell r="BK196" t="str">
            <v>-</v>
          </cell>
          <cell r="BM196">
            <v>2163</v>
          </cell>
          <cell r="BN196">
            <v>2200</v>
          </cell>
          <cell r="BO196">
            <v>338</v>
          </cell>
          <cell r="BP196">
            <v>20.28</v>
          </cell>
          <cell r="BQ196">
            <v>358.28</v>
          </cell>
          <cell r="BR196">
            <v>1841.72</v>
          </cell>
          <cell r="BS196">
            <v>0.83714545454545453</v>
          </cell>
        </row>
        <row r="197">
          <cell r="B197" t="str">
            <v>106-10250</v>
          </cell>
          <cell r="C197" t="str">
            <v>Mesh Bag MA plus</v>
          </cell>
          <cell r="D197" t="str">
            <v>EA</v>
          </cell>
          <cell r="E197" t="str">
            <v>LHK01</v>
          </cell>
          <cell r="F197" t="str">
            <v>SUZ</v>
          </cell>
          <cell r="G197" t="str">
            <v>DCAP-DCJP-BOAT</v>
          </cell>
          <cell r="H197" t="str">
            <v>APJP-AB2</v>
          </cell>
          <cell r="I197" t="str">
            <v>D</v>
          </cell>
          <cell r="J197">
            <v>50</v>
          </cell>
          <cell r="K197">
            <v>7</v>
          </cell>
          <cell r="L197">
            <v>63</v>
          </cell>
          <cell r="M197">
            <v>0</v>
          </cell>
          <cell r="N197" t="str">
            <v>Yes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5100</v>
          </cell>
          <cell r="T197" t="str">
            <v>Laerdal</v>
          </cell>
          <cell r="U197" t="str">
            <v>Active</v>
          </cell>
          <cell r="V197" t="str">
            <v>Laerdal</v>
          </cell>
          <cell r="W197" t="str">
            <v>DC-SG</v>
          </cell>
          <cell r="X197" t="str">
            <v>No</v>
          </cell>
          <cell r="Y197" t="str">
            <v>APSIN</v>
          </cell>
          <cell r="Z197">
            <v>0</v>
          </cell>
          <cell r="AA197" t="str">
            <v>POQ</v>
          </cell>
          <cell r="AB197">
            <v>0</v>
          </cell>
          <cell r="AC197">
            <v>7</v>
          </cell>
          <cell r="AD197">
            <v>0</v>
          </cell>
          <cell r="AE197">
            <v>0</v>
          </cell>
          <cell r="AF197" t="str">
            <v>No</v>
          </cell>
          <cell r="AG197" t="str">
            <v>C</v>
          </cell>
          <cell r="AH197" t="str">
            <v>Yes</v>
          </cell>
          <cell r="AI197" t="str">
            <v/>
          </cell>
          <cell r="AJ197" t="str">
            <v/>
          </cell>
          <cell r="AK197" t="str">
            <v>No</v>
          </cell>
          <cell r="AL197">
            <v>0</v>
          </cell>
          <cell r="AM197">
            <v>0</v>
          </cell>
          <cell r="AN197" t="str">
            <v>0</v>
          </cell>
          <cell r="AO197" t="str">
            <v/>
          </cell>
          <cell r="AP197" t="str">
            <v/>
          </cell>
          <cell r="AQ197" t="str">
            <v>No</v>
          </cell>
          <cell r="AR197">
            <v>0</v>
          </cell>
          <cell r="AS197">
            <v>0</v>
          </cell>
          <cell r="AT197" t="str">
            <v>01</v>
          </cell>
          <cell r="AU197" t="str">
            <v>No</v>
          </cell>
          <cell r="AV197" t="str">
            <v/>
          </cell>
          <cell r="AW197" t="str">
            <v/>
          </cell>
          <cell r="AX197">
            <v>33</v>
          </cell>
          <cell r="AZ197">
            <v>1236</v>
          </cell>
          <cell r="BA197" t="str">
            <v>-</v>
          </cell>
          <cell r="BB197">
            <v>0</v>
          </cell>
          <cell r="BC197">
            <v>1236</v>
          </cell>
          <cell r="BD197">
            <v>4200</v>
          </cell>
          <cell r="BE197">
            <v>1212</v>
          </cell>
          <cell r="BF197">
            <v>0</v>
          </cell>
          <cell r="BG197">
            <v>1212</v>
          </cell>
          <cell r="BH197">
            <v>2988</v>
          </cell>
          <cell r="BI197">
            <v>0.71142857142857141</v>
          </cell>
          <cell r="BJ197"/>
          <cell r="BK197" t="str">
            <v>-</v>
          </cell>
          <cell r="BM197">
            <v>4326</v>
          </cell>
          <cell r="BN197">
            <v>4400</v>
          </cell>
          <cell r="BO197">
            <v>1212</v>
          </cell>
          <cell r="BP197">
            <v>72.72</v>
          </cell>
          <cell r="BQ197">
            <v>1284.72</v>
          </cell>
          <cell r="BR197">
            <v>3115.2799999999997</v>
          </cell>
          <cell r="BS197">
            <v>0.70801818181818177</v>
          </cell>
        </row>
        <row r="198">
          <cell r="B198" t="str">
            <v>106-10650</v>
          </cell>
          <cell r="C198" t="str">
            <v>Pump Bag Mini Anne Plus</v>
          </cell>
          <cell r="D198" t="str">
            <v>EA</v>
          </cell>
          <cell r="E198" t="str">
            <v>LHK01</v>
          </cell>
          <cell r="F198" t="str">
            <v>SUZ</v>
          </cell>
          <cell r="G198" t="str">
            <v>DCAP-DCJP-BOAT</v>
          </cell>
          <cell r="H198" t="str">
            <v>APJP-AB2</v>
          </cell>
          <cell r="I198" t="str">
            <v>D</v>
          </cell>
          <cell r="J198">
            <v>50</v>
          </cell>
          <cell r="K198">
            <v>7</v>
          </cell>
          <cell r="L198">
            <v>63</v>
          </cell>
          <cell r="M198">
            <v>0</v>
          </cell>
          <cell r="N198" t="str">
            <v>Yes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2950</v>
          </cell>
          <cell r="T198" t="str">
            <v>Laerdal</v>
          </cell>
          <cell r="U198" t="str">
            <v>ACTIVE</v>
          </cell>
          <cell r="V198" t="str">
            <v>Laerdal</v>
          </cell>
          <cell r="W198" t="str">
            <v>DC-SG</v>
          </cell>
          <cell r="X198" t="str">
            <v>No</v>
          </cell>
          <cell r="Y198" t="str">
            <v>APSIN</v>
          </cell>
          <cell r="Z198">
            <v>0</v>
          </cell>
          <cell r="AA198" t="str">
            <v>POQ</v>
          </cell>
          <cell r="AB198">
            <v>0</v>
          </cell>
          <cell r="AC198">
            <v>7</v>
          </cell>
          <cell r="AD198">
            <v>0</v>
          </cell>
          <cell r="AE198">
            <v>0</v>
          </cell>
          <cell r="AF198" t="str">
            <v>No</v>
          </cell>
          <cell r="AG198" t="str">
            <v>D</v>
          </cell>
          <cell r="AH198" t="str">
            <v>Yes</v>
          </cell>
          <cell r="AI198" t="str">
            <v/>
          </cell>
          <cell r="AJ198" t="str">
            <v/>
          </cell>
          <cell r="AK198" t="str">
            <v>No</v>
          </cell>
          <cell r="AL198">
            <v>0</v>
          </cell>
          <cell r="AM198">
            <v>0</v>
          </cell>
          <cell r="AN198" t="str">
            <v>0</v>
          </cell>
          <cell r="AO198" t="str">
            <v/>
          </cell>
          <cell r="AP198" t="str">
            <v>191017</v>
          </cell>
          <cell r="AQ198" t="str">
            <v>No</v>
          </cell>
          <cell r="AR198">
            <v>0</v>
          </cell>
          <cell r="AS198">
            <v>0</v>
          </cell>
          <cell r="AT198" t="str">
            <v>01</v>
          </cell>
          <cell r="AU198" t="str">
            <v>No</v>
          </cell>
          <cell r="AV198" t="str">
            <v/>
          </cell>
          <cell r="AW198" t="str">
            <v/>
          </cell>
          <cell r="AX198">
            <v>33</v>
          </cell>
          <cell r="AZ198">
            <v>966</v>
          </cell>
          <cell r="BA198" t="str">
            <v>-</v>
          </cell>
          <cell r="BB198">
            <v>0</v>
          </cell>
          <cell r="BC198">
            <v>966</v>
          </cell>
          <cell r="BD198">
            <v>4200</v>
          </cell>
          <cell r="BE198">
            <v>947</v>
          </cell>
          <cell r="BF198">
            <v>0</v>
          </cell>
          <cell r="BG198">
            <v>947</v>
          </cell>
          <cell r="BH198">
            <v>3253</v>
          </cell>
          <cell r="BI198">
            <v>0.7745238095238095</v>
          </cell>
          <cell r="BJ198"/>
          <cell r="BK198" t="str">
            <v>-</v>
          </cell>
          <cell r="BM198">
            <v>4326</v>
          </cell>
          <cell r="BN198">
            <v>4400</v>
          </cell>
          <cell r="BO198">
            <v>947</v>
          </cell>
          <cell r="BP198">
            <v>56.82</v>
          </cell>
          <cell r="BQ198">
            <v>1003.82</v>
          </cell>
          <cell r="BR198">
            <v>3396.18</v>
          </cell>
          <cell r="BS198">
            <v>0.77185909090909088</v>
          </cell>
        </row>
        <row r="199">
          <cell r="B199" t="str">
            <v>143612</v>
          </cell>
          <cell r="C199" t="str">
            <v>Mask coupling RB x10</v>
          </cell>
          <cell r="D199" t="str">
            <v>EA</v>
          </cell>
          <cell r="E199" t="str">
            <v>LHK0001</v>
          </cell>
          <cell r="F199" t="str">
            <v>SVG</v>
          </cell>
          <cell r="G199" t="str">
            <v>DCAP-DCJP-BOAT</v>
          </cell>
          <cell r="H199" t="str">
            <v>2500LTT2</v>
          </cell>
          <cell r="I199" t="str">
            <v>P</v>
          </cell>
          <cell r="J199">
            <v>35</v>
          </cell>
          <cell r="K199">
            <v>35</v>
          </cell>
          <cell r="L199">
            <v>42</v>
          </cell>
          <cell r="M199">
            <v>28</v>
          </cell>
          <cell r="N199" t="str">
            <v>Yes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RCPT</v>
          </cell>
          <cell r="T199" t="str">
            <v>Spare</v>
          </cell>
          <cell r="U199" t="str">
            <v>ACTIVE</v>
          </cell>
          <cell r="V199" t="str">
            <v>BA-Man</v>
          </cell>
          <cell r="W199" t="str">
            <v>DC-SG</v>
          </cell>
          <cell r="X199" t="str">
            <v>No</v>
          </cell>
          <cell r="Y199" t="str">
            <v>APSIN</v>
          </cell>
          <cell r="Z199">
            <v>0</v>
          </cell>
          <cell r="AA199" t="str">
            <v>POQ</v>
          </cell>
          <cell r="AB199">
            <v>0</v>
          </cell>
          <cell r="AC199">
            <v>7</v>
          </cell>
          <cell r="AD199">
            <v>0</v>
          </cell>
          <cell r="AE199">
            <v>0</v>
          </cell>
          <cell r="AF199" t="str">
            <v>No</v>
          </cell>
          <cell r="AG199" t="str">
            <v>B</v>
          </cell>
          <cell r="AH199" t="str">
            <v>Yes</v>
          </cell>
          <cell r="AI199" t="str">
            <v/>
          </cell>
          <cell r="AJ199" t="str">
            <v/>
          </cell>
          <cell r="AK199" t="str">
            <v>No</v>
          </cell>
          <cell r="AL199">
            <v>0</v>
          </cell>
          <cell r="AM199">
            <v>0</v>
          </cell>
          <cell r="AN199" t="str">
            <v>0</v>
          </cell>
          <cell r="AO199" t="str">
            <v/>
          </cell>
          <cell r="AP199" t="str">
            <v>191017</v>
          </cell>
          <cell r="AQ199" t="str">
            <v>No</v>
          </cell>
          <cell r="AR199">
            <v>0</v>
          </cell>
          <cell r="AS199">
            <v>0</v>
          </cell>
          <cell r="AT199" t="str">
            <v>01</v>
          </cell>
          <cell r="AU199" t="str">
            <v>No</v>
          </cell>
          <cell r="AV199" t="str">
            <v/>
          </cell>
          <cell r="AW199" t="str">
            <v/>
          </cell>
          <cell r="AX199">
            <v>72</v>
          </cell>
          <cell r="AY199">
            <v>100.8</v>
          </cell>
          <cell r="AZ199">
            <v>1599</v>
          </cell>
          <cell r="BA199" t="str">
            <v>-</v>
          </cell>
          <cell r="BB199">
            <v>0</v>
          </cell>
          <cell r="BC199">
            <v>1599</v>
          </cell>
          <cell r="BD199">
            <v>4300</v>
          </cell>
          <cell r="BE199">
            <v>1568</v>
          </cell>
          <cell r="BF199">
            <v>0</v>
          </cell>
          <cell r="BG199">
            <v>1568</v>
          </cell>
          <cell r="BH199">
            <v>2732</v>
          </cell>
          <cell r="BI199">
            <v>0.63534883720930235</v>
          </cell>
          <cell r="BJ199"/>
          <cell r="BK199" t="str">
            <v>-</v>
          </cell>
          <cell r="BM199">
            <v>4429</v>
          </cell>
          <cell r="BN199">
            <v>4500</v>
          </cell>
          <cell r="BO199">
            <v>1568</v>
          </cell>
          <cell r="BP199">
            <v>94.08</v>
          </cell>
          <cell r="BQ199">
            <v>1662.08</v>
          </cell>
          <cell r="BR199">
            <v>2837.92</v>
          </cell>
          <cell r="BS199">
            <v>0.63064888888888893</v>
          </cell>
        </row>
        <row r="200">
          <cell r="B200" t="str">
            <v>130-10150</v>
          </cell>
          <cell r="C200" t="str">
            <v>Baby Anne Airways 24 pk</v>
          </cell>
          <cell r="D200" t="str">
            <v>EA</v>
          </cell>
          <cell r="E200" t="str">
            <v>LHK01</v>
          </cell>
          <cell r="F200" t="str">
            <v>SUZ</v>
          </cell>
          <cell r="G200" t="str">
            <v>DCAP-DCJP-BOAT</v>
          </cell>
          <cell r="H200" t="str">
            <v>APJP-AB1</v>
          </cell>
          <cell r="I200" t="str">
            <v>D</v>
          </cell>
          <cell r="J200">
            <v>30</v>
          </cell>
          <cell r="K200">
            <v>7</v>
          </cell>
          <cell r="L200">
            <v>69</v>
          </cell>
          <cell r="M200">
            <v>28</v>
          </cell>
          <cell r="N200" t="str">
            <v>Yes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RCPC</v>
          </cell>
          <cell r="T200" t="str">
            <v>Spare</v>
          </cell>
          <cell r="U200" t="str">
            <v>ACTIVE</v>
          </cell>
          <cell r="V200" t="str">
            <v>MiAnnePl</v>
          </cell>
          <cell r="W200" t="str">
            <v>DC-SG</v>
          </cell>
          <cell r="X200" t="str">
            <v>No</v>
          </cell>
          <cell r="Y200" t="str">
            <v>APSIN</v>
          </cell>
          <cell r="Z200">
            <v>0</v>
          </cell>
          <cell r="AA200" t="str">
            <v>POQ</v>
          </cell>
          <cell r="AB200">
            <v>0</v>
          </cell>
          <cell r="AC200">
            <v>7</v>
          </cell>
          <cell r="AD200">
            <v>0</v>
          </cell>
          <cell r="AE200">
            <v>0</v>
          </cell>
          <cell r="AF200" t="str">
            <v>No</v>
          </cell>
          <cell r="AG200" t="str">
            <v>B</v>
          </cell>
          <cell r="AH200" t="str">
            <v>Yes</v>
          </cell>
          <cell r="AI200" t="str">
            <v/>
          </cell>
          <cell r="AJ200" t="str">
            <v/>
          </cell>
          <cell r="AK200" t="str">
            <v>No</v>
          </cell>
          <cell r="AL200">
            <v>0</v>
          </cell>
          <cell r="AM200">
            <v>0</v>
          </cell>
          <cell r="AN200" t="str">
            <v>0</v>
          </cell>
          <cell r="AO200" t="str">
            <v/>
          </cell>
          <cell r="AP200" t="str">
            <v>191017</v>
          </cell>
          <cell r="AQ200" t="str">
            <v>No</v>
          </cell>
          <cell r="AR200">
            <v>0</v>
          </cell>
          <cell r="AS200">
            <v>0</v>
          </cell>
          <cell r="AT200" t="str">
            <v>01</v>
          </cell>
          <cell r="AU200" t="str">
            <v>No</v>
          </cell>
          <cell r="AV200" t="str">
            <v/>
          </cell>
          <cell r="AW200" t="str">
            <v/>
          </cell>
          <cell r="AX200">
            <v>28</v>
          </cell>
          <cell r="AZ200">
            <v>1634</v>
          </cell>
          <cell r="BA200" t="str">
            <v>-</v>
          </cell>
          <cell r="BB200">
            <v>0</v>
          </cell>
          <cell r="BC200">
            <v>1634</v>
          </cell>
          <cell r="BD200">
            <v>4300</v>
          </cell>
          <cell r="BE200">
            <v>1592</v>
          </cell>
          <cell r="BF200">
            <v>0</v>
          </cell>
          <cell r="BG200">
            <v>1592</v>
          </cell>
          <cell r="BH200">
            <v>2708</v>
          </cell>
          <cell r="BI200">
            <v>0.62976744186046507</v>
          </cell>
          <cell r="BJ200"/>
          <cell r="BK200" t="str">
            <v>-</v>
          </cell>
          <cell r="BM200">
            <v>4429</v>
          </cell>
          <cell r="BN200">
            <v>4500</v>
          </cell>
          <cell r="BO200">
            <v>1592</v>
          </cell>
          <cell r="BP200">
            <v>95.52</v>
          </cell>
          <cell r="BQ200">
            <v>1687.52</v>
          </cell>
          <cell r="BR200">
            <v>2812.48</v>
          </cell>
          <cell r="BS200">
            <v>0.62499555555555553</v>
          </cell>
        </row>
        <row r="201">
          <cell r="B201" t="str">
            <v>240-00250</v>
          </cell>
          <cell r="C201" t="str">
            <v>BLOOD; SIMULATED UMBI</v>
          </cell>
          <cell r="D201" t="str">
            <v>EA</v>
          </cell>
          <cell r="E201" t="str">
            <v>LHK01</v>
          </cell>
          <cell r="F201" t="str">
            <v>GTV</v>
          </cell>
          <cell r="G201" t="str">
            <v>DCAP-DCJP-BOAT</v>
          </cell>
          <cell r="H201" t="str">
            <v>APJP-AB2</v>
          </cell>
          <cell r="I201" t="str">
            <v>D</v>
          </cell>
          <cell r="J201">
            <v>109</v>
          </cell>
          <cell r="K201">
            <v>7</v>
          </cell>
          <cell r="L201">
            <v>84</v>
          </cell>
          <cell r="M201">
            <v>28</v>
          </cell>
          <cell r="N201" t="str">
            <v>Yes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PMTS</v>
          </cell>
          <cell r="T201" t="str">
            <v>Service</v>
          </cell>
          <cell r="U201" t="str">
            <v>ACTIVE</v>
          </cell>
          <cell r="V201" t="str">
            <v>SBabyMK2</v>
          </cell>
          <cell r="W201" t="str">
            <v>DC-SG</v>
          </cell>
          <cell r="X201" t="str">
            <v>No</v>
          </cell>
          <cell r="Y201" t="str">
            <v>APSIN</v>
          </cell>
          <cell r="Z201">
            <v>0</v>
          </cell>
          <cell r="AA201" t="str">
            <v>POQ</v>
          </cell>
          <cell r="AB201">
            <v>0</v>
          </cell>
          <cell r="AC201">
            <v>7</v>
          </cell>
          <cell r="AD201">
            <v>0</v>
          </cell>
          <cell r="AE201">
            <v>0</v>
          </cell>
          <cell r="AF201" t="str">
            <v>No</v>
          </cell>
          <cell r="AG201" t="str">
            <v>O</v>
          </cell>
          <cell r="AH201" t="str">
            <v>Yes</v>
          </cell>
          <cell r="AI201" t="str">
            <v/>
          </cell>
          <cell r="AJ201" t="str">
            <v>INSPECT</v>
          </cell>
          <cell r="AK201" t="str">
            <v>No</v>
          </cell>
          <cell r="AL201">
            <v>0</v>
          </cell>
          <cell r="AM201">
            <v>0</v>
          </cell>
          <cell r="AN201" t="str">
            <v>0</v>
          </cell>
          <cell r="AO201" t="str">
            <v/>
          </cell>
          <cell r="AP201" t="str">
            <v/>
          </cell>
          <cell r="AQ201" t="str">
            <v>No</v>
          </cell>
          <cell r="AR201">
            <v>0</v>
          </cell>
          <cell r="AS201">
            <v>0</v>
          </cell>
          <cell r="AT201" t="str">
            <v>01</v>
          </cell>
          <cell r="AU201" t="str">
            <v>No</v>
          </cell>
          <cell r="AV201" t="str">
            <v/>
          </cell>
          <cell r="AW201" t="str">
            <v/>
          </cell>
          <cell r="AX201">
            <v>26</v>
          </cell>
          <cell r="AY201">
            <v>36.4</v>
          </cell>
          <cell r="AZ201">
            <v>1490</v>
          </cell>
          <cell r="BA201" t="str">
            <v>-</v>
          </cell>
          <cell r="BB201">
            <v>0</v>
          </cell>
          <cell r="BC201">
            <v>1490</v>
          </cell>
          <cell r="BD201">
            <v>4300</v>
          </cell>
          <cell r="BE201">
            <v>1461</v>
          </cell>
          <cell r="BF201">
            <v>0</v>
          </cell>
          <cell r="BG201">
            <v>1461</v>
          </cell>
          <cell r="BH201">
            <v>2839</v>
          </cell>
          <cell r="BI201">
            <v>0.66023255813953485</v>
          </cell>
          <cell r="BJ201"/>
          <cell r="BK201" t="str">
            <v>-</v>
          </cell>
          <cell r="BM201">
            <v>4429</v>
          </cell>
          <cell r="BN201">
            <v>4500</v>
          </cell>
          <cell r="BO201">
            <v>1461</v>
          </cell>
          <cell r="BP201">
            <v>87.66</v>
          </cell>
          <cell r="BQ201">
            <v>1548.66</v>
          </cell>
          <cell r="BR201">
            <v>2951.34</v>
          </cell>
          <cell r="BS201">
            <v>0.6558533333333334</v>
          </cell>
        </row>
        <row r="202">
          <cell r="B202" t="str">
            <v>171-62050</v>
          </cell>
          <cell r="C202" t="str">
            <v>Control panel</v>
          </cell>
          <cell r="D202" t="str">
            <v>EA</v>
          </cell>
          <cell r="E202" t="str">
            <v>LHK01</v>
          </cell>
          <cell r="F202" t="str">
            <v>SUZ</v>
          </cell>
          <cell r="G202" t="str">
            <v>DCAP-DCJP-BOAT</v>
          </cell>
          <cell r="H202" t="str">
            <v>APJP-AB2</v>
          </cell>
          <cell r="I202" t="str">
            <v>D</v>
          </cell>
          <cell r="J202">
            <v>50</v>
          </cell>
          <cell r="K202">
            <v>7</v>
          </cell>
          <cell r="L202">
            <v>84</v>
          </cell>
          <cell r="M202">
            <v>28</v>
          </cell>
          <cell r="N202" t="str">
            <v>Yes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RHTT</v>
          </cell>
          <cell r="T202" t="str">
            <v>Service</v>
          </cell>
          <cell r="U202" t="str">
            <v>ACTIVE</v>
          </cell>
          <cell r="V202" t="str">
            <v>RB-QCPR</v>
          </cell>
          <cell r="W202" t="str">
            <v>DC-SG</v>
          </cell>
          <cell r="X202" t="str">
            <v>No</v>
          </cell>
          <cell r="Y202" t="str">
            <v>APSIN</v>
          </cell>
          <cell r="Z202">
            <v>0</v>
          </cell>
          <cell r="AA202" t="str">
            <v>POQ</v>
          </cell>
          <cell r="AB202">
            <v>0</v>
          </cell>
          <cell r="AC202">
            <v>7</v>
          </cell>
          <cell r="AD202">
            <v>0</v>
          </cell>
          <cell r="AE202">
            <v>0</v>
          </cell>
          <cell r="AF202" t="str">
            <v>No</v>
          </cell>
          <cell r="AG202" t="str">
            <v>D</v>
          </cell>
          <cell r="AH202" t="str">
            <v>Yes</v>
          </cell>
          <cell r="AI202" t="str">
            <v/>
          </cell>
          <cell r="AJ202" t="str">
            <v>INSPECT</v>
          </cell>
          <cell r="AK202" t="str">
            <v>No</v>
          </cell>
          <cell r="AL202">
            <v>0</v>
          </cell>
          <cell r="AM202">
            <v>0</v>
          </cell>
          <cell r="AN202" t="str">
            <v>0</v>
          </cell>
          <cell r="AO202" t="str">
            <v/>
          </cell>
          <cell r="AP202" t="str">
            <v/>
          </cell>
          <cell r="AQ202" t="str">
            <v>No</v>
          </cell>
          <cell r="AR202">
            <v>0</v>
          </cell>
          <cell r="AS202">
            <v>0</v>
          </cell>
          <cell r="AT202" t="str">
            <v>01</v>
          </cell>
          <cell r="AU202" t="str">
            <v>No</v>
          </cell>
          <cell r="AV202" t="str">
            <v/>
          </cell>
          <cell r="AW202" t="str">
            <v/>
          </cell>
          <cell r="AX202">
            <v>26</v>
          </cell>
          <cell r="AY202">
            <v>36.4</v>
          </cell>
          <cell r="AZ202">
            <v>737</v>
          </cell>
          <cell r="BA202" t="str">
            <v>-</v>
          </cell>
          <cell r="BB202">
            <v>0</v>
          </cell>
          <cell r="BC202">
            <v>737</v>
          </cell>
          <cell r="BD202">
            <v>4300</v>
          </cell>
          <cell r="BE202">
            <v>737</v>
          </cell>
          <cell r="BF202">
            <v>0</v>
          </cell>
          <cell r="BG202">
            <v>737</v>
          </cell>
          <cell r="BH202">
            <v>3563</v>
          </cell>
          <cell r="BI202">
            <v>0.8286046511627907</v>
          </cell>
          <cell r="BJ202"/>
          <cell r="BK202" t="str">
            <v>-</v>
          </cell>
          <cell r="BM202">
            <v>4429</v>
          </cell>
          <cell r="BN202">
            <v>4500</v>
          </cell>
          <cell r="BO202">
            <v>737</v>
          </cell>
          <cell r="BP202">
            <v>44.22</v>
          </cell>
          <cell r="BQ202">
            <v>781.22</v>
          </cell>
          <cell r="BR202">
            <v>3718.7799999999997</v>
          </cell>
          <cell r="BS202">
            <v>0.82639555555555555</v>
          </cell>
        </row>
        <row r="203">
          <cell r="B203" t="str">
            <v>150-60250</v>
          </cell>
          <cell r="C203" t="str">
            <v>Load box cable</v>
          </cell>
          <cell r="D203" t="str">
            <v>EA</v>
          </cell>
          <cell r="E203" t="str">
            <v>LHK0001</v>
          </cell>
          <cell r="F203" t="str">
            <v>SVG</v>
          </cell>
          <cell r="G203" t="str">
            <v>DCAP-DCJP-BOAT</v>
          </cell>
          <cell r="H203" t="str">
            <v>2500LTT2</v>
          </cell>
          <cell r="I203" t="str">
            <v>P</v>
          </cell>
          <cell r="J203">
            <v>35</v>
          </cell>
          <cell r="K203">
            <v>35</v>
          </cell>
          <cell r="L203">
            <v>0</v>
          </cell>
          <cell r="M203">
            <v>0</v>
          </cell>
          <cell r="N203" t="str">
            <v>No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RHTL</v>
          </cell>
          <cell r="T203" t="str">
            <v>CSite</v>
          </cell>
          <cell r="U203" t="str">
            <v>ACTIVE</v>
          </cell>
          <cell r="V203" t="str">
            <v>RA-Sim</v>
          </cell>
          <cell r="W203" t="str">
            <v>DC-SG</v>
          </cell>
          <cell r="X203" t="str">
            <v>No</v>
          </cell>
          <cell r="Y203" t="str">
            <v>APSIN</v>
          </cell>
          <cell r="Z203">
            <v>0</v>
          </cell>
          <cell r="AA203" t="str">
            <v>POQ</v>
          </cell>
          <cell r="AB203">
            <v>0</v>
          </cell>
          <cell r="AC203">
            <v>7</v>
          </cell>
          <cell r="AD203">
            <v>0</v>
          </cell>
          <cell r="AE203">
            <v>0</v>
          </cell>
          <cell r="AF203" t="str">
            <v>No</v>
          </cell>
          <cell r="AG203" t="str">
            <v>B</v>
          </cell>
          <cell r="AH203" t="str">
            <v>Yes</v>
          </cell>
          <cell r="AI203" t="str">
            <v/>
          </cell>
          <cell r="AJ203" t="str">
            <v/>
          </cell>
          <cell r="AK203" t="str">
            <v>No</v>
          </cell>
          <cell r="AL203">
            <v>0</v>
          </cell>
          <cell r="AM203">
            <v>0</v>
          </cell>
          <cell r="AN203" t="str">
            <v>0</v>
          </cell>
          <cell r="AO203" t="str">
            <v/>
          </cell>
          <cell r="AP203" t="str">
            <v>191017</v>
          </cell>
          <cell r="AQ203" t="str">
            <v>No</v>
          </cell>
          <cell r="AR203">
            <v>0</v>
          </cell>
          <cell r="AS203">
            <v>0</v>
          </cell>
          <cell r="AT203" t="str">
            <v>01</v>
          </cell>
          <cell r="AU203" t="str">
            <v>No</v>
          </cell>
          <cell r="AV203" t="str">
            <v/>
          </cell>
          <cell r="AW203" t="str">
            <v/>
          </cell>
          <cell r="AX203">
            <v>15</v>
          </cell>
          <cell r="AY203">
            <v>21</v>
          </cell>
          <cell r="AZ203">
            <v>647</v>
          </cell>
          <cell r="BA203" t="str">
            <v>-</v>
          </cell>
          <cell r="BB203">
            <v>0</v>
          </cell>
          <cell r="BC203">
            <v>647</v>
          </cell>
          <cell r="BD203">
            <v>4300</v>
          </cell>
          <cell r="BE203">
            <v>647</v>
          </cell>
          <cell r="BF203">
            <v>0</v>
          </cell>
          <cell r="BG203">
            <v>647</v>
          </cell>
          <cell r="BH203">
            <v>3653</v>
          </cell>
          <cell r="BI203">
            <v>0.84953488372093022</v>
          </cell>
          <cell r="BJ203"/>
          <cell r="BK203" t="str">
            <v>-</v>
          </cell>
          <cell r="BM203">
            <v>4429</v>
          </cell>
          <cell r="BN203">
            <v>4500</v>
          </cell>
          <cell r="BO203">
            <v>647</v>
          </cell>
          <cell r="BP203">
            <v>38.82</v>
          </cell>
          <cell r="BQ203">
            <v>685.82</v>
          </cell>
          <cell r="BR203">
            <v>3814.18</v>
          </cell>
          <cell r="BS203">
            <v>0.84759555555555555</v>
          </cell>
        </row>
        <row r="204">
          <cell r="B204" t="str">
            <v>84525505</v>
          </cell>
          <cell r="C204" t="str">
            <v>Laerdal Disp. Mask #1</v>
          </cell>
          <cell r="D204" t="str">
            <v>EA</v>
          </cell>
          <cell r="E204" t="str">
            <v>LHK01</v>
          </cell>
          <cell r="F204" t="str">
            <v>SUPPLIER</v>
          </cell>
          <cell r="G204" t="str">
            <v>DCAP-DCJP-BOAT</v>
          </cell>
          <cell r="H204" t="str">
            <v>APJP-AB2</v>
          </cell>
          <cell r="I204" t="str">
            <v>D</v>
          </cell>
          <cell r="J204">
            <v>107</v>
          </cell>
          <cell r="K204">
            <v>7</v>
          </cell>
          <cell r="L204">
            <v>69</v>
          </cell>
          <cell r="M204">
            <v>28</v>
          </cell>
          <cell r="N204" t="str">
            <v>Yes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SDPC</v>
          </cell>
          <cell r="T204" t="str">
            <v>Main</v>
          </cell>
          <cell r="U204" t="str">
            <v>ACTIVE</v>
          </cell>
          <cell r="V204" t="str">
            <v>SNec</v>
          </cell>
          <cell r="W204" t="str">
            <v>DC-SG</v>
          </cell>
          <cell r="X204" t="str">
            <v>No</v>
          </cell>
          <cell r="Y204" t="str">
            <v>APSIN</v>
          </cell>
          <cell r="Z204">
            <v>0</v>
          </cell>
          <cell r="AA204" t="str">
            <v>POQ</v>
          </cell>
          <cell r="AB204">
            <v>0</v>
          </cell>
          <cell r="AC204">
            <v>7</v>
          </cell>
          <cell r="AD204">
            <v>0</v>
          </cell>
          <cell r="AE204">
            <v>0</v>
          </cell>
          <cell r="AF204" t="str">
            <v>No</v>
          </cell>
          <cell r="AG204" t="str">
            <v>C</v>
          </cell>
          <cell r="AH204" t="str">
            <v>Yes</v>
          </cell>
          <cell r="AI204" t="str">
            <v/>
          </cell>
          <cell r="AJ204" t="str">
            <v>INSPECT</v>
          </cell>
          <cell r="AK204" t="str">
            <v>No</v>
          </cell>
          <cell r="AL204">
            <v>0</v>
          </cell>
          <cell r="AM204">
            <v>0</v>
          </cell>
          <cell r="AN204" t="str">
            <v>0</v>
          </cell>
          <cell r="AO204" t="str">
            <v/>
          </cell>
          <cell r="AP204" t="str">
            <v/>
          </cell>
          <cell r="AQ204" t="str">
            <v>No</v>
          </cell>
          <cell r="AR204">
            <v>0</v>
          </cell>
          <cell r="AS204">
            <v>0</v>
          </cell>
          <cell r="AT204" t="str">
            <v>01</v>
          </cell>
          <cell r="AU204" t="str">
            <v>No</v>
          </cell>
          <cell r="AV204" t="str">
            <v/>
          </cell>
          <cell r="AW204" t="str">
            <v/>
          </cell>
          <cell r="AX204" t="str">
            <v>0</v>
          </cell>
          <cell r="AY204">
            <v>0</v>
          </cell>
          <cell r="AZ204">
            <v>3958</v>
          </cell>
          <cell r="BA204" t="str">
            <v>-</v>
          </cell>
          <cell r="BB204">
            <v>0</v>
          </cell>
          <cell r="BC204">
            <v>3958</v>
          </cell>
          <cell r="BD204">
            <v>4400</v>
          </cell>
          <cell r="BE204">
            <v>2580</v>
          </cell>
          <cell r="BF204">
            <v>0</v>
          </cell>
          <cell r="BG204">
            <v>2580</v>
          </cell>
          <cell r="BH204">
            <v>1820</v>
          </cell>
          <cell r="BI204">
            <v>0.41363636363636364</v>
          </cell>
          <cell r="BJ204"/>
          <cell r="BK204" t="str">
            <v>-</v>
          </cell>
          <cell r="BM204">
            <v>4532</v>
          </cell>
          <cell r="BN204">
            <v>4600</v>
          </cell>
          <cell r="BO204">
            <v>2580</v>
          </cell>
          <cell r="BP204">
            <v>154.80000000000001</v>
          </cell>
          <cell r="BQ204">
            <v>2734.8</v>
          </cell>
          <cell r="BR204">
            <v>1865.1999999999998</v>
          </cell>
          <cell r="BS204">
            <v>0.40547826086956518</v>
          </cell>
        </row>
        <row r="205">
          <cell r="B205" t="str">
            <v>200-00250</v>
          </cell>
          <cell r="C205" t="str">
            <v>TAPE; CRICO-ADV ALS MNKN</v>
          </cell>
          <cell r="D205" t="str">
            <v>EA</v>
          </cell>
          <cell r="E205" t="str">
            <v>LHK01</v>
          </cell>
          <cell r="F205" t="str">
            <v>GTV</v>
          </cell>
          <cell r="G205" t="str">
            <v>DCAP-DCJP-BOAT</v>
          </cell>
          <cell r="H205" t="str">
            <v>APJP-AB1</v>
          </cell>
          <cell r="I205" t="str">
            <v>D</v>
          </cell>
          <cell r="J205">
            <v>30</v>
          </cell>
          <cell r="K205">
            <v>7</v>
          </cell>
          <cell r="L205">
            <v>42</v>
          </cell>
          <cell r="M205">
            <v>28</v>
          </cell>
          <cell r="N205" t="str">
            <v>Yes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RHPO</v>
          </cell>
          <cell r="T205" t="str">
            <v>Access</v>
          </cell>
          <cell r="U205" t="str">
            <v>ACTIVE</v>
          </cell>
          <cell r="V205" t="str">
            <v>ShockLnk</v>
          </cell>
          <cell r="W205" t="str">
            <v>DC-SG</v>
          </cell>
          <cell r="X205" t="str">
            <v>No</v>
          </cell>
          <cell r="Y205" t="str">
            <v>APSIN</v>
          </cell>
          <cell r="Z205">
            <v>0</v>
          </cell>
          <cell r="AA205" t="str">
            <v>POQ</v>
          </cell>
          <cell r="AB205">
            <v>0</v>
          </cell>
          <cell r="AC205">
            <v>7</v>
          </cell>
          <cell r="AD205">
            <v>0</v>
          </cell>
          <cell r="AE205">
            <v>0</v>
          </cell>
          <cell r="AF205" t="str">
            <v>No</v>
          </cell>
          <cell r="AG205" t="str">
            <v>D</v>
          </cell>
          <cell r="AH205" t="str">
            <v>Yes</v>
          </cell>
          <cell r="AI205" t="str">
            <v/>
          </cell>
          <cell r="AJ205" t="str">
            <v/>
          </cell>
          <cell r="AK205" t="str">
            <v>No</v>
          </cell>
          <cell r="AL205">
            <v>0</v>
          </cell>
          <cell r="AM205">
            <v>0</v>
          </cell>
          <cell r="AN205" t="str">
            <v>0</v>
          </cell>
          <cell r="AO205" t="str">
            <v/>
          </cell>
          <cell r="AP205" t="str">
            <v>191017</v>
          </cell>
          <cell r="AQ205" t="str">
            <v>No</v>
          </cell>
          <cell r="AR205">
            <v>0</v>
          </cell>
          <cell r="AS205">
            <v>0</v>
          </cell>
          <cell r="AT205" t="str">
            <v>01</v>
          </cell>
          <cell r="AU205" t="str">
            <v>No</v>
          </cell>
          <cell r="AV205" t="str">
            <v/>
          </cell>
          <cell r="AW205" t="str">
            <v/>
          </cell>
          <cell r="AX205">
            <v>40</v>
          </cell>
          <cell r="AY205">
            <v>56</v>
          </cell>
          <cell r="AZ205">
            <v>1928</v>
          </cell>
          <cell r="BA205" t="str">
            <v>-</v>
          </cell>
          <cell r="BB205">
            <v>0</v>
          </cell>
          <cell r="BC205">
            <v>1928</v>
          </cell>
          <cell r="BD205">
            <v>4400</v>
          </cell>
          <cell r="BE205">
            <v>1881</v>
          </cell>
          <cell r="BF205">
            <v>0</v>
          </cell>
          <cell r="BG205">
            <v>1881</v>
          </cell>
          <cell r="BH205">
            <v>2519</v>
          </cell>
          <cell r="BI205">
            <v>0.57250000000000001</v>
          </cell>
          <cell r="BJ205"/>
          <cell r="BK205" t="str">
            <v>-</v>
          </cell>
          <cell r="BM205">
            <v>4532</v>
          </cell>
          <cell r="BN205">
            <v>4600</v>
          </cell>
          <cell r="BO205">
            <v>1881</v>
          </cell>
          <cell r="BP205">
            <v>112.86</v>
          </cell>
          <cell r="BQ205">
            <v>1993.86</v>
          </cell>
          <cell r="BR205">
            <v>2606.1400000000003</v>
          </cell>
          <cell r="BS205">
            <v>0.56655217391304358</v>
          </cell>
        </row>
        <row r="206">
          <cell r="B206" t="str">
            <v>290103</v>
          </cell>
          <cell r="C206" t="str">
            <v>ALS Trainer compression</v>
          </cell>
          <cell r="D206" t="str">
            <v>EA</v>
          </cell>
          <cell r="E206" t="str">
            <v>LHK0001</v>
          </cell>
          <cell r="F206" t="str">
            <v>SVG</v>
          </cell>
          <cell r="G206" t="str">
            <v>DCAP-DCJP-BOAT</v>
          </cell>
          <cell r="H206" t="str">
            <v>2500LTT2</v>
          </cell>
          <cell r="I206" t="str">
            <v>P</v>
          </cell>
          <cell r="J206">
            <v>35</v>
          </cell>
          <cell r="K206">
            <v>35</v>
          </cell>
          <cell r="L206">
            <v>84</v>
          </cell>
          <cell r="M206">
            <v>28</v>
          </cell>
          <cell r="N206" t="str">
            <v>Yes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PNPT</v>
          </cell>
          <cell r="T206" t="str">
            <v>Spare</v>
          </cell>
          <cell r="U206" t="str">
            <v>ACTIVE</v>
          </cell>
          <cell r="V206" t="str">
            <v>NSG-Kell</v>
          </cell>
          <cell r="W206" t="str">
            <v>DC-SG</v>
          </cell>
          <cell r="X206" t="str">
            <v>No</v>
          </cell>
          <cell r="Y206" t="str">
            <v>APSIN</v>
          </cell>
          <cell r="Z206">
            <v>0</v>
          </cell>
          <cell r="AA206" t="str">
            <v>POQ</v>
          </cell>
          <cell r="AB206">
            <v>0</v>
          </cell>
          <cell r="AC206">
            <v>7</v>
          </cell>
          <cell r="AD206">
            <v>0</v>
          </cell>
          <cell r="AE206">
            <v>0</v>
          </cell>
          <cell r="AF206" t="str">
            <v>No</v>
          </cell>
          <cell r="AG206" t="str">
            <v>E</v>
          </cell>
          <cell r="AH206" t="str">
            <v>Yes</v>
          </cell>
          <cell r="AI206" t="str">
            <v/>
          </cell>
          <cell r="AJ206" t="str">
            <v/>
          </cell>
          <cell r="AK206" t="str">
            <v>No</v>
          </cell>
          <cell r="AL206">
            <v>0</v>
          </cell>
          <cell r="AM206">
            <v>0</v>
          </cell>
          <cell r="AN206" t="str">
            <v>0</v>
          </cell>
          <cell r="AO206" t="str">
            <v/>
          </cell>
          <cell r="AP206" t="str">
            <v>191017</v>
          </cell>
          <cell r="AQ206" t="str">
            <v>No</v>
          </cell>
          <cell r="AR206">
            <v>0</v>
          </cell>
          <cell r="AS206">
            <v>0</v>
          </cell>
          <cell r="AT206" t="str">
            <v>01</v>
          </cell>
          <cell r="AU206" t="str">
            <v>No</v>
          </cell>
          <cell r="AV206" t="str">
            <v/>
          </cell>
          <cell r="AW206" t="str">
            <v/>
          </cell>
          <cell r="AX206">
            <v>22</v>
          </cell>
          <cell r="AY206">
            <v>30.799999999999997</v>
          </cell>
          <cell r="AZ206">
            <v>832</v>
          </cell>
          <cell r="BA206" t="str">
            <v>-</v>
          </cell>
          <cell r="BB206">
            <v>0</v>
          </cell>
          <cell r="BC206">
            <v>832</v>
          </cell>
          <cell r="BD206">
            <v>2200</v>
          </cell>
          <cell r="BE206">
            <v>816</v>
          </cell>
          <cell r="BF206">
            <v>0</v>
          </cell>
          <cell r="BG206">
            <v>816</v>
          </cell>
          <cell r="BH206">
            <v>1384</v>
          </cell>
          <cell r="BI206">
            <v>0.62909090909090915</v>
          </cell>
          <cell r="BJ206"/>
          <cell r="BK206" t="str">
            <v>-</v>
          </cell>
          <cell r="BM206">
            <v>2266</v>
          </cell>
          <cell r="BN206">
            <v>2300</v>
          </cell>
          <cell r="BO206">
            <v>816</v>
          </cell>
          <cell r="BP206">
            <v>48.96</v>
          </cell>
          <cell r="BQ206">
            <v>864.96</v>
          </cell>
          <cell r="BR206">
            <v>1435.04</v>
          </cell>
          <cell r="BS206">
            <v>0.62393043478260868</v>
          </cell>
        </row>
        <row r="207">
          <cell r="B207" t="str">
            <v>110605</v>
          </cell>
          <cell r="C207" t="str">
            <v>Blind plate</v>
          </cell>
          <cell r="D207" t="str">
            <v>EA</v>
          </cell>
          <cell r="E207" t="str">
            <v>LHK0001</v>
          </cell>
          <cell r="F207" t="str">
            <v>SVG</v>
          </cell>
          <cell r="G207" t="str">
            <v>DCAP-DCJP-BOAT</v>
          </cell>
          <cell r="H207" t="str">
            <v>2500LTT2</v>
          </cell>
          <cell r="I207" t="str">
            <v>P</v>
          </cell>
          <cell r="J207">
            <v>35</v>
          </cell>
          <cell r="K207">
            <v>35</v>
          </cell>
          <cell r="L207">
            <v>63</v>
          </cell>
          <cell r="M207">
            <v>0</v>
          </cell>
          <cell r="N207" t="str">
            <v>Yes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5100</v>
          </cell>
          <cell r="T207" t="str">
            <v>Laerdal</v>
          </cell>
          <cell r="U207" t="str">
            <v>ACTIVE</v>
          </cell>
          <cell r="V207" t="str">
            <v>Laerdal</v>
          </cell>
          <cell r="W207" t="str">
            <v>DC-SG</v>
          </cell>
          <cell r="X207" t="str">
            <v>No</v>
          </cell>
          <cell r="Y207" t="str">
            <v>APSIN</v>
          </cell>
          <cell r="Z207">
            <v>0</v>
          </cell>
          <cell r="AA207" t="str">
            <v>POQ</v>
          </cell>
          <cell r="AB207">
            <v>0</v>
          </cell>
          <cell r="AC207">
            <v>7</v>
          </cell>
          <cell r="AD207">
            <v>0</v>
          </cell>
          <cell r="AE207">
            <v>0</v>
          </cell>
          <cell r="AF207" t="str">
            <v>No</v>
          </cell>
          <cell r="AG207" t="str">
            <v>L</v>
          </cell>
          <cell r="AH207" t="str">
            <v>Yes</v>
          </cell>
          <cell r="AI207" t="str">
            <v/>
          </cell>
          <cell r="AJ207" t="str">
            <v/>
          </cell>
          <cell r="AK207" t="str">
            <v>No</v>
          </cell>
          <cell r="AL207">
            <v>0</v>
          </cell>
          <cell r="AM207">
            <v>0</v>
          </cell>
          <cell r="AN207" t="str">
            <v>0</v>
          </cell>
          <cell r="AO207" t="str">
            <v/>
          </cell>
          <cell r="AP207" t="str">
            <v/>
          </cell>
          <cell r="AQ207" t="str">
            <v>No</v>
          </cell>
          <cell r="AR207">
            <v>0</v>
          </cell>
          <cell r="AS207">
            <v>0</v>
          </cell>
          <cell r="AT207" t="str">
            <v>01</v>
          </cell>
          <cell r="AU207" t="str">
            <v>No</v>
          </cell>
          <cell r="AV207" t="str">
            <v/>
          </cell>
          <cell r="AW207" t="str">
            <v/>
          </cell>
          <cell r="AX207">
            <v>42</v>
          </cell>
          <cell r="AZ207">
            <v>1508</v>
          </cell>
          <cell r="BA207" t="str">
            <v>-</v>
          </cell>
          <cell r="BB207">
            <v>0</v>
          </cell>
          <cell r="BC207">
            <v>1508</v>
          </cell>
          <cell r="BD207">
            <v>4400</v>
          </cell>
          <cell r="BE207">
            <v>1478</v>
          </cell>
          <cell r="BF207">
            <v>0</v>
          </cell>
          <cell r="BG207">
            <v>1478</v>
          </cell>
          <cell r="BH207">
            <v>2922</v>
          </cell>
          <cell r="BI207">
            <v>0.66409090909090907</v>
          </cell>
          <cell r="BJ207"/>
          <cell r="BK207" t="str">
            <v>-</v>
          </cell>
          <cell r="BM207">
            <v>4532</v>
          </cell>
          <cell r="BN207">
            <v>4600</v>
          </cell>
          <cell r="BO207">
            <v>1478</v>
          </cell>
          <cell r="BP207">
            <v>88.68</v>
          </cell>
          <cell r="BQ207">
            <v>1566.68</v>
          </cell>
          <cell r="BR207">
            <v>3033.3199999999997</v>
          </cell>
          <cell r="BS207">
            <v>0.65941739130434773</v>
          </cell>
        </row>
        <row r="208">
          <cell r="B208" t="str">
            <v>365-01750</v>
          </cell>
          <cell r="C208" t="str">
            <v>PLUG; TRACH NBABY (S)</v>
          </cell>
          <cell r="D208" t="str">
            <v>EA</v>
          </cell>
          <cell r="E208" t="str">
            <v>LHK0001</v>
          </cell>
          <cell r="F208" t="str">
            <v>GTV</v>
          </cell>
          <cell r="G208" t="str">
            <v>DCAP-DCJP-BOAT</v>
          </cell>
          <cell r="H208" t="str">
            <v>2500LTT2</v>
          </cell>
          <cell r="I208" t="str">
            <v>P</v>
          </cell>
          <cell r="J208">
            <v>35</v>
          </cell>
          <cell r="K208">
            <v>35</v>
          </cell>
          <cell r="L208">
            <v>84</v>
          </cell>
          <cell r="M208">
            <v>28</v>
          </cell>
          <cell r="N208" t="str">
            <v>Yes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PMPT</v>
          </cell>
          <cell r="T208" t="str">
            <v>Spare</v>
          </cell>
          <cell r="U208" t="str">
            <v>ACTIVE</v>
          </cell>
          <cell r="V208" t="str">
            <v>SimMom</v>
          </cell>
          <cell r="W208" t="str">
            <v>DC-SG</v>
          </cell>
          <cell r="X208" t="str">
            <v>No</v>
          </cell>
          <cell r="Y208" t="str">
            <v>APSIN</v>
          </cell>
          <cell r="Z208">
            <v>0</v>
          </cell>
          <cell r="AA208" t="str">
            <v>POQ</v>
          </cell>
          <cell r="AB208">
            <v>0</v>
          </cell>
          <cell r="AC208">
            <v>7</v>
          </cell>
          <cell r="AD208">
            <v>0</v>
          </cell>
          <cell r="AE208">
            <v>0</v>
          </cell>
          <cell r="AF208" t="str">
            <v>No</v>
          </cell>
          <cell r="AG208" t="str">
            <v>E</v>
          </cell>
          <cell r="AH208" t="str">
            <v>Yes</v>
          </cell>
          <cell r="AI208" t="str">
            <v/>
          </cell>
          <cell r="AJ208" t="str">
            <v/>
          </cell>
          <cell r="AK208" t="str">
            <v>No</v>
          </cell>
          <cell r="AL208">
            <v>0</v>
          </cell>
          <cell r="AM208">
            <v>0</v>
          </cell>
          <cell r="AN208" t="str">
            <v>0</v>
          </cell>
          <cell r="AO208" t="str">
            <v/>
          </cell>
          <cell r="AP208" t="str">
            <v>191017</v>
          </cell>
          <cell r="AQ208" t="str">
            <v>No</v>
          </cell>
          <cell r="AR208">
            <v>0</v>
          </cell>
          <cell r="AS208">
            <v>0</v>
          </cell>
          <cell r="AT208" t="str">
            <v>01</v>
          </cell>
          <cell r="AU208" t="str">
            <v>No</v>
          </cell>
          <cell r="AV208" t="str">
            <v/>
          </cell>
          <cell r="AW208" t="str">
            <v/>
          </cell>
          <cell r="AX208">
            <v>15</v>
          </cell>
          <cell r="AY208">
            <v>21</v>
          </cell>
          <cell r="AZ208">
            <v>1295</v>
          </cell>
          <cell r="BA208" t="str">
            <v>-</v>
          </cell>
          <cell r="BB208">
            <v>0</v>
          </cell>
          <cell r="BC208">
            <v>1295</v>
          </cell>
          <cell r="BD208">
            <v>4400</v>
          </cell>
          <cell r="BE208">
            <v>1270</v>
          </cell>
          <cell r="BF208">
            <v>0</v>
          </cell>
          <cell r="BG208">
            <v>1270</v>
          </cell>
          <cell r="BH208">
            <v>3130</v>
          </cell>
          <cell r="BI208">
            <v>0.71136363636363631</v>
          </cell>
          <cell r="BJ208"/>
          <cell r="BK208" t="str">
            <v>-</v>
          </cell>
          <cell r="BM208">
            <v>4532</v>
          </cell>
          <cell r="BN208">
            <v>4600</v>
          </cell>
          <cell r="BO208">
            <v>1270</v>
          </cell>
          <cell r="BP208">
            <v>76.2</v>
          </cell>
          <cell r="BQ208">
            <v>1346.2</v>
          </cell>
          <cell r="BR208">
            <v>3253.8</v>
          </cell>
          <cell r="BS208">
            <v>0.70734782608695657</v>
          </cell>
        </row>
        <row r="209">
          <cell r="B209" t="str">
            <v>300-00850</v>
          </cell>
          <cell r="C209" t="str">
            <v>TRACH PLUG-ADULT (S)</v>
          </cell>
          <cell r="D209" t="str">
            <v>EA</v>
          </cell>
          <cell r="E209" t="str">
            <v>LHK01</v>
          </cell>
          <cell r="F209" t="str">
            <v>GTV</v>
          </cell>
          <cell r="G209" t="str">
            <v>DCAP-DCJP-BOAT</v>
          </cell>
          <cell r="H209" t="str">
            <v>APJP-AB1</v>
          </cell>
          <cell r="I209" t="str">
            <v>D</v>
          </cell>
          <cell r="J209">
            <v>30</v>
          </cell>
          <cell r="K209">
            <v>7</v>
          </cell>
          <cell r="L209">
            <v>42</v>
          </cell>
          <cell r="M209">
            <v>28</v>
          </cell>
          <cell r="N209" t="str">
            <v>Yes</v>
          </cell>
          <cell r="O209">
            <v>14</v>
          </cell>
          <cell r="P209">
            <v>0</v>
          </cell>
          <cell r="Q209">
            <v>0</v>
          </cell>
          <cell r="R209">
            <v>0</v>
          </cell>
          <cell r="S209" t="str">
            <v>PNPT</v>
          </cell>
          <cell r="T209" t="str">
            <v>Consum</v>
          </cell>
          <cell r="U209" t="str">
            <v>ACTIVE</v>
          </cell>
          <cell r="V209" t="str">
            <v>TT-IV/IO</v>
          </cell>
          <cell r="W209" t="str">
            <v>DC-SG</v>
          </cell>
          <cell r="X209" t="str">
            <v>No</v>
          </cell>
          <cell r="Y209" t="str">
            <v>APSIN</v>
          </cell>
          <cell r="Z209">
            <v>0</v>
          </cell>
          <cell r="AA209" t="str">
            <v>POQ</v>
          </cell>
          <cell r="AB209">
            <v>0</v>
          </cell>
          <cell r="AC209">
            <v>7</v>
          </cell>
          <cell r="AD209">
            <v>0</v>
          </cell>
          <cell r="AE209">
            <v>0</v>
          </cell>
          <cell r="AF209" t="str">
            <v>No</v>
          </cell>
          <cell r="AG209" t="str">
            <v>E</v>
          </cell>
          <cell r="AH209" t="str">
            <v>Yes</v>
          </cell>
          <cell r="AI209" t="str">
            <v/>
          </cell>
          <cell r="AJ209" t="str">
            <v/>
          </cell>
          <cell r="AK209" t="str">
            <v>No</v>
          </cell>
          <cell r="AL209">
            <v>0</v>
          </cell>
          <cell r="AM209">
            <v>0</v>
          </cell>
          <cell r="AN209" t="str">
            <v>0</v>
          </cell>
          <cell r="AO209" t="str">
            <v/>
          </cell>
          <cell r="AP209" t="str">
            <v>191017</v>
          </cell>
          <cell r="AQ209" t="str">
            <v>No</v>
          </cell>
          <cell r="AR209">
            <v>0</v>
          </cell>
          <cell r="AS209">
            <v>0</v>
          </cell>
          <cell r="AT209" t="str">
            <v>01</v>
          </cell>
          <cell r="AU209" t="str">
            <v>No</v>
          </cell>
          <cell r="AV209" t="str">
            <v/>
          </cell>
          <cell r="AW209" t="str">
            <v/>
          </cell>
          <cell r="AX209">
            <v>17</v>
          </cell>
          <cell r="AY209">
            <v>23.799999999999997</v>
          </cell>
          <cell r="AZ209">
            <v>1165</v>
          </cell>
          <cell r="BA209" t="str">
            <v>-</v>
          </cell>
          <cell r="BB209">
            <v>0</v>
          </cell>
          <cell r="BC209">
            <v>1165</v>
          </cell>
          <cell r="BD209">
            <v>4400</v>
          </cell>
          <cell r="BE209">
            <v>1142</v>
          </cell>
          <cell r="BF209">
            <v>0</v>
          </cell>
          <cell r="BG209">
            <v>1142</v>
          </cell>
          <cell r="BH209">
            <v>3258</v>
          </cell>
          <cell r="BI209">
            <v>0.74045454545454548</v>
          </cell>
          <cell r="BJ209"/>
          <cell r="BK209" t="str">
            <v>-</v>
          </cell>
          <cell r="BM209">
            <v>4532</v>
          </cell>
          <cell r="BN209">
            <v>4600</v>
          </cell>
          <cell r="BO209">
            <v>1142</v>
          </cell>
          <cell r="BP209">
            <v>68.52</v>
          </cell>
          <cell r="BQ209">
            <v>1210.52</v>
          </cell>
          <cell r="BR209">
            <v>3389.48</v>
          </cell>
          <cell r="BS209">
            <v>0.7368434782608696</v>
          </cell>
        </row>
        <row r="210">
          <cell r="B210" t="str">
            <v>310341</v>
          </cell>
          <cell r="C210" t="str">
            <v>Fastening bolt f/lower</v>
          </cell>
          <cell r="D210" t="str">
            <v>EA</v>
          </cell>
          <cell r="E210" t="str">
            <v>LHK01</v>
          </cell>
          <cell r="F210" t="str">
            <v>SVG</v>
          </cell>
          <cell r="G210" t="str">
            <v>DCAP-DCJP-BOAT</v>
          </cell>
          <cell r="H210" t="str">
            <v>APJP-AB1</v>
          </cell>
          <cell r="I210" t="str">
            <v>D</v>
          </cell>
          <cell r="J210">
            <v>30</v>
          </cell>
          <cell r="K210">
            <v>7</v>
          </cell>
          <cell r="L210">
            <v>84</v>
          </cell>
          <cell r="M210">
            <v>28</v>
          </cell>
          <cell r="N210" t="str">
            <v>Yes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PNPT</v>
          </cell>
          <cell r="T210" t="str">
            <v>Spare</v>
          </cell>
          <cell r="U210" t="str">
            <v>ACTIVE</v>
          </cell>
          <cell r="V210" t="str">
            <v>NSGAnneS</v>
          </cell>
          <cell r="W210" t="str">
            <v>DC-SG</v>
          </cell>
          <cell r="X210" t="str">
            <v>No</v>
          </cell>
          <cell r="Y210" t="str">
            <v>APSIN</v>
          </cell>
          <cell r="Z210">
            <v>0</v>
          </cell>
          <cell r="AA210" t="str">
            <v>POQ</v>
          </cell>
          <cell r="AB210">
            <v>0</v>
          </cell>
          <cell r="AC210">
            <v>7</v>
          </cell>
          <cell r="AD210">
            <v>0</v>
          </cell>
          <cell r="AE210">
            <v>0</v>
          </cell>
          <cell r="AF210" t="str">
            <v>No</v>
          </cell>
          <cell r="AG210" t="str">
            <v>B</v>
          </cell>
          <cell r="AH210" t="str">
            <v>Yes</v>
          </cell>
          <cell r="AI210" t="str">
            <v/>
          </cell>
          <cell r="AJ210" t="str">
            <v>INSPECT</v>
          </cell>
          <cell r="AK210" t="str">
            <v>No</v>
          </cell>
          <cell r="AL210">
            <v>0</v>
          </cell>
          <cell r="AM210">
            <v>0</v>
          </cell>
          <cell r="AN210" t="str">
            <v>0</v>
          </cell>
          <cell r="AO210" t="str">
            <v/>
          </cell>
          <cell r="AP210" t="str">
            <v/>
          </cell>
          <cell r="AQ210" t="str">
            <v>No</v>
          </cell>
          <cell r="AR210">
            <v>0</v>
          </cell>
          <cell r="AS210">
            <v>0</v>
          </cell>
          <cell r="AT210" t="str">
            <v>01</v>
          </cell>
          <cell r="AU210" t="str">
            <v>No</v>
          </cell>
          <cell r="AV210" t="str">
            <v/>
          </cell>
          <cell r="AW210" t="str">
            <v/>
          </cell>
          <cell r="AX210">
            <v>42</v>
          </cell>
          <cell r="AY210">
            <v>58.8</v>
          </cell>
          <cell r="AZ210">
            <v>1043</v>
          </cell>
          <cell r="BA210" t="str">
            <v>-</v>
          </cell>
          <cell r="BB210">
            <v>0</v>
          </cell>
          <cell r="BC210">
            <v>1043</v>
          </cell>
          <cell r="BD210">
            <v>4400</v>
          </cell>
          <cell r="BE210">
            <v>1023</v>
          </cell>
          <cell r="BF210">
            <v>0</v>
          </cell>
          <cell r="BG210">
            <v>1023</v>
          </cell>
          <cell r="BH210">
            <v>3377</v>
          </cell>
          <cell r="BI210">
            <v>0.76749999999999996</v>
          </cell>
          <cell r="BJ210"/>
          <cell r="BK210" t="str">
            <v>-</v>
          </cell>
          <cell r="BM210">
            <v>4532</v>
          </cell>
          <cell r="BN210">
            <v>4600</v>
          </cell>
          <cell r="BO210">
            <v>1023</v>
          </cell>
          <cell r="BP210">
            <v>61.38</v>
          </cell>
          <cell r="BQ210">
            <v>1084.3800000000001</v>
          </cell>
          <cell r="BR210">
            <v>3515.62</v>
          </cell>
          <cell r="BS210">
            <v>0.76426521739130437</v>
          </cell>
        </row>
        <row r="211">
          <cell r="B211" t="str">
            <v>N1764</v>
          </cell>
          <cell r="C211" t="str">
            <v>Neck Body</v>
          </cell>
          <cell r="D211" t="str">
            <v>EA</v>
          </cell>
          <cell r="E211" t="str">
            <v>LHK0001</v>
          </cell>
          <cell r="F211" t="str">
            <v/>
          </cell>
          <cell r="G211" t="str">
            <v/>
          </cell>
          <cell r="H211" t="str">
            <v>1319BOAP</v>
          </cell>
          <cell r="I211" t="str">
            <v>P</v>
          </cell>
          <cell r="J211">
            <v>22</v>
          </cell>
          <cell r="K211">
            <v>22</v>
          </cell>
          <cell r="L211">
            <v>91</v>
          </cell>
          <cell r="M211">
            <v>28</v>
          </cell>
          <cell r="N211" t="str">
            <v>Yes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STPP</v>
          </cell>
          <cell r="T211" t="str">
            <v>Main</v>
          </cell>
          <cell r="U211" t="str">
            <v>ACTIVE</v>
          </cell>
          <cell r="V211" t="str">
            <v>L&amp;T</v>
          </cell>
          <cell r="W211" t="str">
            <v>DC-SG</v>
          </cell>
          <cell r="X211" t="str">
            <v>No</v>
          </cell>
          <cell r="Y211" t="str">
            <v>APSIN</v>
          </cell>
          <cell r="Z211">
            <v>0</v>
          </cell>
          <cell r="AA211" t="str">
            <v>POQ</v>
          </cell>
          <cell r="AB211">
            <v>0</v>
          </cell>
          <cell r="AC211">
            <v>7</v>
          </cell>
          <cell r="AD211">
            <v>0</v>
          </cell>
          <cell r="AE211">
            <v>0</v>
          </cell>
          <cell r="AF211" t="str">
            <v>No</v>
          </cell>
          <cell r="AG211" t="str">
            <v>A</v>
          </cell>
          <cell r="AH211" t="str">
            <v>Yes</v>
          </cell>
          <cell r="AI211" t="str">
            <v/>
          </cell>
          <cell r="AJ211" t="str">
            <v>INSPECT</v>
          </cell>
          <cell r="AK211" t="str">
            <v>No</v>
          </cell>
          <cell r="AL211">
            <v>0</v>
          </cell>
          <cell r="AM211">
            <v>0</v>
          </cell>
          <cell r="AN211" t="str">
            <v>0</v>
          </cell>
          <cell r="AO211" t="str">
            <v/>
          </cell>
          <cell r="AP211" t="str">
            <v/>
          </cell>
          <cell r="AQ211" t="str">
            <v>No</v>
          </cell>
          <cell r="AR211">
            <v>0</v>
          </cell>
          <cell r="AS211">
            <v>0</v>
          </cell>
          <cell r="AT211" t="str">
            <v>01</v>
          </cell>
          <cell r="AU211" t="str">
            <v>No</v>
          </cell>
          <cell r="AV211" t="str">
            <v/>
          </cell>
          <cell r="AW211" t="str">
            <v/>
          </cell>
          <cell r="AX211" t="str">
            <v>0</v>
          </cell>
          <cell r="AY211">
            <v>0</v>
          </cell>
          <cell r="AZ211">
            <v>541</v>
          </cell>
          <cell r="BA211" t="str">
            <v>-</v>
          </cell>
          <cell r="BB211">
            <v>0</v>
          </cell>
          <cell r="BC211">
            <v>541</v>
          </cell>
          <cell r="BD211">
            <v>2200</v>
          </cell>
          <cell r="BE211">
            <v>530</v>
          </cell>
          <cell r="BF211">
            <v>0</v>
          </cell>
          <cell r="BG211">
            <v>530</v>
          </cell>
          <cell r="BH211">
            <v>1670</v>
          </cell>
          <cell r="BI211">
            <v>0.75909090909090904</v>
          </cell>
          <cell r="BJ211"/>
          <cell r="BK211" t="str">
            <v>-</v>
          </cell>
          <cell r="BM211">
            <v>2266</v>
          </cell>
          <cell r="BN211">
            <v>2300</v>
          </cell>
          <cell r="BO211">
            <v>530</v>
          </cell>
          <cell r="BP211">
            <v>31.8</v>
          </cell>
          <cell r="BQ211">
            <v>561.79999999999995</v>
          </cell>
          <cell r="BR211">
            <v>1738.2</v>
          </cell>
          <cell r="BS211">
            <v>0.75573913043478258</v>
          </cell>
        </row>
        <row r="212">
          <cell r="B212" t="str">
            <v>106-00005</v>
          </cell>
          <cell r="C212" t="str">
            <v>MAPlus AED training kit</v>
          </cell>
          <cell r="D212" t="str">
            <v>EA</v>
          </cell>
          <cell r="E212" t="str">
            <v>LHK01</v>
          </cell>
          <cell r="F212" t="str">
            <v>SUZ</v>
          </cell>
          <cell r="G212" t="str">
            <v>DCAP-DCJP-BOAT</v>
          </cell>
          <cell r="H212" t="str">
            <v>APJP-AB1</v>
          </cell>
          <cell r="I212" t="str">
            <v>D</v>
          </cell>
          <cell r="J212">
            <v>30</v>
          </cell>
          <cell r="K212">
            <v>7</v>
          </cell>
          <cell r="L212">
            <v>42</v>
          </cell>
          <cell r="M212">
            <v>28</v>
          </cell>
          <cell r="N212" t="str">
            <v>Yes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PEPT</v>
          </cell>
          <cell r="T212" t="str">
            <v>Consum</v>
          </cell>
          <cell r="U212" t="str">
            <v>ACTIVE</v>
          </cell>
          <cell r="V212" t="str">
            <v>TT-Tresc</v>
          </cell>
          <cell r="W212" t="str">
            <v>DC-SG</v>
          </cell>
          <cell r="X212" t="str">
            <v>No</v>
          </cell>
          <cell r="Y212" t="str">
            <v>APSIN</v>
          </cell>
          <cell r="Z212">
            <v>0</v>
          </cell>
          <cell r="AA212" t="str">
            <v>POQ</v>
          </cell>
          <cell r="AB212">
            <v>0</v>
          </cell>
          <cell r="AC212">
            <v>7</v>
          </cell>
          <cell r="AD212">
            <v>0</v>
          </cell>
          <cell r="AE212">
            <v>0</v>
          </cell>
          <cell r="AF212" t="str">
            <v>No</v>
          </cell>
          <cell r="AG212" t="str">
            <v>I</v>
          </cell>
          <cell r="AH212" t="str">
            <v>Yes</v>
          </cell>
          <cell r="AI212" t="str">
            <v/>
          </cell>
          <cell r="AJ212" t="str">
            <v/>
          </cell>
          <cell r="AK212" t="str">
            <v>No</v>
          </cell>
          <cell r="AL212">
            <v>0</v>
          </cell>
          <cell r="AM212">
            <v>0</v>
          </cell>
          <cell r="AN212" t="str">
            <v>0</v>
          </cell>
          <cell r="AO212" t="str">
            <v/>
          </cell>
          <cell r="AP212" t="str">
            <v>191017</v>
          </cell>
          <cell r="AQ212" t="str">
            <v>No</v>
          </cell>
          <cell r="AR212">
            <v>0</v>
          </cell>
          <cell r="AS212">
            <v>0</v>
          </cell>
          <cell r="AT212" t="str">
            <v>01</v>
          </cell>
          <cell r="AU212" t="str">
            <v>No</v>
          </cell>
          <cell r="AV212" t="str">
            <v/>
          </cell>
          <cell r="AW212" t="str">
            <v/>
          </cell>
          <cell r="AX212">
            <v>29</v>
          </cell>
          <cell r="AY212">
            <v>40.599999999999994</v>
          </cell>
          <cell r="AZ212">
            <v>963</v>
          </cell>
          <cell r="BA212" t="str">
            <v>-</v>
          </cell>
          <cell r="BB212">
            <v>0</v>
          </cell>
          <cell r="BC212">
            <v>963</v>
          </cell>
          <cell r="BD212">
            <v>4400</v>
          </cell>
          <cell r="BE212">
            <v>944</v>
          </cell>
          <cell r="BF212">
            <v>0</v>
          </cell>
          <cell r="BG212">
            <v>944</v>
          </cell>
          <cell r="BH212">
            <v>3456</v>
          </cell>
          <cell r="BI212">
            <v>0.78545454545454541</v>
          </cell>
          <cell r="BJ212"/>
          <cell r="BK212" t="str">
            <v>-</v>
          </cell>
          <cell r="BM212">
            <v>4532</v>
          </cell>
          <cell r="BN212">
            <v>4600</v>
          </cell>
          <cell r="BO212">
            <v>944</v>
          </cell>
          <cell r="BP212">
            <v>56.64</v>
          </cell>
          <cell r="BQ212">
            <v>1000.64</v>
          </cell>
          <cell r="BR212">
            <v>3599.36</v>
          </cell>
          <cell r="BS212">
            <v>0.78246956521739131</v>
          </cell>
        </row>
        <row r="213">
          <cell r="B213" t="str">
            <v>945021</v>
          </cell>
          <cell r="C213" t="str">
            <v>Label status AED Trainer</v>
          </cell>
          <cell r="D213" t="str">
            <v>EA</v>
          </cell>
          <cell r="E213" t="str">
            <v>LHK01</v>
          </cell>
          <cell r="F213" t="str">
            <v>SUZ</v>
          </cell>
          <cell r="G213" t="str">
            <v>DCAP-DCJP-BOAT</v>
          </cell>
          <cell r="H213" t="str">
            <v>APJP-AB2</v>
          </cell>
          <cell r="I213" t="str">
            <v>D</v>
          </cell>
          <cell r="J213">
            <v>50</v>
          </cell>
          <cell r="K213">
            <v>7</v>
          </cell>
          <cell r="L213">
            <v>69</v>
          </cell>
          <cell r="M213">
            <v>28</v>
          </cell>
          <cell r="N213" t="str">
            <v>Yes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LGPO</v>
          </cell>
          <cell r="T213" t="str">
            <v>Main</v>
          </cell>
          <cell r="U213" t="str">
            <v>ACTIVE</v>
          </cell>
          <cell r="V213" t="str">
            <v>ECSB</v>
          </cell>
          <cell r="W213" t="str">
            <v>DC-SG</v>
          </cell>
          <cell r="X213" t="str">
            <v>No</v>
          </cell>
          <cell r="Y213" t="str">
            <v>APSIN</v>
          </cell>
          <cell r="Z213">
            <v>0</v>
          </cell>
          <cell r="AA213" t="str">
            <v>POQ</v>
          </cell>
          <cell r="AB213">
            <v>0</v>
          </cell>
          <cell r="AC213">
            <v>7</v>
          </cell>
          <cell r="AD213">
            <v>0</v>
          </cell>
          <cell r="AE213">
            <v>0</v>
          </cell>
          <cell r="AF213" t="str">
            <v>No</v>
          </cell>
          <cell r="AG213" t="str">
            <v>D</v>
          </cell>
          <cell r="AH213" t="str">
            <v>Yes</v>
          </cell>
          <cell r="AI213" t="str">
            <v/>
          </cell>
          <cell r="AJ213" t="str">
            <v/>
          </cell>
          <cell r="AK213" t="str">
            <v>No</v>
          </cell>
          <cell r="AL213">
            <v>0</v>
          </cell>
          <cell r="AM213">
            <v>0</v>
          </cell>
          <cell r="AN213" t="str">
            <v>0</v>
          </cell>
          <cell r="AO213" t="str">
            <v/>
          </cell>
          <cell r="AP213" t="str">
            <v>191017</v>
          </cell>
          <cell r="AQ213" t="str">
            <v>No</v>
          </cell>
          <cell r="AR213">
            <v>0</v>
          </cell>
          <cell r="AS213">
            <v>0</v>
          </cell>
          <cell r="AT213" t="str">
            <v>01</v>
          </cell>
          <cell r="AU213" t="str">
            <v>No</v>
          </cell>
          <cell r="AV213" t="str">
            <v/>
          </cell>
          <cell r="AW213" t="str">
            <v/>
          </cell>
          <cell r="AX213" t="str">
            <v>0</v>
          </cell>
          <cell r="AY213">
            <v>0</v>
          </cell>
          <cell r="AZ213">
            <v>189</v>
          </cell>
          <cell r="BA213" t="str">
            <v>-</v>
          </cell>
          <cell r="BB213">
            <v>0</v>
          </cell>
          <cell r="BC213">
            <v>189</v>
          </cell>
          <cell r="BD213">
            <v>2200</v>
          </cell>
          <cell r="BE213">
            <v>185</v>
          </cell>
          <cell r="BF213">
            <v>0</v>
          </cell>
          <cell r="BG213">
            <v>185</v>
          </cell>
          <cell r="BH213">
            <v>2015</v>
          </cell>
          <cell r="BI213">
            <v>0.91590909090909089</v>
          </cell>
          <cell r="BJ213"/>
          <cell r="BK213" t="str">
            <v>-</v>
          </cell>
          <cell r="BM213">
            <v>2266</v>
          </cell>
          <cell r="BN213">
            <v>2300</v>
          </cell>
          <cell r="BO213">
            <v>185</v>
          </cell>
          <cell r="BP213">
            <v>11.1</v>
          </cell>
          <cell r="BQ213">
            <v>196.1</v>
          </cell>
          <cell r="BR213">
            <v>2103.9</v>
          </cell>
          <cell r="BS213">
            <v>0.91473913043478261</v>
          </cell>
        </row>
        <row r="214">
          <cell r="B214" t="str">
            <v>JCI3842</v>
          </cell>
          <cell r="C214" t="str">
            <v>Seal for AED pad</v>
          </cell>
          <cell r="D214" t="str">
            <v>EA</v>
          </cell>
          <cell r="E214" t="str">
            <v>60000377</v>
          </cell>
          <cell r="F214" t="str">
            <v>Supplier</v>
          </cell>
          <cell r="G214" t="str">
            <v/>
          </cell>
          <cell r="H214" t="str">
            <v>1319TRJP</v>
          </cell>
          <cell r="I214" t="str">
            <v>P</v>
          </cell>
          <cell r="J214">
            <v>25</v>
          </cell>
          <cell r="K214">
            <v>25</v>
          </cell>
          <cell r="L214">
            <v>133</v>
          </cell>
          <cell r="M214">
            <v>28</v>
          </cell>
          <cell r="N214" t="str">
            <v>Yes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STPP</v>
          </cell>
          <cell r="T214" t="str">
            <v>Main</v>
          </cell>
          <cell r="U214" t="str">
            <v>ACTIVE</v>
          </cell>
          <cell r="V214" t="str">
            <v>L&amp;T</v>
          </cell>
          <cell r="W214" t="str">
            <v>DC-SG</v>
          </cell>
          <cell r="X214" t="str">
            <v>No</v>
          </cell>
          <cell r="Y214" t="str">
            <v>APSIN</v>
          </cell>
          <cell r="Z214">
            <v>0</v>
          </cell>
          <cell r="AA214" t="str">
            <v>POQ</v>
          </cell>
          <cell r="AB214">
            <v>0</v>
          </cell>
          <cell r="AC214">
            <v>7</v>
          </cell>
          <cell r="AD214">
            <v>0</v>
          </cell>
          <cell r="AE214">
            <v>0</v>
          </cell>
          <cell r="AF214" t="str">
            <v>No</v>
          </cell>
          <cell r="AG214" t="str">
            <v>B</v>
          </cell>
          <cell r="AH214" t="str">
            <v>Yes</v>
          </cell>
          <cell r="AI214" t="str">
            <v/>
          </cell>
          <cell r="AJ214" t="str">
            <v>INSPECT</v>
          </cell>
          <cell r="AK214" t="str">
            <v>No</v>
          </cell>
          <cell r="AL214">
            <v>0</v>
          </cell>
          <cell r="AM214">
            <v>0</v>
          </cell>
          <cell r="AN214" t="str">
            <v>0</v>
          </cell>
          <cell r="AO214" t="str">
            <v/>
          </cell>
          <cell r="AP214" t="str">
            <v/>
          </cell>
          <cell r="AQ214" t="str">
            <v>No</v>
          </cell>
          <cell r="AR214">
            <v>0</v>
          </cell>
          <cell r="AS214">
            <v>0</v>
          </cell>
          <cell r="AT214" t="str">
            <v>01</v>
          </cell>
          <cell r="AU214" t="str">
            <v>No</v>
          </cell>
          <cell r="AV214" t="str">
            <v/>
          </cell>
          <cell r="AW214" t="str">
            <v/>
          </cell>
          <cell r="AX214" t="str">
            <v>0</v>
          </cell>
          <cell r="AY214">
            <v>0</v>
          </cell>
          <cell r="AZ214">
            <v>800</v>
          </cell>
          <cell r="BA214" t="str">
            <v>-</v>
          </cell>
          <cell r="BB214">
            <v>0</v>
          </cell>
          <cell r="BC214">
            <v>800</v>
          </cell>
          <cell r="BD214">
            <v>2200</v>
          </cell>
          <cell r="BE214">
            <v>800</v>
          </cell>
          <cell r="BF214">
            <v>0</v>
          </cell>
          <cell r="BG214">
            <v>800</v>
          </cell>
          <cell r="BH214">
            <v>1400</v>
          </cell>
          <cell r="BI214">
            <v>0.63636363636363635</v>
          </cell>
          <cell r="BJ214"/>
          <cell r="BK214" t="str">
            <v>-</v>
          </cell>
          <cell r="BM214">
            <v>2266</v>
          </cell>
          <cell r="BN214">
            <v>2300</v>
          </cell>
          <cell r="BO214" t="str">
            <v>-</v>
          </cell>
          <cell r="BP214" t="str">
            <v>-</v>
          </cell>
          <cell r="BQ214" t="str">
            <v>-</v>
          </cell>
          <cell r="BR214" t="str">
            <v>-</v>
          </cell>
          <cell r="BS214" t="str">
            <v>-</v>
          </cell>
        </row>
        <row r="215">
          <cell r="B215" t="str">
            <v>171-10010</v>
          </cell>
          <cell r="C215" t="str">
            <v>5V USB Wall Adapter</v>
          </cell>
          <cell r="D215" t="str">
            <v>EA</v>
          </cell>
          <cell r="E215" t="str">
            <v>LHK01</v>
          </cell>
          <cell r="F215" t="str">
            <v>SUZ</v>
          </cell>
          <cell r="G215" t="str">
            <v>DCAP-DCJP-BOAT</v>
          </cell>
          <cell r="H215" t="str">
            <v>APJP-AB1</v>
          </cell>
          <cell r="I215" t="str">
            <v>D</v>
          </cell>
          <cell r="J215">
            <v>30</v>
          </cell>
          <cell r="K215">
            <v>7</v>
          </cell>
          <cell r="L215">
            <v>84</v>
          </cell>
          <cell r="M215">
            <v>28</v>
          </cell>
          <cell r="N215" t="str">
            <v>Yes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RHPT</v>
          </cell>
          <cell r="T215" t="str">
            <v>Spare</v>
          </cell>
          <cell r="U215" t="str">
            <v>ACTIVE</v>
          </cell>
          <cell r="V215" t="str">
            <v>RB-QCPR</v>
          </cell>
          <cell r="W215" t="str">
            <v>DC-SG</v>
          </cell>
          <cell r="X215" t="str">
            <v>No</v>
          </cell>
          <cell r="Y215" t="str">
            <v>APSIN</v>
          </cell>
          <cell r="Z215">
            <v>0</v>
          </cell>
          <cell r="AA215" t="str">
            <v>POQ</v>
          </cell>
          <cell r="AB215">
            <v>0</v>
          </cell>
          <cell r="AC215">
            <v>7</v>
          </cell>
          <cell r="AD215">
            <v>0</v>
          </cell>
          <cell r="AE215">
            <v>0</v>
          </cell>
          <cell r="AF215" t="str">
            <v>No</v>
          </cell>
          <cell r="AG215" t="str">
            <v>G</v>
          </cell>
          <cell r="AH215" t="str">
            <v>Yes</v>
          </cell>
          <cell r="AI215" t="str">
            <v/>
          </cell>
          <cell r="AJ215" t="str">
            <v/>
          </cell>
          <cell r="AK215" t="str">
            <v>No</v>
          </cell>
          <cell r="AL215">
            <v>0</v>
          </cell>
          <cell r="AM215">
            <v>0</v>
          </cell>
          <cell r="AN215" t="str">
            <v>0</v>
          </cell>
          <cell r="AO215" t="str">
            <v/>
          </cell>
          <cell r="AP215" t="str">
            <v>191017</v>
          </cell>
          <cell r="AQ215" t="str">
            <v>No</v>
          </cell>
          <cell r="AR215">
            <v>0</v>
          </cell>
          <cell r="AS215">
            <v>0</v>
          </cell>
          <cell r="AT215" t="str">
            <v>01</v>
          </cell>
          <cell r="AU215" t="str">
            <v>No</v>
          </cell>
          <cell r="AV215" t="str">
            <v/>
          </cell>
          <cell r="AW215" t="str">
            <v/>
          </cell>
          <cell r="AX215">
            <v>44</v>
          </cell>
          <cell r="AY215">
            <v>61.599999999999994</v>
          </cell>
          <cell r="AZ215">
            <v>2289</v>
          </cell>
          <cell r="BA215" t="str">
            <v>-</v>
          </cell>
          <cell r="BB215">
            <v>0</v>
          </cell>
          <cell r="BC215">
            <v>2289</v>
          </cell>
          <cell r="BD215">
            <v>6700</v>
          </cell>
          <cell r="BE215">
            <v>2229</v>
          </cell>
          <cell r="BF215">
            <v>0</v>
          </cell>
          <cell r="BG215">
            <v>2229</v>
          </cell>
          <cell r="BH215">
            <v>4471</v>
          </cell>
          <cell r="BI215">
            <v>0.6673134328358209</v>
          </cell>
          <cell r="BJ215"/>
          <cell r="BK215" t="str">
            <v>-</v>
          </cell>
          <cell r="BM215">
            <v>6901</v>
          </cell>
          <cell r="BN215">
            <v>7000</v>
          </cell>
          <cell r="BO215">
            <v>2229</v>
          </cell>
          <cell r="BP215">
            <v>133.74</v>
          </cell>
          <cell r="BQ215">
            <v>2362.7399999999998</v>
          </cell>
          <cell r="BR215">
            <v>4637.26</v>
          </cell>
          <cell r="BS215">
            <v>0.66246571428571432</v>
          </cell>
        </row>
        <row r="216">
          <cell r="B216" t="str">
            <v>141706</v>
          </cell>
          <cell r="C216" t="str">
            <v>Compression Spring</v>
          </cell>
          <cell r="D216" t="str">
            <v>EA</v>
          </cell>
          <cell r="E216" t="str">
            <v>LHK01</v>
          </cell>
          <cell r="F216" t="str">
            <v>GTV</v>
          </cell>
          <cell r="G216" t="str">
            <v>DCAP-DCJP-BOAT</v>
          </cell>
          <cell r="H216" t="str">
            <v>APJP-AB1</v>
          </cell>
          <cell r="I216" t="str">
            <v>D</v>
          </cell>
          <cell r="J216">
            <v>30</v>
          </cell>
          <cell r="K216">
            <v>7</v>
          </cell>
          <cell r="L216">
            <v>42</v>
          </cell>
          <cell r="M216">
            <v>28</v>
          </cell>
          <cell r="N216" t="str">
            <v>Yes</v>
          </cell>
          <cell r="O216">
            <v>2</v>
          </cell>
          <cell r="P216">
            <v>0</v>
          </cell>
          <cell r="Q216">
            <v>0</v>
          </cell>
          <cell r="R216">
            <v>0</v>
          </cell>
          <cell r="S216" t="str">
            <v>RCPO</v>
          </cell>
          <cell r="T216" t="str">
            <v>Consum</v>
          </cell>
          <cell r="U216" t="str">
            <v>ACTIVE</v>
          </cell>
          <cell r="V216" t="str">
            <v>BA-Man</v>
          </cell>
          <cell r="W216" t="str">
            <v>DC-SG</v>
          </cell>
          <cell r="X216" t="str">
            <v>No</v>
          </cell>
          <cell r="Y216" t="str">
            <v>APSIN</v>
          </cell>
          <cell r="Z216">
            <v>0</v>
          </cell>
          <cell r="AA216" t="str">
            <v>POQ</v>
          </cell>
          <cell r="AB216">
            <v>0</v>
          </cell>
          <cell r="AC216">
            <v>7</v>
          </cell>
          <cell r="AD216">
            <v>0</v>
          </cell>
          <cell r="AE216">
            <v>0</v>
          </cell>
          <cell r="AF216" t="str">
            <v>No</v>
          </cell>
          <cell r="AG216" t="str">
            <v>G</v>
          </cell>
          <cell r="AH216" t="str">
            <v>Yes</v>
          </cell>
          <cell r="AI216" t="str">
            <v/>
          </cell>
          <cell r="AJ216" t="str">
            <v/>
          </cell>
          <cell r="AK216" t="str">
            <v>No</v>
          </cell>
          <cell r="AL216">
            <v>0</v>
          </cell>
          <cell r="AM216">
            <v>0</v>
          </cell>
          <cell r="AN216" t="str">
            <v>0</v>
          </cell>
          <cell r="AO216" t="str">
            <v/>
          </cell>
          <cell r="AP216" t="str">
            <v>191017</v>
          </cell>
          <cell r="AQ216" t="str">
            <v>No</v>
          </cell>
          <cell r="AR216">
            <v>0</v>
          </cell>
          <cell r="AS216">
            <v>0</v>
          </cell>
          <cell r="AT216" t="str">
            <v>01</v>
          </cell>
          <cell r="AU216" t="str">
            <v>No</v>
          </cell>
          <cell r="AV216" t="str">
            <v/>
          </cell>
          <cell r="AW216" t="str">
            <v/>
          </cell>
          <cell r="AX216">
            <v>34</v>
          </cell>
          <cell r="AY216">
            <v>47.599999999999994</v>
          </cell>
          <cell r="AZ216">
            <v>1739</v>
          </cell>
          <cell r="BA216" t="str">
            <v>-</v>
          </cell>
          <cell r="BB216">
            <v>0</v>
          </cell>
          <cell r="BC216">
            <v>1739</v>
          </cell>
          <cell r="BD216">
            <v>6700</v>
          </cell>
          <cell r="BE216">
            <v>1705</v>
          </cell>
          <cell r="BF216">
            <v>0</v>
          </cell>
          <cell r="BG216">
            <v>1705</v>
          </cell>
          <cell r="BH216">
            <v>4995</v>
          </cell>
          <cell r="BI216">
            <v>0.7455223880597015</v>
          </cell>
          <cell r="BJ216"/>
          <cell r="BK216" t="str">
            <v>-</v>
          </cell>
          <cell r="BM216">
            <v>6901</v>
          </cell>
          <cell r="BN216">
            <v>7000</v>
          </cell>
          <cell r="BO216">
            <v>1705</v>
          </cell>
          <cell r="BP216">
            <v>102.3</v>
          </cell>
          <cell r="BQ216">
            <v>1807.3</v>
          </cell>
          <cell r="BR216">
            <v>5192.7</v>
          </cell>
          <cell r="BS216">
            <v>0.74181428571428565</v>
          </cell>
        </row>
        <row r="217">
          <cell r="B217" t="str">
            <v>320-64850</v>
          </cell>
          <cell r="C217" t="str">
            <v>Gasket set NAS Torso</v>
          </cell>
          <cell r="D217" t="str">
            <v>EA</v>
          </cell>
          <cell r="E217" t="str">
            <v>LHK0001</v>
          </cell>
          <cell r="F217" t="str">
            <v>GTV</v>
          </cell>
          <cell r="G217" t="str">
            <v>DCAP-DCJP-BOAT</v>
          </cell>
          <cell r="H217" t="str">
            <v>2500LTT2</v>
          </cell>
          <cell r="I217" t="str">
            <v>P</v>
          </cell>
          <cell r="J217">
            <v>35</v>
          </cell>
          <cell r="K217">
            <v>35</v>
          </cell>
          <cell r="L217">
            <v>121</v>
          </cell>
          <cell r="M217">
            <v>28</v>
          </cell>
          <cell r="N217" t="str">
            <v>Yes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 t="str">
            <v>PNPT</v>
          </cell>
          <cell r="T217" t="str">
            <v>Access</v>
          </cell>
          <cell r="U217" t="str">
            <v>ACTIVE</v>
          </cell>
          <cell r="V217" t="str">
            <v>NSG-Anne</v>
          </cell>
          <cell r="W217" t="str">
            <v>DC-SG</v>
          </cell>
          <cell r="X217" t="str">
            <v>No</v>
          </cell>
          <cell r="Y217" t="str">
            <v>APSIN</v>
          </cell>
          <cell r="Z217">
            <v>0</v>
          </cell>
          <cell r="AA217" t="str">
            <v>POQ</v>
          </cell>
          <cell r="AB217">
            <v>0</v>
          </cell>
          <cell r="AC217">
            <v>7</v>
          </cell>
          <cell r="AD217">
            <v>0</v>
          </cell>
          <cell r="AE217">
            <v>0</v>
          </cell>
          <cell r="AF217" t="str">
            <v>No</v>
          </cell>
          <cell r="AG217" t="str">
            <v>J</v>
          </cell>
          <cell r="AH217" t="str">
            <v>Yes</v>
          </cell>
          <cell r="AI217" t="str">
            <v/>
          </cell>
          <cell r="AJ217" t="str">
            <v/>
          </cell>
          <cell r="AK217" t="str">
            <v>No</v>
          </cell>
          <cell r="AL217">
            <v>0</v>
          </cell>
          <cell r="AM217">
            <v>0</v>
          </cell>
          <cell r="AN217" t="str">
            <v>0</v>
          </cell>
          <cell r="AO217" t="str">
            <v/>
          </cell>
          <cell r="AP217" t="str">
            <v>191017</v>
          </cell>
          <cell r="AQ217" t="str">
            <v>No</v>
          </cell>
          <cell r="AR217">
            <v>0</v>
          </cell>
          <cell r="AS217">
            <v>0</v>
          </cell>
          <cell r="AT217" t="str">
            <v>01</v>
          </cell>
          <cell r="AU217" t="str">
            <v>No</v>
          </cell>
          <cell r="AV217" t="str">
            <v/>
          </cell>
          <cell r="AW217" t="str">
            <v/>
          </cell>
          <cell r="AX217">
            <v>28</v>
          </cell>
          <cell r="AY217">
            <v>39.199999999999996</v>
          </cell>
          <cell r="AZ217">
            <v>1699</v>
          </cell>
          <cell r="BA217" t="str">
            <v>-</v>
          </cell>
          <cell r="BB217">
            <v>0</v>
          </cell>
          <cell r="BC217">
            <v>1699</v>
          </cell>
          <cell r="BD217">
            <v>6700</v>
          </cell>
          <cell r="BE217">
            <v>1699</v>
          </cell>
          <cell r="BF217">
            <v>0</v>
          </cell>
          <cell r="BG217">
            <v>1699</v>
          </cell>
          <cell r="BH217">
            <v>5001</v>
          </cell>
          <cell r="BI217">
            <v>0.74641791044776118</v>
          </cell>
          <cell r="BJ217"/>
          <cell r="BK217" t="str">
            <v>-</v>
          </cell>
          <cell r="BM217">
            <v>6901</v>
          </cell>
          <cell r="BN217">
            <v>7000</v>
          </cell>
          <cell r="BO217">
            <v>1699</v>
          </cell>
          <cell r="BP217">
            <v>101.94</v>
          </cell>
          <cell r="BQ217">
            <v>1800.94</v>
          </cell>
          <cell r="BR217">
            <v>5199.0599999999995</v>
          </cell>
          <cell r="BS217">
            <v>0.74272285714285702</v>
          </cell>
        </row>
        <row r="218">
          <cell r="B218" t="str">
            <v>320-64750</v>
          </cell>
          <cell r="C218" t="str">
            <v>Speaker Assy, NAS Lung</v>
          </cell>
          <cell r="D218" t="str">
            <v>EA</v>
          </cell>
          <cell r="E218" t="str">
            <v>LHK01</v>
          </cell>
          <cell r="F218" t="str">
            <v>GTV</v>
          </cell>
          <cell r="G218" t="str">
            <v>DCAP-DCJP-BOAT</v>
          </cell>
          <cell r="H218" t="str">
            <v>APJP-AB1</v>
          </cell>
          <cell r="I218" t="str">
            <v>D</v>
          </cell>
          <cell r="J218">
            <v>30</v>
          </cell>
          <cell r="K218">
            <v>7</v>
          </cell>
          <cell r="L218">
            <v>42</v>
          </cell>
          <cell r="M218">
            <v>28</v>
          </cell>
          <cell r="N218" t="str">
            <v>Yes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PNPT</v>
          </cell>
          <cell r="T218" t="str">
            <v>Access</v>
          </cell>
          <cell r="U218" t="str">
            <v>ACTIVE</v>
          </cell>
          <cell r="V218" t="str">
            <v>NSG-Anne</v>
          </cell>
          <cell r="W218" t="str">
            <v>DC-SG</v>
          </cell>
          <cell r="X218" t="str">
            <v>No</v>
          </cell>
          <cell r="Y218" t="str">
            <v>APSIN</v>
          </cell>
          <cell r="Z218">
            <v>0</v>
          </cell>
          <cell r="AA218" t="str">
            <v>POQ</v>
          </cell>
          <cell r="AB218">
            <v>0</v>
          </cell>
          <cell r="AC218">
            <v>7</v>
          </cell>
          <cell r="AD218">
            <v>0</v>
          </cell>
          <cell r="AE218">
            <v>0</v>
          </cell>
          <cell r="AF218" t="str">
            <v>No</v>
          </cell>
          <cell r="AG218" t="str">
            <v>I</v>
          </cell>
          <cell r="AH218" t="str">
            <v>Yes</v>
          </cell>
          <cell r="AI218" t="str">
            <v/>
          </cell>
          <cell r="AJ218" t="str">
            <v/>
          </cell>
          <cell r="AK218" t="str">
            <v>No</v>
          </cell>
          <cell r="AL218">
            <v>0</v>
          </cell>
          <cell r="AM218">
            <v>0</v>
          </cell>
          <cell r="AN218" t="str">
            <v>0</v>
          </cell>
          <cell r="AO218" t="str">
            <v/>
          </cell>
          <cell r="AP218" t="str">
            <v>191017</v>
          </cell>
          <cell r="AQ218" t="str">
            <v>No</v>
          </cell>
          <cell r="AR218">
            <v>0</v>
          </cell>
          <cell r="AS218">
            <v>0</v>
          </cell>
          <cell r="AT218" t="str">
            <v>01</v>
          </cell>
          <cell r="AU218" t="str">
            <v>No</v>
          </cell>
          <cell r="AV218" t="str">
            <v/>
          </cell>
          <cell r="AW218" t="str">
            <v/>
          </cell>
          <cell r="AX218">
            <v>31</v>
          </cell>
          <cell r="AY218">
            <v>43.4</v>
          </cell>
          <cell r="AZ218">
            <v>1636</v>
          </cell>
          <cell r="BA218" t="str">
            <v>-</v>
          </cell>
          <cell r="BB218">
            <v>0</v>
          </cell>
          <cell r="BC218">
            <v>1636</v>
          </cell>
          <cell r="BD218">
            <v>6700</v>
          </cell>
          <cell r="BE218">
            <v>1636</v>
          </cell>
          <cell r="BF218">
            <v>0</v>
          </cell>
          <cell r="BG218">
            <v>1636</v>
          </cell>
          <cell r="BH218">
            <v>5064</v>
          </cell>
          <cell r="BI218">
            <v>0.75582089552238807</v>
          </cell>
          <cell r="BJ218"/>
          <cell r="BK218" t="str">
            <v>-</v>
          </cell>
          <cell r="BM218">
            <v>6901</v>
          </cell>
          <cell r="BN218">
            <v>7000</v>
          </cell>
          <cell r="BO218">
            <v>1636</v>
          </cell>
          <cell r="BP218">
            <v>98.16</v>
          </cell>
          <cell r="BQ218">
            <v>1734.16</v>
          </cell>
          <cell r="BR218">
            <v>5265.84</v>
          </cell>
          <cell r="BS218">
            <v>0.75226285714285712</v>
          </cell>
        </row>
        <row r="219">
          <cell r="B219" t="str">
            <v>200-02450</v>
          </cell>
          <cell r="C219" t="str">
            <v>PAD; PNEUMO-LT ADV ALS</v>
          </cell>
          <cell r="D219" t="str">
            <v>EA</v>
          </cell>
          <cell r="E219" t="str">
            <v>LHK01</v>
          </cell>
          <cell r="F219" t="str">
            <v>GTV</v>
          </cell>
          <cell r="G219" t="str">
            <v>DCAP-DCJP-BOAT</v>
          </cell>
          <cell r="H219" t="str">
            <v>APJP-AB2</v>
          </cell>
          <cell r="I219" t="str">
            <v>D</v>
          </cell>
          <cell r="J219">
            <v>109</v>
          </cell>
          <cell r="K219">
            <v>7</v>
          </cell>
          <cell r="L219">
            <v>69</v>
          </cell>
          <cell r="M219">
            <v>28</v>
          </cell>
          <cell r="N219" t="str">
            <v>Yes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RCPC</v>
          </cell>
          <cell r="T219" t="str">
            <v>Spare</v>
          </cell>
          <cell r="U219" t="str">
            <v>ACTIVE</v>
          </cell>
          <cell r="V219" t="str">
            <v>AED TR</v>
          </cell>
          <cell r="W219" t="str">
            <v>DC-SG</v>
          </cell>
          <cell r="X219" t="str">
            <v>Yes</v>
          </cell>
          <cell r="Y219" t="str">
            <v>APSIN</v>
          </cell>
          <cell r="Z219">
            <v>0</v>
          </cell>
          <cell r="AA219" t="str">
            <v>POQ</v>
          </cell>
          <cell r="AB219">
            <v>0</v>
          </cell>
          <cell r="AC219">
            <v>7</v>
          </cell>
          <cell r="AD219">
            <v>0</v>
          </cell>
          <cell r="AE219">
            <v>0</v>
          </cell>
          <cell r="AF219" t="str">
            <v>No</v>
          </cell>
          <cell r="AG219" t="str">
            <v>C</v>
          </cell>
          <cell r="AH219" t="str">
            <v>Yes</v>
          </cell>
          <cell r="AI219" t="str">
            <v/>
          </cell>
          <cell r="AJ219" t="str">
            <v>INSPECT</v>
          </cell>
          <cell r="AK219" t="str">
            <v>No</v>
          </cell>
          <cell r="AL219">
            <v>0</v>
          </cell>
          <cell r="AM219">
            <v>0</v>
          </cell>
          <cell r="AN219" t="str">
            <v>0</v>
          </cell>
          <cell r="AO219" t="str">
            <v/>
          </cell>
          <cell r="AP219" t="str">
            <v/>
          </cell>
          <cell r="AQ219" t="str">
            <v>No</v>
          </cell>
          <cell r="AR219">
            <v>0</v>
          </cell>
          <cell r="AS219">
            <v>0</v>
          </cell>
          <cell r="AT219" t="str">
            <v>01</v>
          </cell>
          <cell r="AU219" t="str">
            <v>No</v>
          </cell>
          <cell r="AV219" t="str">
            <v/>
          </cell>
          <cell r="AW219" t="str">
            <v/>
          </cell>
          <cell r="AX219">
            <v>33</v>
          </cell>
          <cell r="AZ219">
            <v>1595</v>
          </cell>
          <cell r="BA219" t="str">
            <v>-</v>
          </cell>
          <cell r="BB219">
            <v>0</v>
          </cell>
          <cell r="BC219">
            <v>1595</v>
          </cell>
          <cell r="BD219">
            <v>6700</v>
          </cell>
          <cell r="BE219">
            <v>1564</v>
          </cell>
          <cell r="BF219">
            <v>0</v>
          </cell>
          <cell r="BG219">
            <v>1564</v>
          </cell>
          <cell r="BH219">
            <v>5136</v>
          </cell>
          <cell r="BI219">
            <v>0.76656716417910453</v>
          </cell>
          <cell r="BJ219"/>
          <cell r="BK219" t="str">
            <v>-</v>
          </cell>
          <cell r="BM219">
            <v>6901</v>
          </cell>
          <cell r="BN219">
            <v>7000</v>
          </cell>
          <cell r="BO219">
            <v>1564</v>
          </cell>
          <cell r="BP219">
            <v>93.84</v>
          </cell>
          <cell r="BQ219">
            <v>1657.84</v>
          </cell>
          <cell r="BR219">
            <v>5342.16</v>
          </cell>
          <cell r="BS219">
            <v>0.76316571428571423</v>
          </cell>
        </row>
        <row r="220">
          <cell r="B220" t="str">
            <v>212-25550</v>
          </cell>
          <cell r="C220" t="str">
            <v>Pelvis Slider PVS L</v>
          </cell>
          <cell r="D220" t="str">
            <v>EA</v>
          </cell>
          <cell r="E220" t="str">
            <v>LHK01</v>
          </cell>
          <cell r="F220" t="str">
            <v>SVG</v>
          </cell>
          <cell r="G220" t="str">
            <v>DCAP-DCJP-BOAT</v>
          </cell>
          <cell r="H220" t="str">
            <v>APJP-AB1</v>
          </cell>
          <cell r="I220" t="str">
            <v>D</v>
          </cell>
          <cell r="J220">
            <v>30</v>
          </cell>
          <cell r="K220">
            <v>7</v>
          </cell>
          <cell r="L220">
            <v>138</v>
          </cell>
          <cell r="M220">
            <v>28</v>
          </cell>
          <cell r="N220" t="str">
            <v>Yes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PEPS</v>
          </cell>
          <cell r="T220" t="str">
            <v>Access</v>
          </cell>
          <cell r="U220" t="str">
            <v>ACTIVE</v>
          </cell>
          <cell r="V220" t="str">
            <v>SimMan3G</v>
          </cell>
          <cell r="W220" t="str">
            <v>DC-SG</v>
          </cell>
          <cell r="X220" t="str">
            <v>No</v>
          </cell>
          <cell r="Y220" t="str">
            <v>APSIN</v>
          </cell>
          <cell r="Z220">
            <v>0</v>
          </cell>
          <cell r="AA220" t="str">
            <v>POQ</v>
          </cell>
          <cell r="AB220">
            <v>0</v>
          </cell>
          <cell r="AC220">
            <v>7</v>
          </cell>
          <cell r="AD220">
            <v>0</v>
          </cell>
          <cell r="AE220">
            <v>0</v>
          </cell>
          <cell r="AF220" t="str">
            <v>No</v>
          </cell>
          <cell r="AG220" t="str">
            <v>C</v>
          </cell>
          <cell r="AH220" t="str">
            <v>Yes</v>
          </cell>
          <cell r="AI220" t="str">
            <v/>
          </cell>
          <cell r="AJ220" t="str">
            <v/>
          </cell>
          <cell r="AK220" t="str">
            <v>No</v>
          </cell>
          <cell r="AL220">
            <v>0</v>
          </cell>
          <cell r="AM220">
            <v>0</v>
          </cell>
          <cell r="AN220" t="str">
            <v>0</v>
          </cell>
          <cell r="AO220" t="str">
            <v/>
          </cell>
          <cell r="AP220" t="str">
            <v>191017</v>
          </cell>
          <cell r="AQ220" t="str">
            <v>No</v>
          </cell>
          <cell r="AR220">
            <v>0</v>
          </cell>
          <cell r="AS220">
            <v>0</v>
          </cell>
          <cell r="AT220" t="str">
            <v>01</v>
          </cell>
          <cell r="AU220" t="str">
            <v>No</v>
          </cell>
          <cell r="AV220" t="str">
            <v/>
          </cell>
          <cell r="AW220" t="str">
            <v/>
          </cell>
          <cell r="AX220">
            <v>27</v>
          </cell>
          <cell r="AY220">
            <v>37.799999999999997</v>
          </cell>
          <cell r="AZ220">
            <v>1497</v>
          </cell>
          <cell r="BA220" t="str">
            <v>-</v>
          </cell>
          <cell r="BB220">
            <v>0</v>
          </cell>
          <cell r="BC220">
            <v>1497</v>
          </cell>
          <cell r="BD220">
            <v>6700</v>
          </cell>
          <cell r="BE220">
            <v>1468</v>
          </cell>
          <cell r="BF220">
            <v>0</v>
          </cell>
          <cell r="BG220">
            <v>1468</v>
          </cell>
          <cell r="BH220">
            <v>5232</v>
          </cell>
          <cell r="BI220">
            <v>0.7808955223880597</v>
          </cell>
          <cell r="BJ220"/>
          <cell r="BK220" t="str">
            <v>-</v>
          </cell>
          <cell r="BM220">
            <v>6901</v>
          </cell>
          <cell r="BN220">
            <v>7000</v>
          </cell>
          <cell r="BO220">
            <v>1468</v>
          </cell>
          <cell r="BP220">
            <v>88.08</v>
          </cell>
          <cell r="BQ220">
            <v>1556.08</v>
          </cell>
          <cell r="BR220">
            <v>5443.92</v>
          </cell>
          <cell r="BS220">
            <v>0.77770285714285714</v>
          </cell>
        </row>
        <row r="221">
          <cell r="B221" t="str">
            <v>128-50650</v>
          </cell>
          <cell r="C221" t="str">
            <v>LJ QCPR Chest Cover</v>
          </cell>
          <cell r="D221" t="str">
            <v>EA</v>
          </cell>
          <cell r="E221" t="str">
            <v>LHK01</v>
          </cell>
          <cell r="F221" t="str">
            <v>SUZ</v>
          </cell>
          <cell r="G221" t="str">
            <v>DCAP-DCJP-BOAT</v>
          </cell>
          <cell r="H221" t="str">
            <v>APJP-AB1</v>
          </cell>
          <cell r="I221" t="str">
            <v>D</v>
          </cell>
          <cell r="J221">
            <v>30</v>
          </cell>
          <cell r="K221">
            <v>7</v>
          </cell>
          <cell r="L221">
            <v>42</v>
          </cell>
          <cell r="M221">
            <v>28</v>
          </cell>
          <cell r="N221" t="str">
            <v>Yes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RCPC</v>
          </cell>
          <cell r="T221" t="str">
            <v>Access</v>
          </cell>
          <cell r="U221" t="str">
            <v>ACTIVE</v>
          </cell>
          <cell r="V221" t="str">
            <v>MiAnnePl</v>
          </cell>
          <cell r="W221" t="str">
            <v>DC-SG</v>
          </cell>
          <cell r="X221" t="str">
            <v>No</v>
          </cell>
          <cell r="Y221" t="str">
            <v>APSIN</v>
          </cell>
          <cell r="Z221">
            <v>0</v>
          </cell>
          <cell r="AA221" t="str">
            <v>POQ</v>
          </cell>
          <cell r="AB221">
            <v>0</v>
          </cell>
          <cell r="AC221">
            <v>7</v>
          </cell>
          <cell r="AD221">
            <v>0</v>
          </cell>
          <cell r="AE221">
            <v>0</v>
          </cell>
          <cell r="AF221" t="str">
            <v>No</v>
          </cell>
          <cell r="AG221" t="str">
            <v>E</v>
          </cell>
          <cell r="AH221" t="str">
            <v>Yes</v>
          </cell>
          <cell r="AI221" t="str">
            <v/>
          </cell>
          <cell r="AJ221" t="str">
            <v/>
          </cell>
          <cell r="AK221" t="str">
            <v>No</v>
          </cell>
          <cell r="AL221">
            <v>0</v>
          </cell>
          <cell r="AM221">
            <v>0</v>
          </cell>
          <cell r="AN221" t="str">
            <v>0</v>
          </cell>
          <cell r="AO221" t="str">
            <v/>
          </cell>
          <cell r="AP221" t="str">
            <v>191017</v>
          </cell>
          <cell r="AQ221" t="str">
            <v>No</v>
          </cell>
          <cell r="AR221">
            <v>0</v>
          </cell>
          <cell r="AS221">
            <v>0</v>
          </cell>
          <cell r="AT221" t="str">
            <v>01</v>
          </cell>
          <cell r="AU221" t="str">
            <v>No</v>
          </cell>
          <cell r="AV221" t="str">
            <v/>
          </cell>
          <cell r="AW221" t="str">
            <v/>
          </cell>
          <cell r="AX221">
            <v>102</v>
          </cell>
          <cell r="AY221">
            <v>142.79999999999998</v>
          </cell>
          <cell r="AZ221">
            <v>1221</v>
          </cell>
          <cell r="BA221" t="str">
            <v>-</v>
          </cell>
          <cell r="BB221">
            <v>0</v>
          </cell>
          <cell r="BC221">
            <v>1221</v>
          </cell>
          <cell r="BD221">
            <v>6700</v>
          </cell>
          <cell r="BE221">
            <v>1197</v>
          </cell>
          <cell r="BF221">
            <v>0</v>
          </cell>
          <cell r="BG221">
            <v>1197</v>
          </cell>
          <cell r="BH221">
            <v>5503</v>
          </cell>
          <cell r="BI221">
            <v>0.82134328358208952</v>
          </cell>
          <cell r="BJ221"/>
          <cell r="BK221" t="str">
            <v>-</v>
          </cell>
          <cell r="BM221">
            <v>6901</v>
          </cell>
          <cell r="BN221">
            <v>7000</v>
          </cell>
          <cell r="BO221">
            <v>1197</v>
          </cell>
          <cell r="BP221">
            <v>71.819999999999993</v>
          </cell>
          <cell r="BQ221">
            <v>1268.82</v>
          </cell>
          <cell r="BR221">
            <v>5731.18</v>
          </cell>
          <cell r="BS221">
            <v>0.81874000000000002</v>
          </cell>
        </row>
        <row r="222">
          <cell r="B222" t="str">
            <v>133-10150</v>
          </cell>
          <cell r="C222" t="str">
            <v>Little Baby QCPR Airway</v>
          </cell>
          <cell r="D222" t="str">
            <v>EA</v>
          </cell>
          <cell r="E222" t="str">
            <v>LHK01</v>
          </cell>
          <cell r="F222" t="str">
            <v>SUZ</v>
          </cell>
          <cell r="G222" t="str">
            <v>DCAP-DCJP-BOAT</v>
          </cell>
          <cell r="H222" t="str">
            <v>APJP-AB1</v>
          </cell>
          <cell r="I222" t="str">
            <v>D</v>
          </cell>
          <cell r="J222">
            <v>30</v>
          </cell>
          <cell r="K222">
            <v>7</v>
          </cell>
          <cell r="L222">
            <v>129</v>
          </cell>
          <cell r="M222">
            <v>0</v>
          </cell>
          <cell r="N222" t="str">
            <v>Yes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SOPO</v>
          </cell>
          <cell r="T222" t="str">
            <v>Spare</v>
          </cell>
          <cell r="U222" t="str">
            <v>ACTIVE</v>
          </cell>
          <cell r="V222" t="str">
            <v>Spare</v>
          </cell>
          <cell r="W222" t="str">
            <v>DC-SG</v>
          </cell>
          <cell r="X222" t="str">
            <v>No</v>
          </cell>
          <cell r="Y222" t="str">
            <v>APSIN</v>
          </cell>
          <cell r="Z222">
            <v>0</v>
          </cell>
          <cell r="AA222" t="str">
            <v>POQ</v>
          </cell>
          <cell r="AB222">
            <v>0</v>
          </cell>
          <cell r="AC222">
            <v>7</v>
          </cell>
          <cell r="AD222">
            <v>0</v>
          </cell>
          <cell r="AE222">
            <v>0</v>
          </cell>
          <cell r="AF222" t="str">
            <v>No</v>
          </cell>
          <cell r="AG222" t="str">
            <v>A2</v>
          </cell>
          <cell r="AH222" t="str">
            <v>Yes</v>
          </cell>
          <cell r="AI222" t="str">
            <v/>
          </cell>
          <cell r="AJ222" t="str">
            <v/>
          </cell>
          <cell r="AK222" t="str">
            <v>No</v>
          </cell>
          <cell r="AL222">
            <v>0</v>
          </cell>
          <cell r="AM222">
            <v>0</v>
          </cell>
          <cell r="AN222" t="str">
            <v>0</v>
          </cell>
          <cell r="AO222" t="str">
            <v/>
          </cell>
          <cell r="AP222" t="str">
            <v>191017</v>
          </cell>
          <cell r="AQ222" t="str">
            <v>No</v>
          </cell>
          <cell r="AR222">
            <v>0</v>
          </cell>
          <cell r="AS222">
            <v>0</v>
          </cell>
          <cell r="AT222" t="str">
            <v>01</v>
          </cell>
          <cell r="AU222" t="str">
            <v>No</v>
          </cell>
          <cell r="AV222" t="str">
            <v/>
          </cell>
          <cell r="AW222" t="str">
            <v/>
          </cell>
          <cell r="AX222">
            <v>32</v>
          </cell>
          <cell r="AZ222">
            <v>2000</v>
          </cell>
          <cell r="BA222" t="str">
            <v>-</v>
          </cell>
          <cell r="BB222">
            <v>0</v>
          </cell>
          <cell r="BC222">
            <v>2000</v>
          </cell>
          <cell r="BD222">
            <v>4500</v>
          </cell>
          <cell r="BE222">
            <v>1953</v>
          </cell>
          <cell r="BF222">
            <v>0</v>
          </cell>
          <cell r="BG222">
            <v>1953</v>
          </cell>
          <cell r="BH222">
            <v>2547</v>
          </cell>
          <cell r="BI222">
            <v>0.56599999999999995</v>
          </cell>
          <cell r="BJ222"/>
          <cell r="BK222" t="str">
            <v>-</v>
          </cell>
          <cell r="BM222">
            <v>4635</v>
          </cell>
          <cell r="BN222">
            <v>4700</v>
          </cell>
          <cell r="BO222">
            <v>1953</v>
          </cell>
          <cell r="BP222">
            <v>117.18</v>
          </cell>
          <cell r="BQ222">
            <v>2070.1799999999998</v>
          </cell>
          <cell r="BR222">
            <v>2629.82</v>
          </cell>
          <cell r="BS222">
            <v>0.55953617021276603</v>
          </cell>
        </row>
        <row r="223">
          <cell r="B223" t="str">
            <v>103-00050</v>
          </cell>
          <cell r="C223" t="str">
            <v>Mini Anne global</v>
          </cell>
          <cell r="D223" t="str">
            <v>EA</v>
          </cell>
          <cell r="E223" t="str">
            <v>LHK01</v>
          </cell>
          <cell r="F223" t="str">
            <v>SUZ</v>
          </cell>
          <cell r="G223" t="str">
            <v>DCAP-DCJP-BOAT</v>
          </cell>
          <cell r="H223" t="str">
            <v>APJP-AB1</v>
          </cell>
          <cell r="I223" t="str">
            <v>D</v>
          </cell>
          <cell r="J223">
            <v>30</v>
          </cell>
          <cell r="K223">
            <v>7</v>
          </cell>
          <cell r="L223">
            <v>42</v>
          </cell>
          <cell r="M223">
            <v>28</v>
          </cell>
          <cell r="N223" t="str">
            <v>Yes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PNPS</v>
          </cell>
          <cell r="T223" t="str">
            <v>Consum</v>
          </cell>
          <cell r="U223" t="str">
            <v>ACTIVE</v>
          </cell>
          <cell r="V223" t="str">
            <v>TT-IV/IO</v>
          </cell>
          <cell r="W223" t="str">
            <v>DC-SG</v>
          </cell>
          <cell r="X223" t="str">
            <v>No</v>
          </cell>
          <cell r="Y223" t="str">
            <v>APSIN</v>
          </cell>
          <cell r="Z223">
            <v>0</v>
          </cell>
          <cell r="AA223" t="str">
            <v>POQ</v>
          </cell>
          <cell r="AB223">
            <v>0</v>
          </cell>
          <cell r="AC223">
            <v>7</v>
          </cell>
          <cell r="AD223">
            <v>0</v>
          </cell>
          <cell r="AE223">
            <v>0</v>
          </cell>
          <cell r="AF223" t="str">
            <v>No</v>
          </cell>
          <cell r="AG223" t="str">
            <v>G</v>
          </cell>
          <cell r="AH223" t="str">
            <v>Yes</v>
          </cell>
          <cell r="AI223" t="str">
            <v/>
          </cell>
          <cell r="AJ223" t="str">
            <v/>
          </cell>
          <cell r="AK223" t="str">
            <v>No</v>
          </cell>
          <cell r="AL223">
            <v>0</v>
          </cell>
          <cell r="AM223">
            <v>0</v>
          </cell>
          <cell r="AN223" t="str">
            <v>0</v>
          </cell>
          <cell r="AO223" t="str">
            <v/>
          </cell>
          <cell r="AP223" t="str">
            <v>191017</v>
          </cell>
          <cell r="AQ223" t="str">
            <v>No</v>
          </cell>
          <cell r="AR223">
            <v>0</v>
          </cell>
          <cell r="AS223">
            <v>0</v>
          </cell>
          <cell r="AT223" t="str">
            <v>01</v>
          </cell>
          <cell r="AU223" t="str">
            <v>No</v>
          </cell>
          <cell r="AV223" t="str">
            <v/>
          </cell>
          <cell r="AW223" t="str">
            <v/>
          </cell>
          <cell r="AX223">
            <v>30</v>
          </cell>
          <cell r="AY223">
            <v>42</v>
          </cell>
          <cell r="AZ223">
            <v>1449</v>
          </cell>
          <cell r="BA223" t="str">
            <v>-</v>
          </cell>
          <cell r="BB223">
            <v>0</v>
          </cell>
          <cell r="BC223">
            <v>1449</v>
          </cell>
          <cell r="BD223">
            <v>4500</v>
          </cell>
          <cell r="BE223">
            <v>1421</v>
          </cell>
          <cell r="BF223">
            <v>0</v>
          </cell>
          <cell r="BG223">
            <v>1421</v>
          </cell>
          <cell r="BH223">
            <v>3079</v>
          </cell>
          <cell r="BI223">
            <v>0.68422222222222218</v>
          </cell>
          <cell r="BJ223"/>
          <cell r="BK223" t="str">
            <v>-</v>
          </cell>
          <cell r="BM223">
            <v>4635</v>
          </cell>
          <cell r="BN223">
            <v>4700</v>
          </cell>
          <cell r="BO223">
            <v>1421</v>
          </cell>
          <cell r="BP223">
            <v>85.26</v>
          </cell>
          <cell r="BQ223">
            <v>1506.26</v>
          </cell>
          <cell r="BR223">
            <v>3193.74</v>
          </cell>
          <cell r="BS223">
            <v>0.67951914893617016</v>
          </cell>
        </row>
        <row r="224">
          <cell r="B224" t="str">
            <v>200-30650</v>
          </cell>
          <cell r="C224" t="str">
            <v>SimPad Manikin Strap</v>
          </cell>
          <cell r="D224" t="str">
            <v>EA</v>
          </cell>
          <cell r="E224" t="str">
            <v>LHK01</v>
          </cell>
          <cell r="F224" t="str">
            <v>GTV</v>
          </cell>
          <cell r="G224" t="str">
            <v>DCAP-DCJP-BOAT</v>
          </cell>
          <cell r="H224" t="str">
            <v>APJP-AB2</v>
          </cell>
          <cell r="I224" t="str">
            <v>D</v>
          </cell>
          <cell r="J224">
            <v>109</v>
          </cell>
          <cell r="K224">
            <v>7</v>
          </cell>
          <cell r="L224">
            <v>84</v>
          </cell>
          <cell r="M224">
            <v>28</v>
          </cell>
          <cell r="N224" t="str">
            <v>Yes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RHPT</v>
          </cell>
          <cell r="T224" t="str">
            <v>Spare</v>
          </cell>
          <cell r="U224" t="str">
            <v>ACTIVE</v>
          </cell>
          <cell r="V224" t="str">
            <v>ALS-Sim</v>
          </cell>
          <cell r="W224" t="str">
            <v>DC-SG</v>
          </cell>
          <cell r="X224" t="str">
            <v>No</v>
          </cell>
          <cell r="Y224" t="str">
            <v>APSIN</v>
          </cell>
          <cell r="Z224">
            <v>0</v>
          </cell>
          <cell r="AA224" t="str">
            <v>POQ</v>
          </cell>
          <cell r="AB224">
            <v>0</v>
          </cell>
          <cell r="AC224">
            <v>7</v>
          </cell>
          <cell r="AD224">
            <v>0</v>
          </cell>
          <cell r="AE224">
            <v>0</v>
          </cell>
          <cell r="AF224" t="str">
            <v>No</v>
          </cell>
          <cell r="AG224" t="str">
            <v>E</v>
          </cell>
          <cell r="AH224" t="str">
            <v>Yes</v>
          </cell>
          <cell r="AI224" t="str">
            <v/>
          </cell>
          <cell r="AJ224" t="str">
            <v/>
          </cell>
          <cell r="AK224" t="str">
            <v>No</v>
          </cell>
          <cell r="AL224">
            <v>0</v>
          </cell>
          <cell r="AM224">
            <v>0</v>
          </cell>
          <cell r="AN224" t="str">
            <v>0</v>
          </cell>
          <cell r="AO224" t="str">
            <v/>
          </cell>
          <cell r="AP224" t="str">
            <v>191017</v>
          </cell>
          <cell r="AQ224" t="str">
            <v>No</v>
          </cell>
          <cell r="AR224">
            <v>0</v>
          </cell>
          <cell r="AS224">
            <v>0</v>
          </cell>
          <cell r="AT224" t="str">
            <v>01</v>
          </cell>
          <cell r="AU224" t="str">
            <v>No</v>
          </cell>
          <cell r="AV224" t="str">
            <v/>
          </cell>
          <cell r="AW224" t="str">
            <v/>
          </cell>
          <cell r="AX224">
            <v>49</v>
          </cell>
          <cell r="AY224">
            <v>68.599999999999994</v>
          </cell>
          <cell r="AZ224">
            <v>2503</v>
          </cell>
          <cell r="BA224" t="str">
            <v>-</v>
          </cell>
          <cell r="BB224">
            <v>0</v>
          </cell>
          <cell r="BC224">
            <v>2503</v>
          </cell>
          <cell r="BD224">
            <v>6800</v>
          </cell>
          <cell r="BE224">
            <v>2454</v>
          </cell>
          <cell r="BF224">
            <v>0</v>
          </cell>
          <cell r="BG224">
            <v>2454</v>
          </cell>
          <cell r="BH224">
            <v>4346</v>
          </cell>
          <cell r="BI224">
            <v>0.63911764705882357</v>
          </cell>
          <cell r="BJ224"/>
          <cell r="BK224" t="str">
            <v>-</v>
          </cell>
          <cell r="BM224">
            <v>7004</v>
          </cell>
          <cell r="BN224">
            <v>7100</v>
          </cell>
          <cell r="BO224">
            <v>2454</v>
          </cell>
          <cell r="BP224">
            <v>147.24</v>
          </cell>
          <cell r="BQ224">
            <v>2601.2399999999998</v>
          </cell>
          <cell r="BR224">
            <v>4498.76</v>
          </cell>
          <cell r="BS224">
            <v>0.63362816901408459</v>
          </cell>
        </row>
        <row r="225">
          <cell r="B225" t="str">
            <v>325-00150</v>
          </cell>
          <cell r="C225" t="str">
            <v>PAD; VENTRAL/GLUTEAL (S)</v>
          </cell>
          <cell r="D225" t="str">
            <v>EA</v>
          </cell>
          <cell r="E225" t="str">
            <v>LHK01</v>
          </cell>
          <cell r="F225" t="str">
            <v>GTV</v>
          </cell>
          <cell r="G225" t="str">
            <v>DCAP-DCJP-BOAT</v>
          </cell>
          <cell r="H225" t="str">
            <v>APJP-AB2</v>
          </cell>
          <cell r="I225" t="str">
            <v>D</v>
          </cell>
          <cell r="J225">
            <v>109</v>
          </cell>
          <cell r="K225">
            <v>7</v>
          </cell>
          <cell r="L225">
            <v>84</v>
          </cell>
          <cell r="M225">
            <v>28</v>
          </cell>
          <cell r="N225" t="str">
            <v>Yes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 t="str">
            <v>PNPT</v>
          </cell>
          <cell r="T225" t="str">
            <v>Spare</v>
          </cell>
          <cell r="U225" t="str">
            <v>ACTIVE</v>
          </cell>
          <cell r="V225" t="str">
            <v>NSG-Kid</v>
          </cell>
          <cell r="W225" t="str">
            <v>DC-SG</v>
          </cell>
          <cell r="X225" t="str">
            <v>No</v>
          </cell>
          <cell r="Y225" t="str">
            <v>APSIN</v>
          </cell>
          <cell r="Z225">
            <v>0</v>
          </cell>
          <cell r="AA225" t="str">
            <v>POQ</v>
          </cell>
          <cell r="AB225">
            <v>0</v>
          </cell>
          <cell r="AC225">
            <v>7</v>
          </cell>
          <cell r="AD225">
            <v>0</v>
          </cell>
          <cell r="AE225">
            <v>0</v>
          </cell>
          <cell r="AF225" t="str">
            <v>No</v>
          </cell>
          <cell r="AG225" t="str">
            <v>D</v>
          </cell>
          <cell r="AH225" t="str">
            <v>Yes</v>
          </cell>
          <cell r="AI225" t="str">
            <v/>
          </cell>
          <cell r="AJ225" t="str">
            <v>INSPECT</v>
          </cell>
          <cell r="AK225" t="str">
            <v>No</v>
          </cell>
          <cell r="AL225">
            <v>0</v>
          </cell>
          <cell r="AM225">
            <v>0</v>
          </cell>
          <cell r="AN225" t="str">
            <v>0</v>
          </cell>
          <cell r="AO225" t="str">
            <v/>
          </cell>
          <cell r="AP225" t="str">
            <v/>
          </cell>
          <cell r="AQ225" t="str">
            <v>No</v>
          </cell>
          <cell r="AR225">
            <v>0</v>
          </cell>
          <cell r="AS225">
            <v>0</v>
          </cell>
          <cell r="AT225" t="str">
            <v>01</v>
          </cell>
          <cell r="AU225" t="str">
            <v>No</v>
          </cell>
          <cell r="AV225" t="str">
            <v/>
          </cell>
          <cell r="AW225" t="str">
            <v/>
          </cell>
          <cell r="AX225">
            <v>47</v>
          </cell>
          <cell r="AZ225">
            <v>1964</v>
          </cell>
          <cell r="BA225" t="str">
            <v>-</v>
          </cell>
          <cell r="BB225">
            <v>0</v>
          </cell>
          <cell r="BC225">
            <v>1964</v>
          </cell>
          <cell r="BD225">
            <v>6800</v>
          </cell>
          <cell r="BE225">
            <v>1925</v>
          </cell>
          <cell r="BF225">
            <v>0</v>
          </cell>
          <cell r="BG225">
            <v>1925</v>
          </cell>
          <cell r="BH225">
            <v>4875</v>
          </cell>
          <cell r="BI225">
            <v>0.71691176470588236</v>
          </cell>
          <cell r="BJ225"/>
          <cell r="BK225" t="str">
            <v>-</v>
          </cell>
          <cell r="BM225">
            <v>7004</v>
          </cell>
          <cell r="BN225">
            <v>7100</v>
          </cell>
          <cell r="BO225">
            <v>1925</v>
          </cell>
          <cell r="BP225">
            <v>115.5</v>
          </cell>
          <cell r="BQ225">
            <v>2040.5</v>
          </cell>
          <cell r="BR225">
            <v>5059.5</v>
          </cell>
          <cell r="BS225">
            <v>0.71260563380281694</v>
          </cell>
        </row>
        <row r="226">
          <cell r="B226" t="str">
            <v>325-00250</v>
          </cell>
          <cell r="C226" t="str">
            <v>PAD; DORSAL/GLUTEAL (S)</v>
          </cell>
          <cell r="D226" t="str">
            <v>EA</v>
          </cell>
          <cell r="E226" t="str">
            <v>LHK01</v>
          </cell>
          <cell r="F226" t="str">
            <v>GTV</v>
          </cell>
          <cell r="G226" t="str">
            <v>DCAP-DCJP-BOAT</v>
          </cell>
          <cell r="H226" t="str">
            <v>APJP-AB2</v>
          </cell>
          <cell r="I226" t="str">
            <v>D</v>
          </cell>
          <cell r="J226">
            <v>109</v>
          </cell>
          <cell r="K226">
            <v>7</v>
          </cell>
          <cell r="L226">
            <v>84</v>
          </cell>
          <cell r="M226">
            <v>28</v>
          </cell>
          <cell r="N226" t="str">
            <v>Yes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PNPT</v>
          </cell>
          <cell r="T226" t="str">
            <v>Spare</v>
          </cell>
          <cell r="U226" t="str">
            <v>ACTIVE</v>
          </cell>
          <cell r="V226" t="str">
            <v>NSG-Kid</v>
          </cell>
          <cell r="W226" t="str">
            <v>DC-SG</v>
          </cell>
          <cell r="X226" t="str">
            <v>No</v>
          </cell>
          <cell r="Y226" t="str">
            <v>APSIN</v>
          </cell>
          <cell r="Z226">
            <v>0</v>
          </cell>
          <cell r="AA226" t="str">
            <v>POQ</v>
          </cell>
          <cell r="AB226">
            <v>0</v>
          </cell>
          <cell r="AC226">
            <v>7</v>
          </cell>
          <cell r="AD226">
            <v>0</v>
          </cell>
          <cell r="AE226">
            <v>0</v>
          </cell>
          <cell r="AF226" t="str">
            <v>No</v>
          </cell>
          <cell r="AG226" t="str">
            <v>I</v>
          </cell>
          <cell r="AH226" t="str">
            <v>Yes</v>
          </cell>
          <cell r="AI226" t="str">
            <v/>
          </cell>
          <cell r="AJ226" t="str">
            <v/>
          </cell>
          <cell r="AK226" t="str">
            <v>No</v>
          </cell>
          <cell r="AL226">
            <v>0</v>
          </cell>
          <cell r="AM226">
            <v>0</v>
          </cell>
          <cell r="AN226" t="str">
            <v>0</v>
          </cell>
          <cell r="AO226" t="str">
            <v/>
          </cell>
          <cell r="AP226" t="str">
            <v>191017</v>
          </cell>
          <cell r="AQ226" t="str">
            <v>No</v>
          </cell>
          <cell r="AR226">
            <v>0</v>
          </cell>
          <cell r="AS226">
            <v>0</v>
          </cell>
          <cell r="AT226" t="str">
            <v>01</v>
          </cell>
          <cell r="AU226" t="str">
            <v>No</v>
          </cell>
          <cell r="AV226" t="str">
            <v/>
          </cell>
          <cell r="AW226" t="str">
            <v/>
          </cell>
          <cell r="AX226">
            <v>41</v>
          </cell>
          <cell r="AY226">
            <v>57.4</v>
          </cell>
          <cell r="AZ226">
            <v>1915</v>
          </cell>
          <cell r="BA226" t="str">
            <v>-</v>
          </cell>
          <cell r="BB226">
            <v>0</v>
          </cell>
          <cell r="BC226">
            <v>1915</v>
          </cell>
          <cell r="BD226">
            <v>6800</v>
          </cell>
          <cell r="BE226">
            <v>1877</v>
          </cell>
          <cell r="BF226">
            <v>0</v>
          </cell>
          <cell r="BG226">
            <v>1877</v>
          </cell>
          <cell r="BH226">
            <v>4923</v>
          </cell>
          <cell r="BI226">
            <v>0.72397058823529414</v>
          </cell>
          <cell r="BJ226"/>
          <cell r="BK226" t="str">
            <v>-</v>
          </cell>
          <cell r="BM226">
            <v>7004</v>
          </cell>
          <cell r="BN226">
            <v>7100</v>
          </cell>
          <cell r="BO226">
            <v>1877</v>
          </cell>
          <cell r="BP226">
            <v>112.62</v>
          </cell>
          <cell r="BQ226">
            <v>1989.62</v>
          </cell>
          <cell r="BR226">
            <v>5110.38</v>
          </cell>
          <cell r="BS226">
            <v>0.71977183098591546</v>
          </cell>
        </row>
        <row r="227">
          <cell r="B227" t="str">
            <v>320-32050</v>
          </cell>
          <cell r="C227" t="str">
            <v>Thoracentesis Pad-Right</v>
          </cell>
          <cell r="D227" t="str">
            <v>EA</v>
          </cell>
          <cell r="E227" t="str">
            <v>LHK0001</v>
          </cell>
          <cell r="F227" t="str">
            <v>GTV</v>
          </cell>
          <cell r="G227" t="str">
            <v>DCAP-DCJP-BOAT</v>
          </cell>
          <cell r="H227" t="str">
            <v>2500LTT2</v>
          </cell>
          <cell r="I227" t="str">
            <v>P</v>
          </cell>
          <cell r="J227">
            <v>35</v>
          </cell>
          <cell r="K227">
            <v>35</v>
          </cell>
          <cell r="L227">
            <v>134</v>
          </cell>
          <cell r="M227">
            <v>28</v>
          </cell>
          <cell r="N227" t="str">
            <v>No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PNTT</v>
          </cell>
          <cell r="T227" t="str">
            <v>Service</v>
          </cell>
          <cell r="U227" t="str">
            <v>NEW-1</v>
          </cell>
          <cell r="V227" t="str">
            <v>NSGAnneS</v>
          </cell>
          <cell r="W227" t="str">
            <v>DC-SG</v>
          </cell>
          <cell r="X227" t="str">
            <v>No</v>
          </cell>
          <cell r="Y227" t="str">
            <v>APSIN</v>
          </cell>
          <cell r="Z227">
            <v>0</v>
          </cell>
          <cell r="AA227" t="str">
            <v>POQ</v>
          </cell>
          <cell r="AB227">
            <v>0</v>
          </cell>
          <cell r="AC227">
            <v>7</v>
          </cell>
          <cell r="AD227">
            <v>0</v>
          </cell>
          <cell r="AE227">
            <v>0</v>
          </cell>
          <cell r="AF227" t="str">
            <v>No</v>
          </cell>
          <cell r="AG227" t="str">
            <v/>
          </cell>
          <cell r="AH227" t="str">
            <v>Yes</v>
          </cell>
          <cell r="AI227" t="str">
            <v/>
          </cell>
          <cell r="AJ227" t="str">
            <v>INSPECT</v>
          </cell>
          <cell r="AK227" t="str">
            <v>No</v>
          </cell>
          <cell r="AL227">
            <v>0</v>
          </cell>
          <cell r="AM227">
            <v>0</v>
          </cell>
          <cell r="AN227" t="str">
            <v>0</v>
          </cell>
          <cell r="AO227" t="str">
            <v/>
          </cell>
          <cell r="AP227" t="str">
            <v/>
          </cell>
          <cell r="AQ227" t="str">
            <v>No</v>
          </cell>
          <cell r="AR227">
            <v>0</v>
          </cell>
          <cell r="AS227">
            <v>0</v>
          </cell>
          <cell r="AT227" t="str">
            <v>01</v>
          </cell>
          <cell r="AU227" t="str">
            <v>No</v>
          </cell>
          <cell r="AV227" t="str">
            <v/>
          </cell>
          <cell r="AW227" t="str">
            <v/>
          </cell>
          <cell r="AX227">
            <v>32</v>
          </cell>
          <cell r="AZ227">
            <v>1531</v>
          </cell>
          <cell r="BA227" t="str">
            <v>-</v>
          </cell>
          <cell r="BB227">
            <v>0</v>
          </cell>
          <cell r="BC227">
            <v>1531</v>
          </cell>
          <cell r="BD227">
            <v>6800</v>
          </cell>
          <cell r="BE227">
            <v>1501</v>
          </cell>
          <cell r="BF227">
            <v>0</v>
          </cell>
          <cell r="BG227">
            <v>1501</v>
          </cell>
          <cell r="BH227">
            <v>5299</v>
          </cell>
          <cell r="BI227">
            <v>0.77926470588235297</v>
          </cell>
          <cell r="BJ227"/>
          <cell r="BK227" t="str">
            <v>-</v>
          </cell>
          <cell r="BM227">
            <v>7004</v>
          </cell>
          <cell r="BN227">
            <v>7100</v>
          </cell>
          <cell r="BO227">
            <v>1501</v>
          </cell>
          <cell r="BP227">
            <v>90.06</v>
          </cell>
          <cell r="BQ227">
            <v>1591.06</v>
          </cell>
          <cell r="BR227">
            <v>5508.9400000000005</v>
          </cell>
          <cell r="BS227">
            <v>0.77590704225352125</v>
          </cell>
        </row>
        <row r="228">
          <cell r="B228" t="str">
            <v>320-32150</v>
          </cell>
          <cell r="C228" t="str">
            <v>Thoracentesis Pad-Left</v>
          </cell>
          <cell r="D228" t="str">
            <v>EA</v>
          </cell>
          <cell r="E228" t="str">
            <v>LHK0001</v>
          </cell>
          <cell r="F228" t="str">
            <v>GTV</v>
          </cell>
          <cell r="G228" t="str">
            <v>DCAP-DCJP-BOAT</v>
          </cell>
          <cell r="H228" t="str">
            <v>2500LTT2</v>
          </cell>
          <cell r="I228" t="str">
            <v>P</v>
          </cell>
          <cell r="J228">
            <v>35</v>
          </cell>
          <cell r="K228">
            <v>35</v>
          </cell>
          <cell r="L228">
            <v>134</v>
          </cell>
          <cell r="M228">
            <v>28</v>
          </cell>
          <cell r="N228" t="str">
            <v>No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PNTT</v>
          </cell>
          <cell r="T228" t="str">
            <v>Service</v>
          </cell>
          <cell r="U228" t="str">
            <v>NEW-1</v>
          </cell>
          <cell r="V228" t="str">
            <v>NSGAnneS</v>
          </cell>
          <cell r="W228" t="str">
            <v>DC-SG</v>
          </cell>
          <cell r="X228" t="str">
            <v>No</v>
          </cell>
          <cell r="Y228" t="str">
            <v>APSIN</v>
          </cell>
          <cell r="Z228">
            <v>0</v>
          </cell>
          <cell r="AA228" t="str">
            <v>POQ</v>
          </cell>
          <cell r="AB228">
            <v>0</v>
          </cell>
          <cell r="AC228">
            <v>7</v>
          </cell>
          <cell r="AD228">
            <v>0</v>
          </cell>
          <cell r="AE228">
            <v>0</v>
          </cell>
          <cell r="AF228" t="str">
            <v>No</v>
          </cell>
          <cell r="AG228" t="str">
            <v/>
          </cell>
          <cell r="AH228" t="str">
            <v>Yes</v>
          </cell>
          <cell r="AI228" t="str">
            <v/>
          </cell>
          <cell r="AJ228" t="str">
            <v>INSPECT</v>
          </cell>
          <cell r="AK228" t="str">
            <v>No</v>
          </cell>
          <cell r="AL228">
            <v>0</v>
          </cell>
          <cell r="AM228">
            <v>0</v>
          </cell>
          <cell r="AN228" t="str">
            <v>0</v>
          </cell>
          <cell r="AO228" t="str">
            <v/>
          </cell>
          <cell r="AP228" t="str">
            <v/>
          </cell>
          <cell r="AQ228" t="str">
            <v>No</v>
          </cell>
          <cell r="AR228">
            <v>0</v>
          </cell>
          <cell r="AS228">
            <v>0</v>
          </cell>
          <cell r="AT228" t="str">
            <v>01</v>
          </cell>
          <cell r="AU228" t="str">
            <v>No</v>
          </cell>
          <cell r="AV228" t="str">
            <v/>
          </cell>
          <cell r="AW228" t="str">
            <v/>
          </cell>
          <cell r="AX228">
            <v>32</v>
          </cell>
          <cell r="AZ228">
            <v>1531</v>
          </cell>
          <cell r="BA228" t="str">
            <v>-</v>
          </cell>
          <cell r="BB228">
            <v>0</v>
          </cell>
          <cell r="BC228">
            <v>1531</v>
          </cell>
          <cell r="BD228">
            <v>6800</v>
          </cell>
          <cell r="BE228">
            <v>1501</v>
          </cell>
          <cell r="BF228">
            <v>0</v>
          </cell>
          <cell r="BG228">
            <v>1501</v>
          </cell>
          <cell r="BH228">
            <v>5299</v>
          </cell>
          <cell r="BI228">
            <v>0.77926470588235297</v>
          </cell>
          <cell r="BJ228"/>
          <cell r="BK228" t="str">
            <v>-</v>
          </cell>
          <cell r="BM228">
            <v>7004</v>
          </cell>
          <cell r="BN228">
            <v>7100</v>
          </cell>
          <cell r="BO228">
            <v>1501</v>
          </cell>
          <cell r="BP228">
            <v>90.06</v>
          </cell>
          <cell r="BQ228">
            <v>1591.06</v>
          </cell>
          <cell r="BR228">
            <v>5508.9400000000005</v>
          </cell>
          <cell r="BS228">
            <v>0.77590704225352125</v>
          </cell>
        </row>
        <row r="229">
          <cell r="B229" t="str">
            <v>300-05450</v>
          </cell>
          <cell r="C229" t="str">
            <v>TRACH PLUG; NECK SKIN-S</v>
          </cell>
          <cell r="D229" t="str">
            <v>EA</v>
          </cell>
          <cell r="E229" t="str">
            <v>LHK01</v>
          </cell>
          <cell r="F229" t="str">
            <v>GTV</v>
          </cell>
          <cell r="G229" t="str">
            <v>DCAP-DCJP-BOAT</v>
          </cell>
          <cell r="H229" t="str">
            <v>APJP-AB1</v>
          </cell>
          <cell r="I229" t="str">
            <v>D</v>
          </cell>
          <cell r="J229">
            <v>30</v>
          </cell>
          <cell r="K229">
            <v>7</v>
          </cell>
          <cell r="L229">
            <v>130</v>
          </cell>
          <cell r="M229">
            <v>28</v>
          </cell>
          <cell r="N229" t="str">
            <v>Yes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PNPO</v>
          </cell>
          <cell r="T229" t="str">
            <v>Access</v>
          </cell>
          <cell r="U229" t="str">
            <v>ACTIVE</v>
          </cell>
          <cell r="V229" t="str">
            <v>NSGAnneS</v>
          </cell>
          <cell r="W229" t="str">
            <v>DC-SG</v>
          </cell>
          <cell r="X229" t="str">
            <v>No</v>
          </cell>
          <cell r="Y229" t="str">
            <v>APSIN</v>
          </cell>
          <cell r="Z229">
            <v>0</v>
          </cell>
          <cell r="AA229" t="str">
            <v>POQ</v>
          </cell>
          <cell r="AB229">
            <v>0</v>
          </cell>
          <cell r="AC229">
            <v>7</v>
          </cell>
          <cell r="AD229">
            <v>0</v>
          </cell>
          <cell r="AE229">
            <v>0</v>
          </cell>
          <cell r="AF229" t="str">
            <v>No</v>
          </cell>
          <cell r="AG229" t="str">
            <v>B</v>
          </cell>
          <cell r="AH229" t="str">
            <v>Yes</v>
          </cell>
          <cell r="AI229" t="str">
            <v/>
          </cell>
          <cell r="AJ229" t="str">
            <v/>
          </cell>
          <cell r="AK229" t="str">
            <v>No</v>
          </cell>
          <cell r="AL229">
            <v>0</v>
          </cell>
          <cell r="AM229">
            <v>0</v>
          </cell>
          <cell r="AN229" t="str">
            <v>0</v>
          </cell>
          <cell r="AO229" t="str">
            <v/>
          </cell>
          <cell r="AP229" t="str">
            <v>191017</v>
          </cell>
          <cell r="AQ229" t="str">
            <v>No</v>
          </cell>
          <cell r="AR229">
            <v>0</v>
          </cell>
          <cell r="AS229">
            <v>0</v>
          </cell>
          <cell r="AT229" t="str">
            <v>01</v>
          </cell>
          <cell r="AU229" t="str">
            <v>No</v>
          </cell>
          <cell r="AV229" t="str">
            <v/>
          </cell>
          <cell r="AW229" t="str">
            <v/>
          </cell>
          <cell r="AX229">
            <v>37</v>
          </cell>
          <cell r="AY229">
            <v>51.8</v>
          </cell>
          <cell r="AZ229">
            <v>1432</v>
          </cell>
          <cell r="BA229" t="str">
            <v>-</v>
          </cell>
          <cell r="BB229">
            <v>0</v>
          </cell>
          <cell r="BC229">
            <v>1432</v>
          </cell>
          <cell r="BD229">
            <v>6800</v>
          </cell>
          <cell r="BE229">
            <v>1404</v>
          </cell>
          <cell r="BF229">
            <v>0</v>
          </cell>
          <cell r="BG229">
            <v>1404</v>
          </cell>
          <cell r="BH229">
            <v>5396</v>
          </cell>
          <cell r="BI229">
            <v>0.79352941176470593</v>
          </cell>
          <cell r="BJ229"/>
          <cell r="BK229" t="str">
            <v>-</v>
          </cell>
          <cell r="BM229">
            <v>7004</v>
          </cell>
          <cell r="BN229">
            <v>7100</v>
          </cell>
          <cell r="BO229">
            <v>1404</v>
          </cell>
          <cell r="BP229">
            <v>84.24</v>
          </cell>
          <cell r="BQ229">
            <v>1488.24</v>
          </cell>
          <cell r="BR229">
            <v>5611.76</v>
          </cell>
          <cell r="BS229">
            <v>0.79038873239436624</v>
          </cell>
        </row>
        <row r="230">
          <cell r="B230" t="str">
            <v>150-13255</v>
          </cell>
          <cell r="C230" t="str">
            <v>Ethernet Extension cable</v>
          </cell>
          <cell r="D230" t="str">
            <v>EA</v>
          </cell>
          <cell r="E230" t="str">
            <v>LHK01</v>
          </cell>
          <cell r="F230" t="str">
            <v>SVG</v>
          </cell>
          <cell r="G230" t="str">
            <v>DCAP-DCJP-BOAT</v>
          </cell>
          <cell r="H230" t="str">
            <v>APJP-AB1</v>
          </cell>
          <cell r="I230" t="str">
            <v>D</v>
          </cell>
          <cell r="J230">
            <v>30</v>
          </cell>
          <cell r="K230">
            <v>7</v>
          </cell>
          <cell r="L230">
            <v>42</v>
          </cell>
          <cell r="M230">
            <v>28</v>
          </cell>
          <cell r="N230" t="str">
            <v>Yes</v>
          </cell>
          <cell r="O230">
            <v>10</v>
          </cell>
          <cell r="P230">
            <v>0</v>
          </cell>
          <cell r="Q230">
            <v>0</v>
          </cell>
          <cell r="R230">
            <v>0</v>
          </cell>
          <cell r="S230" t="str">
            <v>RCPC</v>
          </cell>
          <cell r="T230" t="str">
            <v>Main</v>
          </cell>
          <cell r="U230" t="str">
            <v>ACTIVE</v>
          </cell>
          <cell r="V230" t="str">
            <v>LA-Stack</v>
          </cell>
          <cell r="W230" t="str">
            <v>DC-SG</v>
          </cell>
          <cell r="X230" t="str">
            <v>No</v>
          </cell>
          <cell r="Y230" t="str">
            <v>APSIN</v>
          </cell>
          <cell r="Z230">
            <v>0</v>
          </cell>
          <cell r="AA230" t="str">
            <v>POQ</v>
          </cell>
          <cell r="AB230">
            <v>0</v>
          </cell>
          <cell r="AC230">
            <v>7</v>
          </cell>
          <cell r="AD230">
            <v>0</v>
          </cell>
          <cell r="AE230">
            <v>0</v>
          </cell>
          <cell r="AF230" t="str">
            <v>No</v>
          </cell>
          <cell r="AG230" t="str">
            <v>H</v>
          </cell>
          <cell r="AH230" t="str">
            <v>Yes</v>
          </cell>
          <cell r="AI230" t="str">
            <v/>
          </cell>
          <cell r="AJ230" t="str">
            <v>INSPECT</v>
          </cell>
          <cell r="AK230" t="str">
            <v>No</v>
          </cell>
          <cell r="AL230">
            <v>0</v>
          </cell>
          <cell r="AM230">
            <v>0</v>
          </cell>
          <cell r="AN230" t="str">
            <v>0</v>
          </cell>
          <cell r="AO230" t="str">
            <v/>
          </cell>
          <cell r="AP230" t="str">
            <v/>
          </cell>
          <cell r="AQ230" t="str">
            <v>No</v>
          </cell>
          <cell r="AR230">
            <v>0</v>
          </cell>
          <cell r="AS230">
            <v>0</v>
          </cell>
          <cell r="AT230" t="str">
            <v>01</v>
          </cell>
          <cell r="AU230" t="str">
            <v>No</v>
          </cell>
          <cell r="AV230" t="str">
            <v/>
          </cell>
          <cell r="AW230" t="str">
            <v/>
          </cell>
          <cell r="AX230">
            <v>29</v>
          </cell>
          <cell r="AY230">
            <v>40.599999999999994</v>
          </cell>
          <cell r="AZ230">
            <v>2852</v>
          </cell>
          <cell r="BA230" t="str">
            <v>-</v>
          </cell>
          <cell r="BB230">
            <v>0</v>
          </cell>
          <cell r="BC230">
            <v>2852</v>
          </cell>
          <cell r="BD230">
            <v>6900</v>
          </cell>
          <cell r="BE230">
            <v>2794</v>
          </cell>
          <cell r="BF230">
            <v>0</v>
          </cell>
          <cell r="BG230">
            <v>2794</v>
          </cell>
          <cell r="BH230">
            <v>4106</v>
          </cell>
          <cell r="BI230">
            <v>0.59507246376811596</v>
          </cell>
          <cell r="BJ230"/>
          <cell r="BK230" t="str">
            <v>-</v>
          </cell>
          <cell r="BM230">
            <v>7107</v>
          </cell>
          <cell r="BN230">
            <v>7200</v>
          </cell>
          <cell r="BO230">
            <v>2794</v>
          </cell>
          <cell r="BP230">
            <v>167.64</v>
          </cell>
          <cell r="BQ230">
            <v>2961.64</v>
          </cell>
          <cell r="BR230">
            <v>4238.3600000000006</v>
          </cell>
          <cell r="BS230">
            <v>0.58866111111111119</v>
          </cell>
        </row>
        <row r="231">
          <cell r="B231" t="str">
            <v>381108</v>
          </cell>
          <cell r="C231" t="str">
            <v>TEETH; LOWER-SIMMAN-SOFT</v>
          </cell>
          <cell r="D231" t="str">
            <v>EA</v>
          </cell>
          <cell r="E231" t="str">
            <v>LHK01</v>
          </cell>
          <cell r="F231" t="str">
            <v>GTV</v>
          </cell>
          <cell r="G231" t="str">
            <v>DCAP-DCJP-BOAT</v>
          </cell>
          <cell r="H231" t="str">
            <v>APJP-AB1</v>
          </cell>
          <cell r="I231" t="str">
            <v>D</v>
          </cell>
          <cell r="J231">
            <v>30</v>
          </cell>
          <cell r="K231">
            <v>7</v>
          </cell>
          <cell r="L231">
            <v>0</v>
          </cell>
          <cell r="M231">
            <v>0</v>
          </cell>
          <cell r="N231" t="str">
            <v>No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PEDP</v>
          </cell>
          <cell r="T231" t="str">
            <v>Software</v>
          </cell>
          <cell r="U231" t="str">
            <v>ACTIVE</v>
          </cell>
          <cell r="V231" t="str">
            <v>SONOSIM</v>
          </cell>
          <cell r="W231" t="str">
            <v>DC-SG</v>
          </cell>
          <cell r="X231" t="str">
            <v>No</v>
          </cell>
          <cell r="Y231" t="str">
            <v>APSIN</v>
          </cell>
          <cell r="Z231">
            <v>0</v>
          </cell>
          <cell r="AA231" t="str">
            <v>POQ</v>
          </cell>
          <cell r="AB231">
            <v>0</v>
          </cell>
          <cell r="AC231">
            <v>7</v>
          </cell>
          <cell r="AD231">
            <v>0</v>
          </cell>
          <cell r="AE231">
            <v>0</v>
          </cell>
          <cell r="AF231" t="str">
            <v>No</v>
          </cell>
          <cell r="AG231" t="str">
            <v>B</v>
          </cell>
          <cell r="AH231" t="str">
            <v>Yes</v>
          </cell>
          <cell r="AI231" t="str">
            <v/>
          </cell>
          <cell r="AJ231" t="str">
            <v/>
          </cell>
          <cell r="AK231" t="str">
            <v>No</v>
          </cell>
          <cell r="AL231">
            <v>0</v>
          </cell>
          <cell r="AM231">
            <v>0</v>
          </cell>
          <cell r="AN231" t="str">
            <v>0</v>
          </cell>
          <cell r="AO231" t="str">
            <v/>
          </cell>
          <cell r="AP231" t="str">
            <v>191017</v>
          </cell>
          <cell r="AQ231" t="str">
            <v>No</v>
          </cell>
          <cell r="AR231">
            <v>0</v>
          </cell>
          <cell r="AS231">
            <v>0</v>
          </cell>
          <cell r="AT231" t="str">
            <v>01</v>
          </cell>
          <cell r="AU231" t="str">
            <v>No</v>
          </cell>
          <cell r="AV231" t="str">
            <v/>
          </cell>
          <cell r="AW231" t="str">
            <v/>
          </cell>
          <cell r="AX231">
            <v>50</v>
          </cell>
          <cell r="AY231">
            <v>70</v>
          </cell>
          <cell r="AZ231">
            <v>1592</v>
          </cell>
          <cell r="BA231" t="str">
            <v>-</v>
          </cell>
          <cell r="BB231">
            <v>0</v>
          </cell>
          <cell r="BC231">
            <v>1592</v>
          </cell>
          <cell r="BD231">
            <v>4600</v>
          </cell>
          <cell r="BE231">
            <v>1561</v>
          </cell>
          <cell r="BF231">
            <v>0</v>
          </cell>
          <cell r="BG231">
            <v>1561</v>
          </cell>
          <cell r="BH231">
            <v>3039</v>
          </cell>
          <cell r="BI231">
            <v>0.66065217391304343</v>
          </cell>
          <cell r="BJ231"/>
          <cell r="BK231">
            <v>4700</v>
          </cell>
          <cell r="BM231">
            <v>4738</v>
          </cell>
          <cell r="BN231">
            <v>4700</v>
          </cell>
          <cell r="BO231">
            <v>1561</v>
          </cell>
          <cell r="BP231">
            <v>93.66</v>
          </cell>
          <cell r="BQ231">
            <v>1654.66</v>
          </cell>
          <cell r="BR231">
            <v>3045.34</v>
          </cell>
          <cell r="BS231">
            <v>0.64794468085106383</v>
          </cell>
        </row>
        <row r="232">
          <cell r="B232" t="str">
            <v>945026</v>
          </cell>
          <cell r="C232" t="str">
            <v>Speaker w/cable AED</v>
          </cell>
          <cell r="D232" t="str">
            <v>EA</v>
          </cell>
          <cell r="E232" t="str">
            <v>LHK01</v>
          </cell>
          <cell r="F232" t="str">
            <v>SUZ</v>
          </cell>
          <cell r="G232" t="str">
            <v>DCAP-DCJP-BOAT</v>
          </cell>
          <cell r="H232" t="str">
            <v>APJP-AB1</v>
          </cell>
          <cell r="I232" t="str">
            <v>D</v>
          </cell>
          <cell r="J232">
            <v>30</v>
          </cell>
          <cell r="K232">
            <v>7</v>
          </cell>
          <cell r="L232">
            <v>69</v>
          </cell>
          <cell r="M232">
            <v>28</v>
          </cell>
          <cell r="N232" t="str">
            <v>Yes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LGPO</v>
          </cell>
          <cell r="T232" t="str">
            <v>Main</v>
          </cell>
          <cell r="U232" t="str">
            <v>ACTIVE</v>
          </cell>
          <cell r="V232" t="str">
            <v>ECSB</v>
          </cell>
          <cell r="W232" t="str">
            <v>DC-SG</v>
          </cell>
          <cell r="X232" t="str">
            <v>No</v>
          </cell>
          <cell r="Y232" t="str">
            <v>APSIN</v>
          </cell>
          <cell r="Z232">
            <v>0</v>
          </cell>
          <cell r="AA232" t="str">
            <v>POQ</v>
          </cell>
          <cell r="AB232">
            <v>0</v>
          </cell>
          <cell r="AC232">
            <v>7</v>
          </cell>
          <cell r="AD232">
            <v>0</v>
          </cell>
          <cell r="AE232">
            <v>0</v>
          </cell>
          <cell r="AF232" t="str">
            <v>No</v>
          </cell>
          <cell r="AG232" t="str">
            <v>C</v>
          </cell>
          <cell r="AH232" t="str">
            <v>Yes</v>
          </cell>
          <cell r="AI232" t="str">
            <v/>
          </cell>
          <cell r="AJ232" t="str">
            <v>INSPECT</v>
          </cell>
          <cell r="AK232" t="str">
            <v>No</v>
          </cell>
          <cell r="AL232">
            <v>0</v>
          </cell>
          <cell r="AM232">
            <v>0</v>
          </cell>
          <cell r="AN232" t="str">
            <v>0</v>
          </cell>
          <cell r="AO232" t="str">
            <v/>
          </cell>
          <cell r="AP232" t="str">
            <v/>
          </cell>
          <cell r="AQ232" t="str">
            <v>No</v>
          </cell>
          <cell r="AR232">
            <v>0</v>
          </cell>
          <cell r="AS232">
            <v>0</v>
          </cell>
          <cell r="AT232" t="str">
            <v>01</v>
          </cell>
          <cell r="AU232" t="str">
            <v>No</v>
          </cell>
          <cell r="AV232" t="str">
            <v/>
          </cell>
          <cell r="AW232" t="str">
            <v/>
          </cell>
          <cell r="AX232">
            <v>32</v>
          </cell>
          <cell r="AY232">
            <v>44.8</v>
          </cell>
          <cell r="AZ232">
            <v>663</v>
          </cell>
          <cell r="BA232" t="str">
            <v>-</v>
          </cell>
          <cell r="BB232">
            <v>0</v>
          </cell>
          <cell r="BC232">
            <v>663</v>
          </cell>
          <cell r="BD232">
            <v>2300</v>
          </cell>
          <cell r="BE232">
            <v>650</v>
          </cell>
          <cell r="BF232">
            <v>0</v>
          </cell>
          <cell r="BG232">
            <v>650</v>
          </cell>
          <cell r="BH232">
            <v>1650</v>
          </cell>
          <cell r="BI232">
            <v>0.71739130434782605</v>
          </cell>
          <cell r="BJ232"/>
          <cell r="BK232" t="str">
            <v>-</v>
          </cell>
          <cell r="BM232">
            <v>2369</v>
          </cell>
          <cell r="BN232">
            <v>2400</v>
          </cell>
          <cell r="BO232">
            <v>650</v>
          </cell>
          <cell r="BP232">
            <v>39</v>
          </cell>
          <cell r="BQ232">
            <v>689</v>
          </cell>
          <cell r="BR232">
            <v>1711</v>
          </cell>
          <cell r="BS232">
            <v>0.71291666666666664</v>
          </cell>
        </row>
        <row r="233">
          <cell r="B233" t="str">
            <v>377-19450</v>
          </cell>
          <cell r="C233" t="str">
            <v>Perineum Clamp</v>
          </cell>
          <cell r="D233" t="str">
            <v>EA</v>
          </cell>
          <cell r="E233" t="str">
            <v>LHK0001</v>
          </cell>
          <cell r="F233" t="str">
            <v>GTV</v>
          </cell>
          <cell r="G233" t="str">
            <v>DCAP-DCJP-BOAT</v>
          </cell>
          <cell r="H233" t="str">
            <v>2500LTT2</v>
          </cell>
          <cell r="I233" t="str">
            <v>P</v>
          </cell>
          <cell r="J233">
            <v>35</v>
          </cell>
          <cell r="K233">
            <v>35</v>
          </cell>
          <cell r="L233">
            <v>84</v>
          </cell>
          <cell r="M233">
            <v>28</v>
          </cell>
          <cell r="N233" t="str">
            <v>Yes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PEPS</v>
          </cell>
          <cell r="T233" t="str">
            <v>Spare</v>
          </cell>
          <cell r="U233" t="str">
            <v>ACTIVE</v>
          </cell>
          <cell r="V233" t="str">
            <v>Simman</v>
          </cell>
          <cell r="W233" t="str">
            <v>DC-SG</v>
          </cell>
          <cell r="X233" t="str">
            <v>No</v>
          </cell>
          <cell r="Y233" t="str">
            <v>APSIN</v>
          </cell>
          <cell r="Z233">
            <v>0</v>
          </cell>
          <cell r="AA233" t="str">
            <v>POQ</v>
          </cell>
          <cell r="AB233">
            <v>0</v>
          </cell>
          <cell r="AC233">
            <v>7</v>
          </cell>
          <cell r="AD233">
            <v>0</v>
          </cell>
          <cell r="AE233">
            <v>0</v>
          </cell>
          <cell r="AF233" t="str">
            <v>No</v>
          </cell>
          <cell r="AG233" t="str">
            <v>B</v>
          </cell>
          <cell r="AH233" t="str">
            <v>Yes</v>
          </cell>
          <cell r="AI233" t="str">
            <v/>
          </cell>
          <cell r="AJ233" t="str">
            <v/>
          </cell>
          <cell r="AK233" t="str">
            <v>No</v>
          </cell>
          <cell r="AL233">
            <v>0</v>
          </cell>
          <cell r="AM233">
            <v>0</v>
          </cell>
          <cell r="AN233" t="str">
            <v>0</v>
          </cell>
          <cell r="AO233" t="str">
            <v/>
          </cell>
          <cell r="AP233" t="str">
            <v>191017</v>
          </cell>
          <cell r="AQ233" t="str">
            <v>No</v>
          </cell>
          <cell r="AR233">
            <v>0</v>
          </cell>
          <cell r="AS233">
            <v>0</v>
          </cell>
          <cell r="AT233" t="str">
            <v>01</v>
          </cell>
          <cell r="AU233" t="str">
            <v>No</v>
          </cell>
          <cell r="AV233" t="str">
            <v/>
          </cell>
          <cell r="AW233" t="str">
            <v/>
          </cell>
          <cell r="AX233">
            <v>37</v>
          </cell>
          <cell r="AY233">
            <v>51.8</v>
          </cell>
          <cell r="AZ233">
            <v>2141</v>
          </cell>
          <cell r="BA233" t="str">
            <v>-</v>
          </cell>
          <cell r="BB233">
            <v>0</v>
          </cell>
          <cell r="BC233">
            <v>2141</v>
          </cell>
          <cell r="BD233">
            <v>6900</v>
          </cell>
          <cell r="BE233">
            <v>2099</v>
          </cell>
          <cell r="BF233">
            <v>0</v>
          </cell>
          <cell r="BG233">
            <v>2099</v>
          </cell>
          <cell r="BH233">
            <v>4801</v>
          </cell>
          <cell r="BI233">
            <v>0.69579710144927531</v>
          </cell>
          <cell r="BJ233"/>
          <cell r="BK233" t="str">
            <v>-</v>
          </cell>
          <cell r="BM233">
            <v>7107</v>
          </cell>
          <cell r="BN233">
            <v>7200</v>
          </cell>
          <cell r="BO233">
            <v>2099</v>
          </cell>
          <cell r="BP233">
            <v>125.94</v>
          </cell>
          <cell r="BQ233">
            <v>2224.94</v>
          </cell>
          <cell r="BR233">
            <v>4975.0599999999995</v>
          </cell>
          <cell r="BS233">
            <v>0.69098055555555549</v>
          </cell>
        </row>
        <row r="234">
          <cell r="B234" t="str">
            <v>235-62250</v>
          </cell>
          <cell r="C234" t="str">
            <v>Cable, 3.5 mm jack mic</v>
          </cell>
          <cell r="D234" t="str">
            <v>EA</v>
          </cell>
          <cell r="E234" t="str">
            <v>LHK0001</v>
          </cell>
          <cell r="F234" t="str">
            <v>SVG</v>
          </cell>
          <cell r="G234" t="str">
            <v>DCAP-DCJP-BOAT</v>
          </cell>
          <cell r="H234" t="str">
            <v>2500LTT2</v>
          </cell>
          <cell r="I234" t="str">
            <v>P</v>
          </cell>
          <cell r="J234">
            <v>35</v>
          </cell>
          <cell r="K234">
            <v>35</v>
          </cell>
          <cell r="L234">
            <v>84</v>
          </cell>
          <cell r="M234">
            <v>28</v>
          </cell>
          <cell r="N234" t="str">
            <v>Yes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PMTS</v>
          </cell>
          <cell r="T234" t="str">
            <v>Service</v>
          </cell>
          <cell r="U234" t="str">
            <v>ACTIVE</v>
          </cell>
          <cell r="V234" t="str">
            <v>SBabyMK2</v>
          </cell>
          <cell r="W234" t="str">
            <v>DC-SG</v>
          </cell>
          <cell r="X234" t="str">
            <v>No</v>
          </cell>
          <cell r="Y234" t="str">
            <v>APSIN</v>
          </cell>
          <cell r="Z234">
            <v>0</v>
          </cell>
          <cell r="AA234" t="str">
            <v>POQ</v>
          </cell>
          <cell r="AB234">
            <v>0</v>
          </cell>
          <cell r="AC234">
            <v>7</v>
          </cell>
          <cell r="AD234">
            <v>0</v>
          </cell>
          <cell r="AE234">
            <v>0</v>
          </cell>
          <cell r="AF234" t="str">
            <v>No</v>
          </cell>
          <cell r="AG234" t="str">
            <v>B</v>
          </cell>
          <cell r="AH234" t="str">
            <v>Yes</v>
          </cell>
          <cell r="AI234" t="str">
            <v/>
          </cell>
          <cell r="AJ234" t="str">
            <v>INSPECT</v>
          </cell>
          <cell r="AK234" t="str">
            <v>No</v>
          </cell>
          <cell r="AL234">
            <v>0</v>
          </cell>
          <cell r="AM234">
            <v>0</v>
          </cell>
          <cell r="AN234" t="str">
            <v>0</v>
          </cell>
          <cell r="AO234" t="str">
            <v/>
          </cell>
          <cell r="AP234" t="str">
            <v/>
          </cell>
          <cell r="AQ234" t="str">
            <v>No</v>
          </cell>
          <cell r="AR234">
            <v>0</v>
          </cell>
          <cell r="AS234">
            <v>0</v>
          </cell>
          <cell r="AT234" t="str">
            <v>01</v>
          </cell>
          <cell r="AU234" t="str">
            <v>No</v>
          </cell>
          <cell r="AV234" t="str">
            <v/>
          </cell>
          <cell r="AW234" t="str">
            <v/>
          </cell>
          <cell r="AX234">
            <v>46</v>
          </cell>
          <cell r="AY234">
            <v>64.399999999999991</v>
          </cell>
          <cell r="AZ234">
            <v>2060</v>
          </cell>
          <cell r="BA234" t="str">
            <v>-</v>
          </cell>
          <cell r="BB234">
            <v>0</v>
          </cell>
          <cell r="BC234">
            <v>2060</v>
          </cell>
          <cell r="BD234">
            <v>6900</v>
          </cell>
          <cell r="BE234">
            <v>2060</v>
          </cell>
          <cell r="BF234">
            <v>0</v>
          </cell>
          <cell r="BG234">
            <v>2060</v>
          </cell>
          <cell r="BH234">
            <v>4840</v>
          </cell>
          <cell r="BI234">
            <v>0.70144927536231882</v>
          </cell>
          <cell r="BJ234"/>
          <cell r="BK234" t="str">
            <v>-</v>
          </cell>
          <cell r="BM234">
            <v>7107</v>
          </cell>
          <cell r="BN234">
            <v>7200</v>
          </cell>
          <cell r="BO234">
            <v>2060</v>
          </cell>
          <cell r="BP234">
            <v>123.6</v>
          </cell>
          <cell r="BQ234">
            <v>2183.6</v>
          </cell>
          <cell r="BR234">
            <v>5016.3999999999996</v>
          </cell>
          <cell r="BS234">
            <v>0.69672222222222213</v>
          </cell>
        </row>
        <row r="235">
          <cell r="B235" t="str">
            <v>246-60350</v>
          </cell>
          <cell r="C235" t="str">
            <v>CAN cable jaw thrust</v>
          </cell>
          <cell r="D235" t="str">
            <v>EA</v>
          </cell>
          <cell r="E235" t="str">
            <v>LHK0001</v>
          </cell>
          <cell r="F235" t="str">
            <v>SVG</v>
          </cell>
          <cell r="G235" t="str">
            <v>DCAP-DCJP-BOAT</v>
          </cell>
          <cell r="H235" t="str">
            <v>2500LTT2</v>
          </cell>
          <cell r="I235" t="str">
            <v>P</v>
          </cell>
          <cell r="J235">
            <v>35</v>
          </cell>
          <cell r="K235">
            <v>35</v>
          </cell>
          <cell r="L235">
            <v>42</v>
          </cell>
          <cell r="M235">
            <v>28</v>
          </cell>
          <cell r="N235" t="str">
            <v>Yes</v>
          </cell>
          <cell r="O235">
            <v>4</v>
          </cell>
          <cell r="P235">
            <v>0</v>
          </cell>
          <cell r="Q235">
            <v>0</v>
          </cell>
          <cell r="R235">
            <v>0</v>
          </cell>
          <cell r="S235" t="str">
            <v>PNPT</v>
          </cell>
          <cell r="T235" t="str">
            <v>Main</v>
          </cell>
          <cell r="U235" t="str">
            <v>ACTIVE</v>
          </cell>
          <cell r="V235" t="str">
            <v>TT-IAMT</v>
          </cell>
          <cell r="W235" t="str">
            <v>dc-sg</v>
          </cell>
          <cell r="X235" t="str">
            <v>No</v>
          </cell>
          <cell r="Y235" t="str">
            <v>APSIN</v>
          </cell>
          <cell r="Z235">
            <v>0</v>
          </cell>
          <cell r="AA235" t="str">
            <v>POQ</v>
          </cell>
          <cell r="AB235">
            <v>0</v>
          </cell>
          <cell r="AC235">
            <v>7</v>
          </cell>
          <cell r="AD235">
            <v>0</v>
          </cell>
          <cell r="AE235">
            <v>0</v>
          </cell>
          <cell r="AF235" t="str">
            <v>No</v>
          </cell>
          <cell r="AG235" t="str">
            <v>H</v>
          </cell>
          <cell r="AH235" t="str">
            <v>Yes</v>
          </cell>
          <cell r="AI235" t="str">
            <v/>
          </cell>
          <cell r="AJ235" t="str">
            <v>INSPECT</v>
          </cell>
          <cell r="AK235" t="str">
            <v>No</v>
          </cell>
          <cell r="AL235">
            <v>0</v>
          </cell>
          <cell r="AM235">
            <v>0</v>
          </cell>
          <cell r="AN235" t="str">
            <v>0</v>
          </cell>
          <cell r="AO235" t="str">
            <v/>
          </cell>
          <cell r="AP235" t="str">
            <v/>
          </cell>
          <cell r="AQ235" t="str">
            <v>No</v>
          </cell>
          <cell r="AR235">
            <v>0</v>
          </cell>
          <cell r="AS235">
            <v>0</v>
          </cell>
          <cell r="AT235" t="str">
            <v>01</v>
          </cell>
          <cell r="AU235" t="str">
            <v>No</v>
          </cell>
          <cell r="AV235" t="str">
            <v/>
          </cell>
          <cell r="AW235" t="str">
            <v/>
          </cell>
          <cell r="AX235">
            <v>18</v>
          </cell>
          <cell r="AY235">
            <v>25.2</v>
          </cell>
          <cell r="AZ235">
            <v>1269</v>
          </cell>
          <cell r="BA235" t="str">
            <v>-</v>
          </cell>
          <cell r="BB235">
            <v>0</v>
          </cell>
          <cell r="BC235">
            <v>1269</v>
          </cell>
          <cell r="BD235">
            <v>4600</v>
          </cell>
          <cell r="BE235">
            <v>1269</v>
          </cell>
          <cell r="BF235">
            <v>0</v>
          </cell>
          <cell r="BG235">
            <v>1269</v>
          </cell>
          <cell r="BH235">
            <v>3331</v>
          </cell>
          <cell r="BI235">
            <v>0.72413043478260875</v>
          </cell>
          <cell r="BJ235"/>
          <cell r="BK235" t="str">
            <v>-</v>
          </cell>
          <cell r="BM235">
            <v>4738</v>
          </cell>
          <cell r="BN235">
            <v>4800</v>
          </cell>
          <cell r="BO235">
            <v>1269</v>
          </cell>
          <cell r="BP235">
            <v>76.14</v>
          </cell>
          <cell r="BQ235">
            <v>1345.14</v>
          </cell>
          <cell r="BR235">
            <v>3454.8599999999997</v>
          </cell>
          <cell r="BS235">
            <v>0.71976249999999997</v>
          </cell>
        </row>
        <row r="236">
          <cell r="B236" t="str">
            <v>232-66050</v>
          </cell>
          <cell r="C236" t="str">
            <v>Neck Cradle SJ</v>
          </cell>
          <cell r="D236" t="str">
            <v>EA</v>
          </cell>
          <cell r="E236" t="str">
            <v>LHK01</v>
          </cell>
          <cell r="F236" t="str">
            <v>GTV</v>
          </cell>
          <cell r="G236" t="str">
            <v>DCAP-DCJP-BOAT</v>
          </cell>
          <cell r="H236" t="str">
            <v>APJP-AB1</v>
          </cell>
          <cell r="I236" t="str">
            <v>D</v>
          </cell>
          <cell r="J236">
            <v>30</v>
          </cell>
          <cell r="K236">
            <v>7</v>
          </cell>
          <cell r="L236">
            <v>84</v>
          </cell>
          <cell r="M236">
            <v>28</v>
          </cell>
          <cell r="N236" t="str">
            <v>Yes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PETS</v>
          </cell>
          <cell r="T236" t="str">
            <v>Service</v>
          </cell>
          <cell r="U236" t="str">
            <v>ACTIVE</v>
          </cell>
          <cell r="V236" t="str">
            <v>SimMaALS</v>
          </cell>
          <cell r="W236" t="str">
            <v>DC-SG</v>
          </cell>
          <cell r="X236" t="str">
            <v>No</v>
          </cell>
          <cell r="Y236" t="str">
            <v>APSIN</v>
          </cell>
          <cell r="Z236">
            <v>0</v>
          </cell>
          <cell r="AA236" t="str">
            <v>POQ</v>
          </cell>
          <cell r="AB236">
            <v>0</v>
          </cell>
          <cell r="AC236">
            <v>7</v>
          </cell>
          <cell r="AD236">
            <v>0</v>
          </cell>
          <cell r="AE236">
            <v>0</v>
          </cell>
          <cell r="AF236" t="str">
            <v>No</v>
          </cell>
          <cell r="AG236" t="str">
            <v>C</v>
          </cell>
          <cell r="AH236" t="str">
            <v>Yes</v>
          </cell>
          <cell r="AI236" t="str">
            <v/>
          </cell>
          <cell r="AJ236" t="str">
            <v/>
          </cell>
          <cell r="AK236" t="str">
            <v>No</v>
          </cell>
          <cell r="AL236">
            <v>0</v>
          </cell>
          <cell r="AM236">
            <v>0</v>
          </cell>
          <cell r="AN236" t="str">
            <v>0</v>
          </cell>
          <cell r="AO236" t="str">
            <v/>
          </cell>
          <cell r="AP236" t="str">
            <v>191017</v>
          </cell>
          <cell r="AQ236" t="str">
            <v>No</v>
          </cell>
          <cell r="AR236">
            <v>0</v>
          </cell>
          <cell r="AS236">
            <v>0</v>
          </cell>
          <cell r="AT236" t="str">
            <v>01</v>
          </cell>
          <cell r="AU236" t="str">
            <v>No</v>
          </cell>
          <cell r="AV236" t="str">
            <v/>
          </cell>
          <cell r="AW236" t="str">
            <v/>
          </cell>
          <cell r="AX236">
            <v>48</v>
          </cell>
          <cell r="AY236">
            <v>67.199999999999989</v>
          </cell>
          <cell r="AZ236">
            <v>1938</v>
          </cell>
          <cell r="BA236" t="str">
            <v>-</v>
          </cell>
          <cell r="BB236">
            <v>0</v>
          </cell>
          <cell r="BC236">
            <v>1938</v>
          </cell>
          <cell r="BD236">
            <v>6900</v>
          </cell>
          <cell r="BE236">
            <v>1896</v>
          </cell>
          <cell r="BF236">
            <v>0</v>
          </cell>
          <cell r="BG236">
            <v>1896</v>
          </cell>
          <cell r="BH236">
            <v>5004</v>
          </cell>
          <cell r="BI236">
            <v>0.72521739130434781</v>
          </cell>
          <cell r="BJ236"/>
          <cell r="BK236" t="str">
            <v>-</v>
          </cell>
          <cell r="BM236">
            <v>7107</v>
          </cell>
          <cell r="BN236">
            <v>7200</v>
          </cell>
          <cell r="BO236">
            <v>1896</v>
          </cell>
          <cell r="BP236">
            <v>113.76</v>
          </cell>
          <cell r="BQ236">
            <v>2009.76</v>
          </cell>
          <cell r="BR236">
            <v>5190.24</v>
          </cell>
          <cell r="BS236">
            <v>0.72086666666666666</v>
          </cell>
        </row>
        <row r="237">
          <cell r="B237" t="str">
            <v>246-61850</v>
          </cell>
          <cell r="C237" t="str">
            <v>Cable CAN face func</v>
          </cell>
          <cell r="D237" t="str">
            <v>EA</v>
          </cell>
          <cell r="E237" t="str">
            <v>LHK0001</v>
          </cell>
          <cell r="F237" t="str">
            <v>SVG</v>
          </cell>
          <cell r="G237" t="str">
            <v>DCAP-DCJP-BOAT</v>
          </cell>
          <cell r="H237" t="str">
            <v>2500LTT2</v>
          </cell>
          <cell r="I237" t="str">
            <v>P</v>
          </cell>
          <cell r="J237">
            <v>35</v>
          </cell>
          <cell r="K237">
            <v>35</v>
          </cell>
          <cell r="L237">
            <v>121</v>
          </cell>
          <cell r="M237">
            <v>28</v>
          </cell>
          <cell r="N237" t="str">
            <v>Yes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PNPT</v>
          </cell>
          <cell r="T237" t="str">
            <v>Spare</v>
          </cell>
          <cell r="U237" t="str">
            <v>ACTIVE</v>
          </cell>
          <cell r="V237" t="str">
            <v>TT-AAMT</v>
          </cell>
          <cell r="W237" t="str">
            <v>DC-SG</v>
          </cell>
          <cell r="X237" t="str">
            <v>No</v>
          </cell>
          <cell r="Y237" t="str">
            <v>APSIN</v>
          </cell>
          <cell r="Z237">
            <v>0</v>
          </cell>
          <cell r="AA237" t="str">
            <v>POQ</v>
          </cell>
          <cell r="AB237">
            <v>0</v>
          </cell>
          <cell r="AC237">
            <v>7</v>
          </cell>
          <cell r="AD237">
            <v>0</v>
          </cell>
          <cell r="AE237">
            <v>0</v>
          </cell>
          <cell r="AF237" t="str">
            <v>No</v>
          </cell>
          <cell r="AG237" t="str">
            <v>I</v>
          </cell>
          <cell r="AH237" t="str">
            <v>Yes</v>
          </cell>
          <cell r="AI237" t="str">
            <v/>
          </cell>
          <cell r="AJ237" t="str">
            <v/>
          </cell>
          <cell r="AK237" t="str">
            <v>No</v>
          </cell>
          <cell r="AL237">
            <v>0</v>
          </cell>
          <cell r="AM237">
            <v>0</v>
          </cell>
          <cell r="AN237" t="str">
            <v>0</v>
          </cell>
          <cell r="AO237" t="str">
            <v/>
          </cell>
          <cell r="AP237" t="str">
            <v>191017</v>
          </cell>
          <cell r="AQ237" t="str">
            <v>No</v>
          </cell>
          <cell r="AR237">
            <v>0</v>
          </cell>
          <cell r="AS237">
            <v>0</v>
          </cell>
          <cell r="AT237" t="str">
            <v>01</v>
          </cell>
          <cell r="AU237" t="str">
            <v>No</v>
          </cell>
          <cell r="AV237" t="str">
            <v/>
          </cell>
          <cell r="AW237" t="str">
            <v/>
          </cell>
          <cell r="AX237">
            <v>28</v>
          </cell>
          <cell r="AY237">
            <v>39.199999999999996</v>
          </cell>
          <cell r="AZ237">
            <v>1820</v>
          </cell>
          <cell r="BA237" t="str">
            <v>-</v>
          </cell>
          <cell r="BB237">
            <v>0</v>
          </cell>
          <cell r="BC237">
            <v>1820</v>
          </cell>
          <cell r="BD237">
            <v>6900</v>
          </cell>
          <cell r="BE237">
            <v>1820</v>
          </cell>
          <cell r="BF237">
            <v>0</v>
          </cell>
          <cell r="BG237">
            <v>1820</v>
          </cell>
          <cell r="BH237">
            <v>5080</v>
          </cell>
          <cell r="BI237">
            <v>0.73623188405797102</v>
          </cell>
          <cell r="BJ237"/>
          <cell r="BK237" t="str">
            <v>-</v>
          </cell>
          <cell r="BM237">
            <v>7107</v>
          </cell>
          <cell r="BN237">
            <v>7200</v>
          </cell>
          <cell r="BO237">
            <v>1820</v>
          </cell>
          <cell r="BP237">
            <v>109.2</v>
          </cell>
          <cell r="BQ237">
            <v>1929.2</v>
          </cell>
          <cell r="BR237">
            <v>5270.8</v>
          </cell>
          <cell r="BS237">
            <v>0.73205555555555557</v>
          </cell>
        </row>
        <row r="238">
          <cell r="B238" t="str">
            <v>240-00850</v>
          </cell>
          <cell r="C238" t="str">
            <v>RSVR; UMBILICAL-NEO-STD</v>
          </cell>
          <cell r="D238" t="str">
            <v>EA</v>
          </cell>
          <cell r="E238" t="str">
            <v>LHK0001</v>
          </cell>
          <cell r="F238" t="str">
            <v>GTV</v>
          </cell>
          <cell r="G238" t="str">
            <v>DCAP-DCJP-BOAT</v>
          </cell>
          <cell r="H238" t="str">
            <v>2500LTT2</v>
          </cell>
          <cell r="I238" t="str">
            <v>P</v>
          </cell>
          <cell r="J238">
            <v>35</v>
          </cell>
          <cell r="K238">
            <v>35</v>
          </cell>
          <cell r="L238">
            <v>0</v>
          </cell>
          <cell r="M238">
            <v>0</v>
          </cell>
          <cell r="N238" t="str">
            <v>No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PMTL</v>
          </cell>
          <cell r="T238" t="str">
            <v>SvcAgr</v>
          </cell>
          <cell r="U238" t="str">
            <v>ACTIVE</v>
          </cell>
          <cell r="V238" t="str">
            <v>SBabyMK2</v>
          </cell>
          <cell r="W238" t="str">
            <v>DC-SG</v>
          </cell>
          <cell r="X238" t="str">
            <v>No</v>
          </cell>
          <cell r="Y238" t="str">
            <v>APSIN</v>
          </cell>
          <cell r="Z238">
            <v>0</v>
          </cell>
          <cell r="AA238" t="str">
            <v>POQ</v>
          </cell>
          <cell r="AB238">
            <v>0</v>
          </cell>
          <cell r="AC238">
            <v>7</v>
          </cell>
          <cell r="AD238">
            <v>0</v>
          </cell>
          <cell r="AE238">
            <v>0</v>
          </cell>
          <cell r="AF238" t="str">
            <v>No</v>
          </cell>
          <cell r="AG238" t="str">
            <v>A</v>
          </cell>
          <cell r="AH238" t="str">
            <v>Yes</v>
          </cell>
          <cell r="AI238" t="str">
            <v/>
          </cell>
          <cell r="AJ238" t="str">
            <v>INSPECT</v>
          </cell>
          <cell r="AK238" t="str">
            <v>No</v>
          </cell>
          <cell r="AL238">
            <v>0</v>
          </cell>
          <cell r="AM238">
            <v>0</v>
          </cell>
          <cell r="AN238" t="str">
            <v>0</v>
          </cell>
          <cell r="AO238" t="str">
            <v/>
          </cell>
          <cell r="AP238" t="str">
            <v/>
          </cell>
          <cell r="AQ238" t="str">
            <v>No</v>
          </cell>
          <cell r="AR238">
            <v>0</v>
          </cell>
          <cell r="AS238">
            <v>0</v>
          </cell>
          <cell r="AT238" t="str">
            <v>01</v>
          </cell>
          <cell r="AU238" t="str">
            <v>No</v>
          </cell>
          <cell r="AV238" t="str">
            <v/>
          </cell>
          <cell r="AW238" t="str">
            <v/>
          </cell>
          <cell r="AX238">
            <v>29</v>
          </cell>
          <cell r="AZ238">
            <v>1101</v>
          </cell>
          <cell r="BA238" t="str">
            <v>-</v>
          </cell>
          <cell r="BB238">
            <v>0</v>
          </cell>
          <cell r="BC238">
            <v>1101</v>
          </cell>
          <cell r="BD238">
            <v>4600</v>
          </cell>
          <cell r="BE238">
            <v>1079</v>
          </cell>
          <cell r="BF238">
            <v>0</v>
          </cell>
          <cell r="BG238">
            <v>1079</v>
          </cell>
          <cell r="BH238">
            <v>3521</v>
          </cell>
          <cell r="BI238">
            <v>0.76543478260869569</v>
          </cell>
          <cell r="BJ238"/>
          <cell r="BK238" t="str">
            <v>-</v>
          </cell>
          <cell r="BM238">
            <v>4738</v>
          </cell>
          <cell r="BN238">
            <v>4800</v>
          </cell>
          <cell r="BO238">
            <v>1079</v>
          </cell>
          <cell r="BP238">
            <v>64.739999999999995</v>
          </cell>
          <cell r="BQ238">
            <v>1143.74</v>
          </cell>
          <cell r="BR238">
            <v>3656.26</v>
          </cell>
          <cell r="BS238">
            <v>0.7617208333333334</v>
          </cell>
        </row>
        <row r="239">
          <cell r="B239" t="str">
            <v>185-00350</v>
          </cell>
          <cell r="C239" t="str">
            <v>Remote Control ShockLink</v>
          </cell>
          <cell r="D239" t="str">
            <v>EA</v>
          </cell>
          <cell r="E239" t="str">
            <v>LHK01</v>
          </cell>
          <cell r="F239" t="str">
            <v>Supplier</v>
          </cell>
          <cell r="G239" t="str">
            <v>DCAP-DCJP-BOAT</v>
          </cell>
          <cell r="H239" t="str">
            <v>APJP-AB1</v>
          </cell>
          <cell r="I239" t="str">
            <v>D</v>
          </cell>
          <cell r="J239">
            <v>30</v>
          </cell>
          <cell r="K239">
            <v>7</v>
          </cell>
          <cell r="L239">
            <v>69</v>
          </cell>
          <cell r="M239">
            <v>28</v>
          </cell>
          <cell r="N239" t="str">
            <v>Yes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RHPC</v>
          </cell>
          <cell r="T239" t="str">
            <v>Spare</v>
          </cell>
          <cell r="U239" t="str">
            <v>ACTIVE</v>
          </cell>
          <cell r="V239" t="str">
            <v>RJ-QCPR</v>
          </cell>
          <cell r="W239" t="str">
            <v>DC-SG</v>
          </cell>
          <cell r="X239" t="str">
            <v>No</v>
          </cell>
          <cell r="Y239" t="str">
            <v>APSIN</v>
          </cell>
          <cell r="Z239">
            <v>0</v>
          </cell>
          <cell r="AA239" t="str">
            <v>POQ</v>
          </cell>
          <cell r="AB239">
            <v>0</v>
          </cell>
          <cell r="AC239">
            <v>7</v>
          </cell>
          <cell r="AD239">
            <v>0</v>
          </cell>
          <cell r="AE239">
            <v>0</v>
          </cell>
          <cell r="AF239" t="str">
            <v>No</v>
          </cell>
          <cell r="AG239" t="str">
            <v>B</v>
          </cell>
          <cell r="AH239" t="str">
            <v>Yes</v>
          </cell>
          <cell r="AI239" t="str">
            <v/>
          </cell>
          <cell r="AJ239" t="str">
            <v>INSPECT</v>
          </cell>
          <cell r="AK239" t="str">
            <v>No</v>
          </cell>
          <cell r="AL239">
            <v>0</v>
          </cell>
          <cell r="AM239">
            <v>0</v>
          </cell>
          <cell r="AN239" t="str">
            <v>0</v>
          </cell>
          <cell r="AO239" t="str">
            <v/>
          </cell>
          <cell r="AP239" t="str">
            <v/>
          </cell>
          <cell r="AQ239" t="str">
            <v>No</v>
          </cell>
          <cell r="AR239">
            <v>0</v>
          </cell>
          <cell r="AS239">
            <v>0</v>
          </cell>
          <cell r="AT239" t="str">
            <v>01</v>
          </cell>
          <cell r="AU239" t="str">
            <v>No</v>
          </cell>
          <cell r="AV239" t="str">
            <v/>
          </cell>
          <cell r="AW239" t="str">
            <v/>
          </cell>
          <cell r="AX239">
            <v>72</v>
          </cell>
          <cell r="AY239">
            <v>100.8</v>
          </cell>
          <cell r="AZ239">
            <v>1465</v>
          </cell>
          <cell r="BA239" t="str">
            <v>-</v>
          </cell>
          <cell r="BB239">
            <v>0</v>
          </cell>
          <cell r="BC239">
            <v>1465</v>
          </cell>
          <cell r="BD239">
            <v>6900</v>
          </cell>
          <cell r="BE239">
            <v>1420</v>
          </cell>
          <cell r="BF239">
            <v>0</v>
          </cell>
          <cell r="BG239">
            <v>1420</v>
          </cell>
          <cell r="BH239">
            <v>5480</v>
          </cell>
          <cell r="BI239">
            <v>0.79420289855072468</v>
          </cell>
          <cell r="BJ239"/>
          <cell r="BK239" t="str">
            <v>-</v>
          </cell>
          <cell r="BM239">
            <v>7107</v>
          </cell>
          <cell r="BN239">
            <v>7200</v>
          </cell>
          <cell r="BO239">
            <v>1420</v>
          </cell>
          <cell r="BP239">
            <v>85.2</v>
          </cell>
          <cell r="BQ239">
            <v>1505.2</v>
          </cell>
          <cell r="BR239">
            <v>5694.8</v>
          </cell>
          <cell r="BS239">
            <v>0.79094444444444445</v>
          </cell>
        </row>
        <row r="240">
          <cell r="B240" t="str">
            <v>415-62050</v>
          </cell>
          <cell r="C240" t="str">
            <v>PCA CAN Interconnect</v>
          </cell>
          <cell r="D240" t="str">
            <v>EA</v>
          </cell>
          <cell r="E240" t="str">
            <v>LHK0001</v>
          </cell>
          <cell r="F240" t="str">
            <v>GTV</v>
          </cell>
          <cell r="G240" t="str">
            <v>DCAP-DCJP-BOAT</v>
          </cell>
          <cell r="H240" t="str">
            <v>2500LTT2</v>
          </cell>
          <cell r="I240" t="str">
            <v>P</v>
          </cell>
          <cell r="J240">
            <v>35</v>
          </cell>
          <cell r="K240">
            <v>35</v>
          </cell>
          <cell r="L240">
            <v>84</v>
          </cell>
          <cell r="M240">
            <v>28</v>
          </cell>
          <cell r="N240" t="str">
            <v>Yes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PEPS</v>
          </cell>
          <cell r="T240" t="str">
            <v>Spare</v>
          </cell>
          <cell r="U240" t="str">
            <v>ACTIVE</v>
          </cell>
          <cell r="V240" t="str">
            <v>SimNext</v>
          </cell>
          <cell r="W240" t="str">
            <v>DC-SG</v>
          </cell>
          <cell r="X240" t="str">
            <v>No</v>
          </cell>
          <cell r="Y240" t="str">
            <v>APSIN</v>
          </cell>
          <cell r="Z240">
            <v>0</v>
          </cell>
          <cell r="AA240" t="str">
            <v>POQ</v>
          </cell>
          <cell r="AB240">
            <v>0</v>
          </cell>
          <cell r="AC240">
            <v>7</v>
          </cell>
          <cell r="AD240">
            <v>0</v>
          </cell>
          <cell r="AE240">
            <v>0</v>
          </cell>
          <cell r="AF240" t="str">
            <v>No</v>
          </cell>
          <cell r="AG240" t="str">
            <v>A</v>
          </cell>
          <cell r="AH240" t="str">
            <v>Yes</v>
          </cell>
          <cell r="AI240" t="str">
            <v/>
          </cell>
          <cell r="AJ240" t="str">
            <v>INSPECT</v>
          </cell>
          <cell r="AK240" t="str">
            <v>No</v>
          </cell>
          <cell r="AL240">
            <v>0</v>
          </cell>
          <cell r="AM240">
            <v>0</v>
          </cell>
          <cell r="AN240" t="str">
            <v>0</v>
          </cell>
          <cell r="AO240" t="str">
            <v/>
          </cell>
          <cell r="AP240" t="str">
            <v/>
          </cell>
          <cell r="AQ240" t="str">
            <v>No</v>
          </cell>
          <cell r="AR240">
            <v>0</v>
          </cell>
          <cell r="AS240">
            <v>0</v>
          </cell>
          <cell r="AT240" t="str">
            <v>01</v>
          </cell>
          <cell r="AU240" t="str">
            <v>No</v>
          </cell>
          <cell r="AV240" t="str">
            <v/>
          </cell>
          <cell r="AW240" t="str">
            <v/>
          </cell>
          <cell r="AX240" t="str">
            <v>0</v>
          </cell>
          <cell r="AY240">
            <v>0</v>
          </cell>
          <cell r="AZ240">
            <v>1530</v>
          </cell>
          <cell r="BA240" t="str">
            <v>-</v>
          </cell>
          <cell r="BB240">
            <v>0</v>
          </cell>
          <cell r="BC240">
            <v>1530</v>
          </cell>
          <cell r="BD240">
            <v>6900</v>
          </cell>
          <cell r="BE240">
            <v>1530</v>
          </cell>
          <cell r="BF240">
            <v>0</v>
          </cell>
          <cell r="BG240">
            <v>1530</v>
          </cell>
          <cell r="BH240">
            <v>5370</v>
          </cell>
          <cell r="BI240">
            <v>0.77826086956521734</v>
          </cell>
          <cell r="BJ240"/>
          <cell r="BK240" t="str">
            <v>-</v>
          </cell>
          <cell r="BM240">
            <v>7107</v>
          </cell>
          <cell r="BN240">
            <v>7200</v>
          </cell>
          <cell r="BO240">
            <v>1530</v>
          </cell>
          <cell r="BP240">
            <v>91.8</v>
          </cell>
          <cell r="BQ240">
            <v>1621.8</v>
          </cell>
          <cell r="BR240">
            <v>5578.2</v>
          </cell>
          <cell r="BS240">
            <v>0.77474999999999994</v>
          </cell>
        </row>
        <row r="241">
          <cell r="B241" t="str">
            <v>130-10950</v>
          </cell>
          <cell r="C241" t="str">
            <v>Baby Anne Jaw 2018</v>
          </cell>
          <cell r="D241" t="str">
            <v>EA</v>
          </cell>
          <cell r="E241" t="str">
            <v>LHK01</v>
          </cell>
          <cell r="F241" t="str">
            <v>GTV</v>
          </cell>
          <cell r="G241" t="str">
            <v>DCAP-DCJP-BOAT</v>
          </cell>
          <cell r="H241" t="str">
            <v>APJP-AB1</v>
          </cell>
          <cell r="I241" t="str">
            <v>D</v>
          </cell>
          <cell r="J241">
            <v>30</v>
          </cell>
          <cell r="K241">
            <v>7</v>
          </cell>
          <cell r="L241">
            <v>69</v>
          </cell>
          <cell r="M241">
            <v>28</v>
          </cell>
          <cell r="N241" t="str">
            <v>Yes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LMPC</v>
          </cell>
          <cell r="T241" t="str">
            <v>Main</v>
          </cell>
          <cell r="U241" t="str">
            <v>ACTIVE</v>
          </cell>
          <cell r="V241" t="str">
            <v>PreemNat</v>
          </cell>
          <cell r="W241" t="str">
            <v>DC-SG</v>
          </cell>
          <cell r="X241" t="str">
            <v>No</v>
          </cell>
          <cell r="Y241" t="str">
            <v>APSIN</v>
          </cell>
          <cell r="Z241">
            <v>0</v>
          </cell>
          <cell r="AA241" t="str">
            <v>POQ</v>
          </cell>
          <cell r="AB241">
            <v>0</v>
          </cell>
          <cell r="AC241">
            <v>7</v>
          </cell>
          <cell r="AD241">
            <v>0</v>
          </cell>
          <cell r="AE241">
            <v>0</v>
          </cell>
          <cell r="AF241" t="str">
            <v>No</v>
          </cell>
          <cell r="AG241" t="str">
            <v>C</v>
          </cell>
          <cell r="AH241" t="str">
            <v>Yes</v>
          </cell>
          <cell r="AI241" t="str">
            <v/>
          </cell>
          <cell r="AJ241" t="str">
            <v/>
          </cell>
          <cell r="AK241" t="str">
            <v>No</v>
          </cell>
          <cell r="AL241">
            <v>0</v>
          </cell>
          <cell r="AM241">
            <v>0</v>
          </cell>
          <cell r="AN241" t="str">
            <v>0</v>
          </cell>
          <cell r="AO241" t="str">
            <v/>
          </cell>
          <cell r="AP241" t="str">
            <v>191017</v>
          </cell>
          <cell r="AQ241" t="str">
            <v>No</v>
          </cell>
          <cell r="AR241">
            <v>0</v>
          </cell>
          <cell r="AS241">
            <v>0</v>
          </cell>
          <cell r="AT241" t="str">
            <v>01</v>
          </cell>
          <cell r="AU241" t="str">
            <v>No</v>
          </cell>
          <cell r="AV241" t="str">
            <v/>
          </cell>
          <cell r="AW241" t="str">
            <v/>
          </cell>
          <cell r="AX241">
            <v>18</v>
          </cell>
          <cell r="AY241">
            <v>25.2</v>
          </cell>
          <cell r="AZ241">
            <v>396</v>
          </cell>
          <cell r="BA241" t="str">
            <v>-</v>
          </cell>
          <cell r="BB241">
            <v>0</v>
          </cell>
          <cell r="BC241">
            <v>396</v>
          </cell>
          <cell r="BD241">
            <v>2300</v>
          </cell>
          <cell r="BE241">
            <v>388</v>
          </cell>
          <cell r="BF241">
            <v>0</v>
          </cell>
          <cell r="BG241">
            <v>388</v>
          </cell>
          <cell r="BH241">
            <v>1912</v>
          </cell>
          <cell r="BI241">
            <v>0.83130434782608698</v>
          </cell>
          <cell r="BJ241"/>
          <cell r="BK241" t="str">
            <v>-</v>
          </cell>
          <cell r="BM241">
            <v>2369</v>
          </cell>
          <cell r="BN241">
            <v>2400</v>
          </cell>
          <cell r="BO241">
            <v>388</v>
          </cell>
          <cell r="BP241">
            <v>23.28</v>
          </cell>
          <cell r="BQ241">
            <v>411.28</v>
          </cell>
          <cell r="BR241">
            <v>1988.72</v>
          </cell>
          <cell r="BS241">
            <v>0.82863333333333333</v>
          </cell>
        </row>
        <row r="242">
          <cell r="B242" t="str">
            <v>415-61050</v>
          </cell>
          <cell r="C242" t="str">
            <v>PCA CAN Interconn-large</v>
          </cell>
          <cell r="D242" t="str">
            <v>EA</v>
          </cell>
          <cell r="E242" t="str">
            <v>LHK0001</v>
          </cell>
          <cell r="F242" t="str">
            <v>SVG</v>
          </cell>
          <cell r="G242" t="str">
            <v>DCAP-DCJP-BOAT</v>
          </cell>
          <cell r="H242" t="str">
            <v>2500LTT2</v>
          </cell>
          <cell r="I242" t="str">
            <v>P</v>
          </cell>
          <cell r="J242">
            <v>35</v>
          </cell>
          <cell r="K242">
            <v>35</v>
          </cell>
          <cell r="L242">
            <v>132</v>
          </cell>
          <cell r="M242">
            <v>28</v>
          </cell>
          <cell r="N242" t="str">
            <v>No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PEPS</v>
          </cell>
          <cell r="T242" t="str">
            <v>Main</v>
          </cell>
          <cell r="U242" t="str">
            <v>ACTIVE</v>
          </cell>
          <cell r="V242" t="str">
            <v>SimNext</v>
          </cell>
          <cell r="W242" t="str">
            <v>DC-SG</v>
          </cell>
          <cell r="X242" t="str">
            <v>No</v>
          </cell>
          <cell r="Y242" t="str">
            <v>APSIN</v>
          </cell>
          <cell r="Z242">
            <v>0</v>
          </cell>
          <cell r="AA242" t="str">
            <v>POQ</v>
          </cell>
          <cell r="AB242">
            <v>0</v>
          </cell>
          <cell r="AC242">
            <v>7</v>
          </cell>
          <cell r="AD242">
            <v>0</v>
          </cell>
          <cell r="AE242">
            <v>0</v>
          </cell>
          <cell r="AF242" t="str">
            <v>No</v>
          </cell>
          <cell r="AG242" t="str">
            <v>A</v>
          </cell>
          <cell r="AH242" t="str">
            <v>Yes</v>
          </cell>
          <cell r="AI242" t="str">
            <v/>
          </cell>
          <cell r="AJ242" t="str">
            <v>INSPECT</v>
          </cell>
          <cell r="AK242" t="str">
            <v>No</v>
          </cell>
          <cell r="AL242">
            <v>0</v>
          </cell>
          <cell r="AM242">
            <v>0</v>
          </cell>
          <cell r="AN242" t="str">
            <v>0</v>
          </cell>
          <cell r="AO242" t="str">
            <v/>
          </cell>
          <cell r="AP242" t="str">
            <v/>
          </cell>
          <cell r="AQ242" t="str">
            <v>No</v>
          </cell>
          <cell r="AR242">
            <v>0</v>
          </cell>
          <cell r="AS242">
            <v>0</v>
          </cell>
          <cell r="AT242" t="str">
            <v>01</v>
          </cell>
          <cell r="AU242" t="str">
            <v>No</v>
          </cell>
          <cell r="AV242" t="str">
            <v/>
          </cell>
          <cell r="AW242" t="str">
            <v/>
          </cell>
          <cell r="AX242" t="str">
            <v>0</v>
          </cell>
          <cell r="AY242">
            <v>0</v>
          </cell>
          <cell r="AZ242">
            <v>1447</v>
          </cell>
          <cell r="BA242" t="str">
            <v>-</v>
          </cell>
          <cell r="BB242">
            <v>0</v>
          </cell>
          <cell r="BC242">
            <v>1447</v>
          </cell>
          <cell r="BD242">
            <v>6900</v>
          </cell>
          <cell r="BE242">
            <v>1447</v>
          </cell>
          <cell r="BF242">
            <v>0</v>
          </cell>
          <cell r="BG242">
            <v>1447</v>
          </cell>
          <cell r="BH242">
            <v>5453</v>
          </cell>
          <cell r="BI242">
            <v>0.79028985507246374</v>
          </cell>
          <cell r="BJ242"/>
          <cell r="BK242" t="str">
            <v>-</v>
          </cell>
          <cell r="BM242">
            <v>7107</v>
          </cell>
          <cell r="BN242">
            <v>7200</v>
          </cell>
          <cell r="BO242">
            <v>1447</v>
          </cell>
          <cell r="BP242">
            <v>86.82</v>
          </cell>
          <cell r="BQ242">
            <v>1533.82</v>
          </cell>
          <cell r="BR242">
            <v>5666.18</v>
          </cell>
          <cell r="BS242">
            <v>0.7869694444444445</v>
          </cell>
        </row>
        <row r="243">
          <cell r="B243" t="str">
            <v>945030</v>
          </cell>
          <cell r="C243" t="str">
            <v>Soft pack AED Trainer 2</v>
          </cell>
          <cell r="D243" t="str">
            <v>EA</v>
          </cell>
          <cell r="E243" t="str">
            <v>LHK01</v>
          </cell>
          <cell r="F243" t="str">
            <v>SUZ</v>
          </cell>
          <cell r="G243" t="str">
            <v>DCAP-DCJP-BOAT</v>
          </cell>
          <cell r="H243" t="str">
            <v>APJP-AB1</v>
          </cell>
          <cell r="I243" t="str">
            <v>D</v>
          </cell>
          <cell r="J243">
            <v>30</v>
          </cell>
          <cell r="K243">
            <v>7</v>
          </cell>
          <cell r="L243">
            <v>69</v>
          </cell>
          <cell r="M243">
            <v>28</v>
          </cell>
          <cell r="N243" t="str">
            <v>Yes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LGPO</v>
          </cell>
          <cell r="T243" t="str">
            <v>Main</v>
          </cell>
          <cell r="U243" t="str">
            <v>ACTIVE</v>
          </cell>
          <cell r="V243" t="str">
            <v>ECSB</v>
          </cell>
          <cell r="W243" t="str">
            <v>DC-SG</v>
          </cell>
          <cell r="X243" t="str">
            <v>No</v>
          </cell>
          <cell r="Y243" t="str">
            <v>APSIN</v>
          </cell>
          <cell r="Z243">
            <v>0</v>
          </cell>
          <cell r="AA243" t="str">
            <v>POQ</v>
          </cell>
          <cell r="AB243">
            <v>0</v>
          </cell>
          <cell r="AC243">
            <v>7</v>
          </cell>
          <cell r="AD243">
            <v>0</v>
          </cell>
          <cell r="AE243">
            <v>0</v>
          </cell>
          <cell r="AF243" t="str">
            <v>No</v>
          </cell>
          <cell r="AG243" t="str">
            <v>D</v>
          </cell>
          <cell r="AH243" t="str">
            <v>Yes</v>
          </cell>
          <cell r="AI243" t="str">
            <v/>
          </cell>
          <cell r="AJ243" t="str">
            <v>INSPECT</v>
          </cell>
          <cell r="AK243" t="str">
            <v>No</v>
          </cell>
          <cell r="AL243">
            <v>0</v>
          </cell>
          <cell r="AM243">
            <v>0</v>
          </cell>
          <cell r="AN243" t="str">
            <v>0</v>
          </cell>
          <cell r="AO243" t="str">
            <v/>
          </cell>
          <cell r="AP243" t="str">
            <v/>
          </cell>
          <cell r="AQ243" t="str">
            <v>No</v>
          </cell>
          <cell r="AR243">
            <v>0</v>
          </cell>
          <cell r="AS243">
            <v>0</v>
          </cell>
          <cell r="AT243" t="str">
            <v>01</v>
          </cell>
          <cell r="AU243" t="str">
            <v>No</v>
          </cell>
          <cell r="AV243" t="str">
            <v/>
          </cell>
          <cell r="AW243" t="str">
            <v/>
          </cell>
          <cell r="AX243">
            <v>72</v>
          </cell>
          <cell r="AY243">
            <v>100.8</v>
          </cell>
          <cell r="AZ243">
            <v>784</v>
          </cell>
          <cell r="BA243" t="str">
            <v>-</v>
          </cell>
          <cell r="BB243">
            <v>0</v>
          </cell>
          <cell r="BC243">
            <v>784</v>
          </cell>
          <cell r="BD243">
            <v>4600</v>
          </cell>
          <cell r="BE243">
            <v>769</v>
          </cell>
          <cell r="BF243">
            <v>0</v>
          </cell>
          <cell r="BG243">
            <v>769</v>
          </cell>
          <cell r="BH243">
            <v>3831</v>
          </cell>
          <cell r="BI243">
            <v>0.83282608695652172</v>
          </cell>
          <cell r="BJ243"/>
          <cell r="BK243" t="str">
            <v>-</v>
          </cell>
          <cell r="BM243">
            <v>4738</v>
          </cell>
          <cell r="BN243">
            <v>4800</v>
          </cell>
          <cell r="BO243">
            <v>769</v>
          </cell>
          <cell r="BP243">
            <v>46.14</v>
          </cell>
          <cell r="BQ243">
            <v>815.14</v>
          </cell>
          <cell r="BR243">
            <v>3984.86</v>
          </cell>
          <cell r="BS243">
            <v>0.83017916666666669</v>
          </cell>
        </row>
        <row r="244">
          <cell r="B244" t="str">
            <v>231-01250</v>
          </cell>
          <cell r="C244" t="str">
            <v>PLUG; PEDI ARM 1 PC-STD</v>
          </cell>
          <cell r="D244" t="str">
            <v>EA</v>
          </cell>
          <cell r="E244" t="str">
            <v>LHK0001</v>
          </cell>
          <cell r="F244" t="str">
            <v>GTV</v>
          </cell>
          <cell r="G244" t="str">
            <v>DCAP-DCJP-BOAT</v>
          </cell>
          <cell r="H244" t="str">
            <v>2500LTT2</v>
          </cell>
          <cell r="I244" t="str">
            <v>P</v>
          </cell>
          <cell r="J244">
            <v>35</v>
          </cell>
          <cell r="K244">
            <v>35</v>
          </cell>
          <cell r="L244">
            <v>0</v>
          </cell>
          <cell r="M244">
            <v>0</v>
          </cell>
          <cell r="N244" t="str">
            <v>No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PETL</v>
          </cell>
          <cell r="T244" t="str">
            <v>SvcAgr</v>
          </cell>
          <cell r="U244" t="str">
            <v>ACTIVE</v>
          </cell>
          <cell r="V244" t="str">
            <v>SimJr</v>
          </cell>
          <cell r="W244" t="str">
            <v>DC-SG</v>
          </cell>
          <cell r="X244" t="str">
            <v>Yes</v>
          </cell>
          <cell r="Y244" t="str">
            <v>APSIN</v>
          </cell>
          <cell r="Z244">
            <v>0</v>
          </cell>
          <cell r="AA244" t="str">
            <v>POQ</v>
          </cell>
          <cell r="AB244">
            <v>0</v>
          </cell>
          <cell r="AC244">
            <v>7</v>
          </cell>
          <cell r="AD244">
            <v>0</v>
          </cell>
          <cell r="AE244">
            <v>0</v>
          </cell>
          <cell r="AF244" t="str">
            <v>No</v>
          </cell>
          <cell r="AG244" t="str">
            <v>A</v>
          </cell>
          <cell r="AH244" t="str">
            <v>Yes</v>
          </cell>
          <cell r="AI244" t="str">
            <v/>
          </cell>
          <cell r="AJ244" t="str">
            <v>INSPECT</v>
          </cell>
          <cell r="AK244" t="str">
            <v>No</v>
          </cell>
          <cell r="AL244">
            <v>0</v>
          </cell>
          <cell r="AM244">
            <v>0</v>
          </cell>
          <cell r="AN244" t="str">
            <v>0</v>
          </cell>
          <cell r="AO244" t="str">
            <v/>
          </cell>
          <cell r="AP244" t="str">
            <v/>
          </cell>
          <cell r="AQ244" t="str">
            <v>No</v>
          </cell>
          <cell r="AR244">
            <v>0</v>
          </cell>
          <cell r="AS244">
            <v>0</v>
          </cell>
          <cell r="AT244" t="str">
            <v>01</v>
          </cell>
          <cell r="AU244" t="str">
            <v>No</v>
          </cell>
          <cell r="AV244" t="str">
            <v/>
          </cell>
          <cell r="AW244" t="str">
            <v/>
          </cell>
          <cell r="AX244">
            <v>18</v>
          </cell>
          <cell r="AY244">
            <v>25.2</v>
          </cell>
          <cell r="AZ244">
            <v>1462</v>
          </cell>
          <cell r="BA244" t="str">
            <v>-</v>
          </cell>
          <cell r="BB244">
            <v>0</v>
          </cell>
          <cell r="BC244">
            <v>1462</v>
          </cell>
          <cell r="BD244">
            <v>6900</v>
          </cell>
          <cell r="BE244">
            <v>1433</v>
          </cell>
          <cell r="BF244">
            <v>0</v>
          </cell>
          <cell r="BG244">
            <v>1433</v>
          </cell>
          <cell r="BH244">
            <v>5467</v>
          </cell>
          <cell r="BI244">
            <v>0.79231884057971014</v>
          </cell>
          <cell r="BJ244"/>
          <cell r="BK244" t="str">
            <v>-</v>
          </cell>
          <cell r="BM244">
            <v>7107</v>
          </cell>
          <cell r="BN244">
            <v>7200</v>
          </cell>
          <cell r="BO244">
            <v>1433</v>
          </cell>
          <cell r="BP244">
            <v>85.98</v>
          </cell>
          <cell r="BQ244">
            <v>1518.98</v>
          </cell>
          <cell r="BR244">
            <v>5681.02</v>
          </cell>
          <cell r="BS244">
            <v>0.78903055555555557</v>
          </cell>
        </row>
        <row r="245">
          <cell r="B245" t="str">
            <v>133-50050</v>
          </cell>
          <cell r="C245" t="str">
            <v>LB QCPR Jumpsuit</v>
          </cell>
          <cell r="D245" t="str">
            <v>EA</v>
          </cell>
          <cell r="E245" t="str">
            <v>LHK01</v>
          </cell>
          <cell r="F245" t="str">
            <v>SUZ</v>
          </cell>
          <cell r="G245" t="str">
            <v>DCAP-DCJP-BOAT</v>
          </cell>
          <cell r="H245" t="str">
            <v>APJP-AB1</v>
          </cell>
          <cell r="I245" t="str">
            <v>D</v>
          </cell>
          <cell r="J245">
            <v>30</v>
          </cell>
          <cell r="K245">
            <v>7</v>
          </cell>
          <cell r="L245">
            <v>42</v>
          </cell>
          <cell r="M245">
            <v>28</v>
          </cell>
          <cell r="N245" t="str">
            <v>Yes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RCPC</v>
          </cell>
          <cell r="T245" t="str">
            <v>Spare</v>
          </cell>
          <cell r="U245" t="str">
            <v>ACTIVE</v>
          </cell>
          <cell r="V245" t="str">
            <v>LA-QCPR</v>
          </cell>
          <cell r="W245" t="str">
            <v>DC-SG</v>
          </cell>
          <cell r="X245" t="str">
            <v>No</v>
          </cell>
          <cell r="Y245" t="str">
            <v>APSIN</v>
          </cell>
          <cell r="Z245">
            <v>0</v>
          </cell>
          <cell r="AA245" t="str">
            <v>POQ</v>
          </cell>
          <cell r="AB245">
            <v>0</v>
          </cell>
          <cell r="AC245">
            <v>7</v>
          </cell>
          <cell r="AD245">
            <v>0</v>
          </cell>
          <cell r="AE245">
            <v>0</v>
          </cell>
          <cell r="AF245" t="str">
            <v>No</v>
          </cell>
          <cell r="AG245" t="str">
            <v>L</v>
          </cell>
          <cell r="AH245" t="str">
            <v>Yes</v>
          </cell>
          <cell r="AI245" t="str">
            <v/>
          </cell>
          <cell r="AJ245" t="str">
            <v/>
          </cell>
          <cell r="AK245" t="str">
            <v>No</v>
          </cell>
          <cell r="AL245">
            <v>0</v>
          </cell>
          <cell r="AM245">
            <v>0</v>
          </cell>
          <cell r="AN245" t="str">
            <v>0</v>
          </cell>
          <cell r="AO245" t="str">
            <v/>
          </cell>
          <cell r="AP245" t="str">
            <v>191017</v>
          </cell>
          <cell r="AQ245" t="str">
            <v>No</v>
          </cell>
          <cell r="AR245">
            <v>0</v>
          </cell>
          <cell r="AS245">
            <v>0</v>
          </cell>
          <cell r="AT245" t="str">
            <v>01</v>
          </cell>
          <cell r="AU245" t="str">
            <v>No</v>
          </cell>
          <cell r="AV245" t="str">
            <v/>
          </cell>
          <cell r="AW245" t="str">
            <v/>
          </cell>
          <cell r="AX245">
            <v>27</v>
          </cell>
          <cell r="AZ245">
            <v>884</v>
          </cell>
          <cell r="BA245" t="str">
            <v>-</v>
          </cell>
          <cell r="BB245">
            <v>0</v>
          </cell>
          <cell r="BC245">
            <v>884</v>
          </cell>
          <cell r="BD245">
            <v>4600</v>
          </cell>
          <cell r="BE245">
            <v>867</v>
          </cell>
          <cell r="BF245">
            <v>0</v>
          </cell>
          <cell r="BG245">
            <v>867</v>
          </cell>
          <cell r="BH245">
            <v>3733</v>
          </cell>
          <cell r="BI245">
            <v>0.81152173913043479</v>
          </cell>
          <cell r="BJ245"/>
          <cell r="BK245" t="str">
            <v>-</v>
          </cell>
          <cell r="BM245">
            <v>4738</v>
          </cell>
          <cell r="BN245">
            <v>4800</v>
          </cell>
          <cell r="BO245">
            <v>867</v>
          </cell>
          <cell r="BP245">
            <v>52.02</v>
          </cell>
          <cell r="BQ245">
            <v>919.02</v>
          </cell>
          <cell r="BR245">
            <v>3880.98</v>
          </cell>
          <cell r="BS245">
            <v>0.80853750000000002</v>
          </cell>
        </row>
        <row r="246">
          <cell r="B246" t="str">
            <v>2248</v>
          </cell>
          <cell r="C246" t="str">
            <v>Neck roll</v>
          </cell>
          <cell r="D246" t="str">
            <v>EA</v>
          </cell>
          <cell r="E246" t="str">
            <v>LHK0001</v>
          </cell>
          <cell r="F246" t="str">
            <v/>
          </cell>
          <cell r="G246" t="str">
            <v/>
          </cell>
          <cell r="H246" t="str">
            <v>1319BOAP</v>
          </cell>
          <cell r="I246" t="str">
            <v>P</v>
          </cell>
          <cell r="J246">
            <v>22</v>
          </cell>
          <cell r="K246">
            <v>22</v>
          </cell>
          <cell r="L246">
            <v>0</v>
          </cell>
          <cell r="M246">
            <v>0</v>
          </cell>
          <cell r="N246" t="str">
            <v>No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PJEL</v>
          </cell>
          <cell r="T246" t="str">
            <v>CSite</v>
          </cell>
          <cell r="U246" t="str">
            <v>ACTIVE</v>
          </cell>
          <cell r="V246" t="str">
            <v>OnPre</v>
          </cell>
          <cell r="W246" t="str">
            <v>DC-SG</v>
          </cell>
          <cell r="X246" t="str">
            <v>Yes</v>
          </cell>
          <cell r="Y246" t="str">
            <v>APSIN</v>
          </cell>
          <cell r="Z246">
            <v>0</v>
          </cell>
          <cell r="AA246" t="str">
            <v>POQ</v>
          </cell>
          <cell r="AB246">
            <v>0</v>
          </cell>
          <cell r="AC246">
            <v>7</v>
          </cell>
          <cell r="AD246">
            <v>0</v>
          </cell>
          <cell r="AE246">
            <v>0</v>
          </cell>
          <cell r="AF246" t="str">
            <v>No</v>
          </cell>
          <cell r="AG246" t="str">
            <v>C</v>
          </cell>
          <cell r="AH246" t="str">
            <v>Yes</v>
          </cell>
          <cell r="AI246" t="str">
            <v/>
          </cell>
          <cell r="AJ246" t="str">
            <v>INSPECT</v>
          </cell>
          <cell r="AK246" t="str">
            <v>No</v>
          </cell>
          <cell r="AL246">
            <v>0</v>
          </cell>
          <cell r="AM246">
            <v>0</v>
          </cell>
          <cell r="AN246" t="str">
            <v>0</v>
          </cell>
          <cell r="AO246" t="str">
            <v/>
          </cell>
          <cell r="AP246" t="str">
            <v/>
          </cell>
          <cell r="AQ246" t="str">
            <v>No</v>
          </cell>
          <cell r="AR246">
            <v>0</v>
          </cell>
          <cell r="AS246">
            <v>0</v>
          </cell>
          <cell r="AT246" t="str">
            <v>01</v>
          </cell>
          <cell r="AU246" t="str">
            <v>No</v>
          </cell>
          <cell r="AV246" t="str">
            <v/>
          </cell>
          <cell r="AW246" t="str">
            <v/>
          </cell>
          <cell r="AX246" t="str">
            <v>0</v>
          </cell>
          <cell r="AY246">
            <v>0</v>
          </cell>
          <cell r="AZ246">
            <v>310</v>
          </cell>
          <cell r="BA246" t="str">
            <v>-</v>
          </cell>
          <cell r="BB246">
            <v>0</v>
          </cell>
          <cell r="BC246">
            <v>310</v>
          </cell>
          <cell r="BD246">
            <v>2300</v>
          </cell>
          <cell r="BE246">
            <v>304</v>
          </cell>
          <cell r="BF246">
            <v>0</v>
          </cell>
          <cell r="BG246">
            <v>304</v>
          </cell>
          <cell r="BH246">
            <v>1996</v>
          </cell>
          <cell r="BI246">
            <v>0.86782608695652175</v>
          </cell>
          <cell r="BJ246"/>
          <cell r="BK246" t="str">
            <v>-</v>
          </cell>
          <cell r="BM246">
            <v>2369</v>
          </cell>
          <cell r="BN246">
            <v>2400</v>
          </cell>
          <cell r="BO246">
            <v>304</v>
          </cell>
          <cell r="BP246">
            <v>18.239999999999998</v>
          </cell>
          <cell r="BQ246">
            <v>322.24</v>
          </cell>
          <cell r="BR246">
            <v>2077.7600000000002</v>
          </cell>
          <cell r="BS246">
            <v>0.86573333333333347</v>
          </cell>
        </row>
        <row r="247">
          <cell r="B247" t="str">
            <v>390-100-1053</v>
          </cell>
          <cell r="C247" t="str">
            <v>SSLS Genito HumanTag set</v>
          </cell>
          <cell r="D247" t="str">
            <v>EA</v>
          </cell>
          <cell r="E247" t="str">
            <v>SONOSIM1</v>
          </cell>
          <cell r="F247" t="str">
            <v>Supplier</v>
          </cell>
          <cell r="G247" t="str">
            <v/>
          </cell>
          <cell r="H247" t="str">
            <v>1319BOCH</v>
          </cell>
          <cell r="I247" t="str">
            <v>P</v>
          </cell>
          <cell r="J247">
            <v>10</v>
          </cell>
          <cell r="K247">
            <v>10</v>
          </cell>
          <cell r="L247">
            <v>0</v>
          </cell>
          <cell r="M247">
            <v>0</v>
          </cell>
          <cell r="N247" t="str">
            <v>No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PEDP</v>
          </cell>
          <cell r="T247" t="str">
            <v>Software</v>
          </cell>
          <cell r="U247" t="str">
            <v>ACTIVE</v>
          </cell>
          <cell r="V247" t="str">
            <v>SONOSIM</v>
          </cell>
          <cell r="W247" t="str">
            <v>DC-SG</v>
          </cell>
          <cell r="X247" t="str">
            <v>No</v>
          </cell>
          <cell r="Y247" t="str">
            <v>APSIN</v>
          </cell>
          <cell r="Z247">
            <v>0</v>
          </cell>
          <cell r="AA247" t="str">
            <v>POQ</v>
          </cell>
          <cell r="AB247">
            <v>0</v>
          </cell>
          <cell r="AC247">
            <v>7</v>
          </cell>
          <cell r="AD247">
            <v>0</v>
          </cell>
          <cell r="AE247">
            <v>0</v>
          </cell>
          <cell r="AF247" t="str">
            <v>No</v>
          </cell>
          <cell r="AG247" t="str">
            <v>B</v>
          </cell>
          <cell r="AH247" t="str">
            <v>Yes</v>
          </cell>
          <cell r="AI247" t="str">
            <v/>
          </cell>
          <cell r="AJ247" t="str">
            <v/>
          </cell>
          <cell r="AK247" t="str">
            <v>No</v>
          </cell>
          <cell r="AL247">
            <v>0</v>
          </cell>
          <cell r="AM247">
            <v>0</v>
          </cell>
          <cell r="AN247" t="str">
            <v>0</v>
          </cell>
          <cell r="AO247" t="str">
            <v/>
          </cell>
          <cell r="AP247" t="str">
            <v>191017</v>
          </cell>
          <cell r="AQ247" t="str">
            <v>No</v>
          </cell>
          <cell r="AR247">
            <v>0</v>
          </cell>
          <cell r="AS247">
            <v>0</v>
          </cell>
          <cell r="AT247" t="str">
            <v>01</v>
          </cell>
          <cell r="AU247" t="str">
            <v>No</v>
          </cell>
          <cell r="AV247" t="str">
            <v/>
          </cell>
          <cell r="AW247" t="str">
            <v/>
          </cell>
          <cell r="AX247" t="str">
            <v>0</v>
          </cell>
          <cell r="AZ247">
            <v>2646.3353280000001</v>
          </cell>
          <cell r="BA247" t="str">
            <v>-</v>
          </cell>
          <cell r="BB247">
            <v>0</v>
          </cell>
          <cell r="BC247">
            <v>2646.3353280000001</v>
          </cell>
          <cell r="BD247">
            <v>6900</v>
          </cell>
          <cell r="BE247">
            <v>2569.2575999999999</v>
          </cell>
          <cell r="BF247">
            <v>0</v>
          </cell>
          <cell r="BG247">
            <v>2569.2575999999999</v>
          </cell>
          <cell r="BH247">
            <v>4330.7424000000001</v>
          </cell>
          <cell r="BI247">
            <v>0.62764382608695657</v>
          </cell>
          <cell r="BJ247"/>
          <cell r="BK247" t="str">
            <v>-</v>
          </cell>
          <cell r="BM247">
            <v>7107</v>
          </cell>
          <cell r="BN247">
            <v>7200</v>
          </cell>
          <cell r="BO247" t="str">
            <v>-</v>
          </cell>
          <cell r="BP247" t="str">
            <v>-</v>
          </cell>
          <cell r="BQ247" t="str">
            <v>-</v>
          </cell>
          <cell r="BR247" t="str">
            <v>-</v>
          </cell>
          <cell r="BS247" t="str">
            <v>-</v>
          </cell>
        </row>
        <row r="248">
          <cell r="B248" t="str">
            <v>161-10550</v>
          </cell>
          <cell r="C248" t="str">
            <v>5 Pack Disposable Airway</v>
          </cell>
          <cell r="D248" t="str">
            <v>EA</v>
          </cell>
          <cell r="E248" t="str">
            <v>LHK01</v>
          </cell>
          <cell r="F248" t="str">
            <v>SVG</v>
          </cell>
          <cell r="G248" t="str">
            <v>DCAP-DCJP-BOAT</v>
          </cell>
          <cell r="H248" t="str">
            <v>APJP-AB1</v>
          </cell>
          <cell r="I248" t="str">
            <v>D</v>
          </cell>
          <cell r="J248">
            <v>30</v>
          </cell>
          <cell r="K248">
            <v>7</v>
          </cell>
          <cell r="L248">
            <v>42</v>
          </cell>
          <cell r="M248">
            <v>28</v>
          </cell>
          <cell r="N248" t="str">
            <v>Yes</v>
          </cell>
          <cell r="O248">
            <v>17</v>
          </cell>
          <cell r="P248">
            <v>0</v>
          </cell>
          <cell r="Q248">
            <v>0</v>
          </cell>
          <cell r="R248">
            <v>0</v>
          </cell>
          <cell r="S248" t="str">
            <v>RCPO</v>
          </cell>
          <cell r="T248" t="str">
            <v>Consum</v>
          </cell>
          <cell r="U248" t="str">
            <v>ACTIVE</v>
          </cell>
          <cell r="V248" t="str">
            <v>Consum</v>
          </cell>
          <cell r="W248" t="str">
            <v>DC-SG</v>
          </cell>
          <cell r="X248" t="str">
            <v>No</v>
          </cell>
          <cell r="Y248" t="str">
            <v>APSIN</v>
          </cell>
          <cell r="Z248">
            <v>0</v>
          </cell>
          <cell r="AA248" t="str">
            <v>POQ</v>
          </cell>
          <cell r="AB248">
            <v>0</v>
          </cell>
          <cell r="AC248">
            <v>7</v>
          </cell>
          <cell r="AD248">
            <v>0</v>
          </cell>
          <cell r="AE248">
            <v>0</v>
          </cell>
          <cell r="AF248" t="str">
            <v>No</v>
          </cell>
          <cell r="AG248" t="str">
            <v>M-HI</v>
          </cell>
          <cell r="AH248" t="str">
            <v>Yes</v>
          </cell>
          <cell r="AI248" t="str">
            <v/>
          </cell>
          <cell r="AJ248" t="str">
            <v/>
          </cell>
          <cell r="AK248" t="str">
            <v>No</v>
          </cell>
          <cell r="AL248">
            <v>0</v>
          </cell>
          <cell r="AM248">
            <v>0</v>
          </cell>
          <cell r="AN248" t="str">
            <v>0</v>
          </cell>
          <cell r="AO248" t="str">
            <v/>
          </cell>
          <cell r="AP248" t="str">
            <v>191017</v>
          </cell>
          <cell r="AQ248" t="str">
            <v>No</v>
          </cell>
          <cell r="AR248">
            <v>0</v>
          </cell>
          <cell r="AS248">
            <v>0</v>
          </cell>
          <cell r="AT248" t="str">
            <v>01</v>
          </cell>
          <cell r="AU248" t="str">
            <v>No</v>
          </cell>
          <cell r="AV248" t="str">
            <v/>
          </cell>
          <cell r="AW248" t="str">
            <v/>
          </cell>
          <cell r="AX248">
            <v>72</v>
          </cell>
          <cell r="AY248">
            <v>100.8</v>
          </cell>
          <cell r="AZ248">
            <v>2643</v>
          </cell>
          <cell r="BA248" t="str">
            <v>-</v>
          </cell>
          <cell r="BB248">
            <v>0</v>
          </cell>
          <cell r="BC248">
            <v>2643</v>
          </cell>
          <cell r="BD248">
            <v>7000</v>
          </cell>
          <cell r="BE248">
            <v>2572</v>
          </cell>
          <cell r="BF248">
            <v>0</v>
          </cell>
          <cell r="BG248">
            <v>2572</v>
          </cell>
          <cell r="BH248">
            <v>4428</v>
          </cell>
          <cell r="BI248">
            <v>0.63257142857142856</v>
          </cell>
          <cell r="BJ248"/>
          <cell r="BK248" t="str">
            <v>-</v>
          </cell>
          <cell r="BM248">
            <v>7210</v>
          </cell>
          <cell r="BN248">
            <v>7300</v>
          </cell>
          <cell r="BO248">
            <v>2572</v>
          </cell>
          <cell r="BP248">
            <v>154.32</v>
          </cell>
          <cell r="BQ248">
            <v>2726.32</v>
          </cell>
          <cell r="BR248">
            <v>4573.68</v>
          </cell>
          <cell r="BS248">
            <v>0.62653150684931513</v>
          </cell>
        </row>
        <row r="249">
          <cell r="B249" t="str">
            <v>300-00350</v>
          </cell>
          <cell r="C249" t="str">
            <v>GLUTEAL PAD- MALE (S)</v>
          </cell>
          <cell r="D249" t="str">
            <v>EA</v>
          </cell>
          <cell r="E249" t="str">
            <v>LHK01</v>
          </cell>
          <cell r="F249" t="str">
            <v>GTV</v>
          </cell>
          <cell r="G249" t="str">
            <v>DCAP-DCJP-BOAT</v>
          </cell>
          <cell r="H249" t="str">
            <v>APJP-AB2</v>
          </cell>
          <cell r="I249" t="str">
            <v>D</v>
          </cell>
          <cell r="J249">
            <v>109</v>
          </cell>
          <cell r="K249">
            <v>7</v>
          </cell>
          <cell r="L249">
            <v>84</v>
          </cell>
          <cell r="M249">
            <v>28</v>
          </cell>
          <cell r="N249" t="str">
            <v>Yes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RHPS</v>
          </cell>
          <cell r="T249" t="str">
            <v>Spare</v>
          </cell>
          <cell r="U249" t="str">
            <v>ACTIVE</v>
          </cell>
          <cell r="V249" t="str">
            <v>RA-Bas</v>
          </cell>
          <cell r="W249" t="str">
            <v>DC-SG</v>
          </cell>
          <cell r="X249" t="str">
            <v>No</v>
          </cell>
          <cell r="Y249" t="str">
            <v>APSIN</v>
          </cell>
          <cell r="Z249">
            <v>0</v>
          </cell>
          <cell r="AA249" t="str">
            <v>POQ</v>
          </cell>
          <cell r="AB249">
            <v>0</v>
          </cell>
          <cell r="AC249">
            <v>7</v>
          </cell>
          <cell r="AD249">
            <v>0</v>
          </cell>
          <cell r="AE249">
            <v>0</v>
          </cell>
          <cell r="AF249" t="str">
            <v>No</v>
          </cell>
          <cell r="AG249" t="str">
            <v>E</v>
          </cell>
          <cell r="AH249" t="str">
            <v>Yes</v>
          </cell>
          <cell r="AI249" t="str">
            <v/>
          </cell>
          <cell r="AJ249" t="str">
            <v/>
          </cell>
          <cell r="AK249" t="str">
            <v>No</v>
          </cell>
          <cell r="AL249">
            <v>0</v>
          </cell>
          <cell r="AM249">
            <v>0</v>
          </cell>
          <cell r="AN249" t="str">
            <v>0</v>
          </cell>
          <cell r="AO249" t="str">
            <v/>
          </cell>
          <cell r="AP249" t="str">
            <v>191017</v>
          </cell>
          <cell r="AQ249" t="str">
            <v>No</v>
          </cell>
          <cell r="AR249">
            <v>0</v>
          </cell>
          <cell r="AS249">
            <v>0</v>
          </cell>
          <cell r="AT249" t="str">
            <v>01</v>
          </cell>
          <cell r="AU249" t="str">
            <v>No</v>
          </cell>
          <cell r="AV249" t="str">
            <v/>
          </cell>
          <cell r="AW249" t="str">
            <v/>
          </cell>
          <cell r="AX249">
            <v>43</v>
          </cell>
          <cell r="AY249">
            <v>60.199999999999996</v>
          </cell>
          <cell r="AZ249">
            <v>1713</v>
          </cell>
          <cell r="BA249" t="str">
            <v>-</v>
          </cell>
          <cell r="BB249">
            <v>0</v>
          </cell>
          <cell r="BC249">
            <v>1713</v>
          </cell>
          <cell r="BD249">
            <v>7000</v>
          </cell>
          <cell r="BE249">
            <v>1679</v>
          </cell>
          <cell r="BF249">
            <v>0</v>
          </cell>
          <cell r="BG249">
            <v>1679</v>
          </cell>
          <cell r="BH249">
            <v>5321</v>
          </cell>
          <cell r="BI249">
            <v>0.76014285714285712</v>
          </cell>
          <cell r="BJ249"/>
          <cell r="BK249" t="str">
            <v>-</v>
          </cell>
          <cell r="BM249">
            <v>7210</v>
          </cell>
          <cell r="BN249">
            <v>7300</v>
          </cell>
          <cell r="BO249">
            <v>1679</v>
          </cell>
          <cell r="BP249">
            <v>100.74</v>
          </cell>
          <cell r="BQ249">
            <v>1779.74</v>
          </cell>
          <cell r="BR249">
            <v>5520.26</v>
          </cell>
          <cell r="BS249">
            <v>0.75619999999999998</v>
          </cell>
        </row>
        <row r="250">
          <cell r="B250" t="str">
            <v>300-00250</v>
          </cell>
          <cell r="C250" t="str">
            <v>VENT/GLUTL PAD-ADULT (S)</v>
          </cell>
          <cell r="D250" t="str">
            <v>EA</v>
          </cell>
          <cell r="E250" t="str">
            <v>LHK01</v>
          </cell>
          <cell r="F250" t="str">
            <v>GTV</v>
          </cell>
          <cell r="G250" t="str">
            <v>DCAP-DCJP-BOAT</v>
          </cell>
          <cell r="H250" t="str">
            <v>APJP-AB2</v>
          </cell>
          <cell r="I250" t="str">
            <v>D</v>
          </cell>
          <cell r="J250">
            <v>109</v>
          </cell>
          <cell r="K250">
            <v>7</v>
          </cell>
          <cell r="L250">
            <v>84</v>
          </cell>
          <cell r="M250">
            <v>28</v>
          </cell>
          <cell r="N250" t="str">
            <v>Yes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RHPS</v>
          </cell>
          <cell r="T250" t="str">
            <v>Spare</v>
          </cell>
          <cell r="U250" t="str">
            <v>ACTIVE</v>
          </cell>
          <cell r="V250" t="str">
            <v>RA-Bas</v>
          </cell>
          <cell r="W250" t="str">
            <v>DC-SG</v>
          </cell>
          <cell r="X250" t="str">
            <v>No</v>
          </cell>
          <cell r="Y250" t="str">
            <v>APSIN</v>
          </cell>
          <cell r="Z250">
            <v>0</v>
          </cell>
          <cell r="AA250" t="str">
            <v>POQ</v>
          </cell>
          <cell r="AB250">
            <v>0</v>
          </cell>
          <cell r="AC250">
            <v>7</v>
          </cell>
          <cell r="AD250">
            <v>0</v>
          </cell>
          <cell r="AE250">
            <v>0</v>
          </cell>
          <cell r="AF250" t="str">
            <v>No</v>
          </cell>
          <cell r="AG250" t="str">
            <v>F</v>
          </cell>
          <cell r="AH250" t="str">
            <v>Yes</v>
          </cell>
          <cell r="AI250" t="str">
            <v/>
          </cell>
          <cell r="AJ250" t="str">
            <v/>
          </cell>
          <cell r="AK250" t="str">
            <v>No</v>
          </cell>
          <cell r="AL250">
            <v>0</v>
          </cell>
          <cell r="AM250">
            <v>0</v>
          </cell>
          <cell r="AN250" t="str">
            <v>0</v>
          </cell>
          <cell r="AO250" t="str">
            <v/>
          </cell>
          <cell r="AP250" t="str">
            <v>191017</v>
          </cell>
          <cell r="AQ250" t="str">
            <v>No</v>
          </cell>
          <cell r="AR250">
            <v>0</v>
          </cell>
          <cell r="AS250">
            <v>0</v>
          </cell>
          <cell r="AT250" t="str">
            <v>01</v>
          </cell>
          <cell r="AU250" t="str">
            <v>No</v>
          </cell>
          <cell r="AV250" t="str">
            <v/>
          </cell>
          <cell r="AW250" t="str">
            <v/>
          </cell>
          <cell r="AX250">
            <v>43</v>
          </cell>
          <cell r="AY250">
            <v>60.199999999999996</v>
          </cell>
          <cell r="AZ250">
            <v>1668</v>
          </cell>
          <cell r="BA250" t="str">
            <v>-</v>
          </cell>
          <cell r="BB250">
            <v>0</v>
          </cell>
          <cell r="BC250">
            <v>1668</v>
          </cell>
          <cell r="BD250">
            <v>7000</v>
          </cell>
          <cell r="BE250">
            <v>1635</v>
          </cell>
          <cell r="BF250">
            <v>0</v>
          </cell>
          <cell r="BG250">
            <v>1635</v>
          </cell>
          <cell r="BH250">
            <v>5365</v>
          </cell>
          <cell r="BI250">
            <v>0.76642857142857146</v>
          </cell>
          <cell r="BJ250"/>
          <cell r="BK250" t="str">
            <v>-</v>
          </cell>
          <cell r="BM250">
            <v>7210</v>
          </cell>
          <cell r="BN250">
            <v>7300</v>
          </cell>
          <cell r="BO250">
            <v>1635</v>
          </cell>
          <cell r="BP250">
            <v>98.1</v>
          </cell>
          <cell r="BQ250">
            <v>1733.1</v>
          </cell>
          <cell r="BR250">
            <v>5566.9</v>
          </cell>
          <cell r="BS250">
            <v>0.76258904109589032</v>
          </cell>
        </row>
        <row r="251">
          <cell r="B251" t="str">
            <v>N0900</v>
          </cell>
          <cell r="C251" t="str">
            <v>Cable, Ant. Select B.</v>
          </cell>
          <cell r="D251" t="str">
            <v>EA</v>
          </cell>
          <cell r="E251" t="str">
            <v>LHK0001</v>
          </cell>
          <cell r="F251" t="str">
            <v/>
          </cell>
          <cell r="G251" t="str">
            <v/>
          </cell>
          <cell r="H251" t="str">
            <v>1319BOAP</v>
          </cell>
          <cell r="I251" t="str">
            <v>P</v>
          </cell>
          <cell r="J251">
            <v>22</v>
          </cell>
          <cell r="K251">
            <v>22</v>
          </cell>
          <cell r="L251">
            <v>91</v>
          </cell>
          <cell r="M251">
            <v>28</v>
          </cell>
          <cell r="N251" t="str">
            <v>Yes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STPP</v>
          </cell>
          <cell r="T251" t="str">
            <v>Access</v>
          </cell>
          <cell r="U251" t="str">
            <v>ACTIVE</v>
          </cell>
          <cell r="V251" t="str">
            <v>L&amp;T</v>
          </cell>
          <cell r="W251" t="str">
            <v>DC-SG</v>
          </cell>
          <cell r="X251" t="str">
            <v>No</v>
          </cell>
          <cell r="Y251" t="str">
            <v>APSIN</v>
          </cell>
          <cell r="Z251">
            <v>0</v>
          </cell>
          <cell r="AA251" t="str">
            <v>POQ</v>
          </cell>
          <cell r="AB251">
            <v>0</v>
          </cell>
          <cell r="AC251">
            <v>7</v>
          </cell>
          <cell r="AD251">
            <v>0</v>
          </cell>
          <cell r="AE251">
            <v>0</v>
          </cell>
          <cell r="AF251" t="str">
            <v>No</v>
          </cell>
          <cell r="AG251" t="str">
            <v>B</v>
          </cell>
          <cell r="AH251" t="str">
            <v>Yes</v>
          </cell>
          <cell r="AI251" t="str">
            <v/>
          </cell>
          <cell r="AJ251" t="str">
            <v>INSPECT</v>
          </cell>
          <cell r="AK251" t="str">
            <v>No</v>
          </cell>
          <cell r="AL251">
            <v>0</v>
          </cell>
          <cell r="AM251">
            <v>0</v>
          </cell>
          <cell r="AN251" t="str">
            <v>0</v>
          </cell>
          <cell r="AO251" t="str">
            <v/>
          </cell>
          <cell r="AP251" t="str">
            <v>191017</v>
          </cell>
          <cell r="AQ251" t="str">
            <v>No</v>
          </cell>
          <cell r="AR251">
            <v>0</v>
          </cell>
          <cell r="AS251">
            <v>0</v>
          </cell>
          <cell r="AT251" t="str">
            <v>01</v>
          </cell>
          <cell r="AU251" t="str">
            <v>No</v>
          </cell>
          <cell r="AV251" t="str">
            <v/>
          </cell>
          <cell r="AW251" t="str">
            <v/>
          </cell>
          <cell r="AX251" t="str">
            <v>0</v>
          </cell>
          <cell r="AZ251">
            <v>683</v>
          </cell>
          <cell r="BA251" t="str">
            <v>-</v>
          </cell>
          <cell r="BB251">
            <v>0</v>
          </cell>
          <cell r="BC251">
            <v>683</v>
          </cell>
          <cell r="BD251">
            <v>4700</v>
          </cell>
          <cell r="BE251">
            <v>670</v>
          </cell>
          <cell r="BF251">
            <v>0</v>
          </cell>
          <cell r="BG251">
            <v>670</v>
          </cell>
          <cell r="BH251">
            <v>4030</v>
          </cell>
          <cell r="BI251">
            <v>0.85744680851063826</v>
          </cell>
          <cell r="BJ251"/>
          <cell r="BK251" t="str">
            <v>-</v>
          </cell>
          <cell r="BM251">
            <v>4841</v>
          </cell>
          <cell r="BN251">
            <v>4900</v>
          </cell>
          <cell r="BO251">
            <v>670</v>
          </cell>
          <cell r="BP251">
            <v>40.200000000000003</v>
          </cell>
          <cell r="BQ251">
            <v>710.2</v>
          </cell>
          <cell r="BR251">
            <v>4189.8</v>
          </cell>
          <cell r="BS251">
            <v>0.85506122448979593</v>
          </cell>
        </row>
        <row r="252">
          <cell r="B252" t="str">
            <v>381107</v>
          </cell>
          <cell r="C252" t="str">
            <v>TEETH; UPPER-SIMMAN-SOF</v>
          </cell>
          <cell r="D252" t="str">
            <v>EA</v>
          </cell>
          <cell r="E252" t="str">
            <v>LHK01</v>
          </cell>
          <cell r="F252" t="str">
            <v>GTV</v>
          </cell>
          <cell r="G252" t="str">
            <v>DCAP-DCJP-BOAT</v>
          </cell>
          <cell r="H252" t="str">
            <v>APJP-AB1</v>
          </cell>
          <cell r="I252" t="str">
            <v>D</v>
          </cell>
          <cell r="J252">
            <v>30</v>
          </cell>
          <cell r="K252">
            <v>7</v>
          </cell>
          <cell r="L252">
            <v>0</v>
          </cell>
          <cell r="M252">
            <v>0</v>
          </cell>
          <cell r="N252" t="str">
            <v>No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PEDP</v>
          </cell>
          <cell r="T252" t="str">
            <v>Software</v>
          </cell>
          <cell r="U252" t="str">
            <v>ACTIVE</v>
          </cell>
          <cell r="V252" t="str">
            <v>SONOSIM</v>
          </cell>
          <cell r="W252" t="str">
            <v>DC-SG</v>
          </cell>
          <cell r="X252" t="str">
            <v>No</v>
          </cell>
          <cell r="Y252" t="str">
            <v>APSIN</v>
          </cell>
          <cell r="Z252">
            <v>0</v>
          </cell>
          <cell r="AA252" t="str">
            <v>POQ</v>
          </cell>
          <cell r="AB252">
            <v>0</v>
          </cell>
          <cell r="AC252">
            <v>7</v>
          </cell>
          <cell r="AD252">
            <v>0</v>
          </cell>
          <cell r="AE252">
            <v>0</v>
          </cell>
          <cell r="AF252" t="str">
            <v>No</v>
          </cell>
          <cell r="AG252" t="str">
            <v>B</v>
          </cell>
          <cell r="AH252" t="str">
            <v>Yes</v>
          </cell>
          <cell r="AI252" t="str">
            <v/>
          </cell>
          <cell r="AJ252" t="str">
            <v/>
          </cell>
          <cell r="AK252" t="str">
            <v>No</v>
          </cell>
          <cell r="AL252">
            <v>0</v>
          </cell>
          <cell r="AM252">
            <v>0</v>
          </cell>
          <cell r="AN252" t="str">
            <v>0</v>
          </cell>
          <cell r="AO252" t="str">
            <v/>
          </cell>
          <cell r="AP252" t="str">
            <v>191017</v>
          </cell>
          <cell r="AQ252" t="str">
            <v>No</v>
          </cell>
          <cell r="AR252">
            <v>0</v>
          </cell>
          <cell r="AS252">
            <v>0</v>
          </cell>
          <cell r="AT252" t="str">
            <v>01</v>
          </cell>
          <cell r="AU252" t="str">
            <v>No</v>
          </cell>
          <cell r="AV252" t="str">
            <v/>
          </cell>
          <cell r="AW252" t="str">
            <v/>
          </cell>
          <cell r="AX252">
            <v>102</v>
          </cell>
          <cell r="AY252">
            <v>142.79999999999998</v>
          </cell>
          <cell r="AZ252">
            <v>3056</v>
          </cell>
          <cell r="BA252" t="str">
            <v>-</v>
          </cell>
          <cell r="BB252">
            <v>0</v>
          </cell>
          <cell r="BC252">
            <v>3056</v>
          </cell>
          <cell r="BD252">
            <v>7100</v>
          </cell>
          <cell r="BE252">
            <v>2996</v>
          </cell>
          <cell r="BF252">
            <v>0</v>
          </cell>
          <cell r="BG252">
            <v>2996</v>
          </cell>
          <cell r="BH252">
            <v>4104</v>
          </cell>
          <cell r="BI252">
            <v>0.57802816901408449</v>
          </cell>
          <cell r="BJ252"/>
          <cell r="BK252" t="str">
            <v>-</v>
          </cell>
          <cell r="BM252">
            <v>7313</v>
          </cell>
          <cell r="BN252">
            <v>7400</v>
          </cell>
          <cell r="BO252">
            <v>2996</v>
          </cell>
          <cell r="BP252">
            <v>179.76</v>
          </cell>
          <cell r="BQ252">
            <v>3175.76</v>
          </cell>
          <cell r="BR252">
            <v>4224.24</v>
          </cell>
          <cell r="BS252">
            <v>0.5708432432432432</v>
          </cell>
        </row>
        <row r="253">
          <cell r="B253" t="str">
            <v>252100</v>
          </cell>
          <cell r="C253" t="str">
            <v>Larynx cpl. w/spasm</v>
          </cell>
          <cell r="D253" t="str">
            <v>EA</v>
          </cell>
          <cell r="E253" t="str">
            <v>LHK01</v>
          </cell>
          <cell r="F253" t="str">
            <v>GTV</v>
          </cell>
          <cell r="G253" t="str">
            <v>DCAP-DCJP-BOAT</v>
          </cell>
          <cell r="H253" t="str">
            <v>APJP-AB1</v>
          </cell>
          <cell r="I253" t="str">
            <v>D</v>
          </cell>
          <cell r="J253">
            <v>30</v>
          </cell>
          <cell r="K253">
            <v>7</v>
          </cell>
          <cell r="L253">
            <v>84</v>
          </cell>
          <cell r="M253">
            <v>28</v>
          </cell>
          <cell r="N253" t="str">
            <v>Yes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PMTS</v>
          </cell>
          <cell r="T253" t="str">
            <v>Service</v>
          </cell>
          <cell r="U253" t="str">
            <v>ACTIVE</v>
          </cell>
          <cell r="V253" t="str">
            <v>SNB T</v>
          </cell>
          <cell r="W253" t="str">
            <v>DC-SG</v>
          </cell>
          <cell r="X253" t="str">
            <v>No</v>
          </cell>
          <cell r="Y253" t="str">
            <v>APSIN</v>
          </cell>
          <cell r="Z253">
            <v>0</v>
          </cell>
          <cell r="AA253" t="str">
            <v>POQ</v>
          </cell>
          <cell r="AB253">
            <v>0</v>
          </cell>
          <cell r="AC253">
            <v>7</v>
          </cell>
          <cell r="AD253">
            <v>0</v>
          </cell>
          <cell r="AE253">
            <v>0</v>
          </cell>
          <cell r="AF253" t="str">
            <v>No</v>
          </cell>
          <cell r="AG253" t="str">
            <v>B</v>
          </cell>
          <cell r="AH253" t="str">
            <v>Yes</v>
          </cell>
          <cell r="AI253" t="str">
            <v/>
          </cell>
          <cell r="AJ253" t="str">
            <v>INSPECT</v>
          </cell>
          <cell r="AK253" t="str">
            <v>No</v>
          </cell>
          <cell r="AL253">
            <v>0</v>
          </cell>
          <cell r="AM253">
            <v>0</v>
          </cell>
          <cell r="AN253" t="str">
            <v>0</v>
          </cell>
          <cell r="AO253" t="str">
            <v/>
          </cell>
          <cell r="AP253" t="str">
            <v/>
          </cell>
          <cell r="AQ253" t="str">
            <v>No</v>
          </cell>
          <cell r="AR253">
            <v>0</v>
          </cell>
          <cell r="AS253">
            <v>0</v>
          </cell>
          <cell r="AT253" t="str">
            <v>01</v>
          </cell>
          <cell r="AU253" t="str">
            <v>No</v>
          </cell>
          <cell r="AV253" t="str">
            <v/>
          </cell>
          <cell r="AW253" t="str">
            <v/>
          </cell>
          <cell r="AX253">
            <v>61</v>
          </cell>
          <cell r="AY253">
            <v>85.399999999999991</v>
          </cell>
          <cell r="AZ253">
            <v>2895</v>
          </cell>
          <cell r="BA253" t="str">
            <v>-</v>
          </cell>
          <cell r="BB253">
            <v>0</v>
          </cell>
          <cell r="BC253">
            <v>2895</v>
          </cell>
          <cell r="BD253">
            <v>7100</v>
          </cell>
          <cell r="BE253">
            <v>2812</v>
          </cell>
          <cell r="BF253">
            <v>0</v>
          </cell>
          <cell r="BG253">
            <v>2812</v>
          </cell>
          <cell r="BH253">
            <v>4288</v>
          </cell>
          <cell r="BI253">
            <v>0.60394366197183103</v>
          </cell>
          <cell r="BJ253"/>
          <cell r="BK253">
            <v>8600</v>
          </cell>
          <cell r="BM253">
            <v>7313</v>
          </cell>
          <cell r="BN253">
            <v>8600</v>
          </cell>
          <cell r="BO253">
            <v>2812</v>
          </cell>
          <cell r="BP253">
            <v>168.72</v>
          </cell>
          <cell r="BQ253">
            <v>2980.72</v>
          </cell>
          <cell r="BR253">
            <v>5619.2800000000007</v>
          </cell>
          <cell r="BS253">
            <v>0.65340465116279078</v>
          </cell>
        </row>
        <row r="254">
          <cell r="B254" t="str">
            <v>220-92450</v>
          </cell>
          <cell r="C254" t="str">
            <v>SNB Leg Motion Stop</v>
          </cell>
          <cell r="D254" t="str">
            <v>EA</v>
          </cell>
          <cell r="E254" t="str">
            <v>LHK0001</v>
          </cell>
          <cell r="F254" t="str">
            <v>GTV</v>
          </cell>
          <cell r="G254" t="str">
            <v>DCAP-DCJP-BOAT</v>
          </cell>
          <cell r="H254" t="str">
            <v>2500LTT2</v>
          </cell>
          <cell r="I254" t="str">
            <v>P</v>
          </cell>
          <cell r="J254">
            <v>35</v>
          </cell>
          <cell r="K254">
            <v>35</v>
          </cell>
          <cell r="L254">
            <v>0</v>
          </cell>
          <cell r="M254">
            <v>0</v>
          </cell>
          <cell r="N254" t="str">
            <v>No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PJDW</v>
          </cell>
          <cell r="T254" t="str">
            <v>Software</v>
          </cell>
          <cell r="U254" t="str">
            <v>NEW-1</v>
          </cell>
          <cell r="V254" t="str">
            <v>SCAccess</v>
          </cell>
          <cell r="W254" t="str">
            <v>DC-SG</v>
          </cell>
          <cell r="X254" t="str">
            <v>Yes</v>
          </cell>
          <cell r="Y254" t="str">
            <v>APSIN</v>
          </cell>
          <cell r="Z254">
            <v>0</v>
          </cell>
          <cell r="AA254" t="str">
            <v>POQ</v>
          </cell>
          <cell r="AB254">
            <v>0</v>
          </cell>
          <cell r="AC254">
            <v>7</v>
          </cell>
          <cell r="AD254">
            <v>0</v>
          </cell>
          <cell r="AE254">
            <v>0</v>
          </cell>
          <cell r="AF254" t="str">
            <v>No</v>
          </cell>
          <cell r="AG254" t="str">
            <v/>
          </cell>
          <cell r="AH254" t="str">
            <v>Yes</v>
          </cell>
          <cell r="AI254" t="str">
            <v/>
          </cell>
          <cell r="AJ254" t="str">
            <v>INSPECT</v>
          </cell>
          <cell r="AK254" t="str">
            <v>No</v>
          </cell>
          <cell r="AL254">
            <v>0</v>
          </cell>
          <cell r="AM254">
            <v>0</v>
          </cell>
          <cell r="AN254" t="str">
            <v>0</v>
          </cell>
          <cell r="AO254" t="str">
            <v/>
          </cell>
          <cell r="AP254" t="str">
            <v/>
          </cell>
          <cell r="AQ254" t="str">
            <v>No</v>
          </cell>
          <cell r="AR254">
            <v>0</v>
          </cell>
          <cell r="AS254">
            <v>0</v>
          </cell>
          <cell r="AT254" t="str">
            <v>01</v>
          </cell>
          <cell r="AU254" t="str">
            <v>No</v>
          </cell>
          <cell r="AV254" t="str">
            <v/>
          </cell>
          <cell r="AW254" t="str">
            <v/>
          </cell>
          <cell r="AX254" t="str">
            <v>0</v>
          </cell>
          <cell r="AY254">
            <v>0</v>
          </cell>
          <cell r="AZ254">
            <v>1912</v>
          </cell>
          <cell r="BA254" t="str">
            <v>-</v>
          </cell>
          <cell r="BB254">
            <v>0</v>
          </cell>
          <cell r="BC254">
            <v>1912</v>
          </cell>
          <cell r="BD254">
            <v>7100</v>
          </cell>
          <cell r="BE254">
            <v>1912</v>
          </cell>
          <cell r="BF254">
            <v>0</v>
          </cell>
          <cell r="BG254">
            <v>1912</v>
          </cell>
          <cell r="BH254">
            <v>5188</v>
          </cell>
          <cell r="BI254">
            <v>0.73070422535211266</v>
          </cell>
          <cell r="BJ254"/>
          <cell r="BK254" t="str">
            <v>-</v>
          </cell>
          <cell r="BM254">
            <v>7313</v>
          </cell>
          <cell r="BN254">
            <v>7400</v>
          </cell>
          <cell r="BO254">
            <v>1912</v>
          </cell>
          <cell r="BP254">
            <v>114.72</v>
          </cell>
          <cell r="BQ254">
            <v>2026.72</v>
          </cell>
          <cell r="BR254">
            <v>5373.28</v>
          </cell>
          <cell r="BS254">
            <v>0.72611891891891889</v>
          </cell>
        </row>
        <row r="255">
          <cell r="B255" t="str">
            <v>212-18450</v>
          </cell>
          <cell r="C255" t="str">
            <v>Repl. Tool, IV filter</v>
          </cell>
          <cell r="D255" t="str">
            <v>EA</v>
          </cell>
          <cell r="E255" t="str">
            <v>LHK0001</v>
          </cell>
          <cell r="F255" t="str">
            <v>SVG</v>
          </cell>
          <cell r="G255" t="str">
            <v>DCAP-DCJP-BOAT</v>
          </cell>
          <cell r="H255" t="str">
            <v>2500LTT2</v>
          </cell>
          <cell r="I255" t="str">
            <v>P</v>
          </cell>
          <cell r="J255">
            <v>35</v>
          </cell>
          <cell r="K255">
            <v>35</v>
          </cell>
          <cell r="L255">
            <v>42</v>
          </cell>
          <cell r="M255">
            <v>28</v>
          </cell>
          <cell r="N255" t="str">
            <v>Yes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PEPS</v>
          </cell>
          <cell r="T255" t="str">
            <v>Consum</v>
          </cell>
          <cell r="U255" t="str">
            <v>ACTIVE</v>
          </cell>
          <cell r="V255" t="str">
            <v>SimMan3G</v>
          </cell>
          <cell r="W255" t="str">
            <v>DC-SG</v>
          </cell>
          <cell r="X255" t="str">
            <v>No</v>
          </cell>
          <cell r="Y255" t="str">
            <v>APSIN</v>
          </cell>
          <cell r="Z255">
            <v>0</v>
          </cell>
          <cell r="AA255" t="str">
            <v>POQ</v>
          </cell>
          <cell r="AB255">
            <v>0</v>
          </cell>
          <cell r="AC255">
            <v>7</v>
          </cell>
          <cell r="AD255">
            <v>0</v>
          </cell>
          <cell r="AE255">
            <v>0</v>
          </cell>
          <cell r="AF255" t="str">
            <v>No</v>
          </cell>
          <cell r="AG255" t="str">
            <v>I</v>
          </cell>
          <cell r="AH255" t="str">
            <v>Yes</v>
          </cell>
          <cell r="AI255" t="str">
            <v/>
          </cell>
          <cell r="AJ255" t="str">
            <v/>
          </cell>
          <cell r="AK255" t="str">
            <v>No</v>
          </cell>
          <cell r="AL255">
            <v>0</v>
          </cell>
          <cell r="AM255">
            <v>0</v>
          </cell>
          <cell r="AN255" t="str">
            <v>0</v>
          </cell>
          <cell r="AO255" t="str">
            <v/>
          </cell>
          <cell r="AP255" t="str">
            <v>191017</v>
          </cell>
          <cell r="AQ255" t="str">
            <v>No</v>
          </cell>
          <cell r="AR255">
            <v>0</v>
          </cell>
          <cell r="AS255">
            <v>0</v>
          </cell>
          <cell r="AT255" t="str">
            <v>01</v>
          </cell>
          <cell r="AU255" t="str">
            <v>No</v>
          </cell>
          <cell r="AV255" t="str">
            <v/>
          </cell>
          <cell r="AW255" t="str">
            <v/>
          </cell>
          <cell r="AX255">
            <v>27</v>
          </cell>
          <cell r="AY255">
            <v>37.799999999999997</v>
          </cell>
          <cell r="AZ255">
            <v>1617</v>
          </cell>
          <cell r="BA255" t="str">
            <v>-</v>
          </cell>
          <cell r="BB255">
            <v>0</v>
          </cell>
          <cell r="BC255">
            <v>1617</v>
          </cell>
          <cell r="BD255">
            <v>7100</v>
          </cell>
          <cell r="BE255">
            <v>1585</v>
          </cell>
          <cell r="BF255">
            <v>0</v>
          </cell>
          <cell r="BG255">
            <v>1585</v>
          </cell>
          <cell r="BH255">
            <v>5515</v>
          </cell>
          <cell r="BI255">
            <v>0.77676056338028165</v>
          </cell>
          <cell r="BJ255"/>
          <cell r="BK255" t="str">
            <v>-</v>
          </cell>
          <cell r="BM255">
            <v>7313</v>
          </cell>
          <cell r="BN255">
            <v>7400</v>
          </cell>
          <cell r="BO255">
            <v>1585</v>
          </cell>
          <cell r="BP255">
            <v>95.1</v>
          </cell>
          <cell r="BQ255">
            <v>1680.1</v>
          </cell>
          <cell r="BR255">
            <v>5719.9</v>
          </cell>
          <cell r="BS255">
            <v>0.77295945945945943</v>
          </cell>
        </row>
        <row r="256">
          <cell r="B256" t="str">
            <v>141606</v>
          </cell>
          <cell r="C256" t="str">
            <v>Compr. slider RB 2009</v>
          </cell>
          <cell r="D256" t="str">
            <v>EA</v>
          </cell>
          <cell r="E256" t="str">
            <v>LHK01</v>
          </cell>
          <cell r="F256" t="str">
            <v>GTV</v>
          </cell>
          <cell r="G256" t="str">
            <v>DCAP-DCJP-BOAT</v>
          </cell>
          <cell r="H256" t="str">
            <v>APJP-AB1</v>
          </cell>
          <cell r="I256" t="str">
            <v>D</v>
          </cell>
          <cell r="J256">
            <v>30</v>
          </cell>
          <cell r="K256">
            <v>7</v>
          </cell>
          <cell r="L256">
            <v>42</v>
          </cell>
          <cell r="M256">
            <v>28</v>
          </cell>
          <cell r="N256" t="str">
            <v>Yes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RCPT</v>
          </cell>
          <cell r="T256" t="str">
            <v>Consum</v>
          </cell>
          <cell r="U256" t="str">
            <v>ACTIVE</v>
          </cell>
          <cell r="V256" t="str">
            <v>BA-Man</v>
          </cell>
          <cell r="W256" t="str">
            <v>DC-SG</v>
          </cell>
          <cell r="X256" t="str">
            <v>No</v>
          </cell>
          <cell r="Y256" t="str">
            <v>APSIN</v>
          </cell>
          <cell r="Z256">
            <v>0</v>
          </cell>
          <cell r="AA256" t="str">
            <v>POQ</v>
          </cell>
          <cell r="AB256">
            <v>0</v>
          </cell>
          <cell r="AC256">
            <v>7</v>
          </cell>
          <cell r="AD256">
            <v>0</v>
          </cell>
          <cell r="AE256">
            <v>0</v>
          </cell>
          <cell r="AF256" t="str">
            <v>No</v>
          </cell>
          <cell r="AG256" t="str">
            <v>D</v>
          </cell>
          <cell r="AH256" t="str">
            <v>Yes</v>
          </cell>
          <cell r="AI256" t="str">
            <v/>
          </cell>
          <cell r="AJ256" t="str">
            <v/>
          </cell>
          <cell r="AK256" t="str">
            <v>No</v>
          </cell>
          <cell r="AL256">
            <v>0</v>
          </cell>
          <cell r="AM256">
            <v>0</v>
          </cell>
          <cell r="AN256" t="str">
            <v>0</v>
          </cell>
          <cell r="AO256" t="str">
            <v/>
          </cell>
          <cell r="AP256" t="str">
            <v>191017</v>
          </cell>
          <cell r="AQ256" t="str">
            <v>No</v>
          </cell>
          <cell r="AR256">
            <v>0</v>
          </cell>
          <cell r="AS256">
            <v>0</v>
          </cell>
          <cell r="AT256" t="str">
            <v>01</v>
          </cell>
          <cell r="AU256" t="str">
            <v>No</v>
          </cell>
          <cell r="AV256" t="str">
            <v/>
          </cell>
          <cell r="AW256" t="str">
            <v/>
          </cell>
          <cell r="AX256">
            <v>32</v>
          </cell>
          <cell r="AY256">
            <v>44.8</v>
          </cell>
          <cell r="AZ256">
            <v>1530</v>
          </cell>
          <cell r="BA256" t="str">
            <v>-</v>
          </cell>
          <cell r="BB256">
            <v>0</v>
          </cell>
          <cell r="BC256">
            <v>1530</v>
          </cell>
          <cell r="BD256">
            <v>7100</v>
          </cell>
          <cell r="BE256">
            <v>1500</v>
          </cell>
          <cell r="BF256">
            <v>0</v>
          </cell>
          <cell r="BG256">
            <v>1500</v>
          </cell>
          <cell r="BH256">
            <v>5600</v>
          </cell>
          <cell r="BI256">
            <v>0.78873239436619713</v>
          </cell>
          <cell r="BJ256"/>
          <cell r="BK256" t="str">
            <v>-</v>
          </cell>
          <cell r="BM256">
            <v>7313</v>
          </cell>
          <cell r="BN256">
            <v>7400</v>
          </cell>
          <cell r="BO256">
            <v>1500</v>
          </cell>
          <cell r="BP256">
            <v>90</v>
          </cell>
          <cell r="BQ256">
            <v>1590</v>
          </cell>
          <cell r="BR256">
            <v>5810</v>
          </cell>
          <cell r="BS256">
            <v>0.78513513513513511</v>
          </cell>
        </row>
        <row r="257">
          <cell r="B257" t="str">
            <v>200303</v>
          </cell>
          <cell r="C257" t="str">
            <v>Pulse bulb w/tubing</v>
          </cell>
          <cell r="D257" t="str">
            <v>EA</v>
          </cell>
          <cell r="E257" t="str">
            <v>LHK0001</v>
          </cell>
          <cell r="F257" t="str">
            <v>SVG</v>
          </cell>
          <cell r="G257" t="str">
            <v>DCAP-DCJP-BOAT</v>
          </cell>
          <cell r="H257" t="str">
            <v>2500LTT2</v>
          </cell>
          <cell r="I257" t="str">
            <v>P</v>
          </cell>
          <cell r="J257">
            <v>35</v>
          </cell>
          <cell r="K257">
            <v>35</v>
          </cell>
          <cell r="L257">
            <v>121</v>
          </cell>
          <cell r="M257">
            <v>28</v>
          </cell>
          <cell r="N257" t="str">
            <v>Yes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PEPT</v>
          </cell>
          <cell r="T257" t="str">
            <v>Access</v>
          </cell>
          <cell r="U257" t="str">
            <v>ACTIVE</v>
          </cell>
          <cell r="V257" t="str">
            <v>MC-Kelly</v>
          </cell>
          <cell r="W257" t="str">
            <v>DC-SG</v>
          </cell>
          <cell r="X257" t="str">
            <v>No</v>
          </cell>
          <cell r="Y257" t="str">
            <v>APSIN</v>
          </cell>
          <cell r="Z257">
            <v>0</v>
          </cell>
          <cell r="AA257" t="str">
            <v>POQ</v>
          </cell>
          <cell r="AB257">
            <v>0</v>
          </cell>
          <cell r="AC257">
            <v>7</v>
          </cell>
          <cell r="AD257">
            <v>0</v>
          </cell>
          <cell r="AE257">
            <v>0</v>
          </cell>
          <cell r="AF257" t="str">
            <v>No</v>
          </cell>
          <cell r="AG257" t="str">
            <v>J</v>
          </cell>
          <cell r="AH257" t="str">
            <v>Yes</v>
          </cell>
          <cell r="AI257" t="str">
            <v/>
          </cell>
          <cell r="AJ257" t="str">
            <v/>
          </cell>
          <cell r="AK257" t="str">
            <v>No</v>
          </cell>
          <cell r="AL257">
            <v>0</v>
          </cell>
          <cell r="AM257">
            <v>0</v>
          </cell>
          <cell r="AN257" t="str">
            <v>0</v>
          </cell>
          <cell r="AO257" t="str">
            <v/>
          </cell>
          <cell r="AP257" t="str">
            <v>191017</v>
          </cell>
          <cell r="AQ257" t="str">
            <v>No</v>
          </cell>
          <cell r="AR257">
            <v>0</v>
          </cell>
          <cell r="AS257">
            <v>0</v>
          </cell>
          <cell r="AT257" t="str">
            <v>01</v>
          </cell>
          <cell r="AU257" t="str">
            <v>No</v>
          </cell>
          <cell r="AV257" t="str">
            <v/>
          </cell>
          <cell r="AW257" t="str">
            <v/>
          </cell>
          <cell r="AX257">
            <v>102</v>
          </cell>
          <cell r="AY257">
            <v>142.79999999999998</v>
          </cell>
          <cell r="AZ257">
            <v>2981</v>
          </cell>
          <cell r="BA257" t="str">
            <v>-</v>
          </cell>
          <cell r="BB257">
            <v>0</v>
          </cell>
          <cell r="BC257">
            <v>2981</v>
          </cell>
          <cell r="BD257">
            <v>7200</v>
          </cell>
          <cell r="BE257">
            <v>2894</v>
          </cell>
          <cell r="BF257">
            <v>0</v>
          </cell>
          <cell r="BG257">
            <v>2894</v>
          </cell>
          <cell r="BH257">
            <v>4306</v>
          </cell>
          <cell r="BI257">
            <v>0.59805555555555556</v>
          </cell>
          <cell r="BJ257"/>
          <cell r="BK257" t="str">
            <v>-</v>
          </cell>
          <cell r="BM257">
            <v>7416</v>
          </cell>
          <cell r="BN257">
            <v>7500</v>
          </cell>
          <cell r="BO257">
            <v>2894</v>
          </cell>
          <cell r="BP257">
            <v>173.64</v>
          </cell>
          <cell r="BQ257">
            <v>3067.64</v>
          </cell>
          <cell r="BR257">
            <v>4432.3600000000006</v>
          </cell>
          <cell r="BS257">
            <v>0.59098133333333336</v>
          </cell>
        </row>
        <row r="258">
          <cell r="B258" t="str">
            <v>082022</v>
          </cell>
          <cell r="C258" t="str">
            <v>Stomach valve x10 ALS</v>
          </cell>
          <cell r="D258" t="str">
            <v>EA</v>
          </cell>
          <cell r="E258" t="str">
            <v>LHK01</v>
          </cell>
          <cell r="F258" t="str">
            <v>SVG</v>
          </cell>
          <cell r="G258" t="str">
            <v>DCAP-DCJP-BOAT</v>
          </cell>
          <cell r="H258" t="str">
            <v>APJP-AB1</v>
          </cell>
          <cell r="I258" t="str">
            <v>D</v>
          </cell>
          <cell r="J258">
            <v>30</v>
          </cell>
          <cell r="K258">
            <v>7</v>
          </cell>
          <cell r="L258"/>
          <cell r="M258"/>
          <cell r="N258" t="str">
            <v/>
          </cell>
          <cell r="O258"/>
          <cell r="P258"/>
          <cell r="Q258"/>
          <cell r="R258"/>
          <cell r="S258" t="str">
            <v>PMPO</v>
          </cell>
          <cell r="T258" t="str">
            <v>Spare</v>
          </cell>
          <cell r="U258" t="str">
            <v>NEW-1</v>
          </cell>
          <cell r="V258" t="str">
            <v>L&amp;T</v>
          </cell>
          <cell r="W258"/>
          <cell r="X258" t="str">
            <v/>
          </cell>
          <cell r="Y258" t="str">
            <v>APSIN</v>
          </cell>
          <cell r="Z258"/>
          <cell r="AA258"/>
          <cell r="AB258"/>
          <cell r="AC258"/>
          <cell r="AD258"/>
          <cell r="AE258"/>
          <cell r="AF258" t="str">
            <v/>
          </cell>
          <cell r="AG258"/>
          <cell r="AH258" t="str">
            <v/>
          </cell>
          <cell r="AI258"/>
          <cell r="AJ258"/>
          <cell r="AK258" t="str">
            <v/>
          </cell>
          <cell r="AL258"/>
          <cell r="AM258"/>
          <cell r="AN258"/>
          <cell r="AO258"/>
          <cell r="AP258"/>
          <cell r="AQ258" t="str">
            <v/>
          </cell>
          <cell r="AR258"/>
          <cell r="AS258"/>
          <cell r="AT258"/>
          <cell r="AU258" t="str">
            <v/>
          </cell>
          <cell r="AV258"/>
          <cell r="AW258"/>
          <cell r="AX258">
            <v>48</v>
          </cell>
          <cell r="AY258">
            <v>6929.5775999999996</v>
          </cell>
          <cell r="AZ258">
            <v>1152</v>
          </cell>
          <cell r="BA258" t="str">
            <v>-</v>
          </cell>
          <cell r="BB258">
            <v>0</v>
          </cell>
          <cell r="BC258">
            <v>1152</v>
          </cell>
          <cell r="BD258">
            <v>4800</v>
          </cell>
          <cell r="BE258">
            <v>1129</v>
          </cell>
          <cell r="BF258">
            <v>0</v>
          </cell>
          <cell r="BG258">
            <v>1129</v>
          </cell>
          <cell r="BH258">
            <v>3671</v>
          </cell>
          <cell r="BI258">
            <v>0.76479166666666665</v>
          </cell>
          <cell r="BJ258"/>
          <cell r="BK258" t="str">
            <v>-</v>
          </cell>
          <cell r="BM258">
            <v>4944</v>
          </cell>
          <cell r="BN258">
            <v>5000</v>
          </cell>
          <cell r="BO258">
            <v>1129</v>
          </cell>
          <cell r="BP258">
            <v>67.739999999999995</v>
          </cell>
          <cell r="BQ258">
            <v>1196.74</v>
          </cell>
          <cell r="BR258">
            <v>3803.26</v>
          </cell>
          <cell r="BS258">
            <v>0.76065199999999999</v>
          </cell>
        </row>
        <row r="259">
          <cell r="B259" t="str">
            <v>N1924</v>
          </cell>
          <cell r="C259" t="str">
            <v>Carina tube Right</v>
          </cell>
          <cell r="D259" t="str">
            <v>EA</v>
          </cell>
          <cell r="E259" t="str">
            <v>LHK0001</v>
          </cell>
          <cell r="F259" t="str">
            <v>Supplier</v>
          </cell>
          <cell r="G259" t="str">
            <v/>
          </cell>
          <cell r="H259" t="str">
            <v>1319BOAP</v>
          </cell>
          <cell r="I259" t="str">
            <v>P</v>
          </cell>
          <cell r="J259">
            <v>22</v>
          </cell>
          <cell r="K259">
            <v>22</v>
          </cell>
          <cell r="L259">
            <v>91</v>
          </cell>
          <cell r="M259">
            <v>28</v>
          </cell>
          <cell r="N259" t="str">
            <v>Yes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STPP</v>
          </cell>
          <cell r="T259" t="str">
            <v>Main</v>
          </cell>
          <cell r="U259" t="str">
            <v>ACTIVE</v>
          </cell>
          <cell r="V259" t="str">
            <v>L&amp;T</v>
          </cell>
          <cell r="W259" t="str">
            <v>DC-SG</v>
          </cell>
          <cell r="X259" t="str">
            <v>No</v>
          </cell>
          <cell r="Y259" t="str">
            <v>APSIN</v>
          </cell>
          <cell r="Z259">
            <v>0</v>
          </cell>
          <cell r="AA259" t="str">
            <v>POQ</v>
          </cell>
          <cell r="AB259">
            <v>0</v>
          </cell>
          <cell r="AC259">
            <v>7</v>
          </cell>
          <cell r="AD259">
            <v>0</v>
          </cell>
          <cell r="AE259">
            <v>0</v>
          </cell>
          <cell r="AF259" t="str">
            <v>No</v>
          </cell>
          <cell r="AG259" t="str">
            <v>A</v>
          </cell>
          <cell r="AH259" t="str">
            <v>Yes</v>
          </cell>
          <cell r="AI259" t="str">
            <v/>
          </cell>
          <cell r="AJ259" t="str">
            <v>INSPECT</v>
          </cell>
          <cell r="AK259" t="str">
            <v>No</v>
          </cell>
          <cell r="AL259">
            <v>0</v>
          </cell>
          <cell r="AM259">
            <v>0</v>
          </cell>
          <cell r="AN259" t="str">
            <v>0</v>
          </cell>
          <cell r="AO259" t="str">
            <v/>
          </cell>
          <cell r="AP259" t="str">
            <v>191017</v>
          </cell>
          <cell r="AQ259" t="str">
            <v>No</v>
          </cell>
          <cell r="AR259">
            <v>0</v>
          </cell>
          <cell r="AS259">
            <v>0</v>
          </cell>
          <cell r="AT259" t="str">
            <v>01</v>
          </cell>
          <cell r="AU259" t="str">
            <v>No</v>
          </cell>
          <cell r="AV259" t="str">
            <v/>
          </cell>
          <cell r="AW259" t="str">
            <v/>
          </cell>
          <cell r="AX259" t="str">
            <v>0</v>
          </cell>
          <cell r="AY259">
            <v>0</v>
          </cell>
          <cell r="AZ259">
            <v>475</v>
          </cell>
          <cell r="BA259" t="str">
            <v>-</v>
          </cell>
          <cell r="BB259">
            <v>0</v>
          </cell>
          <cell r="BC259">
            <v>475</v>
          </cell>
          <cell r="BD259">
            <v>2400</v>
          </cell>
          <cell r="BE259">
            <v>466</v>
          </cell>
          <cell r="BF259">
            <v>0</v>
          </cell>
          <cell r="BG259">
            <v>466</v>
          </cell>
          <cell r="BH259">
            <v>1934</v>
          </cell>
          <cell r="BI259">
            <v>0.80583333333333329</v>
          </cell>
          <cell r="BJ259"/>
          <cell r="BK259" t="str">
            <v>-</v>
          </cell>
          <cell r="BM259">
            <v>2472</v>
          </cell>
          <cell r="BN259">
            <v>2500</v>
          </cell>
          <cell r="BO259">
            <v>466</v>
          </cell>
          <cell r="BP259">
            <v>27.96</v>
          </cell>
          <cell r="BQ259">
            <v>493.96</v>
          </cell>
          <cell r="BR259">
            <v>2006.04</v>
          </cell>
          <cell r="BS259">
            <v>0.80241600000000002</v>
          </cell>
        </row>
        <row r="260">
          <cell r="B260" t="str">
            <v>2435</v>
          </cell>
          <cell r="C260" t="str">
            <v>O-ring</v>
          </cell>
          <cell r="D260" t="str">
            <v>EA</v>
          </cell>
          <cell r="E260" t="str">
            <v>LHK0001</v>
          </cell>
          <cell r="F260" t="str">
            <v/>
          </cell>
          <cell r="G260" t="str">
            <v/>
          </cell>
          <cell r="H260" t="str">
            <v>1319BOAP</v>
          </cell>
          <cell r="I260" t="str">
            <v>P</v>
          </cell>
          <cell r="J260">
            <v>22</v>
          </cell>
          <cell r="K260">
            <v>22</v>
          </cell>
          <cell r="L260">
            <v>0</v>
          </cell>
          <cell r="M260">
            <v>0</v>
          </cell>
          <cell r="N260" t="str">
            <v>No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PMEL</v>
          </cell>
          <cell r="T260" t="str">
            <v>VILT</v>
          </cell>
          <cell r="U260" t="str">
            <v>ACTIVE</v>
          </cell>
          <cell r="V260" t="str">
            <v>SBabyMK2</v>
          </cell>
          <cell r="W260" t="str">
            <v>DC-SG</v>
          </cell>
          <cell r="X260" t="str">
            <v>Yes</v>
          </cell>
          <cell r="Y260" t="str">
            <v>APSIN</v>
          </cell>
          <cell r="Z260">
            <v>0</v>
          </cell>
          <cell r="AA260" t="str">
            <v>POQ</v>
          </cell>
          <cell r="AB260">
            <v>0</v>
          </cell>
          <cell r="AC260">
            <v>7</v>
          </cell>
          <cell r="AD260">
            <v>0</v>
          </cell>
          <cell r="AE260">
            <v>0</v>
          </cell>
          <cell r="AF260" t="str">
            <v>No</v>
          </cell>
          <cell r="AG260" t="str">
            <v>C</v>
          </cell>
          <cell r="AH260" t="str">
            <v>Yes</v>
          </cell>
          <cell r="AI260" t="str">
            <v/>
          </cell>
          <cell r="AJ260" t="str">
            <v>INSPECT</v>
          </cell>
          <cell r="AK260" t="str">
            <v>No</v>
          </cell>
          <cell r="AL260">
            <v>0</v>
          </cell>
          <cell r="AM260">
            <v>0</v>
          </cell>
          <cell r="AN260" t="str">
            <v>0</v>
          </cell>
          <cell r="AO260" t="str">
            <v/>
          </cell>
          <cell r="AP260" t="str">
            <v/>
          </cell>
          <cell r="AQ260" t="str">
            <v>No</v>
          </cell>
          <cell r="AR260">
            <v>0</v>
          </cell>
          <cell r="AS260">
            <v>0</v>
          </cell>
          <cell r="AT260" t="str">
            <v>01</v>
          </cell>
          <cell r="AU260" t="str">
            <v>No</v>
          </cell>
          <cell r="AV260" t="str">
            <v/>
          </cell>
          <cell r="AW260" t="str">
            <v/>
          </cell>
          <cell r="AX260" t="str">
            <v>0</v>
          </cell>
          <cell r="AZ260">
            <v>207</v>
          </cell>
          <cell r="BA260" t="str">
            <v>-</v>
          </cell>
          <cell r="BB260">
            <v>0</v>
          </cell>
          <cell r="BC260">
            <v>207</v>
          </cell>
          <cell r="BD260">
            <v>2400</v>
          </cell>
          <cell r="BE260">
            <v>203</v>
          </cell>
          <cell r="BF260">
            <v>0</v>
          </cell>
          <cell r="BG260">
            <v>203</v>
          </cell>
          <cell r="BH260">
            <v>2197</v>
          </cell>
          <cell r="BI260">
            <v>0.91541666666666666</v>
          </cell>
          <cell r="BJ260"/>
          <cell r="BK260" t="str">
            <v>-</v>
          </cell>
          <cell r="BM260">
            <v>2472</v>
          </cell>
          <cell r="BN260">
            <v>2500</v>
          </cell>
          <cell r="BO260">
            <v>203</v>
          </cell>
          <cell r="BP260">
            <v>12.18</v>
          </cell>
          <cell r="BQ260">
            <v>215.18</v>
          </cell>
          <cell r="BR260">
            <v>2284.8200000000002</v>
          </cell>
          <cell r="BS260">
            <v>0.91392800000000007</v>
          </cell>
        </row>
        <row r="261">
          <cell r="B261" t="str">
            <v>212-08450</v>
          </cell>
          <cell r="C261" t="str">
            <v>DFU; SM 3G Trauma Kit</v>
          </cell>
          <cell r="D261" t="str">
            <v>EA</v>
          </cell>
          <cell r="E261" t="str">
            <v>LHK0001</v>
          </cell>
          <cell r="F261" t="str">
            <v>GTV</v>
          </cell>
          <cell r="G261" t="str">
            <v>DCAP-DCJP-BOAT</v>
          </cell>
          <cell r="H261" t="str">
            <v>2500LTT2</v>
          </cell>
          <cell r="I261" t="str">
            <v>P</v>
          </cell>
          <cell r="J261">
            <v>35</v>
          </cell>
          <cell r="K261">
            <v>35</v>
          </cell>
          <cell r="L261">
            <v>63</v>
          </cell>
          <cell r="M261">
            <v>0</v>
          </cell>
          <cell r="N261" t="str">
            <v>Yes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PEPT</v>
          </cell>
          <cell r="T261" t="str">
            <v>Consum</v>
          </cell>
          <cell r="U261" t="str">
            <v>ACTIVE</v>
          </cell>
          <cell r="V261" t="str">
            <v>SimMan3G</v>
          </cell>
          <cell r="W261" t="str">
            <v>DC-SG</v>
          </cell>
          <cell r="X261" t="str">
            <v>No</v>
          </cell>
          <cell r="Y261" t="str">
            <v>APSIN</v>
          </cell>
          <cell r="Z261">
            <v>0</v>
          </cell>
          <cell r="AA261" t="str">
            <v>POQ</v>
          </cell>
          <cell r="AB261">
            <v>0</v>
          </cell>
          <cell r="AC261">
            <v>7</v>
          </cell>
          <cell r="AD261">
            <v>0</v>
          </cell>
          <cell r="AE261">
            <v>0</v>
          </cell>
          <cell r="AF261" t="str">
            <v>No</v>
          </cell>
          <cell r="AG261" t="str">
            <v>C</v>
          </cell>
          <cell r="AH261" t="str">
            <v>Yes</v>
          </cell>
          <cell r="AI261" t="str">
            <v/>
          </cell>
          <cell r="AJ261" t="str">
            <v>INSPECT</v>
          </cell>
          <cell r="AK261" t="str">
            <v>No</v>
          </cell>
          <cell r="AL261">
            <v>0</v>
          </cell>
          <cell r="AM261">
            <v>0</v>
          </cell>
          <cell r="AN261" t="str">
            <v>0</v>
          </cell>
          <cell r="AO261" t="str">
            <v/>
          </cell>
          <cell r="AP261" t="str">
            <v/>
          </cell>
          <cell r="AQ261" t="str">
            <v>No</v>
          </cell>
          <cell r="AR261">
            <v>0</v>
          </cell>
          <cell r="AS261">
            <v>0</v>
          </cell>
          <cell r="AT261" t="str">
            <v>01</v>
          </cell>
          <cell r="AU261" t="str">
            <v>No</v>
          </cell>
          <cell r="AV261" t="str">
            <v/>
          </cell>
          <cell r="AW261" t="str">
            <v/>
          </cell>
          <cell r="AX261">
            <v>28</v>
          </cell>
          <cell r="AZ261">
            <v>2903</v>
          </cell>
          <cell r="BA261" t="str">
            <v>-</v>
          </cell>
          <cell r="BB261">
            <v>0</v>
          </cell>
          <cell r="BC261">
            <v>2903</v>
          </cell>
          <cell r="BD261">
            <v>4900</v>
          </cell>
          <cell r="BE261">
            <v>2846</v>
          </cell>
          <cell r="BF261">
            <v>0</v>
          </cell>
          <cell r="BG261">
            <v>2846</v>
          </cell>
          <cell r="BH261">
            <v>2054</v>
          </cell>
          <cell r="BI261">
            <v>0.41918367346938773</v>
          </cell>
          <cell r="BJ261"/>
          <cell r="BK261" t="str">
            <v>-</v>
          </cell>
          <cell r="BM261">
            <v>5047</v>
          </cell>
          <cell r="BN261">
            <v>5100</v>
          </cell>
          <cell r="BO261">
            <v>2846</v>
          </cell>
          <cell r="BP261">
            <v>170.76</v>
          </cell>
          <cell r="BQ261">
            <v>3016.76</v>
          </cell>
          <cell r="BR261">
            <v>2083.2399999999998</v>
          </cell>
          <cell r="BS261">
            <v>0.40847843137254897</v>
          </cell>
        </row>
        <row r="262">
          <cell r="B262" t="str">
            <v>320-61150</v>
          </cell>
          <cell r="C262" t="str">
            <v>Cable, CAN 13 inch</v>
          </cell>
          <cell r="D262" t="str">
            <v>EA</v>
          </cell>
          <cell r="E262" t="str">
            <v>LHK01</v>
          </cell>
          <cell r="F262" t="str">
            <v>GTV</v>
          </cell>
          <cell r="G262" t="str">
            <v>DCAP-DCJP-BOAT</v>
          </cell>
          <cell r="H262" t="str">
            <v>APJP-AB1</v>
          </cell>
          <cell r="I262" t="str">
            <v>D</v>
          </cell>
          <cell r="J262">
            <v>30</v>
          </cell>
          <cell r="K262">
            <v>7</v>
          </cell>
          <cell r="L262">
            <v>84</v>
          </cell>
          <cell r="M262">
            <v>28</v>
          </cell>
          <cell r="N262" t="str">
            <v>Yes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PNPT</v>
          </cell>
          <cell r="T262" t="str">
            <v>Spare</v>
          </cell>
          <cell r="U262" t="str">
            <v>ACTIVE</v>
          </cell>
          <cell r="V262" t="str">
            <v>NSGAnneS</v>
          </cell>
          <cell r="W262" t="str">
            <v>DC-SG</v>
          </cell>
          <cell r="X262" t="str">
            <v>No</v>
          </cell>
          <cell r="Y262" t="str">
            <v>APSIN</v>
          </cell>
          <cell r="Z262">
            <v>0</v>
          </cell>
          <cell r="AA262" t="str">
            <v>POQ</v>
          </cell>
          <cell r="AB262">
            <v>0</v>
          </cell>
          <cell r="AC262">
            <v>7</v>
          </cell>
          <cell r="AD262">
            <v>0</v>
          </cell>
          <cell r="AE262">
            <v>0</v>
          </cell>
          <cell r="AF262" t="str">
            <v>No</v>
          </cell>
          <cell r="AG262" t="str">
            <v>B</v>
          </cell>
          <cell r="AH262" t="str">
            <v>Yes</v>
          </cell>
          <cell r="AI262" t="str">
            <v/>
          </cell>
          <cell r="AJ262" t="str">
            <v>INSPECT</v>
          </cell>
          <cell r="AK262" t="str">
            <v>No</v>
          </cell>
          <cell r="AL262">
            <v>0</v>
          </cell>
          <cell r="AM262">
            <v>0</v>
          </cell>
          <cell r="AN262" t="str">
            <v>0</v>
          </cell>
          <cell r="AO262" t="str">
            <v/>
          </cell>
          <cell r="AP262" t="str">
            <v/>
          </cell>
          <cell r="AQ262" t="str">
            <v>No</v>
          </cell>
          <cell r="AR262">
            <v>0</v>
          </cell>
          <cell r="AS262">
            <v>0</v>
          </cell>
          <cell r="AT262" t="str">
            <v>01</v>
          </cell>
          <cell r="AU262" t="str">
            <v>No</v>
          </cell>
          <cell r="AV262" t="str">
            <v/>
          </cell>
          <cell r="AW262" t="str">
            <v/>
          </cell>
          <cell r="AX262">
            <v>20</v>
          </cell>
          <cell r="AY262">
            <v>28</v>
          </cell>
          <cell r="AZ262">
            <v>1399</v>
          </cell>
          <cell r="BA262" t="str">
            <v>-</v>
          </cell>
          <cell r="BB262">
            <v>0</v>
          </cell>
          <cell r="BC262">
            <v>1399</v>
          </cell>
          <cell r="BD262">
            <v>4900</v>
          </cell>
          <cell r="BE262">
            <v>1399</v>
          </cell>
          <cell r="BF262">
            <v>0</v>
          </cell>
          <cell r="BG262">
            <v>1399</v>
          </cell>
          <cell r="BH262">
            <v>3501</v>
          </cell>
          <cell r="BI262">
            <v>0.71448979591836737</v>
          </cell>
          <cell r="BJ262"/>
          <cell r="BK262" t="str">
            <v>-</v>
          </cell>
          <cell r="BM262">
            <v>5047</v>
          </cell>
          <cell r="BN262">
            <v>5100</v>
          </cell>
          <cell r="BO262">
            <v>1399</v>
          </cell>
          <cell r="BP262">
            <v>83.94</v>
          </cell>
          <cell r="BQ262">
            <v>1482.94</v>
          </cell>
          <cell r="BR262">
            <v>3617.06</v>
          </cell>
          <cell r="BS262">
            <v>0.70922745098039219</v>
          </cell>
        </row>
        <row r="263">
          <cell r="B263" t="str">
            <v>220-94050</v>
          </cell>
          <cell r="C263" t="str">
            <v>Drive Plate Retainer</v>
          </cell>
          <cell r="D263" t="str">
            <v>EA</v>
          </cell>
          <cell r="E263" t="str">
            <v>LHK0001</v>
          </cell>
          <cell r="F263" t="str">
            <v>GTV</v>
          </cell>
          <cell r="G263" t="str">
            <v>DCAP-DCJP-BOAT</v>
          </cell>
          <cell r="H263" t="str">
            <v>2500LTT2</v>
          </cell>
          <cell r="I263" t="str">
            <v>P</v>
          </cell>
          <cell r="J263">
            <v>35</v>
          </cell>
          <cell r="K263">
            <v>35</v>
          </cell>
          <cell r="L263">
            <v>121</v>
          </cell>
          <cell r="M263">
            <v>28</v>
          </cell>
          <cell r="N263" t="str">
            <v>Yes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PJPO</v>
          </cell>
          <cell r="T263" t="str">
            <v>Access</v>
          </cell>
          <cell r="U263" t="str">
            <v>ACTIVE</v>
          </cell>
          <cell r="V263" t="str">
            <v>SCAccess</v>
          </cell>
          <cell r="W263" t="str">
            <v>DC-SG</v>
          </cell>
          <cell r="X263" t="str">
            <v>No</v>
          </cell>
          <cell r="Y263" t="str">
            <v>APSIN</v>
          </cell>
          <cell r="Z263">
            <v>0</v>
          </cell>
          <cell r="AA263" t="str">
            <v>POQ</v>
          </cell>
          <cell r="AB263">
            <v>0</v>
          </cell>
          <cell r="AC263">
            <v>7</v>
          </cell>
          <cell r="AD263">
            <v>0</v>
          </cell>
          <cell r="AE263">
            <v>0</v>
          </cell>
          <cell r="AF263" t="str">
            <v>No</v>
          </cell>
          <cell r="AG263" t="str">
            <v>B</v>
          </cell>
          <cell r="AH263" t="str">
            <v>Yes</v>
          </cell>
          <cell r="AI263" t="str">
            <v/>
          </cell>
          <cell r="AJ263" t="str">
            <v>INSPECT</v>
          </cell>
          <cell r="AK263" t="str">
            <v>No</v>
          </cell>
          <cell r="AL263">
            <v>0</v>
          </cell>
          <cell r="AM263">
            <v>0</v>
          </cell>
          <cell r="AN263" t="str">
            <v>0</v>
          </cell>
          <cell r="AO263" t="str">
            <v/>
          </cell>
          <cell r="AP263" t="str">
            <v/>
          </cell>
          <cell r="AQ263" t="str">
            <v>No</v>
          </cell>
          <cell r="AR263">
            <v>0</v>
          </cell>
          <cell r="AS263">
            <v>0</v>
          </cell>
          <cell r="AT263" t="str">
            <v>01</v>
          </cell>
          <cell r="AU263" t="str">
            <v>No</v>
          </cell>
          <cell r="AV263" t="str">
            <v/>
          </cell>
          <cell r="AW263" t="str">
            <v/>
          </cell>
          <cell r="AX263" t="str">
            <v>0</v>
          </cell>
          <cell r="AY263">
            <v>0</v>
          </cell>
          <cell r="AZ263">
            <v>1389</v>
          </cell>
          <cell r="BA263" t="str">
            <v>-</v>
          </cell>
          <cell r="BB263">
            <v>0</v>
          </cell>
          <cell r="BC263">
            <v>1389</v>
          </cell>
          <cell r="BD263">
            <v>4900</v>
          </cell>
          <cell r="BE263">
            <v>1389</v>
          </cell>
          <cell r="BF263">
            <v>0</v>
          </cell>
          <cell r="BG263">
            <v>1389</v>
          </cell>
          <cell r="BH263">
            <v>3511</v>
          </cell>
          <cell r="BI263">
            <v>0.716530612244898</v>
          </cell>
          <cell r="BJ263"/>
          <cell r="BK263" t="str">
            <v>-</v>
          </cell>
          <cell r="BM263">
            <v>5047</v>
          </cell>
          <cell r="BN263">
            <v>5100</v>
          </cell>
          <cell r="BO263">
            <v>1389</v>
          </cell>
          <cell r="BP263">
            <v>83.34</v>
          </cell>
          <cell r="BQ263">
            <v>1472.34</v>
          </cell>
          <cell r="BR263">
            <v>3627.66</v>
          </cell>
          <cell r="BS263">
            <v>0.71130588235294112</v>
          </cell>
        </row>
        <row r="264">
          <cell r="B264" t="str">
            <v>415-64050</v>
          </cell>
          <cell r="C264" t="str">
            <v>PCA CAN intercon module</v>
          </cell>
          <cell r="D264" t="str">
            <v>EA</v>
          </cell>
          <cell r="E264" t="str">
            <v>LHK01</v>
          </cell>
          <cell r="F264" t="str">
            <v>SVG</v>
          </cell>
          <cell r="G264" t="str">
            <v>DCAP-DCJP-BOAT</v>
          </cell>
          <cell r="H264" t="str">
            <v>APJP-AB1</v>
          </cell>
          <cell r="I264" t="str">
            <v>D</v>
          </cell>
          <cell r="J264">
            <v>30</v>
          </cell>
          <cell r="K264">
            <v>7</v>
          </cell>
          <cell r="L264">
            <v>69</v>
          </cell>
          <cell r="M264">
            <v>28</v>
          </cell>
          <cell r="N264" t="str">
            <v>Yes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SDPC</v>
          </cell>
          <cell r="T264" t="str">
            <v>Access</v>
          </cell>
          <cell r="U264" t="str">
            <v>ACTIVE</v>
          </cell>
          <cell r="V264" t="str">
            <v>LSR-Adul</v>
          </cell>
          <cell r="W264" t="str">
            <v>DC-SG</v>
          </cell>
          <cell r="X264" t="str">
            <v>No</v>
          </cell>
          <cell r="Y264" t="str">
            <v>APSIN</v>
          </cell>
          <cell r="Z264">
            <v>0</v>
          </cell>
          <cell r="AA264" t="str">
            <v>POQ</v>
          </cell>
          <cell r="AB264">
            <v>0</v>
          </cell>
          <cell r="AC264">
            <v>7</v>
          </cell>
          <cell r="AD264">
            <v>0</v>
          </cell>
          <cell r="AE264">
            <v>0</v>
          </cell>
          <cell r="AF264" t="str">
            <v>No</v>
          </cell>
          <cell r="AG264" t="str">
            <v>O</v>
          </cell>
          <cell r="AH264" t="str">
            <v>Yes</v>
          </cell>
          <cell r="AI264" t="str">
            <v/>
          </cell>
          <cell r="AJ264" t="str">
            <v/>
          </cell>
          <cell r="AK264" t="str">
            <v>No</v>
          </cell>
          <cell r="AL264">
            <v>0</v>
          </cell>
          <cell r="AM264">
            <v>0</v>
          </cell>
          <cell r="AN264" t="str">
            <v>0</v>
          </cell>
          <cell r="AO264" t="str">
            <v/>
          </cell>
          <cell r="AP264" t="str">
            <v>191017</v>
          </cell>
          <cell r="AQ264" t="str">
            <v>No</v>
          </cell>
          <cell r="AR264">
            <v>0</v>
          </cell>
          <cell r="AS264">
            <v>0</v>
          </cell>
          <cell r="AT264" t="str">
            <v>01</v>
          </cell>
          <cell r="AU264" t="str">
            <v>No</v>
          </cell>
          <cell r="AV264" t="str">
            <v/>
          </cell>
          <cell r="AW264" t="str">
            <v/>
          </cell>
          <cell r="AX264" t="str">
            <v>0</v>
          </cell>
          <cell r="AY264">
            <v>0</v>
          </cell>
          <cell r="AZ264">
            <v>1314</v>
          </cell>
          <cell r="BA264" t="str">
            <v>-</v>
          </cell>
          <cell r="BB264">
            <v>0</v>
          </cell>
          <cell r="BC264">
            <v>1314</v>
          </cell>
          <cell r="BD264">
            <v>4900</v>
          </cell>
          <cell r="BE264">
            <v>1276</v>
          </cell>
          <cell r="BF264">
            <v>0</v>
          </cell>
          <cell r="BG264">
            <v>1276</v>
          </cell>
          <cell r="BH264">
            <v>3624</v>
          </cell>
          <cell r="BI264">
            <v>0.73959183673469386</v>
          </cell>
          <cell r="BJ264"/>
          <cell r="BK264" t="str">
            <v>-</v>
          </cell>
          <cell r="BM264">
            <v>5047</v>
          </cell>
          <cell r="BN264">
            <v>5100</v>
          </cell>
          <cell r="BO264">
            <v>1276</v>
          </cell>
          <cell r="BP264">
            <v>76.56</v>
          </cell>
          <cell r="BQ264">
            <v>1352.56</v>
          </cell>
          <cell r="BR264">
            <v>3747.44</v>
          </cell>
          <cell r="BS264">
            <v>0.73479215686274513</v>
          </cell>
        </row>
        <row r="265">
          <cell r="B265" t="str">
            <v>183021</v>
          </cell>
          <cell r="C265" t="str">
            <v>Head Little Jr./Res.Jr</v>
          </cell>
          <cell r="D265" t="str">
            <v>EA</v>
          </cell>
          <cell r="E265" t="str">
            <v>LHK01</v>
          </cell>
          <cell r="F265" t="str">
            <v>SUZ</v>
          </cell>
          <cell r="G265" t="str">
            <v>DCAP-DCJP-BOAT</v>
          </cell>
          <cell r="H265" t="str">
            <v>APJP-AB1</v>
          </cell>
          <cell r="I265" t="str">
            <v>D</v>
          </cell>
          <cell r="J265">
            <v>30</v>
          </cell>
          <cell r="K265">
            <v>7</v>
          </cell>
          <cell r="L265">
            <v>0</v>
          </cell>
          <cell r="M265">
            <v>0</v>
          </cell>
          <cell r="N265" t="str">
            <v>No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SPDK</v>
          </cell>
          <cell r="T265" t="str">
            <v>License</v>
          </cell>
          <cell r="U265" t="str">
            <v>ACTIVE</v>
          </cell>
          <cell r="V265" t="str">
            <v>RQI</v>
          </cell>
          <cell r="W265" t="str">
            <v>DC-SG</v>
          </cell>
          <cell r="X265" t="str">
            <v>No</v>
          </cell>
          <cell r="Y265" t="str">
            <v>APSIN</v>
          </cell>
          <cell r="Z265">
            <v>0</v>
          </cell>
          <cell r="AA265" t="str">
            <v>POQ</v>
          </cell>
          <cell r="AB265">
            <v>0</v>
          </cell>
          <cell r="AC265">
            <v>7</v>
          </cell>
          <cell r="AD265">
            <v>0</v>
          </cell>
          <cell r="AE265">
            <v>0</v>
          </cell>
          <cell r="AF265" t="str">
            <v>No</v>
          </cell>
          <cell r="AG265" t="str">
            <v>D</v>
          </cell>
          <cell r="AH265" t="str">
            <v>Yes</v>
          </cell>
          <cell r="AI265" t="str">
            <v/>
          </cell>
          <cell r="AJ265" t="str">
            <v/>
          </cell>
          <cell r="AK265" t="str">
            <v>No</v>
          </cell>
          <cell r="AL265">
            <v>0</v>
          </cell>
          <cell r="AM265">
            <v>0</v>
          </cell>
          <cell r="AN265" t="str">
            <v>0</v>
          </cell>
          <cell r="AO265" t="str">
            <v/>
          </cell>
          <cell r="AP265" t="str">
            <v>191017</v>
          </cell>
          <cell r="AQ265" t="str">
            <v>No</v>
          </cell>
          <cell r="AR265">
            <v>0</v>
          </cell>
          <cell r="AS265">
            <v>0</v>
          </cell>
          <cell r="AT265" t="str">
            <v>01</v>
          </cell>
          <cell r="AU265" t="str">
            <v>No</v>
          </cell>
          <cell r="AV265" t="str">
            <v/>
          </cell>
          <cell r="AW265" t="str">
            <v/>
          </cell>
          <cell r="AX265">
            <v>61</v>
          </cell>
          <cell r="AZ265">
            <v>896</v>
          </cell>
          <cell r="BA265" t="str">
            <v>-</v>
          </cell>
          <cell r="BB265">
            <v>0</v>
          </cell>
          <cell r="BC265">
            <v>896</v>
          </cell>
          <cell r="BD265">
            <v>4900</v>
          </cell>
          <cell r="BE265">
            <v>878</v>
          </cell>
          <cell r="BF265">
            <v>0</v>
          </cell>
          <cell r="BG265">
            <v>878</v>
          </cell>
          <cell r="BH265">
            <v>4022</v>
          </cell>
          <cell r="BI265">
            <v>0.82081632653061221</v>
          </cell>
          <cell r="BJ265"/>
          <cell r="BK265" t="str">
            <v>-</v>
          </cell>
          <cell r="BM265">
            <v>5047</v>
          </cell>
          <cell r="BN265">
            <v>5100</v>
          </cell>
          <cell r="BO265">
            <v>878</v>
          </cell>
          <cell r="BP265">
            <v>52.68</v>
          </cell>
          <cell r="BQ265">
            <v>930.68</v>
          </cell>
          <cell r="BR265">
            <v>4169.32</v>
          </cell>
          <cell r="BS265">
            <v>0.81751372549019607</v>
          </cell>
        </row>
        <row r="266">
          <cell r="B266" t="str">
            <v>130-10650</v>
          </cell>
          <cell r="C266" t="str">
            <v>Baby Anne Rib Plate 10pk</v>
          </cell>
          <cell r="D266" t="str">
            <v>EA</v>
          </cell>
          <cell r="E266" t="str">
            <v>LHK01</v>
          </cell>
          <cell r="F266" t="str">
            <v>GTV</v>
          </cell>
          <cell r="G266" t="str">
            <v>DCAP-DCJP-BOAT</v>
          </cell>
          <cell r="H266" t="str">
            <v>APJP-AB1</v>
          </cell>
          <cell r="I266" t="str">
            <v>D</v>
          </cell>
          <cell r="J266">
            <v>30</v>
          </cell>
          <cell r="K266">
            <v>7</v>
          </cell>
          <cell r="L266">
            <v>69</v>
          </cell>
          <cell r="M266">
            <v>28</v>
          </cell>
          <cell r="N266" t="str">
            <v>Yes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RCPC</v>
          </cell>
          <cell r="T266" t="str">
            <v>Access</v>
          </cell>
          <cell r="U266" t="str">
            <v>ACTIVE</v>
          </cell>
          <cell r="V266" t="str">
            <v>MiAnnePl</v>
          </cell>
          <cell r="W266" t="str">
            <v>DC-SG</v>
          </cell>
          <cell r="X266" t="str">
            <v>No</v>
          </cell>
          <cell r="Y266" t="str">
            <v>APSIN</v>
          </cell>
          <cell r="Z266">
            <v>0</v>
          </cell>
          <cell r="AA266" t="str">
            <v>POQ</v>
          </cell>
          <cell r="AB266">
            <v>0</v>
          </cell>
          <cell r="AC266">
            <v>7</v>
          </cell>
          <cell r="AD266">
            <v>0</v>
          </cell>
          <cell r="AE266">
            <v>0</v>
          </cell>
          <cell r="AF266" t="str">
            <v>No</v>
          </cell>
          <cell r="AG266" t="str">
            <v>B</v>
          </cell>
          <cell r="AH266" t="str">
            <v>Yes</v>
          </cell>
          <cell r="AI266" t="str">
            <v/>
          </cell>
          <cell r="AJ266" t="str">
            <v/>
          </cell>
          <cell r="AK266" t="str">
            <v>No</v>
          </cell>
          <cell r="AL266">
            <v>0</v>
          </cell>
          <cell r="AM266">
            <v>0</v>
          </cell>
          <cell r="AN266" t="str">
            <v>0</v>
          </cell>
          <cell r="AO266" t="str">
            <v/>
          </cell>
          <cell r="AP266" t="str">
            <v>191017</v>
          </cell>
          <cell r="AQ266" t="str">
            <v>No</v>
          </cell>
          <cell r="AR266">
            <v>0</v>
          </cell>
          <cell r="AS266">
            <v>0</v>
          </cell>
          <cell r="AT266" t="str">
            <v>01</v>
          </cell>
          <cell r="AU266" t="str">
            <v>No</v>
          </cell>
          <cell r="AV266" t="str">
            <v/>
          </cell>
          <cell r="AW266" t="str">
            <v/>
          </cell>
          <cell r="AX266">
            <v>102</v>
          </cell>
          <cell r="AY266">
            <v>142.79999999999998</v>
          </cell>
          <cell r="AZ266">
            <v>639</v>
          </cell>
          <cell r="BA266" t="str">
            <v>-</v>
          </cell>
          <cell r="BB266">
            <v>0</v>
          </cell>
          <cell r="BC266">
            <v>639</v>
          </cell>
          <cell r="BD266">
            <v>4900</v>
          </cell>
          <cell r="BE266">
            <v>626</v>
          </cell>
          <cell r="BF266">
            <v>0</v>
          </cell>
          <cell r="BG266">
            <v>626</v>
          </cell>
          <cell r="BH266">
            <v>4274</v>
          </cell>
          <cell r="BI266">
            <v>0.8722448979591837</v>
          </cell>
          <cell r="BJ266"/>
          <cell r="BK266" t="str">
            <v>-</v>
          </cell>
          <cell r="BM266">
            <v>5047</v>
          </cell>
          <cell r="BN266">
            <v>5100</v>
          </cell>
          <cell r="BO266">
            <v>626</v>
          </cell>
          <cell r="BP266">
            <v>37.56</v>
          </cell>
          <cell r="BQ266">
            <v>663.56</v>
          </cell>
          <cell r="BR266">
            <v>4436.4400000000005</v>
          </cell>
          <cell r="BS266">
            <v>0.86989019607843143</v>
          </cell>
        </row>
        <row r="267">
          <cell r="B267" t="str">
            <v>205-00450</v>
          </cell>
          <cell r="C267" t="str">
            <v>MC KELLY LUNG ASSY</v>
          </cell>
          <cell r="D267" t="str">
            <v>EA</v>
          </cell>
          <cell r="E267" t="str">
            <v>LHK0001</v>
          </cell>
          <cell r="F267" t="str">
            <v>GTV</v>
          </cell>
          <cell r="G267" t="str">
            <v>DCAP-DCJP-BOAT</v>
          </cell>
          <cell r="H267" t="str">
            <v>2500LTT2</v>
          </cell>
          <cell r="I267" t="str">
            <v>P</v>
          </cell>
          <cell r="J267">
            <v>35</v>
          </cell>
          <cell r="K267">
            <v>35</v>
          </cell>
          <cell r="L267">
            <v>56</v>
          </cell>
          <cell r="M267">
            <v>0</v>
          </cell>
          <cell r="N267" t="str">
            <v>Yes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SPDP</v>
          </cell>
          <cell r="T267" t="str">
            <v>License</v>
          </cell>
          <cell r="U267" t="str">
            <v>ACTIVE</v>
          </cell>
          <cell r="V267" t="str">
            <v>NRP</v>
          </cell>
          <cell r="W267" t="str">
            <v>DC-SG</v>
          </cell>
          <cell r="X267" t="str">
            <v>Yes</v>
          </cell>
          <cell r="Y267" t="str">
            <v>APSIN</v>
          </cell>
          <cell r="Z267">
            <v>0</v>
          </cell>
          <cell r="AA267" t="str">
            <v>POQ</v>
          </cell>
          <cell r="AB267">
            <v>0</v>
          </cell>
          <cell r="AC267">
            <v>7</v>
          </cell>
          <cell r="AD267">
            <v>0</v>
          </cell>
          <cell r="AE267">
            <v>0</v>
          </cell>
          <cell r="AF267" t="str">
            <v>No</v>
          </cell>
          <cell r="AG267" t="str">
            <v>A01</v>
          </cell>
          <cell r="AH267" t="str">
            <v>Yes</v>
          </cell>
          <cell r="AI267" t="str">
            <v/>
          </cell>
          <cell r="AJ267" t="str">
            <v>INSPECT</v>
          </cell>
          <cell r="AK267" t="str">
            <v>No</v>
          </cell>
          <cell r="AL267">
            <v>0</v>
          </cell>
          <cell r="AM267">
            <v>0</v>
          </cell>
          <cell r="AN267" t="str">
            <v>0</v>
          </cell>
          <cell r="AO267" t="str">
            <v/>
          </cell>
          <cell r="AP267" t="str">
            <v/>
          </cell>
          <cell r="AQ267" t="str">
            <v>No</v>
          </cell>
          <cell r="AR267">
            <v>0</v>
          </cell>
          <cell r="AS267">
            <v>0</v>
          </cell>
          <cell r="AT267" t="str">
            <v>01</v>
          </cell>
          <cell r="AU267" t="str">
            <v>No</v>
          </cell>
          <cell r="AV267" t="str">
            <v/>
          </cell>
          <cell r="AW267" t="str">
            <v/>
          </cell>
          <cell r="AX267">
            <v>61</v>
          </cell>
          <cell r="AY267">
            <v>85.399999999999991</v>
          </cell>
          <cell r="AZ267">
            <v>2475</v>
          </cell>
          <cell r="BA267" t="str">
            <v>-</v>
          </cell>
          <cell r="BB267">
            <v>0</v>
          </cell>
          <cell r="BC267">
            <v>2475</v>
          </cell>
          <cell r="BD267">
            <v>7400</v>
          </cell>
          <cell r="BE267">
            <v>2426</v>
          </cell>
          <cell r="BF267">
            <v>0</v>
          </cell>
          <cell r="BG267">
            <v>2426</v>
          </cell>
          <cell r="BH267">
            <v>4974</v>
          </cell>
          <cell r="BI267">
            <v>0.67216216216216218</v>
          </cell>
          <cell r="BJ267"/>
          <cell r="BK267" t="str">
            <v>-</v>
          </cell>
          <cell r="BM267">
            <v>7622</v>
          </cell>
          <cell r="BN267">
            <v>7700</v>
          </cell>
          <cell r="BO267">
            <v>2426</v>
          </cell>
          <cell r="BP267">
            <v>145.56</v>
          </cell>
          <cell r="BQ267">
            <v>2571.56</v>
          </cell>
          <cell r="BR267">
            <v>5128.4400000000005</v>
          </cell>
          <cell r="BS267">
            <v>0.66603116883116886</v>
          </cell>
        </row>
        <row r="268">
          <cell r="B268" t="str">
            <v>220-92550</v>
          </cell>
          <cell r="C268" t="str">
            <v>SNB Arm Motion Stop</v>
          </cell>
          <cell r="D268" t="str">
            <v>EA</v>
          </cell>
          <cell r="E268" t="str">
            <v>LHK0001</v>
          </cell>
          <cell r="F268" t="str">
            <v>GTV</v>
          </cell>
          <cell r="G268" t="str">
            <v>DCAP-DCJP-BOAT</v>
          </cell>
          <cell r="H268" t="str">
            <v>2500LTT2</v>
          </cell>
          <cell r="I268" t="str">
            <v>P</v>
          </cell>
          <cell r="J268">
            <v>35</v>
          </cell>
          <cell r="K268">
            <v>35</v>
          </cell>
          <cell r="L268">
            <v>0</v>
          </cell>
          <cell r="M268">
            <v>0</v>
          </cell>
          <cell r="N268" t="str">
            <v>No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PJDW</v>
          </cell>
          <cell r="T268" t="str">
            <v>Software</v>
          </cell>
          <cell r="U268" t="str">
            <v>ACTIVE</v>
          </cell>
          <cell r="V268" t="str">
            <v>SCCloud</v>
          </cell>
          <cell r="W268" t="str">
            <v>DC-SG</v>
          </cell>
          <cell r="X268" t="str">
            <v>Yes</v>
          </cell>
          <cell r="Y268" t="str">
            <v>APSIN</v>
          </cell>
          <cell r="Z268">
            <v>0</v>
          </cell>
          <cell r="AA268" t="str">
            <v>POQ</v>
          </cell>
          <cell r="AB268">
            <v>0</v>
          </cell>
          <cell r="AC268">
            <v>7</v>
          </cell>
          <cell r="AD268">
            <v>0</v>
          </cell>
          <cell r="AE268">
            <v>0</v>
          </cell>
          <cell r="AF268" t="str">
            <v>No</v>
          </cell>
          <cell r="AG268" t="str">
            <v>C</v>
          </cell>
          <cell r="AH268" t="str">
            <v>Yes</v>
          </cell>
          <cell r="AI268" t="str">
            <v/>
          </cell>
          <cell r="AJ268" t="str">
            <v>INSPECT</v>
          </cell>
          <cell r="AK268" t="str">
            <v>No</v>
          </cell>
          <cell r="AL268">
            <v>0</v>
          </cell>
          <cell r="AM268">
            <v>0</v>
          </cell>
          <cell r="AN268" t="str">
            <v>0</v>
          </cell>
          <cell r="AO268" t="str">
            <v/>
          </cell>
          <cell r="AP268" t="str">
            <v/>
          </cell>
          <cell r="AQ268" t="str">
            <v>No</v>
          </cell>
          <cell r="AR268">
            <v>0</v>
          </cell>
          <cell r="AS268">
            <v>0</v>
          </cell>
          <cell r="AT268" t="str">
            <v>01</v>
          </cell>
          <cell r="AU268" t="str">
            <v>No</v>
          </cell>
          <cell r="AV268" t="str">
            <v/>
          </cell>
          <cell r="AW268" t="str">
            <v/>
          </cell>
          <cell r="AX268" t="str">
            <v>0</v>
          </cell>
          <cell r="AZ268">
            <v>1875</v>
          </cell>
          <cell r="BA268" t="str">
            <v>-</v>
          </cell>
          <cell r="BB268">
            <v>0</v>
          </cell>
          <cell r="BC268">
            <v>1875</v>
          </cell>
          <cell r="BD268">
            <v>7400</v>
          </cell>
          <cell r="BE268">
            <v>1875</v>
          </cell>
          <cell r="BF268">
            <v>0</v>
          </cell>
          <cell r="BG268">
            <v>1875</v>
          </cell>
          <cell r="BH268">
            <v>5525</v>
          </cell>
          <cell r="BI268">
            <v>0.7466216216216216</v>
          </cell>
          <cell r="BJ268"/>
          <cell r="BK268" t="str">
            <v>-</v>
          </cell>
          <cell r="BM268">
            <v>7622</v>
          </cell>
          <cell r="BN268">
            <v>7700</v>
          </cell>
          <cell r="BO268">
            <v>1875</v>
          </cell>
          <cell r="BP268">
            <v>112.5</v>
          </cell>
          <cell r="BQ268">
            <v>1987.5</v>
          </cell>
          <cell r="BR268">
            <v>5712.5</v>
          </cell>
          <cell r="BS268">
            <v>0.74188311688311692</v>
          </cell>
        </row>
        <row r="269">
          <cell r="B269" t="str">
            <v>320-65650</v>
          </cell>
          <cell r="C269" t="str">
            <v>NAS IV Assy</v>
          </cell>
          <cell r="D269" t="str">
            <v>EA</v>
          </cell>
          <cell r="E269" t="str">
            <v>LHK0001</v>
          </cell>
          <cell r="F269" t="str">
            <v>GTV</v>
          </cell>
          <cell r="G269" t="str">
            <v>DCAP-DCJP-BOAT</v>
          </cell>
          <cell r="H269" t="str">
            <v>2500LTT2</v>
          </cell>
          <cell r="I269" t="str">
            <v>P</v>
          </cell>
          <cell r="J269">
            <v>35</v>
          </cell>
          <cell r="K269">
            <v>35</v>
          </cell>
          <cell r="L269">
            <v>84</v>
          </cell>
          <cell r="M269">
            <v>28</v>
          </cell>
          <cell r="N269" t="str">
            <v>Yes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PNPT</v>
          </cell>
          <cell r="T269" t="str">
            <v>Spare</v>
          </cell>
          <cell r="U269" t="str">
            <v>ACTIVE</v>
          </cell>
          <cell r="V269" t="str">
            <v>NSG-Anne</v>
          </cell>
          <cell r="W269" t="str">
            <v>DC-SG</v>
          </cell>
          <cell r="X269" t="str">
            <v>No</v>
          </cell>
          <cell r="Y269" t="str">
            <v>APSIN</v>
          </cell>
          <cell r="Z269">
            <v>0</v>
          </cell>
          <cell r="AA269" t="str">
            <v>POQ</v>
          </cell>
          <cell r="AB269">
            <v>0</v>
          </cell>
          <cell r="AC269">
            <v>7</v>
          </cell>
          <cell r="AD269">
            <v>0</v>
          </cell>
          <cell r="AE269">
            <v>0</v>
          </cell>
          <cell r="AF269" t="str">
            <v>No</v>
          </cell>
          <cell r="AG269" t="str">
            <v>D</v>
          </cell>
          <cell r="AH269" t="str">
            <v>Yes</v>
          </cell>
          <cell r="AI269" t="str">
            <v/>
          </cell>
          <cell r="AJ269" t="str">
            <v/>
          </cell>
          <cell r="AK269" t="str">
            <v>No</v>
          </cell>
          <cell r="AL269">
            <v>0</v>
          </cell>
          <cell r="AM269">
            <v>0</v>
          </cell>
          <cell r="AN269" t="str">
            <v>0</v>
          </cell>
          <cell r="AO269" t="str">
            <v/>
          </cell>
          <cell r="AP269" t="str">
            <v>191017</v>
          </cell>
          <cell r="AQ269" t="str">
            <v>No</v>
          </cell>
          <cell r="AR269">
            <v>0</v>
          </cell>
          <cell r="AS269">
            <v>0</v>
          </cell>
          <cell r="AT269" t="str">
            <v>01</v>
          </cell>
          <cell r="AU269" t="str">
            <v>No</v>
          </cell>
          <cell r="AV269" t="str">
            <v/>
          </cell>
          <cell r="AW269" t="str">
            <v/>
          </cell>
          <cell r="AX269">
            <v>34</v>
          </cell>
          <cell r="AY269">
            <v>47.599999999999994</v>
          </cell>
          <cell r="AZ269">
            <v>1861</v>
          </cell>
          <cell r="BA269" t="str">
            <v>-</v>
          </cell>
          <cell r="BB269">
            <v>0</v>
          </cell>
          <cell r="BC269">
            <v>1861</v>
          </cell>
          <cell r="BD269">
            <v>7400</v>
          </cell>
          <cell r="BE269">
            <v>1861</v>
          </cell>
          <cell r="BF269">
            <v>0</v>
          </cell>
          <cell r="BG269">
            <v>1861</v>
          </cell>
          <cell r="BH269">
            <v>5539</v>
          </cell>
          <cell r="BI269">
            <v>0.74851351351351347</v>
          </cell>
          <cell r="BJ269"/>
          <cell r="BK269" t="str">
            <v>-</v>
          </cell>
          <cell r="BM269">
            <v>7622</v>
          </cell>
          <cell r="BN269">
            <v>7700</v>
          </cell>
          <cell r="BO269">
            <v>1861</v>
          </cell>
          <cell r="BP269">
            <v>111.66</v>
          </cell>
          <cell r="BQ269">
            <v>1972.66</v>
          </cell>
          <cell r="BR269">
            <v>5727.34</v>
          </cell>
          <cell r="BS269">
            <v>0.74381038961038959</v>
          </cell>
        </row>
        <row r="270">
          <cell r="B270" t="str">
            <v>320-12050</v>
          </cell>
          <cell r="C270" t="str">
            <v>Dorsal Gluteal Pad - R&amp;L</v>
          </cell>
          <cell r="D270" t="str">
            <v>EA</v>
          </cell>
          <cell r="E270" t="str">
            <v>LHK01</v>
          </cell>
          <cell r="F270" t="str">
            <v>GTV</v>
          </cell>
          <cell r="G270" t="str">
            <v>DCAP-DCJP-BOAT</v>
          </cell>
          <cell r="H270" t="str">
            <v>APJP-AB2</v>
          </cell>
          <cell r="I270" t="str">
            <v>D</v>
          </cell>
          <cell r="J270">
            <v>109</v>
          </cell>
          <cell r="K270">
            <v>7</v>
          </cell>
          <cell r="L270">
            <v>84</v>
          </cell>
          <cell r="M270">
            <v>28</v>
          </cell>
          <cell r="N270" t="str">
            <v>Yes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PNTT</v>
          </cell>
          <cell r="T270" t="str">
            <v>Service</v>
          </cell>
          <cell r="U270" t="str">
            <v>ACTIVE</v>
          </cell>
          <cell r="V270" t="str">
            <v>NSGAnneS</v>
          </cell>
          <cell r="W270" t="str">
            <v>DC-SG</v>
          </cell>
          <cell r="X270" t="str">
            <v>No</v>
          </cell>
          <cell r="Y270" t="str">
            <v>APSIN</v>
          </cell>
          <cell r="Z270">
            <v>0</v>
          </cell>
          <cell r="AA270" t="str">
            <v>POQ</v>
          </cell>
          <cell r="AB270">
            <v>0</v>
          </cell>
          <cell r="AC270">
            <v>7</v>
          </cell>
          <cell r="AD270">
            <v>0</v>
          </cell>
          <cell r="AE270">
            <v>0</v>
          </cell>
          <cell r="AF270" t="str">
            <v>No</v>
          </cell>
          <cell r="AG270" t="str">
            <v>C</v>
          </cell>
          <cell r="AH270" t="str">
            <v>Yes</v>
          </cell>
          <cell r="AI270" t="str">
            <v/>
          </cell>
          <cell r="AJ270" t="str">
            <v>INSPECT</v>
          </cell>
          <cell r="AK270" t="str">
            <v>No</v>
          </cell>
          <cell r="AL270">
            <v>0</v>
          </cell>
          <cell r="AM270">
            <v>0</v>
          </cell>
          <cell r="AN270" t="str">
            <v>0</v>
          </cell>
          <cell r="AO270" t="str">
            <v/>
          </cell>
          <cell r="AP270" t="str">
            <v/>
          </cell>
          <cell r="AQ270" t="str">
            <v>No</v>
          </cell>
          <cell r="AR270">
            <v>0</v>
          </cell>
          <cell r="AS270">
            <v>0</v>
          </cell>
          <cell r="AT270" t="str">
            <v>01</v>
          </cell>
          <cell r="AU270" t="str">
            <v>No</v>
          </cell>
          <cell r="AV270" t="str">
            <v/>
          </cell>
          <cell r="AW270" t="str">
            <v/>
          </cell>
          <cell r="AX270" t="str">
            <v>0</v>
          </cell>
          <cell r="AY270">
            <v>0</v>
          </cell>
          <cell r="AZ270">
            <v>1737</v>
          </cell>
          <cell r="BA270" t="str">
            <v>-</v>
          </cell>
          <cell r="BB270">
            <v>0</v>
          </cell>
          <cell r="BC270">
            <v>1737</v>
          </cell>
          <cell r="BD270">
            <v>7400</v>
          </cell>
          <cell r="BE270">
            <v>1703</v>
          </cell>
          <cell r="BF270">
            <v>0</v>
          </cell>
          <cell r="BG270">
            <v>1703</v>
          </cell>
          <cell r="BH270">
            <v>5697</v>
          </cell>
          <cell r="BI270">
            <v>0.76986486486486483</v>
          </cell>
          <cell r="BJ270"/>
          <cell r="BK270" t="str">
            <v>-</v>
          </cell>
          <cell r="BM270">
            <v>7622</v>
          </cell>
          <cell r="BN270">
            <v>7700</v>
          </cell>
          <cell r="BO270">
            <v>1703</v>
          </cell>
          <cell r="BP270">
            <v>102.18</v>
          </cell>
          <cell r="BQ270">
            <v>1805.18</v>
          </cell>
          <cell r="BR270">
            <v>5894.82</v>
          </cell>
          <cell r="BS270">
            <v>0.76556103896103889</v>
          </cell>
        </row>
        <row r="271">
          <cell r="B271" t="str">
            <v>320-65150</v>
          </cell>
          <cell r="C271" t="str">
            <v>Maxilla NAS</v>
          </cell>
          <cell r="D271" t="str">
            <v>EA</v>
          </cell>
          <cell r="E271" t="str">
            <v>LHK01</v>
          </cell>
          <cell r="F271" t="str">
            <v>GTV</v>
          </cell>
          <cell r="G271" t="str">
            <v>DCAP-DCJP-BOAT</v>
          </cell>
          <cell r="H271" t="str">
            <v>APJP-AB1</v>
          </cell>
          <cell r="I271" t="str">
            <v>D</v>
          </cell>
          <cell r="J271">
            <v>30</v>
          </cell>
          <cell r="K271">
            <v>7</v>
          </cell>
          <cell r="L271">
            <v>121</v>
          </cell>
          <cell r="M271">
            <v>28</v>
          </cell>
          <cell r="N271" t="str">
            <v>Yes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PNPT</v>
          </cell>
          <cell r="T271" t="str">
            <v>Access</v>
          </cell>
          <cell r="U271" t="str">
            <v>ACTIVE</v>
          </cell>
          <cell r="V271" t="str">
            <v>NSG-Anne</v>
          </cell>
          <cell r="W271" t="str">
            <v>DC-SG</v>
          </cell>
          <cell r="X271" t="str">
            <v>No</v>
          </cell>
          <cell r="Y271" t="str">
            <v>APSIN</v>
          </cell>
          <cell r="Z271">
            <v>0</v>
          </cell>
          <cell r="AA271" t="str">
            <v>POQ</v>
          </cell>
          <cell r="AB271">
            <v>0</v>
          </cell>
          <cell r="AC271">
            <v>7</v>
          </cell>
          <cell r="AD271">
            <v>0</v>
          </cell>
          <cell r="AE271">
            <v>0</v>
          </cell>
          <cell r="AF271" t="str">
            <v>No</v>
          </cell>
          <cell r="AG271" t="str">
            <v>I</v>
          </cell>
          <cell r="AH271" t="str">
            <v>Yes</v>
          </cell>
          <cell r="AI271" t="str">
            <v/>
          </cell>
          <cell r="AJ271" t="str">
            <v/>
          </cell>
          <cell r="AK271" t="str">
            <v>No</v>
          </cell>
          <cell r="AL271">
            <v>0</v>
          </cell>
          <cell r="AM271">
            <v>0</v>
          </cell>
          <cell r="AN271" t="str">
            <v>0</v>
          </cell>
          <cell r="AO271" t="str">
            <v/>
          </cell>
          <cell r="AP271" t="str">
            <v>191017</v>
          </cell>
          <cell r="AQ271" t="str">
            <v>No</v>
          </cell>
          <cell r="AR271">
            <v>0</v>
          </cell>
          <cell r="AS271">
            <v>0</v>
          </cell>
          <cell r="AT271" t="str">
            <v>01</v>
          </cell>
          <cell r="AU271" t="str">
            <v>No</v>
          </cell>
          <cell r="AV271" t="str">
            <v/>
          </cell>
          <cell r="AW271" t="str">
            <v/>
          </cell>
          <cell r="AX271">
            <v>13</v>
          </cell>
          <cell r="AY271">
            <v>18.2</v>
          </cell>
          <cell r="AZ271">
            <v>1060</v>
          </cell>
          <cell r="BA271" t="str">
            <v>-</v>
          </cell>
          <cell r="BB271">
            <v>0</v>
          </cell>
          <cell r="BC271">
            <v>1060</v>
          </cell>
          <cell r="BD271">
            <v>2500</v>
          </cell>
          <cell r="BE271">
            <v>1060</v>
          </cell>
          <cell r="BF271">
            <v>0</v>
          </cell>
          <cell r="BG271">
            <v>1060</v>
          </cell>
          <cell r="BH271">
            <v>1440</v>
          </cell>
          <cell r="BI271">
            <v>0.57599999999999996</v>
          </cell>
          <cell r="BJ271"/>
          <cell r="BK271" t="str">
            <v>-</v>
          </cell>
          <cell r="BM271">
            <v>2575</v>
          </cell>
          <cell r="BN271">
            <v>2600</v>
          </cell>
          <cell r="BO271">
            <v>1060</v>
          </cell>
          <cell r="BP271">
            <v>63.6</v>
          </cell>
          <cell r="BQ271">
            <v>1123.5999999999999</v>
          </cell>
          <cell r="BR271">
            <v>1476.4</v>
          </cell>
          <cell r="BS271">
            <v>0.56784615384615389</v>
          </cell>
        </row>
        <row r="272">
          <cell r="B272" t="str">
            <v>143804</v>
          </cell>
          <cell r="C272" t="str">
            <v>RB Jaw</v>
          </cell>
          <cell r="D272" t="str">
            <v>EA</v>
          </cell>
          <cell r="E272" t="str">
            <v>LHK01</v>
          </cell>
          <cell r="F272" t="str">
            <v>GTV</v>
          </cell>
          <cell r="G272" t="str">
            <v>DCAP-DCJP-BOAT</v>
          </cell>
          <cell r="H272" t="str">
            <v>APJP-AB1</v>
          </cell>
          <cell r="I272" t="str">
            <v>D</v>
          </cell>
          <cell r="J272">
            <v>30</v>
          </cell>
          <cell r="K272">
            <v>7</v>
          </cell>
          <cell r="L272">
            <v>42</v>
          </cell>
          <cell r="M272">
            <v>28</v>
          </cell>
          <cell r="N272" t="str">
            <v>Yes</v>
          </cell>
          <cell r="O272">
            <v>2</v>
          </cell>
          <cell r="P272">
            <v>0</v>
          </cell>
          <cell r="Q272">
            <v>0</v>
          </cell>
          <cell r="R272">
            <v>0</v>
          </cell>
          <cell r="S272" t="str">
            <v>RCPO</v>
          </cell>
          <cell r="T272" t="str">
            <v>Consum</v>
          </cell>
          <cell r="U272" t="str">
            <v>ACTIVE</v>
          </cell>
          <cell r="V272" t="str">
            <v>LB-QCPR</v>
          </cell>
          <cell r="W272" t="str">
            <v>DC-SG</v>
          </cell>
          <cell r="X272" t="str">
            <v>No</v>
          </cell>
          <cell r="Y272" t="str">
            <v>APSIN</v>
          </cell>
          <cell r="Z272">
            <v>0</v>
          </cell>
          <cell r="AA272" t="str">
            <v>POQ</v>
          </cell>
          <cell r="AB272">
            <v>0</v>
          </cell>
          <cell r="AC272">
            <v>7</v>
          </cell>
          <cell r="AD272">
            <v>0</v>
          </cell>
          <cell r="AE272">
            <v>0</v>
          </cell>
          <cell r="AF272" t="str">
            <v>No</v>
          </cell>
          <cell r="AG272" t="str">
            <v>F</v>
          </cell>
          <cell r="AH272" t="str">
            <v>Yes</v>
          </cell>
          <cell r="AI272" t="str">
            <v/>
          </cell>
          <cell r="AJ272" t="str">
            <v>INSPECT</v>
          </cell>
          <cell r="AK272" t="str">
            <v>No</v>
          </cell>
          <cell r="AL272">
            <v>0</v>
          </cell>
          <cell r="AM272">
            <v>0</v>
          </cell>
          <cell r="AN272" t="str">
            <v>0</v>
          </cell>
          <cell r="AO272" t="str">
            <v/>
          </cell>
          <cell r="AP272" t="str">
            <v/>
          </cell>
          <cell r="AQ272" t="str">
            <v>No</v>
          </cell>
          <cell r="AR272">
            <v>0</v>
          </cell>
          <cell r="AS272">
            <v>0</v>
          </cell>
          <cell r="AT272" t="str">
            <v>01</v>
          </cell>
          <cell r="AU272" t="str">
            <v>No</v>
          </cell>
          <cell r="AV272" t="str">
            <v/>
          </cell>
          <cell r="AW272" t="str">
            <v/>
          </cell>
          <cell r="AX272">
            <v>28</v>
          </cell>
          <cell r="AY272">
            <v>39.199999999999996</v>
          </cell>
          <cell r="AZ272">
            <v>944</v>
          </cell>
          <cell r="BA272" t="str">
            <v>-</v>
          </cell>
          <cell r="BB272">
            <v>0</v>
          </cell>
          <cell r="BC272">
            <v>944</v>
          </cell>
          <cell r="BD272">
            <v>2500</v>
          </cell>
          <cell r="BE272">
            <v>925</v>
          </cell>
          <cell r="BF272">
            <v>0</v>
          </cell>
          <cell r="BG272">
            <v>925</v>
          </cell>
          <cell r="BH272">
            <v>1575</v>
          </cell>
          <cell r="BI272">
            <v>0.63</v>
          </cell>
          <cell r="BJ272"/>
          <cell r="BK272" t="str">
            <v>-</v>
          </cell>
          <cell r="BM272">
            <v>2575</v>
          </cell>
          <cell r="BN272">
            <v>2600</v>
          </cell>
          <cell r="BO272">
            <v>925</v>
          </cell>
          <cell r="BP272">
            <v>55.5</v>
          </cell>
          <cell r="BQ272">
            <v>980.5</v>
          </cell>
          <cell r="BR272">
            <v>1619.5</v>
          </cell>
          <cell r="BS272">
            <v>0.62288461538461537</v>
          </cell>
        </row>
        <row r="273">
          <cell r="B273" t="str">
            <v>250200</v>
          </cell>
          <cell r="C273" t="str">
            <v>AMT Head protector</v>
          </cell>
          <cell r="D273" t="str">
            <v>EA</v>
          </cell>
          <cell r="E273" t="str">
            <v>LHK01</v>
          </cell>
          <cell r="F273" t="str">
            <v>GTV</v>
          </cell>
          <cell r="G273" t="str">
            <v>DCAP-DCJP-BOAT</v>
          </cell>
          <cell r="H273" t="str">
            <v>APJP-AB1</v>
          </cell>
          <cell r="I273" t="str">
            <v>D</v>
          </cell>
          <cell r="J273">
            <v>30</v>
          </cell>
          <cell r="K273">
            <v>7</v>
          </cell>
          <cell r="L273">
            <v>84</v>
          </cell>
          <cell r="M273">
            <v>28</v>
          </cell>
          <cell r="N273" t="str">
            <v>Yes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PMTS</v>
          </cell>
          <cell r="T273" t="str">
            <v>Service</v>
          </cell>
          <cell r="U273" t="str">
            <v>ACTIVE</v>
          </cell>
          <cell r="V273" t="str">
            <v>PA-Baby</v>
          </cell>
          <cell r="W273" t="str">
            <v>DC-SG</v>
          </cell>
          <cell r="X273" t="str">
            <v>No</v>
          </cell>
          <cell r="Y273" t="str">
            <v>APSIN</v>
          </cell>
          <cell r="Z273">
            <v>0</v>
          </cell>
          <cell r="AA273" t="str">
            <v>POQ</v>
          </cell>
          <cell r="AB273">
            <v>0</v>
          </cell>
          <cell r="AC273">
            <v>7</v>
          </cell>
          <cell r="AD273">
            <v>0</v>
          </cell>
          <cell r="AE273">
            <v>0</v>
          </cell>
          <cell r="AF273" t="str">
            <v>No</v>
          </cell>
          <cell r="AG273" t="str">
            <v>A</v>
          </cell>
          <cell r="AH273" t="str">
            <v>Yes</v>
          </cell>
          <cell r="AI273" t="str">
            <v/>
          </cell>
          <cell r="AJ273" t="str">
            <v>INSPECT</v>
          </cell>
          <cell r="AK273" t="str">
            <v>No</v>
          </cell>
          <cell r="AL273">
            <v>0</v>
          </cell>
          <cell r="AM273">
            <v>0</v>
          </cell>
          <cell r="AN273" t="str">
            <v>0</v>
          </cell>
          <cell r="AO273" t="str">
            <v/>
          </cell>
          <cell r="AP273" t="str">
            <v/>
          </cell>
          <cell r="AQ273" t="str">
            <v>No</v>
          </cell>
          <cell r="AR273">
            <v>0</v>
          </cell>
          <cell r="AS273">
            <v>0</v>
          </cell>
          <cell r="AT273" t="str">
            <v>01</v>
          </cell>
          <cell r="AU273" t="str">
            <v>No</v>
          </cell>
          <cell r="AV273" t="str">
            <v/>
          </cell>
          <cell r="AW273" t="str">
            <v/>
          </cell>
          <cell r="AX273">
            <v>113</v>
          </cell>
          <cell r="AY273">
            <v>158.19999999999999</v>
          </cell>
          <cell r="AZ273">
            <v>2630</v>
          </cell>
          <cell r="BA273" t="str">
            <v>-</v>
          </cell>
          <cell r="BB273">
            <v>0</v>
          </cell>
          <cell r="BC273">
            <v>2630</v>
          </cell>
          <cell r="BD273">
            <v>7500</v>
          </cell>
          <cell r="BE273">
            <v>2578</v>
          </cell>
          <cell r="BF273">
            <v>0</v>
          </cell>
          <cell r="BG273">
            <v>2578</v>
          </cell>
          <cell r="BH273">
            <v>4922</v>
          </cell>
          <cell r="BI273">
            <v>0.65626666666666666</v>
          </cell>
          <cell r="BJ273"/>
          <cell r="BK273" t="str">
            <v>-</v>
          </cell>
          <cell r="BM273">
            <v>7725</v>
          </cell>
          <cell r="BN273">
            <v>7800</v>
          </cell>
          <cell r="BO273">
            <v>2578</v>
          </cell>
          <cell r="BP273">
            <v>154.68</v>
          </cell>
          <cell r="BQ273">
            <v>2732.68</v>
          </cell>
          <cell r="BR273">
            <v>5067.32</v>
          </cell>
          <cell r="BS273">
            <v>0.64965641025641019</v>
          </cell>
        </row>
        <row r="274">
          <cell r="B274" t="str">
            <v>200-60250</v>
          </cell>
          <cell r="C274" t="str">
            <v>TUBING; RUBBER-3/16x1/16</v>
          </cell>
          <cell r="D274" t="str">
            <v>EA</v>
          </cell>
          <cell r="E274" t="str">
            <v>LHK0001</v>
          </cell>
          <cell r="F274" t="str">
            <v>GTV</v>
          </cell>
          <cell r="G274" t="str">
            <v>DCAP-DCJP-BOAT</v>
          </cell>
          <cell r="H274" t="str">
            <v>2500LTT2</v>
          </cell>
          <cell r="I274" t="str">
            <v>P</v>
          </cell>
          <cell r="J274">
            <v>35</v>
          </cell>
          <cell r="K274">
            <v>35</v>
          </cell>
          <cell r="L274">
            <v>69</v>
          </cell>
          <cell r="M274">
            <v>28</v>
          </cell>
          <cell r="N274" t="str">
            <v>Yes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PEPC</v>
          </cell>
          <cell r="T274" t="str">
            <v>Spare</v>
          </cell>
          <cell r="U274" t="str">
            <v>ACTIVE</v>
          </cell>
          <cell r="V274" t="str">
            <v>Ctrl-Unt</v>
          </cell>
          <cell r="W274" t="str">
            <v>DC-SG</v>
          </cell>
          <cell r="X274" t="str">
            <v>No</v>
          </cell>
          <cell r="Y274" t="str">
            <v>APSIN</v>
          </cell>
          <cell r="Z274">
            <v>0</v>
          </cell>
          <cell r="AA274" t="str">
            <v>POQ</v>
          </cell>
          <cell r="AB274">
            <v>0</v>
          </cell>
          <cell r="AC274">
            <v>7</v>
          </cell>
          <cell r="AD274">
            <v>0</v>
          </cell>
          <cell r="AE274">
            <v>0</v>
          </cell>
          <cell r="AF274" t="str">
            <v>No</v>
          </cell>
          <cell r="AG274" t="str">
            <v>E</v>
          </cell>
          <cell r="AH274" t="str">
            <v>Yes</v>
          </cell>
          <cell r="AI274" t="str">
            <v/>
          </cell>
          <cell r="AJ274" t="str">
            <v/>
          </cell>
          <cell r="AK274" t="str">
            <v>No</v>
          </cell>
          <cell r="AL274">
            <v>0</v>
          </cell>
          <cell r="AM274">
            <v>0</v>
          </cell>
          <cell r="AN274" t="str">
            <v>0</v>
          </cell>
          <cell r="AO274" t="str">
            <v/>
          </cell>
          <cell r="AP274" t="str">
            <v>191017</v>
          </cell>
          <cell r="AQ274" t="str">
            <v>No</v>
          </cell>
          <cell r="AR274">
            <v>0</v>
          </cell>
          <cell r="AS274">
            <v>0</v>
          </cell>
          <cell r="AT274" t="str">
            <v>01</v>
          </cell>
          <cell r="AU274" t="str">
            <v>No</v>
          </cell>
          <cell r="AV274" t="str">
            <v/>
          </cell>
          <cell r="AW274" t="str">
            <v/>
          </cell>
          <cell r="AX274" t="str">
            <v>0</v>
          </cell>
          <cell r="AY274">
            <v>0</v>
          </cell>
          <cell r="AZ274">
            <v>1247</v>
          </cell>
          <cell r="BA274" t="str">
            <v>-</v>
          </cell>
          <cell r="BB274">
            <v>0</v>
          </cell>
          <cell r="BC274">
            <v>1247</v>
          </cell>
          <cell r="BD274">
            <v>5000</v>
          </cell>
          <cell r="BE274">
            <v>1247</v>
          </cell>
          <cell r="BF274">
            <v>0</v>
          </cell>
          <cell r="BG274">
            <v>1247</v>
          </cell>
          <cell r="BH274">
            <v>3753</v>
          </cell>
          <cell r="BI274">
            <v>0.75060000000000004</v>
          </cell>
          <cell r="BJ274"/>
          <cell r="BK274" t="str">
            <v>-</v>
          </cell>
          <cell r="BM274">
            <v>5150</v>
          </cell>
          <cell r="BN274">
            <v>5200</v>
          </cell>
          <cell r="BO274">
            <v>1247</v>
          </cell>
          <cell r="BP274">
            <v>74.819999999999993</v>
          </cell>
          <cell r="BQ274">
            <v>1321.82</v>
          </cell>
          <cell r="BR274">
            <v>3878.1800000000003</v>
          </cell>
          <cell r="BS274">
            <v>0.74580384615384621</v>
          </cell>
        </row>
        <row r="275">
          <cell r="B275" t="str">
            <v>251200</v>
          </cell>
          <cell r="C275" t="str">
            <v>Laryngospasm simulator</v>
          </cell>
          <cell r="D275" t="str">
            <v>EA</v>
          </cell>
          <cell r="E275" t="str">
            <v>LHK01</v>
          </cell>
          <cell r="F275" t="str">
            <v>GTV</v>
          </cell>
          <cell r="G275" t="str">
            <v>DCAP-DCJP-BOAT</v>
          </cell>
          <cell r="H275" t="str">
            <v>APJP-AB1</v>
          </cell>
          <cell r="I275" t="str">
            <v>D</v>
          </cell>
          <cell r="J275">
            <v>30</v>
          </cell>
          <cell r="K275">
            <v>7</v>
          </cell>
          <cell r="L275">
            <v>0</v>
          </cell>
          <cell r="M275">
            <v>0</v>
          </cell>
          <cell r="N275" t="str">
            <v>No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PZTL</v>
          </cell>
          <cell r="T275" t="str">
            <v>SvcAgr</v>
          </cell>
          <cell r="U275" t="str">
            <v>ACTIVE</v>
          </cell>
          <cell r="V275" t="str">
            <v>SNB T</v>
          </cell>
          <cell r="W275" t="str">
            <v>DC-SG</v>
          </cell>
          <cell r="X275" t="str">
            <v>No</v>
          </cell>
          <cell r="Y275" t="str">
            <v>APSIN</v>
          </cell>
          <cell r="Z275">
            <v>0</v>
          </cell>
          <cell r="AA275" t="str">
            <v>POQ</v>
          </cell>
          <cell r="AB275">
            <v>0</v>
          </cell>
          <cell r="AC275">
            <v>7</v>
          </cell>
          <cell r="AD275">
            <v>0</v>
          </cell>
          <cell r="AE275">
            <v>0</v>
          </cell>
          <cell r="AF275" t="str">
            <v>No</v>
          </cell>
          <cell r="AG275" t="str">
            <v>B</v>
          </cell>
          <cell r="AH275" t="str">
            <v>Yes</v>
          </cell>
          <cell r="AI275" t="str">
            <v/>
          </cell>
          <cell r="AJ275" t="str">
            <v/>
          </cell>
          <cell r="AK275" t="str">
            <v>No</v>
          </cell>
          <cell r="AL275">
            <v>0</v>
          </cell>
          <cell r="AM275">
            <v>0</v>
          </cell>
          <cell r="AN275" t="str">
            <v>0</v>
          </cell>
          <cell r="AO275" t="str">
            <v/>
          </cell>
          <cell r="AP275" t="str">
            <v>191017</v>
          </cell>
          <cell r="AQ275" t="str">
            <v>No</v>
          </cell>
          <cell r="AR275">
            <v>0</v>
          </cell>
          <cell r="AS275">
            <v>0</v>
          </cell>
          <cell r="AT275" t="str">
            <v>01</v>
          </cell>
          <cell r="AU275" t="str">
            <v>No</v>
          </cell>
          <cell r="AV275" t="str">
            <v/>
          </cell>
          <cell r="AW275" t="str">
            <v/>
          </cell>
          <cell r="AX275">
            <v>37</v>
          </cell>
          <cell r="AY275">
            <v>51.8</v>
          </cell>
          <cell r="AZ275">
            <v>1223</v>
          </cell>
          <cell r="BA275" t="str">
            <v>-</v>
          </cell>
          <cell r="BB275">
            <v>0</v>
          </cell>
          <cell r="BC275">
            <v>1223</v>
          </cell>
          <cell r="BD275">
            <v>5000</v>
          </cell>
          <cell r="BE275">
            <v>1157</v>
          </cell>
          <cell r="BF275">
            <v>0</v>
          </cell>
          <cell r="BG275">
            <v>1157</v>
          </cell>
          <cell r="BH275">
            <v>3843</v>
          </cell>
          <cell r="BI275">
            <v>0.76859999999999995</v>
          </cell>
          <cell r="BJ275"/>
          <cell r="BK275" t="str">
            <v>-</v>
          </cell>
          <cell r="BM275">
            <v>5150</v>
          </cell>
          <cell r="BN275">
            <v>5200</v>
          </cell>
          <cell r="BO275">
            <v>1157</v>
          </cell>
          <cell r="BP275">
            <v>69.42</v>
          </cell>
          <cell r="BQ275">
            <v>1226.42</v>
          </cell>
          <cell r="BR275">
            <v>3973.58</v>
          </cell>
          <cell r="BS275">
            <v>0.76415</v>
          </cell>
        </row>
        <row r="276">
          <cell r="B276" t="str">
            <v>020111</v>
          </cell>
          <cell r="C276" t="str">
            <v>Compression Clicker LA</v>
          </cell>
          <cell r="D276" t="str">
            <v>EA</v>
          </cell>
          <cell r="E276" t="str">
            <v>LHK01</v>
          </cell>
          <cell r="F276" t="str">
            <v>SUZ</v>
          </cell>
          <cell r="G276" t="str">
            <v>DCAP-DCJP-BOAT</v>
          </cell>
          <cell r="H276" t="str">
            <v>APJP-AB1</v>
          </cell>
          <cell r="I276" t="str">
            <v>D</v>
          </cell>
          <cell r="J276">
            <v>30</v>
          </cell>
          <cell r="K276">
            <v>7</v>
          </cell>
          <cell r="L276"/>
          <cell r="M276"/>
          <cell r="N276" t="str">
            <v/>
          </cell>
          <cell r="O276"/>
          <cell r="P276"/>
          <cell r="Q276"/>
          <cell r="R276"/>
          <cell r="S276" t="str">
            <v>RHPC</v>
          </cell>
          <cell r="T276" t="str">
            <v>Spare</v>
          </cell>
          <cell r="U276" t="str">
            <v>NEW-1</v>
          </cell>
          <cell r="V276" t="str">
            <v>RA-QCPRA</v>
          </cell>
          <cell r="W276"/>
          <cell r="X276" t="str">
            <v/>
          </cell>
          <cell r="Y276" t="str">
            <v>APSIN</v>
          </cell>
          <cell r="Z276"/>
          <cell r="AA276"/>
          <cell r="AB276"/>
          <cell r="AC276"/>
          <cell r="AD276"/>
          <cell r="AE276"/>
          <cell r="AF276" t="str">
            <v/>
          </cell>
          <cell r="AG276"/>
          <cell r="AH276" t="str">
            <v/>
          </cell>
          <cell r="AI276"/>
          <cell r="AJ276"/>
          <cell r="AK276" t="str">
            <v/>
          </cell>
          <cell r="AL276"/>
          <cell r="AM276"/>
          <cell r="AN276"/>
          <cell r="AO276"/>
          <cell r="AP276"/>
          <cell r="AQ276" t="str">
            <v/>
          </cell>
          <cell r="AR276"/>
          <cell r="AS276"/>
          <cell r="AT276"/>
          <cell r="AU276" t="str">
            <v/>
          </cell>
          <cell r="AV276"/>
          <cell r="AW276"/>
          <cell r="AX276">
            <v>41</v>
          </cell>
          <cell r="AY276">
            <v>5919.0141999999996</v>
          </cell>
          <cell r="AZ276">
            <v>462</v>
          </cell>
          <cell r="BA276" t="str">
            <v>-</v>
          </cell>
          <cell r="BB276">
            <v>0</v>
          </cell>
          <cell r="BC276">
            <v>462</v>
          </cell>
          <cell r="BD276">
            <v>2500</v>
          </cell>
          <cell r="BE276">
            <v>453</v>
          </cell>
          <cell r="BF276">
            <v>0</v>
          </cell>
          <cell r="BG276">
            <v>453</v>
          </cell>
          <cell r="BH276">
            <v>2047</v>
          </cell>
          <cell r="BI276">
            <v>0.81879999999999997</v>
          </cell>
          <cell r="BJ276"/>
          <cell r="BK276" t="str">
            <v>-</v>
          </cell>
          <cell r="BM276">
            <v>2575</v>
          </cell>
          <cell r="BN276">
            <v>2600</v>
          </cell>
          <cell r="BO276">
            <v>453</v>
          </cell>
          <cell r="BP276">
            <v>27.18</v>
          </cell>
          <cell r="BQ276">
            <v>480.18</v>
          </cell>
          <cell r="BR276">
            <v>2094.8200000000002</v>
          </cell>
          <cell r="BS276">
            <v>0.80570000000000008</v>
          </cell>
        </row>
        <row r="277">
          <cell r="B277" t="str">
            <v>150-14350</v>
          </cell>
          <cell r="C277" t="str">
            <v>Cable DC Extension</v>
          </cell>
          <cell r="D277" t="str">
            <v>EA</v>
          </cell>
          <cell r="E277" t="str">
            <v>LHK01</v>
          </cell>
          <cell r="F277" t="str">
            <v>SVG</v>
          </cell>
          <cell r="G277" t="str">
            <v>DCAP-DCJP-BOAT</v>
          </cell>
          <cell r="H277" t="str">
            <v>APJP-AB1</v>
          </cell>
          <cell r="I277" t="str">
            <v>D</v>
          </cell>
          <cell r="J277">
            <v>30</v>
          </cell>
          <cell r="K277">
            <v>7</v>
          </cell>
          <cell r="L277">
            <v>84</v>
          </cell>
          <cell r="M277">
            <v>28</v>
          </cell>
          <cell r="N277" t="str">
            <v>Yes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RHPS</v>
          </cell>
          <cell r="T277" t="str">
            <v>Spare</v>
          </cell>
          <cell r="U277" t="str">
            <v>ACTIVE</v>
          </cell>
          <cell r="V277" t="str">
            <v>RB-Bas</v>
          </cell>
          <cell r="W277" t="str">
            <v>DC-SG</v>
          </cell>
          <cell r="X277" t="str">
            <v>No</v>
          </cell>
          <cell r="Y277" t="str">
            <v>APSIN</v>
          </cell>
          <cell r="Z277">
            <v>0</v>
          </cell>
          <cell r="AA277" t="str">
            <v>POQ</v>
          </cell>
          <cell r="AB277">
            <v>0</v>
          </cell>
          <cell r="AC277">
            <v>7</v>
          </cell>
          <cell r="AD277">
            <v>0</v>
          </cell>
          <cell r="AE277">
            <v>0</v>
          </cell>
          <cell r="AF277" t="str">
            <v>No</v>
          </cell>
          <cell r="AG277" t="str">
            <v>F</v>
          </cell>
          <cell r="AH277" t="str">
            <v>Yes</v>
          </cell>
          <cell r="AI277" t="str">
            <v/>
          </cell>
          <cell r="AJ277" t="str">
            <v/>
          </cell>
          <cell r="AK277" t="str">
            <v>No</v>
          </cell>
          <cell r="AL277">
            <v>0</v>
          </cell>
          <cell r="AM277">
            <v>0</v>
          </cell>
          <cell r="AN277" t="str">
            <v>0</v>
          </cell>
          <cell r="AO277" t="str">
            <v/>
          </cell>
          <cell r="AP277" t="str">
            <v>191017</v>
          </cell>
          <cell r="AQ277" t="str">
            <v>No</v>
          </cell>
          <cell r="AR277">
            <v>0</v>
          </cell>
          <cell r="AS277">
            <v>0</v>
          </cell>
          <cell r="AT277" t="str">
            <v>01</v>
          </cell>
          <cell r="AU277" t="str">
            <v>No</v>
          </cell>
          <cell r="AV277" t="str">
            <v/>
          </cell>
          <cell r="AW277" t="str">
            <v/>
          </cell>
          <cell r="AX277">
            <v>12</v>
          </cell>
          <cell r="AY277">
            <v>16.799999999999997</v>
          </cell>
          <cell r="AZ277">
            <v>450</v>
          </cell>
          <cell r="BA277" t="str">
            <v>-</v>
          </cell>
          <cell r="BB277">
            <v>0</v>
          </cell>
          <cell r="BC277">
            <v>450</v>
          </cell>
          <cell r="BD277">
            <v>2500</v>
          </cell>
          <cell r="BE277">
            <v>442</v>
          </cell>
          <cell r="BF277">
            <v>0</v>
          </cell>
          <cell r="BG277">
            <v>442</v>
          </cell>
          <cell r="BH277">
            <v>2058</v>
          </cell>
          <cell r="BI277">
            <v>0.82320000000000004</v>
          </cell>
          <cell r="BJ277"/>
          <cell r="BK277" t="str">
            <v>-</v>
          </cell>
          <cell r="BM277">
            <v>2575</v>
          </cell>
          <cell r="BN277">
            <v>2600</v>
          </cell>
          <cell r="BO277">
            <v>442</v>
          </cell>
          <cell r="BP277">
            <v>26.52</v>
          </cell>
          <cell r="BQ277">
            <v>468.52</v>
          </cell>
          <cell r="BR277">
            <v>2131.48</v>
          </cell>
          <cell r="BS277">
            <v>0.81979999999999997</v>
          </cell>
        </row>
        <row r="278">
          <cell r="B278" t="str">
            <v>212-72250</v>
          </cell>
          <cell r="C278" t="str">
            <v>Foam, Thorax Speaker</v>
          </cell>
          <cell r="D278" t="str">
            <v>EA</v>
          </cell>
          <cell r="E278" t="str">
            <v>LHK0001</v>
          </cell>
          <cell r="F278" t="str">
            <v>SVG</v>
          </cell>
          <cell r="G278" t="str">
            <v>DCAP-DCJP-BOAT</v>
          </cell>
          <cell r="H278" t="str">
            <v>2500LTT2</v>
          </cell>
          <cell r="I278" t="str">
            <v>P</v>
          </cell>
          <cell r="J278">
            <v>35</v>
          </cell>
          <cell r="K278">
            <v>35</v>
          </cell>
          <cell r="L278">
            <v>84</v>
          </cell>
          <cell r="M278">
            <v>28</v>
          </cell>
          <cell r="N278" t="str">
            <v>Yes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PETS</v>
          </cell>
          <cell r="T278" t="str">
            <v>Service</v>
          </cell>
          <cell r="U278" t="str">
            <v>ACTIVE</v>
          </cell>
          <cell r="V278" t="str">
            <v>SimMan3G</v>
          </cell>
          <cell r="W278" t="str">
            <v>DC-SG</v>
          </cell>
          <cell r="X278" t="str">
            <v>No</v>
          </cell>
          <cell r="Y278" t="str">
            <v>APSIN</v>
          </cell>
          <cell r="Z278">
            <v>0</v>
          </cell>
          <cell r="AA278" t="str">
            <v>POQ</v>
          </cell>
          <cell r="AB278">
            <v>0</v>
          </cell>
          <cell r="AC278">
            <v>7</v>
          </cell>
          <cell r="AD278">
            <v>0</v>
          </cell>
          <cell r="AE278">
            <v>0</v>
          </cell>
          <cell r="AF278" t="str">
            <v>No</v>
          </cell>
          <cell r="AG278" t="str">
            <v>C</v>
          </cell>
          <cell r="AH278" t="str">
            <v>Yes</v>
          </cell>
          <cell r="AI278" t="str">
            <v/>
          </cell>
          <cell r="AJ278" t="str">
            <v>INSPECT</v>
          </cell>
          <cell r="AK278" t="str">
            <v>No</v>
          </cell>
          <cell r="AL278">
            <v>0</v>
          </cell>
          <cell r="AM278">
            <v>0</v>
          </cell>
          <cell r="AN278" t="str">
            <v>0</v>
          </cell>
          <cell r="AO278" t="str">
            <v/>
          </cell>
          <cell r="AP278" t="str">
            <v/>
          </cell>
          <cell r="AQ278" t="str">
            <v>No</v>
          </cell>
          <cell r="AR278">
            <v>0</v>
          </cell>
          <cell r="AS278">
            <v>0</v>
          </cell>
          <cell r="AT278" t="str">
            <v>01</v>
          </cell>
          <cell r="AU278" t="str">
            <v>No</v>
          </cell>
          <cell r="AV278" t="str">
            <v/>
          </cell>
          <cell r="AW278" t="str">
            <v/>
          </cell>
          <cell r="AX278">
            <v>72</v>
          </cell>
          <cell r="AY278">
            <v>100.8</v>
          </cell>
          <cell r="AZ278">
            <v>2351</v>
          </cell>
          <cell r="BA278" t="str">
            <v>-</v>
          </cell>
          <cell r="BB278">
            <v>0</v>
          </cell>
          <cell r="BC278">
            <v>2351</v>
          </cell>
          <cell r="BD278">
            <v>7600</v>
          </cell>
          <cell r="BE278">
            <v>2351</v>
          </cell>
          <cell r="BF278">
            <v>0</v>
          </cell>
          <cell r="BG278">
            <v>2351</v>
          </cell>
          <cell r="BH278">
            <v>5249</v>
          </cell>
          <cell r="BI278">
            <v>0.69065789473684214</v>
          </cell>
          <cell r="BJ278"/>
          <cell r="BK278" t="str">
            <v>-</v>
          </cell>
          <cell r="BM278">
            <v>7828</v>
          </cell>
          <cell r="BN278">
            <v>7900</v>
          </cell>
          <cell r="BO278">
            <v>2351</v>
          </cell>
          <cell r="BP278">
            <v>141.06</v>
          </cell>
          <cell r="BQ278">
            <v>2492.06</v>
          </cell>
          <cell r="BR278">
            <v>5407.9400000000005</v>
          </cell>
          <cell r="BS278">
            <v>0.6845493670886077</v>
          </cell>
        </row>
        <row r="279">
          <cell r="B279" t="str">
            <v>235-60550</v>
          </cell>
          <cell r="C279" t="str">
            <v>Cable, pwr and com. bus,</v>
          </cell>
          <cell r="D279" t="str">
            <v>EA</v>
          </cell>
          <cell r="E279" t="str">
            <v>LHK0001</v>
          </cell>
          <cell r="F279" t="str">
            <v>SVG</v>
          </cell>
          <cell r="G279" t="str">
            <v>DCAP-DCJP-BOAT</v>
          </cell>
          <cell r="H279" t="str">
            <v>2500LTT2</v>
          </cell>
          <cell r="I279" t="str">
            <v>P</v>
          </cell>
          <cell r="J279">
            <v>35</v>
          </cell>
          <cell r="K279">
            <v>35</v>
          </cell>
          <cell r="L279">
            <v>84</v>
          </cell>
          <cell r="M279">
            <v>28</v>
          </cell>
          <cell r="N279" t="str">
            <v>Yes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PMTS</v>
          </cell>
          <cell r="T279" t="str">
            <v>Service</v>
          </cell>
          <cell r="U279" t="str">
            <v>ACTIVE</v>
          </cell>
          <cell r="V279" t="str">
            <v>SBabyMK2</v>
          </cell>
          <cell r="W279" t="str">
            <v>DC-SG</v>
          </cell>
          <cell r="X279" t="str">
            <v>No</v>
          </cell>
          <cell r="Y279" t="str">
            <v>APSIN</v>
          </cell>
          <cell r="Z279">
            <v>0</v>
          </cell>
          <cell r="AA279" t="str">
            <v>POQ</v>
          </cell>
          <cell r="AB279">
            <v>0</v>
          </cell>
          <cell r="AC279">
            <v>7</v>
          </cell>
          <cell r="AD279">
            <v>0</v>
          </cell>
          <cell r="AE279">
            <v>0</v>
          </cell>
          <cell r="AF279" t="str">
            <v>No</v>
          </cell>
          <cell r="AG279" t="str">
            <v>C</v>
          </cell>
          <cell r="AH279" t="str">
            <v>Yes</v>
          </cell>
          <cell r="AI279" t="str">
            <v/>
          </cell>
          <cell r="AJ279" t="str">
            <v>INSPECT</v>
          </cell>
          <cell r="AK279" t="str">
            <v>No</v>
          </cell>
          <cell r="AL279">
            <v>0</v>
          </cell>
          <cell r="AM279">
            <v>0</v>
          </cell>
          <cell r="AN279" t="str">
            <v>0</v>
          </cell>
          <cell r="AO279" t="str">
            <v/>
          </cell>
          <cell r="AP279" t="str">
            <v/>
          </cell>
          <cell r="AQ279" t="str">
            <v>No</v>
          </cell>
          <cell r="AR279">
            <v>0</v>
          </cell>
          <cell r="AS279">
            <v>0</v>
          </cell>
          <cell r="AT279" t="str">
            <v>01</v>
          </cell>
          <cell r="AU279" t="str">
            <v>No</v>
          </cell>
          <cell r="AV279" t="str">
            <v/>
          </cell>
          <cell r="AW279" t="str">
            <v/>
          </cell>
          <cell r="AX279">
            <v>49</v>
          </cell>
          <cell r="AY279">
            <v>68.599999999999994</v>
          </cell>
          <cell r="AZ279">
            <v>2430</v>
          </cell>
          <cell r="BA279" t="str">
            <v>-</v>
          </cell>
          <cell r="BB279">
            <v>0</v>
          </cell>
          <cell r="BC279">
            <v>2430</v>
          </cell>
          <cell r="BD279">
            <v>7600</v>
          </cell>
          <cell r="BE279">
            <v>2430</v>
          </cell>
          <cell r="BF279">
            <v>0</v>
          </cell>
          <cell r="BG279">
            <v>2430</v>
          </cell>
          <cell r="BH279">
            <v>5170</v>
          </cell>
          <cell r="BI279">
            <v>0.68026315789473679</v>
          </cell>
          <cell r="BJ279"/>
          <cell r="BK279" t="str">
            <v>-</v>
          </cell>
          <cell r="BM279">
            <v>7828</v>
          </cell>
          <cell r="BN279">
            <v>7900</v>
          </cell>
          <cell r="BO279">
            <v>2430</v>
          </cell>
          <cell r="BP279">
            <v>145.80000000000001</v>
          </cell>
          <cell r="BQ279">
            <v>2575.8000000000002</v>
          </cell>
          <cell r="BR279">
            <v>5324.2</v>
          </cell>
          <cell r="BS279">
            <v>0.67394936708860753</v>
          </cell>
        </row>
        <row r="280">
          <cell r="B280" t="str">
            <v>296-60650</v>
          </cell>
          <cell r="C280" t="str">
            <v>Cable speaker Ø15mm 50mm</v>
          </cell>
          <cell r="D280" t="str">
            <v>EA</v>
          </cell>
          <cell r="E280" t="str">
            <v>LHK01</v>
          </cell>
          <cell r="F280" t="str">
            <v>SVG</v>
          </cell>
          <cell r="G280" t="str">
            <v>DCAP-DCJP-BOAT</v>
          </cell>
          <cell r="H280" t="str">
            <v>APJP-AB1</v>
          </cell>
          <cell r="I280" t="str">
            <v>D</v>
          </cell>
          <cell r="J280">
            <v>30</v>
          </cell>
          <cell r="K280">
            <v>7</v>
          </cell>
          <cell r="L280">
            <v>121</v>
          </cell>
          <cell r="M280">
            <v>28</v>
          </cell>
          <cell r="N280" t="str">
            <v>Yes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PNPT</v>
          </cell>
          <cell r="T280" t="str">
            <v>Main</v>
          </cell>
          <cell r="U280" t="str">
            <v>ACTIVE</v>
          </cell>
          <cell r="V280" t="str">
            <v>NSG-Kell</v>
          </cell>
          <cell r="W280" t="str">
            <v>DC-SG</v>
          </cell>
          <cell r="X280" t="str">
            <v>No</v>
          </cell>
          <cell r="Y280" t="str">
            <v>APSIN</v>
          </cell>
          <cell r="Z280">
            <v>0</v>
          </cell>
          <cell r="AA280" t="str">
            <v>POQ</v>
          </cell>
          <cell r="AB280">
            <v>0</v>
          </cell>
          <cell r="AC280">
            <v>7</v>
          </cell>
          <cell r="AD280">
            <v>0</v>
          </cell>
          <cell r="AE280">
            <v>0</v>
          </cell>
          <cell r="AF280" t="str">
            <v>No</v>
          </cell>
          <cell r="AG280" t="str">
            <v>AB</v>
          </cell>
          <cell r="AH280" t="str">
            <v>Yes</v>
          </cell>
          <cell r="AI280" t="str">
            <v/>
          </cell>
          <cell r="AJ280" t="str">
            <v/>
          </cell>
          <cell r="AK280" t="str">
            <v>No</v>
          </cell>
          <cell r="AL280">
            <v>0</v>
          </cell>
          <cell r="AM280">
            <v>0</v>
          </cell>
          <cell r="AN280" t="str">
            <v>0</v>
          </cell>
          <cell r="AO280" t="str">
            <v/>
          </cell>
          <cell r="AP280" t="str">
            <v>191017</v>
          </cell>
          <cell r="AQ280" t="str">
            <v>No</v>
          </cell>
          <cell r="AR280">
            <v>0</v>
          </cell>
          <cell r="AS280">
            <v>0</v>
          </cell>
          <cell r="AT280" t="str">
            <v>01</v>
          </cell>
          <cell r="AU280" t="str">
            <v>No</v>
          </cell>
          <cell r="AV280" t="str">
            <v/>
          </cell>
          <cell r="AW280" t="str">
            <v/>
          </cell>
          <cell r="AX280" t="str">
            <v>0</v>
          </cell>
          <cell r="AY280">
            <v>0</v>
          </cell>
          <cell r="AZ280">
            <v>2232</v>
          </cell>
          <cell r="BA280" t="str">
            <v>-</v>
          </cell>
          <cell r="BB280">
            <v>0</v>
          </cell>
          <cell r="BC280">
            <v>2232</v>
          </cell>
          <cell r="BD280">
            <v>7600</v>
          </cell>
          <cell r="BE280">
            <v>2174</v>
          </cell>
          <cell r="BF280">
            <v>0</v>
          </cell>
          <cell r="BG280">
            <v>2174</v>
          </cell>
          <cell r="BH280">
            <v>5426</v>
          </cell>
          <cell r="BI280">
            <v>0.71394736842105266</v>
          </cell>
          <cell r="BJ280"/>
          <cell r="BK280" t="str">
            <v>-</v>
          </cell>
          <cell r="BM280">
            <v>7828</v>
          </cell>
          <cell r="BN280">
            <v>7900</v>
          </cell>
          <cell r="BO280">
            <v>2174</v>
          </cell>
          <cell r="BP280">
            <v>130.44</v>
          </cell>
          <cell r="BQ280">
            <v>2304.44</v>
          </cell>
          <cell r="BR280">
            <v>5595.5599999999995</v>
          </cell>
          <cell r="BS280">
            <v>0.70829873417721512</v>
          </cell>
        </row>
        <row r="281">
          <cell r="B281" t="str">
            <v>296-60550</v>
          </cell>
          <cell r="C281" t="str">
            <v>Cable speaker Ø15mm</v>
          </cell>
          <cell r="D281" t="str">
            <v>EA</v>
          </cell>
          <cell r="E281" t="str">
            <v>LHK01</v>
          </cell>
          <cell r="F281" t="str">
            <v>SVG</v>
          </cell>
          <cell r="G281" t="str">
            <v>DCAP-DCJP-BOAT</v>
          </cell>
          <cell r="H281" t="str">
            <v>APJP-AB1</v>
          </cell>
          <cell r="I281" t="str">
            <v>D</v>
          </cell>
          <cell r="J281">
            <v>30</v>
          </cell>
          <cell r="K281">
            <v>7</v>
          </cell>
          <cell r="L281">
            <v>42</v>
          </cell>
          <cell r="M281">
            <v>28</v>
          </cell>
          <cell r="N281" t="str">
            <v>Yes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PNPT</v>
          </cell>
          <cell r="T281" t="str">
            <v>Main</v>
          </cell>
          <cell r="U281" t="str">
            <v>ACTIVE</v>
          </cell>
          <cell r="V281" t="str">
            <v>NSG-Kell</v>
          </cell>
          <cell r="W281" t="str">
            <v>DC-SG</v>
          </cell>
          <cell r="X281" t="str">
            <v>No</v>
          </cell>
          <cell r="Y281" t="str">
            <v>APSIN</v>
          </cell>
          <cell r="Z281">
            <v>0</v>
          </cell>
          <cell r="AA281" t="str">
            <v>POQ</v>
          </cell>
          <cell r="AB281">
            <v>0</v>
          </cell>
          <cell r="AC281">
            <v>7</v>
          </cell>
          <cell r="AD281">
            <v>0</v>
          </cell>
          <cell r="AE281">
            <v>0</v>
          </cell>
          <cell r="AF281" t="str">
            <v>No</v>
          </cell>
          <cell r="AG281" t="str">
            <v>AC</v>
          </cell>
          <cell r="AH281" t="str">
            <v>Yes</v>
          </cell>
          <cell r="AI281" t="str">
            <v/>
          </cell>
          <cell r="AJ281" t="str">
            <v/>
          </cell>
          <cell r="AK281" t="str">
            <v>No</v>
          </cell>
          <cell r="AL281">
            <v>0</v>
          </cell>
          <cell r="AM281">
            <v>0</v>
          </cell>
          <cell r="AN281" t="str">
            <v>0</v>
          </cell>
          <cell r="AO281" t="str">
            <v/>
          </cell>
          <cell r="AP281" t="str">
            <v>191017</v>
          </cell>
          <cell r="AQ281" t="str">
            <v>No</v>
          </cell>
          <cell r="AR281">
            <v>0</v>
          </cell>
          <cell r="AS281">
            <v>0</v>
          </cell>
          <cell r="AT281" t="str">
            <v>01</v>
          </cell>
          <cell r="AU281" t="str">
            <v>No</v>
          </cell>
          <cell r="AV281" t="str">
            <v/>
          </cell>
          <cell r="AW281" t="str">
            <v/>
          </cell>
          <cell r="AX281">
            <v>185</v>
          </cell>
          <cell r="AY281">
            <v>259</v>
          </cell>
          <cell r="AZ281">
            <v>2020</v>
          </cell>
          <cell r="BA281" t="str">
            <v>-</v>
          </cell>
          <cell r="BB281">
            <v>0</v>
          </cell>
          <cell r="BC281">
            <v>2020</v>
          </cell>
          <cell r="BD281">
            <v>7600</v>
          </cell>
          <cell r="BE281">
            <v>1961</v>
          </cell>
          <cell r="BF281">
            <v>0</v>
          </cell>
          <cell r="BG281">
            <v>1961</v>
          </cell>
          <cell r="BH281">
            <v>5639</v>
          </cell>
          <cell r="BI281">
            <v>0.74197368421052634</v>
          </cell>
          <cell r="BJ281"/>
          <cell r="BK281" t="str">
            <v>-</v>
          </cell>
          <cell r="BM281">
            <v>7828</v>
          </cell>
          <cell r="BN281">
            <v>7900</v>
          </cell>
          <cell r="BO281">
            <v>1961</v>
          </cell>
          <cell r="BP281">
            <v>117.66</v>
          </cell>
          <cell r="BQ281">
            <v>2078.66</v>
          </cell>
          <cell r="BR281">
            <v>5821.34</v>
          </cell>
          <cell r="BS281">
            <v>0.73687848101265829</v>
          </cell>
        </row>
        <row r="282">
          <cell r="B282" t="str">
            <v>150-10750</v>
          </cell>
          <cell r="C282" t="str">
            <v>Stomach bladder RA</v>
          </cell>
          <cell r="D282" t="str">
            <v>EA</v>
          </cell>
          <cell r="E282" t="str">
            <v>LHK01</v>
          </cell>
          <cell r="F282" t="str">
            <v>SVG</v>
          </cell>
          <cell r="G282" t="str">
            <v>DCAP-DCJP-BOAT</v>
          </cell>
          <cell r="H282" t="str">
            <v>APJP-AB1</v>
          </cell>
          <cell r="I282" t="str">
            <v>D</v>
          </cell>
          <cell r="J282">
            <v>30</v>
          </cell>
          <cell r="K282">
            <v>7</v>
          </cell>
          <cell r="L282">
            <v>69</v>
          </cell>
          <cell r="M282">
            <v>28</v>
          </cell>
          <cell r="N282" t="str">
            <v>Yes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RCPC</v>
          </cell>
          <cell r="T282" t="str">
            <v>Spare</v>
          </cell>
          <cell r="U282" t="str">
            <v>ACTIVE</v>
          </cell>
          <cell r="V282" t="str">
            <v>LA-Stack</v>
          </cell>
          <cell r="W282" t="str">
            <v>DC-SG</v>
          </cell>
          <cell r="X282" t="str">
            <v>Yes</v>
          </cell>
          <cell r="Y282" t="str">
            <v>APSIN</v>
          </cell>
          <cell r="Z282">
            <v>0</v>
          </cell>
          <cell r="AA282" t="str">
            <v>POQ</v>
          </cell>
          <cell r="AB282">
            <v>0</v>
          </cell>
          <cell r="AC282">
            <v>7</v>
          </cell>
          <cell r="AD282">
            <v>0</v>
          </cell>
          <cell r="AE282">
            <v>0</v>
          </cell>
          <cell r="AF282" t="str">
            <v>No</v>
          </cell>
          <cell r="AG282" t="str">
            <v>A</v>
          </cell>
          <cell r="AH282" t="str">
            <v>Yes</v>
          </cell>
          <cell r="AI282" t="str">
            <v/>
          </cell>
          <cell r="AJ282" t="str">
            <v>INSPECT</v>
          </cell>
          <cell r="AK282" t="str">
            <v>No</v>
          </cell>
          <cell r="AL282">
            <v>0</v>
          </cell>
          <cell r="AM282">
            <v>0</v>
          </cell>
          <cell r="AN282" t="str">
            <v>0</v>
          </cell>
          <cell r="AO282" t="str">
            <v/>
          </cell>
          <cell r="AP282" t="str">
            <v/>
          </cell>
          <cell r="AQ282" t="str">
            <v>No</v>
          </cell>
          <cell r="AR282">
            <v>0</v>
          </cell>
          <cell r="AS282">
            <v>0</v>
          </cell>
          <cell r="AT282" t="str">
            <v>01</v>
          </cell>
          <cell r="AU282" t="str">
            <v>No</v>
          </cell>
          <cell r="AV282" t="str">
            <v/>
          </cell>
          <cell r="AW282" t="str">
            <v/>
          </cell>
          <cell r="AX282">
            <v>61</v>
          </cell>
          <cell r="AY282">
            <v>85.399999999999991</v>
          </cell>
          <cell r="AZ282">
            <v>1845</v>
          </cell>
          <cell r="BA282" t="str">
            <v>-</v>
          </cell>
          <cell r="BB282">
            <v>0</v>
          </cell>
          <cell r="BC282">
            <v>1845</v>
          </cell>
          <cell r="BD282">
            <v>7600</v>
          </cell>
          <cell r="BE282">
            <v>1798</v>
          </cell>
          <cell r="BF282">
            <v>0</v>
          </cell>
          <cell r="BG282">
            <v>1798</v>
          </cell>
          <cell r="BH282">
            <v>5802</v>
          </cell>
          <cell r="BI282">
            <v>0.763421052631579</v>
          </cell>
          <cell r="BJ282"/>
          <cell r="BK282" t="str">
            <v>-</v>
          </cell>
          <cell r="BM282">
            <v>7828</v>
          </cell>
          <cell r="BN282">
            <v>7900</v>
          </cell>
          <cell r="BO282">
            <v>1798</v>
          </cell>
          <cell r="BP282">
            <v>107.88</v>
          </cell>
          <cell r="BQ282">
            <v>1905.88</v>
          </cell>
          <cell r="BR282">
            <v>5994.12</v>
          </cell>
          <cell r="BS282">
            <v>0.75874936708860763</v>
          </cell>
        </row>
        <row r="283">
          <cell r="B283" t="str">
            <v>320-17050</v>
          </cell>
          <cell r="C283" t="str">
            <v>Drain Bag Assembly</v>
          </cell>
          <cell r="D283" t="str">
            <v>EA</v>
          </cell>
          <cell r="E283" t="str">
            <v>LHK0001</v>
          </cell>
          <cell r="F283" t="str">
            <v>GTV</v>
          </cell>
          <cell r="G283" t="str">
            <v>DCAP-DCJP-BOAT</v>
          </cell>
          <cell r="H283" t="str">
            <v>2500LTT2</v>
          </cell>
          <cell r="I283" t="str">
            <v>P</v>
          </cell>
          <cell r="J283">
            <v>35</v>
          </cell>
          <cell r="K283">
            <v>35</v>
          </cell>
          <cell r="L283">
            <v>84</v>
          </cell>
          <cell r="M283">
            <v>28</v>
          </cell>
          <cell r="N283" t="str">
            <v>Yes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PNTT</v>
          </cell>
          <cell r="T283" t="str">
            <v>Service</v>
          </cell>
          <cell r="U283" t="str">
            <v>ACTIVE</v>
          </cell>
          <cell r="V283" t="str">
            <v>NSGAnneS</v>
          </cell>
          <cell r="W283" t="str">
            <v>DC-SG</v>
          </cell>
          <cell r="X283" t="str">
            <v>No</v>
          </cell>
          <cell r="Y283" t="str">
            <v>APSIN</v>
          </cell>
          <cell r="Z283">
            <v>0</v>
          </cell>
          <cell r="AA283" t="str">
            <v>POQ</v>
          </cell>
          <cell r="AB283">
            <v>0</v>
          </cell>
          <cell r="AC283">
            <v>7</v>
          </cell>
          <cell r="AD283">
            <v>0</v>
          </cell>
          <cell r="AE283">
            <v>0</v>
          </cell>
          <cell r="AF283" t="str">
            <v>No</v>
          </cell>
          <cell r="AG283" t="str">
            <v>C</v>
          </cell>
          <cell r="AH283" t="str">
            <v>Yes</v>
          </cell>
          <cell r="AI283" t="str">
            <v/>
          </cell>
          <cell r="AJ283" t="str">
            <v>INSPECT</v>
          </cell>
          <cell r="AK283" t="str">
            <v>No</v>
          </cell>
          <cell r="AL283">
            <v>0</v>
          </cell>
          <cell r="AM283">
            <v>0</v>
          </cell>
          <cell r="AN283" t="str">
            <v>0</v>
          </cell>
          <cell r="AO283" t="str">
            <v/>
          </cell>
          <cell r="AP283" t="str">
            <v/>
          </cell>
          <cell r="AQ283" t="str">
            <v>No</v>
          </cell>
          <cell r="AR283">
            <v>0</v>
          </cell>
          <cell r="AS283">
            <v>0</v>
          </cell>
          <cell r="AT283" t="str">
            <v>01</v>
          </cell>
          <cell r="AU283" t="str">
            <v>No</v>
          </cell>
          <cell r="AV283" t="str">
            <v/>
          </cell>
          <cell r="AW283" t="str">
            <v/>
          </cell>
          <cell r="AX283">
            <v>44</v>
          </cell>
          <cell r="AY283">
            <v>61.599999999999994</v>
          </cell>
          <cell r="AZ283">
            <v>1985</v>
          </cell>
          <cell r="BA283" t="str">
            <v>-</v>
          </cell>
          <cell r="BB283">
            <v>0</v>
          </cell>
          <cell r="BC283">
            <v>1985</v>
          </cell>
          <cell r="BD283">
            <v>7600</v>
          </cell>
          <cell r="BE283">
            <v>1927</v>
          </cell>
          <cell r="BF283">
            <v>0</v>
          </cell>
          <cell r="BG283">
            <v>1927</v>
          </cell>
          <cell r="BH283">
            <v>5673</v>
          </cell>
          <cell r="BI283">
            <v>0.74644736842105264</v>
          </cell>
          <cell r="BJ283"/>
          <cell r="BK283" t="str">
            <v>-</v>
          </cell>
          <cell r="BM283">
            <v>7828</v>
          </cell>
          <cell r="BN283">
            <v>7900</v>
          </cell>
          <cell r="BO283">
            <v>1927</v>
          </cell>
          <cell r="BP283">
            <v>115.62</v>
          </cell>
          <cell r="BQ283">
            <v>2042.62</v>
          </cell>
          <cell r="BR283">
            <v>5857.38</v>
          </cell>
          <cell r="BS283">
            <v>0.74144050632911396</v>
          </cell>
        </row>
        <row r="284">
          <cell r="B284" t="str">
            <v>212-70050</v>
          </cell>
          <cell r="C284" t="str">
            <v>Check valve fluid</v>
          </cell>
          <cell r="D284" t="str">
            <v>EA</v>
          </cell>
          <cell r="E284" t="str">
            <v>LHK0001</v>
          </cell>
          <cell r="F284" t="str">
            <v>SVG</v>
          </cell>
          <cell r="G284" t="str">
            <v>DCAP-DCJP-BOAT</v>
          </cell>
          <cell r="H284" t="str">
            <v>2500LTT2</v>
          </cell>
          <cell r="I284" t="str">
            <v>P</v>
          </cell>
          <cell r="J284">
            <v>35</v>
          </cell>
          <cell r="K284">
            <v>35</v>
          </cell>
          <cell r="L284">
            <v>84</v>
          </cell>
          <cell r="M284">
            <v>28</v>
          </cell>
          <cell r="N284" t="str">
            <v>Yes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PETS</v>
          </cell>
          <cell r="T284" t="str">
            <v>Service</v>
          </cell>
          <cell r="U284" t="str">
            <v>ACTIVE</v>
          </cell>
          <cell r="V284" t="str">
            <v>SimMan3G</v>
          </cell>
          <cell r="W284" t="str">
            <v>DC-SG</v>
          </cell>
          <cell r="X284" t="str">
            <v>No</v>
          </cell>
          <cell r="Y284" t="str">
            <v>APSIN</v>
          </cell>
          <cell r="Z284">
            <v>0</v>
          </cell>
          <cell r="AA284" t="str">
            <v>POQ</v>
          </cell>
          <cell r="AB284">
            <v>0</v>
          </cell>
          <cell r="AC284">
            <v>7</v>
          </cell>
          <cell r="AD284">
            <v>0</v>
          </cell>
          <cell r="AE284">
            <v>0</v>
          </cell>
          <cell r="AF284" t="str">
            <v>No</v>
          </cell>
          <cell r="AG284" t="str">
            <v>C</v>
          </cell>
          <cell r="AH284" t="str">
            <v>Yes</v>
          </cell>
          <cell r="AI284" t="str">
            <v/>
          </cell>
          <cell r="AJ284" t="str">
            <v/>
          </cell>
          <cell r="AK284" t="str">
            <v>No</v>
          </cell>
          <cell r="AL284">
            <v>0</v>
          </cell>
          <cell r="AM284">
            <v>0</v>
          </cell>
          <cell r="AN284" t="str">
            <v>0</v>
          </cell>
          <cell r="AO284" t="str">
            <v/>
          </cell>
          <cell r="AP284" t="str">
            <v>191017</v>
          </cell>
          <cell r="AQ284" t="str">
            <v>No</v>
          </cell>
          <cell r="AR284">
            <v>0</v>
          </cell>
          <cell r="AS284">
            <v>0</v>
          </cell>
          <cell r="AT284" t="str">
            <v>01</v>
          </cell>
          <cell r="AU284" t="str">
            <v>No</v>
          </cell>
          <cell r="AV284" t="str">
            <v/>
          </cell>
          <cell r="AW284" t="str">
            <v/>
          </cell>
          <cell r="AX284">
            <v>72</v>
          </cell>
          <cell r="AY284">
            <v>100.8</v>
          </cell>
          <cell r="AZ284">
            <v>1632</v>
          </cell>
          <cell r="BA284" t="str">
            <v>-</v>
          </cell>
          <cell r="BB284">
            <v>0</v>
          </cell>
          <cell r="BC284">
            <v>1632</v>
          </cell>
          <cell r="BD284">
            <v>7600</v>
          </cell>
          <cell r="BE284">
            <v>1632</v>
          </cell>
          <cell r="BF284">
            <v>0</v>
          </cell>
          <cell r="BG284">
            <v>1632</v>
          </cell>
          <cell r="BH284">
            <v>5968</v>
          </cell>
          <cell r="BI284">
            <v>0.78526315789473689</v>
          </cell>
          <cell r="BJ284"/>
          <cell r="BK284" t="str">
            <v>-</v>
          </cell>
          <cell r="BM284">
            <v>7828</v>
          </cell>
          <cell r="BN284">
            <v>7900</v>
          </cell>
          <cell r="BO284">
            <v>1632</v>
          </cell>
          <cell r="BP284">
            <v>97.92</v>
          </cell>
          <cell r="BQ284">
            <v>1729.92</v>
          </cell>
          <cell r="BR284">
            <v>6170.08</v>
          </cell>
          <cell r="BS284">
            <v>0.78102278481012655</v>
          </cell>
        </row>
        <row r="285">
          <cell r="B285" t="str">
            <v>377-17750</v>
          </cell>
          <cell r="C285" t="str">
            <v>SIMMOM EYELASHES SET</v>
          </cell>
          <cell r="D285" t="str">
            <v>EA</v>
          </cell>
          <cell r="E285" t="str">
            <v>LHK0001</v>
          </cell>
          <cell r="F285" t="str">
            <v>GTV</v>
          </cell>
          <cell r="G285" t="str">
            <v>DCAP-DCJP-BOAT</v>
          </cell>
          <cell r="H285" t="str">
            <v>2500LTT2</v>
          </cell>
          <cell r="I285" t="str">
            <v>P</v>
          </cell>
          <cell r="J285">
            <v>35</v>
          </cell>
          <cell r="K285">
            <v>35</v>
          </cell>
          <cell r="L285">
            <v>84</v>
          </cell>
          <cell r="M285">
            <v>28</v>
          </cell>
          <cell r="N285" t="str">
            <v>Yes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PEPT</v>
          </cell>
          <cell r="T285" t="str">
            <v>Spare</v>
          </cell>
          <cell r="U285" t="str">
            <v>ACTIVE</v>
          </cell>
          <cell r="V285" t="str">
            <v>Simman</v>
          </cell>
          <cell r="W285" t="str">
            <v>DC-SG</v>
          </cell>
          <cell r="X285" t="str">
            <v>No</v>
          </cell>
          <cell r="Y285" t="str">
            <v>APSIN</v>
          </cell>
          <cell r="Z285">
            <v>0</v>
          </cell>
          <cell r="AA285" t="str">
            <v>POQ</v>
          </cell>
          <cell r="AB285">
            <v>0</v>
          </cell>
          <cell r="AC285">
            <v>7</v>
          </cell>
          <cell r="AD285">
            <v>0</v>
          </cell>
          <cell r="AE285">
            <v>0</v>
          </cell>
          <cell r="AF285" t="str">
            <v>No</v>
          </cell>
          <cell r="AG285" t="str">
            <v>H</v>
          </cell>
          <cell r="AH285" t="str">
            <v>Yes</v>
          </cell>
          <cell r="AI285" t="str">
            <v/>
          </cell>
          <cell r="AJ285" t="str">
            <v/>
          </cell>
          <cell r="AK285" t="str">
            <v>No</v>
          </cell>
          <cell r="AL285">
            <v>0</v>
          </cell>
          <cell r="AM285">
            <v>0</v>
          </cell>
          <cell r="AN285" t="str">
            <v>0</v>
          </cell>
          <cell r="AO285" t="str">
            <v/>
          </cell>
          <cell r="AP285" t="str">
            <v>191017</v>
          </cell>
          <cell r="AQ285" t="str">
            <v>No</v>
          </cell>
          <cell r="AR285">
            <v>0</v>
          </cell>
          <cell r="AS285">
            <v>0</v>
          </cell>
          <cell r="AT285" t="str">
            <v>01</v>
          </cell>
          <cell r="AU285" t="str">
            <v>No</v>
          </cell>
          <cell r="AV285" t="str">
            <v/>
          </cell>
          <cell r="AW285" t="str">
            <v/>
          </cell>
          <cell r="AX285" t="str">
            <v>0</v>
          </cell>
          <cell r="AY285">
            <v>0</v>
          </cell>
          <cell r="AZ285">
            <v>1522</v>
          </cell>
          <cell r="BA285" t="str">
            <v>-</v>
          </cell>
          <cell r="BB285">
            <v>0</v>
          </cell>
          <cell r="BC285">
            <v>1522</v>
          </cell>
          <cell r="BD285">
            <v>5100</v>
          </cell>
          <cell r="BE285">
            <v>1492</v>
          </cell>
          <cell r="BF285">
            <v>0</v>
          </cell>
          <cell r="BG285">
            <v>1492</v>
          </cell>
          <cell r="BH285">
            <v>3608</v>
          </cell>
          <cell r="BI285">
            <v>0.70745098039215681</v>
          </cell>
          <cell r="BJ285"/>
          <cell r="BK285" t="str">
            <v>-</v>
          </cell>
          <cell r="BM285">
            <v>5253</v>
          </cell>
          <cell r="BN285">
            <v>5300</v>
          </cell>
          <cell r="BO285">
            <v>1492</v>
          </cell>
          <cell r="BP285">
            <v>89.52</v>
          </cell>
          <cell r="BQ285">
            <v>1581.52</v>
          </cell>
          <cell r="BR285">
            <v>3718.48</v>
          </cell>
          <cell r="BS285">
            <v>0.7016</v>
          </cell>
        </row>
        <row r="286">
          <cell r="B286" t="str">
            <v>211-61250</v>
          </cell>
          <cell r="C286" t="str">
            <v>COVER;SPKR-SOFT DLX BP</v>
          </cell>
          <cell r="D286" t="str">
            <v>EA</v>
          </cell>
          <cell r="E286" t="str">
            <v>LHK0001</v>
          </cell>
          <cell r="F286" t="str">
            <v>GTV</v>
          </cell>
          <cell r="G286" t="str">
            <v>DCAP-DCJP-BOAT</v>
          </cell>
          <cell r="H286" t="str">
            <v>2500LTT2</v>
          </cell>
          <cell r="I286" t="str">
            <v>P</v>
          </cell>
          <cell r="J286">
            <v>35</v>
          </cell>
          <cell r="K286">
            <v>35</v>
          </cell>
          <cell r="L286">
            <v>0</v>
          </cell>
          <cell r="M286">
            <v>0</v>
          </cell>
          <cell r="N286" t="str">
            <v>No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PETL</v>
          </cell>
          <cell r="T286" t="str">
            <v>SvcAgr</v>
          </cell>
          <cell r="U286" t="str">
            <v>ACTIVE</v>
          </cell>
          <cell r="V286" t="str">
            <v>SimMan3G</v>
          </cell>
          <cell r="W286" t="str">
            <v>DC-SG</v>
          </cell>
          <cell r="X286" t="str">
            <v>No</v>
          </cell>
          <cell r="Y286" t="str">
            <v>APSIN</v>
          </cell>
          <cell r="Z286">
            <v>0</v>
          </cell>
          <cell r="AA286" t="str">
            <v>POQ</v>
          </cell>
          <cell r="AB286">
            <v>0</v>
          </cell>
          <cell r="AC286">
            <v>7</v>
          </cell>
          <cell r="AD286">
            <v>0</v>
          </cell>
          <cell r="AE286">
            <v>0</v>
          </cell>
          <cell r="AF286" t="str">
            <v>No</v>
          </cell>
          <cell r="AG286" t="str">
            <v>E</v>
          </cell>
          <cell r="AH286" t="str">
            <v>Yes</v>
          </cell>
          <cell r="AI286" t="str">
            <v/>
          </cell>
          <cell r="AJ286" t="str">
            <v/>
          </cell>
          <cell r="AK286" t="str">
            <v>No</v>
          </cell>
          <cell r="AL286">
            <v>0</v>
          </cell>
          <cell r="AM286">
            <v>0</v>
          </cell>
          <cell r="AN286" t="str">
            <v>0</v>
          </cell>
          <cell r="AO286" t="str">
            <v/>
          </cell>
          <cell r="AP286" t="str">
            <v>191017</v>
          </cell>
          <cell r="AQ286" t="str">
            <v>No</v>
          </cell>
          <cell r="AR286">
            <v>0</v>
          </cell>
          <cell r="AS286">
            <v>0</v>
          </cell>
          <cell r="AT286" t="str">
            <v>01</v>
          </cell>
          <cell r="AU286" t="str">
            <v>No</v>
          </cell>
          <cell r="AV286" t="str">
            <v/>
          </cell>
          <cell r="AW286" t="str">
            <v/>
          </cell>
          <cell r="AX286" t="str">
            <v>0</v>
          </cell>
          <cell r="AY286">
            <v>0</v>
          </cell>
          <cell r="AZ286">
            <v>1388</v>
          </cell>
          <cell r="BA286" t="str">
            <v>-</v>
          </cell>
          <cell r="BB286">
            <v>0</v>
          </cell>
          <cell r="BC286">
            <v>1388</v>
          </cell>
          <cell r="BD286">
            <v>5100</v>
          </cell>
          <cell r="BE286">
            <v>1388</v>
          </cell>
          <cell r="BF286">
            <v>0</v>
          </cell>
          <cell r="BG286">
            <v>1388</v>
          </cell>
          <cell r="BH286">
            <v>3712</v>
          </cell>
          <cell r="BI286">
            <v>0.72784313725490191</v>
          </cell>
          <cell r="BJ286"/>
          <cell r="BK286" t="str">
            <v>-</v>
          </cell>
          <cell r="BM286">
            <v>5253</v>
          </cell>
          <cell r="BN286">
            <v>5300</v>
          </cell>
          <cell r="BO286">
            <v>1388</v>
          </cell>
          <cell r="BP286">
            <v>83.28</v>
          </cell>
          <cell r="BQ286">
            <v>1471.28</v>
          </cell>
          <cell r="BR286">
            <v>3828.7200000000003</v>
          </cell>
          <cell r="BS286">
            <v>0.72240000000000004</v>
          </cell>
        </row>
        <row r="287">
          <cell r="B287" t="str">
            <v>JSM38054</v>
          </cell>
          <cell r="C287" t="str">
            <v>compact keyboard</v>
          </cell>
          <cell r="D287" t="str">
            <v>EA</v>
          </cell>
          <cell r="E287" t="str">
            <v>60000696</v>
          </cell>
          <cell r="F287" t="str">
            <v>Supplier</v>
          </cell>
          <cell r="G287" t="str">
            <v/>
          </cell>
          <cell r="H287" t="str">
            <v>1319TRJP</v>
          </cell>
          <cell r="I287" t="str">
            <v>P</v>
          </cell>
          <cell r="J287">
            <v>10</v>
          </cell>
          <cell r="K287">
            <v>10</v>
          </cell>
          <cell r="L287">
            <v>154</v>
          </cell>
          <cell r="M287">
            <v>0</v>
          </cell>
          <cell r="N287" t="str">
            <v>Yes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STPP</v>
          </cell>
          <cell r="T287" t="str">
            <v>Spare</v>
          </cell>
          <cell r="U287" t="str">
            <v>ACTIVE</v>
          </cell>
          <cell r="V287" t="str">
            <v>L&amp;T</v>
          </cell>
          <cell r="W287" t="str">
            <v>DC-SG</v>
          </cell>
          <cell r="X287" t="str">
            <v>Yes</v>
          </cell>
          <cell r="Y287" t="str">
            <v>APSIN</v>
          </cell>
          <cell r="Z287">
            <v>0</v>
          </cell>
          <cell r="AA287" t="str">
            <v>POQ</v>
          </cell>
          <cell r="AB287">
            <v>0</v>
          </cell>
          <cell r="AC287">
            <v>7</v>
          </cell>
          <cell r="AD287">
            <v>0</v>
          </cell>
          <cell r="AE287">
            <v>0</v>
          </cell>
          <cell r="AF287" t="str">
            <v>No</v>
          </cell>
          <cell r="AG287" t="str">
            <v>B</v>
          </cell>
          <cell r="AH287" t="str">
            <v>Yes</v>
          </cell>
          <cell r="AI287" t="str">
            <v/>
          </cell>
          <cell r="AJ287" t="str">
            <v>INSPECT</v>
          </cell>
          <cell r="AK287" t="str">
            <v>No</v>
          </cell>
          <cell r="AL287">
            <v>0</v>
          </cell>
          <cell r="AM287">
            <v>0</v>
          </cell>
          <cell r="AN287" t="str">
            <v>0</v>
          </cell>
          <cell r="AO287" t="str">
            <v/>
          </cell>
          <cell r="AP287" t="str">
            <v/>
          </cell>
          <cell r="AQ287" t="str">
            <v>No</v>
          </cell>
          <cell r="AR287">
            <v>0</v>
          </cell>
          <cell r="AS287">
            <v>0</v>
          </cell>
          <cell r="AT287" t="str">
            <v>01</v>
          </cell>
          <cell r="AU287" t="str">
            <v>No</v>
          </cell>
          <cell r="AV287" t="str">
            <v/>
          </cell>
          <cell r="AW287" t="str">
            <v/>
          </cell>
          <cell r="AX287" t="str">
            <v>0</v>
          </cell>
          <cell r="AY287">
            <v>0</v>
          </cell>
          <cell r="AZ287">
            <v>1224</v>
          </cell>
          <cell r="BA287" t="str">
            <v>-</v>
          </cell>
          <cell r="BB287">
            <v>0</v>
          </cell>
          <cell r="BC287">
            <v>1224</v>
          </cell>
          <cell r="BD287">
            <v>5100</v>
          </cell>
          <cell r="BE287">
            <v>1200</v>
          </cell>
          <cell r="BF287">
            <v>0</v>
          </cell>
          <cell r="BG287">
            <v>1200</v>
          </cell>
          <cell r="BH287">
            <v>3900</v>
          </cell>
          <cell r="BI287">
            <v>0.76470588235294112</v>
          </cell>
          <cell r="BJ287"/>
          <cell r="BK287" t="str">
            <v>-</v>
          </cell>
          <cell r="BM287">
            <v>5253</v>
          </cell>
          <cell r="BN287">
            <v>5300</v>
          </cell>
          <cell r="BO287" t="str">
            <v>-</v>
          </cell>
          <cell r="BP287" t="str">
            <v>-</v>
          </cell>
          <cell r="BQ287" t="str">
            <v>-</v>
          </cell>
          <cell r="BR287" t="str">
            <v>-</v>
          </cell>
          <cell r="BS287" t="str">
            <v>-</v>
          </cell>
        </row>
        <row r="288">
          <cell r="B288" t="str">
            <v>380405</v>
          </cell>
          <cell r="C288" t="str">
            <v>ASSY; BLADDER-MID-CLAV</v>
          </cell>
          <cell r="D288" t="str">
            <v>EA</v>
          </cell>
          <cell r="E288" t="str">
            <v>LHK01</v>
          </cell>
          <cell r="F288" t="str">
            <v>GTV</v>
          </cell>
          <cell r="G288" t="str">
            <v>DCAP-DCJP-BOAT</v>
          </cell>
          <cell r="H288" t="str">
            <v>APJP-AB2</v>
          </cell>
          <cell r="I288" t="str">
            <v>D</v>
          </cell>
          <cell r="J288">
            <v>109</v>
          </cell>
          <cell r="K288">
            <v>7</v>
          </cell>
          <cell r="L288">
            <v>84</v>
          </cell>
          <cell r="M288">
            <v>28</v>
          </cell>
          <cell r="N288" t="str">
            <v>Yes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PEPP</v>
          </cell>
          <cell r="T288" t="str">
            <v>Spare</v>
          </cell>
          <cell r="U288" t="str">
            <v>ACTIVE</v>
          </cell>
          <cell r="V288" t="str">
            <v>SONOSIM</v>
          </cell>
          <cell r="W288" t="str">
            <v>DC-SG</v>
          </cell>
          <cell r="X288" t="str">
            <v>No</v>
          </cell>
          <cell r="Y288" t="str">
            <v>APSIN</v>
          </cell>
          <cell r="Z288">
            <v>0</v>
          </cell>
          <cell r="AA288" t="str">
            <v>POQ</v>
          </cell>
          <cell r="AB288">
            <v>0</v>
          </cell>
          <cell r="AC288">
            <v>7</v>
          </cell>
          <cell r="AD288">
            <v>0</v>
          </cell>
          <cell r="AE288">
            <v>0</v>
          </cell>
          <cell r="AF288" t="str">
            <v>No</v>
          </cell>
          <cell r="AG288" t="str">
            <v>D</v>
          </cell>
          <cell r="AH288" t="str">
            <v>Yes</v>
          </cell>
          <cell r="AI288" t="str">
            <v/>
          </cell>
          <cell r="AJ288" t="str">
            <v>INSPECT</v>
          </cell>
          <cell r="AK288" t="str">
            <v>No</v>
          </cell>
          <cell r="AL288">
            <v>0</v>
          </cell>
          <cell r="AM288">
            <v>0</v>
          </cell>
          <cell r="AN288" t="str">
            <v>0</v>
          </cell>
          <cell r="AO288" t="str">
            <v/>
          </cell>
          <cell r="AP288" t="str">
            <v>191017</v>
          </cell>
          <cell r="AQ288" t="str">
            <v>No</v>
          </cell>
          <cell r="AR288">
            <v>0</v>
          </cell>
          <cell r="AS288">
            <v>0</v>
          </cell>
          <cell r="AT288" t="str">
            <v>01</v>
          </cell>
          <cell r="AU288" t="str">
            <v>No</v>
          </cell>
          <cell r="AV288" t="str">
            <v/>
          </cell>
          <cell r="AW288" t="str">
            <v/>
          </cell>
          <cell r="AX288">
            <v>82</v>
          </cell>
          <cell r="AY288">
            <v>114.8</v>
          </cell>
          <cell r="AZ288">
            <v>3610</v>
          </cell>
          <cell r="BA288" t="str">
            <v>-</v>
          </cell>
          <cell r="BB288">
            <v>0</v>
          </cell>
          <cell r="BC288">
            <v>3610</v>
          </cell>
          <cell r="BD288">
            <v>7700</v>
          </cell>
          <cell r="BE288">
            <v>3531</v>
          </cell>
          <cell r="BF288">
            <v>0</v>
          </cell>
          <cell r="BG288">
            <v>3531</v>
          </cell>
          <cell r="BH288">
            <v>4169</v>
          </cell>
          <cell r="BI288">
            <v>0.54142857142857148</v>
          </cell>
          <cell r="BJ288"/>
          <cell r="BK288" t="str">
            <v>-</v>
          </cell>
          <cell r="BM288">
            <v>7931</v>
          </cell>
          <cell r="BN288">
            <v>8000</v>
          </cell>
          <cell r="BO288">
            <v>3531</v>
          </cell>
          <cell r="BP288">
            <v>211.86</v>
          </cell>
          <cell r="BQ288">
            <v>3742.86</v>
          </cell>
          <cell r="BR288">
            <v>4257.1399999999994</v>
          </cell>
          <cell r="BS288">
            <v>0.53214249999999996</v>
          </cell>
        </row>
        <row r="289">
          <cell r="B289" t="str">
            <v>377-14850</v>
          </cell>
          <cell r="C289" t="str">
            <v>SIMMOM PELVIC RING SCREW</v>
          </cell>
          <cell r="D289" t="str">
            <v>EA</v>
          </cell>
          <cell r="E289" t="str">
            <v>LHK0001</v>
          </cell>
          <cell r="F289" t="str">
            <v>GTV</v>
          </cell>
          <cell r="G289" t="str">
            <v>DCAP-DCJP-BOAT</v>
          </cell>
          <cell r="H289" t="str">
            <v>2500LTT2</v>
          </cell>
          <cell r="I289" t="str">
            <v>P</v>
          </cell>
          <cell r="J289">
            <v>35</v>
          </cell>
          <cell r="K289">
            <v>35</v>
          </cell>
          <cell r="L289">
            <v>121</v>
          </cell>
          <cell r="M289">
            <v>28</v>
          </cell>
          <cell r="N289" t="str">
            <v>Yes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PMTT</v>
          </cell>
          <cell r="T289" t="str">
            <v>Service</v>
          </cell>
          <cell r="U289" t="str">
            <v>ACTIVE</v>
          </cell>
          <cell r="V289" t="str">
            <v>SimMom</v>
          </cell>
          <cell r="W289" t="str">
            <v>DC-SG</v>
          </cell>
          <cell r="X289" t="str">
            <v>No</v>
          </cell>
          <cell r="Y289" t="str">
            <v>APSIN</v>
          </cell>
          <cell r="Z289">
            <v>0</v>
          </cell>
          <cell r="AA289" t="str">
            <v>POQ</v>
          </cell>
          <cell r="AB289">
            <v>0</v>
          </cell>
          <cell r="AC289">
            <v>7</v>
          </cell>
          <cell r="AD289">
            <v>0</v>
          </cell>
          <cell r="AE289">
            <v>0</v>
          </cell>
          <cell r="AF289" t="str">
            <v>No</v>
          </cell>
          <cell r="AG289" t="str">
            <v>E</v>
          </cell>
          <cell r="AH289" t="str">
            <v>Yes</v>
          </cell>
          <cell r="AI289" t="str">
            <v/>
          </cell>
          <cell r="AJ289" t="str">
            <v/>
          </cell>
          <cell r="AK289" t="str">
            <v>No</v>
          </cell>
          <cell r="AL289">
            <v>0</v>
          </cell>
          <cell r="AM289">
            <v>0</v>
          </cell>
          <cell r="AN289" t="str">
            <v>0</v>
          </cell>
          <cell r="AO289" t="str">
            <v/>
          </cell>
          <cell r="AP289" t="str">
            <v>191017</v>
          </cell>
          <cell r="AQ289" t="str">
            <v>No</v>
          </cell>
          <cell r="AR289">
            <v>0</v>
          </cell>
          <cell r="AS289">
            <v>0</v>
          </cell>
          <cell r="AT289" t="str">
            <v>01</v>
          </cell>
          <cell r="AU289" t="str">
            <v>No</v>
          </cell>
          <cell r="AV289" t="str">
            <v/>
          </cell>
          <cell r="AW289" t="str">
            <v/>
          </cell>
          <cell r="AX289">
            <v>37</v>
          </cell>
          <cell r="AY289">
            <v>51.8</v>
          </cell>
          <cell r="AZ289">
            <v>1848</v>
          </cell>
          <cell r="BA289" t="str">
            <v>-</v>
          </cell>
          <cell r="BB289">
            <v>0</v>
          </cell>
          <cell r="BC289">
            <v>1848</v>
          </cell>
          <cell r="BD289">
            <v>7700</v>
          </cell>
          <cell r="BE289">
            <v>1812</v>
          </cell>
          <cell r="BF289">
            <v>0</v>
          </cell>
          <cell r="BG289">
            <v>1812</v>
          </cell>
          <cell r="BH289">
            <v>5888</v>
          </cell>
          <cell r="BI289">
            <v>0.76467532467532473</v>
          </cell>
          <cell r="BJ289"/>
          <cell r="BK289" t="str">
            <v>-</v>
          </cell>
          <cell r="BM289">
            <v>7931</v>
          </cell>
          <cell r="BN289">
            <v>8000</v>
          </cell>
          <cell r="BO289">
            <v>1812</v>
          </cell>
          <cell r="BP289">
            <v>108.72</v>
          </cell>
          <cell r="BQ289">
            <v>1920.72</v>
          </cell>
          <cell r="BR289">
            <v>6079.28</v>
          </cell>
          <cell r="BS289">
            <v>0.75990999999999997</v>
          </cell>
        </row>
        <row r="290">
          <cell r="B290" t="str">
            <v>202-40100</v>
          </cell>
          <cell r="C290" t="str">
            <v>Stand for SimPad</v>
          </cell>
          <cell r="D290" t="str">
            <v>EA</v>
          </cell>
          <cell r="E290" t="str">
            <v>LHK01</v>
          </cell>
          <cell r="F290" t="str">
            <v>SUZ</v>
          </cell>
          <cell r="G290" t="str">
            <v>DCAP-DCJP-BOAT</v>
          </cell>
          <cell r="H290" t="str">
            <v>APJP-AB2</v>
          </cell>
          <cell r="I290" t="str">
            <v>D</v>
          </cell>
          <cell r="J290">
            <v>50</v>
          </cell>
          <cell r="K290">
            <v>7</v>
          </cell>
          <cell r="L290">
            <v>84</v>
          </cell>
          <cell r="M290">
            <v>0</v>
          </cell>
          <cell r="N290" t="str">
            <v>Yes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STDP</v>
          </cell>
          <cell r="T290" t="str">
            <v>Content</v>
          </cell>
          <cell r="U290" t="str">
            <v>ACTIVE</v>
          </cell>
          <cell r="V290" t="str">
            <v>AHA-Pals</v>
          </cell>
          <cell r="W290" t="str">
            <v>DC-SG</v>
          </cell>
          <cell r="X290" t="str">
            <v>Yes</v>
          </cell>
          <cell r="Y290" t="str">
            <v>APSIN</v>
          </cell>
          <cell r="Z290">
            <v>0</v>
          </cell>
          <cell r="AA290" t="str">
            <v>POQ</v>
          </cell>
          <cell r="AB290">
            <v>0</v>
          </cell>
          <cell r="AC290">
            <v>7</v>
          </cell>
          <cell r="AD290">
            <v>0</v>
          </cell>
          <cell r="AE290">
            <v>0</v>
          </cell>
          <cell r="AF290" t="str">
            <v>No</v>
          </cell>
          <cell r="AG290" t="str">
            <v>A</v>
          </cell>
          <cell r="AH290" t="str">
            <v>Yes</v>
          </cell>
          <cell r="AI290" t="str">
            <v/>
          </cell>
          <cell r="AJ290" t="str">
            <v>INSPECT</v>
          </cell>
          <cell r="AK290" t="str">
            <v>No</v>
          </cell>
          <cell r="AL290">
            <v>0</v>
          </cell>
          <cell r="AM290">
            <v>0</v>
          </cell>
          <cell r="AN290" t="str">
            <v>0</v>
          </cell>
          <cell r="AO290" t="str">
            <v/>
          </cell>
          <cell r="AP290" t="str">
            <v/>
          </cell>
          <cell r="AQ290" t="str">
            <v>No</v>
          </cell>
          <cell r="AR290">
            <v>0</v>
          </cell>
          <cell r="AS290">
            <v>0</v>
          </cell>
          <cell r="AT290" t="str">
            <v>01</v>
          </cell>
          <cell r="AU290" t="str">
            <v>No</v>
          </cell>
          <cell r="AV290" t="str">
            <v/>
          </cell>
          <cell r="AW290" t="str">
            <v/>
          </cell>
          <cell r="AX290">
            <v>61</v>
          </cell>
          <cell r="AY290">
            <v>85.399999999999991</v>
          </cell>
          <cell r="AZ290">
            <v>1627</v>
          </cell>
          <cell r="BA290" t="str">
            <v>-</v>
          </cell>
          <cell r="BB290">
            <v>0</v>
          </cell>
          <cell r="BC290">
            <v>1627</v>
          </cell>
          <cell r="BD290">
            <v>7700</v>
          </cell>
          <cell r="BE290">
            <v>1580</v>
          </cell>
          <cell r="BF290">
            <v>0</v>
          </cell>
          <cell r="BG290">
            <v>1580</v>
          </cell>
          <cell r="BH290">
            <v>6120</v>
          </cell>
          <cell r="BI290">
            <v>0.79480519480519485</v>
          </cell>
          <cell r="BJ290"/>
          <cell r="BK290" t="str">
            <v>-</v>
          </cell>
          <cell r="BM290">
            <v>7931</v>
          </cell>
          <cell r="BN290">
            <v>8000</v>
          </cell>
          <cell r="BO290">
            <v>1580</v>
          </cell>
          <cell r="BP290">
            <v>94.8</v>
          </cell>
          <cell r="BQ290">
            <v>1674.8</v>
          </cell>
          <cell r="BR290">
            <v>6325.2</v>
          </cell>
          <cell r="BS290">
            <v>0.79064999999999996</v>
          </cell>
        </row>
        <row r="291">
          <cell r="B291" t="str">
            <v>205-01050</v>
          </cell>
          <cell r="C291" t="str">
            <v>BULB; INFLATOR W/VALVE</v>
          </cell>
          <cell r="D291" t="str">
            <v>EA</v>
          </cell>
          <cell r="E291" t="str">
            <v>LHK0001</v>
          </cell>
          <cell r="F291" t="str">
            <v>GTV</v>
          </cell>
          <cell r="G291" t="str">
            <v>DCAP-DCJP-BOAT</v>
          </cell>
          <cell r="H291" t="str">
            <v>2500LTT2</v>
          </cell>
          <cell r="I291" t="str">
            <v>P</v>
          </cell>
          <cell r="J291">
            <v>35</v>
          </cell>
          <cell r="K291">
            <v>35</v>
          </cell>
          <cell r="L291">
            <v>56</v>
          </cell>
          <cell r="M291">
            <v>0</v>
          </cell>
          <cell r="N291" t="str">
            <v>Yes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SPDP</v>
          </cell>
          <cell r="T291" t="str">
            <v>License</v>
          </cell>
          <cell r="U291" t="str">
            <v>ACTIVE</v>
          </cell>
          <cell r="V291" t="str">
            <v>NRP</v>
          </cell>
          <cell r="W291" t="str">
            <v>DC-SG</v>
          </cell>
          <cell r="X291" t="str">
            <v>Yes</v>
          </cell>
          <cell r="Y291" t="str">
            <v>APSIN</v>
          </cell>
          <cell r="Z291">
            <v>0</v>
          </cell>
          <cell r="AA291" t="str">
            <v>POQ</v>
          </cell>
          <cell r="AB291">
            <v>0</v>
          </cell>
          <cell r="AC291">
            <v>7</v>
          </cell>
          <cell r="AD291">
            <v>0</v>
          </cell>
          <cell r="AE291">
            <v>0</v>
          </cell>
          <cell r="AF291" t="str">
            <v>No</v>
          </cell>
          <cell r="AG291" t="str">
            <v>B</v>
          </cell>
          <cell r="AH291" t="str">
            <v>Yes</v>
          </cell>
          <cell r="AI291" t="str">
            <v/>
          </cell>
          <cell r="AJ291" t="str">
            <v>INSPECT</v>
          </cell>
          <cell r="AK291" t="str">
            <v>No</v>
          </cell>
          <cell r="AL291">
            <v>0</v>
          </cell>
          <cell r="AM291">
            <v>0</v>
          </cell>
          <cell r="AN291" t="str">
            <v>0</v>
          </cell>
          <cell r="AO291" t="str">
            <v/>
          </cell>
          <cell r="AP291" t="str">
            <v/>
          </cell>
          <cell r="AQ291" t="str">
            <v>No</v>
          </cell>
          <cell r="AR291">
            <v>0</v>
          </cell>
          <cell r="AS291">
            <v>0</v>
          </cell>
          <cell r="AT291" t="str">
            <v>01</v>
          </cell>
          <cell r="AU291" t="str">
            <v>No</v>
          </cell>
          <cell r="AV291" t="str">
            <v/>
          </cell>
          <cell r="AW291" t="str">
            <v/>
          </cell>
          <cell r="AX291">
            <v>102</v>
          </cell>
          <cell r="AY291">
            <v>142.79999999999998</v>
          </cell>
          <cell r="AZ291">
            <v>925</v>
          </cell>
          <cell r="BA291" t="str">
            <v>-</v>
          </cell>
          <cell r="BB291">
            <v>0</v>
          </cell>
          <cell r="BC291">
            <v>925</v>
          </cell>
          <cell r="BD291">
            <v>7700</v>
          </cell>
          <cell r="BE291">
            <v>907</v>
          </cell>
          <cell r="BF291">
            <v>0</v>
          </cell>
          <cell r="BG291">
            <v>907</v>
          </cell>
          <cell r="BH291">
            <v>6793</v>
          </cell>
          <cell r="BI291">
            <v>0.88220779220779222</v>
          </cell>
          <cell r="BJ291"/>
          <cell r="BK291" t="str">
            <v>-</v>
          </cell>
          <cell r="BM291">
            <v>7931</v>
          </cell>
          <cell r="BN291">
            <v>8000</v>
          </cell>
          <cell r="BO291">
            <v>907</v>
          </cell>
          <cell r="BP291">
            <v>54.42</v>
          </cell>
          <cell r="BQ291">
            <v>961.42</v>
          </cell>
          <cell r="BR291">
            <v>7038.58</v>
          </cell>
          <cell r="BS291">
            <v>0.87982249999999995</v>
          </cell>
        </row>
        <row r="292">
          <cell r="B292" t="str">
            <v>381102</v>
          </cell>
          <cell r="C292" t="str">
            <v>Fasteners for neck skin</v>
          </cell>
          <cell r="D292" t="str">
            <v>EA</v>
          </cell>
          <cell r="E292" t="str">
            <v>LHK01</v>
          </cell>
          <cell r="F292" t="str">
            <v>GTV</v>
          </cell>
          <cell r="G292" t="str">
            <v>DCAP-DCJP-BOAT</v>
          </cell>
          <cell r="H292" t="str">
            <v>APJP-AB1</v>
          </cell>
          <cell r="I292" t="str">
            <v>D</v>
          </cell>
          <cell r="J292">
            <v>30</v>
          </cell>
          <cell r="K292">
            <v>7</v>
          </cell>
          <cell r="L292">
            <v>0</v>
          </cell>
          <cell r="M292">
            <v>0</v>
          </cell>
          <cell r="N292" t="str">
            <v>No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PEDP</v>
          </cell>
          <cell r="T292" t="str">
            <v>Software</v>
          </cell>
          <cell r="U292" t="str">
            <v>ACTIVE</v>
          </cell>
          <cell r="V292" t="str">
            <v>SONOSIM</v>
          </cell>
          <cell r="W292" t="str">
            <v>DC-SG</v>
          </cell>
          <cell r="X292" t="str">
            <v>No</v>
          </cell>
          <cell r="Y292" t="str">
            <v>APSIN</v>
          </cell>
          <cell r="Z292">
            <v>0</v>
          </cell>
          <cell r="AA292" t="str">
            <v>POQ</v>
          </cell>
          <cell r="AB292">
            <v>0</v>
          </cell>
          <cell r="AC292">
            <v>7</v>
          </cell>
          <cell r="AD292">
            <v>0</v>
          </cell>
          <cell r="AE292">
            <v>0</v>
          </cell>
          <cell r="AF292" t="str">
            <v>No</v>
          </cell>
          <cell r="AG292" t="str">
            <v>B</v>
          </cell>
          <cell r="AH292" t="str">
            <v>Yes</v>
          </cell>
          <cell r="AI292" t="str">
            <v/>
          </cell>
          <cell r="AJ292" t="str">
            <v/>
          </cell>
          <cell r="AK292" t="str">
            <v>No</v>
          </cell>
          <cell r="AL292">
            <v>0</v>
          </cell>
          <cell r="AM292">
            <v>0</v>
          </cell>
          <cell r="AN292" t="str">
            <v>0</v>
          </cell>
          <cell r="AO292" t="str">
            <v/>
          </cell>
          <cell r="AP292" t="str">
            <v>191017</v>
          </cell>
          <cell r="AQ292" t="str">
            <v>No</v>
          </cell>
          <cell r="AR292">
            <v>0</v>
          </cell>
          <cell r="AS292">
            <v>0</v>
          </cell>
          <cell r="AT292" t="str">
            <v>01</v>
          </cell>
          <cell r="AU292" t="str">
            <v>No</v>
          </cell>
          <cell r="AV292" t="str">
            <v/>
          </cell>
          <cell r="AW292" t="str">
            <v/>
          </cell>
          <cell r="AX292">
            <v>72</v>
          </cell>
          <cell r="AY292">
            <v>100.8</v>
          </cell>
          <cell r="AZ292">
            <v>3279</v>
          </cell>
          <cell r="BA292" t="str">
            <v>-</v>
          </cell>
          <cell r="BB292">
            <v>0</v>
          </cell>
          <cell r="BC292">
            <v>3279</v>
          </cell>
          <cell r="BD292">
            <v>7800</v>
          </cell>
          <cell r="BE292">
            <v>3215</v>
          </cell>
          <cell r="BF292">
            <v>0</v>
          </cell>
          <cell r="BG292">
            <v>3215</v>
          </cell>
          <cell r="BH292">
            <v>4585</v>
          </cell>
          <cell r="BI292">
            <v>0.58782051282051284</v>
          </cell>
          <cell r="BJ292"/>
          <cell r="BK292" t="str">
            <v>-</v>
          </cell>
          <cell r="BM292">
            <v>8034</v>
          </cell>
          <cell r="BN292">
            <v>8100</v>
          </cell>
          <cell r="BO292">
            <v>3215</v>
          </cell>
          <cell r="BP292">
            <v>192.9</v>
          </cell>
          <cell r="BQ292">
            <v>3407.9</v>
          </cell>
          <cell r="BR292">
            <v>4692.1000000000004</v>
          </cell>
          <cell r="BS292">
            <v>0.57927160493827168</v>
          </cell>
        </row>
        <row r="293">
          <cell r="B293" t="str">
            <v>200-03750</v>
          </cell>
          <cell r="C293" t="str">
            <v>CHESTFOAM; ALS SIM 2005</v>
          </cell>
          <cell r="D293" t="str">
            <v>EA</v>
          </cell>
          <cell r="E293" t="str">
            <v>LHK0001</v>
          </cell>
          <cell r="F293" t="str">
            <v>GTV</v>
          </cell>
          <cell r="G293" t="str">
            <v>DCAP-DCJP-BOAT</v>
          </cell>
          <cell r="H293" t="str">
            <v>2500LTT2</v>
          </cell>
          <cell r="I293" t="str">
            <v>P</v>
          </cell>
          <cell r="J293">
            <v>35</v>
          </cell>
          <cell r="K293">
            <v>35</v>
          </cell>
          <cell r="L293">
            <v>42</v>
          </cell>
          <cell r="M293">
            <v>28</v>
          </cell>
          <cell r="N293" t="str">
            <v>Yes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RHPT</v>
          </cell>
          <cell r="T293" t="str">
            <v>Consum</v>
          </cell>
          <cell r="U293" t="str">
            <v>ACTIVE</v>
          </cell>
          <cell r="V293" t="str">
            <v>ALS-Gen</v>
          </cell>
          <cell r="W293" t="str">
            <v>DC-SG</v>
          </cell>
          <cell r="X293" t="str">
            <v>No</v>
          </cell>
          <cell r="Y293" t="str">
            <v>APSIN</v>
          </cell>
          <cell r="Z293">
            <v>0</v>
          </cell>
          <cell r="AA293" t="str">
            <v>POQ</v>
          </cell>
          <cell r="AB293">
            <v>0</v>
          </cell>
          <cell r="AC293">
            <v>7</v>
          </cell>
          <cell r="AD293">
            <v>0</v>
          </cell>
          <cell r="AE293">
            <v>0</v>
          </cell>
          <cell r="AF293" t="str">
            <v>No</v>
          </cell>
          <cell r="AG293" t="str">
            <v>E</v>
          </cell>
          <cell r="AH293" t="str">
            <v>Yes</v>
          </cell>
          <cell r="AI293" t="str">
            <v/>
          </cell>
          <cell r="AJ293" t="str">
            <v/>
          </cell>
          <cell r="AK293" t="str">
            <v>No</v>
          </cell>
          <cell r="AL293">
            <v>0</v>
          </cell>
          <cell r="AM293">
            <v>0</v>
          </cell>
          <cell r="AN293" t="str">
            <v>0</v>
          </cell>
          <cell r="AO293" t="str">
            <v/>
          </cell>
          <cell r="AP293" t="str">
            <v>191017</v>
          </cell>
          <cell r="AQ293" t="str">
            <v>No</v>
          </cell>
          <cell r="AR293">
            <v>0</v>
          </cell>
          <cell r="AS293">
            <v>0</v>
          </cell>
          <cell r="AT293" t="str">
            <v>01</v>
          </cell>
          <cell r="AU293" t="str">
            <v>No</v>
          </cell>
          <cell r="AV293" t="str">
            <v/>
          </cell>
          <cell r="AW293" t="str">
            <v/>
          </cell>
          <cell r="AX293">
            <v>51</v>
          </cell>
          <cell r="AY293">
            <v>71.399999999999991</v>
          </cell>
          <cell r="AZ293">
            <v>2423</v>
          </cell>
          <cell r="BA293" t="str">
            <v>-</v>
          </cell>
          <cell r="BB293">
            <v>0</v>
          </cell>
          <cell r="BC293">
            <v>2423</v>
          </cell>
          <cell r="BD293">
            <v>7800</v>
          </cell>
          <cell r="BE293">
            <v>2375</v>
          </cell>
          <cell r="BF293">
            <v>0</v>
          </cell>
          <cell r="BG293">
            <v>2375</v>
          </cell>
          <cell r="BH293">
            <v>5425</v>
          </cell>
          <cell r="BI293">
            <v>0.69551282051282048</v>
          </cell>
          <cell r="BJ293"/>
          <cell r="BK293" t="str">
            <v>-</v>
          </cell>
          <cell r="BM293">
            <v>8034</v>
          </cell>
          <cell r="BN293">
            <v>8100</v>
          </cell>
          <cell r="BO293">
            <v>2375</v>
          </cell>
          <cell r="BP293">
            <v>142.5</v>
          </cell>
          <cell r="BQ293">
            <v>2517.5</v>
          </cell>
          <cell r="BR293">
            <v>5582.5</v>
          </cell>
          <cell r="BS293">
            <v>0.68919753086419755</v>
          </cell>
        </row>
        <row r="294">
          <cell r="B294" t="str">
            <v>296-60450</v>
          </cell>
          <cell r="C294" t="str">
            <v>Cable speaker 2xØ28mm</v>
          </cell>
          <cell r="D294" t="str">
            <v>EA</v>
          </cell>
          <cell r="E294" t="str">
            <v>LHK01</v>
          </cell>
          <cell r="F294" t="str">
            <v>SVG</v>
          </cell>
          <cell r="G294" t="str">
            <v>DCAP-DCJP-BOAT</v>
          </cell>
          <cell r="H294" t="str">
            <v>APJP-AB1</v>
          </cell>
          <cell r="I294" t="str">
            <v>D</v>
          </cell>
          <cell r="J294">
            <v>30</v>
          </cell>
          <cell r="K294">
            <v>7</v>
          </cell>
          <cell r="L294">
            <v>42</v>
          </cell>
          <cell r="M294">
            <v>28</v>
          </cell>
          <cell r="N294" t="str">
            <v>Yes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PNPT</v>
          </cell>
          <cell r="T294" t="str">
            <v>Spare</v>
          </cell>
          <cell r="U294" t="str">
            <v>ACTIVE</v>
          </cell>
          <cell r="V294" t="str">
            <v>NSG-Gen</v>
          </cell>
          <cell r="W294" t="str">
            <v>DC-SG</v>
          </cell>
          <cell r="X294" t="str">
            <v>No</v>
          </cell>
          <cell r="Y294" t="str">
            <v>APSIN</v>
          </cell>
          <cell r="Z294">
            <v>0</v>
          </cell>
          <cell r="AA294" t="str">
            <v>POQ</v>
          </cell>
          <cell r="AB294">
            <v>0</v>
          </cell>
          <cell r="AC294">
            <v>7</v>
          </cell>
          <cell r="AD294">
            <v>0</v>
          </cell>
          <cell r="AE294">
            <v>0</v>
          </cell>
          <cell r="AF294" t="str">
            <v>No</v>
          </cell>
          <cell r="AG294" t="str">
            <v>E</v>
          </cell>
          <cell r="AH294" t="str">
            <v>Yes</v>
          </cell>
          <cell r="AI294" t="str">
            <v/>
          </cell>
          <cell r="AJ294" t="str">
            <v/>
          </cell>
          <cell r="AK294" t="str">
            <v>No</v>
          </cell>
          <cell r="AL294">
            <v>0</v>
          </cell>
          <cell r="AM294">
            <v>0</v>
          </cell>
          <cell r="AN294" t="str">
            <v>0</v>
          </cell>
          <cell r="AO294" t="str">
            <v/>
          </cell>
          <cell r="AP294" t="str">
            <v>191017</v>
          </cell>
          <cell r="AQ294" t="str">
            <v>No</v>
          </cell>
          <cell r="AR294">
            <v>0</v>
          </cell>
          <cell r="AS294">
            <v>0</v>
          </cell>
          <cell r="AT294" t="str">
            <v>01</v>
          </cell>
          <cell r="AU294" t="str">
            <v>No</v>
          </cell>
          <cell r="AV294" t="str">
            <v/>
          </cell>
          <cell r="AW294" t="str">
            <v/>
          </cell>
          <cell r="AX294">
            <v>102</v>
          </cell>
          <cell r="AY294">
            <v>142.79999999999998</v>
          </cell>
          <cell r="AZ294">
            <v>2017</v>
          </cell>
          <cell r="BA294" t="str">
            <v>-</v>
          </cell>
          <cell r="BB294">
            <v>0</v>
          </cell>
          <cell r="BC294">
            <v>2017</v>
          </cell>
          <cell r="BD294">
            <v>7800</v>
          </cell>
          <cell r="BE294">
            <v>2017</v>
          </cell>
          <cell r="BF294">
            <v>0</v>
          </cell>
          <cell r="BG294">
            <v>2017</v>
          </cell>
          <cell r="BH294">
            <v>5783</v>
          </cell>
          <cell r="BI294">
            <v>0.74141025641025637</v>
          </cell>
          <cell r="BJ294"/>
          <cell r="BK294" t="str">
            <v>-</v>
          </cell>
          <cell r="BM294">
            <v>8034</v>
          </cell>
          <cell r="BN294">
            <v>8100</v>
          </cell>
          <cell r="BO294">
            <v>2017</v>
          </cell>
          <cell r="BP294">
            <v>121.02</v>
          </cell>
          <cell r="BQ294">
            <v>2138.02</v>
          </cell>
          <cell r="BR294">
            <v>5961.98</v>
          </cell>
          <cell r="BS294">
            <v>0.73604691358024688</v>
          </cell>
        </row>
        <row r="295">
          <cell r="B295" t="str">
            <v>220-95750</v>
          </cell>
          <cell r="C295" t="str">
            <v>Lung Tubing Kit</v>
          </cell>
          <cell r="D295" t="str">
            <v>EA</v>
          </cell>
          <cell r="E295" t="str">
            <v>LHK0001</v>
          </cell>
          <cell r="F295" t="str">
            <v>GTV</v>
          </cell>
          <cell r="G295" t="str">
            <v>DCAP-DCJP-BOAT</v>
          </cell>
          <cell r="H295" t="str">
            <v>2500LTT2</v>
          </cell>
          <cell r="I295" t="str">
            <v>P</v>
          </cell>
          <cell r="J295">
            <v>35</v>
          </cell>
          <cell r="K295">
            <v>35</v>
          </cell>
          <cell r="L295">
            <v>0</v>
          </cell>
          <cell r="M295">
            <v>0</v>
          </cell>
          <cell r="N295" t="str">
            <v>No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PJTL</v>
          </cell>
          <cell r="T295" t="str">
            <v>SvcAgr</v>
          </cell>
          <cell r="U295" t="str">
            <v>ACTIVE</v>
          </cell>
          <cell r="V295" t="str">
            <v>OnPre</v>
          </cell>
          <cell r="W295" t="str">
            <v>DC-SG</v>
          </cell>
          <cell r="X295" t="str">
            <v>No</v>
          </cell>
          <cell r="Y295" t="str">
            <v>APSIN</v>
          </cell>
          <cell r="Z295">
            <v>0</v>
          </cell>
          <cell r="AA295" t="str">
            <v>POQ</v>
          </cell>
          <cell r="AB295">
            <v>0</v>
          </cell>
          <cell r="AC295">
            <v>7</v>
          </cell>
          <cell r="AD295">
            <v>0</v>
          </cell>
          <cell r="AE295">
            <v>0</v>
          </cell>
          <cell r="AF295" t="str">
            <v>No</v>
          </cell>
          <cell r="AG295" t="str">
            <v>B</v>
          </cell>
          <cell r="AH295" t="str">
            <v>Yes</v>
          </cell>
          <cell r="AI295" t="str">
            <v/>
          </cell>
          <cell r="AJ295" t="str">
            <v>INSPECT</v>
          </cell>
          <cell r="AK295" t="str">
            <v>No</v>
          </cell>
          <cell r="AL295">
            <v>0</v>
          </cell>
          <cell r="AM295">
            <v>0</v>
          </cell>
          <cell r="AN295" t="str">
            <v>0</v>
          </cell>
          <cell r="AO295" t="str">
            <v/>
          </cell>
          <cell r="AP295" t="str">
            <v/>
          </cell>
          <cell r="AQ295" t="str">
            <v>No</v>
          </cell>
          <cell r="AR295">
            <v>0</v>
          </cell>
          <cell r="AS295">
            <v>0</v>
          </cell>
          <cell r="AT295" t="str">
            <v>01</v>
          </cell>
          <cell r="AU295" t="str">
            <v>No</v>
          </cell>
          <cell r="AV295" t="str">
            <v/>
          </cell>
          <cell r="AW295" t="str">
            <v/>
          </cell>
          <cell r="AX295" t="str">
            <v>0</v>
          </cell>
          <cell r="AZ295">
            <v>1854</v>
          </cell>
          <cell r="BA295" t="str">
            <v>-</v>
          </cell>
          <cell r="BB295">
            <v>0</v>
          </cell>
          <cell r="BC295">
            <v>1854</v>
          </cell>
          <cell r="BD295">
            <v>7800</v>
          </cell>
          <cell r="BE295">
            <v>1854</v>
          </cell>
          <cell r="BF295">
            <v>0</v>
          </cell>
          <cell r="BG295">
            <v>1854</v>
          </cell>
          <cell r="BH295">
            <v>5946</v>
          </cell>
          <cell r="BI295">
            <v>0.76230769230769235</v>
          </cell>
          <cell r="BJ295"/>
          <cell r="BK295" t="str">
            <v>-</v>
          </cell>
          <cell r="BM295">
            <v>8034</v>
          </cell>
          <cell r="BN295">
            <v>8100</v>
          </cell>
          <cell r="BO295">
            <v>1854</v>
          </cell>
          <cell r="BP295">
            <v>111.24</v>
          </cell>
          <cell r="BQ295">
            <v>1965.24</v>
          </cell>
          <cell r="BR295">
            <v>6134.76</v>
          </cell>
          <cell r="BS295">
            <v>0.75737777777777782</v>
          </cell>
        </row>
        <row r="296">
          <cell r="B296" t="str">
            <v>200-00850</v>
          </cell>
          <cell r="C296" t="str">
            <v>CHESTFOAM; AM MCODE VSIM</v>
          </cell>
          <cell r="D296" t="str">
            <v>EA</v>
          </cell>
          <cell r="E296" t="str">
            <v>LHK0001</v>
          </cell>
          <cell r="F296" t="str">
            <v>GTV</v>
          </cell>
          <cell r="G296" t="str">
            <v>DCAP-DCJP-BOAT</v>
          </cell>
          <cell r="H296" t="str">
            <v>2500LTT2</v>
          </cell>
          <cell r="I296" t="str">
            <v>P</v>
          </cell>
          <cell r="J296">
            <v>35</v>
          </cell>
          <cell r="K296">
            <v>35</v>
          </cell>
          <cell r="L296">
            <v>42</v>
          </cell>
          <cell r="M296">
            <v>28</v>
          </cell>
          <cell r="N296" t="str">
            <v>Yes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RHPO</v>
          </cell>
          <cell r="T296" t="str">
            <v>Spare</v>
          </cell>
          <cell r="U296" t="str">
            <v>ACTIVE</v>
          </cell>
          <cell r="V296" t="str">
            <v>ShockLnk</v>
          </cell>
          <cell r="W296" t="str">
            <v>DC-SG</v>
          </cell>
          <cell r="X296" t="str">
            <v>No</v>
          </cell>
          <cell r="Y296" t="str">
            <v>APSIN</v>
          </cell>
          <cell r="Z296">
            <v>0</v>
          </cell>
          <cell r="AA296" t="str">
            <v>POQ</v>
          </cell>
          <cell r="AB296">
            <v>0</v>
          </cell>
          <cell r="AC296">
            <v>7</v>
          </cell>
          <cell r="AD296">
            <v>0</v>
          </cell>
          <cell r="AE296">
            <v>0</v>
          </cell>
          <cell r="AF296" t="str">
            <v>No</v>
          </cell>
          <cell r="AG296" t="str">
            <v>G</v>
          </cell>
          <cell r="AH296" t="str">
            <v>Yes</v>
          </cell>
          <cell r="AI296" t="str">
            <v/>
          </cell>
          <cell r="AJ296" t="str">
            <v/>
          </cell>
          <cell r="AK296" t="str">
            <v>No</v>
          </cell>
          <cell r="AL296">
            <v>0</v>
          </cell>
          <cell r="AM296">
            <v>0</v>
          </cell>
          <cell r="AN296" t="str">
            <v>0</v>
          </cell>
          <cell r="AO296" t="str">
            <v/>
          </cell>
          <cell r="AP296" t="str">
            <v>191017</v>
          </cell>
          <cell r="AQ296" t="str">
            <v>No</v>
          </cell>
          <cell r="AR296">
            <v>0</v>
          </cell>
          <cell r="AS296">
            <v>0</v>
          </cell>
          <cell r="AT296" t="str">
            <v>01</v>
          </cell>
          <cell r="AU296" t="str">
            <v>No</v>
          </cell>
          <cell r="AV296" t="str">
            <v/>
          </cell>
          <cell r="AW296" t="str">
            <v/>
          </cell>
          <cell r="AX296" t="str">
            <v>0</v>
          </cell>
          <cell r="AY296">
            <v>0</v>
          </cell>
          <cell r="AZ296">
            <v>1860</v>
          </cell>
          <cell r="BA296" t="str">
            <v>-</v>
          </cell>
          <cell r="BB296">
            <v>0</v>
          </cell>
          <cell r="BC296">
            <v>1860</v>
          </cell>
          <cell r="BD296">
            <v>7800</v>
          </cell>
          <cell r="BE296">
            <v>1824</v>
          </cell>
          <cell r="BF296">
            <v>0</v>
          </cell>
          <cell r="BG296">
            <v>1824</v>
          </cell>
          <cell r="BH296">
            <v>5976</v>
          </cell>
          <cell r="BI296">
            <v>0.76615384615384619</v>
          </cell>
          <cell r="BJ296"/>
          <cell r="BK296" t="str">
            <v>-</v>
          </cell>
          <cell r="BM296">
            <v>8034</v>
          </cell>
          <cell r="BN296">
            <v>8100</v>
          </cell>
          <cell r="BO296">
            <v>1824</v>
          </cell>
          <cell r="BP296">
            <v>109.44</v>
          </cell>
          <cell r="BQ296">
            <v>1933.44</v>
          </cell>
          <cell r="BR296">
            <v>6166.5599999999995</v>
          </cell>
          <cell r="BS296">
            <v>0.76130370370370359</v>
          </cell>
        </row>
        <row r="297">
          <cell r="B297" t="str">
            <v>144300</v>
          </cell>
          <cell r="C297" t="str">
            <v>RB Lung plate</v>
          </cell>
          <cell r="D297" t="str">
            <v>EA</v>
          </cell>
          <cell r="E297" t="str">
            <v>LHK0001</v>
          </cell>
          <cell r="F297" t="str">
            <v>SVG</v>
          </cell>
          <cell r="G297" t="str">
            <v>DCAP-DCJP-BOAT</v>
          </cell>
          <cell r="H297" t="str">
            <v>2500LTT2</v>
          </cell>
          <cell r="I297" t="str">
            <v>P</v>
          </cell>
          <cell r="J297">
            <v>35</v>
          </cell>
          <cell r="K297">
            <v>35</v>
          </cell>
          <cell r="L297">
            <v>42</v>
          </cell>
          <cell r="M297">
            <v>28</v>
          </cell>
          <cell r="N297" t="str">
            <v>Yes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RCPC</v>
          </cell>
          <cell r="T297" t="str">
            <v>Spare</v>
          </cell>
          <cell r="U297" t="str">
            <v>ACTIVE</v>
          </cell>
          <cell r="V297" t="str">
            <v>LB-QCPR</v>
          </cell>
          <cell r="W297" t="str">
            <v>DC-SG</v>
          </cell>
          <cell r="X297" t="str">
            <v>No</v>
          </cell>
          <cell r="Y297" t="str">
            <v>APSIN</v>
          </cell>
          <cell r="Z297">
            <v>0</v>
          </cell>
          <cell r="AA297" t="str">
            <v>POQ</v>
          </cell>
          <cell r="AB297">
            <v>0</v>
          </cell>
          <cell r="AC297">
            <v>7</v>
          </cell>
          <cell r="AD297">
            <v>0</v>
          </cell>
          <cell r="AE297">
            <v>0</v>
          </cell>
          <cell r="AF297" t="str">
            <v>No</v>
          </cell>
          <cell r="AG297" t="str">
            <v>A</v>
          </cell>
          <cell r="AH297" t="str">
            <v>Yes</v>
          </cell>
          <cell r="AI297" t="str">
            <v/>
          </cell>
          <cell r="AJ297" t="str">
            <v>INSPECT</v>
          </cell>
          <cell r="AK297" t="str">
            <v>No</v>
          </cell>
          <cell r="AL297">
            <v>0</v>
          </cell>
          <cell r="AM297">
            <v>0</v>
          </cell>
          <cell r="AN297" t="str">
            <v>0</v>
          </cell>
          <cell r="AO297" t="str">
            <v/>
          </cell>
          <cell r="AP297" t="str">
            <v/>
          </cell>
          <cell r="AQ297" t="str">
            <v>No</v>
          </cell>
          <cell r="AR297">
            <v>0</v>
          </cell>
          <cell r="AS297">
            <v>0</v>
          </cell>
          <cell r="AT297" t="str">
            <v>01</v>
          </cell>
          <cell r="AU297" t="str">
            <v>No</v>
          </cell>
          <cell r="AV297" t="str">
            <v/>
          </cell>
          <cell r="AW297" t="str">
            <v/>
          </cell>
          <cell r="AX297">
            <v>61</v>
          </cell>
          <cell r="AY297">
            <v>85.399999999999991</v>
          </cell>
          <cell r="AZ297">
            <v>1590</v>
          </cell>
          <cell r="BA297" t="str">
            <v>-</v>
          </cell>
          <cell r="BB297">
            <v>0</v>
          </cell>
          <cell r="BC297">
            <v>1590</v>
          </cell>
          <cell r="BD297">
            <v>7800</v>
          </cell>
          <cell r="BE297">
            <v>1559</v>
          </cell>
          <cell r="BF297">
            <v>0</v>
          </cell>
          <cell r="BG297">
            <v>1559</v>
          </cell>
          <cell r="BH297">
            <v>6241</v>
          </cell>
          <cell r="BI297">
            <v>0.80012820512820515</v>
          </cell>
          <cell r="BJ297"/>
          <cell r="BK297" t="str">
            <v>-</v>
          </cell>
          <cell r="BM297">
            <v>8034</v>
          </cell>
          <cell r="BN297">
            <v>8100</v>
          </cell>
          <cell r="BO297">
            <v>1559</v>
          </cell>
          <cell r="BP297">
            <v>93.54</v>
          </cell>
          <cell r="BQ297">
            <v>1652.54</v>
          </cell>
          <cell r="BR297">
            <v>6447.46</v>
          </cell>
          <cell r="BS297">
            <v>0.79598271604938275</v>
          </cell>
        </row>
        <row r="298">
          <cell r="B298" t="str">
            <v>181-30010</v>
          </cell>
          <cell r="C298" t="str">
            <v>Airway Res.Jr QCPR x 12</v>
          </cell>
          <cell r="D298" t="str">
            <v>EA</v>
          </cell>
          <cell r="E298" t="str">
            <v>LHK01</v>
          </cell>
          <cell r="F298" t="str">
            <v>SUZ</v>
          </cell>
          <cell r="G298" t="str">
            <v>DCAP-DCJP-BOAT</v>
          </cell>
          <cell r="H298" t="str">
            <v>APJP-AB1</v>
          </cell>
          <cell r="I298" t="str">
            <v>D</v>
          </cell>
          <cell r="J298">
            <v>30</v>
          </cell>
          <cell r="K298">
            <v>7</v>
          </cell>
          <cell r="L298">
            <v>69</v>
          </cell>
          <cell r="M298">
            <v>28</v>
          </cell>
          <cell r="N298" t="str">
            <v>Yes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RHTC</v>
          </cell>
          <cell r="T298" t="str">
            <v>Service</v>
          </cell>
          <cell r="U298" t="str">
            <v>ACTIVE</v>
          </cell>
          <cell r="V298" t="str">
            <v>RA-QCPR</v>
          </cell>
          <cell r="W298" t="str">
            <v>DC-SG</v>
          </cell>
          <cell r="X298" t="str">
            <v>No</v>
          </cell>
          <cell r="Y298" t="str">
            <v>APSIN</v>
          </cell>
          <cell r="Z298">
            <v>0</v>
          </cell>
          <cell r="AA298" t="str">
            <v>POQ</v>
          </cell>
          <cell r="AB298">
            <v>0</v>
          </cell>
          <cell r="AC298">
            <v>7</v>
          </cell>
          <cell r="AD298">
            <v>0</v>
          </cell>
          <cell r="AE298">
            <v>0</v>
          </cell>
          <cell r="AF298" t="str">
            <v>No</v>
          </cell>
          <cell r="AG298" t="str">
            <v>G</v>
          </cell>
          <cell r="AH298" t="str">
            <v>Yes</v>
          </cell>
          <cell r="AI298" t="str">
            <v/>
          </cell>
          <cell r="AJ298" t="str">
            <v/>
          </cell>
          <cell r="AK298" t="str">
            <v>No</v>
          </cell>
          <cell r="AL298">
            <v>0</v>
          </cell>
          <cell r="AM298">
            <v>0</v>
          </cell>
          <cell r="AN298" t="str">
            <v>0</v>
          </cell>
          <cell r="AO298" t="str">
            <v/>
          </cell>
          <cell r="AP298" t="str">
            <v>191017</v>
          </cell>
          <cell r="AQ298" t="str">
            <v>No</v>
          </cell>
          <cell r="AR298">
            <v>0</v>
          </cell>
          <cell r="AS298">
            <v>0</v>
          </cell>
          <cell r="AT298" t="str">
            <v>01</v>
          </cell>
          <cell r="AU298" t="str">
            <v>No</v>
          </cell>
          <cell r="AV298" t="str">
            <v/>
          </cell>
          <cell r="AW298" t="str">
            <v/>
          </cell>
          <cell r="AX298">
            <v>31</v>
          </cell>
          <cell r="AY298">
            <v>43.4</v>
          </cell>
          <cell r="AZ298">
            <v>1703</v>
          </cell>
          <cell r="BA298" t="str">
            <v>-</v>
          </cell>
          <cell r="BB298">
            <v>0</v>
          </cell>
          <cell r="BC298">
            <v>1703</v>
          </cell>
          <cell r="BD298">
            <v>7800</v>
          </cell>
          <cell r="BE298">
            <v>1670</v>
          </cell>
          <cell r="BF298">
            <v>0</v>
          </cell>
          <cell r="BG298">
            <v>1670</v>
          </cell>
          <cell r="BH298">
            <v>6130</v>
          </cell>
          <cell r="BI298">
            <v>0.78589743589743588</v>
          </cell>
          <cell r="BJ298"/>
          <cell r="BK298" t="str">
            <v>-</v>
          </cell>
          <cell r="BM298">
            <v>8034</v>
          </cell>
          <cell r="BN298">
            <v>8100</v>
          </cell>
          <cell r="BO298">
            <v>1670</v>
          </cell>
          <cell r="BP298">
            <v>100.2</v>
          </cell>
          <cell r="BQ298">
            <v>1770.2</v>
          </cell>
          <cell r="BR298">
            <v>6329.8</v>
          </cell>
          <cell r="BS298">
            <v>0.78145679012345681</v>
          </cell>
        </row>
        <row r="299">
          <cell r="B299" t="str">
            <v>2995</v>
          </cell>
          <cell r="C299" t="str">
            <v>Connection Peg ECG</v>
          </cell>
          <cell r="D299" t="str">
            <v>EA</v>
          </cell>
          <cell r="E299" t="str">
            <v>LHK0001</v>
          </cell>
          <cell r="F299" t="str">
            <v/>
          </cell>
          <cell r="G299" t="str">
            <v/>
          </cell>
          <cell r="H299" t="str">
            <v>1319BOAP</v>
          </cell>
          <cell r="I299" t="str">
            <v>P</v>
          </cell>
          <cell r="J299">
            <v>22</v>
          </cell>
          <cell r="K299">
            <v>22</v>
          </cell>
          <cell r="L299">
            <v>69</v>
          </cell>
          <cell r="M299">
            <v>28</v>
          </cell>
          <cell r="N299" t="str">
            <v>Yes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 t="str">
            <v>RHPC</v>
          </cell>
          <cell r="T299" t="str">
            <v>Spare</v>
          </cell>
          <cell r="U299" t="str">
            <v>ACTIVE</v>
          </cell>
          <cell r="V299" t="str">
            <v>RA-Bas</v>
          </cell>
          <cell r="W299" t="str">
            <v>DC-SG</v>
          </cell>
          <cell r="X299" t="str">
            <v>No</v>
          </cell>
          <cell r="Y299" t="str">
            <v>APSIN</v>
          </cell>
          <cell r="Z299">
            <v>0</v>
          </cell>
          <cell r="AA299" t="str">
            <v>POQ</v>
          </cell>
          <cell r="AB299">
            <v>0</v>
          </cell>
          <cell r="AC299">
            <v>7</v>
          </cell>
          <cell r="AD299">
            <v>0</v>
          </cell>
          <cell r="AE299">
            <v>0</v>
          </cell>
          <cell r="AF299" t="str">
            <v>No</v>
          </cell>
          <cell r="AG299" t="str">
            <v>F</v>
          </cell>
          <cell r="AH299" t="str">
            <v>Yes</v>
          </cell>
          <cell r="AI299" t="str">
            <v/>
          </cell>
          <cell r="AJ299" t="str">
            <v/>
          </cell>
          <cell r="AK299" t="str">
            <v>No</v>
          </cell>
          <cell r="AL299">
            <v>0</v>
          </cell>
          <cell r="AM299">
            <v>0</v>
          </cell>
          <cell r="AN299" t="str">
            <v>0</v>
          </cell>
          <cell r="AO299" t="str">
            <v/>
          </cell>
          <cell r="AP299" t="str">
            <v>191017</v>
          </cell>
          <cell r="AQ299" t="str">
            <v>No</v>
          </cell>
          <cell r="AR299">
            <v>0</v>
          </cell>
          <cell r="AS299">
            <v>0</v>
          </cell>
          <cell r="AT299" t="str">
            <v>01</v>
          </cell>
          <cell r="AU299" t="str">
            <v>No</v>
          </cell>
          <cell r="AV299" t="str">
            <v/>
          </cell>
          <cell r="AW299" t="str">
            <v/>
          </cell>
          <cell r="AX299" t="str">
            <v>0</v>
          </cell>
          <cell r="AY299">
            <v>0</v>
          </cell>
          <cell r="AZ299">
            <v>555</v>
          </cell>
          <cell r="BA299" t="str">
            <v>-</v>
          </cell>
          <cell r="BB299">
            <v>0</v>
          </cell>
          <cell r="BC299">
            <v>555</v>
          </cell>
          <cell r="BD299">
            <v>2600</v>
          </cell>
          <cell r="BE299">
            <v>544</v>
          </cell>
          <cell r="BF299">
            <v>0</v>
          </cell>
          <cell r="BG299">
            <v>544</v>
          </cell>
          <cell r="BH299">
            <v>2056</v>
          </cell>
          <cell r="BI299">
            <v>0.79076923076923078</v>
          </cell>
          <cell r="BJ299"/>
          <cell r="BK299" t="str">
            <v>-</v>
          </cell>
          <cell r="BM299">
            <v>2678</v>
          </cell>
          <cell r="BN299">
            <v>2700</v>
          </cell>
          <cell r="BO299">
            <v>544</v>
          </cell>
          <cell r="BP299">
            <v>32.64</v>
          </cell>
          <cell r="BQ299">
            <v>576.64</v>
          </cell>
          <cell r="BR299">
            <v>2123.36</v>
          </cell>
          <cell r="BS299">
            <v>0.7864296296296297</v>
          </cell>
        </row>
        <row r="300">
          <cell r="B300" t="str">
            <v>128-50050</v>
          </cell>
          <cell r="C300" t="str">
            <v>Little Jr QCPR Jacket</v>
          </cell>
          <cell r="D300" t="str">
            <v>EA</v>
          </cell>
          <cell r="E300" t="str">
            <v>LHK01</v>
          </cell>
          <cell r="F300" t="str">
            <v>SUZ</v>
          </cell>
          <cell r="G300" t="str">
            <v>DCAP-DCJP-BOAT</v>
          </cell>
          <cell r="H300" t="str">
            <v>APJP-AB1</v>
          </cell>
          <cell r="I300" t="str">
            <v>D</v>
          </cell>
          <cell r="J300">
            <v>30</v>
          </cell>
          <cell r="K300">
            <v>7</v>
          </cell>
          <cell r="L300">
            <v>69</v>
          </cell>
          <cell r="M300">
            <v>28</v>
          </cell>
          <cell r="N300" t="str">
            <v>Yes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LMPC</v>
          </cell>
          <cell r="T300" t="str">
            <v>Main</v>
          </cell>
          <cell r="U300" t="str">
            <v>ACTIVE</v>
          </cell>
          <cell r="V300" t="str">
            <v>NeoNatKi</v>
          </cell>
          <cell r="W300" t="str">
            <v>DC-SG</v>
          </cell>
          <cell r="X300" t="str">
            <v>No</v>
          </cell>
          <cell r="Y300" t="str">
            <v>APSIN</v>
          </cell>
          <cell r="Z300">
            <v>0</v>
          </cell>
          <cell r="AA300" t="str">
            <v>POQ</v>
          </cell>
          <cell r="AB300">
            <v>0</v>
          </cell>
          <cell r="AC300">
            <v>7</v>
          </cell>
          <cell r="AD300">
            <v>0</v>
          </cell>
          <cell r="AE300">
            <v>0</v>
          </cell>
          <cell r="AF300" t="str">
            <v>No</v>
          </cell>
          <cell r="AG300" t="str">
            <v>P</v>
          </cell>
          <cell r="AH300" t="str">
            <v>Yes</v>
          </cell>
          <cell r="AI300" t="str">
            <v/>
          </cell>
          <cell r="AJ300" t="str">
            <v>INSPECT</v>
          </cell>
          <cell r="AK300" t="str">
            <v>No</v>
          </cell>
          <cell r="AL300">
            <v>0</v>
          </cell>
          <cell r="AM300">
            <v>0</v>
          </cell>
          <cell r="AN300" t="str">
            <v>0</v>
          </cell>
          <cell r="AO300" t="str">
            <v/>
          </cell>
          <cell r="AP300" t="str">
            <v>191017</v>
          </cell>
          <cell r="AQ300" t="str">
            <v>No</v>
          </cell>
          <cell r="AR300">
            <v>0</v>
          </cell>
          <cell r="AS300">
            <v>0</v>
          </cell>
          <cell r="AT300" t="str">
            <v>01</v>
          </cell>
          <cell r="AU300" t="str">
            <v>No</v>
          </cell>
          <cell r="AV300" t="str">
            <v/>
          </cell>
          <cell r="AW300" t="str">
            <v/>
          </cell>
          <cell r="AX300">
            <v>28</v>
          </cell>
          <cell r="AY300">
            <v>39.199999999999996</v>
          </cell>
          <cell r="AZ300">
            <v>1210</v>
          </cell>
          <cell r="BA300" t="str">
            <v>-</v>
          </cell>
          <cell r="BB300">
            <v>0</v>
          </cell>
          <cell r="BC300">
            <v>1210</v>
          </cell>
          <cell r="BD300">
            <v>7800</v>
          </cell>
          <cell r="BE300">
            <v>1186</v>
          </cell>
          <cell r="BF300">
            <v>0</v>
          </cell>
          <cell r="BG300">
            <v>1186</v>
          </cell>
          <cell r="BH300">
            <v>6614</v>
          </cell>
          <cell r="BI300">
            <v>0.84794871794871796</v>
          </cell>
          <cell r="BJ300"/>
          <cell r="BK300" t="str">
            <v>-</v>
          </cell>
          <cell r="BM300">
            <v>8034</v>
          </cell>
          <cell r="BN300">
            <v>8100</v>
          </cell>
          <cell r="BO300">
            <v>1186</v>
          </cell>
          <cell r="BP300">
            <v>71.16</v>
          </cell>
          <cell r="BQ300">
            <v>1257.1600000000001</v>
          </cell>
          <cell r="BR300">
            <v>6842.84</v>
          </cell>
          <cell r="BS300">
            <v>0.84479506172839502</v>
          </cell>
        </row>
        <row r="301">
          <cell r="B301" t="str">
            <v>1001824</v>
          </cell>
          <cell r="C301" t="str">
            <v>VEIN SYS; ARM-PEDI-FEM</v>
          </cell>
          <cell r="D301" t="str">
            <v>EA</v>
          </cell>
          <cell r="E301" t="str">
            <v>LHK0001</v>
          </cell>
          <cell r="F301" t="str">
            <v>GTV</v>
          </cell>
          <cell r="G301" t="str">
            <v/>
          </cell>
          <cell r="H301" t="str">
            <v>1319BOAP</v>
          </cell>
          <cell r="I301" t="str">
            <v>P</v>
          </cell>
          <cell r="J301">
            <v>30</v>
          </cell>
          <cell r="K301">
            <v>30</v>
          </cell>
          <cell r="L301">
            <v>42</v>
          </cell>
          <cell r="M301">
            <v>28</v>
          </cell>
          <cell r="N301" t="str">
            <v>Yes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RCPC</v>
          </cell>
          <cell r="T301" t="str">
            <v>Spare</v>
          </cell>
          <cell r="U301" t="str">
            <v>ACTIVE</v>
          </cell>
          <cell r="V301" t="str">
            <v>LA-QCPR</v>
          </cell>
          <cell r="W301" t="str">
            <v>DC-SG</v>
          </cell>
          <cell r="X301" t="str">
            <v>No</v>
          </cell>
          <cell r="Y301" t="str">
            <v>APSIN</v>
          </cell>
          <cell r="Z301">
            <v>0</v>
          </cell>
          <cell r="AA301" t="str">
            <v>POQ</v>
          </cell>
          <cell r="AB301">
            <v>0</v>
          </cell>
          <cell r="AC301">
            <v>7</v>
          </cell>
          <cell r="AD301">
            <v>0</v>
          </cell>
          <cell r="AE301">
            <v>0</v>
          </cell>
          <cell r="AF301" t="str">
            <v>No</v>
          </cell>
          <cell r="AG301" t="str">
            <v>F</v>
          </cell>
          <cell r="AH301" t="str">
            <v>Yes</v>
          </cell>
          <cell r="AI301" t="str">
            <v/>
          </cell>
          <cell r="AJ301" t="str">
            <v/>
          </cell>
          <cell r="AK301" t="str">
            <v>No</v>
          </cell>
          <cell r="AL301">
            <v>0</v>
          </cell>
          <cell r="AM301">
            <v>0</v>
          </cell>
          <cell r="AN301" t="str">
            <v>0</v>
          </cell>
          <cell r="AO301" t="str">
            <v/>
          </cell>
          <cell r="AP301" t="str">
            <v>191017</v>
          </cell>
          <cell r="AQ301" t="str">
            <v>No</v>
          </cell>
          <cell r="AR301">
            <v>0</v>
          </cell>
          <cell r="AS301">
            <v>0</v>
          </cell>
          <cell r="AT301" t="str">
            <v>01</v>
          </cell>
          <cell r="AU301" t="str">
            <v>No</v>
          </cell>
          <cell r="AV301" t="str">
            <v/>
          </cell>
          <cell r="AW301" t="str">
            <v/>
          </cell>
          <cell r="AX301" t="str">
            <v>0</v>
          </cell>
          <cell r="AY301">
            <v>0</v>
          </cell>
          <cell r="AZ301">
            <v>1093</v>
          </cell>
          <cell r="BA301" t="str">
            <v>-</v>
          </cell>
          <cell r="BB301">
            <v>0</v>
          </cell>
          <cell r="BC301">
            <v>1093</v>
          </cell>
          <cell r="BD301">
            <v>7800</v>
          </cell>
          <cell r="BE301">
            <v>1072</v>
          </cell>
          <cell r="BF301">
            <v>0</v>
          </cell>
          <cell r="BG301">
            <v>1072</v>
          </cell>
          <cell r="BH301">
            <v>6728</v>
          </cell>
          <cell r="BI301">
            <v>0.86256410256410254</v>
          </cell>
          <cell r="BJ301"/>
          <cell r="BK301" t="str">
            <v>-</v>
          </cell>
          <cell r="BM301">
            <v>8034</v>
          </cell>
          <cell r="BN301">
            <v>8100</v>
          </cell>
          <cell r="BO301">
            <v>1072</v>
          </cell>
          <cell r="BP301">
            <v>64.319999999999993</v>
          </cell>
          <cell r="BQ301">
            <v>1136.32</v>
          </cell>
          <cell r="BR301">
            <v>6963.68</v>
          </cell>
          <cell r="BS301">
            <v>0.85971358024691358</v>
          </cell>
        </row>
        <row r="302">
          <cell r="B302" t="str">
            <v>106-10550</v>
          </cell>
          <cell r="C302" t="str">
            <v>Kneel Mat pkt 10</v>
          </cell>
          <cell r="D302" t="str">
            <v>EA</v>
          </cell>
          <cell r="E302" t="str">
            <v>LHK01</v>
          </cell>
          <cell r="F302" t="str">
            <v>SUZ</v>
          </cell>
          <cell r="G302" t="str">
            <v>DCAP-DCJP-BOAT</v>
          </cell>
          <cell r="H302" t="str">
            <v>APJP-AB2</v>
          </cell>
          <cell r="I302" t="str">
            <v>D</v>
          </cell>
          <cell r="J302">
            <v>50</v>
          </cell>
          <cell r="K302">
            <v>7</v>
          </cell>
          <cell r="L302">
            <v>84</v>
          </cell>
          <cell r="M302">
            <v>28</v>
          </cell>
          <cell r="N302" t="str">
            <v>Yes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PEPT</v>
          </cell>
          <cell r="T302" t="str">
            <v>Spare</v>
          </cell>
          <cell r="U302" t="str">
            <v>ACTIVE</v>
          </cell>
          <cell r="V302" t="str">
            <v>TT-Tresc</v>
          </cell>
          <cell r="W302" t="str">
            <v>DC-SG</v>
          </cell>
          <cell r="X302" t="str">
            <v>No</v>
          </cell>
          <cell r="Y302" t="str">
            <v>APSIN</v>
          </cell>
          <cell r="Z302">
            <v>0</v>
          </cell>
          <cell r="AA302" t="str">
            <v>POQ</v>
          </cell>
          <cell r="AB302">
            <v>0</v>
          </cell>
          <cell r="AC302">
            <v>7</v>
          </cell>
          <cell r="AD302">
            <v>0</v>
          </cell>
          <cell r="AE302">
            <v>0</v>
          </cell>
          <cell r="AF302" t="str">
            <v>No</v>
          </cell>
          <cell r="AG302" t="str">
            <v>G</v>
          </cell>
          <cell r="AH302" t="str">
            <v>Yes</v>
          </cell>
          <cell r="AI302" t="str">
            <v/>
          </cell>
          <cell r="AJ302" t="str">
            <v/>
          </cell>
          <cell r="AK302" t="str">
            <v>No</v>
          </cell>
          <cell r="AL302">
            <v>0</v>
          </cell>
          <cell r="AM302">
            <v>0</v>
          </cell>
          <cell r="AN302" t="str">
            <v>0</v>
          </cell>
          <cell r="AO302" t="str">
            <v/>
          </cell>
          <cell r="AP302" t="str">
            <v>191017</v>
          </cell>
          <cell r="AQ302" t="str">
            <v>No</v>
          </cell>
          <cell r="AR302">
            <v>0</v>
          </cell>
          <cell r="AS302">
            <v>0</v>
          </cell>
          <cell r="AT302" t="str">
            <v>01</v>
          </cell>
          <cell r="AU302" t="str">
            <v>No</v>
          </cell>
          <cell r="AV302" t="str">
            <v/>
          </cell>
          <cell r="AW302" t="str">
            <v/>
          </cell>
          <cell r="AX302">
            <v>82</v>
          </cell>
          <cell r="AY302">
            <v>114.8</v>
          </cell>
          <cell r="AZ302">
            <v>1497</v>
          </cell>
          <cell r="BA302" t="str">
            <v>-</v>
          </cell>
          <cell r="BB302">
            <v>0</v>
          </cell>
          <cell r="BC302">
            <v>1497</v>
          </cell>
          <cell r="BD302">
            <v>7800</v>
          </cell>
          <cell r="BE302">
            <v>1455</v>
          </cell>
          <cell r="BF302">
            <v>0</v>
          </cell>
          <cell r="BG302">
            <v>1455</v>
          </cell>
          <cell r="BH302">
            <v>6345</v>
          </cell>
          <cell r="BI302">
            <v>0.81346153846153846</v>
          </cell>
          <cell r="BJ302"/>
          <cell r="BK302" t="str">
            <v>-</v>
          </cell>
          <cell r="BM302">
            <v>8034</v>
          </cell>
          <cell r="BN302">
            <v>8100</v>
          </cell>
          <cell r="BO302">
            <v>1455</v>
          </cell>
          <cell r="BP302">
            <v>87.3</v>
          </cell>
          <cell r="BQ302">
            <v>1542.3</v>
          </cell>
          <cell r="BR302">
            <v>6557.7</v>
          </cell>
          <cell r="BS302">
            <v>0.80959259259259253</v>
          </cell>
        </row>
        <row r="303">
          <cell r="B303" t="str">
            <v>261-01150</v>
          </cell>
          <cell r="C303" t="str">
            <v>TRACH; RIGID W/LUNG-STD</v>
          </cell>
          <cell r="D303" t="str">
            <v>EA</v>
          </cell>
          <cell r="E303" t="str">
            <v>LHK01</v>
          </cell>
          <cell r="F303" t="str">
            <v>GTV</v>
          </cell>
          <cell r="G303" t="str">
            <v>DCAP-DCJP-BOAT</v>
          </cell>
          <cell r="H303" t="str">
            <v>APJP-AB1</v>
          </cell>
          <cell r="I303" t="str">
            <v>D</v>
          </cell>
          <cell r="J303">
            <v>30</v>
          </cell>
          <cell r="K303">
            <v>7</v>
          </cell>
          <cell r="L303">
            <v>138</v>
          </cell>
          <cell r="M303">
            <v>28</v>
          </cell>
          <cell r="N303" t="str">
            <v>Yes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PETS</v>
          </cell>
          <cell r="T303" t="str">
            <v>Service</v>
          </cell>
          <cell r="U303" t="str">
            <v>ACTIVE</v>
          </cell>
          <cell r="V303" t="str">
            <v>SNB T</v>
          </cell>
          <cell r="W303" t="str">
            <v>DC-SG</v>
          </cell>
          <cell r="X303" t="str">
            <v>No</v>
          </cell>
          <cell r="Y303" t="str">
            <v>APSIN</v>
          </cell>
          <cell r="Z303">
            <v>0</v>
          </cell>
          <cell r="AA303" t="str">
            <v>POQ</v>
          </cell>
          <cell r="AB303">
            <v>0</v>
          </cell>
          <cell r="AC303">
            <v>7</v>
          </cell>
          <cell r="AD303">
            <v>0</v>
          </cell>
          <cell r="AE303">
            <v>0</v>
          </cell>
          <cell r="AF303" t="str">
            <v>No</v>
          </cell>
          <cell r="AG303" t="str">
            <v>D</v>
          </cell>
          <cell r="AH303" t="str">
            <v>Yes</v>
          </cell>
          <cell r="AI303" t="str">
            <v/>
          </cell>
          <cell r="AJ303" t="str">
            <v>INSPECT</v>
          </cell>
          <cell r="AK303" t="str">
            <v>No</v>
          </cell>
          <cell r="AL303">
            <v>0</v>
          </cell>
          <cell r="AM303">
            <v>0</v>
          </cell>
          <cell r="AN303" t="str">
            <v>0</v>
          </cell>
          <cell r="AO303" t="str">
            <v/>
          </cell>
          <cell r="AP303" t="str">
            <v/>
          </cell>
          <cell r="AQ303" t="str">
            <v>No</v>
          </cell>
          <cell r="AR303">
            <v>0</v>
          </cell>
          <cell r="AS303">
            <v>0</v>
          </cell>
          <cell r="AT303" t="str">
            <v>01</v>
          </cell>
          <cell r="AU303" t="str">
            <v>No</v>
          </cell>
          <cell r="AV303" t="str">
            <v/>
          </cell>
          <cell r="AW303" t="str">
            <v/>
          </cell>
          <cell r="AX303">
            <v>41</v>
          </cell>
          <cell r="AY303">
            <v>57.4</v>
          </cell>
          <cell r="AZ303">
            <v>2314</v>
          </cell>
          <cell r="BA303" t="str">
            <v>-</v>
          </cell>
          <cell r="BB303">
            <v>0</v>
          </cell>
          <cell r="BC303">
            <v>2314</v>
          </cell>
          <cell r="BD303">
            <v>7900</v>
          </cell>
          <cell r="BE303">
            <v>2256</v>
          </cell>
          <cell r="BF303">
            <v>0</v>
          </cell>
          <cell r="BG303">
            <v>2256</v>
          </cell>
          <cell r="BH303">
            <v>5644</v>
          </cell>
          <cell r="BI303">
            <v>0.71443037974683543</v>
          </cell>
          <cell r="BJ303"/>
          <cell r="BK303" t="str">
            <v>-</v>
          </cell>
          <cell r="BM303">
            <v>8137</v>
          </cell>
          <cell r="BN303">
            <v>8200</v>
          </cell>
          <cell r="BO303">
            <v>2256</v>
          </cell>
          <cell r="BP303">
            <v>135.36000000000001</v>
          </cell>
          <cell r="BQ303">
            <v>2391.36</v>
          </cell>
          <cell r="BR303">
            <v>5808.6399999999994</v>
          </cell>
          <cell r="BS303">
            <v>0.70837073170731701</v>
          </cell>
        </row>
        <row r="304">
          <cell r="B304" t="str">
            <v>261-01250</v>
          </cell>
          <cell r="C304" t="str">
            <v>TRACH; SOFT W/LUNG-STD</v>
          </cell>
          <cell r="D304" t="str">
            <v>EA</v>
          </cell>
          <cell r="E304" t="str">
            <v>LHK01</v>
          </cell>
          <cell r="F304" t="str">
            <v>GTV</v>
          </cell>
          <cell r="G304" t="str">
            <v>DCAP-DCJP-BOAT</v>
          </cell>
          <cell r="H304" t="str">
            <v>APJP-AB1</v>
          </cell>
          <cell r="I304" t="str">
            <v>D</v>
          </cell>
          <cell r="J304">
            <v>30</v>
          </cell>
          <cell r="K304">
            <v>7</v>
          </cell>
          <cell r="L304">
            <v>138</v>
          </cell>
          <cell r="M304">
            <v>28</v>
          </cell>
          <cell r="N304" t="str">
            <v>Yes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PETS</v>
          </cell>
          <cell r="T304" t="str">
            <v>Service</v>
          </cell>
          <cell r="U304" t="str">
            <v>ACTIVE</v>
          </cell>
          <cell r="V304" t="str">
            <v>SNB T</v>
          </cell>
          <cell r="W304" t="str">
            <v>DC-SG</v>
          </cell>
          <cell r="X304" t="str">
            <v>No</v>
          </cell>
          <cell r="Y304" t="str">
            <v>APSIN</v>
          </cell>
          <cell r="Z304">
            <v>0</v>
          </cell>
          <cell r="AA304" t="str">
            <v>POQ</v>
          </cell>
          <cell r="AB304">
            <v>0</v>
          </cell>
          <cell r="AC304">
            <v>7</v>
          </cell>
          <cell r="AD304">
            <v>0</v>
          </cell>
          <cell r="AE304">
            <v>0</v>
          </cell>
          <cell r="AF304" t="str">
            <v>No</v>
          </cell>
          <cell r="AG304" t="str">
            <v>J</v>
          </cell>
          <cell r="AH304" t="str">
            <v>Yes</v>
          </cell>
          <cell r="AI304" t="str">
            <v/>
          </cell>
          <cell r="AJ304" t="str">
            <v>INSPECT</v>
          </cell>
          <cell r="AK304" t="str">
            <v>No</v>
          </cell>
          <cell r="AL304">
            <v>0</v>
          </cell>
          <cell r="AM304">
            <v>0</v>
          </cell>
          <cell r="AN304" t="str">
            <v>0</v>
          </cell>
          <cell r="AO304" t="str">
            <v/>
          </cell>
          <cell r="AP304" t="str">
            <v/>
          </cell>
          <cell r="AQ304" t="str">
            <v>No</v>
          </cell>
          <cell r="AR304">
            <v>0</v>
          </cell>
          <cell r="AS304">
            <v>0</v>
          </cell>
          <cell r="AT304" t="str">
            <v>01</v>
          </cell>
          <cell r="AU304" t="str">
            <v>No</v>
          </cell>
          <cell r="AV304" t="str">
            <v/>
          </cell>
          <cell r="AW304" t="str">
            <v/>
          </cell>
          <cell r="AX304">
            <v>44</v>
          </cell>
          <cell r="AY304">
            <v>61.599999999999994</v>
          </cell>
          <cell r="AZ304">
            <v>2174</v>
          </cell>
          <cell r="BA304" t="str">
            <v>-</v>
          </cell>
          <cell r="BB304">
            <v>0</v>
          </cell>
          <cell r="BC304">
            <v>2174</v>
          </cell>
          <cell r="BD304">
            <v>7900</v>
          </cell>
          <cell r="BE304">
            <v>2118</v>
          </cell>
          <cell r="BF304">
            <v>0</v>
          </cell>
          <cell r="BG304">
            <v>2118</v>
          </cell>
          <cell r="BH304">
            <v>5782</v>
          </cell>
          <cell r="BI304">
            <v>0.73189873417721518</v>
          </cell>
          <cell r="BJ304"/>
          <cell r="BK304" t="str">
            <v>-</v>
          </cell>
          <cell r="BM304">
            <v>8137</v>
          </cell>
          <cell r="BN304">
            <v>8200</v>
          </cell>
          <cell r="BO304">
            <v>2118</v>
          </cell>
          <cell r="BP304">
            <v>127.08</v>
          </cell>
          <cell r="BQ304">
            <v>2245.08</v>
          </cell>
          <cell r="BR304">
            <v>5954.92</v>
          </cell>
          <cell r="BS304">
            <v>0.726209756097561</v>
          </cell>
        </row>
        <row r="305">
          <cell r="B305" t="str">
            <v>152212</v>
          </cell>
          <cell r="C305" t="str">
            <v>Exhaust tube retain x10</v>
          </cell>
          <cell r="D305" t="str">
            <v>EA</v>
          </cell>
          <cell r="E305" t="str">
            <v>LHK0001</v>
          </cell>
          <cell r="F305" t="str">
            <v>SVG</v>
          </cell>
          <cell r="G305" t="str">
            <v>DCAP-DCJP-BOAT</v>
          </cell>
          <cell r="H305" t="str">
            <v>2500LTT2</v>
          </cell>
          <cell r="I305" t="str">
            <v>P</v>
          </cell>
          <cell r="J305">
            <v>35</v>
          </cell>
          <cell r="K305">
            <v>35</v>
          </cell>
          <cell r="L305">
            <v>138</v>
          </cell>
          <cell r="M305">
            <v>28</v>
          </cell>
          <cell r="N305" t="str">
            <v>Yes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RHTS</v>
          </cell>
          <cell r="T305" t="str">
            <v>Service</v>
          </cell>
          <cell r="U305" t="str">
            <v>ACTIVE</v>
          </cell>
          <cell r="V305" t="str">
            <v>RA-Sim</v>
          </cell>
          <cell r="W305" t="str">
            <v>DC-SG</v>
          </cell>
          <cell r="X305" t="str">
            <v>No</v>
          </cell>
          <cell r="Y305" t="str">
            <v>APSIN</v>
          </cell>
          <cell r="Z305">
            <v>0</v>
          </cell>
          <cell r="AA305" t="str">
            <v>POQ</v>
          </cell>
          <cell r="AB305">
            <v>0</v>
          </cell>
          <cell r="AC305">
            <v>7</v>
          </cell>
          <cell r="AD305">
            <v>0</v>
          </cell>
          <cell r="AE305">
            <v>0</v>
          </cell>
          <cell r="AF305" t="str">
            <v>No</v>
          </cell>
          <cell r="AG305" t="str">
            <v>F</v>
          </cell>
          <cell r="AH305" t="str">
            <v>Yes</v>
          </cell>
          <cell r="AI305" t="str">
            <v/>
          </cell>
          <cell r="AJ305" t="str">
            <v>INSPECT</v>
          </cell>
          <cell r="AK305" t="str">
            <v>No</v>
          </cell>
          <cell r="AL305">
            <v>0</v>
          </cell>
          <cell r="AM305">
            <v>0</v>
          </cell>
          <cell r="AN305" t="str">
            <v>0</v>
          </cell>
          <cell r="AO305" t="str">
            <v/>
          </cell>
          <cell r="AP305" t="str">
            <v/>
          </cell>
          <cell r="AQ305" t="str">
            <v>No</v>
          </cell>
          <cell r="AR305">
            <v>0</v>
          </cell>
          <cell r="AS305">
            <v>0</v>
          </cell>
          <cell r="AT305" t="str">
            <v>01</v>
          </cell>
          <cell r="AU305" t="str">
            <v>No</v>
          </cell>
          <cell r="AV305" t="str">
            <v/>
          </cell>
          <cell r="AW305" t="str">
            <v/>
          </cell>
          <cell r="AX305">
            <v>50</v>
          </cell>
          <cell r="AZ305">
            <v>1769</v>
          </cell>
          <cell r="BA305" t="str">
            <v>-</v>
          </cell>
          <cell r="BB305">
            <v>0</v>
          </cell>
          <cell r="BC305">
            <v>1769</v>
          </cell>
          <cell r="BD305">
            <v>7900</v>
          </cell>
          <cell r="BE305">
            <v>1734</v>
          </cell>
          <cell r="BF305">
            <v>0</v>
          </cell>
          <cell r="BG305">
            <v>1734</v>
          </cell>
          <cell r="BH305">
            <v>6166</v>
          </cell>
          <cell r="BI305">
            <v>0.78050632911392404</v>
          </cell>
          <cell r="BJ305"/>
          <cell r="BK305" t="str">
            <v>-</v>
          </cell>
          <cell r="BM305">
            <v>8137</v>
          </cell>
          <cell r="BN305">
            <v>8200</v>
          </cell>
          <cell r="BO305">
            <v>1734</v>
          </cell>
          <cell r="BP305">
            <v>104.04</v>
          </cell>
          <cell r="BQ305">
            <v>1838.04</v>
          </cell>
          <cell r="BR305">
            <v>6361.96</v>
          </cell>
          <cell r="BS305">
            <v>0.77584878048780492</v>
          </cell>
        </row>
        <row r="306">
          <cell r="B306" t="str">
            <v>300-00750</v>
          </cell>
          <cell r="C306" t="str">
            <v>RED SIMULATED BLOOD</v>
          </cell>
          <cell r="D306" t="str">
            <v>EA</v>
          </cell>
          <cell r="E306" t="str">
            <v>LHK01</v>
          </cell>
          <cell r="F306" t="str">
            <v>GTV</v>
          </cell>
          <cell r="G306" t="str">
            <v>DCAP-DCJP-BOAT</v>
          </cell>
          <cell r="H306" t="str">
            <v>APJP-AB1</v>
          </cell>
          <cell r="I306" t="str">
            <v>D</v>
          </cell>
          <cell r="J306">
            <v>30</v>
          </cell>
          <cell r="K306">
            <v>7</v>
          </cell>
          <cell r="L306">
            <v>121</v>
          </cell>
          <cell r="M306">
            <v>28</v>
          </cell>
          <cell r="N306" t="str">
            <v>Yes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RHPT</v>
          </cell>
          <cell r="T306" t="str">
            <v>Access</v>
          </cell>
          <cell r="U306" t="str">
            <v>ACTIVE</v>
          </cell>
          <cell r="V306" t="str">
            <v>RA-Bas</v>
          </cell>
          <cell r="W306" t="str">
            <v>DC-SG</v>
          </cell>
          <cell r="X306" t="str">
            <v>No</v>
          </cell>
          <cell r="Y306" t="str">
            <v>APSIN</v>
          </cell>
          <cell r="Z306">
            <v>0</v>
          </cell>
          <cell r="AA306" t="str">
            <v>POQ</v>
          </cell>
          <cell r="AB306">
            <v>0</v>
          </cell>
          <cell r="AC306">
            <v>7</v>
          </cell>
          <cell r="AD306">
            <v>0</v>
          </cell>
          <cell r="AE306">
            <v>0</v>
          </cell>
          <cell r="AF306" t="str">
            <v>No</v>
          </cell>
          <cell r="AG306" t="str">
            <v>F</v>
          </cell>
          <cell r="AH306" t="str">
            <v>Yes</v>
          </cell>
          <cell r="AI306" t="str">
            <v/>
          </cell>
          <cell r="AJ306" t="str">
            <v/>
          </cell>
          <cell r="AK306" t="str">
            <v>No</v>
          </cell>
          <cell r="AL306">
            <v>0</v>
          </cell>
          <cell r="AM306">
            <v>0</v>
          </cell>
          <cell r="AN306" t="str">
            <v>0</v>
          </cell>
          <cell r="AO306" t="str">
            <v/>
          </cell>
          <cell r="AP306" t="str">
            <v>191017</v>
          </cell>
          <cell r="AQ306" t="str">
            <v>No</v>
          </cell>
          <cell r="AR306">
            <v>0</v>
          </cell>
          <cell r="AS306">
            <v>0</v>
          </cell>
          <cell r="AT306" t="str">
            <v>01</v>
          </cell>
          <cell r="AU306" t="str">
            <v>No</v>
          </cell>
          <cell r="AV306" t="str">
            <v/>
          </cell>
          <cell r="AW306" t="str">
            <v/>
          </cell>
          <cell r="AX306">
            <v>82</v>
          </cell>
          <cell r="AY306">
            <v>114.8</v>
          </cell>
          <cell r="AZ306">
            <v>1947</v>
          </cell>
          <cell r="BA306" t="str">
            <v>-</v>
          </cell>
          <cell r="BB306">
            <v>0</v>
          </cell>
          <cell r="BC306">
            <v>1947</v>
          </cell>
          <cell r="BD306">
            <v>5300</v>
          </cell>
          <cell r="BE306">
            <v>1902</v>
          </cell>
          <cell r="BF306">
            <v>0</v>
          </cell>
          <cell r="BG306">
            <v>1902</v>
          </cell>
          <cell r="BH306">
            <v>3398</v>
          </cell>
          <cell r="BI306">
            <v>0.64113207547169815</v>
          </cell>
          <cell r="BJ306"/>
          <cell r="BK306" t="str">
            <v>-</v>
          </cell>
          <cell r="BM306">
            <v>5459</v>
          </cell>
          <cell r="BN306">
            <v>5500</v>
          </cell>
          <cell r="BO306">
            <v>1902</v>
          </cell>
          <cell r="BP306">
            <v>114.12</v>
          </cell>
          <cell r="BQ306">
            <v>2016.12</v>
          </cell>
          <cell r="BR306">
            <v>3483.88</v>
          </cell>
          <cell r="BS306">
            <v>0.63343272727272726</v>
          </cell>
        </row>
        <row r="307">
          <cell r="B307" t="str">
            <v>212-75050</v>
          </cell>
          <cell r="C307" t="str">
            <v>Antivibration Kit</v>
          </cell>
          <cell r="D307" t="str">
            <v>EA</v>
          </cell>
          <cell r="E307" t="str">
            <v>LHK0001</v>
          </cell>
          <cell r="F307" t="str">
            <v>SVG</v>
          </cell>
          <cell r="G307" t="str">
            <v>DCAP-DCJP-BOAT</v>
          </cell>
          <cell r="H307" t="str">
            <v>2500LTT2</v>
          </cell>
          <cell r="I307" t="str">
            <v>P</v>
          </cell>
          <cell r="J307">
            <v>35</v>
          </cell>
          <cell r="K307">
            <v>35</v>
          </cell>
          <cell r="L307">
            <v>138</v>
          </cell>
          <cell r="M307">
            <v>28</v>
          </cell>
          <cell r="N307" t="str">
            <v>Yes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PEPS</v>
          </cell>
          <cell r="T307" t="str">
            <v>Access</v>
          </cell>
          <cell r="U307" t="str">
            <v>ACTIVE</v>
          </cell>
          <cell r="V307" t="str">
            <v>SimM3GPL</v>
          </cell>
          <cell r="W307" t="str">
            <v>DC-SG</v>
          </cell>
          <cell r="X307" t="str">
            <v>No</v>
          </cell>
          <cell r="Y307" t="str">
            <v>APSIN</v>
          </cell>
          <cell r="Z307">
            <v>0</v>
          </cell>
          <cell r="AA307" t="str">
            <v>POQ</v>
          </cell>
          <cell r="AB307">
            <v>0</v>
          </cell>
          <cell r="AC307">
            <v>7</v>
          </cell>
          <cell r="AD307">
            <v>0</v>
          </cell>
          <cell r="AE307">
            <v>0</v>
          </cell>
          <cell r="AF307" t="str">
            <v>No</v>
          </cell>
          <cell r="AG307" t="str">
            <v>C</v>
          </cell>
          <cell r="AH307" t="str">
            <v>Yes</v>
          </cell>
          <cell r="AI307" t="str">
            <v/>
          </cell>
          <cell r="AJ307" t="str">
            <v>INSPECT</v>
          </cell>
          <cell r="AK307" t="str">
            <v>No</v>
          </cell>
          <cell r="AL307">
            <v>0</v>
          </cell>
          <cell r="AM307">
            <v>0</v>
          </cell>
          <cell r="AN307" t="str">
            <v>0</v>
          </cell>
          <cell r="AO307" t="str">
            <v/>
          </cell>
          <cell r="AP307" t="str">
            <v/>
          </cell>
          <cell r="AQ307" t="str">
            <v>No</v>
          </cell>
          <cell r="AR307">
            <v>0</v>
          </cell>
          <cell r="AS307">
            <v>0</v>
          </cell>
          <cell r="AT307" t="str">
            <v>01</v>
          </cell>
          <cell r="AU307" t="str">
            <v>No</v>
          </cell>
          <cell r="AV307" t="str">
            <v/>
          </cell>
          <cell r="AW307" t="str">
            <v/>
          </cell>
          <cell r="AX307">
            <v>46</v>
          </cell>
          <cell r="AZ307">
            <v>1741</v>
          </cell>
          <cell r="BA307" t="str">
            <v>-</v>
          </cell>
          <cell r="BB307">
            <v>0</v>
          </cell>
          <cell r="BC307">
            <v>1741</v>
          </cell>
          <cell r="BD307">
            <v>5300</v>
          </cell>
          <cell r="BE307">
            <v>1741</v>
          </cell>
          <cell r="BF307">
            <v>0</v>
          </cell>
          <cell r="BG307">
            <v>1741</v>
          </cell>
          <cell r="BH307">
            <v>3559</v>
          </cell>
          <cell r="BI307">
            <v>0.67150943396226415</v>
          </cell>
          <cell r="BJ307"/>
          <cell r="BK307" t="str">
            <v>-</v>
          </cell>
          <cell r="BM307">
            <v>5459</v>
          </cell>
          <cell r="BN307">
            <v>5500</v>
          </cell>
          <cell r="BO307">
            <v>1741</v>
          </cell>
          <cell r="BP307">
            <v>104.46</v>
          </cell>
          <cell r="BQ307">
            <v>1845.46</v>
          </cell>
          <cell r="BR307">
            <v>3654.54</v>
          </cell>
          <cell r="BS307">
            <v>0.66446181818181815</v>
          </cell>
        </row>
        <row r="308">
          <cell r="B308" t="str">
            <v>133-01050</v>
          </cell>
          <cell r="C308" t="str">
            <v>Little Baby QCPR</v>
          </cell>
          <cell r="D308" t="str">
            <v>EA</v>
          </cell>
          <cell r="E308" t="str">
            <v>LHK01</v>
          </cell>
          <cell r="F308" t="str">
            <v>SUZ</v>
          </cell>
          <cell r="G308" t="str">
            <v>DCAP-DCJP-BOAT</v>
          </cell>
          <cell r="H308" t="str">
            <v>APJP-AB1</v>
          </cell>
          <cell r="I308" t="str">
            <v>D</v>
          </cell>
          <cell r="J308">
            <v>30</v>
          </cell>
          <cell r="K308">
            <v>7</v>
          </cell>
          <cell r="L308">
            <v>69</v>
          </cell>
          <cell r="M308">
            <v>28</v>
          </cell>
          <cell r="N308" t="str">
            <v>Yes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RHPC</v>
          </cell>
          <cell r="T308" t="str">
            <v>Spare</v>
          </cell>
          <cell r="U308" t="str">
            <v>ACTIVE</v>
          </cell>
          <cell r="V308" t="str">
            <v>RA-Bas</v>
          </cell>
          <cell r="W308" t="str">
            <v>DC-SG</v>
          </cell>
          <cell r="X308" t="str">
            <v>No</v>
          </cell>
          <cell r="Y308" t="str">
            <v>APSIN</v>
          </cell>
          <cell r="Z308">
            <v>0</v>
          </cell>
          <cell r="AA308" t="str">
            <v>POQ</v>
          </cell>
          <cell r="AB308">
            <v>0</v>
          </cell>
          <cell r="AC308">
            <v>7</v>
          </cell>
          <cell r="AD308">
            <v>0</v>
          </cell>
          <cell r="AE308">
            <v>0</v>
          </cell>
          <cell r="AF308" t="str">
            <v>No</v>
          </cell>
          <cell r="AG308" t="str">
            <v>E</v>
          </cell>
          <cell r="AH308" t="str">
            <v>Yes</v>
          </cell>
          <cell r="AI308" t="str">
            <v/>
          </cell>
          <cell r="AJ308" t="str">
            <v/>
          </cell>
          <cell r="AK308" t="str">
            <v>No</v>
          </cell>
          <cell r="AL308">
            <v>0</v>
          </cell>
          <cell r="AM308">
            <v>0</v>
          </cell>
          <cell r="AN308" t="str">
            <v>0</v>
          </cell>
          <cell r="AO308" t="str">
            <v/>
          </cell>
          <cell r="AP308" t="str">
            <v>191017</v>
          </cell>
          <cell r="AQ308" t="str">
            <v>No</v>
          </cell>
          <cell r="AR308">
            <v>0</v>
          </cell>
          <cell r="AS308">
            <v>0</v>
          </cell>
          <cell r="AT308" t="str">
            <v>01</v>
          </cell>
          <cell r="AU308" t="str">
            <v>No</v>
          </cell>
          <cell r="AV308" t="str">
            <v/>
          </cell>
          <cell r="AW308" t="str">
            <v/>
          </cell>
          <cell r="AX308">
            <v>298</v>
          </cell>
          <cell r="AY308">
            <v>417.2</v>
          </cell>
          <cell r="AZ308">
            <v>16084</v>
          </cell>
          <cell r="BA308" t="str">
            <v>-</v>
          </cell>
          <cell r="BB308">
            <v>0</v>
          </cell>
          <cell r="BC308">
            <v>16084</v>
          </cell>
          <cell r="BD308">
            <v>53000</v>
          </cell>
          <cell r="BE308">
            <v>15547</v>
          </cell>
          <cell r="BF308">
            <v>0</v>
          </cell>
          <cell r="BG308">
            <v>15547</v>
          </cell>
          <cell r="BH308">
            <v>37453</v>
          </cell>
          <cell r="BI308">
            <v>0.70666037735849052</v>
          </cell>
          <cell r="BJ308"/>
          <cell r="BK308" t="str">
            <v>-</v>
          </cell>
          <cell r="BM308">
            <v>54590</v>
          </cell>
          <cell r="BN308">
            <v>55000</v>
          </cell>
          <cell r="BO308">
            <v>15547</v>
          </cell>
          <cell r="BP308">
            <v>932.82</v>
          </cell>
          <cell r="BQ308">
            <v>16479.82</v>
          </cell>
          <cell r="BR308">
            <v>38520.18</v>
          </cell>
          <cell r="BS308">
            <v>0.70036690909090915</v>
          </cell>
        </row>
        <row r="309">
          <cell r="B309" t="str">
            <v>300-04350</v>
          </cell>
          <cell r="C309" t="str">
            <v>SET; HDWR-ADLT WAIST</v>
          </cell>
          <cell r="D309" t="str">
            <v>EA</v>
          </cell>
          <cell r="E309" t="str">
            <v>LHK01</v>
          </cell>
          <cell r="F309" t="str">
            <v>GTV</v>
          </cell>
          <cell r="G309" t="str">
            <v>DCAP-DCJP-BOAT</v>
          </cell>
          <cell r="H309" t="str">
            <v>APJP-AB1</v>
          </cell>
          <cell r="I309" t="str">
            <v>D</v>
          </cell>
          <cell r="J309">
            <v>30</v>
          </cell>
          <cell r="K309">
            <v>7</v>
          </cell>
          <cell r="L309">
            <v>42</v>
          </cell>
          <cell r="M309">
            <v>28</v>
          </cell>
          <cell r="N309" t="str">
            <v>Yes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PNPT</v>
          </cell>
          <cell r="T309" t="str">
            <v>Consum</v>
          </cell>
          <cell r="U309" t="str">
            <v>ACTIVE</v>
          </cell>
          <cell r="V309" t="str">
            <v>NSGAnneS</v>
          </cell>
          <cell r="W309" t="str">
            <v>DC-SG</v>
          </cell>
          <cell r="X309" t="str">
            <v>No</v>
          </cell>
          <cell r="Y309" t="str">
            <v>APSIN</v>
          </cell>
          <cell r="Z309">
            <v>0</v>
          </cell>
          <cell r="AA309" t="str">
            <v>POQ</v>
          </cell>
          <cell r="AB309">
            <v>0</v>
          </cell>
          <cell r="AC309">
            <v>7</v>
          </cell>
          <cell r="AD309">
            <v>0</v>
          </cell>
          <cell r="AE309">
            <v>0</v>
          </cell>
          <cell r="AF309" t="str">
            <v>No</v>
          </cell>
          <cell r="AG309" t="str">
            <v>C</v>
          </cell>
          <cell r="AH309" t="str">
            <v>Yes</v>
          </cell>
          <cell r="AI309" t="str">
            <v/>
          </cell>
          <cell r="AJ309" t="str">
            <v>INSPECT</v>
          </cell>
          <cell r="AK309" t="str">
            <v>No</v>
          </cell>
          <cell r="AL309">
            <v>0</v>
          </cell>
          <cell r="AM309">
            <v>0</v>
          </cell>
          <cell r="AN309" t="str">
            <v>0</v>
          </cell>
          <cell r="AO309" t="str">
            <v/>
          </cell>
          <cell r="AP309" t="str">
            <v/>
          </cell>
          <cell r="AQ309" t="str">
            <v>No</v>
          </cell>
          <cell r="AR309">
            <v>0</v>
          </cell>
          <cell r="AS309">
            <v>0</v>
          </cell>
          <cell r="AT309" t="str">
            <v>01</v>
          </cell>
          <cell r="AU309" t="str">
            <v>No</v>
          </cell>
          <cell r="AV309" t="str">
            <v/>
          </cell>
          <cell r="AW309" t="str">
            <v/>
          </cell>
          <cell r="AX309">
            <v>32</v>
          </cell>
          <cell r="AZ309">
            <v>1577</v>
          </cell>
          <cell r="BA309" t="str">
            <v>-</v>
          </cell>
          <cell r="BB309">
            <v>0</v>
          </cell>
          <cell r="BC309">
            <v>1577</v>
          </cell>
          <cell r="BD309">
            <v>5300</v>
          </cell>
          <cell r="BE309">
            <v>1546</v>
          </cell>
          <cell r="BF309">
            <v>0</v>
          </cell>
          <cell r="BG309">
            <v>1546</v>
          </cell>
          <cell r="BH309">
            <v>3754</v>
          </cell>
          <cell r="BI309">
            <v>0.70830188679245287</v>
          </cell>
          <cell r="BJ309"/>
          <cell r="BK309" t="str">
            <v>-</v>
          </cell>
          <cell r="BM309">
            <v>5459</v>
          </cell>
          <cell r="BN309">
            <v>5500</v>
          </cell>
          <cell r="BO309">
            <v>1546</v>
          </cell>
          <cell r="BP309">
            <v>92.76</v>
          </cell>
          <cell r="BQ309">
            <v>1638.76</v>
          </cell>
          <cell r="BR309">
            <v>3861.24</v>
          </cell>
          <cell r="BS309">
            <v>0.70204363636363631</v>
          </cell>
        </row>
        <row r="310">
          <cell r="B310" t="str">
            <v>246-61450</v>
          </cell>
          <cell r="C310" t="str">
            <v>Cable CAN torso to R leg</v>
          </cell>
          <cell r="D310" t="str">
            <v>EA</v>
          </cell>
          <cell r="E310" t="str">
            <v>LHK0001</v>
          </cell>
          <cell r="F310" t="str">
            <v>SVG</v>
          </cell>
          <cell r="G310" t="str">
            <v>DCAP-DCJP-BOAT</v>
          </cell>
          <cell r="H310" t="str">
            <v>2500LTT2</v>
          </cell>
          <cell r="I310" t="str">
            <v>P</v>
          </cell>
          <cell r="J310">
            <v>35</v>
          </cell>
          <cell r="K310">
            <v>35</v>
          </cell>
          <cell r="L310">
            <v>42</v>
          </cell>
          <cell r="M310">
            <v>28</v>
          </cell>
          <cell r="N310" t="str">
            <v>Yes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PNPT</v>
          </cell>
          <cell r="T310" t="str">
            <v>Spare</v>
          </cell>
          <cell r="U310" t="str">
            <v>ACTIVE</v>
          </cell>
          <cell r="V310" t="str">
            <v>TT-AAMT</v>
          </cell>
          <cell r="W310" t="str">
            <v>DC-SG</v>
          </cell>
          <cell r="X310" t="str">
            <v>No</v>
          </cell>
          <cell r="Y310" t="str">
            <v>APSIN</v>
          </cell>
          <cell r="Z310">
            <v>0</v>
          </cell>
          <cell r="AA310" t="str">
            <v>POQ</v>
          </cell>
          <cell r="AB310">
            <v>0</v>
          </cell>
          <cell r="AC310">
            <v>7</v>
          </cell>
          <cell r="AD310">
            <v>0</v>
          </cell>
          <cell r="AE310">
            <v>0</v>
          </cell>
          <cell r="AF310" t="str">
            <v>No</v>
          </cell>
          <cell r="AG310" t="str">
            <v>I</v>
          </cell>
          <cell r="AH310" t="str">
            <v>Yes</v>
          </cell>
          <cell r="AI310" t="str">
            <v/>
          </cell>
          <cell r="AJ310" t="str">
            <v/>
          </cell>
          <cell r="AK310" t="str">
            <v>No</v>
          </cell>
          <cell r="AL310">
            <v>0</v>
          </cell>
          <cell r="AM310">
            <v>0</v>
          </cell>
          <cell r="AN310" t="str">
            <v>0</v>
          </cell>
          <cell r="AO310" t="str">
            <v/>
          </cell>
          <cell r="AP310" t="str">
            <v>191017</v>
          </cell>
          <cell r="AQ310" t="str">
            <v>No</v>
          </cell>
          <cell r="AR310">
            <v>0</v>
          </cell>
          <cell r="AS310">
            <v>0</v>
          </cell>
          <cell r="AT310" t="str">
            <v>01</v>
          </cell>
          <cell r="AU310" t="str">
            <v>No</v>
          </cell>
          <cell r="AV310" t="str">
            <v/>
          </cell>
          <cell r="AW310" t="str">
            <v/>
          </cell>
          <cell r="AX310">
            <v>18</v>
          </cell>
          <cell r="AY310">
            <v>25.2</v>
          </cell>
          <cell r="AZ310">
            <v>1375</v>
          </cell>
          <cell r="BA310" t="str">
            <v>-</v>
          </cell>
          <cell r="BB310">
            <v>0</v>
          </cell>
          <cell r="BC310">
            <v>1375</v>
          </cell>
          <cell r="BD310">
            <v>5300</v>
          </cell>
          <cell r="BE310">
            <v>1375</v>
          </cell>
          <cell r="BF310">
            <v>0</v>
          </cell>
          <cell r="BG310">
            <v>1375</v>
          </cell>
          <cell r="BH310">
            <v>3925</v>
          </cell>
          <cell r="BI310">
            <v>0.74056603773584906</v>
          </cell>
          <cell r="BJ310"/>
          <cell r="BK310" t="str">
            <v>-</v>
          </cell>
          <cell r="BM310">
            <v>5459</v>
          </cell>
          <cell r="BN310">
            <v>5500</v>
          </cell>
          <cell r="BO310">
            <v>1375</v>
          </cell>
          <cell r="BP310">
            <v>82.5</v>
          </cell>
          <cell r="BQ310">
            <v>1457.5</v>
          </cell>
          <cell r="BR310">
            <v>4042.5</v>
          </cell>
          <cell r="BS310">
            <v>0.73499999999999999</v>
          </cell>
        </row>
        <row r="311">
          <cell r="B311" t="str">
            <v>246-61550</v>
          </cell>
          <cell r="C311" t="str">
            <v>Cable CAN torso to L leg</v>
          </cell>
          <cell r="D311" t="str">
            <v>EA</v>
          </cell>
          <cell r="E311" t="str">
            <v>LHK0001</v>
          </cell>
          <cell r="F311" t="str">
            <v>SVG</v>
          </cell>
          <cell r="G311" t="str">
            <v>DCAP-DCJP-BOAT</v>
          </cell>
          <cell r="H311" t="str">
            <v>2500LTT2</v>
          </cell>
          <cell r="I311" t="str">
            <v>P</v>
          </cell>
          <cell r="J311">
            <v>35</v>
          </cell>
          <cell r="K311">
            <v>35</v>
          </cell>
          <cell r="L311">
            <v>121</v>
          </cell>
          <cell r="M311">
            <v>28</v>
          </cell>
          <cell r="N311" t="str">
            <v>Yes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PNPT</v>
          </cell>
          <cell r="T311" t="str">
            <v>Spare</v>
          </cell>
          <cell r="U311" t="str">
            <v>ACTIVE</v>
          </cell>
          <cell r="V311" t="str">
            <v>TT-AAMT</v>
          </cell>
          <cell r="W311" t="str">
            <v>DC-SG</v>
          </cell>
          <cell r="X311" t="str">
            <v>No</v>
          </cell>
          <cell r="Y311" t="str">
            <v>APSIN</v>
          </cell>
          <cell r="Z311">
            <v>0</v>
          </cell>
          <cell r="AA311" t="str">
            <v>POQ</v>
          </cell>
          <cell r="AB311">
            <v>0</v>
          </cell>
          <cell r="AC311">
            <v>7</v>
          </cell>
          <cell r="AD311">
            <v>0</v>
          </cell>
          <cell r="AE311">
            <v>0</v>
          </cell>
          <cell r="AF311" t="str">
            <v>No</v>
          </cell>
          <cell r="AG311" t="str">
            <v>H</v>
          </cell>
          <cell r="AH311" t="str">
            <v>Yes</v>
          </cell>
          <cell r="AI311" t="str">
            <v/>
          </cell>
          <cell r="AJ311" t="str">
            <v/>
          </cell>
          <cell r="AK311" t="str">
            <v>No</v>
          </cell>
          <cell r="AL311">
            <v>0</v>
          </cell>
          <cell r="AM311">
            <v>0</v>
          </cell>
          <cell r="AN311" t="str">
            <v>0</v>
          </cell>
          <cell r="AO311" t="str">
            <v/>
          </cell>
          <cell r="AP311" t="str">
            <v>191017</v>
          </cell>
          <cell r="AQ311" t="str">
            <v>No</v>
          </cell>
          <cell r="AR311">
            <v>0</v>
          </cell>
          <cell r="AS311">
            <v>0</v>
          </cell>
          <cell r="AT311" t="str">
            <v>01</v>
          </cell>
          <cell r="AU311" t="str">
            <v>No</v>
          </cell>
          <cell r="AV311" t="str">
            <v/>
          </cell>
          <cell r="AW311" t="str">
            <v/>
          </cell>
          <cell r="AX311">
            <v>18</v>
          </cell>
          <cell r="AY311">
            <v>25.2</v>
          </cell>
          <cell r="AZ311">
            <v>1375</v>
          </cell>
          <cell r="BA311" t="str">
            <v>-</v>
          </cell>
          <cell r="BB311">
            <v>0</v>
          </cell>
          <cell r="BC311">
            <v>1375</v>
          </cell>
          <cell r="BD311">
            <v>5300</v>
          </cell>
          <cell r="BE311">
            <v>1375</v>
          </cell>
          <cell r="BF311">
            <v>0</v>
          </cell>
          <cell r="BG311">
            <v>1375</v>
          </cell>
          <cell r="BH311">
            <v>3925</v>
          </cell>
          <cell r="BI311">
            <v>0.74056603773584906</v>
          </cell>
          <cell r="BJ311"/>
          <cell r="BK311" t="str">
            <v>-</v>
          </cell>
          <cell r="BM311">
            <v>5459</v>
          </cell>
          <cell r="BN311">
            <v>5500</v>
          </cell>
          <cell r="BO311">
            <v>1375</v>
          </cell>
          <cell r="BP311">
            <v>82.5</v>
          </cell>
          <cell r="BQ311">
            <v>1457.5</v>
          </cell>
          <cell r="BR311">
            <v>4042.5</v>
          </cell>
          <cell r="BS311">
            <v>0.73499999999999999</v>
          </cell>
        </row>
        <row r="312">
          <cell r="B312" t="str">
            <v>320-63450</v>
          </cell>
          <cell r="C312" t="str">
            <v>Cable Knee 6 inch</v>
          </cell>
          <cell r="D312" t="str">
            <v>EA</v>
          </cell>
          <cell r="E312" t="str">
            <v>LHK01</v>
          </cell>
          <cell r="F312" t="str">
            <v>GTV</v>
          </cell>
          <cell r="G312" t="str">
            <v>DCAP-DCJP-BOAT</v>
          </cell>
          <cell r="H312" t="str">
            <v>APJP-AB1</v>
          </cell>
          <cell r="I312" t="str">
            <v>D</v>
          </cell>
          <cell r="J312">
            <v>30</v>
          </cell>
          <cell r="K312">
            <v>7</v>
          </cell>
          <cell r="L312">
            <v>121</v>
          </cell>
          <cell r="M312">
            <v>28</v>
          </cell>
          <cell r="N312" t="str">
            <v>Yes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PNPT</v>
          </cell>
          <cell r="T312" t="str">
            <v>Consum</v>
          </cell>
          <cell r="U312" t="str">
            <v>ACTIVE</v>
          </cell>
          <cell r="V312" t="str">
            <v>NSG-Anne</v>
          </cell>
          <cell r="W312" t="str">
            <v>DC-SG</v>
          </cell>
          <cell r="X312" t="str">
            <v>No</v>
          </cell>
          <cell r="Y312" t="str">
            <v>APSIN</v>
          </cell>
          <cell r="Z312">
            <v>0</v>
          </cell>
          <cell r="AA312" t="str">
            <v>POQ</v>
          </cell>
          <cell r="AB312">
            <v>0</v>
          </cell>
          <cell r="AC312">
            <v>7</v>
          </cell>
          <cell r="AD312">
            <v>0</v>
          </cell>
          <cell r="AE312">
            <v>0</v>
          </cell>
          <cell r="AF312" t="str">
            <v>No</v>
          </cell>
          <cell r="AG312" t="str">
            <v>F</v>
          </cell>
          <cell r="AH312" t="str">
            <v>Yes</v>
          </cell>
          <cell r="AI312" t="str">
            <v/>
          </cell>
          <cell r="AJ312" t="str">
            <v/>
          </cell>
          <cell r="AK312" t="str">
            <v>No</v>
          </cell>
          <cell r="AL312">
            <v>0</v>
          </cell>
          <cell r="AM312">
            <v>0</v>
          </cell>
          <cell r="AN312" t="str">
            <v>0</v>
          </cell>
          <cell r="AO312" t="str">
            <v/>
          </cell>
          <cell r="AP312" t="str">
            <v>191017</v>
          </cell>
          <cell r="AQ312" t="str">
            <v>No</v>
          </cell>
          <cell r="AR312">
            <v>0</v>
          </cell>
          <cell r="AS312">
            <v>0</v>
          </cell>
          <cell r="AT312" t="str">
            <v>01</v>
          </cell>
          <cell r="AU312" t="str">
            <v>No</v>
          </cell>
          <cell r="AV312" t="str">
            <v/>
          </cell>
          <cell r="AW312" t="str">
            <v/>
          </cell>
          <cell r="AX312">
            <v>18</v>
          </cell>
          <cell r="AY312">
            <v>25.2</v>
          </cell>
          <cell r="AZ312">
            <v>1295</v>
          </cell>
          <cell r="BA312" t="str">
            <v>-</v>
          </cell>
          <cell r="BB312">
            <v>0</v>
          </cell>
          <cell r="BC312">
            <v>1295</v>
          </cell>
          <cell r="BD312">
            <v>5300</v>
          </cell>
          <cell r="BE312">
            <v>1295</v>
          </cell>
          <cell r="BF312">
            <v>0</v>
          </cell>
          <cell r="BG312">
            <v>1295</v>
          </cell>
          <cell r="BH312">
            <v>4005</v>
          </cell>
          <cell r="BI312">
            <v>0.75566037735849056</v>
          </cell>
          <cell r="BJ312"/>
          <cell r="BK312" t="str">
            <v>-</v>
          </cell>
          <cell r="BM312">
            <v>5459</v>
          </cell>
          <cell r="BN312">
            <v>5500</v>
          </cell>
          <cell r="BO312">
            <v>1295</v>
          </cell>
          <cell r="BP312">
            <v>77.7</v>
          </cell>
          <cell r="BQ312">
            <v>1372.7</v>
          </cell>
          <cell r="BR312">
            <v>4127.3</v>
          </cell>
          <cell r="BS312">
            <v>0.75041818181818187</v>
          </cell>
        </row>
        <row r="313">
          <cell r="B313" t="str">
            <v>123-01050</v>
          </cell>
          <cell r="C313" t="str">
            <v>Little Anne QCPR</v>
          </cell>
          <cell r="D313" t="str">
            <v>EA</v>
          </cell>
          <cell r="E313" t="str">
            <v>LHK01</v>
          </cell>
          <cell r="F313" t="str">
            <v>SUZ</v>
          </cell>
          <cell r="G313" t="str">
            <v>DCAP-DCJP-BOAT</v>
          </cell>
          <cell r="H313" t="str">
            <v>APJP-AB1</v>
          </cell>
          <cell r="I313" t="str">
            <v>D</v>
          </cell>
          <cell r="J313">
            <v>30</v>
          </cell>
          <cell r="K313">
            <v>7</v>
          </cell>
          <cell r="L313">
            <v>63</v>
          </cell>
          <cell r="M313">
            <v>0</v>
          </cell>
          <cell r="N313" t="str">
            <v>Yes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2950</v>
          </cell>
          <cell r="T313" t="str">
            <v>Laerdal</v>
          </cell>
          <cell r="U313" t="str">
            <v>ACTIVE</v>
          </cell>
          <cell r="V313" t="str">
            <v>TBD</v>
          </cell>
          <cell r="W313" t="str">
            <v>DC-SG</v>
          </cell>
          <cell r="X313" t="str">
            <v>No</v>
          </cell>
          <cell r="Y313" t="str">
            <v>APSIN</v>
          </cell>
          <cell r="Z313">
            <v>0</v>
          </cell>
          <cell r="AA313" t="str">
            <v>POQ</v>
          </cell>
          <cell r="AB313">
            <v>0</v>
          </cell>
          <cell r="AC313">
            <v>7</v>
          </cell>
          <cell r="AD313">
            <v>0</v>
          </cell>
          <cell r="AE313">
            <v>0</v>
          </cell>
          <cell r="AF313" t="str">
            <v>No</v>
          </cell>
          <cell r="AG313" t="str">
            <v>C</v>
          </cell>
          <cell r="AH313" t="str">
            <v>Yes</v>
          </cell>
          <cell r="AI313" t="str">
            <v/>
          </cell>
          <cell r="AJ313" t="str">
            <v/>
          </cell>
          <cell r="AK313" t="str">
            <v>No</v>
          </cell>
          <cell r="AL313">
            <v>0</v>
          </cell>
          <cell r="AM313">
            <v>0</v>
          </cell>
          <cell r="AN313" t="str">
            <v>0</v>
          </cell>
          <cell r="AO313" t="str">
            <v/>
          </cell>
          <cell r="AP313" t="str">
            <v>191017</v>
          </cell>
          <cell r="AQ313" t="str">
            <v>No</v>
          </cell>
          <cell r="AR313">
            <v>0</v>
          </cell>
          <cell r="AS313">
            <v>0</v>
          </cell>
          <cell r="AT313" t="str">
            <v>01</v>
          </cell>
          <cell r="AU313" t="str">
            <v>No</v>
          </cell>
          <cell r="AV313" t="str">
            <v/>
          </cell>
          <cell r="AW313" t="str">
            <v/>
          </cell>
          <cell r="AX313">
            <v>370</v>
          </cell>
          <cell r="AZ313">
            <v>12183</v>
          </cell>
          <cell r="BA313" t="str">
            <v>-</v>
          </cell>
          <cell r="BB313">
            <v>0</v>
          </cell>
          <cell r="BC313">
            <v>12183</v>
          </cell>
          <cell r="BD313">
            <v>53000</v>
          </cell>
          <cell r="BE313">
            <v>11742</v>
          </cell>
          <cell r="BF313">
            <v>0</v>
          </cell>
          <cell r="BG313">
            <v>11742</v>
          </cell>
          <cell r="BH313">
            <v>41258</v>
          </cell>
          <cell r="BI313">
            <v>0.77845283018867928</v>
          </cell>
          <cell r="BJ313"/>
          <cell r="BK313" t="str">
            <v>-</v>
          </cell>
          <cell r="BM313">
            <v>54590</v>
          </cell>
          <cell r="BN313">
            <v>55000</v>
          </cell>
          <cell r="BO313">
            <v>11742</v>
          </cell>
          <cell r="BP313">
            <v>704.52</v>
          </cell>
          <cell r="BQ313">
            <v>12446.52</v>
          </cell>
          <cell r="BR313">
            <v>42553.479999999996</v>
          </cell>
          <cell r="BS313">
            <v>0.77369963636363626</v>
          </cell>
        </row>
        <row r="314">
          <cell r="B314" t="str">
            <v>133-50450</v>
          </cell>
          <cell r="C314" t="str">
            <v>LB QCPR Softpack</v>
          </cell>
          <cell r="D314" t="str">
            <v>EA</v>
          </cell>
          <cell r="E314" t="str">
            <v>LHK01</v>
          </cell>
          <cell r="F314" t="str">
            <v>SUZ</v>
          </cell>
          <cell r="G314" t="str">
            <v>DCAP-DCJP-BOAT</v>
          </cell>
          <cell r="H314" t="str">
            <v>APJP-AB1</v>
          </cell>
          <cell r="I314" t="str">
            <v>D</v>
          </cell>
          <cell r="J314">
            <v>30</v>
          </cell>
          <cell r="K314">
            <v>7</v>
          </cell>
          <cell r="L314">
            <v>42</v>
          </cell>
          <cell r="M314">
            <v>28</v>
          </cell>
          <cell r="N314" t="str">
            <v>Yes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RCPC</v>
          </cell>
          <cell r="T314" t="str">
            <v>Main</v>
          </cell>
          <cell r="U314" t="str">
            <v>ACTIVE</v>
          </cell>
          <cell r="V314" t="str">
            <v>LA-Man</v>
          </cell>
          <cell r="W314" t="str">
            <v>DC-SG</v>
          </cell>
          <cell r="X314" t="str">
            <v>No</v>
          </cell>
          <cell r="Y314" t="str">
            <v>APSIN</v>
          </cell>
          <cell r="Z314">
            <v>0</v>
          </cell>
          <cell r="AA314" t="str">
            <v>POQ</v>
          </cell>
          <cell r="AB314">
            <v>0</v>
          </cell>
          <cell r="AC314">
            <v>7</v>
          </cell>
          <cell r="AD314">
            <v>0</v>
          </cell>
          <cell r="AE314">
            <v>0</v>
          </cell>
          <cell r="AF314" t="str">
            <v>No</v>
          </cell>
          <cell r="AG314" t="str">
            <v>S</v>
          </cell>
          <cell r="AH314" t="str">
            <v>Yes</v>
          </cell>
          <cell r="AI314" t="str">
            <v/>
          </cell>
          <cell r="AJ314" t="str">
            <v/>
          </cell>
          <cell r="AK314" t="str">
            <v>No</v>
          </cell>
          <cell r="AL314">
            <v>0</v>
          </cell>
          <cell r="AM314">
            <v>0</v>
          </cell>
          <cell r="AN314" t="str">
            <v>0</v>
          </cell>
          <cell r="AO314" t="str">
            <v/>
          </cell>
          <cell r="AP314" t="str">
            <v>191017</v>
          </cell>
          <cell r="AQ314" t="str">
            <v>No</v>
          </cell>
          <cell r="AR314">
            <v>0</v>
          </cell>
          <cell r="AS314">
            <v>0</v>
          </cell>
          <cell r="AT314" t="str">
            <v>01</v>
          </cell>
          <cell r="AU314" t="str">
            <v>No</v>
          </cell>
          <cell r="AV314" t="str">
            <v/>
          </cell>
          <cell r="AW314" t="str">
            <v/>
          </cell>
          <cell r="AX314">
            <v>51</v>
          </cell>
          <cell r="AY314">
            <v>71.399999999999991</v>
          </cell>
          <cell r="AZ314">
            <v>972</v>
          </cell>
          <cell r="BA314" t="str">
            <v>-</v>
          </cell>
          <cell r="BB314">
            <v>0</v>
          </cell>
          <cell r="BC314">
            <v>972</v>
          </cell>
          <cell r="BD314">
            <v>5300</v>
          </cell>
          <cell r="BE314">
            <v>953</v>
          </cell>
          <cell r="BF314">
            <v>0</v>
          </cell>
          <cell r="BG314">
            <v>953</v>
          </cell>
          <cell r="BH314">
            <v>4347</v>
          </cell>
          <cell r="BI314">
            <v>0.82018867924528305</v>
          </cell>
          <cell r="BJ314"/>
          <cell r="BK314" t="str">
            <v>-</v>
          </cell>
          <cell r="BM314">
            <v>5459</v>
          </cell>
          <cell r="BN314">
            <v>5500</v>
          </cell>
          <cell r="BO314">
            <v>953</v>
          </cell>
          <cell r="BP314">
            <v>57.18</v>
          </cell>
          <cell r="BQ314">
            <v>1010.18</v>
          </cell>
          <cell r="BR314">
            <v>4489.82</v>
          </cell>
          <cell r="BS314">
            <v>0.816330909090909</v>
          </cell>
        </row>
        <row r="315">
          <cell r="B315" t="str">
            <v>128-01050</v>
          </cell>
          <cell r="C315" t="str">
            <v>Little Junior QCPR</v>
          </cell>
          <cell r="D315" t="str">
            <v>EA</v>
          </cell>
          <cell r="E315" t="str">
            <v>LHK01</v>
          </cell>
          <cell r="F315" t="str">
            <v>SUZ</v>
          </cell>
          <cell r="G315" t="str">
            <v>DCAP-DCJP-BOAT</v>
          </cell>
          <cell r="H315" t="str">
            <v>APJP-AB1</v>
          </cell>
          <cell r="I315" t="str">
            <v>D</v>
          </cell>
          <cell r="J315">
            <v>30</v>
          </cell>
          <cell r="K315">
            <v>7</v>
          </cell>
          <cell r="L315">
            <v>42</v>
          </cell>
          <cell r="M315">
            <v>28</v>
          </cell>
          <cell r="N315" t="str">
            <v>Yes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RCPC</v>
          </cell>
          <cell r="T315" t="str">
            <v>Consum</v>
          </cell>
          <cell r="U315" t="str">
            <v>ACTIVE</v>
          </cell>
          <cell r="V315" t="str">
            <v>MiniAnne</v>
          </cell>
          <cell r="W315" t="str">
            <v>DC-SG</v>
          </cell>
          <cell r="X315" t="str">
            <v>No</v>
          </cell>
          <cell r="Y315" t="str">
            <v>APSIN</v>
          </cell>
          <cell r="Z315">
            <v>0</v>
          </cell>
          <cell r="AA315" t="str">
            <v>POQ</v>
          </cell>
          <cell r="AB315">
            <v>0</v>
          </cell>
          <cell r="AC315">
            <v>7</v>
          </cell>
          <cell r="AD315">
            <v>0</v>
          </cell>
          <cell r="AE315">
            <v>0</v>
          </cell>
          <cell r="AF315" t="str">
            <v>No</v>
          </cell>
          <cell r="AG315" t="str">
            <v>E</v>
          </cell>
          <cell r="AH315" t="str">
            <v>Yes</v>
          </cell>
          <cell r="AI315" t="str">
            <v/>
          </cell>
          <cell r="AJ315" t="str">
            <v/>
          </cell>
          <cell r="AK315" t="str">
            <v>No</v>
          </cell>
          <cell r="AL315">
            <v>0</v>
          </cell>
          <cell r="AM315">
            <v>0</v>
          </cell>
          <cell r="AN315" t="str">
            <v>0</v>
          </cell>
          <cell r="AO315" t="str">
            <v/>
          </cell>
          <cell r="AP315" t="str">
            <v>191017</v>
          </cell>
          <cell r="AQ315" t="str">
            <v>No</v>
          </cell>
          <cell r="AR315">
            <v>0</v>
          </cell>
          <cell r="AS315">
            <v>0</v>
          </cell>
          <cell r="AT315" t="str">
            <v>01</v>
          </cell>
          <cell r="AU315" t="str">
            <v>No</v>
          </cell>
          <cell r="AV315" t="str">
            <v/>
          </cell>
          <cell r="AW315" t="str">
            <v/>
          </cell>
          <cell r="AX315">
            <v>370</v>
          </cell>
          <cell r="AY315">
            <v>518</v>
          </cell>
          <cell r="AZ315">
            <v>10625</v>
          </cell>
          <cell r="BA315" t="str">
            <v>-</v>
          </cell>
          <cell r="BB315">
            <v>0</v>
          </cell>
          <cell r="BC315">
            <v>10625</v>
          </cell>
          <cell r="BD315">
            <v>53000</v>
          </cell>
          <cell r="BE315">
            <v>10219</v>
          </cell>
          <cell r="BF315">
            <v>0</v>
          </cell>
          <cell r="BG315">
            <v>10219</v>
          </cell>
          <cell r="BH315">
            <v>42781</v>
          </cell>
          <cell r="BI315">
            <v>0.80718867924528304</v>
          </cell>
          <cell r="BJ315"/>
          <cell r="BK315" t="str">
            <v>-</v>
          </cell>
          <cell r="BM315">
            <v>54590</v>
          </cell>
          <cell r="BN315">
            <v>55000</v>
          </cell>
          <cell r="BO315">
            <v>10219</v>
          </cell>
          <cell r="BP315">
            <v>613.14</v>
          </cell>
          <cell r="BQ315">
            <v>10832.14</v>
          </cell>
          <cell r="BR315">
            <v>44167.86</v>
          </cell>
          <cell r="BS315">
            <v>0.80305199999999999</v>
          </cell>
        </row>
        <row r="316">
          <cell r="B316" t="str">
            <v>020120</v>
          </cell>
          <cell r="C316" t="str">
            <v>LA QCPR Rib Plate</v>
          </cell>
          <cell r="D316" t="str">
            <v>EA</v>
          </cell>
          <cell r="E316" t="str">
            <v>LHK01</v>
          </cell>
          <cell r="F316" t="str">
            <v>SUZ</v>
          </cell>
          <cell r="G316" t="str">
            <v>DCAP-DCJP-BOAT</v>
          </cell>
          <cell r="H316" t="str">
            <v>APJP-AB1</v>
          </cell>
          <cell r="I316" t="str">
            <v>D</v>
          </cell>
          <cell r="J316">
            <v>30</v>
          </cell>
          <cell r="K316">
            <v>7</v>
          </cell>
          <cell r="L316"/>
          <cell r="M316"/>
          <cell r="N316" t="str">
            <v/>
          </cell>
          <cell r="O316"/>
          <cell r="P316"/>
          <cell r="Q316"/>
          <cell r="R316"/>
          <cell r="S316" t="str">
            <v>PEPS</v>
          </cell>
          <cell r="T316" t="str">
            <v>Service</v>
          </cell>
          <cell r="U316" t="str">
            <v>ACTIVE</v>
          </cell>
          <cell r="V316" t="str">
            <v>SimM3GPL</v>
          </cell>
          <cell r="W316"/>
          <cell r="X316" t="str">
            <v/>
          </cell>
          <cell r="Y316" t="str">
            <v>APSIN</v>
          </cell>
          <cell r="Z316"/>
          <cell r="AA316"/>
          <cell r="AB316"/>
          <cell r="AC316"/>
          <cell r="AD316"/>
          <cell r="AE316"/>
          <cell r="AF316" t="str">
            <v/>
          </cell>
          <cell r="AG316"/>
          <cell r="AH316" t="str">
            <v/>
          </cell>
          <cell r="AI316"/>
          <cell r="AJ316"/>
          <cell r="AK316" t="str">
            <v/>
          </cell>
          <cell r="AL316"/>
          <cell r="AM316"/>
          <cell r="AN316"/>
          <cell r="AO316"/>
          <cell r="AP316"/>
          <cell r="AQ316" t="str">
            <v/>
          </cell>
          <cell r="AR316"/>
          <cell r="AS316"/>
          <cell r="AT316"/>
          <cell r="AU316" t="str">
            <v/>
          </cell>
          <cell r="AV316"/>
          <cell r="AW316"/>
          <cell r="AX316">
            <v>50</v>
          </cell>
          <cell r="AY316">
            <v>7218.3099999999995</v>
          </cell>
          <cell r="AZ316">
            <v>891</v>
          </cell>
          <cell r="BA316" t="str">
            <v>-</v>
          </cell>
          <cell r="BB316">
            <v>0</v>
          </cell>
          <cell r="BC316">
            <v>891</v>
          </cell>
          <cell r="BD316">
            <v>5300</v>
          </cell>
          <cell r="BE316">
            <v>874</v>
          </cell>
          <cell r="BF316">
            <v>0</v>
          </cell>
          <cell r="BG316">
            <v>874</v>
          </cell>
          <cell r="BH316">
            <v>4426</v>
          </cell>
          <cell r="BI316">
            <v>0.83509433962264146</v>
          </cell>
          <cell r="BJ316"/>
          <cell r="BK316" t="str">
            <v>-</v>
          </cell>
          <cell r="BM316">
            <v>5459</v>
          </cell>
          <cell r="BN316">
            <v>5500</v>
          </cell>
          <cell r="BO316">
            <v>874</v>
          </cell>
          <cell r="BP316">
            <v>52.44</v>
          </cell>
          <cell r="BQ316">
            <v>926.44</v>
          </cell>
          <cell r="BR316">
            <v>4573.5599999999995</v>
          </cell>
          <cell r="BS316">
            <v>0.83155636363636354</v>
          </cell>
        </row>
        <row r="317">
          <cell r="B317" t="str">
            <v>135-32050</v>
          </cell>
          <cell r="C317" t="str">
            <v>LA Mouth connector 6-pk</v>
          </cell>
          <cell r="D317" t="str">
            <v>EA</v>
          </cell>
          <cell r="E317" t="str">
            <v>LHK01</v>
          </cell>
          <cell r="F317" t="str">
            <v>SUZ</v>
          </cell>
          <cell r="G317" t="str">
            <v>DCAP-DCJP-BOAT</v>
          </cell>
          <cell r="H317" t="str">
            <v>APJP-AB1</v>
          </cell>
          <cell r="I317" t="str">
            <v>D</v>
          </cell>
          <cell r="J317">
            <v>30</v>
          </cell>
          <cell r="K317">
            <v>7</v>
          </cell>
          <cell r="L317">
            <v>42</v>
          </cell>
          <cell r="M317">
            <v>28</v>
          </cell>
          <cell r="N317" t="str">
            <v>Yes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RCPC</v>
          </cell>
          <cell r="T317" t="str">
            <v>Spare</v>
          </cell>
          <cell r="U317" t="str">
            <v>ACTIVE</v>
          </cell>
          <cell r="V317" t="str">
            <v>LJ-QCPR</v>
          </cell>
          <cell r="W317" t="str">
            <v>DC-SG</v>
          </cell>
          <cell r="X317" t="str">
            <v>No</v>
          </cell>
          <cell r="Y317" t="str">
            <v>APSIN</v>
          </cell>
          <cell r="Z317">
            <v>0</v>
          </cell>
          <cell r="AA317" t="str">
            <v>POQ</v>
          </cell>
          <cell r="AB317">
            <v>0</v>
          </cell>
          <cell r="AC317">
            <v>7</v>
          </cell>
          <cell r="AD317">
            <v>0</v>
          </cell>
          <cell r="AE317">
            <v>0</v>
          </cell>
          <cell r="AF317" t="str">
            <v>No</v>
          </cell>
          <cell r="AG317" t="str">
            <v>E</v>
          </cell>
          <cell r="AH317" t="str">
            <v>Yes</v>
          </cell>
          <cell r="AI317" t="str">
            <v/>
          </cell>
          <cell r="AJ317" t="str">
            <v>INSPECT</v>
          </cell>
          <cell r="AK317" t="str">
            <v>No</v>
          </cell>
          <cell r="AL317">
            <v>0</v>
          </cell>
          <cell r="AM317">
            <v>0</v>
          </cell>
          <cell r="AN317" t="str">
            <v>0</v>
          </cell>
          <cell r="AO317" t="str">
            <v/>
          </cell>
          <cell r="AP317" t="str">
            <v/>
          </cell>
          <cell r="AQ317" t="str">
            <v>No</v>
          </cell>
          <cell r="AR317">
            <v>0</v>
          </cell>
          <cell r="AS317">
            <v>0</v>
          </cell>
          <cell r="AT317" t="str">
            <v>01</v>
          </cell>
          <cell r="AU317" t="str">
            <v>No</v>
          </cell>
          <cell r="AV317" t="str">
            <v/>
          </cell>
          <cell r="AW317" t="str">
            <v/>
          </cell>
          <cell r="AX317" t="str">
            <v>0</v>
          </cell>
          <cell r="AY317">
            <v>0</v>
          </cell>
          <cell r="AZ317">
            <v>496</v>
          </cell>
          <cell r="BA317" t="str">
            <v>-</v>
          </cell>
          <cell r="BB317">
            <v>0</v>
          </cell>
          <cell r="BC317">
            <v>496</v>
          </cell>
          <cell r="BD317">
            <v>5300</v>
          </cell>
          <cell r="BE317">
            <v>486</v>
          </cell>
          <cell r="BF317">
            <v>0</v>
          </cell>
          <cell r="BG317">
            <v>486</v>
          </cell>
          <cell r="BH317">
            <v>4814</v>
          </cell>
          <cell r="BI317">
            <v>0.90830188679245283</v>
          </cell>
          <cell r="BJ317"/>
          <cell r="BK317" t="str">
            <v>-</v>
          </cell>
          <cell r="BL317"/>
          <cell r="BM317">
            <v>5459</v>
          </cell>
          <cell r="BN317">
            <v>5500</v>
          </cell>
          <cell r="BO317">
            <v>486</v>
          </cell>
          <cell r="BP317">
            <v>29.16</v>
          </cell>
          <cell r="BQ317">
            <v>515.16</v>
          </cell>
          <cell r="BR317">
            <v>4984.84</v>
          </cell>
          <cell r="BS317">
            <v>0.9063345454545455</v>
          </cell>
        </row>
        <row r="318">
          <cell r="B318" t="str">
            <v>103-00250</v>
          </cell>
          <cell r="C318" t="str">
            <v>Mini Baby global</v>
          </cell>
          <cell r="D318" t="str">
            <v>EA</v>
          </cell>
          <cell r="E318" t="str">
            <v>LHK01</v>
          </cell>
          <cell r="F318" t="str">
            <v>SUZ</v>
          </cell>
          <cell r="G318" t="str">
            <v>DCAP-DCJP-BOAT</v>
          </cell>
          <cell r="H318" t="str">
            <v>APJP-AB1</v>
          </cell>
          <cell r="I318" t="str">
            <v>D</v>
          </cell>
          <cell r="J318">
            <v>30</v>
          </cell>
          <cell r="K318">
            <v>7</v>
          </cell>
          <cell r="L318">
            <v>84</v>
          </cell>
          <cell r="M318">
            <v>28</v>
          </cell>
          <cell r="N318" t="str">
            <v>Yes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PNPS</v>
          </cell>
          <cell r="T318" t="str">
            <v>Spare</v>
          </cell>
          <cell r="U318" t="str">
            <v>ACTIVE</v>
          </cell>
          <cell r="V318" t="str">
            <v>TT-IV/IO</v>
          </cell>
          <cell r="W318" t="str">
            <v>DC-SG</v>
          </cell>
          <cell r="X318" t="str">
            <v>No</v>
          </cell>
          <cell r="Y318" t="str">
            <v>APSIN</v>
          </cell>
          <cell r="Z318">
            <v>0</v>
          </cell>
          <cell r="AA318" t="str">
            <v>POQ</v>
          </cell>
          <cell r="AB318">
            <v>0</v>
          </cell>
          <cell r="AC318">
            <v>7</v>
          </cell>
          <cell r="AD318">
            <v>0</v>
          </cell>
          <cell r="AE318">
            <v>0</v>
          </cell>
          <cell r="AF318" t="str">
            <v>No</v>
          </cell>
          <cell r="AG318" t="str">
            <v>E</v>
          </cell>
          <cell r="AH318" t="str">
            <v>Yes</v>
          </cell>
          <cell r="AI318" t="str">
            <v/>
          </cell>
          <cell r="AJ318" t="str">
            <v/>
          </cell>
          <cell r="AK318" t="str">
            <v>No</v>
          </cell>
          <cell r="AL318">
            <v>0</v>
          </cell>
          <cell r="AM318">
            <v>0</v>
          </cell>
          <cell r="AN318" t="str">
            <v>0</v>
          </cell>
          <cell r="AO318" t="str">
            <v/>
          </cell>
          <cell r="AP318" t="str">
            <v>191017</v>
          </cell>
          <cell r="AQ318" t="str">
            <v>No</v>
          </cell>
          <cell r="AR318">
            <v>0</v>
          </cell>
          <cell r="AS318">
            <v>0</v>
          </cell>
          <cell r="AT318" t="str">
            <v>01</v>
          </cell>
          <cell r="AU318" t="str">
            <v>No</v>
          </cell>
          <cell r="AV318" t="str">
            <v/>
          </cell>
          <cell r="AW318" t="str">
            <v/>
          </cell>
          <cell r="AX318">
            <v>42</v>
          </cell>
          <cell r="AY318">
            <v>58.8</v>
          </cell>
          <cell r="AZ318">
            <v>1620</v>
          </cell>
          <cell r="BA318" t="str">
            <v>-</v>
          </cell>
          <cell r="BB318">
            <v>0</v>
          </cell>
          <cell r="BC318">
            <v>1620</v>
          </cell>
          <cell r="BD318">
            <v>5300</v>
          </cell>
          <cell r="BE318">
            <v>1578</v>
          </cell>
          <cell r="BF318">
            <v>0</v>
          </cell>
          <cell r="BG318">
            <v>1578</v>
          </cell>
          <cell r="BH318">
            <v>3722</v>
          </cell>
          <cell r="BI318">
            <v>0.70226415094339623</v>
          </cell>
          <cell r="BJ318"/>
          <cell r="BK318" t="str">
            <v>-</v>
          </cell>
          <cell r="BM318">
            <v>5459</v>
          </cell>
          <cell r="BN318">
            <v>5500</v>
          </cell>
          <cell r="BO318">
            <v>1578</v>
          </cell>
          <cell r="BP318">
            <v>94.68</v>
          </cell>
          <cell r="BQ318">
            <v>1672.68</v>
          </cell>
          <cell r="BR318">
            <v>3827.3199999999997</v>
          </cell>
          <cell r="BS318">
            <v>0.69587636363636363</v>
          </cell>
        </row>
        <row r="319">
          <cell r="B319" t="str">
            <v>1000176S</v>
          </cell>
          <cell r="C319" t="str">
            <v>PAD; THIGH-ADULT INJ-STD</v>
          </cell>
          <cell r="D319" t="str">
            <v>EA</v>
          </cell>
          <cell r="E319" t="str">
            <v>LHK0001</v>
          </cell>
          <cell r="F319" t="str">
            <v>Supplier</v>
          </cell>
          <cell r="G319" t="str">
            <v/>
          </cell>
          <cell r="H319" t="str">
            <v>1319BOAP</v>
          </cell>
          <cell r="I319" t="str">
            <v>P</v>
          </cell>
          <cell r="J319">
            <v>30</v>
          </cell>
          <cell r="K319">
            <v>30</v>
          </cell>
          <cell r="L319"/>
          <cell r="M319"/>
          <cell r="N319" t="str">
            <v/>
          </cell>
          <cell r="O319"/>
          <cell r="P319"/>
          <cell r="Q319"/>
          <cell r="R319"/>
          <cell r="S319" t="str">
            <v>SSDO</v>
          </cell>
          <cell r="T319" t="str">
            <v>License</v>
          </cell>
          <cell r="U319" t="str">
            <v>ACTIVE</v>
          </cell>
          <cell r="V319" t="str">
            <v>SimX</v>
          </cell>
          <cell r="W319"/>
          <cell r="X319" t="str">
            <v/>
          </cell>
          <cell r="Y319" t="str">
            <v>APSIN</v>
          </cell>
          <cell r="Z319"/>
          <cell r="AA319"/>
          <cell r="AB319"/>
          <cell r="AC319"/>
          <cell r="AD319"/>
          <cell r="AE319"/>
          <cell r="AF319" t="str">
            <v/>
          </cell>
          <cell r="AG319"/>
          <cell r="AH319" t="str">
            <v/>
          </cell>
          <cell r="AI319"/>
          <cell r="AJ319"/>
          <cell r="AK319" t="str">
            <v/>
          </cell>
          <cell r="AL319"/>
          <cell r="AM319"/>
          <cell r="AN319"/>
          <cell r="AO319"/>
          <cell r="AP319"/>
          <cell r="AQ319" t="str">
            <v/>
          </cell>
          <cell r="AR319"/>
          <cell r="AS319"/>
          <cell r="AT319"/>
          <cell r="AU319" t="str">
            <v/>
          </cell>
          <cell r="AV319"/>
          <cell r="AW319"/>
          <cell r="AX319" t="str">
            <v>0</v>
          </cell>
          <cell r="AY319">
            <v>0</v>
          </cell>
          <cell r="AZ319">
            <v>1124</v>
          </cell>
          <cell r="BA319" t="str">
            <v>-</v>
          </cell>
          <cell r="BB319">
            <v>0</v>
          </cell>
          <cell r="BC319">
            <v>1124</v>
          </cell>
          <cell r="BD319">
            <v>5300</v>
          </cell>
          <cell r="BE319">
            <v>1070</v>
          </cell>
          <cell r="BF319">
            <v>0</v>
          </cell>
          <cell r="BG319">
            <v>1070</v>
          </cell>
          <cell r="BH319">
            <v>4230</v>
          </cell>
          <cell r="BI319">
            <v>0.79811320754716986</v>
          </cell>
          <cell r="BJ319"/>
          <cell r="BK319" t="str">
            <v>-</v>
          </cell>
          <cell r="BL319"/>
          <cell r="BM319">
            <v>5459</v>
          </cell>
          <cell r="BN319">
            <v>5500</v>
          </cell>
          <cell r="BO319" t="str">
            <v>-</v>
          </cell>
          <cell r="BP319" t="str">
            <v>-</v>
          </cell>
          <cell r="BQ319" t="str">
            <v>-</v>
          </cell>
          <cell r="BR319" t="str">
            <v>-</v>
          </cell>
          <cell r="BS319" t="str">
            <v>-</v>
          </cell>
        </row>
        <row r="320">
          <cell r="B320" t="str">
            <v>JSM38051</v>
          </cell>
          <cell r="C320" t="str">
            <v>AC power cable(3G/Ess)</v>
          </cell>
          <cell r="D320" t="str">
            <v>EA</v>
          </cell>
          <cell r="E320" t="str">
            <v>60000807</v>
          </cell>
          <cell r="F320" t="str">
            <v>Supplier</v>
          </cell>
          <cell r="G320" t="str">
            <v/>
          </cell>
          <cell r="H320" t="str">
            <v>1319TRJP</v>
          </cell>
          <cell r="I320" t="str">
            <v>P</v>
          </cell>
          <cell r="J320">
            <v>14</v>
          </cell>
          <cell r="K320">
            <v>14</v>
          </cell>
          <cell r="L320">
            <v>63</v>
          </cell>
          <cell r="M320">
            <v>0</v>
          </cell>
          <cell r="N320" t="str">
            <v>Yes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STPP</v>
          </cell>
          <cell r="T320" t="str">
            <v>Main</v>
          </cell>
          <cell r="U320" t="str">
            <v>ACTIVE</v>
          </cell>
          <cell r="V320" t="str">
            <v>L&amp;T</v>
          </cell>
          <cell r="W320" t="str">
            <v>DC-SG</v>
          </cell>
          <cell r="X320" t="str">
            <v>Yes</v>
          </cell>
          <cell r="Y320" t="str">
            <v>APSIN</v>
          </cell>
          <cell r="Z320">
            <v>0</v>
          </cell>
          <cell r="AA320" t="str">
            <v>POQ</v>
          </cell>
          <cell r="AB320">
            <v>0</v>
          </cell>
          <cell r="AC320">
            <v>7</v>
          </cell>
          <cell r="AD320">
            <v>0</v>
          </cell>
          <cell r="AE320">
            <v>0</v>
          </cell>
          <cell r="AF320" t="str">
            <v>No</v>
          </cell>
          <cell r="AG320" t="str">
            <v>B</v>
          </cell>
          <cell r="AH320" t="str">
            <v>Yes</v>
          </cell>
          <cell r="AI320" t="str">
            <v/>
          </cell>
          <cell r="AJ320" t="str">
            <v>INSPECT</v>
          </cell>
          <cell r="AK320" t="str">
            <v>No</v>
          </cell>
          <cell r="AL320">
            <v>0</v>
          </cell>
          <cell r="AM320">
            <v>0</v>
          </cell>
          <cell r="AN320" t="str">
            <v>0</v>
          </cell>
          <cell r="AO320" t="str">
            <v/>
          </cell>
          <cell r="AP320" t="str">
            <v/>
          </cell>
          <cell r="AQ320" t="str">
            <v>No</v>
          </cell>
          <cell r="AR320">
            <v>0</v>
          </cell>
          <cell r="AS320">
            <v>0</v>
          </cell>
          <cell r="AT320" t="str">
            <v>01</v>
          </cell>
          <cell r="AU320" t="str">
            <v>No</v>
          </cell>
          <cell r="AV320" t="str">
            <v/>
          </cell>
          <cell r="AW320" t="str">
            <v/>
          </cell>
          <cell r="AX320" t="str">
            <v>0</v>
          </cell>
          <cell r="AY320">
            <v>0</v>
          </cell>
          <cell r="AZ320">
            <v>1144</v>
          </cell>
          <cell r="BA320" t="str">
            <v>-</v>
          </cell>
          <cell r="BB320">
            <v>0</v>
          </cell>
          <cell r="BC320">
            <v>1144</v>
          </cell>
          <cell r="BD320">
            <v>5300</v>
          </cell>
          <cell r="BE320">
            <v>1100</v>
          </cell>
          <cell r="BF320">
            <v>0</v>
          </cell>
          <cell r="BG320">
            <v>1100</v>
          </cell>
          <cell r="BH320">
            <v>4200</v>
          </cell>
          <cell r="BI320">
            <v>0.79245283018867929</v>
          </cell>
          <cell r="BJ320"/>
          <cell r="BK320" t="str">
            <v>-</v>
          </cell>
          <cell r="BM320">
            <v>5459</v>
          </cell>
          <cell r="BN320">
            <v>5500</v>
          </cell>
          <cell r="BO320" t="str">
            <v>-</v>
          </cell>
          <cell r="BP320" t="str">
            <v>-</v>
          </cell>
          <cell r="BQ320" t="str">
            <v>-</v>
          </cell>
          <cell r="BR320" t="str">
            <v>-</v>
          </cell>
          <cell r="BS320" t="str">
            <v>-</v>
          </cell>
        </row>
        <row r="321">
          <cell r="B321" t="str">
            <v>200-01150</v>
          </cell>
          <cell r="C321" t="str">
            <v>ASSY; CABLE-MNKN INT PCB</v>
          </cell>
          <cell r="D321" t="str">
            <v>EA</v>
          </cell>
          <cell r="E321" t="str">
            <v>LHK0001</v>
          </cell>
          <cell r="F321" t="str">
            <v>GTV</v>
          </cell>
          <cell r="G321" t="str">
            <v>DCAP-DCJP-BOAT</v>
          </cell>
          <cell r="H321" t="str">
            <v>2500LTT2</v>
          </cell>
          <cell r="I321" t="str">
            <v>P</v>
          </cell>
          <cell r="J321">
            <v>35</v>
          </cell>
          <cell r="K321">
            <v>35</v>
          </cell>
          <cell r="L321">
            <v>42</v>
          </cell>
          <cell r="M321">
            <v>28</v>
          </cell>
          <cell r="N321" t="str">
            <v>Yes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RHPO</v>
          </cell>
          <cell r="T321" t="str">
            <v>Spare</v>
          </cell>
          <cell r="U321" t="str">
            <v>ACTIVE</v>
          </cell>
          <cell r="V321" t="str">
            <v>ShockLnk</v>
          </cell>
          <cell r="W321" t="str">
            <v>DC-SG</v>
          </cell>
          <cell r="X321" t="str">
            <v>No</v>
          </cell>
          <cell r="Y321" t="str">
            <v>APSIN</v>
          </cell>
          <cell r="Z321">
            <v>0</v>
          </cell>
          <cell r="AA321" t="str">
            <v>POQ</v>
          </cell>
          <cell r="AB321">
            <v>0</v>
          </cell>
          <cell r="AC321">
            <v>7</v>
          </cell>
          <cell r="AD321">
            <v>0</v>
          </cell>
          <cell r="AE321">
            <v>0</v>
          </cell>
          <cell r="AF321" t="str">
            <v>No</v>
          </cell>
          <cell r="AG321" t="str">
            <v>B</v>
          </cell>
          <cell r="AH321" t="str">
            <v>Yes</v>
          </cell>
          <cell r="AI321" t="str">
            <v/>
          </cell>
          <cell r="AJ321" t="str">
            <v/>
          </cell>
          <cell r="AK321" t="str">
            <v>No</v>
          </cell>
          <cell r="AL321">
            <v>0</v>
          </cell>
          <cell r="AM321">
            <v>0</v>
          </cell>
          <cell r="AN321" t="str">
            <v>0</v>
          </cell>
          <cell r="AO321" t="str">
            <v/>
          </cell>
          <cell r="AP321" t="str">
            <v>191017</v>
          </cell>
          <cell r="AQ321" t="str">
            <v>No</v>
          </cell>
          <cell r="AR321">
            <v>0</v>
          </cell>
          <cell r="AS321">
            <v>0</v>
          </cell>
          <cell r="AT321" t="str">
            <v>01</v>
          </cell>
          <cell r="AU321" t="str">
            <v>No</v>
          </cell>
          <cell r="AV321" t="str">
            <v/>
          </cell>
          <cell r="AW321" t="str">
            <v/>
          </cell>
          <cell r="AX321">
            <v>42</v>
          </cell>
          <cell r="AY321">
            <v>58.8</v>
          </cell>
          <cell r="AZ321">
            <v>4691</v>
          </cell>
          <cell r="BA321" t="str">
            <v>-</v>
          </cell>
          <cell r="BB321">
            <v>0</v>
          </cell>
          <cell r="BC321">
            <v>4691</v>
          </cell>
          <cell r="BD321">
            <v>8000</v>
          </cell>
          <cell r="BE321">
            <v>4599</v>
          </cell>
          <cell r="BF321">
            <v>0</v>
          </cell>
          <cell r="BG321">
            <v>4599</v>
          </cell>
          <cell r="BH321">
            <v>3401</v>
          </cell>
          <cell r="BI321">
            <v>0.42512499999999998</v>
          </cell>
          <cell r="BJ321"/>
          <cell r="BK321" t="str">
            <v>-</v>
          </cell>
          <cell r="BM321">
            <v>8240</v>
          </cell>
          <cell r="BN321">
            <v>8300</v>
          </cell>
          <cell r="BO321">
            <v>4599</v>
          </cell>
          <cell r="BP321">
            <v>275.94</v>
          </cell>
          <cell r="BQ321">
            <v>4874.9399999999996</v>
          </cell>
          <cell r="BR321">
            <v>3425.0600000000004</v>
          </cell>
          <cell r="BS321">
            <v>0.41265783132530126</v>
          </cell>
        </row>
        <row r="322">
          <cell r="B322" t="str">
            <v>400-20250</v>
          </cell>
          <cell r="C322" t="str">
            <v>USB-Serial Adapter 10 cm</v>
          </cell>
          <cell r="D322" t="str">
            <v>EA</v>
          </cell>
          <cell r="E322" t="str">
            <v>LHK01</v>
          </cell>
          <cell r="F322" t="str">
            <v>SVG</v>
          </cell>
          <cell r="G322" t="str">
            <v>DCAP-DCJP-BOAT</v>
          </cell>
          <cell r="H322" t="str">
            <v>APJP-AB2</v>
          </cell>
          <cell r="I322" t="str">
            <v>D</v>
          </cell>
          <cell r="J322">
            <v>72</v>
          </cell>
          <cell r="K322">
            <v>7</v>
          </cell>
          <cell r="L322">
            <v>69</v>
          </cell>
          <cell r="M322">
            <v>28</v>
          </cell>
          <cell r="N322" t="str">
            <v>Yes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SDPC</v>
          </cell>
          <cell r="T322" t="str">
            <v>Main</v>
          </cell>
          <cell r="U322" t="str">
            <v>ACTIVE</v>
          </cell>
          <cell r="V322" t="str">
            <v>Fash</v>
          </cell>
          <cell r="W322" t="str">
            <v>DC-SG</v>
          </cell>
          <cell r="X322" t="str">
            <v>No</v>
          </cell>
          <cell r="Y322" t="str">
            <v>APSIN</v>
          </cell>
          <cell r="Z322">
            <v>0</v>
          </cell>
          <cell r="AA322" t="str">
            <v>POQ</v>
          </cell>
          <cell r="AB322">
            <v>0</v>
          </cell>
          <cell r="AC322">
            <v>7</v>
          </cell>
          <cell r="AD322">
            <v>0</v>
          </cell>
          <cell r="AE322">
            <v>0</v>
          </cell>
          <cell r="AF322" t="str">
            <v>No</v>
          </cell>
          <cell r="AG322" t="str">
            <v>K</v>
          </cell>
          <cell r="AH322" t="str">
            <v>Yes</v>
          </cell>
          <cell r="AI322" t="str">
            <v/>
          </cell>
          <cell r="AJ322" t="str">
            <v/>
          </cell>
          <cell r="AK322" t="str">
            <v>No</v>
          </cell>
          <cell r="AL322">
            <v>0</v>
          </cell>
          <cell r="AM322">
            <v>0</v>
          </cell>
          <cell r="AN322" t="str">
            <v>0</v>
          </cell>
          <cell r="AO322" t="str">
            <v/>
          </cell>
          <cell r="AP322" t="str">
            <v>191017</v>
          </cell>
          <cell r="AQ322" t="str">
            <v>No</v>
          </cell>
          <cell r="AR322">
            <v>0</v>
          </cell>
          <cell r="AS322">
            <v>0</v>
          </cell>
          <cell r="AT322" t="str">
            <v>01</v>
          </cell>
          <cell r="AU322" t="str">
            <v>No</v>
          </cell>
          <cell r="AV322" t="str">
            <v/>
          </cell>
          <cell r="AW322" t="str">
            <v/>
          </cell>
          <cell r="AX322">
            <v>82</v>
          </cell>
          <cell r="AZ322">
            <v>2739</v>
          </cell>
          <cell r="BA322" t="str">
            <v>-</v>
          </cell>
          <cell r="BB322">
            <v>0</v>
          </cell>
          <cell r="BC322">
            <v>2739</v>
          </cell>
          <cell r="BD322">
            <v>8000</v>
          </cell>
          <cell r="BE322">
            <v>2685</v>
          </cell>
          <cell r="BF322">
            <v>0</v>
          </cell>
          <cell r="BG322">
            <v>2685</v>
          </cell>
          <cell r="BH322">
            <v>5315</v>
          </cell>
          <cell r="BI322">
            <v>0.66437500000000005</v>
          </cell>
          <cell r="BJ322"/>
          <cell r="BK322" t="str">
            <v>-</v>
          </cell>
          <cell r="BM322">
            <v>8240</v>
          </cell>
          <cell r="BN322">
            <v>8300</v>
          </cell>
          <cell r="BO322">
            <v>2685</v>
          </cell>
          <cell r="BP322">
            <v>161.1</v>
          </cell>
          <cell r="BQ322">
            <v>2846.1</v>
          </cell>
          <cell r="BR322">
            <v>5453.9</v>
          </cell>
          <cell r="BS322">
            <v>0.65709638554216865</v>
          </cell>
        </row>
        <row r="323">
          <cell r="B323" t="str">
            <v>LIM-10199</v>
          </cell>
          <cell r="C323" t="str">
            <v>SimMom and PROMPT</v>
          </cell>
          <cell r="D323" t="str">
            <v>EA</v>
          </cell>
          <cell r="E323" t="str">
            <v>LHK01</v>
          </cell>
          <cell r="F323" t="str">
            <v>Supplier</v>
          </cell>
          <cell r="G323" t="str">
            <v>DCAP-DCJP-BOAT</v>
          </cell>
          <cell r="H323" t="str">
            <v>APJP-AB1</v>
          </cell>
          <cell r="I323" t="str">
            <v>D</v>
          </cell>
          <cell r="J323">
            <v>30</v>
          </cell>
          <cell r="K323">
            <v>7</v>
          </cell>
          <cell r="L323">
            <v>91</v>
          </cell>
          <cell r="M323">
            <v>28</v>
          </cell>
          <cell r="N323" t="str">
            <v>Yes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STPP</v>
          </cell>
          <cell r="T323" t="str">
            <v>Main</v>
          </cell>
          <cell r="U323" t="str">
            <v>ACTIVE</v>
          </cell>
          <cell r="V323" t="str">
            <v>L&amp;T</v>
          </cell>
          <cell r="W323" t="str">
            <v>DC-SG</v>
          </cell>
          <cell r="X323" t="str">
            <v>No</v>
          </cell>
          <cell r="Y323" t="str">
            <v>APSIN</v>
          </cell>
          <cell r="Z323">
            <v>0</v>
          </cell>
          <cell r="AA323" t="str">
            <v>POQ</v>
          </cell>
          <cell r="AB323">
            <v>0</v>
          </cell>
          <cell r="AC323">
            <v>7</v>
          </cell>
          <cell r="AD323">
            <v>0</v>
          </cell>
          <cell r="AE323">
            <v>0</v>
          </cell>
          <cell r="AF323" t="str">
            <v>No</v>
          </cell>
          <cell r="AG323" t="str">
            <v>C</v>
          </cell>
          <cell r="AH323" t="str">
            <v>Yes</v>
          </cell>
          <cell r="AI323" t="str">
            <v/>
          </cell>
          <cell r="AJ323" t="str">
            <v>INSPECT</v>
          </cell>
          <cell r="AK323" t="str">
            <v>No</v>
          </cell>
          <cell r="AL323">
            <v>0</v>
          </cell>
          <cell r="AM323">
            <v>0</v>
          </cell>
          <cell r="AN323" t="str">
            <v>0</v>
          </cell>
          <cell r="AO323" t="str">
            <v/>
          </cell>
          <cell r="AP323" t="str">
            <v/>
          </cell>
          <cell r="AQ323" t="str">
            <v>No</v>
          </cell>
          <cell r="AR323">
            <v>0</v>
          </cell>
          <cell r="AS323">
            <v>0</v>
          </cell>
          <cell r="AT323" t="str">
            <v>01</v>
          </cell>
          <cell r="AU323" t="str">
            <v>No</v>
          </cell>
          <cell r="AV323" t="str">
            <v/>
          </cell>
          <cell r="AW323" t="str">
            <v/>
          </cell>
          <cell r="AX323">
            <v>31</v>
          </cell>
          <cell r="AY323">
            <v>43.4</v>
          </cell>
          <cell r="AZ323">
            <v>2916</v>
          </cell>
          <cell r="BA323" t="str">
            <v>-</v>
          </cell>
          <cell r="BB323">
            <v>0</v>
          </cell>
          <cell r="BC323">
            <v>2916</v>
          </cell>
          <cell r="BD323">
            <v>8000</v>
          </cell>
          <cell r="BE323">
            <v>2859</v>
          </cell>
          <cell r="BF323">
            <v>0</v>
          </cell>
          <cell r="BG323">
            <v>2859</v>
          </cell>
          <cell r="BH323">
            <v>5141</v>
          </cell>
          <cell r="BI323">
            <v>0.642625</v>
          </cell>
          <cell r="BJ323"/>
          <cell r="BK323" t="str">
            <v>-</v>
          </cell>
          <cell r="BM323">
            <v>8240</v>
          </cell>
          <cell r="BN323">
            <v>8300</v>
          </cell>
          <cell r="BO323">
            <v>2859</v>
          </cell>
          <cell r="BP323">
            <v>171.54</v>
          </cell>
          <cell r="BQ323">
            <v>3030.54</v>
          </cell>
          <cell r="BR323">
            <v>5269.46</v>
          </cell>
          <cell r="BS323">
            <v>0.63487469879518077</v>
          </cell>
        </row>
        <row r="324">
          <cell r="B324" t="str">
            <v>251500</v>
          </cell>
          <cell r="C324" t="str">
            <v>Inner shoulder flange</v>
          </cell>
          <cell r="D324" t="str">
            <v>EA</v>
          </cell>
          <cell r="E324" t="str">
            <v>LHK0001</v>
          </cell>
          <cell r="F324" t="str">
            <v>GTV</v>
          </cell>
          <cell r="G324" t="str">
            <v>DCAP-DCJP-BOAT</v>
          </cell>
          <cell r="H324" t="str">
            <v>2500LTT2</v>
          </cell>
          <cell r="I324" t="str">
            <v>P</v>
          </cell>
          <cell r="J324">
            <v>35</v>
          </cell>
          <cell r="K324">
            <v>35</v>
          </cell>
          <cell r="L324">
            <v>138</v>
          </cell>
          <cell r="M324">
            <v>28</v>
          </cell>
          <cell r="N324" t="str">
            <v>Yes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PMPS</v>
          </cell>
          <cell r="T324" t="str">
            <v>Main</v>
          </cell>
          <cell r="U324" t="str">
            <v>ACTIVE</v>
          </cell>
          <cell r="V324" t="str">
            <v>SNB T</v>
          </cell>
          <cell r="W324" t="str">
            <v>DC-SG</v>
          </cell>
          <cell r="X324" t="str">
            <v>No</v>
          </cell>
          <cell r="Y324" t="str">
            <v>APSIN</v>
          </cell>
          <cell r="Z324">
            <v>0</v>
          </cell>
          <cell r="AA324" t="str">
            <v>POQ</v>
          </cell>
          <cell r="AB324">
            <v>0</v>
          </cell>
          <cell r="AC324">
            <v>7</v>
          </cell>
          <cell r="AD324">
            <v>0</v>
          </cell>
          <cell r="AE324">
            <v>0</v>
          </cell>
          <cell r="AF324" t="str">
            <v>No</v>
          </cell>
          <cell r="AG324" t="str">
            <v>S</v>
          </cell>
          <cell r="AH324" t="str">
            <v>Yes</v>
          </cell>
          <cell r="AI324" t="str">
            <v/>
          </cell>
          <cell r="AJ324" t="str">
            <v/>
          </cell>
          <cell r="AK324" t="str">
            <v>No</v>
          </cell>
          <cell r="AL324">
            <v>0</v>
          </cell>
          <cell r="AM324">
            <v>0</v>
          </cell>
          <cell r="AN324" t="str">
            <v>0</v>
          </cell>
          <cell r="AO324" t="str">
            <v/>
          </cell>
          <cell r="AP324" t="str">
            <v>191017</v>
          </cell>
          <cell r="AQ324" t="str">
            <v>No</v>
          </cell>
          <cell r="AR324">
            <v>0</v>
          </cell>
          <cell r="AS324">
            <v>0</v>
          </cell>
          <cell r="AT324" t="str">
            <v>01</v>
          </cell>
          <cell r="AU324" t="str">
            <v>No</v>
          </cell>
          <cell r="AV324" t="str">
            <v/>
          </cell>
          <cell r="AW324" t="str">
            <v/>
          </cell>
          <cell r="AX324">
            <v>72</v>
          </cell>
          <cell r="AY324">
            <v>100.8</v>
          </cell>
          <cell r="AZ324">
            <v>2540</v>
          </cell>
          <cell r="BA324" t="str">
            <v>-</v>
          </cell>
          <cell r="BB324">
            <v>0</v>
          </cell>
          <cell r="BC324">
            <v>2540</v>
          </cell>
          <cell r="BD324">
            <v>8000</v>
          </cell>
          <cell r="BE324">
            <v>2490</v>
          </cell>
          <cell r="BF324">
            <v>0</v>
          </cell>
          <cell r="BG324">
            <v>2490</v>
          </cell>
          <cell r="BH324">
            <v>5510</v>
          </cell>
          <cell r="BI324">
            <v>0.68874999999999997</v>
          </cell>
          <cell r="BJ324"/>
          <cell r="BK324" t="str">
            <v>-</v>
          </cell>
          <cell r="BM324">
            <v>8240</v>
          </cell>
          <cell r="BN324">
            <v>8300</v>
          </cell>
          <cell r="BO324">
            <v>2490</v>
          </cell>
          <cell r="BP324">
            <v>149.4</v>
          </cell>
          <cell r="BQ324">
            <v>2639.4</v>
          </cell>
          <cell r="BR324">
            <v>5660.6</v>
          </cell>
          <cell r="BS324">
            <v>0.68200000000000005</v>
          </cell>
        </row>
        <row r="325">
          <cell r="B325" t="str">
            <v>200-31050</v>
          </cell>
          <cell r="C325" t="str">
            <v>SimPad ext. Microphone</v>
          </cell>
          <cell r="D325" t="str">
            <v>EA</v>
          </cell>
          <cell r="E325" t="str">
            <v>LHK01</v>
          </cell>
          <cell r="F325" t="str">
            <v>SVG</v>
          </cell>
          <cell r="G325" t="str">
            <v>DCAP-DCJP-BOAT</v>
          </cell>
          <cell r="H325" t="str">
            <v>APJP-AB2</v>
          </cell>
          <cell r="I325" t="str">
            <v>D</v>
          </cell>
          <cell r="J325">
            <v>140</v>
          </cell>
          <cell r="K325">
            <v>7</v>
          </cell>
          <cell r="L325">
            <v>0</v>
          </cell>
          <cell r="M325">
            <v>0</v>
          </cell>
          <cell r="N325" t="str">
            <v>No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PETL</v>
          </cell>
          <cell r="T325" t="str">
            <v>SvcAgr</v>
          </cell>
          <cell r="U325" t="str">
            <v>ACTIVE</v>
          </cell>
          <cell r="V325" t="str">
            <v>MC-Kelly</v>
          </cell>
          <cell r="W325" t="str">
            <v>DC-SG</v>
          </cell>
          <cell r="X325" t="str">
            <v>No</v>
          </cell>
          <cell r="Y325" t="str">
            <v>APSIN</v>
          </cell>
          <cell r="Z325">
            <v>0</v>
          </cell>
          <cell r="AA325" t="str">
            <v>POQ</v>
          </cell>
          <cell r="AB325">
            <v>0</v>
          </cell>
          <cell r="AC325">
            <v>7</v>
          </cell>
          <cell r="AD325">
            <v>0</v>
          </cell>
          <cell r="AE325">
            <v>0</v>
          </cell>
          <cell r="AF325" t="str">
            <v>No</v>
          </cell>
          <cell r="AG325" t="str">
            <v>B</v>
          </cell>
          <cell r="AH325" t="str">
            <v>Yes</v>
          </cell>
          <cell r="AI325" t="str">
            <v/>
          </cell>
          <cell r="AJ325" t="str">
            <v/>
          </cell>
          <cell r="AK325" t="str">
            <v>No</v>
          </cell>
          <cell r="AL325">
            <v>0</v>
          </cell>
          <cell r="AM325">
            <v>0</v>
          </cell>
          <cell r="AN325" t="str">
            <v>0</v>
          </cell>
          <cell r="AO325" t="str">
            <v/>
          </cell>
          <cell r="AP325" t="str">
            <v>191017</v>
          </cell>
          <cell r="AQ325" t="str">
            <v>No</v>
          </cell>
          <cell r="AR325">
            <v>0</v>
          </cell>
          <cell r="AS325">
            <v>0</v>
          </cell>
          <cell r="AT325" t="str">
            <v>01</v>
          </cell>
          <cell r="AU325" t="str">
            <v>No</v>
          </cell>
          <cell r="AV325" t="str">
            <v/>
          </cell>
          <cell r="AW325" t="str">
            <v/>
          </cell>
          <cell r="AX325">
            <v>33</v>
          </cell>
          <cell r="AY325">
            <v>46.199999999999996</v>
          </cell>
          <cell r="AZ325">
            <v>2648</v>
          </cell>
          <cell r="BA325" t="str">
            <v>-</v>
          </cell>
          <cell r="BB325">
            <v>0</v>
          </cell>
          <cell r="BC325">
            <v>2648</v>
          </cell>
          <cell r="BD325">
            <v>8000</v>
          </cell>
          <cell r="BE325">
            <v>2596</v>
          </cell>
          <cell r="BF325">
            <v>0</v>
          </cell>
          <cell r="BG325">
            <v>2596</v>
          </cell>
          <cell r="BH325">
            <v>5404</v>
          </cell>
          <cell r="BI325">
            <v>0.67549999999999999</v>
          </cell>
          <cell r="BJ325"/>
          <cell r="BK325" t="str">
            <v>-</v>
          </cell>
          <cell r="BM325">
            <v>8240</v>
          </cell>
          <cell r="BN325">
            <v>8300</v>
          </cell>
          <cell r="BO325">
            <v>2596</v>
          </cell>
          <cell r="BP325">
            <v>155.76</v>
          </cell>
          <cell r="BQ325">
            <v>2751.76</v>
          </cell>
          <cell r="BR325">
            <v>5548.24</v>
          </cell>
          <cell r="BS325">
            <v>0.66846265060240961</v>
          </cell>
        </row>
        <row r="326">
          <cell r="B326" t="str">
            <v>220-91250</v>
          </cell>
          <cell r="C326" t="str">
            <v>SNB Arm Bumper</v>
          </cell>
          <cell r="D326" t="str">
            <v>EA</v>
          </cell>
          <cell r="E326" t="str">
            <v>LHK0001</v>
          </cell>
          <cell r="F326" t="str">
            <v>GTV</v>
          </cell>
          <cell r="G326" t="str">
            <v>DCAP-DCJP-BOAT</v>
          </cell>
          <cell r="H326" t="str">
            <v>2500LTT2</v>
          </cell>
          <cell r="I326" t="str">
            <v>P</v>
          </cell>
          <cell r="J326">
            <v>35</v>
          </cell>
          <cell r="K326">
            <v>35</v>
          </cell>
          <cell r="L326">
            <v>0</v>
          </cell>
          <cell r="M326">
            <v>0</v>
          </cell>
          <cell r="N326" t="str">
            <v>No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PJDW</v>
          </cell>
          <cell r="T326" t="str">
            <v>Software</v>
          </cell>
          <cell r="U326" t="str">
            <v>ACTIVE</v>
          </cell>
          <cell r="V326" t="str">
            <v>SCCloud</v>
          </cell>
          <cell r="W326" t="str">
            <v>DC-SG</v>
          </cell>
          <cell r="X326" t="str">
            <v>Yes</v>
          </cell>
          <cell r="Y326" t="str">
            <v>APSIN</v>
          </cell>
          <cell r="Z326">
            <v>0</v>
          </cell>
          <cell r="AA326" t="str">
            <v>POQ</v>
          </cell>
          <cell r="AB326">
            <v>0</v>
          </cell>
          <cell r="AC326">
            <v>7</v>
          </cell>
          <cell r="AD326">
            <v>0</v>
          </cell>
          <cell r="AE326">
            <v>0</v>
          </cell>
          <cell r="AF326" t="str">
            <v>No</v>
          </cell>
          <cell r="AG326" t="str">
            <v>B</v>
          </cell>
          <cell r="AH326" t="str">
            <v>Yes</v>
          </cell>
          <cell r="AI326" t="str">
            <v/>
          </cell>
          <cell r="AJ326" t="str">
            <v>INSPECT</v>
          </cell>
          <cell r="AK326" t="str">
            <v>No</v>
          </cell>
          <cell r="AL326">
            <v>0</v>
          </cell>
          <cell r="AM326">
            <v>0</v>
          </cell>
          <cell r="AN326" t="str">
            <v>0</v>
          </cell>
          <cell r="AO326" t="str">
            <v/>
          </cell>
          <cell r="AP326" t="str">
            <v/>
          </cell>
          <cell r="AQ326" t="str">
            <v>No</v>
          </cell>
          <cell r="AR326">
            <v>0</v>
          </cell>
          <cell r="AS326">
            <v>0</v>
          </cell>
          <cell r="AT326" t="str">
            <v>01</v>
          </cell>
          <cell r="AU326" t="str">
            <v>No</v>
          </cell>
          <cell r="AV326" t="str">
            <v/>
          </cell>
          <cell r="AW326" t="str">
            <v/>
          </cell>
          <cell r="AX326">
            <v>44</v>
          </cell>
          <cell r="AY326">
            <v>61.599999999999994</v>
          </cell>
          <cell r="AZ326">
            <v>1949</v>
          </cell>
          <cell r="BA326" t="str">
            <v>-</v>
          </cell>
          <cell r="BB326">
            <v>0</v>
          </cell>
          <cell r="BC326">
            <v>1949</v>
          </cell>
          <cell r="BD326">
            <v>8000</v>
          </cell>
          <cell r="BE326">
            <v>1949</v>
          </cell>
          <cell r="BF326">
            <v>0</v>
          </cell>
          <cell r="BG326">
            <v>1949</v>
          </cell>
          <cell r="BH326">
            <v>6051</v>
          </cell>
          <cell r="BI326">
            <v>0.75637500000000002</v>
          </cell>
          <cell r="BJ326"/>
          <cell r="BK326" t="str">
            <v>-</v>
          </cell>
          <cell r="BM326">
            <v>8240</v>
          </cell>
          <cell r="BN326">
            <v>8300</v>
          </cell>
          <cell r="BO326">
            <v>1949</v>
          </cell>
          <cell r="BP326">
            <v>116.94</v>
          </cell>
          <cell r="BQ326">
            <v>2065.94</v>
          </cell>
          <cell r="BR326">
            <v>6234.0599999999995</v>
          </cell>
          <cell r="BS326">
            <v>0.75109156626506013</v>
          </cell>
        </row>
        <row r="327">
          <cell r="B327" t="str">
            <v>212-60750</v>
          </cell>
          <cell r="C327" t="str">
            <v>Eye holders (right and</v>
          </cell>
          <cell r="D327" t="str">
            <v>EA</v>
          </cell>
          <cell r="E327" t="str">
            <v>LHK0001</v>
          </cell>
          <cell r="F327" t="str">
            <v>SVG</v>
          </cell>
          <cell r="G327" t="str">
            <v>DCAP-DCJP-BOAT</v>
          </cell>
          <cell r="H327" t="str">
            <v>2500LTT2</v>
          </cell>
          <cell r="I327" t="str">
            <v>P</v>
          </cell>
          <cell r="J327">
            <v>35</v>
          </cell>
          <cell r="K327">
            <v>35</v>
          </cell>
          <cell r="L327">
            <v>84</v>
          </cell>
          <cell r="M327">
            <v>28</v>
          </cell>
          <cell r="N327" t="str">
            <v>Yes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PETS</v>
          </cell>
          <cell r="T327" t="str">
            <v>Service</v>
          </cell>
          <cell r="U327" t="str">
            <v>ACTIVE</v>
          </cell>
          <cell r="V327" t="str">
            <v>SimMan3G</v>
          </cell>
          <cell r="W327" t="str">
            <v>DC-SG</v>
          </cell>
          <cell r="X327" t="str">
            <v>No</v>
          </cell>
          <cell r="Y327" t="str">
            <v>APSIN</v>
          </cell>
          <cell r="Z327">
            <v>0</v>
          </cell>
          <cell r="AA327" t="str">
            <v>POQ</v>
          </cell>
          <cell r="AB327">
            <v>0</v>
          </cell>
          <cell r="AC327">
            <v>7</v>
          </cell>
          <cell r="AD327">
            <v>0</v>
          </cell>
          <cell r="AE327">
            <v>0</v>
          </cell>
          <cell r="AF327" t="str">
            <v>No</v>
          </cell>
          <cell r="AG327" t="str">
            <v>B</v>
          </cell>
          <cell r="AH327" t="str">
            <v>Yes</v>
          </cell>
          <cell r="AI327" t="str">
            <v/>
          </cell>
          <cell r="AJ327" t="str">
            <v>INSPECT</v>
          </cell>
          <cell r="AK327" t="str">
            <v>No</v>
          </cell>
          <cell r="AL327">
            <v>0</v>
          </cell>
          <cell r="AM327">
            <v>0</v>
          </cell>
          <cell r="AN327" t="str">
            <v>0</v>
          </cell>
          <cell r="AO327" t="str">
            <v/>
          </cell>
          <cell r="AP327" t="str">
            <v/>
          </cell>
          <cell r="AQ327" t="str">
            <v>No</v>
          </cell>
          <cell r="AR327">
            <v>0</v>
          </cell>
          <cell r="AS327">
            <v>0</v>
          </cell>
          <cell r="AT327" t="str">
            <v>01</v>
          </cell>
          <cell r="AU327" t="str">
            <v>No</v>
          </cell>
          <cell r="AV327" t="str">
            <v/>
          </cell>
          <cell r="AW327" t="str">
            <v/>
          </cell>
          <cell r="AX327">
            <v>51</v>
          </cell>
          <cell r="AZ327">
            <v>1893</v>
          </cell>
          <cell r="BA327" t="str">
            <v>-</v>
          </cell>
          <cell r="BB327">
            <v>0</v>
          </cell>
          <cell r="BC327">
            <v>1893</v>
          </cell>
          <cell r="BD327">
            <v>8000</v>
          </cell>
          <cell r="BE327">
            <v>1893</v>
          </cell>
          <cell r="BF327">
            <v>0</v>
          </cell>
          <cell r="BG327">
            <v>1893</v>
          </cell>
          <cell r="BH327">
            <v>6107</v>
          </cell>
          <cell r="BI327">
            <v>0.76337500000000003</v>
          </cell>
          <cell r="BJ327"/>
          <cell r="BK327" t="str">
            <v>-</v>
          </cell>
          <cell r="BM327">
            <v>8240</v>
          </cell>
          <cell r="BN327">
            <v>8300</v>
          </cell>
          <cell r="BO327">
            <v>1893</v>
          </cell>
          <cell r="BP327">
            <v>113.58</v>
          </cell>
          <cell r="BQ327">
            <v>2006.58</v>
          </cell>
          <cell r="BR327">
            <v>6293.42</v>
          </cell>
          <cell r="BS327">
            <v>0.75824337349397586</v>
          </cell>
        </row>
        <row r="328">
          <cell r="B328" t="str">
            <v>198-80750</v>
          </cell>
          <cell r="C328" t="str">
            <v>AED LINK Training Pads</v>
          </cell>
          <cell r="D328" t="str">
            <v>EA</v>
          </cell>
          <cell r="E328" t="str">
            <v>LHK01</v>
          </cell>
          <cell r="F328" t="str">
            <v>SUPPLIER</v>
          </cell>
          <cell r="G328" t="str">
            <v>DCAP-DCJP-BOAT</v>
          </cell>
          <cell r="H328" t="str">
            <v>APJP-AB1</v>
          </cell>
          <cell r="I328" t="str">
            <v>D</v>
          </cell>
          <cell r="J328">
            <v>30</v>
          </cell>
          <cell r="K328">
            <v>7</v>
          </cell>
          <cell r="L328">
            <v>69</v>
          </cell>
          <cell r="M328">
            <v>28</v>
          </cell>
          <cell r="N328" t="str">
            <v>Yes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RHPC</v>
          </cell>
          <cell r="T328" t="str">
            <v>Spare</v>
          </cell>
          <cell r="U328" t="str">
            <v>ACTIVE</v>
          </cell>
          <cell r="V328" t="str">
            <v>RJ-Bas</v>
          </cell>
          <cell r="W328" t="str">
            <v>DC-SG</v>
          </cell>
          <cell r="X328" t="str">
            <v>No</v>
          </cell>
          <cell r="Y328" t="str">
            <v>APSIN</v>
          </cell>
          <cell r="Z328">
            <v>0</v>
          </cell>
          <cell r="AA328" t="str">
            <v>POQ</v>
          </cell>
          <cell r="AB328">
            <v>0</v>
          </cell>
          <cell r="AC328">
            <v>7</v>
          </cell>
          <cell r="AD328">
            <v>0</v>
          </cell>
          <cell r="AE328">
            <v>0</v>
          </cell>
          <cell r="AF328" t="str">
            <v>No</v>
          </cell>
          <cell r="AG328" t="str">
            <v>K</v>
          </cell>
          <cell r="AH328" t="str">
            <v>Yes</v>
          </cell>
          <cell r="AI328" t="str">
            <v/>
          </cell>
          <cell r="AJ328" t="str">
            <v/>
          </cell>
          <cell r="AK328" t="str">
            <v>No</v>
          </cell>
          <cell r="AL328">
            <v>0</v>
          </cell>
          <cell r="AM328">
            <v>0</v>
          </cell>
          <cell r="AN328" t="str">
            <v>0</v>
          </cell>
          <cell r="AO328" t="str">
            <v/>
          </cell>
          <cell r="AP328" t="str">
            <v>191017</v>
          </cell>
          <cell r="AQ328" t="str">
            <v>No</v>
          </cell>
          <cell r="AR328">
            <v>0</v>
          </cell>
          <cell r="AS328">
            <v>0</v>
          </cell>
          <cell r="AT328" t="str">
            <v>01</v>
          </cell>
          <cell r="AU328" t="str">
            <v>No</v>
          </cell>
          <cell r="AV328" t="str">
            <v/>
          </cell>
          <cell r="AW328" t="str">
            <v/>
          </cell>
          <cell r="AX328" t="str">
            <v>0</v>
          </cell>
          <cell r="AY328">
            <v>0</v>
          </cell>
          <cell r="AZ328">
            <v>1801</v>
          </cell>
          <cell r="BA328" t="str">
            <v>-</v>
          </cell>
          <cell r="BB328">
            <v>0</v>
          </cell>
          <cell r="BC328">
            <v>1801</v>
          </cell>
          <cell r="BD328">
            <v>8000</v>
          </cell>
          <cell r="BE328">
            <v>1759</v>
          </cell>
          <cell r="BF328">
            <v>0</v>
          </cell>
          <cell r="BG328">
            <v>1759</v>
          </cell>
          <cell r="BH328">
            <v>6241</v>
          </cell>
          <cell r="BI328">
            <v>0.78012499999999996</v>
          </cell>
          <cell r="BJ328"/>
          <cell r="BK328" t="str">
            <v>-</v>
          </cell>
          <cell r="BM328">
            <v>8240</v>
          </cell>
          <cell r="BN328">
            <v>8300</v>
          </cell>
          <cell r="BO328">
            <v>1759</v>
          </cell>
          <cell r="BP328">
            <v>105.54</v>
          </cell>
          <cell r="BQ328">
            <v>1864.54</v>
          </cell>
          <cell r="BR328">
            <v>6435.46</v>
          </cell>
          <cell r="BS328">
            <v>0.7753566265060241</v>
          </cell>
        </row>
        <row r="329">
          <cell r="B329" t="str">
            <v>252800</v>
          </cell>
          <cell r="C329" t="str">
            <v>Concent. Simulated vomit</v>
          </cell>
          <cell r="D329" t="str">
            <v>EA</v>
          </cell>
          <cell r="E329" t="str">
            <v>LHK01</v>
          </cell>
          <cell r="F329" t="str">
            <v>GTV</v>
          </cell>
          <cell r="G329" t="str">
            <v>DCAP-DCJP-BOAT</v>
          </cell>
          <cell r="H329" t="str">
            <v>APJP-AB2</v>
          </cell>
          <cell r="I329" t="str">
            <v>D</v>
          </cell>
          <cell r="J329">
            <v>109</v>
          </cell>
          <cell r="K329">
            <v>7</v>
          </cell>
          <cell r="L329">
            <v>84</v>
          </cell>
          <cell r="M329">
            <v>28</v>
          </cell>
          <cell r="N329" t="str">
            <v>Yes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PMTS</v>
          </cell>
          <cell r="T329" t="str">
            <v>Service</v>
          </cell>
          <cell r="U329" t="str">
            <v>ACTIVE</v>
          </cell>
          <cell r="V329" t="str">
            <v>SNB T</v>
          </cell>
          <cell r="W329" t="str">
            <v>DC-SG</v>
          </cell>
          <cell r="X329" t="str">
            <v>No</v>
          </cell>
          <cell r="Y329" t="str">
            <v>APSIN</v>
          </cell>
          <cell r="Z329">
            <v>0</v>
          </cell>
          <cell r="AA329" t="str">
            <v>POQ</v>
          </cell>
          <cell r="AB329">
            <v>0</v>
          </cell>
          <cell r="AC329">
            <v>7</v>
          </cell>
          <cell r="AD329">
            <v>0</v>
          </cell>
          <cell r="AE329">
            <v>0</v>
          </cell>
          <cell r="AF329" t="str">
            <v>No</v>
          </cell>
          <cell r="AG329" t="str">
            <v>B</v>
          </cell>
          <cell r="AH329" t="str">
            <v>Yes</v>
          </cell>
          <cell r="AI329" t="str">
            <v/>
          </cell>
          <cell r="AJ329" t="str">
            <v>INSPECT</v>
          </cell>
          <cell r="AK329" t="str">
            <v>No</v>
          </cell>
          <cell r="AL329">
            <v>0</v>
          </cell>
          <cell r="AM329">
            <v>0</v>
          </cell>
          <cell r="AN329" t="str">
            <v>0</v>
          </cell>
          <cell r="AO329" t="str">
            <v/>
          </cell>
          <cell r="AP329" t="str">
            <v/>
          </cell>
          <cell r="AQ329" t="str">
            <v>No</v>
          </cell>
          <cell r="AR329">
            <v>0</v>
          </cell>
          <cell r="AS329">
            <v>0</v>
          </cell>
          <cell r="AT329" t="str">
            <v>01</v>
          </cell>
          <cell r="AU329" t="str">
            <v>No</v>
          </cell>
          <cell r="AV329" t="str">
            <v/>
          </cell>
          <cell r="AW329" t="str">
            <v/>
          </cell>
          <cell r="AX329">
            <v>92</v>
          </cell>
          <cell r="AZ329">
            <v>3549</v>
          </cell>
          <cell r="BA329" t="str">
            <v>-</v>
          </cell>
          <cell r="BB329">
            <v>0</v>
          </cell>
          <cell r="BC329">
            <v>3549</v>
          </cell>
          <cell r="BD329">
            <v>8100</v>
          </cell>
          <cell r="BE329">
            <v>3457</v>
          </cell>
          <cell r="BF329">
            <v>0</v>
          </cell>
          <cell r="BG329">
            <v>3457</v>
          </cell>
          <cell r="BH329">
            <v>4643</v>
          </cell>
          <cell r="BI329">
            <v>0.57320987654320987</v>
          </cell>
          <cell r="BJ329"/>
          <cell r="BK329" t="str">
            <v>-</v>
          </cell>
          <cell r="BM329">
            <v>8343</v>
          </cell>
          <cell r="BN329">
            <v>8400</v>
          </cell>
          <cell r="BO329">
            <v>3457</v>
          </cell>
          <cell r="BP329">
            <v>207.42</v>
          </cell>
          <cell r="BQ329">
            <v>3664.42</v>
          </cell>
          <cell r="BR329">
            <v>4735.58</v>
          </cell>
          <cell r="BS329">
            <v>0.56375952380952377</v>
          </cell>
        </row>
        <row r="330">
          <cell r="B330" t="str">
            <v>251300</v>
          </cell>
          <cell r="C330" t="str">
            <v>AMT Shoulder bracket</v>
          </cell>
          <cell r="D330" t="str">
            <v>EA</v>
          </cell>
          <cell r="E330" t="str">
            <v>LHK0001</v>
          </cell>
          <cell r="F330" t="str">
            <v>GTV</v>
          </cell>
          <cell r="G330" t="str">
            <v>DCAP-DCJP-BOAT</v>
          </cell>
          <cell r="H330" t="str">
            <v>2500LTT2</v>
          </cell>
          <cell r="I330" t="str">
            <v>P</v>
          </cell>
          <cell r="J330">
            <v>35</v>
          </cell>
          <cell r="K330">
            <v>35</v>
          </cell>
          <cell r="L330">
            <v>0</v>
          </cell>
          <cell r="M330">
            <v>0</v>
          </cell>
          <cell r="N330" t="str">
            <v>No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PETS</v>
          </cell>
          <cell r="T330" t="str">
            <v>SelfSvc</v>
          </cell>
          <cell r="U330" t="str">
            <v>ACTIVE</v>
          </cell>
          <cell r="V330" t="str">
            <v>SNB T</v>
          </cell>
          <cell r="W330" t="str">
            <v>DC-SG</v>
          </cell>
          <cell r="X330" t="str">
            <v>Yes</v>
          </cell>
          <cell r="Y330" t="str">
            <v>APSIN</v>
          </cell>
          <cell r="Z330">
            <v>0</v>
          </cell>
          <cell r="AA330" t="str">
            <v>POQ</v>
          </cell>
          <cell r="AB330">
            <v>0</v>
          </cell>
          <cell r="AC330">
            <v>7</v>
          </cell>
          <cell r="AD330">
            <v>0</v>
          </cell>
          <cell r="AE330">
            <v>0</v>
          </cell>
          <cell r="AF330" t="str">
            <v>No</v>
          </cell>
          <cell r="AG330" t="str">
            <v>D</v>
          </cell>
          <cell r="AH330" t="str">
            <v>Yes</v>
          </cell>
          <cell r="AI330" t="str">
            <v/>
          </cell>
          <cell r="AJ330" t="str">
            <v>INSPECT</v>
          </cell>
          <cell r="AK330" t="str">
            <v>No</v>
          </cell>
          <cell r="AL330">
            <v>0</v>
          </cell>
          <cell r="AM330">
            <v>0</v>
          </cell>
          <cell r="AN330" t="str">
            <v>0</v>
          </cell>
          <cell r="AO330" t="str">
            <v/>
          </cell>
          <cell r="AP330" t="str">
            <v/>
          </cell>
          <cell r="AQ330" t="str">
            <v>No</v>
          </cell>
          <cell r="AR330">
            <v>0</v>
          </cell>
          <cell r="AS330">
            <v>0</v>
          </cell>
          <cell r="AT330" t="str">
            <v>01</v>
          </cell>
          <cell r="AU330" t="str">
            <v>No</v>
          </cell>
          <cell r="AV330" t="str">
            <v/>
          </cell>
          <cell r="AW330" t="str">
            <v/>
          </cell>
          <cell r="AX330">
            <v>29</v>
          </cell>
          <cell r="AY330">
            <v>40.599999999999994</v>
          </cell>
          <cell r="AZ330">
            <v>1098</v>
          </cell>
          <cell r="BA330" t="str">
            <v>-</v>
          </cell>
          <cell r="BB330">
            <v>0</v>
          </cell>
          <cell r="BC330">
            <v>1098</v>
          </cell>
          <cell r="BD330">
            <v>2700</v>
          </cell>
          <cell r="BE330">
            <v>1076</v>
          </cell>
          <cell r="BF330">
            <v>0</v>
          </cell>
          <cell r="BG330">
            <v>1076</v>
          </cell>
          <cell r="BH330">
            <v>1624</v>
          </cell>
          <cell r="BI330">
            <v>0.60148148148148151</v>
          </cell>
          <cell r="BJ330"/>
          <cell r="BK330" t="str">
            <v>-</v>
          </cell>
          <cell r="BM330">
            <v>2781</v>
          </cell>
          <cell r="BN330">
            <v>2800</v>
          </cell>
          <cell r="BO330">
            <v>1076</v>
          </cell>
          <cell r="BP330">
            <v>64.56</v>
          </cell>
          <cell r="BQ330">
            <v>1140.56</v>
          </cell>
          <cell r="BR330">
            <v>1659.44</v>
          </cell>
          <cell r="BS330">
            <v>0.59265714285714288</v>
          </cell>
        </row>
        <row r="331">
          <cell r="B331" t="str">
            <v>092103</v>
          </cell>
          <cell r="C331" t="str">
            <v>Simulated blood</v>
          </cell>
          <cell r="D331" t="str">
            <v>EA</v>
          </cell>
          <cell r="E331" t="str">
            <v>LHK01</v>
          </cell>
          <cell r="F331" t="str">
            <v>SVG</v>
          </cell>
          <cell r="G331" t="str">
            <v>DCAP-DCJP-BOAT</v>
          </cell>
          <cell r="H331" t="str">
            <v>APJP-AB1</v>
          </cell>
          <cell r="I331" t="str">
            <v>D</v>
          </cell>
          <cell r="J331">
            <v>30</v>
          </cell>
          <cell r="K331">
            <v>7</v>
          </cell>
          <cell r="L331"/>
          <cell r="M331"/>
          <cell r="N331" t="str">
            <v/>
          </cell>
          <cell r="O331"/>
          <cell r="P331"/>
          <cell r="Q331"/>
          <cell r="R331"/>
          <cell r="S331" t="str">
            <v>SSDO</v>
          </cell>
          <cell r="T331" t="str">
            <v>License</v>
          </cell>
          <cell r="U331" t="str">
            <v>ACTIVE</v>
          </cell>
          <cell r="V331" t="str">
            <v>SimX</v>
          </cell>
          <cell r="W331"/>
          <cell r="X331" t="str">
            <v/>
          </cell>
          <cell r="Y331" t="str">
            <v>APSIN</v>
          </cell>
          <cell r="Z331"/>
          <cell r="AA331"/>
          <cell r="AB331"/>
          <cell r="AC331"/>
          <cell r="AD331"/>
          <cell r="AE331"/>
          <cell r="AF331" t="str">
            <v/>
          </cell>
          <cell r="AG331"/>
          <cell r="AH331" t="str">
            <v/>
          </cell>
          <cell r="AI331"/>
          <cell r="AJ331"/>
          <cell r="AK331" t="str">
            <v/>
          </cell>
          <cell r="AL331"/>
          <cell r="AM331"/>
          <cell r="AN331"/>
          <cell r="AO331"/>
          <cell r="AP331"/>
          <cell r="AQ331" t="str">
            <v/>
          </cell>
          <cell r="AR331"/>
          <cell r="AS331"/>
          <cell r="AT331"/>
          <cell r="AU331" t="str">
            <v/>
          </cell>
          <cell r="AV331"/>
          <cell r="AW331"/>
          <cell r="AX331">
            <v>61</v>
          </cell>
          <cell r="AY331">
            <v>85.399999999999991</v>
          </cell>
          <cell r="AZ331">
            <v>2950</v>
          </cell>
          <cell r="BA331" t="str">
            <v>-</v>
          </cell>
          <cell r="BB331">
            <v>0</v>
          </cell>
          <cell r="BC331">
            <v>2950</v>
          </cell>
          <cell r="BD331">
            <v>8100</v>
          </cell>
          <cell r="BE331">
            <v>2892</v>
          </cell>
          <cell r="BF331">
            <v>0</v>
          </cell>
          <cell r="BG331">
            <v>2892</v>
          </cell>
          <cell r="BH331">
            <v>5208</v>
          </cell>
          <cell r="BI331">
            <v>0.64296296296296296</v>
          </cell>
          <cell r="BJ331"/>
          <cell r="BK331" t="str">
            <v>-</v>
          </cell>
          <cell r="BM331">
            <v>8343</v>
          </cell>
          <cell r="BN331">
            <v>8400</v>
          </cell>
          <cell r="BO331">
            <v>2892</v>
          </cell>
          <cell r="BP331">
            <v>173.52</v>
          </cell>
          <cell r="BQ331">
            <v>3065.52</v>
          </cell>
          <cell r="BR331">
            <v>5334.48</v>
          </cell>
          <cell r="BS331">
            <v>0.63505714285714276</v>
          </cell>
        </row>
        <row r="332">
          <cell r="B332" t="str">
            <v>220-94850</v>
          </cell>
          <cell r="C332" t="str">
            <v>Neck Ring Kit STD</v>
          </cell>
          <cell r="D332" t="str">
            <v>EA</v>
          </cell>
          <cell r="E332" t="str">
            <v>LHK01</v>
          </cell>
          <cell r="F332" t="str">
            <v>GTV</v>
          </cell>
          <cell r="G332" t="str">
            <v>DCAP-DCJP-BOAT</v>
          </cell>
          <cell r="H332" t="str">
            <v>APJP-AB1</v>
          </cell>
          <cell r="I332" t="str">
            <v>D</v>
          </cell>
          <cell r="J332">
            <v>30</v>
          </cell>
          <cell r="K332">
            <v>7</v>
          </cell>
          <cell r="L332">
            <v>0</v>
          </cell>
          <cell r="M332">
            <v>0</v>
          </cell>
          <cell r="N332" t="str">
            <v>No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PJTL</v>
          </cell>
          <cell r="T332" t="str">
            <v>SvcAgr</v>
          </cell>
          <cell r="U332" t="str">
            <v>ACTIVE</v>
          </cell>
          <cell r="V332" t="str">
            <v>SCCloud</v>
          </cell>
          <cell r="W332" t="str">
            <v>DC-SG</v>
          </cell>
          <cell r="X332" t="str">
            <v>Yes</v>
          </cell>
          <cell r="Y332" t="str">
            <v>APSIN</v>
          </cell>
          <cell r="Z332">
            <v>0</v>
          </cell>
          <cell r="AA332" t="str">
            <v>POQ</v>
          </cell>
          <cell r="AB332">
            <v>0</v>
          </cell>
          <cell r="AC332">
            <v>7</v>
          </cell>
          <cell r="AD332">
            <v>0</v>
          </cell>
          <cell r="AE332">
            <v>0</v>
          </cell>
          <cell r="AF332" t="str">
            <v>No</v>
          </cell>
          <cell r="AG332" t="str">
            <v>C</v>
          </cell>
          <cell r="AH332" t="str">
            <v>Yes</v>
          </cell>
          <cell r="AI332" t="str">
            <v/>
          </cell>
          <cell r="AJ332" t="str">
            <v>INSPECT</v>
          </cell>
          <cell r="AK332" t="str">
            <v>No</v>
          </cell>
          <cell r="AL332">
            <v>0</v>
          </cell>
          <cell r="AM332">
            <v>0</v>
          </cell>
          <cell r="AN332" t="str">
            <v>0</v>
          </cell>
          <cell r="AO332" t="str">
            <v/>
          </cell>
          <cell r="AP332" t="str">
            <v/>
          </cell>
          <cell r="AQ332" t="str">
            <v>No</v>
          </cell>
          <cell r="AR332">
            <v>0</v>
          </cell>
          <cell r="AS332">
            <v>0</v>
          </cell>
          <cell r="AT332" t="str">
            <v>01</v>
          </cell>
          <cell r="AU332" t="str">
            <v>No</v>
          </cell>
          <cell r="AV332" t="str">
            <v/>
          </cell>
          <cell r="AW332" t="str">
            <v/>
          </cell>
          <cell r="AX332">
            <v>92</v>
          </cell>
          <cell r="AY332">
            <v>128.79999999999998</v>
          </cell>
          <cell r="AZ332">
            <v>2456</v>
          </cell>
          <cell r="BA332" t="str">
            <v>-</v>
          </cell>
          <cell r="BB332">
            <v>0</v>
          </cell>
          <cell r="BC332">
            <v>2456</v>
          </cell>
          <cell r="BD332">
            <v>8100</v>
          </cell>
          <cell r="BE332">
            <v>2402</v>
          </cell>
          <cell r="BF332">
            <v>0</v>
          </cell>
          <cell r="BG332">
            <v>2402</v>
          </cell>
          <cell r="BH332">
            <v>5698</v>
          </cell>
          <cell r="BI332">
            <v>0.70345679012345674</v>
          </cell>
          <cell r="BJ332"/>
          <cell r="BK332" t="str">
            <v>-</v>
          </cell>
          <cell r="BM332">
            <v>8343</v>
          </cell>
          <cell r="BN332">
            <v>8400</v>
          </cell>
          <cell r="BO332">
            <v>2402</v>
          </cell>
          <cell r="BP332">
            <v>144.12</v>
          </cell>
          <cell r="BQ332">
            <v>2546.12</v>
          </cell>
          <cell r="BR332">
            <v>5853.88</v>
          </cell>
          <cell r="BS332">
            <v>0.69689047619047617</v>
          </cell>
        </row>
        <row r="333">
          <cell r="B333" t="str">
            <v>300-04450</v>
          </cell>
          <cell r="C333" t="str">
            <v>PLUG; ARM-ADLT 1 PC-STD</v>
          </cell>
          <cell r="D333" t="str">
            <v>EA</v>
          </cell>
          <cell r="E333" t="str">
            <v>LHK0001</v>
          </cell>
          <cell r="F333" t="str">
            <v>GTV</v>
          </cell>
          <cell r="G333" t="str">
            <v>DCAP-DCJP-BOAT</v>
          </cell>
          <cell r="H333" t="str">
            <v>2500LTT2</v>
          </cell>
          <cell r="I333" t="str">
            <v>P</v>
          </cell>
          <cell r="J333">
            <v>35</v>
          </cell>
          <cell r="K333">
            <v>35</v>
          </cell>
          <cell r="L333">
            <v>121</v>
          </cell>
          <cell r="M333">
            <v>28</v>
          </cell>
          <cell r="N333" t="str">
            <v>Yes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PNPT</v>
          </cell>
          <cell r="T333" t="str">
            <v>Consum</v>
          </cell>
          <cell r="U333" t="str">
            <v>ACTIVE</v>
          </cell>
          <cell r="V333" t="str">
            <v>NSGAnneS</v>
          </cell>
          <cell r="W333" t="str">
            <v>DC-SG</v>
          </cell>
          <cell r="X333" t="str">
            <v>No</v>
          </cell>
          <cell r="Y333" t="str">
            <v>APSIN</v>
          </cell>
          <cell r="Z333">
            <v>0</v>
          </cell>
          <cell r="AA333" t="str">
            <v>POQ</v>
          </cell>
          <cell r="AB333">
            <v>0</v>
          </cell>
          <cell r="AC333">
            <v>7</v>
          </cell>
          <cell r="AD333">
            <v>0</v>
          </cell>
          <cell r="AE333">
            <v>0</v>
          </cell>
          <cell r="AF333" t="str">
            <v>No</v>
          </cell>
          <cell r="AG333" t="str">
            <v>C</v>
          </cell>
          <cell r="AH333" t="str">
            <v>Yes</v>
          </cell>
          <cell r="AI333" t="str">
            <v/>
          </cell>
          <cell r="AJ333" t="str">
            <v>INSPECT</v>
          </cell>
          <cell r="AK333" t="str">
            <v>No</v>
          </cell>
          <cell r="AL333">
            <v>0</v>
          </cell>
          <cell r="AM333">
            <v>0</v>
          </cell>
          <cell r="AN333" t="str">
            <v>0</v>
          </cell>
          <cell r="AO333" t="str">
            <v/>
          </cell>
          <cell r="AP333" t="str">
            <v/>
          </cell>
          <cell r="AQ333" t="str">
            <v>No</v>
          </cell>
          <cell r="AR333">
            <v>0</v>
          </cell>
          <cell r="AS333">
            <v>0</v>
          </cell>
          <cell r="AT333" t="str">
            <v>01</v>
          </cell>
          <cell r="AU333" t="str">
            <v>No</v>
          </cell>
          <cell r="AV333" t="str">
            <v/>
          </cell>
          <cell r="AW333" t="str">
            <v/>
          </cell>
          <cell r="AX333">
            <v>18</v>
          </cell>
          <cell r="AZ333">
            <v>1593</v>
          </cell>
          <cell r="BA333" t="str">
            <v>-</v>
          </cell>
          <cell r="BB333">
            <v>0</v>
          </cell>
          <cell r="BC333">
            <v>1593</v>
          </cell>
          <cell r="BD333">
            <v>5400</v>
          </cell>
          <cell r="BE333">
            <v>1562</v>
          </cell>
          <cell r="BF333">
            <v>0</v>
          </cell>
          <cell r="BG333">
            <v>1562</v>
          </cell>
          <cell r="BH333">
            <v>3838</v>
          </cell>
          <cell r="BI333">
            <v>0.71074074074074078</v>
          </cell>
          <cell r="BJ333"/>
          <cell r="BK333" t="str">
            <v>-</v>
          </cell>
          <cell r="BM333">
            <v>5562</v>
          </cell>
          <cell r="BN333">
            <v>5600</v>
          </cell>
          <cell r="BO333">
            <v>1562</v>
          </cell>
          <cell r="BP333">
            <v>93.72</v>
          </cell>
          <cell r="BQ333">
            <v>1655.72</v>
          </cell>
          <cell r="BR333">
            <v>3944.2799999999997</v>
          </cell>
          <cell r="BS333">
            <v>0.70433571428571429</v>
          </cell>
        </row>
        <row r="334">
          <cell r="B334" t="str">
            <v>252090</v>
          </cell>
          <cell r="C334" t="str">
            <v>Airway Lubricant 180ml</v>
          </cell>
          <cell r="D334" t="str">
            <v>EA</v>
          </cell>
          <cell r="E334" t="str">
            <v>LHK01</v>
          </cell>
          <cell r="F334" t="str">
            <v>SVG</v>
          </cell>
          <cell r="G334" t="str">
            <v>DCAP-DCJP-BOAT</v>
          </cell>
          <cell r="H334" t="str">
            <v>APJP-AB1</v>
          </cell>
          <cell r="I334" t="str">
            <v>D</v>
          </cell>
          <cell r="J334">
            <v>30</v>
          </cell>
          <cell r="K334">
            <v>7</v>
          </cell>
          <cell r="L334">
            <v>129</v>
          </cell>
          <cell r="M334">
            <v>0</v>
          </cell>
          <cell r="N334" t="str">
            <v>Yes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PMEL</v>
          </cell>
          <cell r="T334" t="str">
            <v>LearnMan</v>
          </cell>
          <cell r="U334" t="str">
            <v>ACTIVE</v>
          </cell>
          <cell r="V334" t="str">
            <v>SNB T</v>
          </cell>
          <cell r="W334" t="str">
            <v>DC-SG</v>
          </cell>
          <cell r="X334" t="str">
            <v>No</v>
          </cell>
          <cell r="Y334" t="str">
            <v>APSIN</v>
          </cell>
          <cell r="Z334">
            <v>0</v>
          </cell>
          <cell r="AA334" t="str">
            <v>POQ</v>
          </cell>
          <cell r="AB334">
            <v>0</v>
          </cell>
          <cell r="AC334">
            <v>7</v>
          </cell>
          <cell r="AD334">
            <v>0</v>
          </cell>
          <cell r="AE334">
            <v>0</v>
          </cell>
          <cell r="AF334" t="str">
            <v>No</v>
          </cell>
          <cell r="AG334" t="str">
            <v>C</v>
          </cell>
          <cell r="AH334" t="str">
            <v>Yes</v>
          </cell>
          <cell r="AI334" t="str">
            <v/>
          </cell>
          <cell r="AJ334" t="str">
            <v/>
          </cell>
          <cell r="AK334" t="str">
            <v>No</v>
          </cell>
          <cell r="AL334">
            <v>0</v>
          </cell>
          <cell r="AM334">
            <v>0</v>
          </cell>
          <cell r="AN334" t="str">
            <v>0</v>
          </cell>
          <cell r="AO334" t="str">
            <v/>
          </cell>
          <cell r="AP334" t="str">
            <v>191017</v>
          </cell>
          <cell r="AQ334" t="str">
            <v>No</v>
          </cell>
          <cell r="AR334">
            <v>0</v>
          </cell>
          <cell r="AS334">
            <v>0</v>
          </cell>
          <cell r="AT334" t="str">
            <v>01</v>
          </cell>
          <cell r="AU334" t="str">
            <v>No</v>
          </cell>
          <cell r="AV334" t="str">
            <v/>
          </cell>
          <cell r="AW334" t="str">
            <v/>
          </cell>
          <cell r="AX334">
            <v>61</v>
          </cell>
          <cell r="AY334">
            <v>85.399999999999991</v>
          </cell>
          <cell r="AZ334">
            <v>1454</v>
          </cell>
          <cell r="BA334" t="str">
            <v>-</v>
          </cell>
          <cell r="BB334">
            <v>0</v>
          </cell>
          <cell r="BC334">
            <v>1454</v>
          </cell>
          <cell r="BD334">
            <v>5400</v>
          </cell>
          <cell r="BE334">
            <v>1425</v>
          </cell>
          <cell r="BF334">
            <v>0</v>
          </cell>
          <cell r="BG334">
            <v>1425</v>
          </cell>
          <cell r="BH334">
            <v>3975</v>
          </cell>
          <cell r="BI334">
            <v>0.73611111111111116</v>
          </cell>
          <cell r="BJ334"/>
          <cell r="BK334" t="str">
            <v>-</v>
          </cell>
          <cell r="BM334">
            <v>5562</v>
          </cell>
          <cell r="BN334">
            <v>5600</v>
          </cell>
          <cell r="BO334">
            <v>1425</v>
          </cell>
          <cell r="BP334">
            <v>85.5</v>
          </cell>
          <cell r="BQ334">
            <v>1510.5</v>
          </cell>
          <cell r="BR334">
            <v>4089.5</v>
          </cell>
          <cell r="BS334">
            <v>0.73026785714285714</v>
          </cell>
        </row>
        <row r="335">
          <cell r="B335" t="str">
            <v>100029</v>
          </cell>
          <cell r="C335" t="str">
            <v>Masking Ointment</v>
          </cell>
          <cell r="D335" t="str">
            <v>EA</v>
          </cell>
          <cell r="E335" t="str">
            <v>LHK01</v>
          </cell>
          <cell r="F335" t="str">
            <v>GTV</v>
          </cell>
          <cell r="G335" t="str">
            <v>DCAP-DCJP-BOAT</v>
          </cell>
          <cell r="H335" t="str">
            <v>APJP-AB2</v>
          </cell>
          <cell r="I335" t="str">
            <v>D</v>
          </cell>
          <cell r="J335">
            <v>109</v>
          </cell>
          <cell r="K335">
            <v>7</v>
          </cell>
          <cell r="L335"/>
          <cell r="M335"/>
          <cell r="N335" t="str">
            <v/>
          </cell>
          <cell r="O335"/>
          <cell r="P335"/>
          <cell r="Q335"/>
          <cell r="R335"/>
          <cell r="S335" t="str">
            <v>SZEL</v>
          </cell>
          <cell r="T335" t="str">
            <v>VILT</v>
          </cell>
          <cell r="U335" t="str">
            <v>NEW-1</v>
          </cell>
          <cell r="V335" t="str">
            <v>TruMon</v>
          </cell>
          <cell r="W335"/>
          <cell r="X335" t="str">
            <v/>
          </cell>
          <cell r="Y335" t="str">
            <v>APSIN</v>
          </cell>
          <cell r="Z335"/>
          <cell r="AA335"/>
          <cell r="AB335"/>
          <cell r="AC335"/>
          <cell r="AD335"/>
          <cell r="AE335"/>
          <cell r="AF335" t="str">
            <v/>
          </cell>
          <cell r="AG335"/>
          <cell r="AH335" t="str">
            <v/>
          </cell>
          <cell r="AI335"/>
          <cell r="AJ335"/>
          <cell r="AK335" t="str">
            <v/>
          </cell>
          <cell r="AL335"/>
          <cell r="AM335"/>
          <cell r="AN335"/>
          <cell r="AO335"/>
          <cell r="AP335"/>
          <cell r="AQ335" t="str">
            <v/>
          </cell>
          <cell r="AR335"/>
          <cell r="AS335"/>
          <cell r="AT335"/>
          <cell r="AU335" t="str">
            <v/>
          </cell>
          <cell r="AV335"/>
          <cell r="AW335"/>
          <cell r="AX335">
            <v>24</v>
          </cell>
          <cell r="AY335">
            <v>33.599999999999994</v>
          </cell>
          <cell r="AZ335">
            <v>710</v>
          </cell>
          <cell r="BA335" t="str">
            <v>-</v>
          </cell>
          <cell r="BB335">
            <v>0</v>
          </cell>
          <cell r="BC335">
            <v>710</v>
          </cell>
          <cell r="BD335">
            <v>2700</v>
          </cell>
          <cell r="BE335">
            <v>696</v>
          </cell>
          <cell r="BF335">
            <v>0</v>
          </cell>
          <cell r="BG335">
            <v>696</v>
          </cell>
          <cell r="BH335">
            <v>2004</v>
          </cell>
          <cell r="BI335">
            <v>0.74222222222222223</v>
          </cell>
          <cell r="BJ335"/>
          <cell r="BK335" t="str">
            <v>-</v>
          </cell>
          <cell r="BM335">
            <v>2781</v>
          </cell>
          <cell r="BN335">
            <v>2800</v>
          </cell>
          <cell r="BO335">
            <v>696</v>
          </cell>
          <cell r="BP335">
            <v>41.76</v>
          </cell>
          <cell r="BQ335">
            <v>737.76</v>
          </cell>
          <cell r="BR335">
            <v>2062.2399999999998</v>
          </cell>
          <cell r="BS335">
            <v>0.73651428571428568</v>
          </cell>
        </row>
        <row r="336">
          <cell r="B336" t="str">
            <v>320-62350</v>
          </cell>
          <cell r="C336" t="str">
            <v>RBN ASSY Torso  </v>
          </cell>
          <cell r="D336" t="str">
            <v>EA</v>
          </cell>
          <cell r="E336" t="str">
            <v>LHK01</v>
          </cell>
          <cell r="F336" t="str">
            <v>GTV</v>
          </cell>
          <cell r="G336" t="str">
            <v>DCAP-DCJP-BOAT</v>
          </cell>
          <cell r="H336" t="str">
            <v>APJP-AB1</v>
          </cell>
          <cell r="I336" t="str">
            <v>D</v>
          </cell>
          <cell r="J336">
            <v>30</v>
          </cell>
          <cell r="K336">
            <v>7</v>
          </cell>
          <cell r="L336">
            <v>0</v>
          </cell>
          <cell r="M336">
            <v>0</v>
          </cell>
          <cell r="N336" t="str">
            <v>No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SZEL</v>
          </cell>
          <cell r="T336" t="str">
            <v>VILT</v>
          </cell>
          <cell r="U336" t="str">
            <v>ACTIVE</v>
          </cell>
          <cell r="V336" t="str">
            <v>NSGAnneS</v>
          </cell>
          <cell r="W336" t="str">
            <v>DC-SG</v>
          </cell>
          <cell r="X336" t="str">
            <v>Yes</v>
          </cell>
          <cell r="Y336" t="str">
            <v>APSIN</v>
          </cell>
          <cell r="Z336">
            <v>0</v>
          </cell>
          <cell r="AA336" t="str">
            <v>POQ</v>
          </cell>
          <cell r="AB336">
            <v>0</v>
          </cell>
          <cell r="AC336">
            <v>7</v>
          </cell>
          <cell r="AD336">
            <v>0</v>
          </cell>
          <cell r="AE336">
            <v>0</v>
          </cell>
          <cell r="AF336" t="str">
            <v>No</v>
          </cell>
          <cell r="AG336" t="str">
            <v>B</v>
          </cell>
          <cell r="AH336" t="str">
            <v>Yes</v>
          </cell>
          <cell r="AI336" t="str">
            <v/>
          </cell>
          <cell r="AJ336" t="str">
            <v>INSPECT</v>
          </cell>
          <cell r="AK336" t="str">
            <v>No</v>
          </cell>
          <cell r="AL336">
            <v>0</v>
          </cell>
          <cell r="AM336">
            <v>0</v>
          </cell>
          <cell r="AN336" t="str">
            <v>0</v>
          </cell>
          <cell r="AO336" t="str">
            <v/>
          </cell>
          <cell r="AP336" t="str">
            <v/>
          </cell>
          <cell r="AQ336" t="str">
            <v>No</v>
          </cell>
          <cell r="AR336">
            <v>0</v>
          </cell>
          <cell r="AS336">
            <v>0</v>
          </cell>
          <cell r="AT336" t="str">
            <v>01</v>
          </cell>
          <cell r="AU336" t="str">
            <v>No</v>
          </cell>
          <cell r="AV336" t="str">
            <v/>
          </cell>
          <cell r="AW336" t="str">
            <v/>
          </cell>
          <cell r="AX336">
            <v>37</v>
          </cell>
          <cell r="AZ336">
            <v>2211</v>
          </cell>
          <cell r="BA336" t="str">
            <v>-</v>
          </cell>
          <cell r="BB336">
            <v>0</v>
          </cell>
          <cell r="BC336">
            <v>2211</v>
          </cell>
          <cell r="BD336">
            <v>8100</v>
          </cell>
          <cell r="BE336">
            <v>2211</v>
          </cell>
          <cell r="BF336">
            <v>0</v>
          </cell>
          <cell r="BG336">
            <v>2211</v>
          </cell>
          <cell r="BH336">
            <v>5889</v>
          </cell>
          <cell r="BI336">
            <v>0.72703703703703704</v>
          </cell>
          <cell r="BJ336"/>
          <cell r="BK336" t="str">
            <v>-</v>
          </cell>
          <cell r="BM336">
            <v>8343</v>
          </cell>
          <cell r="BN336">
            <v>8400</v>
          </cell>
          <cell r="BO336">
            <v>2211</v>
          </cell>
          <cell r="BP336">
            <v>132.66</v>
          </cell>
          <cell r="BQ336">
            <v>2343.66</v>
          </cell>
          <cell r="BR336">
            <v>6056.34</v>
          </cell>
          <cell r="BS336">
            <v>0.72099285714285721</v>
          </cell>
        </row>
        <row r="337">
          <cell r="B337" t="str">
            <v>320-61250</v>
          </cell>
          <cell r="C337" t="str">
            <v>Cable, CAN 6 inch</v>
          </cell>
          <cell r="D337" t="str">
            <v>EA</v>
          </cell>
          <cell r="E337" t="str">
            <v>LHK0001</v>
          </cell>
          <cell r="F337" t="str">
            <v>GTV</v>
          </cell>
          <cell r="G337" t="str">
            <v>DCAP-DCJP-BOAT</v>
          </cell>
          <cell r="H337" t="str">
            <v>2500LTT2</v>
          </cell>
          <cell r="I337" t="str">
            <v>P</v>
          </cell>
          <cell r="J337">
            <v>35</v>
          </cell>
          <cell r="K337">
            <v>35</v>
          </cell>
          <cell r="L337">
            <v>121</v>
          </cell>
          <cell r="M337">
            <v>28</v>
          </cell>
          <cell r="N337" t="str">
            <v>Yes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PNPT</v>
          </cell>
          <cell r="T337" t="str">
            <v>Spare</v>
          </cell>
          <cell r="U337" t="str">
            <v>ACTIVE</v>
          </cell>
          <cell r="V337" t="str">
            <v>NSGAnneS</v>
          </cell>
          <cell r="W337" t="str">
            <v>DC-SG</v>
          </cell>
          <cell r="X337" t="str">
            <v>No</v>
          </cell>
          <cell r="Y337" t="str">
            <v>APSIN</v>
          </cell>
          <cell r="Z337">
            <v>0</v>
          </cell>
          <cell r="AA337" t="str">
            <v>POQ</v>
          </cell>
          <cell r="AB337">
            <v>0</v>
          </cell>
          <cell r="AC337">
            <v>7</v>
          </cell>
          <cell r="AD337">
            <v>0</v>
          </cell>
          <cell r="AE337">
            <v>0</v>
          </cell>
          <cell r="AF337" t="str">
            <v>No</v>
          </cell>
          <cell r="AG337" t="str">
            <v>A</v>
          </cell>
          <cell r="AH337" t="str">
            <v>Yes</v>
          </cell>
          <cell r="AI337" t="str">
            <v/>
          </cell>
          <cell r="AJ337" t="str">
            <v>INSPECT</v>
          </cell>
          <cell r="AK337" t="str">
            <v>No</v>
          </cell>
          <cell r="AL337">
            <v>0</v>
          </cell>
          <cell r="AM337">
            <v>0</v>
          </cell>
          <cell r="AN337" t="str">
            <v>0</v>
          </cell>
          <cell r="AO337" t="str">
            <v/>
          </cell>
          <cell r="AP337" t="str">
            <v/>
          </cell>
          <cell r="AQ337" t="str">
            <v>No</v>
          </cell>
          <cell r="AR337">
            <v>0</v>
          </cell>
          <cell r="AS337">
            <v>0</v>
          </cell>
          <cell r="AT337" t="str">
            <v>01</v>
          </cell>
          <cell r="AU337" t="str">
            <v>No</v>
          </cell>
          <cell r="AV337" t="str">
            <v/>
          </cell>
          <cell r="AW337" t="str">
            <v/>
          </cell>
          <cell r="AX337">
            <v>18</v>
          </cell>
          <cell r="AY337">
            <v>25.2</v>
          </cell>
          <cell r="AZ337">
            <v>1349</v>
          </cell>
          <cell r="BA337" t="str">
            <v>-</v>
          </cell>
          <cell r="BB337">
            <v>0</v>
          </cell>
          <cell r="BC337">
            <v>1349</v>
          </cell>
          <cell r="BD337">
            <v>5400</v>
          </cell>
          <cell r="BE337">
            <v>1349</v>
          </cell>
          <cell r="BF337">
            <v>0</v>
          </cell>
          <cell r="BG337">
            <v>1349</v>
          </cell>
          <cell r="BH337">
            <v>4051</v>
          </cell>
          <cell r="BI337">
            <v>0.75018518518518518</v>
          </cell>
          <cell r="BJ337"/>
          <cell r="BK337" t="str">
            <v>-</v>
          </cell>
          <cell r="BM337">
            <v>5562</v>
          </cell>
          <cell r="BN337">
            <v>5600</v>
          </cell>
          <cell r="BO337">
            <v>1349</v>
          </cell>
          <cell r="BP337">
            <v>80.94</v>
          </cell>
          <cell r="BQ337">
            <v>1429.94</v>
          </cell>
          <cell r="BR337">
            <v>4170.0599999999995</v>
          </cell>
          <cell r="BS337">
            <v>0.74465357142857136</v>
          </cell>
        </row>
        <row r="338">
          <cell r="B338" t="str">
            <v>246-61150</v>
          </cell>
          <cell r="C338" t="str">
            <v>Cable CAN torso mid</v>
          </cell>
          <cell r="D338" t="str">
            <v>EA</v>
          </cell>
          <cell r="E338" t="str">
            <v>LHK0001</v>
          </cell>
          <cell r="F338" t="str">
            <v>SVG</v>
          </cell>
          <cell r="G338" t="str">
            <v>DCAP-DCJP-BOAT</v>
          </cell>
          <cell r="H338" t="str">
            <v>2500LTT2</v>
          </cell>
          <cell r="I338" t="str">
            <v>P</v>
          </cell>
          <cell r="J338">
            <v>35</v>
          </cell>
          <cell r="K338">
            <v>35</v>
          </cell>
          <cell r="L338">
            <v>42</v>
          </cell>
          <cell r="M338">
            <v>28</v>
          </cell>
          <cell r="N338" t="str">
            <v>Yes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PNPS</v>
          </cell>
          <cell r="T338" t="str">
            <v>Spare</v>
          </cell>
          <cell r="U338" t="str">
            <v>ACTIVE</v>
          </cell>
          <cell r="V338" t="str">
            <v>TT-IAMT</v>
          </cell>
          <cell r="W338" t="str">
            <v>DC-SG</v>
          </cell>
          <cell r="X338" t="str">
            <v>No</v>
          </cell>
          <cell r="Y338" t="str">
            <v>APSIN</v>
          </cell>
          <cell r="Z338">
            <v>0</v>
          </cell>
          <cell r="AA338" t="str">
            <v>POQ</v>
          </cell>
          <cell r="AB338">
            <v>0</v>
          </cell>
          <cell r="AC338">
            <v>7</v>
          </cell>
          <cell r="AD338">
            <v>0</v>
          </cell>
          <cell r="AE338">
            <v>0</v>
          </cell>
          <cell r="AF338" t="str">
            <v>No</v>
          </cell>
          <cell r="AG338" t="str">
            <v>F</v>
          </cell>
          <cell r="AH338" t="str">
            <v>Yes</v>
          </cell>
          <cell r="AI338" t="str">
            <v/>
          </cell>
          <cell r="AJ338" t="str">
            <v/>
          </cell>
          <cell r="AK338" t="str">
            <v>No</v>
          </cell>
          <cell r="AL338">
            <v>0</v>
          </cell>
          <cell r="AM338">
            <v>0</v>
          </cell>
          <cell r="AN338" t="str">
            <v>0</v>
          </cell>
          <cell r="AO338" t="str">
            <v/>
          </cell>
          <cell r="AP338" t="str">
            <v>191017</v>
          </cell>
          <cell r="AQ338" t="str">
            <v>No</v>
          </cell>
          <cell r="AR338">
            <v>0</v>
          </cell>
          <cell r="AS338">
            <v>0</v>
          </cell>
          <cell r="AT338" t="str">
            <v>01</v>
          </cell>
          <cell r="AU338" t="str">
            <v>No</v>
          </cell>
          <cell r="AV338" t="str">
            <v/>
          </cell>
          <cell r="AW338" t="str">
            <v/>
          </cell>
          <cell r="AX338">
            <v>29</v>
          </cell>
          <cell r="AY338">
            <v>40.599999999999994</v>
          </cell>
          <cell r="AZ338">
            <v>2019</v>
          </cell>
          <cell r="BA338" t="str">
            <v>-</v>
          </cell>
          <cell r="BB338">
            <v>0</v>
          </cell>
          <cell r="BC338">
            <v>2019</v>
          </cell>
          <cell r="BD338">
            <v>8100</v>
          </cell>
          <cell r="BE338">
            <v>2019</v>
          </cell>
          <cell r="BF338">
            <v>0</v>
          </cell>
          <cell r="BG338">
            <v>2019</v>
          </cell>
          <cell r="BH338">
            <v>6081</v>
          </cell>
          <cell r="BI338">
            <v>0.75074074074074071</v>
          </cell>
          <cell r="BJ338"/>
          <cell r="BK338" t="str">
            <v>-</v>
          </cell>
          <cell r="BM338">
            <v>8343</v>
          </cell>
          <cell r="BN338">
            <v>8400</v>
          </cell>
          <cell r="BO338">
            <v>2019</v>
          </cell>
          <cell r="BP338">
            <v>121.14</v>
          </cell>
          <cell r="BQ338">
            <v>2140.14</v>
          </cell>
          <cell r="BR338">
            <v>6259.8600000000006</v>
          </cell>
          <cell r="BS338">
            <v>0.74522142857142859</v>
          </cell>
        </row>
        <row r="339">
          <cell r="B339" t="str">
            <v>200-10250</v>
          </cell>
          <cell r="C339" t="str">
            <v>Cable, USB</v>
          </cell>
          <cell r="D339" t="str">
            <v>EA</v>
          </cell>
          <cell r="E339" t="str">
            <v>LHK01</v>
          </cell>
          <cell r="F339" t="str">
            <v>SUZ</v>
          </cell>
          <cell r="G339" t="str">
            <v>DCAP-DCJP-BOAT</v>
          </cell>
          <cell r="H339" t="str">
            <v>APJP-AB2</v>
          </cell>
          <cell r="I339" t="str">
            <v>D</v>
          </cell>
          <cell r="J339">
            <v>50</v>
          </cell>
          <cell r="K339">
            <v>7</v>
          </cell>
          <cell r="L339">
            <v>84</v>
          </cell>
          <cell r="M339">
            <v>28</v>
          </cell>
          <cell r="N339" t="str">
            <v>Yes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 t="str">
            <v>PNPT</v>
          </cell>
          <cell r="T339" t="str">
            <v>Spare</v>
          </cell>
          <cell r="U339" t="str">
            <v>ACTIVE</v>
          </cell>
          <cell r="V339" t="str">
            <v>NSG-Gen</v>
          </cell>
          <cell r="W339" t="str">
            <v>DC-SG</v>
          </cell>
          <cell r="X339" t="str">
            <v>No</v>
          </cell>
          <cell r="Y339" t="str">
            <v>APSIN</v>
          </cell>
          <cell r="Z339">
            <v>0</v>
          </cell>
          <cell r="AA339" t="str">
            <v>POQ</v>
          </cell>
          <cell r="AB339">
            <v>0</v>
          </cell>
          <cell r="AC339">
            <v>7</v>
          </cell>
          <cell r="AD339">
            <v>0</v>
          </cell>
          <cell r="AE339">
            <v>0</v>
          </cell>
          <cell r="AF339" t="str">
            <v>No</v>
          </cell>
          <cell r="AG339" t="str">
            <v>E</v>
          </cell>
          <cell r="AH339" t="str">
            <v>Yes</v>
          </cell>
          <cell r="AI339" t="str">
            <v/>
          </cell>
          <cell r="AJ339" t="str">
            <v/>
          </cell>
          <cell r="AK339" t="str">
            <v>No</v>
          </cell>
          <cell r="AL339">
            <v>0</v>
          </cell>
          <cell r="AM339">
            <v>0</v>
          </cell>
          <cell r="AN339" t="str">
            <v>0</v>
          </cell>
          <cell r="AO339" t="str">
            <v/>
          </cell>
          <cell r="AP339" t="str">
            <v>191017</v>
          </cell>
          <cell r="AQ339" t="str">
            <v>No</v>
          </cell>
          <cell r="AR339">
            <v>0</v>
          </cell>
          <cell r="AS339">
            <v>0</v>
          </cell>
          <cell r="AT339" t="str">
            <v>01</v>
          </cell>
          <cell r="AU339" t="str">
            <v>No</v>
          </cell>
          <cell r="AV339" t="str">
            <v/>
          </cell>
          <cell r="AW339" t="str">
            <v/>
          </cell>
          <cell r="AX339">
            <v>26</v>
          </cell>
          <cell r="AY339">
            <v>36.4</v>
          </cell>
          <cell r="AZ339">
            <v>612</v>
          </cell>
          <cell r="BA339" t="str">
            <v>-</v>
          </cell>
          <cell r="BB339">
            <v>0</v>
          </cell>
          <cell r="BC339">
            <v>612</v>
          </cell>
          <cell r="BD339">
            <v>2700</v>
          </cell>
          <cell r="BE339">
            <v>600</v>
          </cell>
          <cell r="BF339">
            <v>0</v>
          </cell>
          <cell r="BG339">
            <v>600</v>
          </cell>
          <cell r="BH339">
            <v>2100</v>
          </cell>
          <cell r="BI339">
            <v>0.77777777777777779</v>
          </cell>
          <cell r="BJ339"/>
          <cell r="BK339" t="str">
            <v>-</v>
          </cell>
          <cell r="BM339">
            <v>2781</v>
          </cell>
          <cell r="BN339">
            <v>2800</v>
          </cell>
          <cell r="BO339">
            <v>600</v>
          </cell>
          <cell r="BP339">
            <v>36</v>
          </cell>
          <cell r="BQ339">
            <v>636</v>
          </cell>
          <cell r="BR339">
            <v>2164</v>
          </cell>
          <cell r="BS339">
            <v>0.77285714285714291</v>
          </cell>
        </row>
        <row r="340">
          <cell r="B340" t="str">
            <v>232-62050</v>
          </cell>
          <cell r="C340" t="str">
            <v>Tube Tongue Edema SJ</v>
          </cell>
          <cell r="D340" t="str">
            <v>EA</v>
          </cell>
          <cell r="E340" t="str">
            <v>LHK0001</v>
          </cell>
          <cell r="F340" t="str">
            <v>GTV</v>
          </cell>
          <cell r="G340" t="str">
            <v>DCAP-DCJP-BOAT</v>
          </cell>
          <cell r="H340" t="str">
            <v>2500LTT2</v>
          </cell>
          <cell r="I340" t="str">
            <v>P</v>
          </cell>
          <cell r="J340">
            <v>35</v>
          </cell>
          <cell r="K340">
            <v>35</v>
          </cell>
          <cell r="L340">
            <v>138</v>
          </cell>
          <cell r="M340">
            <v>28</v>
          </cell>
          <cell r="N340" t="str">
            <v>Yes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PEPS</v>
          </cell>
          <cell r="T340" t="str">
            <v>Consum</v>
          </cell>
          <cell r="U340" t="str">
            <v>ACTIVE</v>
          </cell>
          <cell r="V340" t="str">
            <v>SimMaALS</v>
          </cell>
          <cell r="W340" t="str">
            <v>DC-SG</v>
          </cell>
          <cell r="X340" t="str">
            <v>No</v>
          </cell>
          <cell r="Y340" t="str">
            <v>APSIN</v>
          </cell>
          <cell r="Z340">
            <v>0</v>
          </cell>
          <cell r="AA340" t="str">
            <v>POQ</v>
          </cell>
          <cell r="AB340">
            <v>0</v>
          </cell>
          <cell r="AC340">
            <v>7</v>
          </cell>
          <cell r="AD340">
            <v>0</v>
          </cell>
          <cell r="AE340">
            <v>0</v>
          </cell>
          <cell r="AF340" t="str">
            <v>No</v>
          </cell>
          <cell r="AG340" t="str">
            <v>C</v>
          </cell>
          <cell r="AH340" t="str">
            <v>Yes</v>
          </cell>
          <cell r="AI340" t="str">
            <v/>
          </cell>
          <cell r="AJ340" t="str">
            <v>INSPECT</v>
          </cell>
          <cell r="AK340" t="str">
            <v>No</v>
          </cell>
          <cell r="AL340">
            <v>0</v>
          </cell>
          <cell r="AM340">
            <v>0</v>
          </cell>
          <cell r="AN340" t="str">
            <v>0</v>
          </cell>
          <cell r="AO340" t="str">
            <v/>
          </cell>
          <cell r="AP340" t="str">
            <v/>
          </cell>
          <cell r="AQ340" t="str">
            <v>No</v>
          </cell>
          <cell r="AR340">
            <v>0</v>
          </cell>
          <cell r="AS340">
            <v>0</v>
          </cell>
          <cell r="AT340" t="str">
            <v>01</v>
          </cell>
          <cell r="AU340" t="str">
            <v>No</v>
          </cell>
          <cell r="AV340" t="str">
            <v/>
          </cell>
          <cell r="AW340" t="str">
            <v/>
          </cell>
          <cell r="AX340">
            <v>61</v>
          </cell>
          <cell r="AY340">
            <v>85.399999999999991</v>
          </cell>
          <cell r="AZ340">
            <v>1730</v>
          </cell>
          <cell r="BA340" t="str">
            <v>-</v>
          </cell>
          <cell r="BB340">
            <v>0</v>
          </cell>
          <cell r="BC340">
            <v>1730</v>
          </cell>
          <cell r="BD340">
            <v>8100</v>
          </cell>
          <cell r="BE340">
            <v>1730</v>
          </cell>
          <cell r="BF340">
            <v>0</v>
          </cell>
          <cell r="BG340">
            <v>1730</v>
          </cell>
          <cell r="BH340">
            <v>6370</v>
          </cell>
          <cell r="BI340">
            <v>0.78641975308641976</v>
          </cell>
          <cell r="BJ340"/>
          <cell r="BK340" t="str">
            <v>-</v>
          </cell>
          <cell r="BM340">
            <v>8343</v>
          </cell>
          <cell r="BN340">
            <v>8400</v>
          </cell>
          <cell r="BO340">
            <v>1730</v>
          </cell>
          <cell r="BP340">
            <v>103.8</v>
          </cell>
          <cell r="BQ340">
            <v>1833.8</v>
          </cell>
          <cell r="BR340">
            <v>6566.2</v>
          </cell>
          <cell r="BS340">
            <v>0.78169047619047616</v>
          </cell>
        </row>
        <row r="341">
          <cell r="B341" t="str">
            <v>100028</v>
          </cell>
          <cell r="C341" t="str">
            <v>Marking pencils</v>
          </cell>
          <cell r="D341" t="str">
            <v>EA</v>
          </cell>
          <cell r="E341" t="str">
            <v>LHK01</v>
          </cell>
          <cell r="F341" t="str">
            <v>GTV</v>
          </cell>
          <cell r="G341" t="str">
            <v>DCAP-DCJP-BOAT</v>
          </cell>
          <cell r="H341" t="str">
            <v>APJP-AB2</v>
          </cell>
          <cell r="I341" t="str">
            <v>D</v>
          </cell>
          <cell r="J341">
            <v>109</v>
          </cell>
          <cell r="K341">
            <v>7</v>
          </cell>
          <cell r="L341"/>
          <cell r="M341"/>
          <cell r="N341" t="str">
            <v/>
          </cell>
          <cell r="O341"/>
          <cell r="P341"/>
          <cell r="Q341"/>
          <cell r="R341"/>
          <cell r="S341" t="str">
            <v>SSDO</v>
          </cell>
          <cell r="T341" t="str">
            <v>License</v>
          </cell>
          <cell r="U341" t="str">
            <v>ACTIVE</v>
          </cell>
          <cell r="V341" t="str">
            <v>SimX</v>
          </cell>
          <cell r="W341"/>
          <cell r="X341" t="str">
            <v/>
          </cell>
          <cell r="Y341" t="str">
            <v>APSIN</v>
          </cell>
          <cell r="Z341"/>
          <cell r="AA341"/>
          <cell r="AB341"/>
          <cell r="AC341"/>
          <cell r="AD341"/>
          <cell r="AE341"/>
          <cell r="AF341" t="str">
            <v/>
          </cell>
          <cell r="AG341"/>
          <cell r="AH341" t="str">
            <v/>
          </cell>
          <cell r="AI341"/>
          <cell r="AJ341"/>
          <cell r="AK341" t="str">
            <v/>
          </cell>
          <cell r="AL341"/>
          <cell r="AM341"/>
          <cell r="AN341"/>
          <cell r="AO341"/>
          <cell r="AP341"/>
          <cell r="AQ341" t="str">
            <v/>
          </cell>
          <cell r="AR341"/>
          <cell r="AS341"/>
          <cell r="AT341"/>
          <cell r="AU341" t="str">
            <v/>
          </cell>
          <cell r="AV341"/>
          <cell r="AW341"/>
          <cell r="AX341">
            <v>33</v>
          </cell>
          <cell r="AY341">
            <v>46.199999999999996</v>
          </cell>
          <cell r="AZ341">
            <v>511</v>
          </cell>
          <cell r="BA341" t="str">
            <v>-</v>
          </cell>
          <cell r="BB341">
            <v>0</v>
          </cell>
          <cell r="BC341">
            <v>511</v>
          </cell>
          <cell r="BD341">
            <v>2700</v>
          </cell>
          <cell r="BE341">
            <v>501</v>
          </cell>
          <cell r="BF341">
            <v>0</v>
          </cell>
          <cell r="BG341">
            <v>501</v>
          </cell>
          <cell r="BH341">
            <v>2199</v>
          </cell>
          <cell r="BI341">
            <v>0.81444444444444442</v>
          </cell>
          <cell r="BJ341"/>
          <cell r="BK341" t="str">
            <v>-</v>
          </cell>
          <cell r="BM341">
            <v>2781</v>
          </cell>
          <cell r="BN341">
            <v>2800</v>
          </cell>
          <cell r="BO341">
            <v>501</v>
          </cell>
          <cell r="BP341">
            <v>30.06</v>
          </cell>
          <cell r="BQ341">
            <v>531.05999999999995</v>
          </cell>
          <cell r="BR341">
            <v>2268.94</v>
          </cell>
          <cell r="BS341">
            <v>0.81033571428571427</v>
          </cell>
        </row>
        <row r="342">
          <cell r="B342" t="str">
            <v>1001030</v>
          </cell>
          <cell r="C342" t="str">
            <v>ASSY; LUNG-1.2 L-ADULT</v>
          </cell>
          <cell r="D342" t="str">
            <v>EA</v>
          </cell>
          <cell r="E342" t="str">
            <v>LHK0001</v>
          </cell>
          <cell r="F342" t="str">
            <v>Supplier</v>
          </cell>
          <cell r="G342" t="str">
            <v/>
          </cell>
          <cell r="H342" t="str">
            <v>1319BOAP</v>
          </cell>
          <cell r="I342" t="str">
            <v>P</v>
          </cell>
          <cell r="J342">
            <v>30</v>
          </cell>
          <cell r="K342">
            <v>30</v>
          </cell>
          <cell r="L342">
            <v>69</v>
          </cell>
          <cell r="M342">
            <v>28</v>
          </cell>
          <cell r="N342" t="str">
            <v>Yes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RCPC</v>
          </cell>
          <cell r="T342" t="str">
            <v>Spare</v>
          </cell>
          <cell r="U342" t="str">
            <v>ACTIVE</v>
          </cell>
          <cell r="V342" t="str">
            <v>LA-QCPR</v>
          </cell>
          <cell r="W342" t="str">
            <v>DC-SG</v>
          </cell>
          <cell r="X342" t="str">
            <v>No</v>
          </cell>
          <cell r="Y342" t="str">
            <v>APSIN</v>
          </cell>
          <cell r="Z342">
            <v>0</v>
          </cell>
          <cell r="AA342" t="str">
            <v>POQ</v>
          </cell>
          <cell r="AB342">
            <v>0</v>
          </cell>
          <cell r="AC342">
            <v>7</v>
          </cell>
          <cell r="AD342">
            <v>0</v>
          </cell>
          <cell r="AE342">
            <v>0</v>
          </cell>
          <cell r="AF342" t="str">
            <v>No</v>
          </cell>
          <cell r="AG342" t="str">
            <v>F</v>
          </cell>
          <cell r="AH342" t="str">
            <v>Yes</v>
          </cell>
          <cell r="AI342" t="str">
            <v/>
          </cell>
          <cell r="AJ342" t="str">
            <v/>
          </cell>
          <cell r="AK342" t="str">
            <v>No</v>
          </cell>
          <cell r="AL342">
            <v>0</v>
          </cell>
          <cell r="AM342">
            <v>0</v>
          </cell>
          <cell r="AN342" t="str">
            <v>0</v>
          </cell>
          <cell r="AO342" t="str">
            <v/>
          </cell>
          <cell r="AP342" t="str">
            <v>191017</v>
          </cell>
          <cell r="AQ342" t="str">
            <v>No</v>
          </cell>
          <cell r="AR342">
            <v>0</v>
          </cell>
          <cell r="AS342">
            <v>0</v>
          </cell>
          <cell r="AT342" t="str">
            <v>01</v>
          </cell>
          <cell r="AU342" t="str">
            <v>No</v>
          </cell>
          <cell r="AV342" t="str">
            <v/>
          </cell>
          <cell r="AW342" t="str">
            <v/>
          </cell>
          <cell r="AX342" t="str">
            <v>0</v>
          </cell>
          <cell r="AY342">
            <v>0</v>
          </cell>
          <cell r="AZ342">
            <v>1744</v>
          </cell>
          <cell r="BA342" t="str">
            <v>-</v>
          </cell>
          <cell r="BB342">
            <v>0</v>
          </cell>
          <cell r="BC342">
            <v>1744</v>
          </cell>
          <cell r="BD342">
            <v>8100</v>
          </cell>
          <cell r="BE342">
            <v>1710</v>
          </cell>
          <cell r="BF342">
            <v>0</v>
          </cell>
          <cell r="BG342">
            <v>1710</v>
          </cell>
          <cell r="BH342">
            <v>6390</v>
          </cell>
          <cell r="BI342">
            <v>0.78888888888888886</v>
          </cell>
          <cell r="BJ342"/>
          <cell r="BK342" t="str">
            <v>-</v>
          </cell>
          <cell r="BM342">
            <v>8343</v>
          </cell>
          <cell r="BN342">
            <v>8400</v>
          </cell>
          <cell r="BO342">
            <v>1710</v>
          </cell>
          <cell r="BP342">
            <v>102.6</v>
          </cell>
          <cell r="BQ342">
            <v>1812.6</v>
          </cell>
          <cell r="BR342">
            <v>6587.4</v>
          </cell>
          <cell r="BS342">
            <v>0.78421428571428564</v>
          </cell>
        </row>
        <row r="343">
          <cell r="B343" t="str">
            <v>133-50650</v>
          </cell>
          <cell r="C343" t="str">
            <v>LB QCPR Skin</v>
          </cell>
          <cell r="D343" t="str">
            <v>EA</v>
          </cell>
          <cell r="E343" t="str">
            <v>LHK01</v>
          </cell>
          <cell r="F343" t="str">
            <v>SUZ</v>
          </cell>
          <cell r="G343" t="str">
            <v>DCAP-DCJP-BOAT</v>
          </cell>
          <cell r="H343" t="str">
            <v>APJP-AB1</v>
          </cell>
          <cell r="I343" t="str">
            <v>D</v>
          </cell>
          <cell r="J343">
            <v>30</v>
          </cell>
          <cell r="K343">
            <v>7</v>
          </cell>
          <cell r="L343">
            <v>69</v>
          </cell>
          <cell r="M343">
            <v>28</v>
          </cell>
          <cell r="N343" t="str">
            <v>Yes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RCPC</v>
          </cell>
          <cell r="T343" t="str">
            <v>Upgrade</v>
          </cell>
          <cell r="U343" t="str">
            <v>ACTIVE</v>
          </cell>
          <cell r="V343" t="str">
            <v>LA-Man</v>
          </cell>
          <cell r="W343" t="str">
            <v>DC-SG</v>
          </cell>
          <cell r="X343" t="str">
            <v>No</v>
          </cell>
          <cell r="Y343" t="str">
            <v>APSIN</v>
          </cell>
          <cell r="Z343">
            <v>0</v>
          </cell>
          <cell r="AA343" t="str">
            <v>POQ</v>
          </cell>
          <cell r="AB343">
            <v>0</v>
          </cell>
          <cell r="AC343">
            <v>7</v>
          </cell>
          <cell r="AD343">
            <v>0</v>
          </cell>
          <cell r="AE343">
            <v>0</v>
          </cell>
          <cell r="AF343" t="str">
            <v>No</v>
          </cell>
          <cell r="AG343" t="str">
            <v>F</v>
          </cell>
          <cell r="AH343" t="str">
            <v>Yes</v>
          </cell>
          <cell r="AI343" t="str">
            <v/>
          </cell>
          <cell r="AJ343" t="str">
            <v/>
          </cell>
          <cell r="AK343" t="str">
            <v>No</v>
          </cell>
          <cell r="AL343">
            <v>0</v>
          </cell>
          <cell r="AM343">
            <v>0</v>
          </cell>
          <cell r="AN343" t="str">
            <v>0</v>
          </cell>
          <cell r="AO343" t="str">
            <v/>
          </cell>
          <cell r="AP343" t="str">
            <v>191017</v>
          </cell>
          <cell r="AQ343" t="str">
            <v>No</v>
          </cell>
          <cell r="AR343">
            <v>0</v>
          </cell>
          <cell r="AS343">
            <v>0</v>
          </cell>
          <cell r="AT343" t="str">
            <v>01</v>
          </cell>
          <cell r="AU343" t="str">
            <v>No</v>
          </cell>
          <cell r="AV343" t="str">
            <v/>
          </cell>
          <cell r="AW343" t="str">
            <v/>
          </cell>
          <cell r="AX343">
            <v>31</v>
          </cell>
          <cell r="AY343">
            <v>43.4</v>
          </cell>
          <cell r="AZ343">
            <v>459</v>
          </cell>
          <cell r="BA343" t="str">
            <v>-</v>
          </cell>
          <cell r="BB343">
            <v>0</v>
          </cell>
          <cell r="BC343">
            <v>459</v>
          </cell>
          <cell r="BD343">
            <v>2700</v>
          </cell>
          <cell r="BE343">
            <v>450</v>
          </cell>
          <cell r="BF343">
            <v>0</v>
          </cell>
          <cell r="BG343">
            <v>450</v>
          </cell>
          <cell r="BH343">
            <v>2250</v>
          </cell>
          <cell r="BI343">
            <v>0.83333333333333337</v>
          </cell>
          <cell r="BJ343"/>
          <cell r="BK343" t="str">
            <v>-</v>
          </cell>
          <cell r="BM343">
            <v>2781</v>
          </cell>
          <cell r="BN343">
            <v>2800</v>
          </cell>
          <cell r="BO343">
            <v>450</v>
          </cell>
          <cell r="BP343">
            <v>27</v>
          </cell>
          <cell r="BQ343">
            <v>477</v>
          </cell>
          <cell r="BR343">
            <v>2323</v>
          </cell>
          <cell r="BS343">
            <v>0.82964285714285713</v>
          </cell>
        </row>
        <row r="344">
          <cell r="B344" t="str">
            <v>183022</v>
          </cell>
          <cell r="C344" t="str">
            <v>Jaw Little Jr.</v>
          </cell>
          <cell r="D344" t="str">
            <v>EA</v>
          </cell>
          <cell r="E344" t="str">
            <v>LHK01</v>
          </cell>
          <cell r="F344" t="str">
            <v>SUZ</v>
          </cell>
          <cell r="G344" t="str">
            <v>DCAP-DCJP-BOAT</v>
          </cell>
          <cell r="H344" t="str">
            <v>APJP-AB1</v>
          </cell>
          <cell r="I344" t="str">
            <v>D</v>
          </cell>
          <cell r="J344">
            <v>30</v>
          </cell>
          <cell r="K344">
            <v>7</v>
          </cell>
          <cell r="L344">
            <v>0</v>
          </cell>
          <cell r="M344">
            <v>0</v>
          </cell>
          <cell r="N344" t="str">
            <v>No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 t="str">
            <v>SPBB</v>
          </cell>
          <cell r="T344" t="str">
            <v>License</v>
          </cell>
          <cell r="U344" t="str">
            <v>ACTIVE</v>
          </cell>
          <cell r="V344" t="str">
            <v>RQI</v>
          </cell>
          <cell r="W344" t="str">
            <v>DC-SG</v>
          </cell>
          <cell r="X344" t="str">
            <v>No</v>
          </cell>
          <cell r="Y344" t="str">
            <v>APSIN</v>
          </cell>
          <cell r="Z344">
            <v>0</v>
          </cell>
          <cell r="AA344" t="str">
            <v>POQ</v>
          </cell>
          <cell r="AB344">
            <v>0</v>
          </cell>
          <cell r="AC344">
            <v>7</v>
          </cell>
          <cell r="AD344">
            <v>0</v>
          </cell>
          <cell r="AE344">
            <v>0</v>
          </cell>
          <cell r="AF344" t="str">
            <v>No</v>
          </cell>
          <cell r="AG344" t="str">
            <v>A</v>
          </cell>
          <cell r="AH344" t="str">
            <v>Yes</v>
          </cell>
          <cell r="AI344" t="str">
            <v/>
          </cell>
          <cell r="AJ344" t="str">
            <v>INSPECT</v>
          </cell>
          <cell r="AK344" t="str">
            <v>No</v>
          </cell>
          <cell r="AL344">
            <v>0</v>
          </cell>
          <cell r="AM344">
            <v>0</v>
          </cell>
          <cell r="AN344" t="str">
            <v>0</v>
          </cell>
          <cell r="AO344" t="str">
            <v/>
          </cell>
          <cell r="AP344" t="str">
            <v>191017</v>
          </cell>
          <cell r="AQ344" t="str">
            <v>No</v>
          </cell>
          <cell r="AR344">
            <v>0</v>
          </cell>
          <cell r="AS344">
            <v>0</v>
          </cell>
          <cell r="AT344" t="str">
            <v>01</v>
          </cell>
          <cell r="AU344" t="str">
            <v>No</v>
          </cell>
          <cell r="AV344" t="str">
            <v/>
          </cell>
          <cell r="AW344" t="str">
            <v/>
          </cell>
          <cell r="AX344">
            <v>22</v>
          </cell>
          <cell r="AZ344">
            <v>360</v>
          </cell>
          <cell r="BA344" t="str">
            <v>-</v>
          </cell>
          <cell r="BB344">
            <v>0</v>
          </cell>
          <cell r="BC344">
            <v>360</v>
          </cell>
          <cell r="BD344">
            <v>2700</v>
          </cell>
          <cell r="BE344">
            <v>353</v>
          </cell>
          <cell r="BF344">
            <v>0</v>
          </cell>
          <cell r="BG344">
            <v>353</v>
          </cell>
          <cell r="BH344">
            <v>2347</v>
          </cell>
          <cell r="BI344">
            <v>0.86925925925925929</v>
          </cell>
          <cell r="BJ344"/>
          <cell r="BK344" t="str">
            <v>-</v>
          </cell>
          <cell r="BM344">
            <v>2781</v>
          </cell>
          <cell r="BN344">
            <v>2800</v>
          </cell>
          <cell r="BO344">
            <v>353</v>
          </cell>
          <cell r="BP344">
            <v>21.18</v>
          </cell>
          <cell r="BQ344">
            <v>374.18</v>
          </cell>
          <cell r="BR344">
            <v>2425.8200000000002</v>
          </cell>
          <cell r="BS344">
            <v>0.86636428571428581</v>
          </cell>
        </row>
        <row r="345">
          <cell r="B345" t="str">
            <v>211-15250</v>
          </cell>
          <cell r="C345" t="str">
            <v>SIMMAN COMRESSION SHAFT</v>
          </cell>
          <cell r="D345" t="str">
            <v>EA</v>
          </cell>
          <cell r="E345" t="str">
            <v>LHK0001</v>
          </cell>
          <cell r="F345" t="str">
            <v>GTV</v>
          </cell>
          <cell r="G345" t="str">
            <v>DCAP-DCJP-BOAT</v>
          </cell>
          <cell r="H345" t="str">
            <v>2500LTT2</v>
          </cell>
          <cell r="I345" t="str">
            <v>P</v>
          </cell>
          <cell r="J345">
            <v>35</v>
          </cell>
          <cell r="K345">
            <v>35</v>
          </cell>
          <cell r="L345">
            <v>42</v>
          </cell>
          <cell r="M345">
            <v>28</v>
          </cell>
          <cell r="N345" t="str">
            <v>Yes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 t="str">
            <v>PETT</v>
          </cell>
          <cell r="T345" t="str">
            <v>Service</v>
          </cell>
          <cell r="U345" t="str">
            <v>ACTIVE</v>
          </cell>
          <cell r="V345" t="str">
            <v>Simman</v>
          </cell>
          <cell r="W345" t="str">
            <v>DC-SG</v>
          </cell>
          <cell r="X345" t="str">
            <v>No</v>
          </cell>
          <cell r="Y345" t="str">
            <v>APSIN</v>
          </cell>
          <cell r="Z345">
            <v>0</v>
          </cell>
          <cell r="AA345" t="str">
            <v>POQ</v>
          </cell>
          <cell r="AB345">
            <v>0</v>
          </cell>
          <cell r="AC345">
            <v>7</v>
          </cell>
          <cell r="AD345">
            <v>0</v>
          </cell>
          <cell r="AE345">
            <v>0</v>
          </cell>
          <cell r="AF345" t="str">
            <v>No</v>
          </cell>
          <cell r="AG345" t="str">
            <v>G</v>
          </cell>
          <cell r="AH345" t="str">
            <v>Yes</v>
          </cell>
          <cell r="AI345" t="str">
            <v/>
          </cell>
          <cell r="AJ345" t="str">
            <v/>
          </cell>
          <cell r="AK345" t="str">
            <v>No</v>
          </cell>
          <cell r="AL345">
            <v>0</v>
          </cell>
          <cell r="AM345">
            <v>0</v>
          </cell>
          <cell r="AN345" t="str">
            <v>0</v>
          </cell>
          <cell r="AO345" t="str">
            <v/>
          </cell>
          <cell r="AP345" t="str">
            <v>191017</v>
          </cell>
          <cell r="AQ345" t="str">
            <v>No</v>
          </cell>
          <cell r="AR345">
            <v>0</v>
          </cell>
          <cell r="AS345">
            <v>0</v>
          </cell>
          <cell r="AT345" t="str">
            <v>01</v>
          </cell>
          <cell r="AU345" t="str">
            <v>No</v>
          </cell>
          <cell r="AV345" t="str">
            <v/>
          </cell>
          <cell r="AW345" t="str">
            <v/>
          </cell>
          <cell r="AX345">
            <v>133</v>
          </cell>
          <cell r="AY345">
            <v>186.2</v>
          </cell>
          <cell r="AZ345">
            <v>1953</v>
          </cell>
          <cell r="BA345" t="str">
            <v>-</v>
          </cell>
          <cell r="BB345">
            <v>0</v>
          </cell>
          <cell r="BC345">
            <v>1953</v>
          </cell>
          <cell r="BD345">
            <v>8100</v>
          </cell>
          <cell r="BE345">
            <v>1860</v>
          </cell>
          <cell r="BF345">
            <v>0</v>
          </cell>
          <cell r="BG345">
            <v>1860</v>
          </cell>
          <cell r="BH345">
            <v>6240</v>
          </cell>
          <cell r="BI345">
            <v>0.77037037037037037</v>
          </cell>
          <cell r="BJ345"/>
          <cell r="BK345" t="str">
            <v>-</v>
          </cell>
          <cell r="BM345">
            <v>8343</v>
          </cell>
          <cell r="BN345">
            <v>8400</v>
          </cell>
          <cell r="BO345" t="str">
            <v>-</v>
          </cell>
          <cell r="BP345" t="str">
            <v>-</v>
          </cell>
          <cell r="BQ345" t="str">
            <v>-</v>
          </cell>
          <cell r="BR345" t="str">
            <v>-</v>
          </cell>
          <cell r="BS345" t="str">
            <v>-</v>
          </cell>
        </row>
        <row r="346">
          <cell r="B346" t="str">
            <v>106-13050</v>
          </cell>
          <cell r="C346" t="str">
            <v>Mini Anne Plus carry bag</v>
          </cell>
          <cell r="D346" t="str">
            <v>EA</v>
          </cell>
          <cell r="E346" t="str">
            <v>LHK01</v>
          </cell>
          <cell r="F346" t="str">
            <v>SUZ</v>
          </cell>
          <cell r="G346" t="str">
            <v>DCAP-DCJP-BOAT</v>
          </cell>
          <cell r="H346" t="str">
            <v>APJP-AB2</v>
          </cell>
          <cell r="I346" t="str">
            <v>D</v>
          </cell>
          <cell r="J346">
            <v>50</v>
          </cell>
          <cell r="K346">
            <v>7</v>
          </cell>
          <cell r="L346">
            <v>63</v>
          </cell>
          <cell r="M346">
            <v>0</v>
          </cell>
          <cell r="N346" t="str">
            <v>Yes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2200</v>
          </cell>
          <cell r="T346" t="str">
            <v>Laerdal</v>
          </cell>
          <cell r="U346" t="str">
            <v>ACTIVE</v>
          </cell>
          <cell r="V346" t="str">
            <v>Laerdal</v>
          </cell>
          <cell r="W346" t="str">
            <v>DC-SG</v>
          </cell>
          <cell r="X346" t="str">
            <v>No</v>
          </cell>
          <cell r="Y346" t="str">
            <v>APSIN</v>
          </cell>
          <cell r="Z346">
            <v>0</v>
          </cell>
          <cell r="AA346" t="str">
            <v>POQ</v>
          </cell>
          <cell r="AB346">
            <v>0</v>
          </cell>
          <cell r="AC346">
            <v>7</v>
          </cell>
          <cell r="AD346">
            <v>0</v>
          </cell>
          <cell r="AE346">
            <v>0</v>
          </cell>
          <cell r="AF346" t="str">
            <v>No</v>
          </cell>
          <cell r="AG346" t="str">
            <v>F</v>
          </cell>
          <cell r="AH346" t="str">
            <v>Yes</v>
          </cell>
          <cell r="AI346" t="str">
            <v/>
          </cell>
          <cell r="AJ346" t="str">
            <v/>
          </cell>
          <cell r="AK346" t="str">
            <v>No</v>
          </cell>
          <cell r="AL346">
            <v>0</v>
          </cell>
          <cell r="AM346">
            <v>0</v>
          </cell>
          <cell r="AN346" t="str">
            <v>0</v>
          </cell>
          <cell r="AO346" t="str">
            <v/>
          </cell>
          <cell r="AP346" t="str">
            <v/>
          </cell>
          <cell r="AQ346" t="str">
            <v>No</v>
          </cell>
          <cell r="AR346">
            <v>0</v>
          </cell>
          <cell r="AS346">
            <v>0</v>
          </cell>
          <cell r="AT346" t="str">
            <v>01</v>
          </cell>
          <cell r="AU346" t="str">
            <v>No</v>
          </cell>
          <cell r="AV346" t="str">
            <v/>
          </cell>
          <cell r="AW346" t="str">
            <v/>
          </cell>
          <cell r="AX346">
            <v>82</v>
          </cell>
          <cell r="AZ346">
            <v>2093</v>
          </cell>
          <cell r="BA346" t="str">
            <v>-</v>
          </cell>
          <cell r="BB346">
            <v>0</v>
          </cell>
          <cell r="BC346">
            <v>2093</v>
          </cell>
          <cell r="BD346">
            <v>8100</v>
          </cell>
          <cell r="BE346">
            <v>2052</v>
          </cell>
          <cell r="BF346">
            <v>0</v>
          </cell>
          <cell r="BG346">
            <v>2052</v>
          </cell>
          <cell r="BH346">
            <v>6048</v>
          </cell>
          <cell r="BI346">
            <v>0.7466666666666667</v>
          </cell>
          <cell r="BJ346"/>
          <cell r="BK346" t="str">
            <v>-</v>
          </cell>
          <cell r="BM346">
            <v>8343</v>
          </cell>
          <cell r="BN346">
            <v>8400</v>
          </cell>
          <cell r="BO346">
            <v>2052</v>
          </cell>
          <cell r="BP346">
            <v>123.12</v>
          </cell>
          <cell r="BQ346">
            <v>2175.12</v>
          </cell>
          <cell r="BR346">
            <v>6224.88</v>
          </cell>
          <cell r="BS346">
            <v>0.74105714285714286</v>
          </cell>
        </row>
        <row r="347">
          <cell r="B347" t="str">
            <v>200-30505</v>
          </cell>
          <cell r="C347" t="str">
            <v>AC Adapter-Power Cord JP</v>
          </cell>
          <cell r="D347" t="str">
            <v>EA</v>
          </cell>
          <cell r="E347" t="str">
            <v>LHK01</v>
          </cell>
          <cell r="F347" t="str">
            <v>GTV</v>
          </cell>
          <cell r="G347" t="str">
            <v>DCAP-DCJP-BOAT</v>
          </cell>
          <cell r="H347" t="str">
            <v>APJP-AB1</v>
          </cell>
          <cell r="I347" t="str">
            <v>D</v>
          </cell>
          <cell r="J347">
            <v>30</v>
          </cell>
          <cell r="K347">
            <v>7</v>
          </cell>
          <cell r="L347">
            <v>84</v>
          </cell>
          <cell r="M347">
            <v>28</v>
          </cell>
          <cell r="N347" t="str">
            <v>Yes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 t="str">
            <v>SOPO</v>
          </cell>
          <cell r="T347" t="str">
            <v>Spare</v>
          </cell>
          <cell r="U347" t="str">
            <v>ACTIVE</v>
          </cell>
          <cell r="V347" t="str">
            <v>MC-Kelly</v>
          </cell>
          <cell r="W347" t="str">
            <v>DC-SG</v>
          </cell>
          <cell r="X347" t="str">
            <v>No</v>
          </cell>
          <cell r="Y347" t="str">
            <v>APSIN</v>
          </cell>
          <cell r="Z347">
            <v>0</v>
          </cell>
          <cell r="AA347" t="str">
            <v>POQ</v>
          </cell>
          <cell r="AB347">
            <v>0</v>
          </cell>
          <cell r="AC347">
            <v>7</v>
          </cell>
          <cell r="AD347">
            <v>0</v>
          </cell>
          <cell r="AE347">
            <v>0</v>
          </cell>
          <cell r="AF347" t="str">
            <v>No</v>
          </cell>
          <cell r="AG347" t="str">
            <v>E</v>
          </cell>
          <cell r="AH347" t="str">
            <v>Yes</v>
          </cell>
          <cell r="AI347" t="str">
            <v/>
          </cell>
          <cell r="AJ347" t="str">
            <v/>
          </cell>
          <cell r="AK347" t="str">
            <v>No</v>
          </cell>
          <cell r="AL347">
            <v>0</v>
          </cell>
          <cell r="AM347">
            <v>0</v>
          </cell>
          <cell r="AN347" t="str">
            <v>0</v>
          </cell>
          <cell r="AO347" t="str">
            <v/>
          </cell>
          <cell r="AP347" t="str">
            <v>191017</v>
          </cell>
          <cell r="AQ347" t="str">
            <v>No</v>
          </cell>
          <cell r="AR347">
            <v>0</v>
          </cell>
          <cell r="AS347">
            <v>0</v>
          </cell>
          <cell r="AT347" t="str">
            <v>01</v>
          </cell>
          <cell r="AU347" t="str">
            <v>No</v>
          </cell>
          <cell r="AV347" t="str">
            <v/>
          </cell>
          <cell r="AW347" t="str">
            <v/>
          </cell>
          <cell r="AX347" t="str">
            <v>0</v>
          </cell>
          <cell r="AY347">
            <v>0</v>
          </cell>
          <cell r="AZ347">
            <v>4642</v>
          </cell>
          <cell r="BA347" t="str">
            <v>-</v>
          </cell>
          <cell r="BB347">
            <v>0</v>
          </cell>
          <cell r="BC347">
            <v>4642</v>
          </cell>
          <cell r="BD347">
            <v>8200</v>
          </cell>
          <cell r="BE347">
            <v>4535</v>
          </cell>
          <cell r="BF347">
            <v>0</v>
          </cell>
          <cell r="BG347">
            <v>4535</v>
          </cell>
          <cell r="BH347">
            <v>3665</v>
          </cell>
          <cell r="BI347">
            <v>0.44695121951219513</v>
          </cell>
          <cell r="BJ347"/>
          <cell r="BK347" t="str">
            <v>-</v>
          </cell>
          <cell r="BM347">
            <v>8446</v>
          </cell>
          <cell r="BN347">
            <v>8500</v>
          </cell>
          <cell r="BO347">
            <v>4535</v>
          </cell>
          <cell r="BP347">
            <v>272.10000000000002</v>
          </cell>
          <cell r="BQ347">
            <v>4807.1000000000004</v>
          </cell>
          <cell r="BR347">
            <v>3692.8999999999996</v>
          </cell>
          <cell r="BS347">
            <v>0.43445882352941173</v>
          </cell>
        </row>
        <row r="348">
          <cell r="B348" t="str">
            <v>325-02750</v>
          </cell>
          <cell r="C348" t="str">
            <v>RSVR; STOM-AF HOSP (S)</v>
          </cell>
          <cell r="D348" t="str">
            <v>EA</v>
          </cell>
          <cell r="E348" t="str">
            <v>LHK0001</v>
          </cell>
          <cell r="F348" t="str">
            <v>GTV</v>
          </cell>
          <cell r="G348" t="str">
            <v>DCAP-DCJP-BOAT</v>
          </cell>
          <cell r="H348" t="str">
            <v>2500LTT2</v>
          </cell>
          <cell r="I348" t="str">
            <v>P</v>
          </cell>
          <cell r="J348">
            <v>35</v>
          </cell>
          <cell r="K348">
            <v>35</v>
          </cell>
          <cell r="L348">
            <v>69</v>
          </cell>
          <cell r="M348">
            <v>28</v>
          </cell>
          <cell r="N348" t="str">
            <v>Yes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LGPC</v>
          </cell>
          <cell r="T348" t="str">
            <v>Main</v>
          </cell>
          <cell r="U348" t="str">
            <v>ACTIVE</v>
          </cell>
          <cell r="V348" t="str">
            <v>MamaBir</v>
          </cell>
          <cell r="W348" t="str">
            <v>DC-SG</v>
          </cell>
          <cell r="X348" t="str">
            <v>Yes</v>
          </cell>
          <cell r="Y348" t="str">
            <v>APSIN</v>
          </cell>
          <cell r="Z348">
            <v>0</v>
          </cell>
          <cell r="AA348" t="str">
            <v>POQ</v>
          </cell>
          <cell r="AB348">
            <v>0</v>
          </cell>
          <cell r="AC348">
            <v>7</v>
          </cell>
          <cell r="AD348">
            <v>0</v>
          </cell>
          <cell r="AE348">
            <v>0</v>
          </cell>
          <cell r="AF348" t="str">
            <v>No</v>
          </cell>
          <cell r="AG348" t="str">
            <v>A</v>
          </cell>
          <cell r="AH348" t="str">
            <v>Yes</v>
          </cell>
          <cell r="AI348" t="str">
            <v/>
          </cell>
          <cell r="AJ348" t="str">
            <v>INSPECT</v>
          </cell>
          <cell r="AK348" t="str">
            <v>No</v>
          </cell>
          <cell r="AL348">
            <v>0</v>
          </cell>
          <cell r="AM348">
            <v>0</v>
          </cell>
          <cell r="AN348" t="str">
            <v>0</v>
          </cell>
          <cell r="AO348" t="str">
            <v/>
          </cell>
          <cell r="AP348" t="str">
            <v/>
          </cell>
          <cell r="AQ348" t="str">
            <v>No</v>
          </cell>
          <cell r="AR348">
            <v>0</v>
          </cell>
          <cell r="AS348">
            <v>0</v>
          </cell>
          <cell r="AT348" t="str">
            <v>01</v>
          </cell>
          <cell r="AU348" t="str">
            <v>No</v>
          </cell>
          <cell r="AV348" t="str">
            <v/>
          </cell>
          <cell r="AW348" t="str">
            <v/>
          </cell>
          <cell r="AX348">
            <v>82</v>
          </cell>
          <cell r="AY348">
            <v>114.8</v>
          </cell>
          <cell r="AZ348">
            <v>5422</v>
          </cell>
          <cell r="BA348" t="str">
            <v>-</v>
          </cell>
          <cell r="BB348">
            <v>0</v>
          </cell>
          <cell r="BC348">
            <v>5422</v>
          </cell>
          <cell r="BD348">
            <v>11000</v>
          </cell>
          <cell r="BE348">
            <v>5316</v>
          </cell>
          <cell r="BF348">
            <v>0</v>
          </cell>
          <cell r="BG348">
            <v>5316</v>
          </cell>
          <cell r="BH348">
            <v>5684</v>
          </cell>
          <cell r="BI348">
            <v>0.5167272727272727</v>
          </cell>
          <cell r="BJ348"/>
          <cell r="BK348" t="str">
            <v>-</v>
          </cell>
          <cell r="BM348">
            <v>11330</v>
          </cell>
          <cell r="BN348">
            <v>11400</v>
          </cell>
          <cell r="BO348">
            <v>5316</v>
          </cell>
          <cell r="BP348">
            <v>318.95999999999998</v>
          </cell>
          <cell r="BQ348">
            <v>5634.96</v>
          </cell>
          <cell r="BR348">
            <v>5765.04</v>
          </cell>
          <cell r="BS348">
            <v>0.50570526315789477</v>
          </cell>
        </row>
        <row r="349">
          <cell r="B349" t="str">
            <v>320-17250</v>
          </cell>
          <cell r="C349" t="str">
            <v>IV Bag Assembly</v>
          </cell>
          <cell r="D349" t="str">
            <v>EA</v>
          </cell>
          <cell r="E349" t="str">
            <v>LHK01</v>
          </cell>
          <cell r="F349" t="str">
            <v>GTV</v>
          </cell>
          <cell r="G349" t="str">
            <v>DCAP-DCJP-BOAT</v>
          </cell>
          <cell r="H349" t="str">
            <v>APJP-AB1</v>
          </cell>
          <cell r="I349" t="str">
            <v>D</v>
          </cell>
          <cell r="J349">
            <v>30</v>
          </cell>
          <cell r="K349">
            <v>7</v>
          </cell>
          <cell r="L349">
            <v>84</v>
          </cell>
          <cell r="M349">
            <v>28</v>
          </cell>
          <cell r="N349" t="str">
            <v>Yes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PNTT</v>
          </cell>
          <cell r="T349" t="str">
            <v>Service</v>
          </cell>
          <cell r="U349" t="str">
            <v>ACTIVE</v>
          </cell>
          <cell r="V349" t="str">
            <v>NSGAnneS</v>
          </cell>
          <cell r="W349" t="str">
            <v>DC-SG</v>
          </cell>
          <cell r="X349" t="str">
            <v>No</v>
          </cell>
          <cell r="Y349" t="str">
            <v>APSIN</v>
          </cell>
          <cell r="Z349">
            <v>0</v>
          </cell>
          <cell r="AA349" t="str">
            <v>POQ</v>
          </cell>
          <cell r="AB349">
            <v>0</v>
          </cell>
          <cell r="AC349">
            <v>7</v>
          </cell>
          <cell r="AD349">
            <v>0</v>
          </cell>
          <cell r="AE349">
            <v>0</v>
          </cell>
          <cell r="AF349" t="str">
            <v>No</v>
          </cell>
          <cell r="AG349" t="str">
            <v>C</v>
          </cell>
          <cell r="AH349" t="str">
            <v>Yes</v>
          </cell>
          <cell r="AI349" t="str">
            <v/>
          </cell>
          <cell r="AJ349" t="str">
            <v>INSPECT</v>
          </cell>
          <cell r="AK349" t="str">
            <v>No</v>
          </cell>
          <cell r="AL349">
            <v>0</v>
          </cell>
          <cell r="AM349">
            <v>0</v>
          </cell>
          <cell r="AN349" t="str">
            <v>0</v>
          </cell>
          <cell r="AO349" t="str">
            <v/>
          </cell>
          <cell r="AP349" t="str">
            <v/>
          </cell>
          <cell r="AQ349" t="str">
            <v>No</v>
          </cell>
          <cell r="AR349">
            <v>0</v>
          </cell>
          <cell r="AS349">
            <v>0</v>
          </cell>
          <cell r="AT349" t="str">
            <v>01</v>
          </cell>
          <cell r="AU349" t="str">
            <v>No</v>
          </cell>
          <cell r="AV349" t="str">
            <v/>
          </cell>
          <cell r="AW349" t="str">
            <v/>
          </cell>
          <cell r="AX349" t="str">
            <v>0</v>
          </cell>
          <cell r="AY349">
            <v>0</v>
          </cell>
          <cell r="AZ349">
            <v>5119</v>
          </cell>
          <cell r="BA349" t="str">
            <v>-</v>
          </cell>
          <cell r="BB349">
            <v>0</v>
          </cell>
          <cell r="BC349">
            <v>5119</v>
          </cell>
          <cell r="BD349">
            <v>11000</v>
          </cell>
          <cell r="BE349">
            <v>5019</v>
          </cell>
          <cell r="BF349">
            <v>0</v>
          </cell>
          <cell r="BG349">
            <v>5019</v>
          </cell>
          <cell r="BH349">
            <v>5981</v>
          </cell>
          <cell r="BI349">
            <v>0.54372727272727273</v>
          </cell>
          <cell r="BJ349"/>
          <cell r="BK349" t="str">
            <v>-</v>
          </cell>
          <cell r="BM349">
            <v>11330</v>
          </cell>
          <cell r="BN349">
            <v>11400</v>
          </cell>
          <cell r="BO349">
            <v>5019</v>
          </cell>
          <cell r="BP349">
            <v>301.14</v>
          </cell>
          <cell r="BQ349">
            <v>5320.14</v>
          </cell>
          <cell r="BR349">
            <v>6079.86</v>
          </cell>
          <cell r="BS349">
            <v>0.53332105263157892</v>
          </cell>
        </row>
        <row r="350">
          <cell r="B350" t="str">
            <v>205-03750</v>
          </cell>
          <cell r="C350" t="str">
            <v>MCK/ALS LUNG ASSY G2005</v>
          </cell>
          <cell r="D350" t="str">
            <v>EA</v>
          </cell>
          <cell r="E350" t="str">
            <v>LHK01</v>
          </cell>
          <cell r="F350" t="str">
            <v>GTV</v>
          </cell>
          <cell r="G350" t="str">
            <v>DCAP-DCJP-BOAT</v>
          </cell>
          <cell r="H350" t="str">
            <v>APJP-AB1</v>
          </cell>
          <cell r="I350" t="str">
            <v>D</v>
          </cell>
          <cell r="J350">
            <v>30</v>
          </cell>
          <cell r="K350">
            <v>7</v>
          </cell>
          <cell r="L350">
            <v>42</v>
          </cell>
          <cell r="M350">
            <v>28</v>
          </cell>
          <cell r="N350" t="str">
            <v>Yes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PSBS</v>
          </cell>
          <cell r="T350" t="str">
            <v>Main</v>
          </cell>
          <cell r="U350" t="str">
            <v>NEW-1</v>
          </cell>
          <cell r="V350" t="str">
            <v>SimPad</v>
          </cell>
          <cell r="W350" t="str">
            <v>DC-SG</v>
          </cell>
          <cell r="X350" t="str">
            <v>No</v>
          </cell>
          <cell r="Y350" t="str">
            <v>APSIN</v>
          </cell>
          <cell r="Z350">
            <v>0</v>
          </cell>
          <cell r="AA350" t="str">
            <v>POQ</v>
          </cell>
          <cell r="AB350">
            <v>0</v>
          </cell>
          <cell r="AC350">
            <v>7</v>
          </cell>
          <cell r="AD350">
            <v>0</v>
          </cell>
          <cell r="AE350">
            <v>0</v>
          </cell>
          <cell r="AF350" t="str">
            <v>No</v>
          </cell>
          <cell r="AG350" t="str">
            <v/>
          </cell>
          <cell r="AH350" t="str">
            <v>Yes</v>
          </cell>
          <cell r="AI350" t="str">
            <v/>
          </cell>
          <cell r="AJ350" t="str">
            <v/>
          </cell>
          <cell r="AK350" t="str">
            <v>No</v>
          </cell>
          <cell r="AL350">
            <v>0</v>
          </cell>
          <cell r="AM350">
            <v>0</v>
          </cell>
          <cell r="AN350" t="str">
            <v>0</v>
          </cell>
          <cell r="AO350" t="str">
            <v/>
          </cell>
          <cell r="AP350" t="str">
            <v>191017</v>
          </cell>
          <cell r="AQ350" t="str">
            <v>No</v>
          </cell>
          <cell r="AR350">
            <v>0</v>
          </cell>
          <cell r="AS350">
            <v>0</v>
          </cell>
          <cell r="AT350" t="str">
            <v>01</v>
          </cell>
          <cell r="AU350" t="str">
            <v>No</v>
          </cell>
          <cell r="AV350" t="str">
            <v/>
          </cell>
          <cell r="AW350" t="str">
            <v/>
          </cell>
          <cell r="AX350">
            <v>82</v>
          </cell>
          <cell r="AY350">
            <v>114.8</v>
          </cell>
          <cell r="AZ350">
            <v>4391</v>
          </cell>
          <cell r="BA350" t="str">
            <v>-</v>
          </cell>
          <cell r="BB350">
            <v>0</v>
          </cell>
          <cell r="BC350">
            <v>4391</v>
          </cell>
          <cell r="BD350">
            <v>11000</v>
          </cell>
          <cell r="BE350">
            <v>4305</v>
          </cell>
          <cell r="BF350">
            <v>0</v>
          </cell>
          <cell r="BG350">
            <v>4305</v>
          </cell>
          <cell r="BH350">
            <v>6695</v>
          </cell>
          <cell r="BI350">
            <v>0.60863636363636364</v>
          </cell>
          <cell r="BJ350"/>
          <cell r="BK350" t="str">
            <v>-</v>
          </cell>
          <cell r="BM350">
            <v>11330</v>
          </cell>
          <cell r="BN350">
            <v>11400</v>
          </cell>
          <cell r="BO350">
            <v>4305</v>
          </cell>
          <cell r="BP350">
            <v>258.3</v>
          </cell>
          <cell r="BQ350">
            <v>4563.3</v>
          </cell>
          <cell r="BR350">
            <v>6836.7</v>
          </cell>
          <cell r="BS350">
            <v>0.59971052631578947</v>
          </cell>
        </row>
        <row r="351">
          <cell r="B351" t="str">
            <v>380484</v>
          </cell>
          <cell r="C351" t="str">
            <v>BLADDER; STOMACH AUSC</v>
          </cell>
          <cell r="D351" t="str">
            <v>EA</v>
          </cell>
          <cell r="E351" t="str">
            <v>LHK0001</v>
          </cell>
          <cell r="F351" t="str">
            <v>GTV</v>
          </cell>
          <cell r="G351" t="str">
            <v>DCAP-DCJP-BOAT</v>
          </cell>
          <cell r="H351" t="str">
            <v>2500LTT2</v>
          </cell>
          <cell r="I351" t="str">
            <v>P</v>
          </cell>
          <cell r="J351">
            <v>35</v>
          </cell>
          <cell r="K351">
            <v>35</v>
          </cell>
          <cell r="L351">
            <v>0</v>
          </cell>
          <cell r="M351">
            <v>0</v>
          </cell>
          <cell r="N351" t="str">
            <v>No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PEDP</v>
          </cell>
          <cell r="T351" t="str">
            <v>Software</v>
          </cell>
          <cell r="U351" t="str">
            <v>ACTIVE</v>
          </cell>
          <cell r="V351" t="str">
            <v>SONOSIM</v>
          </cell>
          <cell r="W351" t="str">
            <v>DC-SG</v>
          </cell>
          <cell r="X351" t="str">
            <v>Yes</v>
          </cell>
          <cell r="Y351" t="str">
            <v>APSIN</v>
          </cell>
          <cell r="Z351">
            <v>0</v>
          </cell>
          <cell r="AA351" t="str">
            <v>POQ</v>
          </cell>
          <cell r="AB351">
            <v>0</v>
          </cell>
          <cell r="AC351">
            <v>7</v>
          </cell>
          <cell r="AD351">
            <v>0</v>
          </cell>
          <cell r="AE351">
            <v>0</v>
          </cell>
          <cell r="AF351" t="str">
            <v>No</v>
          </cell>
          <cell r="AG351" t="str">
            <v>A</v>
          </cell>
          <cell r="AH351" t="str">
            <v>Yes</v>
          </cell>
          <cell r="AI351" t="str">
            <v/>
          </cell>
          <cell r="AJ351" t="str">
            <v>INSPECT</v>
          </cell>
          <cell r="AK351" t="str">
            <v>No</v>
          </cell>
          <cell r="AL351">
            <v>0</v>
          </cell>
          <cell r="AM351">
            <v>0</v>
          </cell>
          <cell r="AN351" t="str">
            <v>0</v>
          </cell>
          <cell r="AO351" t="str">
            <v/>
          </cell>
          <cell r="AP351" t="str">
            <v/>
          </cell>
          <cell r="AQ351" t="str">
            <v>No</v>
          </cell>
          <cell r="AR351">
            <v>0</v>
          </cell>
          <cell r="AS351">
            <v>0</v>
          </cell>
          <cell r="AT351" t="str">
            <v>01</v>
          </cell>
          <cell r="AU351" t="str">
            <v>No</v>
          </cell>
          <cell r="AV351" t="str">
            <v/>
          </cell>
          <cell r="AW351" t="str">
            <v/>
          </cell>
          <cell r="AX351">
            <v>113</v>
          </cell>
          <cell r="AY351">
            <v>158.19999999999999</v>
          </cell>
          <cell r="AZ351">
            <v>4100</v>
          </cell>
          <cell r="BA351" t="str">
            <v>-</v>
          </cell>
          <cell r="BB351">
            <v>0</v>
          </cell>
          <cell r="BC351">
            <v>4100</v>
          </cell>
          <cell r="BD351">
            <v>11000</v>
          </cell>
          <cell r="BE351">
            <v>4020</v>
          </cell>
          <cell r="BF351">
            <v>0</v>
          </cell>
          <cell r="BG351">
            <v>4020</v>
          </cell>
          <cell r="BH351">
            <v>6980</v>
          </cell>
          <cell r="BI351">
            <v>0.63454545454545452</v>
          </cell>
          <cell r="BJ351"/>
          <cell r="BK351" t="str">
            <v>-</v>
          </cell>
          <cell r="BM351">
            <v>11330</v>
          </cell>
          <cell r="BN351">
            <v>11400</v>
          </cell>
          <cell r="BO351">
            <v>4020</v>
          </cell>
          <cell r="BP351">
            <v>241.2</v>
          </cell>
          <cell r="BQ351">
            <v>4261.2</v>
          </cell>
          <cell r="BR351">
            <v>7138.8</v>
          </cell>
          <cell r="BS351">
            <v>0.62621052631578944</v>
          </cell>
        </row>
        <row r="352">
          <cell r="B352" t="str">
            <v>1007088</v>
          </cell>
          <cell r="C352" t="str">
            <v>CABLE ASSY ECG-DEFIB BOX</v>
          </cell>
          <cell r="D352" t="str">
            <v>EA</v>
          </cell>
          <cell r="E352" t="str">
            <v>LHK0001</v>
          </cell>
          <cell r="F352" t="str">
            <v>GTV</v>
          </cell>
          <cell r="G352" t="str">
            <v/>
          </cell>
          <cell r="H352" t="str">
            <v>1319BOAP</v>
          </cell>
          <cell r="I352" t="str">
            <v>P</v>
          </cell>
          <cell r="J352">
            <v>30</v>
          </cell>
          <cell r="K352">
            <v>30</v>
          </cell>
          <cell r="L352">
            <v>84</v>
          </cell>
          <cell r="M352">
            <v>28</v>
          </cell>
          <cell r="N352" t="str">
            <v>Yes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SOPO</v>
          </cell>
          <cell r="T352" t="str">
            <v>Spare</v>
          </cell>
          <cell r="U352" t="str">
            <v>ACTIVE</v>
          </cell>
          <cell r="V352" t="str">
            <v>RA-CPRD</v>
          </cell>
          <cell r="W352" t="str">
            <v>DC-SG</v>
          </cell>
          <cell r="X352" t="str">
            <v>No</v>
          </cell>
          <cell r="Y352" t="str">
            <v>APSIN</v>
          </cell>
          <cell r="Z352">
            <v>0</v>
          </cell>
          <cell r="AA352" t="str">
            <v>POQ</v>
          </cell>
          <cell r="AB352">
            <v>0</v>
          </cell>
          <cell r="AC352">
            <v>7</v>
          </cell>
          <cell r="AD352">
            <v>0</v>
          </cell>
          <cell r="AE352">
            <v>0</v>
          </cell>
          <cell r="AF352" t="str">
            <v>No</v>
          </cell>
          <cell r="AG352" t="str">
            <v>E</v>
          </cell>
          <cell r="AH352" t="str">
            <v>Yes</v>
          </cell>
          <cell r="AI352" t="str">
            <v/>
          </cell>
          <cell r="AJ352" t="str">
            <v/>
          </cell>
          <cell r="AK352" t="str">
            <v>No</v>
          </cell>
          <cell r="AL352">
            <v>0</v>
          </cell>
          <cell r="AM352">
            <v>0</v>
          </cell>
          <cell r="AN352" t="str">
            <v>0</v>
          </cell>
          <cell r="AO352" t="str">
            <v/>
          </cell>
          <cell r="AP352" t="str">
            <v>191017</v>
          </cell>
          <cell r="AQ352" t="str">
            <v>No</v>
          </cell>
          <cell r="AR352">
            <v>0</v>
          </cell>
          <cell r="AS352">
            <v>0</v>
          </cell>
          <cell r="AT352" t="str">
            <v>01</v>
          </cell>
          <cell r="AU352" t="str">
            <v>No</v>
          </cell>
          <cell r="AV352" t="str">
            <v/>
          </cell>
          <cell r="AW352" t="str">
            <v/>
          </cell>
          <cell r="AX352" t="str">
            <v>0</v>
          </cell>
          <cell r="AZ352">
            <v>4375</v>
          </cell>
          <cell r="BA352" t="str">
            <v>-</v>
          </cell>
          <cell r="BB352">
            <v>0</v>
          </cell>
          <cell r="BC352">
            <v>4375</v>
          </cell>
          <cell r="BD352">
            <v>11000</v>
          </cell>
          <cell r="BE352">
            <v>4289</v>
          </cell>
          <cell r="BF352">
            <v>0</v>
          </cell>
          <cell r="BG352">
            <v>4289</v>
          </cell>
          <cell r="BH352">
            <v>6711</v>
          </cell>
          <cell r="BI352">
            <v>0.61009090909090913</v>
          </cell>
          <cell r="BJ352"/>
          <cell r="BK352" t="str">
            <v>-</v>
          </cell>
          <cell r="BM352">
            <v>11330</v>
          </cell>
          <cell r="BN352">
            <v>11400</v>
          </cell>
          <cell r="BO352">
            <v>4289</v>
          </cell>
          <cell r="BP352">
            <v>257.33999999999997</v>
          </cell>
          <cell r="BQ352">
            <v>4546.34</v>
          </cell>
          <cell r="BR352">
            <v>6853.66</v>
          </cell>
          <cell r="BS352">
            <v>0.60119824561403512</v>
          </cell>
        </row>
        <row r="353">
          <cell r="B353" t="str">
            <v>220-00250</v>
          </cell>
          <cell r="C353" t="str">
            <v>SNB IV BAG-500 ml</v>
          </cell>
          <cell r="D353" t="str">
            <v>EA</v>
          </cell>
          <cell r="E353" t="str">
            <v>LHK0001</v>
          </cell>
          <cell r="F353" t="str">
            <v>GTV</v>
          </cell>
          <cell r="G353" t="str">
            <v>DCAP-DCJP-BOAT</v>
          </cell>
          <cell r="H353" t="str">
            <v>2500LTT2</v>
          </cell>
          <cell r="I353" t="str">
            <v>P</v>
          </cell>
          <cell r="J353">
            <v>35</v>
          </cell>
          <cell r="K353">
            <v>35</v>
          </cell>
          <cell r="L353">
            <v>84</v>
          </cell>
          <cell r="M353">
            <v>28</v>
          </cell>
          <cell r="N353" t="str">
            <v>Yes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PEPT</v>
          </cell>
          <cell r="T353" t="str">
            <v>Service</v>
          </cell>
          <cell r="U353" t="str">
            <v>ACTIVE</v>
          </cell>
          <cell r="V353" t="str">
            <v>SimNewB</v>
          </cell>
          <cell r="W353" t="str">
            <v>DC-SG</v>
          </cell>
          <cell r="X353" t="str">
            <v>No</v>
          </cell>
          <cell r="Y353" t="str">
            <v>APSIN</v>
          </cell>
          <cell r="Z353">
            <v>0</v>
          </cell>
          <cell r="AA353" t="str">
            <v>POQ</v>
          </cell>
          <cell r="AB353">
            <v>0</v>
          </cell>
          <cell r="AC353">
            <v>7</v>
          </cell>
          <cell r="AD353">
            <v>0</v>
          </cell>
          <cell r="AE353">
            <v>0</v>
          </cell>
          <cell r="AF353" t="str">
            <v>No</v>
          </cell>
          <cell r="AG353" t="str">
            <v>E</v>
          </cell>
          <cell r="AH353" t="str">
            <v>Yes</v>
          </cell>
          <cell r="AI353" t="str">
            <v/>
          </cell>
          <cell r="AJ353" t="str">
            <v/>
          </cell>
          <cell r="AK353" t="str">
            <v>No</v>
          </cell>
          <cell r="AL353">
            <v>0</v>
          </cell>
          <cell r="AM353">
            <v>0</v>
          </cell>
          <cell r="AN353" t="str">
            <v>0</v>
          </cell>
          <cell r="AO353" t="str">
            <v/>
          </cell>
          <cell r="AP353" t="str">
            <v>191017</v>
          </cell>
          <cell r="AQ353" t="str">
            <v>No</v>
          </cell>
          <cell r="AR353">
            <v>0</v>
          </cell>
          <cell r="AS353">
            <v>0</v>
          </cell>
          <cell r="AT353" t="str">
            <v>01</v>
          </cell>
          <cell r="AU353" t="str">
            <v>No</v>
          </cell>
          <cell r="AV353" t="str">
            <v/>
          </cell>
          <cell r="AW353" t="str">
            <v/>
          </cell>
          <cell r="AX353">
            <v>92</v>
          </cell>
          <cell r="AZ353">
            <v>3910</v>
          </cell>
          <cell r="BA353" t="str">
            <v>-</v>
          </cell>
          <cell r="BB353">
            <v>0</v>
          </cell>
          <cell r="BC353">
            <v>3910</v>
          </cell>
          <cell r="BD353">
            <v>11000</v>
          </cell>
          <cell r="BE353">
            <v>3833</v>
          </cell>
          <cell r="BF353">
            <v>0</v>
          </cell>
          <cell r="BG353">
            <v>3833</v>
          </cell>
          <cell r="BH353">
            <v>7167</v>
          </cell>
          <cell r="BI353">
            <v>0.65154545454545454</v>
          </cell>
          <cell r="BJ353"/>
          <cell r="BK353" t="str">
            <v>-</v>
          </cell>
          <cell r="BM353">
            <v>11330</v>
          </cell>
          <cell r="BN353">
            <v>11400</v>
          </cell>
          <cell r="BO353">
            <v>3833</v>
          </cell>
          <cell r="BP353">
            <v>229.98</v>
          </cell>
          <cell r="BQ353">
            <v>4062.98</v>
          </cell>
          <cell r="BR353">
            <v>7337.02</v>
          </cell>
          <cell r="BS353">
            <v>0.64359824561403511</v>
          </cell>
        </row>
        <row r="354">
          <cell r="B354" t="str">
            <v>212-60650</v>
          </cell>
          <cell r="C354" t="str">
            <v>Head foam w/adhesive</v>
          </cell>
          <cell r="D354" t="str">
            <v>EA</v>
          </cell>
          <cell r="E354" t="str">
            <v>LHK01</v>
          </cell>
          <cell r="F354" t="str">
            <v>SVG</v>
          </cell>
          <cell r="G354" t="str">
            <v>DCAP-DCJP-BOAT</v>
          </cell>
          <cell r="H354" t="str">
            <v>APJP-AB1</v>
          </cell>
          <cell r="I354" t="str">
            <v>D</v>
          </cell>
          <cell r="J354">
            <v>30</v>
          </cell>
          <cell r="K354">
            <v>7</v>
          </cell>
          <cell r="L354">
            <v>42</v>
          </cell>
          <cell r="M354">
            <v>28</v>
          </cell>
          <cell r="N354" t="str">
            <v>Yes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PETS</v>
          </cell>
          <cell r="T354" t="str">
            <v>Service</v>
          </cell>
          <cell r="U354" t="str">
            <v>ACTIVE</v>
          </cell>
          <cell r="V354" t="str">
            <v>SimMan3G</v>
          </cell>
          <cell r="W354" t="str">
            <v>DC-SG</v>
          </cell>
          <cell r="X354" t="str">
            <v>No</v>
          </cell>
          <cell r="Y354" t="str">
            <v>APSIN</v>
          </cell>
          <cell r="Z354">
            <v>0</v>
          </cell>
          <cell r="AA354" t="str">
            <v>POQ</v>
          </cell>
          <cell r="AB354">
            <v>0</v>
          </cell>
          <cell r="AC354">
            <v>7</v>
          </cell>
          <cell r="AD354">
            <v>0</v>
          </cell>
          <cell r="AE354">
            <v>0</v>
          </cell>
          <cell r="AF354" t="str">
            <v>No</v>
          </cell>
          <cell r="AG354" t="str">
            <v>C</v>
          </cell>
          <cell r="AH354" t="str">
            <v>Yes</v>
          </cell>
          <cell r="AI354" t="str">
            <v/>
          </cell>
          <cell r="AJ354" t="str">
            <v>INSPECT</v>
          </cell>
          <cell r="AK354" t="str">
            <v>No</v>
          </cell>
          <cell r="AL354">
            <v>0</v>
          </cell>
          <cell r="AM354">
            <v>0</v>
          </cell>
          <cell r="AN354" t="str">
            <v>0</v>
          </cell>
          <cell r="AO354" t="str">
            <v/>
          </cell>
          <cell r="AP354" t="str">
            <v/>
          </cell>
          <cell r="AQ354" t="str">
            <v>No</v>
          </cell>
          <cell r="AR354">
            <v>0</v>
          </cell>
          <cell r="AS354">
            <v>0</v>
          </cell>
          <cell r="AT354" t="str">
            <v>01</v>
          </cell>
          <cell r="AU354" t="str">
            <v>No</v>
          </cell>
          <cell r="AV354" t="str">
            <v/>
          </cell>
          <cell r="AW354" t="str">
            <v/>
          </cell>
          <cell r="AX354">
            <v>50</v>
          </cell>
          <cell r="AY354">
            <v>70</v>
          </cell>
          <cell r="AZ354">
            <v>1836</v>
          </cell>
          <cell r="BA354" t="str">
            <v>-</v>
          </cell>
          <cell r="BB354">
            <v>0</v>
          </cell>
          <cell r="BC354">
            <v>1836</v>
          </cell>
          <cell r="BD354">
            <v>5500</v>
          </cell>
          <cell r="BE354">
            <v>1836</v>
          </cell>
          <cell r="BF354">
            <v>0</v>
          </cell>
          <cell r="BG354">
            <v>1836</v>
          </cell>
          <cell r="BH354">
            <v>3664</v>
          </cell>
          <cell r="BI354">
            <v>0.66618181818181821</v>
          </cell>
          <cell r="BJ354"/>
          <cell r="BK354" t="str">
            <v>-</v>
          </cell>
          <cell r="BM354">
            <v>5665</v>
          </cell>
          <cell r="BN354">
            <v>5700</v>
          </cell>
          <cell r="BO354">
            <v>1836</v>
          </cell>
          <cell r="BP354">
            <v>110.16</v>
          </cell>
          <cell r="BQ354">
            <v>1946.16</v>
          </cell>
          <cell r="BR354">
            <v>3753.84</v>
          </cell>
          <cell r="BS354">
            <v>0.65856842105263158</v>
          </cell>
        </row>
        <row r="355">
          <cell r="B355" t="str">
            <v>212-17850</v>
          </cell>
          <cell r="C355" t="str">
            <v>Sleeve Medication</v>
          </cell>
          <cell r="D355" t="str">
            <v>EA</v>
          </cell>
          <cell r="E355" t="str">
            <v>LHK0001</v>
          </cell>
          <cell r="F355" t="str">
            <v>SVG</v>
          </cell>
          <cell r="G355" t="str">
            <v>DCAP-DCJP-BOAT</v>
          </cell>
          <cell r="H355" t="str">
            <v>2500LTT2</v>
          </cell>
          <cell r="I355" t="str">
            <v>P</v>
          </cell>
          <cell r="J355">
            <v>35</v>
          </cell>
          <cell r="K355">
            <v>35</v>
          </cell>
          <cell r="L355">
            <v>84</v>
          </cell>
          <cell r="M355">
            <v>28</v>
          </cell>
          <cell r="N355" t="str">
            <v>Yes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PEPS</v>
          </cell>
          <cell r="T355" t="str">
            <v>Spare</v>
          </cell>
          <cell r="U355" t="str">
            <v>ACTIVE</v>
          </cell>
          <cell r="V355" t="str">
            <v>SimMan3G</v>
          </cell>
          <cell r="W355" t="str">
            <v>DC-SG</v>
          </cell>
          <cell r="X355" t="str">
            <v>No</v>
          </cell>
          <cell r="Y355" t="str">
            <v>APSIN</v>
          </cell>
          <cell r="Z355">
            <v>0</v>
          </cell>
          <cell r="AA355" t="str">
            <v>POQ</v>
          </cell>
          <cell r="AB355">
            <v>0</v>
          </cell>
          <cell r="AC355">
            <v>7</v>
          </cell>
          <cell r="AD355">
            <v>0</v>
          </cell>
          <cell r="AE355">
            <v>0</v>
          </cell>
          <cell r="AF355" t="str">
            <v>No</v>
          </cell>
          <cell r="AG355" t="str">
            <v>E</v>
          </cell>
          <cell r="AH355" t="str">
            <v>Yes</v>
          </cell>
          <cell r="AI355" t="str">
            <v/>
          </cell>
          <cell r="AJ355" t="str">
            <v/>
          </cell>
          <cell r="AK355" t="str">
            <v>No</v>
          </cell>
          <cell r="AL355">
            <v>0</v>
          </cell>
          <cell r="AM355">
            <v>0</v>
          </cell>
          <cell r="AN355" t="str">
            <v>0</v>
          </cell>
          <cell r="AO355" t="str">
            <v/>
          </cell>
          <cell r="AP355" t="str">
            <v>191017</v>
          </cell>
          <cell r="AQ355" t="str">
            <v>No</v>
          </cell>
          <cell r="AR355">
            <v>0</v>
          </cell>
          <cell r="AS355">
            <v>0</v>
          </cell>
          <cell r="AT355" t="str">
            <v>01</v>
          </cell>
          <cell r="AU355" t="str">
            <v>No</v>
          </cell>
          <cell r="AV355" t="str">
            <v/>
          </cell>
          <cell r="AW355" t="str">
            <v/>
          </cell>
          <cell r="AX355">
            <v>72</v>
          </cell>
          <cell r="AY355">
            <v>100.8</v>
          </cell>
          <cell r="AZ355">
            <v>3883</v>
          </cell>
          <cell r="BA355" t="str">
            <v>-</v>
          </cell>
          <cell r="BB355">
            <v>0</v>
          </cell>
          <cell r="BC355">
            <v>3883</v>
          </cell>
          <cell r="BD355">
            <v>11000</v>
          </cell>
          <cell r="BE355">
            <v>3807</v>
          </cell>
          <cell r="BF355">
            <v>0</v>
          </cell>
          <cell r="BG355">
            <v>3807</v>
          </cell>
          <cell r="BH355">
            <v>7193</v>
          </cell>
          <cell r="BI355">
            <v>0.65390909090909088</v>
          </cell>
          <cell r="BJ355"/>
          <cell r="BK355" t="str">
            <v>-</v>
          </cell>
          <cell r="BM355">
            <v>11330</v>
          </cell>
          <cell r="BN355">
            <v>11400</v>
          </cell>
          <cell r="BO355">
            <v>3807</v>
          </cell>
          <cell r="BP355">
            <v>228.42</v>
          </cell>
          <cell r="BQ355">
            <v>4035.42</v>
          </cell>
          <cell r="BR355">
            <v>7364.58</v>
          </cell>
          <cell r="BS355">
            <v>0.64601578947368421</v>
          </cell>
        </row>
        <row r="356">
          <cell r="B356" t="str">
            <v>380445</v>
          </cell>
          <cell r="C356" t="str">
            <v>SHAFT; COMPRRESSION ADV</v>
          </cell>
          <cell r="D356" t="str">
            <v>EA</v>
          </cell>
          <cell r="E356" t="str">
            <v>LHK0001</v>
          </cell>
          <cell r="F356" t="str">
            <v>GTV</v>
          </cell>
          <cell r="G356" t="str">
            <v>DCAP-DCJP-BOAT</v>
          </cell>
          <cell r="H356" t="str">
            <v>2500LTT2</v>
          </cell>
          <cell r="I356" t="str">
            <v>P</v>
          </cell>
          <cell r="J356">
            <v>35</v>
          </cell>
          <cell r="K356">
            <v>35</v>
          </cell>
          <cell r="L356">
            <v>121</v>
          </cell>
          <cell r="M356">
            <v>28</v>
          </cell>
          <cell r="N356" t="str">
            <v>Yes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PEPP</v>
          </cell>
          <cell r="T356" t="str">
            <v>Spare</v>
          </cell>
          <cell r="U356" t="str">
            <v>ACTIVE</v>
          </cell>
          <cell r="V356" t="str">
            <v>SONOSIM</v>
          </cell>
          <cell r="W356" t="str">
            <v>DC-SG</v>
          </cell>
          <cell r="X356" t="str">
            <v>No</v>
          </cell>
          <cell r="Y356" t="str">
            <v>APSIN</v>
          </cell>
          <cell r="Z356">
            <v>0</v>
          </cell>
          <cell r="AA356" t="str">
            <v>POQ</v>
          </cell>
          <cell r="AB356">
            <v>0</v>
          </cell>
          <cell r="AC356">
            <v>7</v>
          </cell>
          <cell r="AD356">
            <v>0</v>
          </cell>
          <cell r="AE356">
            <v>0</v>
          </cell>
          <cell r="AF356" t="str">
            <v>No</v>
          </cell>
          <cell r="AG356" t="str">
            <v>D</v>
          </cell>
          <cell r="AH356" t="str">
            <v>Yes</v>
          </cell>
          <cell r="AI356" t="str">
            <v/>
          </cell>
          <cell r="AJ356" t="str">
            <v>INSPECT</v>
          </cell>
          <cell r="AK356" t="str">
            <v>No</v>
          </cell>
          <cell r="AL356">
            <v>0</v>
          </cell>
          <cell r="AM356">
            <v>0</v>
          </cell>
          <cell r="AN356" t="str">
            <v>0</v>
          </cell>
          <cell r="AO356" t="str">
            <v/>
          </cell>
          <cell r="AP356" t="str">
            <v>191017</v>
          </cell>
          <cell r="AQ356" t="str">
            <v>No</v>
          </cell>
          <cell r="AR356">
            <v>0</v>
          </cell>
          <cell r="AS356">
            <v>0</v>
          </cell>
          <cell r="AT356" t="str">
            <v>01</v>
          </cell>
          <cell r="AU356" t="str">
            <v>No</v>
          </cell>
          <cell r="AV356" t="str">
            <v/>
          </cell>
          <cell r="AW356" t="str">
            <v/>
          </cell>
          <cell r="AX356">
            <v>51</v>
          </cell>
          <cell r="AY356">
            <v>71.399999999999991</v>
          </cell>
          <cell r="AZ356">
            <v>1830</v>
          </cell>
          <cell r="BA356" t="str">
            <v>-</v>
          </cell>
          <cell r="BB356">
            <v>0</v>
          </cell>
          <cell r="BC356">
            <v>1830</v>
          </cell>
          <cell r="BD356">
            <v>5500</v>
          </cell>
          <cell r="BE356">
            <v>1794</v>
          </cell>
          <cell r="BF356">
            <v>0</v>
          </cell>
          <cell r="BG356">
            <v>1794</v>
          </cell>
          <cell r="BH356">
            <v>3706</v>
          </cell>
          <cell r="BI356">
            <v>0.67381818181818187</v>
          </cell>
          <cell r="BJ356"/>
          <cell r="BK356" t="str">
            <v>-</v>
          </cell>
          <cell r="BM356">
            <v>5665</v>
          </cell>
          <cell r="BN356">
            <v>5700</v>
          </cell>
          <cell r="BO356">
            <v>1794</v>
          </cell>
          <cell r="BP356">
            <v>107.64</v>
          </cell>
          <cell r="BQ356">
            <v>1901.64</v>
          </cell>
          <cell r="BR356">
            <v>3798.3599999999997</v>
          </cell>
          <cell r="BS356">
            <v>0.66637894736842096</v>
          </cell>
        </row>
        <row r="357">
          <cell r="B357" t="str">
            <v>240-00750</v>
          </cell>
          <cell r="C357" t="str">
            <v>SKIN; TORSO-NEONATE-STD</v>
          </cell>
          <cell r="D357" t="str">
            <v>EA</v>
          </cell>
          <cell r="E357" t="str">
            <v>LHK0001</v>
          </cell>
          <cell r="F357" t="str">
            <v>GTV</v>
          </cell>
          <cell r="G357" t="str">
            <v>DCAP-DCJP-BOAT</v>
          </cell>
          <cell r="H357" t="str">
            <v>2500LTT2</v>
          </cell>
          <cell r="I357" t="str">
            <v>P</v>
          </cell>
          <cell r="J357">
            <v>35</v>
          </cell>
          <cell r="K357">
            <v>35</v>
          </cell>
          <cell r="L357">
            <v>0</v>
          </cell>
          <cell r="M357">
            <v>0</v>
          </cell>
          <cell r="N357" t="str">
            <v>No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 t="str">
            <v>PETL</v>
          </cell>
          <cell r="T357" t="str">
            <v>SvcAgr</v>
          </cell>
          <cell r="U357" t="str">
            <v>ACTIVE</v>
          </cell>
          <cell r="V357" t="str">
            <v>SBabyMK2</v>
          </cell>
          <cell r="W357" t="str">
            <v>DC-SG</v>
          </cell>
          <cell r="X357" t="str">
            <v>No</v>
          </cell>
          <cell r="Y357" t="str">
            <v>APSIN</v>
          </cell>
          <cell r="Z357">
            <v>0</v>
          </cell>
          <cell r="AA357" t="str">
            <v>POQ</v>
          </cell>
          <cell r="AB357">
            <v>0</v>
          </cell>
          <cell r="AC357">
            <v>7</v>
          </cell>
          <cell r="AD357">
            <v>0</v>
          </cell>
          <cell r="AE357">
            <v>0</v>
          </cell>
          <cell r="AF357" t="str">
            <v>No</v>
          </cell>
          <cell r="AG357" t="str">
            <v>B</v>
          </cell>
          <cell r="AH357" t="str">
            <v>Yes</v>
          </cell>
          <cell r="AI357" t="str">
            <v/>
          </cell>
          <cell r="AJ357" t="str">
            <v/>
          </cell>
          <cell r="AK357" t="str">
            <v>No</v>
          </cell>
          <cell r="AL357">
            <v>0</v>
          </cell>
          <cell r="AM357">
            <v>0</v>
          </cell>
          <cell r="AN357" t="str">
            <v>0</v>
          </cell>
          <cell r="AO357" t="str">
            <v/>
          </cell>
          <cell r="AP357" t="str">
            <v>191017</v>
          </cell>
          <cell r="AQ357" t="str">
            <v>No</v>
          </cell>
          <cell r="AR357">
            <v>0</v>
          </cell>
          <cell r="AS357">
            <v>0</v>
          </cell>
          <cell r="AT357" t="str">
            <v>01</v>
          </cell>
          <cell r="AU357" t="str">
            <v>No</v>
          </cell>
          <cell r="AV357" t="str">
            <v/>
          </cell>
          <cell r="AW357" t="str">
            <v/>
          </cell>
          <cell r="AX357">
            <v>102</v>
          </cell>
          <cell r="AY357">
            <v>142.79999999999998</v>
          </cell>
          <cell r="AZ357">
            <v>3336</v>
          </cell>
          <cell r="BA357" t="str">
            <v>-</v>
          </cell>
          <cell r="BB357">
            <v>0</v>
          </cell>
          <cell r="BC357">
            <v>3336</v>
          </cell>
          <cell r="BD357">
            <v>11000</v>
          </cell>
          <cell r="BE357">
            <v>3271</v>
          </cell>
          <cell r="BF357">
            <v>0</v>
          </cell>
          <cell r="BG357">
            <v>3271</v>
          </cell>
          <cell r="BH357">
            <v>7729</v>
          </cell>
          <cell r="BI357">
            <v>0.70263636363636361</v>
          </cell>
          <cell r="BJ357"/>
          <cell r="BK357" t="str">
            <v>-</v>
          </cell>
          <cell r="BM357">
            <v>11330</v>
          </cell>
          <cell r="BN357">
            <v>11400</v>
          </cell>
          <cell r="BO357">
            <v>3271</v>
          </cell>
          <cell r="BP357">
            <v>196.26</v>
          </cell>
          <cell r="BQ357">
            <v>3467.26</v>
          </cell>
          <cell r="BR357">
            <v>7932.74</v>
          </cell>
          <cell r="BS357">
            <v>0.69585438596491223</v>
          </cell>
        </row>
        <row r="358">
          <cell r="B358" t="str">
            <v>300-00450</v>
          </cell>
          <cell r="C358" t="str">
            <v>ANAL VALVES/CLAMP SET</v>
          </cell>
          <cell r="D358" t="str">
            <v>EA</v>
          </cell>
          <cell r="E358" t="str">
            <v>LHK01</v>
          </cell>
          <cell r="F358" t="str">
            <v>GTV</v>
          </cell>
          <cell r="G358" t="str">
            <v>DCAP-DCJP-BOAT</v>
          </cell>
          <cell r="H358" t="str">
            <v>APJP-AB2</v>
          </cell>
          <cell r="I358" t="str">
            <v>D</v>
          </cell>
          <cell r="J358">
            <v>109</v>
          </cell>
          <cell r="K358">
            <v>7</v>
          </cell>
          <cell r="L358">
            <v>69</v>
          </cell>
          <cell r="M358">
            <v>28</v>
          </cell>
          <cell r="N358" t="str">
            <v>Yes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RHPC</v>
          </cell>
          <cell r="T358" t="str">
            <v>Spare</v>
          </cell>
          <cell r="U358" t="str">
            <v>ACTIVE</v>
          </cell>
          <cell r="V358" t="str">
            <v>RA-QCPR</v>
          </cell>
          <cell r="W358" t="str">
            <v>DC-SG</v>
          </cell>
          <cell r="X358" t="str">
            <v>No</v>
          </cell>
          <cell r="Y358" t="str">
            <v>APSIN</v>
          </cell>
          <cell r="Z358">
            <v>0</v>
          </cell>
          <cell r="AA358" t="str">
            <v>POQ</v>
          </cell>
          <cell r="AB358">
            <v>0</v>
          </cell>
          <cell r="AC358">
            <v>7</v>
          </cell>
          <cell r="AD358">
            <v>0</v>
          </cell>
          <cell r="AE358">
            <v>0</v>
          </cell>
          <cell r="AF358" t="str">
            <v>No</v>
          </cell>
          <cell r="AG358" t="str">
            <v>F</v>
          </cell>
          <cell r="AH358" t="str">
            <v>Yes</v>
          </cell>
          <cell r="AI358" t="str">
            <v/>
          </cell>
          <cell r="AJ358" t="str">
            <v/>
          </cell>
          <cell r="AK358" t="str">
            <v>No</v>
          </cell>
          <cell r="AL358">
            <v>0</v>
          </cell>
          <cell r="AM358">
            <v>0</v>
          </cell>
          <cell r="AN358" t="str">
            <v>0</v>
          </cell>
          <cell r="AO358" t="str">
            <v/>
          </cell>
          <cell r="AP358" t="str">
            <v>191017</v>
          </cell>
          <cell r="AQ358" t="str">
            <v>No</v>
          </cell>
          <cell r="AR358">
            <v>0</v>
          </cell>
          <cell r="AS358">
            <v>0</v>
          </cell>
          <cell r="AT358" t="str">
            <v>01</v>
          </cell>
          <cell r="AU358" t="str">
            <v>No</v>
          </cell>
          <cell r="AV358" t="str">
            <v/>
          </cell>
          <cell r="AW358" t="str">
            <v/>
          </cell>
          <cell r="AX358">
            <v>82</v>
          </cell>
          <cell r="AY358">
            <v>114.8</v>
          </cell>
          <cell r="AZ358">
            <v>3220</v>
          </cell>
          <cell r="BA358" t="str">
            <v>-</v>
          </cell>
          <cell r="BB358">
            <v>0</v>
          </cell>
          <cell r="BC358">
            <v>3220</v>
          </cell>
          <cell r="BD358">
            <v>11000</v>
          </cell>
          <cell r="BE358">
            <v>3157</v>
          </cell>
          <cell r="BF358">
            <v>0</v>
          </cell>
          <cell r="BG358">
            <v>3157</v>
          </cell>
          <cell r="BH358">
            <v>7843</v>
          </cell>
          <cell r="BI358">
            <v>0.71299999999999997</v>
          </cell>
          <cell r="BJ358"/>
          <cell r="BK358" t="str">
            <v>-</v>
          </cell>
          <cell r="BM358">
            <v>11330</v>
          </cell>
          <cell r="BN358">
            <v>11400</v>
          </cell>
          <cell r="BO358">
            <v>3157</v>
          </cell>
          <cell r="BP358">
            <v>189.42</v>
          </cell>
          <cell r="BQ358">
            <v>3346.42</v>
          </cell>
          <cell r="BR358">
            <v>8053.58</v>
          </cell>
          <cell r="BS358">
            <v>0.70645438596491228</v>
          </cell>
        </row>
        <row r="359">
          <cell r="B359" t="str">
            <v>320-63550</v>
          </cell>
          <cell r="C359" t="str">
            <v>Cable Lower Leg 22 inch</v>
          </cell>
          <cell r="D359" t="str">
            <v>EA</v>
          </cell>
          <cell r="E359" t="str">
            <v>LHK0001</v>
          </cell>
          <cell r="F359" t="str">
            <v>GTV</v>
          </cell>
          <cell r="G359" t="str">
            <v>DCAP-DCJP-BOAT</v>
          </cell>
          <cell r="H359" t="str">
            <v>2500LTT2</v>
          </cell>
          <cell r="I359" t="str">
            <v>P</v>
          </cell>
          <cell r="J359">
            <v>35</v>
          </cell>
          <cell r="K359">
            <v>35</v>
          </cell>
          <cell r="L359">
            <v>42</v>
          </cell>
          <cell r="M359">
            <v>28</v>
          </cell>
          <cell r="N359" t="str">
            <v>Yes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 t="str">
            <v>PNPT</v>
          </cell>
          <cell r="T359" t="str">
            <v>Consum</v>
          </cell>
          <cell r="U359" t="str">
            <v>ACTIVE</v>
          </cell>
          <cell r="V359" t="str">
            <v>TT-IV/IO</v>
          </cell>
          <cell r="W359" t="str">
            <v>DC-SG</v>
          </cell>
          <cell r="X359" t="str">
            <v>No</v>
          </cell>
          <cell r="Y359" t="str">
            <v>APSIN</v>
          </cell>
          <cell r="Z359">
            <v>0</v>
          </cell>
          <cell r="AA359" t="str">
            <v>POQ</v>
          </cell>
          <cell r="AB359">
            <v>0</v>
          </cell>
          <cell r="AC359">
            <v>7</v>
          </cell>
          <cell r="AD359">
            <v>0</v>
          </cell>
          <cell r="AE359">
            <v>0</v>
          </cell>
          <cell r="AF359" t="str">
            <v>No</v>
          </cell>
          <cell r="AG359" t="str">
            <v>D</v>
          </cell>
          <cell r="AH359" t="str">
            <v>Yes</v>
          </cell>
          <cell r="AI359" t="str">
            <v/>
          </cell>
          <cell r="AJ359" t="str">
            <v/>
          </cell>
          <cell r="AK359" t="str">
            <v>No</v>
          </cell>
          <cell r="AL359">
            <v>0</v>
          </cell>
          <cell r="AM359">
            <v>0</v>
          </cell>
          <cell r="AN359" t="str">
            <v>0</v>
          </cell>
          <cell r="AO359" t="str">
            <v/>
          </cell>
          <cell r="AP359" t="str">
            <v>191017</v>
          </cell>
          <cell r="AQ359" t="str">
            <v>No</v>
          </cell>
          <cell r="AR359">
            <v>0</v>
          </cell>
          <cell r="AS359">
            <v>0</v>
          </cell>
          <cell r="AT359" t="str">
            <v>01</v>
          </cell>
          <cell r="AU359" t="str">
            <v>No</v>
          </cell>
          <cell r="AV359" t="str">
            <v/>
          </cell>
          <cell r="AW359" t="str">
            <v/>
          </cell>
          <cell r="AX359">
            <v>25</v>
          </cell>
          <cell r="AY359">
            <v>35</v>
          </cell>
          <cell r="AZ359">
            <v>1674</v>
          </cell>
          <cell r="BA359" t="str">
            <v>-</v>
          </cell>
          <cell r="BB359">
            <v>0</v>
          </cell>
          <cell r="BC359">
            <v>1674</v>
          </cell>
          <cell r="BD359">
            <v>5500</v>
          </cell>
          <cell r="BE359">
            <v>1674</v>
          </cell>
          <cell r="BF359">
            <v>0</v>
          </cell>
          <cell r="BG359">
            <v>1674</v>
          </cell>
          <cell r="BH359">
            <v>3826</v>
          </cell>
          <cell r="BI359">
            <v>0.69563636363636361</v>
          </cell>
          <cell r="BJ359"/>
          <cell r="BK359" t="str">
            <v>-</v>
          </cell>
          <cell r="BL359"/>
          <cell r="BM359">
            <v>5665</v>
          </cell>
          <cell r="BN359">
            <v>5700</v>
          </cell>
          <cell r="BO359">
            <v>1674</v>
          </cell>
          <cell r="BP359">
            <v>100.44</v>
          </cell>
          <cell r="BQ359">
            <v>1774.44</v>
          </cell>
          <cell r="BR359">
            <v>3925.56</v>
          </cell>
          <cell r="BS359">
            <v>0.68869473684210525</v>
          </cell>
        </row>
        <row r="360">
          <cell r="B360" t="str">
            <v>150-71850</v>
          </cell>
          <cell r="C360" t="str">
            <v>Defib Con. Peg Set (2X)</v>
          </cell>
          <cell r="D360" t="str">
            <v>EA</v>
          </cell>
          <cell r="E360" t="str">
            <v>LHK01</v>
          </cell>
          <cell r="F360" t="str">
            <v>SVG</v>
          </cell>
          <cell r="G360" t="str">
            <v>DCAP-DCJP-BOAT</v>
          </cell>
          <cell r="H360" t="str">
            <v>APJP-AB1</v>
          </cell>
          <cell r="I360" t="str">
            <v>D</v>
          </cell>
          <cell r="J360">
            <v>30</v>
          </cell>
          <cell r="K360">
            <v>7</v>
          </cell>
          <cell r="L360">
            <v>84</v>
          </cell>
          <cell r="M360">
            <v>28</v>
          </cell>
          <cell r="N360" t="str">
            <v>Yes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RHPS</v>
          </cell>
          <cell r="T360" t="str">
            <v>Service</v>
          </cell>
          <cell r="U360" t="str">
            <v>ACTIVE</v>
          </cell>
          <cell r="V360" t="str">
            <v>RA-Sim</v>
          </cell>
          <cell r="W360" t="str">
            <v>DC-SG</v>
          </cell>
          <cell r="X360" t="str">
            <v>No</v>
          </cell>
          <cell r="Y360" t="str">
            <v>APSIN</v>
          </cell>
          <cell r="Z360">
            <v>0</v>
          </cell>
          <cell r="AA360" t="str">
            <v>POQ</v>
          </cell>
          <cell r="AB360">
            <v>0</v>
          </cell>
          <cell r="AC360">
            <v>7</v>
          </cell>
          <cell r="AD360">
            <v>0</v>
          </cell>
          <cell r="AE360">
            <v>0</v>
          </cell>
          <cell r="AF360" t="str">
            <v>No</v>
          </cell>
          <cell r="AG360" t="str">
            <v>C</v>
          </cell>
          <cell r="AH360" t="str">
            <v>Yes</v>
          </cell>
          <cell r="AI360" t="str">
            <v/>
          </cell>
          <cell r="AJ360" t="str">
            <v>INSPECT</v>
          </cell>
          <cell r="AK360" t="str">
            <v>No</v>
          </cell>
          <cell r="AL360">
            <v>0</v>
          </cell>
          <cell r="AM360">
            <v>0</v>
          </cell>
          <cell r="AN360" t="str">
            <v>0</v>
          </cell>
          <cell r="AO360" t="str">
            <v/>
          </cell>
          <cell r="AP360" t="str">
            <v/>
          </cell>
          <cell r="AQ360" t="str">
            <v>No</v>
          </cell>
          <cell r="AR360">
            <v>0</v>
          </cell>
          <cell r="AS360">
            <v>0</v>
          </cell>
          <cell r="AT360" t="str">
            <v>01</v>
          </cell>
          <cell r="AU360" t="str">
            <v>No</v>
          </cell>
          <cell r="AV360" t="str">
            <v/>
          </cell>
          <cell r="AW360" t="str">
            <v/>
          </cell>
          <cell r="AX360">
            <v>61</v>
          </cell>
          <cell r="AY360">
            <v>85.399999999999991</v>
          </cell>
          <cell r="AZ360">
            <v>3205</v>
          </cell>
          <cell r="BA360" t="str">
            <v>-</v>
          </cell>
          <cell r="BB360">
            <v>0</v>
          </cell>
          <cell r="BC360">
            <v>3205</v>
          </cell>
          <cell r="BD360">
            <v>11000</v>
          </cell>
          <cell r="BE360">
            <v>3130</v>
          </cell>
          <cell r="BF360">
            <v>0</v>
          </cell>
          <cell r="BG360">
            <v>3130</v>
          </cell>
          <cell r="BH360">
            <v>7870</v>
          </cell>
          <cell r="BI360">
            <v>0.71545454545454545</v>
          </cell>
          <cell r="BJ360"/>
          <cell r="BK360" t="str">
            <v>-</v>
          </cell>
          <cell r="BM360">
            <v>11330</v>
          </cell>
          <cell r="BN360">
            <v>11400</v>
          </cell>
          <cell r="BO360">
            <v>3130</v>
          </cell>
          <cell r="BP360">
            <v>187.8</v>
          </cell>
          <cell r="BQ360">
            <v>3317.8</v>
          </cell>
          <cell r="BR360">
            <v>8082.2</v>
          </cell>
          <cell r="BS360">
            <v>0.70896491228070169</v>
          </cell>
        </row>
        <row r="361">
          <cell r="B361" t="str">
            <v>251600</v>
          </cell>
          <cell r="C361" t="str">
            <v>AMT Shoulder piece</v>
          </cell>
          <cell r="D361" t="str">
            <v>EA</v>
          </cell>
          <cell r="E361" t="str">
            <v>LHK0001</v>
          </cell>
          <cell r="F361" t="str">
            <v>GTV</v>
          </cell>
          <cell r="G361" t="str">
            <v>DCAP-DCJP-BOAT</v>
          </cell>
          <cell r="H361" t="str">
            <v>2500LTT2</v>
          </cell>
          <cell r="I361" t="str">
            <v>P</v>
          </cell>
          <cell r="J361">
            <v>35</v>
          </cell>
          <cell r="K361">
            <v>35</v>
          </cell>
          <cell r="L361">
            <v>138</v>
          </cell>
          <cell r="M361">
            <v>28</v>
          </cell>
          <cell r="N361" t="str">
            <v>Yes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 t="str">
            <v>PMPS</v>
          </cell>
          <cell r="T361" t="str">
            <v>Consum</v>
          </cell>
          <cell r="U361" t="str">
            <v>ACTIVE</v>
          </cell>
          <cell r="V361" t="str">
            <v>SNB T</v>
          </cell>
          <cell r="W361" t="str">
            <v>DC-SG</v>
          </cell>
          <cell r="X361" t="str">
            <v>No</v>
          </cell>
          <cell r="Y361" t="str">
            <v>APSIN</v>
          </cell>
          <cell r="Z361">
            <v>0</v>
          </cell>
          <cell r="AA361" t="str">
            <v>POQ</v>
          </cell>
          <cell r="AB361">
            <v>0</v>
          </cell>
          <cell r="AC361">
            <v>7</v>
          </cell>
          <cell r="AD361">
            <v>0</v>
          </cell>
          <cell r="AE361">
            <v>0</v>
          </cell>
          <cell r="AF361" t="str">
            <v>No</v>
          </cell>
          <cell r="AG361" t="str">
            <v>D</v>
          </cell>
          <cell r="AH361" t="str">
            <v>Yes</v>
          </cell>
          <cell r="AI361" t="str">
            <v/>
          </cell>
          <cell r="AJ361" t="str">
            <v>INSPECT</v>
          </cell>
          <cell r="AK361" t="str">
            <v>No</v>
          </cell>
          <cell r="AL361">
            <v>0</v>
          </cell>
          <cell r="AM361">
            <v>0</v>
          </cell>
          <cell r="AN361" t="str">
            <v>0</v>
          </cell>
          <cell r="AO361" t="str">
            <v/>
          </cell>
          <cell r="AP361" t="str">
            <v/>
          </cell>
          <cell r="AQ361" t="str">
            <v>No</v>
          </cell>
          <cell r="AR361">
            <v>0</v>
          </cell>
          <cell r="AS361">
            <v>0</v>
          </cell>
          <cell r="AT361" t="str">
            <v>01</v>
          </cell>
          <cell r="AU361" t="str">
            <v>No</v>
          </cell>
          <cell r="AV361" t="str">
            <v/>
          </cell>
          <cell r="AW361" t="str">
            <v/>
          </cell>
          <cell r="AX361">
            <v>82</v>
          </cell>
          <cell r="AZ361">
            <v>2958</v>
          </cell>
          <cell r="BA361" t="str">
            <v>-</v>
          </cell>
          <cell r="BB361">
            <v>0</v>
          </cell>
          <cell r="BC361">
            <v>2958</v>
          </cell>
          <cell r="BD361">
            <v>11000</v>
          </cell>
          <cell r="BE361">
            <v>2900</v>
          </cell>
          <cell r="BF361">
            <v>0</v>
          </cell>
          <cell r="BG361">
            <v>2900</v>
          </cell>
          <cell r="BH361">
            <v>8100</v>
          </cell>
          <cell r="BI361">
            <v>0.73636363636363633</v>
          </cell>
          <cell r="BJ361"/>
          <cell r="BK361" t="str">
            <v>-</v>
          </cell>
          <cell r="BM361">
            <v>11330</v>
          </cell>
          <cell r="BN361">
            <v>11400</v>
          </cell>
          <cell r="BO361">
            <v>2900</v>
          </cell>
          <cell r="BP361">
            <v>174</v>
          </cell>
          <cell r="BQ361">
            <v>3074</v>
          </cell>
          <cell r="BR361">
            <v>8326</v>
          </cell>
          <cell r="BS361">
            <v>0.73035087719298242</v>
          </cell>
        </row>
        <row r="362">
          <cell r="B362" t="str">
            <v>240-00450</v>
          </cell>
          <cell r="C362" t="str">
            <v>ARM; LFT-NEONATE-STD</v>
          </cell>
          <cell r="D362" t="str">
            <v>EA</v>
          </cell>
          <cell r="E362" t="str">
            <v>LHK0001</v>
          </cell>
          <cell r="F362" t="str">
            <v>GTV</v>
          </cell>
          <cell r="G362" t="str">
            <v>DCAP-DCJP-BOAT</v>
          </cell>
          <cell r="H362" t="str">
            <v>2500LTT2</v>
          </cell>
          <cell r="I362" t="str">
            <v>P</v>
          </cell>
          <cell r="J362">
            <v>35</v>
          </cell>
          <cell r="K362">
            <v>35</v>
          </cell>
          <cell r="L362">
            <v>138</v>
          </cell>
          <cell r="M362">
            <v>28</v>
          </cell>
          <cell r="N362" t="str">
            <v>Yes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PMTS</v>
          </cell>
          <cell r="T362" t="str">
            <v>Service</v>
          </cell>
          <cell r="U362" t="str">
            <v>ACTIVE</v>
          </cell>
          <cell r="V362" t="str">
            <v>SBabyMK2</v>
          </cell>
          <cell r="W362" t="str">
            <v>DC-SG</v>
          </cell>
          <cell r="X362" t="str">
            <v>No</v>
          </cell>
          <cell r="Y362" t="str">
            <v>APSIN</v>
          </cell>
          <cell r="Z362">
            <v>0</v>
          </cell>
          <cell r="AA362" t="str">
            <v>POQ</v>
          </cell>
          <cell r="AB362">
            <v>0</v>
          </cell>
          <cell r="AC362">
            <v>7</v>
          </cell>
          <cell r="AD362">
            <v>0</v>
          </cell>
          <cell r="AE362">
            <v>0</v>
          </cell>
          <cell r="AF362" t="str">
            <v>No</v>
          </cell>
          <cell r="AG362" t="str">
            <v>P</v>
          </cell>
          <cell r="AH362" t="str">
            <v>Yes</v>
          </cell>
          <cell r="AI362" t="str">
            <v/>
          </cell>
          <cell r="AJ362" t="str">
            <v>INSPECT</v>
          </cell>
          <cell r="AK362" t="str">
            <v>No</v>
          </cell>
          <cell r="AL362">
            <v>0</v>
          </cell>
          <cell r="AM362">
            <v>0</v>
          </cell>
          <cell r="AN362" t="str">
            <v>0</v>
          </cell>
          <cell r="AO362" t="str">
            <v/>
          </cell>
          <cell r="AP362" t="str">
            <v/>
          </cell>
          <cell r="AQ362" t="str">
            <v>No</v>
          </cell>
          <cell r="AR362">
            <v>0</v>
          </cell>
          <cell r="AS362">
            <v>0</v>
          </cell>
          <cell r="AT362" t="str">
            <v>01</v>
          </cell>
          <cell r="AU362" t="str">
            <v>No</v>
          </cell>
          <cell r="AV362" t="str">
            <v/>
          </cell>
          <cell r="AW362" t="str">
            <v/>
          </cell>
          <cell r="AX362">
            <v>113</v>
          </cell>
          <cell r="AY362">
            <v>158.19999999999999</v>
          </cell>
          <cell r="AZ362">
            <v>2920</v>
          </cell>
          <cell r="BA362" t="str">
            <v>-</v>
          </cell>
          <cell r="BB362">
            <v>0</v>
          </cell>
          <cell r="BC362">
            <v>2920</v>
          </cell>
          <cell r="BD362">
            <v>11000</v>
          </cell>
          <cell r="BE362">
            <v>2863</v>
          </cell>
          <cell r="BF362">
            <v>0</v>
          </cell>
          <cell r="BG362">
            <v>2863</v>
          </cell>
          <cell r="BH362">
            <v>8137</v>
          </cell>
          <cell r="BI362">
            <v>0.73972727272727268</v>
          </cell>
          <cell r="BJ362"/>
          <cell r="BK362" t="str">
            <v>-</v>
          </cell>
          <cell r="BM362">
            <v>11330</v>
          </cell>
          <cell r="BN362">
            <v>11400</v>
          </cell>
          <cell r="BO362">
            <v>2863</v>
          </cell>
          <cell r="BP362">
            <v>171.78</v>
          </cell>
          <cell r="BQ362">
            <v>3034.78</v>
          </cell>
          <cell r="BR362">
            <v>8365.2199999999993</v>
          </cell>
          <cell r="BS362">
            <v>0.73379122807017538</v>
          </cell>
        </row>
        <row r="363">
          <cell r="B363" t="str">
            <v>240-00350</v>
          </cell>
          <cell r="C363" t="str">
            <v>ARM; RT-NEONATE-STD</v>
          </cell>
          <cell r="D363" t="str">
            <v>EA</v>
          </cell>
          <cell r="E363" t="str">
            <v>LHK0001</v>
          </cell>
          <cell r="F363" t="str">
            <v>GTV</v>
          </cell>
          <cell r="G363" t="str">
            <v>DCAP-DCJP-BOAT</v>
          </cell>
          <cell r="H363" t="str">
            <v>2500LTT2</v>
          </cell>
          <cell r="I363" t="str">
            <v>P</v>
          </cell>
          <cell r="J363">
            <v>35</v>
          </cell>
          <cell r="K363">
            <v>35</v>
          </cell>
          <cell r="L363">
            <v>138</v>
          </cell>
          <cell r="M363">
            <v>28</v>
          </cell>
          <cell r="N363" t="str">
            <v>Yes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 t="str">
            <v>PMTS</v>
          </cell>
          <cell r="T363" t="str">
            <v>Service</v>
          </cell>
          <cell r="U363" t="str">
            <v>ACTIVE</v>
          </cell>
          <cell r="V363" t="str">
            <v>SBabyMK2</v>
          </cell>
          <cell r="W363" t="str">
            <v>DC-SG</v>
          </cell>
          <cell r="X363" t="str">
            <v>No</v>
          </cell>
          <cell r="Y363" t="str">
            <v>APSIN</v>
          </cell>
          <cell r="Z363">
            <v>0</v>
          </cell>
          <cell r="AA363" t="str">
            <v>POQ</v>
          </cell>
          <cell r="AB363">
            <v>0</v>
          </cell>
          <cell r="AC363">
            <v>7</v>
          </cell>
          <cell r="AD363">
            <v>0</v>
          </cell>
          <cell r="AE363">
            <v>0</v>
          </cell>
          <cell r="AF363" t="str">
            <v>No</v>
          </cell>
          <cell r="AG363" t="str">
            <v>O</v>
          </cell>
          <cell r="AH363" t="str">
            <v>Yes</v>
          </cell>
          <cell r="AI363" t="str">
            <v/>
          </cell>
          <cell r="AJ363" t="str">
            <v>INSPECT</v>
          </cell>
          <cell r="AK363" t="str">
            <v>No</v>
          </cell>
          <cell r="AL363">
            <v>0</v>
          </cell>
          <cell r="AM363">
            <v>0</v>
          </cell>
          <cell r="AN363" t="str">
            <v>0</v>
          </cell>
          <cell r="AO363" t="str">
            <v/>
          </cell>
          <cell r="AP363" t="str">
            <v/>
          </cell>
          <cell r="AQ363" t="str">
            <v>No</v>
          </cell>
          <cell r="AR363">
            <v>0</v>
          </cell>
          <cell r="AS363">
            <v>0</v>
          </cell>
          <cell r="AT363" t="str">
            <v>01</v>
          </cell>
          <cell r="AU363" t="str">
            <v>No</v>
          </cell>
          <cell r="AV363" t="str">
            <v/>
          </cell>
          <cell r="AW363" t="str">
            <v/>
          </cell>
          <cell r="AX363">
            <v>113</v>
          </cell>
          <cell r="AY363">
            <v>158.19999999999999</v>
          </cell>
          <cell r="AZ363">
            <v>2857</v>
          </cell>
          <cell r="BA363" t="str">
            <v>-</v>
          </cell>
          <cell r="BB363">
            <v>0</v>
          </cell>
          <cell r="BC363">
            <v>2857</v>
          </cell>
          <cell r="BD363">
            <v>11000</v>
          </cell>
          <cell r="BE363">
            <v>2801</v>
          </cell>
          <cell r="BF363">
            <v>0</v>
          </cell>
          <cell r="BG363">
            <v>2801</v>
          </cell>
          <cell r="BH363">
            <v>8199</v>
          </cell>
          <cell r="BI363">
            <v>0.74536363636363634</v>
          </cell>
          <cell r="BJ363"/>
          <cell r="BK363" t="str">
            <v>-</v>
          </cell>
          <cell r="BM363">
            <v>11330</v>
          </cell>
          <cell r="BN363">
            <v>11400</v>
          </cell>
          <cell r="BO363">
            <v>2801</v>
          </cell>
          <cell r="BP363">
            <v>168.06</v>
          </cell>
          <cell r="BQ363">
            <v>2969.06</v>
          </cell>
          <cell r="BR363">
            <v>8430.94</v>
          </cell>
          <cell r="BS363">
            <v>0.73955614035087724</v>
          </cell>
        </row>
        <row r="364">
          <cell r="B364" t="str">
            <v>246-10050</v>
          </cell>
          <cell r="C364" t="str">
            <v>Simbaby Clothing set</v>
          </cell>
          <cell r="D364" t="str">
            <v>EA</v>
          </cell>
          <cell r="E364" t="str">
            <v>LHK01</v>
          </cell>
          <cell r="F364" t="str">
            <v>SVG</v>
          </cell>
          <cell r="G364" t="str">
            <v>DCAP-DCJP-BOAT</v>
          </cell>
          <cell r="H364" t="str">
            <v>APJP-AB1</v>
          </cell>
          <cell r="I364" t="str">
            <v>D</v>
          </cell>
          <cell r="J364">
            <v>30</v>
          </cell>
          <cell r="K364">
            <v>7</v>
          </cell>
          <cell r="L364">
            <v>84</v>
          </cell>
          <cell r="M364">
            <v>28</v>
          </cell>
          <cell r="N364" t="str">
            <v>Yes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PETS</v>
          </cell>
          <cell r="T364" t="str">
            <v>Service</v>
          </cell>
          <cell r="U364" t="str">
            <v>ACTIVE</v>
          </cell>
          <cell r="V364" t="str">
            <v>SBabyMK2</v>
          </cell>
          <cell r="W364" t="str">
            <v>DC-SG</v>
          </cell>
          <cell r="X364" t="str">
            <v>Yes</v>
          </cell>
          <cell r="Y364" t="str">
            <v>APSIN</v>
          </cell>
          <cell r="Z364">
            <v>0</v>
          </cell>
          <cell r="AA364" t="str">
            <v>POQ</v>
          </cell>
          <cell r="AB364">
            <v>0</v>
          </cell>
          <cell r="AC364">
            <v>7</v>
          </cell>
          <cell r="AD364">
            <v>0</v>
          </cell>
          <cell r="AE364">
            <v>0</v>
          </cell>
          <cell r="AF364" t="str">
            <v>No</v>
          </cell>
          <cell r="AG364" t="str">
            <v>A</v>
          </cell>
          <cell r="AH364" t="str">
            <v>Yes</v>
          </cell>
          <cell r="AI364" t="str">
            <v/>
          </cell>
          <cell r="AJ364" t="str">
            <v>INSPECT</v>
          </cell>
          <cell r="AK364" t="str">
            <v>No</v>
          </cell>
          <cell r="AL364">
            <v>0</v>
          </cell>
          <cell r="AM364">
            <v>0</v>
          </cell>
          <cell r="AN364" t="str">
            <v>0</v>
          </cell>
          <cell r="AO364" t="str">
            <v/>
          </cell>
          <cell r="AP364" t="str">
            <v/>
          </cell>
          <cell r="AQ364" t="str">
            <v>No</v>
          </cell>
          <cell r="AR364">
            <v>0</v>
          </cell>
          <cell r="AS364">
            <v>0</v>
          </cell>
          <cell r="AT364" t="str">
            <v>01</v>
          </cell>
          <cell r="AU364" t="str">
            <v>No</v>
          </cell>
          <cell r="AV364" t="str">
            <v/>
          </cell>
          <cell r="AW364" t="str">
            <v/>
          </cell>
          <cell r="AX364">
            <v>49</v>
          </cell>
          <cell r="AY364">
            <v>68.599999999999994</v>
          </cell>
          <cell r="AZ364">
            <v>3006</v>
          </cell>
          <cell r="BA364" t="str">
            <v>-</v>
          </cell>
          <cell r="BB364">
            <v>0</v>
          </cell>
          <cell r="BC364">
            <v>3006</v>
          </cell>
          <cell r="BD364">
            <v>11000</v>
          </cell>
          <cell r="BE364">
            <v>2947</v>
          </cell>
          <cell r="BF364">
            <v>0</v>
          </cell>
          <cell r="BG364">
            <v>2947</v>
          </cell>
          <cell r="BH364">
            <v>8053</v>
          </cell>
          <cell r="BI364">
            <v>0.73209090909090913</v>
          </cell>
          <cell r="BJ364"/>
          <cell r="BK364" t="str">
            <v>-</v>
          </cell>
          <cell r="BM364">
            <v>11330</v>
          </cell>
          <cell r="BN364">
            <v>11400</v>
          </cell>
          <cell r="BO364">
            <v>2947</v>
          </cell>
          <cell r="BP364">
            <v>176.82</v>
          </cell>
          <cell r="BQ364">
            <v>3123.82</v>
          </cell>
          <cell r="BR364">
            <v>8276.18</v>
          </cell>
          <cell r="BS364">
            <v>0.725980701754386</v>
          </cell>
        </row>
        <row r="365">
          <cell r="B365" t="str">
            <v>320-61350</v>
          </cell>
          <cell r="C365" t="str">
            <v>Cable, CAN 4.5 inch</v>
          </cell>
          <cell r="D365" t="str">
            <v>EA</v>
          </cell>
          <cell r="E365" t="str">
            <v>LHK0001</v>
          </cell>
          <cell r="F365" t="str">
            <v>GTV</v>
          </cell>
          <cell r="G365" t="str">
            <v>DCAP-DCJP-BOAT</v>
          </cell>
          <cell r="H365" t="str">
            <v>2500LTT2</v>
          </cell>
          <cell r="I365" t="str">
            <v>P</v>
          </cell>
          <cell r="J365">
            <v>35</v>
          </cell>
          <cell r="K365">
            <v>35</v>
          </cell>
          <cell r="L365">
            <v>84</v>
          </cell>
          <cell r="M365">
            <v>28</v>
          </cell>
          <cell r="N365" t="str">
            <v>Yes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 t="str">
            <v>PNPT</v>
          </cell>
          <cell r="T365" t="str">
            <v>Spare</v>
          </cell>
          <cell r="U365" t="str">
            <v>ACTIVE</v>
          </cell>
          <cell r="V365" t="str">
            <v>NSGAnneS</v>
          </cell>
          <cell r="W365" t="str">
            <v>DC-SG</v>
          </cell>
          <cell r="X365" t="str">
            <v>No</v>
          </cell>
          <cell r="Y365" t="str">
            <v>APSIN</v>
          </cell>
          <cell r="Z365">
            <v>0</v>
          </cell>
          <cell r="AA365" t="str">
            <v>POQ</v>
          </cell>
          <cell r="AB365">
            <v>0</v>
          </cell>
          <cell r="AC365">
            <v>7</v>
          </cell>
          <cell r="AD365">
            <v>0</v>
          </cell>
          <cell r="AE365">
            <v>0</v>
          </cell>
          <cell r="AF365" t="str">
            <v>No</v>
          </cell>
          <cell r="AG365" t="str">
            <v>C</v>
          </cell>
          <cell r="AH365" t="str">
            <v>Yes</v>
          </cell>
          <cell r="AI365" t="str">
            <v/>
          </cell>
          <cell r="AJ365" t="str">
            <v>INSPECT</v>
          </cell>
          <cell r="AK365" t="str">
            <v>No</v>
          </cell>
          <cell r="AL365">
            <v>0</v>
          </cell>
          <cell r="AM365">
            <v>0</v>
          </cell>
          <cell r="AN365" t="str">
            <v>0</v>
          </cell>
          <cell r="AO365" t="str">
            <v/>
          </cell>
          <cell r="AP365" t="str">
            <v/>
          </cell>
          <cell r="AQ365" t="str">
            <v>No</v>
          </cell>
          <cell r="AR365">
            <v>0</v>
          </cell>
          <cell r="AS365">
            <v>0</v>
          </cell>
          <cell r="AT365" t="str">
            <v>01</v>
          </cell>
          <cell r="AU365" t="str">
            <v>No</v>
          </cell>
          <cell r="AV365" t="str">
            <v/>
          </cell>
          <cell r="AW365" t="str">
            <v/>
          </cell>
          <cell r="AX365">
            <v>18</v>
          </cell>
          <cell r="AY365">
            <v>25.2</v>
          </cell>
          <cell r="AZ365">
            <v>1457</v>
          </cell>
          <cell r="BA365" t="str">
            <v>-</v>
          </cell>
          <cell r="BB365">
            <v>0</v>
          </cell>
          <cell r="BC365">
            <v>1457</v>
          </cell>
          <cell r="BD365">
            <v>5500</v>
          </cell>
          <cell r="BE365">
            <v>1457</v>
          </cell>
          <cell r="BF365">
            <v>0</v>
          </cell>
          <cell r="BG365">
            <v>1457</v>
          </cell>
          <cell r="BH365">
            <v>4043</v>
          </cell>
          <cell r="BI365">
            <v>0.73509090909090913</v>
          </cell>
          <cell r="BJ365"/>
          <cell r="BK365" t="str">
            <v>-</v>
          </cell>
          <cell r="BM365">
            <v>5665</v>
          </cell>
          <cell r="BN365">
            <v>5700</v>
          </cell>
          <cell r="BO365">
            <v>1457</v>
          </cell>
          <cell r="BP365">
            <v>87.42</v>
          </cell>
          <cell r="BQ365">
            <v>1544.42</v>
          </cell>
          <cell r="BR365">
            <v>4155.58</v>
          </cell>
          <cell r="BS365">
            <v>0.7290491228070175</v>
          </cell>
        </row>
        <row r="366">
          <cell r="B366" t="str">
            <v>415-63050</v>
          </cell>
          <cell r="C366" t="str">
            <v>PCA CAN GPIO Small Board</v>
          </cell>
          <cell r="D366" t="str">
            <v>EA</v>
          </cell>
          <cell r="E366" t="str">
            <v>LHK01</v>
          </cell>
          <cell r="F366" t="str">
            <v>SVG</v>
          </cell>
          <cell r="G366" t="str">
            <v>DCAP-DCJP-BOAT</v>
          </cell>
          <cell r="H366" t="str">
            <v>APJP-AB1</v>
          </cell>
          <cell r="I366" t="str">
            <v>D</v>
          </cell>
          <cell r="J366">
            <v>30</v>
          </cell>
          <cell r="K366">
            <v>7</v>
          </cell>
          <cell r="L366">
            <v>84</v>
          </cell>
          <cell r="M366">
            <v>28</v>
          </cell>
          <cell r="N366" t="str">
            <v>Yes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PEPS</v>
          </cell>
          <cell r="T366" t="str">
            <v>Spare</v>
          </cell>
          <cell r="U366" t="str">
            <v>ACTIVE</v>
          </cell>
          <cell r="V366" t="str">
            <v>SimNext</v>
          </cell>
          <cell r="W366" t="str">
            <v>DC-SG</v>
          </cell>
          <cell r="X366" t="str">
            <v>No</v>
          </cell>
          <cell r="Y366" t="str">
            <v>APSIN</v>
          </cell>
          <cell r="Z366">
            <v>0</v>
          </cell>
          <cell r="AA366" t="str">
            <v>POQ</v>
          </cell>
          <cell r="AB366">
            <v>0</v>
          </cell>
          <cell r="AC366">
            <v>7</v>
          </cell>
          <cell r="AD366">
            <v>0</v>
          </cell>
          <cell r="AE366">
            <v>0</v>
          </cell>
          <cell r="AF366" t="str">
            <v>No</v>
          </cell>
          <cell r="AG366" t="str">
            <v>A</v>
          </cell>
          <cell r="AH366" t="str">
            <v>Yes</v>
          </cell>
          <cell r="AI366" t="str">
            <v/>
          </cell>
          <cell r="AJ366" t="str">
            <v>INSPECT</v>
          </cell>
          <cell r="AK366" t="str">
            <v>No</v>
          </cell>
          <cell r="AL366">
            <v>0</v>
          </cell>
          <cell r="AM366">
            <v>0</v>
          </cell>
          <cell r="AN366" t="str">
            <v>0</v>
          </cell>
          <cell r="AO366" t="str">
            <v/>
          </cell>
          <cell r="AP366" t="str">
            <v/>
          </cell>
          <cell r="AQ366" t="str">
            <v>No</v>
          </cell>
          <cell r="AR366">
            <v>0</v>
          </cell>
          <cell r="AS366">
            <v>0</v>
          </cell>
          <cell r="AT366" t="str">
            <v>01</v>
          </cell>
          <cell r="AU366" t="str">
            <v>No</v>
          </cell>
          <cell r="AV366" t="str">
            <v/>
          </cell>
          <cell r="AW366" t="str">
            <v/>
          </cell>
          <cell r="AX366" t="str">
            <v>0</v>
          </cell>
          <cell r="AY366">
            <v>0</v>
          </cell>
          <cell r="AZ366">
            <v>2996</v>
          </cell>
          <cell r="BA366" t="str">
            <v>-</v>
          </cell>
          <cell r="BB366">
            <v>0</v>
          </cell>
          <cell r="BC366">
            <v>2996</v>
          </cell>
          <cell r="BD366">
            <v>11000</v>
          </cell>
          <cell r="BE366">
            <v>2909</v>
          </cell>
          <cell r="BF366">
            <v>0</v>
          </cell>
          <cell r="BG366">
            <v>2909</v>
          </cell>
          <cell r="BH366">
            <v>8091</v>
          </cell>
          <cell r="BI366">
            <v>0.7355454545454545</v>
          </cell>
          <cell r="BJ366"/>
          <cell r="BK366" t="str">
            <v>-</v>
          </cell>
          <cell r="BM366">
            <v>11330</v>
          </cell>
          <cell r="BN366">
            <v>11400</v>
          </cell>
          <cell r="BO366">
            <v>2909</v>
          </cell>
          <cell r="BP366">
            <v>174.54</v>
          </cell>
          <cell r="BQ366">
            <v>3083.54</v>
          </cell>
          <cell r="BR366">
            <v>8316.4599999999991</v>
          </cell>
          <cell r="BS366">
            <v>0.72951403508771917</v>
          </cell>
        </row>
        <row r="367">
          <cell r="B367" t="str">
            <v>171-63150</v>
          </cell>
          <cell r="C367" t="str">
            <v>PCA CAN RA Interface Bd</v>
          </cell>
          <cell r="D367" t="str">
            <v>EA</v>
          </cell>
          <cell r="E367" t="str">
            <v>LHK01</v>
          </cell>
          <cell r="F367" t="str">
            <v>SUZ</v>
          </cell>
          <cell r="G367" t="str">
            <v>DCAP-DCJP-BOAT</v>
          </cell>
          <cell r="H367" t="str">
            <v>APJP-AB1</v>
          </cell>
          <cell r="I367" t="str">
            <v>D</v>
          </cell>
          <cell r="J367">
            <v>30</v>
          </cell>
          <cell r="K367">
            <v>7</v>
          </cell>
          <cell r="L367">
            <v>84</v>
          </cell>
          <cell r="M367">
            <v>28</v>
          </cell>
          <cell r="N367" t="str">
            <v>Yes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RHTT</v>
          </cell>
          <cell r="T367" t="str">
            <v>Service</v>
          </cell>
          <cell r="U367" t="str">
            <v>ACTIVE</v>
          </cell>
          <cell r="V367" t="str">
            <v>RB-QCPR</v>
          </cell>
          <cell r="W367" t="str">
            <v>DC-SG</v>
          </cell>
          <cell r="X367" t="str">
            <v>No</v>
          </cell>
          <cell r="Y367" t="str">
            <v>APSIN</v>
          </cell>
          <cell r="Z367">
            <v>0</v>
          </cell>
          <cell r="AA367" t="str">
            <v>POQ</v>
          </cell>
          <cell r="AB367">
            <v>0</v>
          </cell>
          <cell r="AC367">
            <v>7</v>
          </cell>
          <cell r="AD367">
            <v>0</v>
          </cell>
          <cell r="AE367">
            <v>0</v>
          </cell>
          <cell r="AF367" t="str">
            <v>No</v>
          </cell>
          <cell r="AG367" t="str">
            <v>D</v>
          </cell>
          <cell r="AH367" t="str">
            <v>Yes</v>
          </cell>
          <cell r="AI367" t="str">
            <v/>
          </cell>
          <cell r="AJ367" t="str">
            <v>INSPECT</v>
          </cell>
          <cell r="AK367" t="str">
            <v>No</v>
          </cell>
          <cell r="AL367">
            <v>0</v>
          </cell>
          <cell r="AM367">
            <v>0</v>
          </cell>
          <cell r="AN367" t="str">
            <v>0</v>
          </cell>
          <cell r="AO367" t="str">
            <v/>
          </cell>
          <cell r="AP367" t="str">
            <v/>
          </cell>
          <cell r="AQ367" t="str">
            <v>No</v>
          </cell>
          <cell r="AR367">
            <v>0</v>
          </cell>
          <cell r="AS367">
            <v>0</v>
          </cell>
          <cell r="AT367" t="str">
            <v>01</v>
          </cell>
          <cell r="AU367" t="str">
            <v>No</v>
          </cell>
          <cell r="AV367" t="str">
            <v/>
          </cell>
          <cell r="AW367" t="str">
            <v/>
          </cell>
          <cell r="AX367">
            <v>61</v>
          </cell>
          <cell r="AY367">
            <v>85.399999999999991</v>
          </cell>
          <cell r="AZ367">
            <v>2902</v>
          </cell>
          <cell r="BA367" t="str">
            <v>-</v>
          </cell>
          <cell r="BB367">
            <v>0</v>
          </cell>
          <cell r="BC367">
            <v>2902</v>
          </cell>
          <cell r="BD367">
            <v>11000</v>
          </cell>
          <cell r="BE367">
            <v>2902</v>
          </cell>
          <cell r="BF367">
            <v>0</v>
          </cell>
          <cell r="BG367">
            <v>2902</v>
          </cell>
          <cell r="BH367">
            <v>8098</v>
          </cell>
          <cell r="BI367">
            <v>0.73618181818181816</v>
          </cell>
          <cell r="BJ367"/>
          <cell r="BK367" t="str">
            <v>-</v>
          </cell>
          <cell r="BM367">
            <v>11330</v>
          </cell>
          <cell r="BN367">
            <v>11400</v>
          </cell>
          <cell r="BO367">
            <v>2902</v>
          </cell>
          <cell r="BP367">
            <v>174.12</v>
          </cell>
          <cell r="BQ367">
            <v>3076.12</v>
          </cell>
          <cell r="BR367">
            <v>8323.880000000001</v>
          </cell>
          <cell r="BS367">
            <v>0.73016491228070179</v>
          </cell>
        </row>
        <row r="368">
          <cell r="B368" t="str">
            <v>205-01550</v>
          </cell>
          <cell r="C368" t="str">
            <v>MAGNET; NECK-ALS SIM</v>
          </cell>
          <cell r="D368" t="str">
            <v>EA</v>
          </cell>
          <cell r="E368" t="str">
            <v>LHK0001</v>
          </cell>
          <cell r="F368" t="str">
            <v>GTV</v>
          </cell>
          <cell r="G368" t="str">
            <v>DCAP-DCJP-BOAT</v>
          </cell>
          <cell r="H368" t="str">
            <v>2500LTT2</v>
          </cell>
          <cell r="I368" t="str">
            <v>P</v>
          </cell>
          <cell r="J368">
            <v>35</v>
          </cell>
          <cell r="K368">
            <v>35</v>
          </cell>
          <cell r="L368">
            <v>0</v>
          </cell>
          <cell r="M368">
            <v>0</v>
          </cell>
          <cell r="N368" t="str">
            <v>No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PSTL</v>
          </cell>
          <cell r="T368" t="str">
            <v>SvcAgr</v>
          </cell>
          <cell r="U368" t="str">
            <v>ACTIVE</v>
          </cell>
          <cell r="V368" t="str">
            <v>SimPad+</v>
          </cell>
          <cell r="W368" t="str">
            <v>DC-SG</v>
          </cell>
          <cell r="X368" t="str">
            <v>No</v>
          </cell>
          <cell r="Y368" t="str">
            <v>APSIN</v>
          </cell>
          <cell r="Z368">
            <v>0</v>
          </cell>
          <cell r="AA368" t="str">
            <v>POQ</v>
          </cell>
          <cell r="AB368">
            <v>0</v>
          </cell>
          <cell r="AC368">
            <v>7</v>
          </cell>
          <cell r="AD368">
            <v>0</v>
          </cell>
          <cell r="AE368">
            <v>0</v>
          </cell>
          <cell r="AF368" t="str">
            <v>No</v>
          </cell>
          <cell r="AG368" t="str">
            <v>A</v>
          </cell>
          <cell r="AH368" t="str">
            <v>Yes</v>
          </cell>
          <cell r="AI368" t="str">
            <v/>
          </cell>
          <cell r="AJ368" t="str">
            <v>INSPECT</v>
          </cell>
          <cell r="AK368" t="str">
            <v>No</v>
          </cell>
          <cell r="AL368">
            <v>0</v>
          </cell>
          <cell r="AM368">
            <v>0</v>
          </cell>
          <cell r="AN368" t="str">
            <v>0</v>
          </cell>
          <cell r="AO368" t="str">
            <v/>
          </cell>
          <cell r="AP368" t="str">
            <v>191017</v>
          </cell>
          <cell r="AQ368" t="str">
            <v>No</v>
          </cell>
          <cell r="AR368">
            <v>0</v>
          </cell>
          <cell r="AS368">
            <v>0</v>
          </cell>
          <cell r="AT368" t="str">
            <v>01</v>
          </cell>
          <cell r="AU368" t="str">
            <v>No</v>
          </cell>
          <cell r="AV368" t="str">
            <v/>
          </cell>
          <cell r="AW368" t="str">
            <v/>
          </cell>
          <cell r="AX368">
            <v>92</v>
          </cell>
          <cell r="AY368">
            <v>128.79999999999998</v>
          </cell>
          <cell r="AZ368">
            <v>2747</v>
          </cell>
          <cell r="BA368" t="str">
            <v>-</v>
          </cell>
          <cell r="BB368">
            <v>0</v>
          </cell>
          <cell r="BC368">
            <v>2747</v>
          </cell>
          <cell r="BD368">
            <v>11000</v>
          </cell>
          <cell r="BE368">
            <v>2693</v>
          </cell>
          <cell r="BF368">
            <v>0</v>
          </cell>
          <cell r="BG368">
            <v>2693</v>
          </cell>
          <cell r="BH368">
            <v>8307</v>
          </cell>
          <cell r="BI368">
            <v>0.75518181818181818</v>
          </cell>
          <cell r="BJ368"/>
          <cell r="BK368" t="str">
            <v>-</v>
          </cell>
          <cell r="BM368">
            <v>11330</v>
          </cell>
          <cell r="BN368">
            <v>11400</v>
          </cell>
          <cell r="BO368">
            <v>2693</v>
          </cell>
          <cell r="BP368">
            <v>161.58000000000001</v>
          </cell>
          <cell r="BQ368">
            <v>2854.58</v>
          </cell>
          <cell r="BR368">
            <v>8545.42</v>
          </cell>
          <cell r="BS368">
            <v>0.7495982456140351</v>
          </cell>
        </row>
        <row r="369">
          <cell r="B369" t="str">
            <v>220-02150</v>
          </cell>
          <cell r="C369" t="str">
            <v>SNB CHEST FOAM</v>
          </cell>
          <cell r="D369" t="str">
            <v>EA</v>
          </cell>
          <cell r="E369" t="str">
            <v>LHK01</v>
          </cell>
          <cell r="F369" t="str">
            <v>GTV</v>
          </cell>
          <cell r="G369" t="str">
            <v>DCAP-DCJP-BOAT</v>
          </cell>
          <cell r="H369" t="str">
            <v>APJP-AB1</v>
          </cell>
          <cell r="I369" t="str">
            <v>D</v>
          </cell>
          <cell r="J369">
            <v>30</v>
          </cell>
          <cell r="K369">
            <v>7</v>
          </cell>
          <cell r="L369">
            <v>138</v>
          </cell>
          <cell r="M369">
            <v>28</v>
          </cell>
          <cell r="N369" t="str">
            <v>No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PEPS</v>
          </cell>
          <cell r="T369" t="str">
            <v>Main</v>
          </cell>
          <cell r="U369" t="str">
            <v>ACTIVE</v>
          </cell>
          <cell r="V369" t="str">
            <v>SimMVasc</v>
          </cell>
          <cell r="W369" t="str">
            <v>DC-SG</v>
          </cell>
          <cell r="X369" t="str">
            <v>No</v>
          </cell>
          <cell r="Y369" t="str">
            <v>APSIN</v>
          </cell>
          <cell r="Z369">
            <v>0</v>
          </cell>
          <cell r="AA369" t="str">
            <v>POQ</v>
          </cell>
          <cell r="AB369">
            <v>0</v>
          </cell>
          <cell r="AC369">
            <v>7</v>
          </cell>
          <cell r="AD369">
            <v>0</v>
          </cell>
          <cell r="AE369">
            <v>0</v>
          </cell>
          <cell r="AF369" t="str">
            <v>No</v>
          </cell>
          <cell r="AG369" t="str">
            <v>X</v>
          </cell>
          <cell r="AH369" t="str">
            <v>Yes</v>
          </cell>
          <cell r="AI369" t="str">
            <v/>
          </cell>
          <cell r="AJ369" t="str">
            <v/>
          </cell>
          <cell r="AK369" t="str">
            <v>No</v>
          </cell>
          <cell r="AL369">
            <v>0</v>
          </cell>
          <cell r="AM369">
            <v>0</v>
          </cell>
          <cell r="AN369" t="str">
            <v>0</v>
          </cell>
          <cell r="AO369" t="str">
            <v/>
          </cell>
          <cell r="AP369" t="str">
            <v>191017</v>
          </cell>
          <cell r="AQ369" t="str">
            <v>No</v>
          </cell>
          <cell r="AR369">
            <v>0</v>
          </cell>
          <cell r="AS369">
            <v>0</v>
          </cell>
          <cell r="AT369" t="str">
            <v>01</v>
          </cell>
          <cell r="AU369" t="str">
            <v>No</v>
          </cell>
          <cell r="AV369" t="str">
            <v/>
          </cell>
          <cell r="AW369" t="str">
            <v/>
          </cell>
          <cell r="AX369">
            <v>61</v>
          </cell>
          <cell r="AY369">
            <v>85.399999999999991</v>
          </cell>
          <cell r="AZ369">
            <v>2877</v>
          </cell>
          <cell r="BA369" t="str">
            <v>-</v>
          </cell>
          <cell r="BB369">
            <v>0</v>
          </cell>
          <cell r="BC369">
            <v>2877</v>
          </cell>
          <cell r="BD369">
            <v>11000</v>
          </cell>
          <cell r="BE369">
            <v>2821</v>
          </cell>
          <cell r="BF369">
            <v>0</v>
          </cell>
          <cell r="BG369">
            <v>2821</v>
          </cell>
          <cell r="BH369">
            <v>8179</v>
          </cell>
          <cell r="BI369">
            <v>0.74354545454545451</v>
          </cell>
          <cell r="BJ369"/>
          <cell r="BK369" t="str">
            <v>-</v>
          </cell>
          <cell r="BM369">
            <v>11330</v>
          </cell>
          <cell r="BN369">
            <v>11400</v>
          </cell>
          <cell r="BO369">
            <v>2821</v>
          </cell>
          <cell r="BP369">
            <v>169.26</v>
          </cell>
          <cell r="BQ369">
            <v>2990.26</v>
          </cell>
          <cell r="BR369">
            <v>8409.74</v>
          </cell>
          <cell r="BS369">
            <v>0.73769649122807013</v>
          </cell>
        </row>
        <row r="370">
          <cell r="B370" t="str">
            <v>083105</v>
          </cell>
          <cell r="C370" t="str">
            <v>Pulse bulb SEBS</v>
          </cell>
          <cell r="D370" t="str">
            <v>EA</v>
          </cell>
          <cell r="E370" t="str">
            <v>LHK0001</v>
          </cell>
          <cell r="F370" t="str">
            <v>SVG</v>
          </cell>
          <cell r="G370" t="str">
            <v>DCAP-DCJP-BOAT</v>
          </cell>
          <cell r="H370" t="str">
            <v>2500LTT2</v>
          </cell>
          <cell r="I370" t="str">
            <v>P</v>
          </cell>
          <cell r="J370">
            <v>35</v>
          </cell>
          <cell r="K370">
            <v>35</v>
          </cell>
          <cell r="L370"/>
          <cell r="M370"/>
          <cell r="N370" t="str">
            <v/>
          </cell>
          <cell r="O370"/>
          <cell r="P370"/>
          <cell r="Q370"/>
          <cell r="R370"/>
          <cell r="S370" t="str">
            <v>PMPO</v>
          </cell>
          <cell r="T370" t="str">
            <v>Consum</v>
          </cell>
          <cell r="U370" t="str">
            <v>NEW-1</v>
          </cell>
          <cell r="V370" t="str">
            <v>L&amp;T</v>
          </cell>
          <cell r="W370"/>
          <cell r="X370" t="str">
            <v/>
          </cell>
          <cell r="Y370" t="str">
            <v>APSIN</v>
          </cell>
          <cell r="Z370"/>
          <cell r="AA370"/>
          <cell r="AB370"/>
          <cell r="AC370"/>
          <cell r="AD370"/>
          <cell r="AE370"/>
          <cell r="AF370" t="str">
            <v/>
          </cell>
          <cell r="AG370"/>
          <cell r="AH370" t="str">
            <v/>
          </cell>
          <cell r="AI370"/>
          <cell r="AJ370"/>
          <cell r="AK370" t="str">
            <v/>
          </cell>
          <cell r="AL370"/>
          <cell r="AM370"/>
          <cell r="AN370"/>
          <cell r="AO370"/>
          <cell r="AP370"/>
          <cell r="AQ370" t="str">
            <v/>
          </cell>
          <cell r="AR370"/>
          <cell r="AS370"/>
          <cell r="AT370"/>
          <cell r="AU370" t="str">
            <v/>
          </cell>
          <cell r="AV370"/>
          <cell r="AW370"/>
          <cell r="AX370">
            <v>102</v>
          </cell>
          <cell r="AY370">
            <v>14725.3524</v>
          </cell>
          <cell r="AZ370">
            <v>2651</v>
          </cell>
          <cell r="BA370" t="str">
            <v>-</v>
          </cell>
          <cell r="BB370">
            <v>0</v>
          </cell>
          <cell r="BC370">
            <v>2651</v>
          </cell>
          <cell r="BD370">
            <v>11000</v>
          </cell>
          <cell r="BE370">
            <v>2599</v>
          </cell>
          <cell r="BF370">
            <v>0</v>
          </cell>
          <cell r="BG370">
            <v>2599</v>
          </cell>
          <cell r="BH370">
            <v>8401</v>
          </cell>
          <cell r="BI370">
            <v>0.7637272727272727</v>
          </cell>
          <cell r="BJ370"/>
          <cell r="BK370" t="str">
            <v>-</v>
          </cell>
          <cell r="BM370">
            <v>11330</v>
          </cell>
          <cell r="BN370">
            <v>11400</v>
          </cell>
          <cell r="BO370">
            <v>2599</v>
          </cell>
          <cell r="BP370">
            <v>155.94</v>
          </cell>
          <cell r="BQ370">
            <v>2754.94</v>
          </cell>
          <cell r="BR370">
            <v>8645.06</v>
          </cell>
          <cell r="BS370">
            <v>0.75833859649122803</v>
          </cell>
        </row>
        <row r="371">
          <cell r="B371" t="str">
            <v>220-94450</v>
          </cell>
          <cell r="C371" t="str">
            <v>Neck Foam</v>
          </cell>
          <cell r="D371" t="str">
            <v>EA</v>
          </cell>
          <cell r="E371" t="str">
            <v>LHK0001</v>
          </cell>
          <cell r="F371" t="str">
            <v>GTV</v>
          </cell>
          <cell r="G371" t="str">
            <v>DCAP-DCJP-BOAT</v>
          </cell>
          <cell r="H371" t="str">
            <v>2500LTT2</v>
          </cell>
          <cell r="I371" t="str">
            <v>P</v>
          </cell>
          <cell r="J371">
            <v>35</v>
          </cell>
          <cell r="K371">
            <v>35</v>
          </cell>
          <cell r="L371">
            <v>0</v>
          </cell>
          <cell r="M371">
            <v>0</v>
          </cell>
          <cell r="N371" t="str">
            <v>No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 t="str">
            <v>PJTL</v>
          </cell>
          <cell r="T371" t="str">
            <v>SvcAgr</v>
          </cell>
          <cell r="U371" t="str">
            <v>ACTIVE</v>
          </cell>
          <cell r="V371" t="str">
            <v>OnPre</v>
          </cell>
          <cell r="W371" t="str">
            <v>DC-SG</v>
          </cell>
          <cell r="X371" t="str">
            <v>Yes</v>
          </cell>
          <cell r="Y371" t="str">
            <v>APSIN</v>
          </cell>
          <cell r="Z371">
            <v>0</v>
          </cell>
          <cell r="AA371" t="str">
            <v>POQ</v>
          </cell>
          <cell r="AB371">
            <v>0</v>
          </cell>
          <cell r="AC371">
            <v>7</v>
          </cell>
          <cell r="AD371">
            <v>0</v>
          </cell>
          <cell r="AE371">
            <v>0</v>
          </cell>
          <cell r="AF371" t="str">
            <v>No</v>
          </cell>
          <cell r="AG371" t="str">
            <v>C</v>
          </cell>
          <cell r="AH371" t="str">
            <v>Yes</v>
          </cell>
          <cell r="AI371" t="str">
            <v/>
          </cell>
          <cell r="AJ371" t="str">
            <v>INSPECT</v>
          </cell>
          <cell r="AK371" t="str">
            <v>No</v>
          </cell>
          <cell r="AL371">
            <v>0</v>
          </cell>
          <cell r="AM371">
            <v>0</v>
          </cell>
          <cell r="AN371" t="str">
            <v>0</v>
          </cell>
          <cell r="AO371" t="str">
            <v/>
          </cell>
          <cell r="AP371" t="str">
            <v/>
          </cell>
          <cell r="AQ371" t="str">
            <v>No</v>
          </cell>
          <cell r="AR371">
            <v>0</v>
          </cell>
          <cell r="AS371">
            <v>0</v>
          </cell>
          <cell r="AT371" t="str">
            <v>01</v>
          </cell>
          <cell r="AU371" t="str">
            <v>No</v>
          </cell>
          <cell r="AV371" t="str">
            <v/>
          </cell>
          <cell r="AW371" t="str">
            <v/>
          </cell>
          <cell r="AX371" t="str">
            <v>0</v>
          </cell>
          <cell r="AY371">
            <v>0</v>
          </cell>
          <cell r="AZ371">
            <v>2712</v>
          </cell>
          <cell r="BA371" t="str">
            <v>-</v>
          </cell>
          <cell r="BB371">
            <v>0</v>
          </cell>
          <cell r="BC371">
            <v>2712</v>
          </cell>
          <cell r="BD371">
            <v>11000</v>
          </cell>
          <cell r="BE371">
            <v>2712</v>
          </cell>
          <cell r="BF371">
            <v>0</v>
          </cell>
          <cell r="BG371">
            <v>2712</v>
          </cell>
          <cell r="BH371">
            <v>8288</v>
          </cell>
          <cell r="BI371">
            <v>0.75345454545454549</v>
          </cell>
          <cell r="BJ371"/>
          <cell r="BK371" t="str">
            <v>-</v>
          </cell>
          <cell r="BM371">
            <v>11330</v>
          </cell>
          <cell r="BN371">
            <v>11400</v>
          </cell>
          <cell r="BO371">
            <v>2712</v>
          </cell>
          <cell r="BP371">
            <v>162.72</v>
          </cell>
          <cell r="BQ371">
            <v>2874.72</v>
          </cell>
          <cell r="BR371">
            <v>8525.2800000000007</v>
          </cell>
          <cell r="BS371">
            <v>0.74783157894736851</v>
          </cell>
        </row>
        <row r="372">
          <cell r="B372" t="str">
            <v>205-00150</v>
          </cell>
          <cell r="C372" t="str">
            <v>SHAFT; COMPR-ALS SIM</v>
          </cell>
          <cell r="D372" t="str">
            <v>EA</v>
          </cell>
          <cell r="E372" t="str">
            <v>LHK0001</v>
          </cell>
          <cell r="F372" t="str">
            <v>GTV</v>
          </cell>
          <cell r="G372" t="str">
            <v>DCAP-DCJP-BOAT</v>
          </cell>
          <cell r="H372" t="str">
            <v>2500LTT2</v>
          </cell>
          <cell r="I372" t="str">
            <v>P</v>
          </cell>
          <cell r="J372">
            <v>35</v>
          </cell>
          <cell r="K372">
            <v>35</v>
          </cell>
          <cell r="L372">
            <v>0</v>
          </cell>
          <cell r="M372">
            <v>0</v>
          </cell>
          <cell r="N372" t="str">
            <v>No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 t="str">
            <v>SPDP</v>
          </cell>
          <cell r="T372" t="str">
            <v>License</v>
          </cell>
          <cell r="U372" t="str">
            <v>ACTIVE</v>
          </cell>
          <cell r="V372" t="str">
            <v>HCO</v>
          </cell>
          <cell r="W372" t="str">
            <v>DC-SG</v>
          </cell>
          <cell r="X372" t="str">
            <v>Yes</v>
          </cell>
          <cell r="Y372" t="str">
            <v>APSIN</v>
          </cell>
          <cell r="Z372">
            <v>0</v>
          </cell>
          <cell r="AA372" t="str">
            <v>POQ</v>
          </cell>
          <cell r="AB372">
            <v>0</v>
          </cell>
          <cell r="AC372">
            <v>7</v>
          </cell>
          <cell r="AD372">
            <v>0</v>
          </cell>
          <cell r="AE372">
            <v>0</v>
          </cell>
          <cell r="AF372" t="str">
            <v>No</v>
          </cell>
          <cell r="AG372" t="str">
            <v>A</v>
          </cell>
          <cell r="AH372" t="str">
            <v>Yes</v>
          </cell>
          <cell r="AI372" t="str">
            <v/>
          </cell>
          <cell r="AJ372" t="str">
            <v>INSPECT</v>
          </cell>
          <cell r="AK372" t="str">
            <v>No</v>
          </cell>
          <cell r="AL372">
            <v>0</v>
          </cell>
          <cell r="AM372">
            <v>0</v>
          </cell>
          <cell r="AN372" t="str">
            <v>0</v>
          </cell>
          <cell r="AO372" t="str">
            <v/>
          </cell>
          <cell r="AP372" t="str">
            <v/>
          </cell>
          <cell r="AQ372" t="str">
            <v>No</v>
          </cell>
          <cell r="AR372">
            <v>0</v>
          </cell>
          <cell r="AS372">
            <v>0</v>
          </cell>
          <cell r="AT372" t="str">
            <v>01</v>
          </cell>
          <cell r="AU372" t="str">
            <v>No</v>
          </cell>
          <cell r="AV372" t="str">
            <v/>
          </cell>
          <cell r="AW372" t="str">
            <v/>
          </cell>
          <cell r="AX372">
            <v>61</v>
          </cell>
          <cell r="AY372">
            <v>85.399999999999991</v>
          </cell>
          <cell r="AZ372">
            <v>2707</v>
          </cell>
          <cell r="BA372" t="str">
            <v>-</v>
          </cell>
          <cell r="BB372">
            <v>0</v>
          </cell>
          <cell r="BC372">
            <v>2707</v>
          </cell>
          <cell r="BD372">
            <v>11000</v>
          </cell>
          <cell r="BE372">
            <v>2654</v>
          </cell>
          <cell r="BF372">
            <v>0</v>
          </cell>
          <cell r="BG372">
            <v>2654</v>
          </cell>
          <cell r="BH372">
            <v>8346</v>
          </cell>
          <cell r="BI372">
            <v>0.75872727272727269</v>
          </cell>
          <cell r="BJ372"/>
          <cell r="BK372" t="str">
            <v>-</v>
          </cell>
          <cell r="BM372">
            <v>11330</v>
          </cell>
          <cell r="BN372">
            <v>11400</v>
          </cell>
          <cell r="BO372">
            <v>2654</v>
          </cell>
          <cell r="BP372">
            <v>159.24</v>
          </cell>
          <cell r="BQ372">
            <v>2813.24</v>
          </cell>
          <cell r="BR372">
            <v>8586.76</v>
          </cell>
          <cell r="BS372">
            <v>0.7532245614035088</v>
          </cell>
        </row>
        <row r="373">
          <cell r="B373" t="str">
            <v>260305</v>
          </cell>
          <cell r="C373" t="str">
            <v>Power-cord C13 (US)</v>
          </cell>
          <cell r="D373" t="str">
            <v>EA</v>
          </cell>
          <cell r="E373" t="str">
            <v>LHK01</v>
          </cell>
          <cell r="F373" t="str">
            <v>GTV</v>
          </cell>
          <cell r="G373" t="str">
            <v>DCAP-DCJP-BOAT</v>
          </cell>
          <cell r="H373" t="str">
            <v>APJP-AB1</v>
          </cell>
          <cell r="I373" t="str">
            <v>D</v>
          </cell>
          <cell r="J373">
            <v>30</v>
          </cell>
          <cell r="K373">
            <v>7</v>
          </cell>
          <cell r="L373">
            <v>84</v>
          </cell>
          <cell r="M373">
            <v>28</v>
          </cell>
          <cell r="N373" t="str">
            <v>Yes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 t="str">
            <v>PMPS</v>
          </cell>
          <cell r="T373" t="str">
            <v>Service</v>
          </cell>
          <cell r="U373" t="str">
            <v>ACTIVE</v>
          </cell>
          <cell r="V373" t="str">
            <v>SNB T</v>
          </cell>
          <cell r="W373" t="str">
            <v>DC-SG</v>
          </cell>
          <cell r="X373" t="str">
            <v>No</v>
          </cell>
          <cell r="Y373" t="str">
            <v>APSIN</v>
          </cell>
          <cell r="Z373">
            <v>0</v>
          </cell>
          <cell r="AA373" t="str">
            <v>POQ</v>
          </cell>
          <cell r="AB373">
            <v>0</v>
          </cell>
          <cell r="AC373">
            <v>7</v>
          </cell>
          <cell r="AD373">
            <v>0</v>
          </cell>
          <cell r="AE373">
            <v>0</v>
          </cell>
          <cell r="AF373" t="str">
            <v>No</v>
          </cell>
          <cell r="AG373" t="str">
            <v>B</v>
          </cell>
          <cell r="AH373" t="str">
            <v>Yes</v>
          </cell>
          <cell r="AI373" t="str">
            <v/>
          </cell>
          <cell r="AJ373" t="str">
            <v>INSPECT</v>
          </cell>
          <cell r="AK373" t="str">
            <v>No</v>
          </cell>
          <cell r="AL373">
            <v>0</v>
          </cell>
          <cell r="AM373">
            <v>0</v>
          </cell>
          <cell r="AN373" t="str">
            <v>0</v>
          </cell>
          <cell r="AO373" t="str">
            <v/>
          </cell>
          <cell r="AP373" t="str">
            <v/>
          </cell>
          <cell r="AQ373" t="str">
            <v>No</v>
          </cell>
          <cell r="AR373">
            <v>0</v>
          </cell>
          <cell r="AS373">
            <v>0</v>
          </cell>
          <cell r="AT373" t="str">
            <v>01</v>
          </cell>
          <cell r="AU373" t="str">
            <v>No</v>
          </cell>
          <cell r="AV373" t="str">
            <v/>
          </cell>
          <cell r="AW373" t="str">
            <v/>
          </cell>
          <cell r="AX373">
            <v>113</v>
          </cell>
          <cell r="AY373">
            <v>158.19999999999999</v>
          </cell>
          <cell r="AZ373">
            <v>2566</v>
          </cell>
          <cell r="BA373" t="str">
            <v>-</v>
          </cell>
          <cell r="BB373">
            <v>0</v>
          </cell>
          <cell r="BC373">
            <v>2566</v>
          </cell>
          <cell r="BD373">
            <v>11000</v>
          </cell>
          <cell r="BE373">
            <v>2516</v>
          </cell>
          <cell r="BF373">
            <v>0</v>
          </cell>
          <cell r="BG373">
            <v>2516</v>
          </cell>
          <cell r="BH373">
            <v>8484</v>
          </cell>
          <cell r="BI373">
            <v>0.77127272727272722</v>
          </cell>
          <cell r="BJ373"/>
          <cell r="BK373" t="str">
            <v>-</v>
          </cell>
          <cell r="BM373">
            <v>11330</v>
          </cell>
          <cell r="BN373">
            <v>11400</v>
          </cell>
          <cell r="BO373">
            <v>2516</v>
          </cell>
          <cell r="BP373">
            <v>150.96</v>
          </cell>
          <cell r="BQ373">
            <v>2666.96</v>
          </cell>
          <cell r="BR373">
            <v>8733.0400000000009</v>
          </cell>
          <cell r="BS373">
            <v>0.76605614035087732</v>
          </cell>
        </row>
        <row r="374">
          <cell r="B374" t="str">
            <v>142200</v>
          </cell>
          <cell r="C374" t="str">
            <v>RB Right arm</v>
          </cell>
          <cell r="D374" t="str">
            <v>EA</v>
          </cell>
          <cell r="E374" t="str">
            <v>LHK01</v>
          </cell>
          <cell r="F374" t="str">
            <v>GTV</v>
          </cell>
          <cell r="G374" t="str">
            <v>DCAP-DCJP-BOAT</v>
          </cell>
          <cell r="H374" t="str">
            <v>APJP-AB1</v>
          </cell>
          <cell r="I374" t="str">
            <v>D</v>
          </cell>
          <cell r="J374">
            <v>30</v>
          </cell>
          <cell r="K374">
            <v>7</v>
          </cell>
          <cell r="L374">
            <v>42</v>
          </cell>
          <cell r="M374">
            <v>28</v>
          </cell>
          <cell r="N374" t="str">
            <v>Yes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 t="str">
            <v>RCPT</v>
          </cell>
          <cell r="T374" t="str">
            <v>Spare</v>
          </cell>
          <cell r="U374" t="str">
            <v>ACTIVE</v>
          </cell>
          <cell r="V374" t="str">
            <v>BA-Man</v>
          </cell>
          <cell r="W374" t="str">
            <v>DC-SG</v>
          </cell>
          <cell r="X374" t="str">
            <v>No</v>
          </cell>
          <cell r="Y374" t="str">
            <v>APSIN</v>
          </cell>
          <cell r="Z374">
            <v>0</v>
          </cell>
          <cell r="AA374" t="str">
            <v>POQ</v>
          </cell>
          <cell r="AB374">
            <v>0</v>
          </cell>
          <cell r="AC374">
            <v>7</v>
          </cell>
          <cell r="AD374">
            <v>0</v>
          </cell>
          <cell r="AE374">
            <v>0</v>
          </cell>
          <cell r="AF374" t="str">
            <v>No</v>
          </cell>
          <cell r="AG374" t="str">
            <v>A02</v>
          </cell>
          <cell r="AH374" t="str">
            <v>Yes</v>
          </cell>
          <cell r="AI374" t="str">
            <v/>
          </cell>
          <cell r="AJ374" t="str">
            <v/>
          </cell>
          <cell r="AK374" t="str">
            <v>No</v>
          </cell>
          <cell r="AL374">
            <v>0</v>
          </cell>
          <cell r="AM374">
            <v>0</v>
          </cell>
          <cell r="AN374" t="str">
            <v>0</v>
          </cell>
          <cell r="AO374" t="str">
            <v/>
          </cell>
          <cell r="AP374" t="str">
            <v>191017</v>
          </cell>
          <cell r="AQ374" t="str">
            <v>No</v>
          </cell>
          <cell r="AR374">
            <v>0</v>
          </cell>
          <cell r="AS374">
            <v>0</v>
          </cell>
          <cell r="AT374" t="str">
            <v>01</v>
          </cell>
          <cell r="AU374" t="str">
            <v>No</v>
          </cell>
          <cell r="AV374" t="str">
            <v/>
          </cell>
          <cell r="AW374" t="str">
            <v/>
          </cell>
          <cell r="AX374">
            <v>92</v>
          </cell>
          <cell r="AY374">
            <v>128.79999999999998</v>
          </cell>
          <cell r="AZ374">
            <v>3375</v>
          </cell>
          <cell r="BA374" t="str">
            <v>-</v>
          </cell>
          <cell r="BB374">
            <v>0</v>
          </cell>
          <cell r="BC374">
            <v>3375</v>
          </cell>
          <cell r="BD374">
            <v>11000</v>
          </cell>
          <cell r="BE374">
            <v>2482</v>
          </cell>
          <cell r="BF374">
            <v>0</v>
          </cell>
          <cell r="BG374">
            <v>2482</v>
          </cell>
          <cell r="BH374">
            <v>8518</v>
          </cell>
          <cell r="BI374">
            <v>0.77436363636363637</v>
          </cell>
          <cell r="BJ374"/>
          <cell r="BK374" t="str">
            <v>-</v>
          </cell>
          <cell r="BM374">
            <v>11330</v>
          </cell>
          <cell r="BN374">
            <v>11400</v>
          </cell>
          <cell r="BO374">
            <v>2482</v>
          </cell>
          <cell r="BP374">
            <v>148.91999999999999</v>
          </cell>
          <cell r="BQ374">
            <v>2630.92</v>
          </cell>
          <cell r="BR374">
            <v>8769.08</v>
          </cell>
          <cell r="BS374">
            <v>0.76921754385964913</v>
          </cell>
        </row>
        <row r="375">
          <cell r="B375" t="str">
            <v>252300</v>
          </cell>
          <cell r="C375" t="str">
            <v>AMT Lower jaw</v>
          </cell>
          <cell r="D375" t="str">
            <v>EA</v>
          </cell>
          <cell r="E375" t="str">
            <v>LHK01</v>
          </cell>
          <cell r="F375" t="str">
            <v>GTV</v>
          </cell>
          <cell r="G375" t="str">
            <v>DCAP-DCJP-BOAT</v>
          </cell>
          <cell r="H375" t="str">
            <v>APJP-AB1</v>
          </cell>
          <cell r="I375" t="str">
            <v>D</v>
          </cell>
          <cell r="J375">
            <v>30</v>
          </cell>
          <cell r="K375">
            <v>7</v>
          </cell>
          <cell r="L375">
            <v>84</v>
          </cell>
          <cell r="M375">
            <v>28</v>
          </cell>
          <cell r="N375" t="str">
            <v>Yes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 t="str">
            <v>PMTS</v>
          </cell>
          <cell r="T375" t="str">
            <v>Service</v>
          </cell>
          <cell r="U375" t="str">
            <v>ACTIVE</v>
          </cell>
          <cell r="V375" t="str">
            <v>SNB T</v>
          </cell>
          <cell r="W375" t="str">
            <v>DC-SG</v>
          </cell>
          <cell r="X375" t="str">
            <v>No</v>
          </cell>
          <cell r="Y375" t="str">
            <v>APSIN</v>
          </cell>
          <cell r="Z375">
            <v>0</v>
          </cell>
          <cell r="AA375" t="str">
            <v>POQ</v>
          </cell>
          <cell r="AB375">
            <v>0</v>
          </cell>
          <cell r="AC375">
            <v>7</v>
          </cell>
          <cell r="AD375">
            <v>0</v>
          </cell>
          <cell r="AE375">
            <v>0</v>
          </cell>
          <cell r="AF375" t="str">
            <v>No</v>
          </cell>
          <cell r="AG375" t="str">
            <v>B</v>
          </cell>
          <cell r="AH375" t="str">
            <v>Yes</v>
          </cell>
          <cell r="AI375" t="str">
            <v/>
          </cell>
          <cell r="AJ375" t="str">
            <v>INSPECT</v>
          </cell>
          <cell r="AK375" t="str">
            <v>No</v>
          </cell>
          <cell r="AL375">
            <v>0</v>
          </cell>
          <cell r="AM375">
            <v>0</v>
          </cell>
          <cell r="AN375" t="str">
            <v>0</v>
          </cell>
          <cell r="AO375" t="str">
            <v/>
          </cell>
          <cell r="AP375" t="str">
            <v/>
          </cell>
          <cell r="AQ375" t="str">
            <v>No</v>
          </cell>
          <cell r="AR375">
            <v>0</v>
          </cell>
          <cell r="AS375">
            <v>0</v>
          </cell>
          <cell r="AT375" t="str">
            <v>01</v>
          </cell>
          <cell r="AU375" t="str">
            <v>No</v>
          </cell>
          <cell r="AV375" t="str">
            <v/>
          </cell>
          <cell r="AW375" t="str">
            <v/>
          </cell>
          <cell r="AX375">
            <v>164</v>
          </cell>
          <cell r="AY375">
            <v>229.6</v>
          </cell>
          <cell r="AZ375">
            <v>2453</v>
          </cell>
          <cell r="BA375" t="str">
            <v>-</v>
          </cell>
          <cell r="BB375">
            <v>0</v>
          </cell>
          <cell r="BC375">
            <v>2453</v>
          </cell>
          <cell r="BD375">
            <v>11000</v>
          </cell>
          <cell r="BE375">
            <v>2405</v>
          </cell>
          <cell r="BF375">
            <v>0</v>
          </cell>
          <cell r="BG375">
            <v>2405</v>
          </cell>
          <cell r="BH375">
            <v>8595</v>
          </cell>
          <cell r="BI375">
            <v>0.78136363636363637</v>
          </cell>
          <cell r="BJ375"/>
          <cell r="BK375" t="str">
            <v>-</v>
          </cell>
          <cell r="BM375">
            <v>11330</v>
          </cell>
          <cell r="BN375">
            <v>11400</v>
          </cell>
          <cell r="BO375">
            <v>2405</v>
          </cell>
          <cell r="BP375">
            <v>144.30000000000001</v>
          </cell>
          <cell r="BQ375">
            <v>2549.3000000000002</v>
          </cell>
          <cell r="BR375">
            <v>8850.7000000000007</v>
          </cell>
          <cell r="BS375">
            <v>0.77637719298245622</v>
          </cell>
        </row>
        <row r="376">
          <cell r="B376" t="str">
            <v>350-00750</v>
          </cell>
          <cell r="C376" t="str">
            <v>PAD; THIGH PEDI (S)</v>
          </cell>
          <cell r="D376" t="str">
            <v>EA</v>
          </cell>
          <cell r="E376" t="str">
            <v>LHK01</v>
          </cell>
          <cell r="F376" t="str">
            <v>GTV</v>
          </cell>
          <cell r="G376" t="str">
            <v>DCAP-DCJP-BOAT</v>
          </cell>
          <cell r="H376" t="str">
            <v>APJP-AB2</v>
          </cell>
          <cell r="I376" t="str">
            <v>D</v>
          </cell>
          <cell r="J376">
            <v>109</v>
          </cell>
          <cell r="K376">
            <v>7</v>
          </cell>
          <cell r="L376">
            <v>84</v>
          </cell>
          <cell r="M376">
            <v>28</v>
          </cell>
          <cell r="N376" t="str">
            <v>Yes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 t="str">
            <v>PNPT</v>
          </cell>
          <cell r="T376" t="str">
            <v>Spare</v>
          </cell>
          <cell r="U376" t="str">
            <v>ACTIVE</v>
          </cell>
          <cell r="V376" t="str">
            <v>TT-IV/IO</v>
          </cell>
          <cell r="W376" t="str">
            <v>DC-SG</v>
          </cell>
          <cell r="X376" t="str">
            <v>No</v>
          </cell>
          <cell r="Y376" t="str">
            <v>APSIN</v>
          </cell>
          <cell r="Z376">
            <v>0</v>
          </cell>
          <cell r="AA376" t="str">
            <v>POQ</v>
          </cell>
          <cell r="AB376">
            <v>0</v>
          </cell>
          <cell r="AC376">
            <v>7</v>
          </cell>
          <cell r="AD376">
            <v>0</v>
          </cell>
          <cell r="AE376">
            <v>0</v>
          </cell>
          <cell r="AF376" t="str">
            <v>No</v>
          </cell>
          <cell r="AG376" t="str">
            <v>H</v>
          </cell>
          <cell r="AH376" t="str">
            <v>Yes</v>
          </cell>
          <cell r="AI376" t="str">
            <v/>
          </cell>
          <cell r="AJ376" t="str">
            <v/>
          </cell>
          <cell r="AK376" t="str">
            <v>No</v>
          </cell>
          <cell r="AL376">
            <v>0</v>
          </cell>
          <cell r="AM376">
            <v>0</v>
          </cell>
          <cell r="AN376" t="str">
            <v>0</v>
          </cell>
          <cell r="AO376" t="str">
            <v/>
          </cell>
          <cell r="AP376" t="str">
            <v>191017</v>
          </cell>
          <cell r="AQ376" t="str">
            <v>No</v>
          </cell>
          <cell r="AR376">
            <v>0</v>
          </cell>
          <cell r="AS376">
            <v>0</v>
          </cell>
          <cell r="AT376" t="str">
            <v>01</v>
          </cell>
          <cell r="AU376" t="str">
            <v>No</v>
          </cell>
          <cell r="AV376" t="str">
            <v/>
          </cell>
          <cell r="AW376" t="str">
            <v/>
          </cell>
          <cell r="AX376">
            <v>50</v>
          </cell>
          <cell r="AY376">
            <v>70</v>
          </cell>
          <cell r="AZ376">
            <v>2542</v>
          </cell>
          <cell r="BA376" t="str">
            <v>-</v>
          </cell>
          <cell r="BB376">
            <v>0</v>
          </cell>
          <cell r="BC376">
            <v>2542</v>
          </cell>
          <cell r="BD376">
            <v>11000</v>
          </cell>
          <cell r="BE376">
            <v>2492</v>
          </cell>
          <cell r="BF376">
            <v>0</v>
          </cell>
          <cell r="BG376">
            <v>2492</v>
          </cell>
          <cell r="BH376">
            <v>8508</v>
          </cell>
          <cell r="BI376">
            <v>0.77345454545454551</v>
          </cell>
          <cell r="BJ376"/>
          <cell r="BK376" t="str">
            <v>-</v>
          </cell>
          <cell r="BM376">
            <v>11330</v>
          </cell>
          <cell r="BN376">
            <v>11400</v>
          </cell>
          <cell r="BO376">
            <v>2492</v>
          </cell>
          <cell r="BP376">
            <v>149.52000000000001</v>
          </cell>
          <cell r="BQ376">
            <v>2641.52</v>
          </cell>
          <cell r="BR376">
            <v>8758.48</v>
          </cell>
          <cell r="BS376">
            <v>0.76828771929824557</v>
          </cell>
        </row>
        <row r="377">
          <cell r="B377" t="str">
            <v>213-13250</v>
          </cell>
          <cell r="C377" t="str">
            <v>IV ArmChassis  SimManEss</v>
          </cell>
          <cell r="D377" t="str">
            <v>EA</v>
          </cell>
          <cell r="E377" t="str">
            <v>LHK0001</v>
          </cell>
          <cell r="F377" t="str">
            <v>SVG</v>
          </cell>
          <cell r="G377" t="str">
            <v>DCAP-DCJP-BOAT</v>
          </cell>
          <cell r="H377" t="str">
            <v>2500LTT2</v>
          </cell>
          <cell r="I377" t="str">
            <v>P</v>
          </cell>
          <cell r="J377">
            <v>35</v>
          </cell>
          <cell r="K377">
            <v>35</v>
          </cell>
          <cell r="L377">
            <v>84</v>
          </cell>
          <cell r="M377">
            <v>28</v>
          </cell>
          <cell r="N377" t="str">
            <v>Yes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 t="str">
            <v>PETS</v>
          </cell>
          <cell r="T377" t="str">
            <v>Service</v>
          </cell>
          <cell r="U377" t="str">
            <v>ACTIVE</v>
          </cell>
          <cell r="V377" t="str">
            <v>Sim3GEBL</v>
          </cell>
          <cell r="W377" t="str">
            <v>DC-SG</v>
          </cell>
          <cell r="X377" t="str">
            <v>No</v>
          </cell>
          <cell r="Y377" t="str">
            <v>APSIN</v>
          </cell>
          <cell r="Z377">
            <v>0</v>
          </cell>
          <cell r="AA377" t="str">
            <v>POQ</v>
          </cell>
          <cell r="AB377">
            <v>0</v>
          </cell>
          <cell r="AC377">
            <v>7</v>
          </cell>
          <cell r="AD377">
            <v>0</v>
          </cell>
          <cell r="AE377">
            <v>0</v>
          </cell>
          <cell r="AF377" t="str">
            <v>No</v>
          </cell>
          <cell r="AG377" t="str">
            <v>E</v>
          </cell>
          <cell r="AH377" t="str">
            <v>Yes</v>
          </cell>
          <cell r="AI377" t="str">
            <v/>
          </cell>
          <cell r="AJ377" t="str">
            <v/>
          </cell>
          <cell r="AK377" t="str">
            <v>No</v>
          </cell>
          <cell r="AL377">
            <v>0</v>
          </cell>
          <cell r="AM377">
            <v>0</v>
          </cell>
          <cell r="AN377" t="str">
            <v>0</v>
          </cell>
          <cell r="AO377" t="str">
            <v/>
          </cell>
          <cell r="AP377" t="str">
            <v>191017</v>
          </cell>
          <cell r="AQ377" t="str">
            <v>No</v>
          </cell>
          <cell r="AR377">
            <v>0</v>
          </cell>
          <cell r="AS377">
            <v>0</v>
          </cell>
          <cell r="AT377" t="str">
            <v>01</v>
          </cell>
          <cell r="AU377" t="str">
            <v>No</v>
          </cell>
          <cell r="AV377" t="str">
            <v/>
          </cell>
          <cell r="AW377" t="str">
            <v/>
          </cell>
          <cell r="AX377">
            <v>34</v>
          </cell>
          <cell r="AY377">
            <v>47.599999999999994</v>
          </cell>
          <cell r="AZ377">
            <v>2540</v>
          </cell>
          <cell r="BA377" t="str">
            <v>-</v>
          </cell>
          <cell r="BB377">
            <v>0</v>
          </cell>
          <cell r="BC377">
            <v>2540</v>
          </cell>
          <cell r="BD377">
            <v>11000</v>
          </cell>
          <cell r="BE377">
            <v>2490</v>
          </cell>
          <cell r="BF377">
            <v>0</v>
          </cell>
          <cell r="BG377">
            <v>2490</v>
          </cell>
          <cell r="BH377">
            <v>8510</v>
          </cell>
          <cell r="BI377">
            <v>0.77363636363636368</v>
          </cell>
          <cell r="BJ377"/>
          <cell r="BK377" t="str">
            <v>-</v>
          </cell>
          <cell r="BM377">
            <v>11330</v>
          </cell>
          <cell r="BN377">
            <v>11400</v>
          </cell>
          <cell r="BO377">
            <v>2490</v>
          </cell>
          <cell r="BP377">
            <v>149.4</v>
          </cell>
          <cell r="BQ377">
            <v>2639.4</v>
          </cell>
          <cell r="BR377">
            <v>8760.6</v>
          </cell>
          <cell r="BS377">
            <v>0.76847368421052631</v>
          </cell>
        </row>
        <row r="378">
          <cell r="B378" t="str">
            <v>300502</v>
          </cell>
          <cell r="C378" t="str">
            <v>Outer pulse collar SRA</v>
          </cell>
          <cell r="D378" t="str">
            <v>EA</v>
          </cell>
          <cell r="E378" t="str">
            <v>LHK01</v>
          </cell>
          <cell r="F378" t="str">
            <v>SUZ</v>
          </cell>
          <cell r="G378" t="str">
            <v>DCAP-DCJP-BOAT</v>
          </cell>
          <cell r="H378" t="str">
            <v>APJP-AB1</v>
          </cell>
          <cell r="I378" t="str">
            <v>D</v>
          </cell>
          <cell r="J378">
            <v>30</v>
          </cell>
          <cell r="K378">
            <v>7</v>
          </cell>
          <cell r="L378">
            <v>84</v>
          </cell>
          <cell r="M378">
            <v>28</v>
          </cell>
          <cell r="N378" t="str">
            <v>Yes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 t="str">
            <v>PNPT</v>
          </cell>
          <cell r="T378" t="str">
            <v>Spare</v>
          </cell>
          <cell r="U378" t="str">
            <v>ACTIVE</v>
          </cell>
          <cell r="V378" t="str">
            <v>NSGAnneS</v>
          </cell>
          <cell r="W378" t="str">
            <v>DC-SG</v>
          </cell>
          <cell r="X378" t="str">
            <v>No</v>
          </cell>
          <cell r="Y378" t="str">
            <v>APSIN</v>
          </cell>
          <cell r="Z378">
            <v>0</v>
          </cell>
          <cell r="AA378" t="str">
            <v>POQ</v>
          </cell>
          <cell r="AB378">
            <v>0</v>
          </cell>
          <cell r="AC378">
            <v>7</v>
          </cell>
          <cell r="AD378">
            <v>0</v>
          </cell>
          <cell r="AE378">
            <v>0</v>
          </cell>
          <cell r="AF378" t="str">
            <v>No</v>
          </cell>
          <cell r="AG378" t="str">
            <v>A</v>
          </cell>
          <cell r="AH378" t="str">
            <v>Yes</v>
          </cell>
          <cell r="AI378" t="str">
            <v/>
          </cell>
          <cell r="AJ378" t="str">
            <v>INSPECT</v>
          </cell>
          <cell r="AK378" t="str">
            <v>No</v>
          </cell>
          <cell r="AL378">
            <v>0</v>
          </cell>
          <cell r="AM378">
            <v>0</v>
          </cell>
          <cell r="AN378" t="str">
            <v>0</v>
          </cell>
          <cell r="AO378" t="str">
            <v/>
          </cell>
          <cell r="AP378" t="str">
            <v/>
          </cell>
          <cell r="AQ378" t="str">
            <v>No</v>
          </cell>
          <cell r="AR378">
            <v>0</v>
          </cell>
          <cell r="AS378">
            <v>0</v>
          </cell>
          <cell r="AT378" t="str">
            <v>01</v>
          </cell>
          <cell r="AU378" t="str">
            <v>No</v>
          </cell>
          <cell r="AV378" t="str">
            <v/>
          </cell>
          <cell r="AW378" t="str">
            <v/>
          </cell>
          <cell r="AX378">
            <v>92</v>
          </cell>
          <cell r="AZ378">
            <v>2385</v>
          </cell>
          <cell r="BA378" t="str">
            <v>-</v>
          </cell>
          <cell r="BB378">
            <v>0</v>
          </cell>
          <cell r="BC378">
            <v>2385</v>
          </cell>
          <cell r="BD378">
            <v>11000</v>
          </cell>
          <cell r="BE378">
            <v>2320</v>
          </cell>
          <cell r="BF378">
            <v>0</v>
          </cell>
          <cell r="BG378">
            <v>2320</v>
          </cell>
          <cell r="BH378">
            <v>8680</v>
          </cell>
          <cell r="BI378">
            <v>0.78909090909090907</v>
          </cell>
          <cell r="BJ378"/>
          <cell r="BK378" t="str">
            <v>-</v>
          </cell>
          <cell r="BM378">
            <v>14840.845359999999</v>
          </cell>
          <cell r="BN378">
            <v>14900</v>
          </cell>
          <cell r="BO378">
            <v>2320</v>
          </cell>
          <cell r="BP378">
            <v>139.19999999999999</v>
          </cell>
          <cell r="BQ378">
            <v>2459.1999999999998</v>
          </cell>
          <cell r="BR378">
            <v>12440.8</v>
          </cell>
          <cell r="BS378">
            <v>0.83495302013422812</v>
          </cell>
        </row>
        <row r="379">
          <cell r="B379" t="str">
            <v>300-02250</v>
          </cell>
          <cell r="C379" t="str">
            <v>RESERVOIR; COLON - ADULT</v>
          </cell>
          <cell r="D379" t="str">
            <v>EA</v>
          </cell>
          <cell r="E379" t="str">
            <v>LHK0001</v>
          </cell>
          <cell r="F379" t="str">
            <v>GTV</v>
          </cell>
          <cell r="G379" t="str">
            <v>DCAP-DCJP-BOAT</v>
          </cell>
          <cell r="H379" t="str">
            <v>2500LTT2</v>
          </cell>
          <cell r="I379" t="str">
            <v>P</v>
          </cell>
          <cell r="J379">
            <v>35</v>
          </cell>
          <cell r="K379">
            <v>35</v>
          </cell>
          <cell r="L379">
            <v>121</v>
          </cell>
          <cell r="M379">
            <v>28</v>
          </cell>
          <cell r="N379" t="str">
            <v>Yes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PNPT</v>
          </cell>
          <cell r="T379" t="str">
            <v>Spare</v>
          </cell>
          <cell r="U379" t="str">
            <v>ACTIVE</v>
          </cell>
          <cell r="V379" t="str">
            <v>NSGAnneS</v>
          </cell>
          <cell r="W379" t="str">
            <v>DC-SG</v>
          </cell>
          <cell r="X379" t="str">
            <v>No</v>
          </cell>
          <cell r="Y379" t="str">
            <v>APSIN</v>
          </cell>
          <cell r="Z379">
            <v>0</v>
          </cell>
          <cell r="AA379" t="str">
            <v>POQ</v>
          </cell>
          <cell r="AB379">
            <v>0</v>
          </cell>
          <cell r="AC379">
            <v>7</v>
          </cell>
          <cell r="AD379">
            <v>0</v>
          </cell>
          <cell r="AE379">
            <v>0</v>
          </cell>
          <cell r="AF379" t="str">
            <v>No</v>
          </cell>
          <cell r="AG379" t="str">
            <v>B</v>
          </cell>
          <cell r="AH379" t="str">
            <v>Yes</v>
          </cell>
          <cell r="AI379" t="str">
            <v/>
          </cell>
          <cell r="AJ379" t="str">
            <v>INSPECT</v>
          </cell>
          <cell r="AK379" t="str">
            <v>No</v>
          </cell>
          <cell r="AL379">
            <v>0</v>
          </cell>
          <cell r="AM379">
            <v>0</v>
          </cell>
          <cell r="AN379" t="str">
            <v>0</v>
          </cell>
          <cell r="AO379" t="str">
            <v/>
          </cell>
          <cell r="AP379" t="str">
            <v/>
          </cell>
          <cell r="AQ379" t="str">
            <v>No</v>
          </cell>
          <cell r="AR379">
            <v>0</v>
          </cell>
          <cell r="AS379">
            <v>0</v>
          </cell>
          <cell r="AT379" t="str">
            <v>01</v>
          </cell>
          <cell r="AU379" t="str">
            <v>No</v>
          </cell>
          <cell r="AV379" t="str">
            <v/>
          </cell>
          <cell r="AW379" t="str">
            <v/>
          </cell>
          <cell r="AX379">
            <v>82</v>
          </cell>
          <cell r="AZ379">
            <v>2224</v>
          </cell>
          <cell r="BA379" t="str">
            <v>-</v>
          </cell>
          <cell r="BB379">
            <v>0</v>
          </cell>
          <cell r="BC379">
            <v>2224</v>
          </cell>
          <cell r="BD379">
            <v>11000</v>
          </cell>
          <cell r="BE379">
            <v>2180</v>
          </cell>
          <cell r="BF379">
            <v>0</v>
          </cell>
          <cell r="BG379">
            <v>2180</v>
          </cell>
          <cell r="BH379">
            <v>8820</v>
          </cell>
          <cell r="BI379">
            <v>0.80181818181818176</v>
          </cell>
          <cell r="BJ379"/>
          <cell r="BK379" t="str">
            <v>-</v>
          </cell>
          <cell r="BM379">
            <v>11330</v>
          </cell>
          <cell r="BN379">
            <v>11400</v>
          </cell>
          <cell r="BO379">
            <v>2180</v>
          </cell>
          <cell r="BP379">
            <v>130.80000000000001</v>
          </cell>
          <cell r="BQ379">
            <v>2310.8000000000002</v>
          </cell>
          <cell r="BR379">
            <v>9089.2000000000007</v>
          </cell>
          <cell r="BS379">
            <v>0.79729824561403517</v>
          </cell>
        </row>
        <row r="380">
          <cell r="B380" t="str">
            <v>377-18550</v>
          </cell>
          <cell r="C380" t="str">
            <v>Chest Rise Bladder</v>
          </cell>
          <cell r="D380" t="str">
            <v>EA</v>
          </cell>
          <cell r="E380" t="str">
            <v>LHK0001</v>
          </cell>
          <cell r="F380" t="str">
            <v>GTV</v>
          </cell>
          <cell r="G380" t="str">
            <v>DCAP-DCJP-BOAT</v>
          </cell>
          <cell r="H380" t="str">
            <v>2500LTT2</v>
          </cell>
          <cell r="I380" t="str">
            <v>P</v>
          </cell>
          <cell r="J380">
            <v>35</v>
          </cell>
          <cell r="K380">
            <v>35</v>
          </cell>
          <cell r="L380">
            <v>121</v>
          </cell>
          <cell r="M380">
            <v>28</v>
          </cell>
          <cell r="N380" t="str">
            <v>Yes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 t="str">
            <v>PEPT</v>
          </cell>
          <cell r="T380" t="str">
            <v>Spare</v>
          </cell>
          <cell r="U380" t="str">
            <v>ACTIVE</v>
          </cell>
          <cell r="V380" t="str">
            <v>Simman</v>
          </cell>
          <cell r="W380" t="str">
            <v>DC-SG</v>
          </cell>
          <cell r="X380" t="str">
            <v>No</v>
          </cell>
          <cell r="Y380" t="str">
            <v>APSIN</v>
          </cell>
          <cell r="Z380">
            <v>0</v>
          </cell>
          <cell r="AA380" t="str">
            <v>POQ</v>
          </cell>
          <cell r="AB380">
            <v>0</v>
          </cell>
          <cell r="AC380">
            <v>7</v>
          </cell>
          <cell r="AD380">
            <v>0</v>
          </cell>
          <cell r="AE380">
            <v>0</v>
          </cell>
          <cell r="AF380" t="str">
            <v>No</v>
          </cell>
          <cell r="AG380" t="str">
            <v>F</v>
          </cell>
          <cell r="AH380" t="str">
            <v>Yes</v>
          </cell>
          <cell r="AI380" t="str">
            <v/>
          </cell>
          <cell r="AJ380" t="str">
            <v/>
          </cell>
          <cell r="AK380" t="str">
            <v>No</v>
          </cell>
          <cell r="AL380">
            <v>0</v>
          </cell>
          <cell r="AM380">
            <v>0</v>
          </cell>
          <cell r="AN380" t="str">
            <v>0</v>
          </cell>
          <cell r="AO380" t="str">
            <v/>
          </cell>
          <cell r="AP380" t="str">
            <v>191017</v>
          </cell>
          <cell r="AQ380" t="str">
            <v>No</v>
          </cell>
          <cell r="AR380">
            <v>0</v>
          </cell>
          <cell r="AS380">
            <v>0</v>
          </cell>
          <cell r="AT380" t="str">
            <v>01</v>
          </cell>
          <cell r="AU380" t="str">
            <v>No</v>
          </cell>
          <cell r="AV380" t="str">
            <v/>
          </cell>
          <cell r="AW380" t="str">
            <v/>
          </cell>
          <cell r="AX380">
            <v>61</v>
          </cell>
          <cell r="AY380">
            <v>85.399999999999991</v>
          </cell>
          <cell r="AZ380">
            <v>2485</v>
          </cell>
          <cell r="BA380" t="str">
            <v>-</v>
          </cell>
          <cell r="BB380">
            <v>0</v>
          </cell>
          <cell r="BC380">
            <v>2485</v>
          </cell>
          <cell r="BD380">
            <v>11000</v>
          </cell>
          <cell r="BE380">
            <v>2436</v>
          </cell>
          <cell r="BF380">
            <v>0</v>
          </cell>
          <cell r="BG380">
            <v>2436</v>
          </cell>
          <cell r="BH380">
            <v>8564</v>
          </cell>
          <cell r="BI380">
            <v>0.77854545454545454</v>
          </cell>
          <cell r="BJ380"/>
          <cell r="BK380" t="str">
            <v>-</v>
          </cell>
          <cell r="BM380">
            <v>11330</v>
          </cell>
          <cell r="BN380">
            <v>11400</v>
          </cell>
          <cell r="BO380">
            <v>2436</v>
          </cell>
          <cell r="BP380">
            <v>146.16</v>
          </cell>
          <cell r="BQ380">
            <v>2582.16</v>
          </cell>
          <cell r="BR380">
            <v>8817.84</v>
          </cell>
          <cell r="BS380">
            <v>0.77349473684210523</v>
          </cell>
        </row>
        <row r="381">
          <cell r="B381" t="str">
            <v>201500</v>
          </cell>
          <cell r="C381" t="str">
            <v>Compression spring</v>
          </cell>
          <cell r="D381" t="str">
            <v>EA</v>
          </cell>
          <cell r="E381" t="str">
            <v>LHK01</v>
          </cell>
          <cell r="F381" t="str">
            <v>SVG</v>
          </cell>
          <cell r="G381" t="str">
            <v>DCAP-DCJP-BOAT</v>
          </cell>
          <cell r="H381" t="str">
            <v>APJP-AB1</v>
          </cell>
          <cell r="I381" t="str">
            <v>D</v>
          </cell>
          <cell r="J381">
            <v>30</v>
          </cell>
          <cell r="K381">
            <v>7</v>
          </cell>
          <cell r="L381">
            <v>56</v>
          </cell>
          <cell r="M381">
            <v>0</v>
          </cell>
          <cell r="N381" t="str">
            <v>Yes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 t="str">
            <v>STDP</v>
          </cell>
          <cell r="T381" t="str">
            <v>Content</v>
          </cell>
          <cell r="U381" t="str">
            <v>ACTIVE</v>
          </cell>
          <cell r="V381" t="str">
            <v>AHA-BLS</v>
          </cell>
          <cell r="W381" t="str">
            <v>DC-SG</v>
          </cell>
          <cell r="X381" t="str">
            <v>Yes</v>
          </cell>
          <cell r="Y381" t="str">
            <v>APSIN</v>
          </cell>
          <cell r="Z381">
            <v>0</v>
          </cell>
          <cell r="AA381" t="str">
            <v>POQ</v>
          </cell>
          <cell r="AB381">
            <v>0</v>
          </cell>
          <cell r="AC381">
            <v>7</v>
          </cell>
          <cell r="AD381">
            <v>0</v>
          </cell>
          <cell r="AE381">
            <v>0</v>
          </cell>
          <cell r="AF381" t="str">
            <v>No</v>
          </cell>
          <cell r="AG381" t="str">
            <v>A</v>
          </cell>
          <cell r="AH381" t="str">
            <v>Yes</v>
          </cell>
          <cell r="AI381" t="str">
            <v/>
          </cell>
          <cell r="AJ381" t="str">
            <v>INSPECT</v>
          </cell>
          <cell r="AK381" t="str">
            <v>No</v>
          </cell>
          <cell r="AL381">
            <v>0</v>
          </cell>
          <cell r="AM381">
            <v>0</v>
          </cell>
          <cell r="AN381" t="str">
            <v>0</v>
          </cell>
          <cell r="AO381" t="str">
            <v/>
          </cell>
          <cell r="AP381" t="str">
            <v/>
          </cell>
          <cell r="AQ381" t="str">
            <v>No</v>
          </cell>
          <cell r="AR381">
            <v>0</v>
          </cell>
          <cell r="AS381">
            <v>0</v>
          </cell>
          <cell r="AT381" t="str">
            <v>01</v>
          </cell>
          <cell r="AU381" t="str">
            <v>No</v>
          </cell>
          <cell r="AV381" t="str">
            <v/>
          </cell>
          <cell r="AW381" t="str">
            <v/>
          </cell>
          <cell r="AX381">
            <v>102</v>
          </cell>
          <cell r="AY381">
            <v>142.79999999999998</v>
          </cell>
          <cell r="AZ381">
            <v>2070</v>
          </cell>
          <cell r="BA381" t="str">
            <v>-</v>
          </cell>
          <cell r="BB381">
            <v>0</v>
          </cell>
          <cell r="BC381">
            <v>2070</v>
          </cell>
          <cell r="BD381">
            <v>11000</v>
          </cell>
          <cell r="BE381">
            <v>2028</v>
          </cell>
          <cell r="BF381">
            <v>0</v>
          </cell>
          <cell r="BG381">
            <v>2028</v>
          </cell>
          <cell r="BH381">
            <v>8972</v>
          </cell>
          <cell r="BI381">
            <v>0.8156363636363636</v>
          </cell>
          <cell r="BJ381"/>
          <cell r="BK381" t="str">
            <v>-</v>
          </cell>
          <cell r="BM381">
            <v>11330</v>
          </cell>
          <cell r="BN381">
            <v>11400</v>
          </cell>
          <cell r="BO381">
            <v>2028</v>
          </cell>
          <cell r="BP381">
            <v>121.68</v>
          </cell>
          <cell r="BQ381">
            <v>2149.6799999999998</v>
          </cell>
          <cell r="BR381">
            <v>9250.32</v>
          </cell>
          <cell r="BS381">
            <v>0.81143157894736839</v>
          </cell>
        </row>
        <row r="382">
          <cell r="B382" t="str">
            <v>320-65550</v>
          </cell>
          <cell r="C382" t="str">
            <v>NAS BP Assy</v>
          </cell>
          <cell r="D382" t="str">
            <v>EA</v>
          </cell>
          <cell r="E382" t="str">
            <v>LHK0001</v>
          </cell>
          <cell r="F382" t="str">
            <v>GTV</v>
          </cell>
          <cell r="G382" t="str">
            <v>DCAP-DCJP-BOAT</v>
          </cell>
          <cell r="H382" t="str">
            <v>2500LTT2</v>
          </cell>
          <cell r="I382" t="str">
            <v>P</v>
          </cell>
          <cell r="J382">
            <v>35</v>
          </cell>
          <cell r="K382">
            <v>35</v>
          </cell>
          <cell r="L382">
            <v>84</v>
          </cell>
          <cell r="M382">
            <v>28</v>
          </cell>
          <cell r="N382" t="str">
            <v>Yes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PNPT</v>
          </cell>
          <cell r="T382" t="str">
            <v>Spare</v>
          </cell>
          <cell r="U382" t="str">
            <v>ACTIVE</v>
          </cell>
          <cell r="V382" t="str">
            <v>NSG-Anne</v>
          </cell>
          <cell r="W382" t="str">
            <v>DC-SG</v>
          </cell>
          <cell r="X382" t="str">
            <v>No</v>
          </cell>
          <cell r="Y382" t="str">
            <v>APSIN</v>
          </cell>
          <cell r="Z382">
            <v>0</v>
          </cell>
          <cell r="AA382" t="str">
            <v>POQ</v>
          </cell>
          <cell r="AB382">
            <v>0</v>
          </cell>
          <cell r="AC382">
            <v>7</v>
          </cell>
          <cell r="AD382">
            <v>0</v>
          </cell>
          <cell r="AE382">
            <v>0</v>
          </cell>
          <cell r="AF382" t="str">
            <v>No</v>
          </cell>
          <cell r="AG382" t="str">
            <v>H</v>
          </cell>
          <cell r="AH382" t="str">
            <v>Yes</v>
          </cell>
          <cell r="AI382" t="str">
            <v/>
          </cell>
          <cell r="AJ382" t="str">
            <v/>
          </cell>
          <cell r="AK382" t="str">
            <v>No</v>
          </cell>
          <cell r="AL382">
            <v>0</v>
          </cell>
          <cell r="AM382">
            <v>0</v>
          </cell>
          <cell r="AN382" t="str">
            <v>0</v>
          </cell>
          <cell r="AO382" t="str">
            <v/>
          </cell>
          <cell r="AP382" t="str">
            <v>191017</v>
          </cell>
          <cell r="AQ382" t="str">
            <v>No</v>
          </cell>
          <cell r="AR382">
            <v>0</v>
          </cell>
          <cell r="AS382">
            <v>0</v>
          </cell>
          <cell r="AT382" t="str">
            <v>01</v>
          </cell>
          <cell r="AU382" t="str">
            <v>No</v>
          </cell>
          <cell r="AV382" t="str">
            <v/>
          </cell>
          <cell r="AW382" t="str">
            <v/>
          </cell>
          <cell r="AX382">
            <v>27</v>
          </cell>
          <cell r="AY382">
            <v>37.799999999999997</v>
          </cell>
          <cell r="AZ382">
            <v>1164</v>
          </cell>
          <cell r="BA382" t="str">
            <v>-</v>
          </cell>
          <cell r="BB382">
            <v>0</v>
          </cell>
          <cell r="BC382">
            <v>1164</v>
          </cell>
          <cell r="BD382">
            <v>5500</v>
          </cell>
          <cell r="BE382">
            <v>1164</v>
          </cell>
          <cell r="BF382">
            <v>0</v>
          </cell>
          <cell r="BG382">
            <v>1164</v>
          </cell>
          <cell r="BH382">
            <v>4336</v>
          </cell>
          <cell r="BI382">
            <v>0.78836363636363638</v>
          </cell>
          <cell r="BJ382"/>
          <cell r="BK382" t="str">
            <v>-</v>
          </cell>
          <cell r="BM382">
            <v>5665</v>
          </cell>
          <cell r="BN382">
            <v>5700</v>
          </cell>
          <cell r="BO382">
            <v>1164</v>
          </cell>
          <cell r="BP382">
            <v>69.84</v>
          </cell>
          <cell r="BQ382">
            <v>1233.8399999999999</v>
          </cell>
          <cell r="BR382">
            <v>4466.16</v>
          </cell>
          <cell r="BS382">
            <v>0.78353684210526309</v>
          </cell>
        </row>
        <row r="383">
          <cell r="B383" t="str">
            <v>220-90750</v>
          </cell>
          <cell r="C383" t="str">
            <v>SNB Neck Ring Retainer</v>
          </cell>
          <cell r="D383" t="str">
            <v>EA</v>
          </cell>
          <cell r="E383" t="str">
            <v>LHK0001</v>
          </cell>
          <cell r="F383" t="str">
            <v>GTV</v>
          </cell>
          <cell r="G383" t="str">
            <v>DCAP-DCJP-BOAT</v>
          </cell>
          <cell r="H383" t="str">
            <v>2500LTT2</v>
          </cell>
          <cell r="I383" t="str">
            <v>P</v>
          </cell>
          <cell r="J383">
            <v>35</v>
          </cell>
          <cell r="K383">
            <v>35</v>
          </cell>
          <cell r="L383">
            <v>0</v>
          </cell>
          <cell r="M383">
            <v>0</v>
          </cell>
          <cell r="N383" t="str">
            <v>No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 t="str">
            <v>PJDW</v>
          </cell>
          <cell r="T383" t="str">
            <v>Software</v>
          </cell>
          <cell r="U383" t="str">
            <v>NEW-1</v>
          </cell>
          <cell r="V383" t="str">
            <v>OnPre</v>
          </cell>
          <cell r="W383" t="str">
            <v>DC-SG</v>
          </cell>
          <cell r="X383" t="str">
            <v>Yes</v>
          </cell>
          <cell r="Y383" t="str">
            <v>APSIN</v>
          </cell>
          <cell r="Z383">
            <v>0</v>
          </cell>
          <cell r="AA383" t="str">
            <v>POQ</v>
          </cell>
          <cell r="AB383">
            <v>0</v>
          </cell>
          <cell r="AC383">
            <v>7</v>
          </cell>
          <cell r="AD383">
            <v>0</v>
          </cell>
          <cell r="AE383">
            <v>0</v>
          </cell>
          <cell r="AF383" t="str">
            <v>No</v>
          </cell>
          <cell r="AG383" t="str">
            <v/>
          </cell>
          <cell r="AH383" t="str">
            <v>Yes</v>
          </cell>
          <cell r="AI383" t="str">
            <v/>
          </cell>
          <cell r="AJ383" t="str">
            <v>INSPECT</v>
          </cell>
          <cell r="AK383" t="str">
            <v>No</v>
          </cell>
          <cell r="AL383">
            <v>0</v>
          </cell>
          <cell r="AM383">
            <v>0</v>
          </cell>
          <cell r="AN383" t="str">
            <v>0</v>
          </cell>
          <cell r="AO383" t="str">
            <v/>
          </cell>
          <cell r="AP383" t="str">
            <v/>
          </cell>
          <cell r="AQ383" t="str">
            <v>No</v>
          </cell>
          <cell r="AR383">
            <v>0</v>
          </cell>
          <cell r="AS383">
            <v>0</v>
          </cell>
          <cell r="AT383" t="str">
            <v>01</v>
          </cell>
          <cell r="AU383" t="str">
            <v>No</v>
          </cell>
          <cell r="AV383" t="str">
            <v/>
          </cell>
          <cell r="AW383" t="str">
            <v/>
          </cell>
          <cell r="AX383" t="str">
            <v>0</v>
          </cell>
          <cell r="AY383">
            <v>0</v>
          </cell>
          <cell r="AZ383">
            <v>2315</v>
          </cell>
          <cell r="BA383" t="str">
            <v>-</v>
          </cell>
          <cell r="BB383">
            <v>0</v>
          </cell>
          <cell r="BC383">
            <v>2315</v>
          </cell>
          <cell r="BD383">
            <v>11000</v>
          </cell>
          <cell r="BE383">
            <v>2315</v>
          </cell>
          <cell r="BF383">
            <v>0</v>
          </cell>
          <cell r="BG383">
            <v>2315</v>
          </cell>
          <cell r="BH383">
            <v>8685</v>
          </cell>
          <cell r="BI383">
            <v>0.78954545454545455</v>
          </cell>
          <cell r="BJ383"/>
          <cell r="BK383" t="str">
            <v>-</v>
          </cell>
          <cell r="BM383">
            <v>11330</v>
          </cell>
          <cell r="BN383">
            <v>11400</v>
          </cell>
          <cell r="BO383">
            <v>2315</v>
          </cell>
          <cell r="BP383">
            <v>138.9</v>
          </cell>
          <cell r="BQ383">
            <v>2453.9</v>
          </cell>
          <cell r="BR383">
            <v>8946.1</v>
          </cell>
          <cell r="BS383">
            <v>0.7847456140350878</v>
          </cell>
        </row>
        <row r="384">
          <cell r="B384" t="str">
            <v>212-12550</v>
          </cell>
          <cell r="C384" t="str">
            <v>Panel cover</v>
          </cell>
          <cell r="D384" t="str">
            <v>EA</v>
          </cell>
          <cell r="E384" t="str">
            <v>LHK0001</v>
          </cell>
          <cell r="F384" t="str">
            <v>SVG</v>
          </cell>
          <cell r="G384" t="str">
            <v>DCAP-DCJP-BOAT</v>
          </cell>
          <cell r="H384" t="str">
            <v>2500LTT2</v>
          </cell>
          <cell r="I384" t="str">
            <v>P</v>
          </cell>
          <cell r="J384">
            <v>35</v>
          </cell>
          <cell r="K384">
            <v>35</v>
          </cell>
          <cell r="L384">
            <v>84</v>
          </cell>
          <cell r="M384">
            <v>28</v>
          </cell>
          <cell r="N384" t="str">
            <v>Yes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PEPS</v>
          </cell>
          <cell r="T384" t="str">
            <v>Spare</v>
          </cell>
          <cell r="U384" t="str">
            <v>ACTIVE</v>
          </cell>
          <cell r="V384" t="str">
            <v>SimMan3G</v>
          </cell>
          <cell r="W384" t="str">
            <v>DC-SG</v>
          </cell>
          <cell r="X384" t="str">
            <v>No</v>
          </cell>
          <cell r="Y384" t="str">
            <v>APSIN</v>
          </cell>
          <cell r="Z384">
            <v>0</v>
          </cell>
          <cell r="AA384" t="str">
            <v>POQ</v>
          </cell>
          <cell r="AB384">
            <v>0</v>
          </cell>
          <cell r="AC384">
            <v>7</v>
          </cell>
          <cell r="AD384">
            <v>0</v>
          </cell>
          <cell r="AE384">
            <v>0</v>
          </cell>
          <cell r="AF384" t="str">
            <v>No</v>
          </cell>
          <cell r="AG384" t="str">
            <v>F</v>
          </cell>
          <cell r="AH384" t="str">
            <v>Yes</v>
          </cell>
          <cell r="AI384" t="str">
            <v/>
          </cell>
          <cell r="AJ384" t="str">
            <v/>
          </cell>
          <cell r="AK384" t="str">
            <v>No</v>
          </cell>
          <cell r="AL384">
            <v>0</v>
          </cell>
          <cell r="AM384">
            <v>0</v>
          </cell>
          <cell r="AN384" t="str">
            <v>0</v>
          </cell>
          <cell r="AO384" t="str">
            <v/>
          </cell>
          <cell r="AP384" t="str">
            <v>191017</v>
          </cell>
          <cell r="AQ384" t="str">
            <v>No</v>
          </cell>
          <cell r="AR384">
            <v>0</v>
          </cell>
          <cell r="AS384">
            <v>0</v>
          </cell>
          <cell r="AT384" t="str">
            <v>01</v>
          </cell>
          <cell r="AU384" t="str">
            <v>No</v>
          </cell>
          <cell r="AV384" t="str">
            <v/>
          </cell>
          <cell r="AW384" t="str">
            <v/>
          </cell>
          <cell r="AX384">
            <v>40</v>
          </cell>
          <cell r="AY384">
            <v>56</v>
          </cell>
          <cell r="AZ384">
            <v>2356</v>
          </cell>
          <cell r="BA384" t="str">
            <v>-</v>
          </cell>
          <cell r="BB384">
            <v>0</v>
          </cell>
          <cell r="BC384">
            <v>2356</v>
          </cell>
          <cell r="BD384">
            <v>11000</v>
          </cell>
          <cell r="BE384">
            <v>2310</v>
          </cell>
          <cell r="BF384">
            <v>0</v>
          </cell>
          <cell r="BG384">
            <v>2310</v>
          </cell>
          <cell r="BH384">
            <v>8690</v>
          </cell>
          <cell r="BI384">
            <v>0.79</v>
          </cell>
          <cell r="BJ384"/>
          <cell r="BK384" t="str">
            <v>-</v>
          </cell>
          <cell r="BM384">
            <v>11330</v>
          </cell>
          <cell r="BN384">
            <v>11400</v>
          </cell>
          <cell r="BO384">
            <v>2310</v>
          </cell>
          <cell r="BP384">
            <v>138.6</v>
          </cell>
          <cell r="BQ384">
            <v>2448.6</v>
          </cell>
          <cell r="BR384">
            <v>8951.4</v>
          </cell>
          <cell r="BS384">
            <v>0.78521052631578947</v>
          </cell>
        </row>
        <row r="385">
          <cell r="B385" t="str">
            <v>200213</v>
          </cell>
          <cell r="C385" t="str">
            <v>Y-piece x10</v>
          </cell>
          <cell r="D385" t="str">
            <v>EA</v>
          </cell>
          <cell r="E385" t="str">
            <v>LHK0001</v>
          </cell>
          <cell r="F385" t="str">
            <v>SVG</v>
          </cell>
          <cell r="G385" t="str">
            <v>DCAP-DCJP-BOAT</v>
          </cell>
          <cell r="H385" t="str">
            <v>2500LTT2</v>
          </cell>
          <cell r="I385" t="str">
            <v>P</v>
          </cell>
          <cell r="J385">
            <v>35</v>
          </cell>
          <cell r="K385">
            <v>35</v>
          </cell>
          <cell r="L385">
            <v>84</v>
          </cell>
          <cell r="M385">
            <v>28</v>
          </cell>
          <cell r="N385" t="str">
            <v>Yes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 t="str">
            <v>RHPT</v>
          </cell>
          <cell r="T385" t="str">
            <v>Spare</v>
          </cell>
          <cell r="U385" t="str">
            <v>ACTIVE</v>
          </cell>
          <cell r="V385" t="str">
            <v>ALS-Gen</v>
          </cell>
          <cell r="W385" t="str">
            <v>DC-SG</v>
          </cell>
          <cell r="X385" t="str">
            <v>No</v>
          </cell>
          <cell r="Y385" t="str">
            <v>APSIN</v>
          </cell>
          <cell r="Z385">
            <v>0</v>
          </cell>
          <cell r="AA385" t="str">
            <v>POQ</v>
          </cell>
          <cell r="AB385">
            <v>0</v>
          </cell>
          <cell r="AC385">
            <v>7</v>
          </cell>
          <cell r="AD385">
            <v>0</v>
          </cell>
          <cell r="AE385">
            <v>0</v>
          </cell>
          <cell r="AF385" t="str">
            <v>No</v>
          </cell>
          <cell r="AG385" t="str">
            <v>D</v>
          </cell>
          <cell r="AH385" t="str">
            <v>Yes</v>
          </cell>
          <cell r="AI385" t="str">
            <v/>
          </cell>
          <cell r="AJ385" t="str">
            <v/>
          </cell>
          <cell r="AK385" t="str">
            <v>No</v>
          </cell>
          <cell r="AL385">
            <v>0</v>
          </cell>
          <cell r="AM385">
            <v>0</v>
          </cell>
          <cell r="AN385" t="str">
            <v>0</v>
          </cell>
          <cell r="AO385" t="str">
            <v/>
          </cell>
          <cell r="AP385" t="str">
            <v>191017</v>
          </cell>
          <cell r="AQ385" t="str">
            <v>No</v>
          </cell>
          <cell r="AR385">
            <v>0</v>
          </cell>
          <cell r="AS385">
            <v>0</v>
          </cell>
          <cell r="AT385" t="str">
            <v>01</v>
          </cell>
          <cell r="AU385" t="str">
            <v>No</v>
          </cell>
          <cell r="AV385" t="str">
            <v/>
          </cell>
          <cell r="AW385" t="str">
            <v/>
          </cell>
          <cell r="AX385" t="str">
            <v>0</v>
          </cell>
          <cell r="AY385">
            <v>0</v>
          </cell>
          <cell r="AZ385">
            <v>2325</v>
          </cell>
          <cell r="BA385" t="str">
            <v>-</v>
          </cell>
          <cell r="BB385">
            <v>0</v>
          </cell>
          <cell r="BC385">
            <v>2325</v>
          </cell>
          <cell r="BD385">
            <v>11000</v>
          </cell>
          <cell r="BE385">
            <v>2279</v>
          </cell>
          <cell r="BF385">
            <v>0</v>
          </cell>
          <cell r="BG385">
            <v>2279</v>
          </cell>
          <cell r="BH385">
            <v>8721</v>
          </cell>
          <cell r="BI385">
            <v>0.79281818181818187</v>
          </cell>
          <cell r="BJ385"/>
          <cell r="BK385" t="str">
            <v>-</v>
          </cell>
          <cell r="BM385">
            <v>11330</v>
          </cell>
          <cell r="BN385">
            <v>11400</v>
          </cell>
          <cell r="BO385">
            <v>2279</v>
          </cell>
          <cell r="BP385">
            <v>136.74</v>
          </cell>
          <cell r="BQ385">
            <v>2415.7399999999998</v>
          </cell>
          <cell r="BR385">
            <v>8984.26</v>
          </cell>
          <cell r="BS385">
            <v>0.78809298245614035</v>
          </cell>
        </row>
        <row r="386">
          <cell r="B386" t="str">
            <v>220-91550</v>
          </cell>
          <cell r="C386" t="str">
            <v>SNB Leg Holder</v>
          </cell>
          <cell r="D386" t="str">
            <v>EA</v>
          </cell>
          <cell r="E386" t="str">
            <v>LHK0001</v>
          </cell>
          <cell r="F386" t="str">
            <v>GTV</v>
          </cell>
          <cell r="G386" t="str">
            <v>DCAP-DCJP-BOAT</v>
          </cell>
          <cell r="H386" t="str">
            <v>2500LTT2</v>
          </cell>
          <cell r="I386" t="str">
            <v>P</v>
          </cell>
          <cell r="J386">
            <v>35</v>
          </cell>
          <cell r="K386">
            <v>35</v>
          </cell>
          <cell r="L386">
            <v>0</v>
          </cell>
          <cell r="M386">
            <v>0</v>
          </cell>
          <cell r="N386" t="str">
            <v>Yes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 t="str">
            <v>PJPO</v>
          </cell>
          <cell r="T386" t="str">
            <v>Software</v>
          </cell>
          <cell r="U386" t="str">
            <v>NEW-1</v>
          </cell>
          <cell r="V386" t="str">
            <v>SCAccess</v>
          </cell>
          <cell r="W386" t="str">
            <v>DC-SG</v>
          </cell>
          <cell r="X386" t="str">
            <v>No</v>
          </cell>
          <cell r="Y386" t="str">
            <v>APSIN</v>
          </cell>
          <cell r="Z386">
            <v>0</v>
          </cell>
          <cell r="AA386" t="str">
            <v>POQ</v>
          </cell>
          <cell r="AB386">
            <v>0</v>
          </cell>
          <cell r="AC386">
            <v>7</v>
          </cell>
          <cell r="AD386">
            <v>0</v>
          </cell>
          <cell r="AE386">
            <v>0</v>
          </cell>
          <cell r="AF386" t="str">
            <v>No</v>
          </cell>
          <cell r="AG386" t="str">
            <v>C</v>
          </cell>
          <cell r="AH386" t="str">
            <v>Yes</v>
          </cell>
          <cell r="AI386" t="str">
            <v/>
          </cell>
          <cell r="AJ386" t="str">
            <v>INSPECT</v>
          </cell>
          <cell r="AK386" t="str">
            <v>No</v>
          </cell>
          <cell r="AL386">
            <v>0</v>
          </cell>
          <cell r="AM386">
            <v>0</v>
          </cell>
          <cell r="AN386" t="str">
            <v>0</v>
          </cell>
          <cell r="AO386" t="str">
            <v/>
          </cell>
          <cell r="AP386" t="str">
            <v/>
          </cell>
          <cell r="AQ386" t="str">
            <v>No</v>
          </cell>
          <cell r="AR386">
            <v>0</v>
          </cell>
          <cell r="AS386">
            <v>0</v>
          </cell>
          <cell r="AT386" t="str">
            <v>01</v>
          </cell>
          <cell r="AU386" t="str">
            <v>No</v>
          </cell>
          <cell r="AV386" t="str">
            <v/>
          </cell>
          <cell r="AW386" t="str">
            <v/>
          </cell>
          <cell r="AX386" t="str">
            <v>0</v>
          </cell>
          <cell r="AZ386">
            <v>2174</v>
          </cell>
          <cell r="BA386" t="str">
            <v>-</v>
          </cell>
          <cell r="BB386">
            <v>0</v>
          </cell>
          <cell r="BC386">
            <v>2174</v>
          </cell>
          <cell r="BD386">
            <v>11000</v>
          </cell>
          <cell r="BE386">
            <v>2174</v>
          </cell>
          <cell r="BF386">
            <v>0</v>
          </cell>
          <cell r="BG386">
            <v>2174</v>
          </cell>
          <cell r="BH386">
            <v>8826</v>
          </cell>
          <cell r="BI386">
            <v>0.80236363636363639</v>
          </cell>
          <cell r="BJ386"/>
          <cell r="BK386" t="str">
            <v>-</v>
          </cell>
          <cell r="BM386">
            <v>11330</v>
          </cell>
          <cell r="BN386">
            <v>11400</v>
          </cell>
          <cell r="BO386">
            <v>2174</v>
          </cell>
          <cell r="BP386">
            <v>130.44</v>
          </cell>
          <cell r="BQ386">
            <v>2304.44</v>
          </cell>
          <cell r="BR386">
            <v>9095.56</v>
          </cell>
          <cell r="BS386">
            <v>0.79785614035087715</v>
          </cell>
        </row>
        <row r="387">
          <cell r="B387" t="str">
            <v>110112</v>
          </cell>
          <cell r="C387" t="str">
            <v>Carry case latch set</v>
          </cell>
          <cell r="D387" t="str">
            <v>EA</v>
          </cell>
          <cell r="E387" t="str">
            <v>LHK01</v>
          </cell>
          <cell r="F387" t="str">
            <v>SUZ</v>
          </cell>
          <cell r="G387" t="str">
            <v>DCAP-DCJP-BOAT</v>
          </cell>
          <cell r="H387" t="str">
            <v>APJP-AB2</v>
          </cell>
          <cell r="I387" t="str">
            <v>D</v>
          </cell>
          <cell r="J387">
            <v>50</v>
          </cell>
          <cell r="K387">
            <v>7</v>
          </cell>
          <cell r="L387">
            <v>63</v>
          </cell>
          <cell r="M387">
            <v>0</v>
          </cell>
          <cell r="N387" t="str">
            <v>Yes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2950</v>
          </cell>
          <cell r="T387" t="str">
            <v>Laerdal</v>
          </cell>
          <cell r="U387" t="str">
            <v>ACTIVE</v>
          </cell>
          <cell r="V387" t="str">
            <v>Spare</v>
          </cell>
          <cell r="W387" t="str">
            <v>DC-SG</v>
          </cell>
          <cell r="X387" t="str">
            <v>No</v>
          </cell>
          <cell r="Y387" t="str">
            <v>APSIN</v>
          </cell>
          <cell r="Z387">
            <v>0</v>
          </cell>
          <cell r="AA387" t="str">
            <v>POQ</v>
          </cell>
          <cell r="AB387">
            <v>0</v>
          </cell>
          <cell r="AC387">
            <v>7</v>
          </cell>
          <cell r="AD387">
            <v>0</v>
          </cell>
          <cell r="AE387">
            <v>0</v>
          </cell>
          <cell r="AF387" t="str">
            <v>No</v>
          </cell>
          <cell r="AG387" t="str">
            <v>E</v>
          </cell>
          <cell r="AH387" t="str">
            <v>Yes</v>
          </cell>
          <cell r="AI387" t="str">
            <v/>
          </cell>
          <cell r="AJ387" t="str">
            <v/>
          </cell>
          <cell r="AK387" t="str">
            <v>No</v>
          </cell>
          <cell r="AL387">
            <v>0</v>
          </cell>
          <cell r="AM387">
            <v>0</v>
          </cell>
          <cell r="AN387" t="str">
            <v>0</v>
          </cell>
          <cell r="AO387" t="str">
            <v/>
          </cell>
          <cell r="AP387" t="str">
            <v>191017</v>
          </cell>
          <cell r="AQ387" t="str">
            <v>No</v>
          </cell>
          <cell r="AR387">
            <v>0</v>
          </cell>
          <cell r="AS387">
            <v>0</v>
          </cell>
          <cell r="AT387" t="str">
            <v>01</v>
          </cell>
          <cell r="AU387" t="str">
            <v>No</v>
          </cell>
          <cell r="AV387" t="str">
            <v/>
          </cell>
          <cell r="AW387" t="str">
            <v/>
          </cell>
          <cell r="AX387">
            <v>123</v>
          </cell>
          <cell r="AZ387">
            <v>1498</v>
          </cell>
          <cell r="BA387" t="str">
            <v>-</v>
          </cell>
          <cell r="BB387">
            <v>0</v>
          </cell>
          <cell r="BC387">
            <v>1498</v>
          </cell>
          <cell r="BD387">
            <v>11000</v>
          </cell>
          <cell r="BE387">
            <v>1469</v>
          </cell>
          <cell r="BF387">
            <v>0</v>
          </cell>
          <cell r="BG387">
            <v>1469</v>
          </cell>
          <cell r="BH387">
            <v>9531</v>
          </cell>
          <cell r="BI387">
            <v>0.86645454545454548</v>
          </cell>
          <cell r="BJ387"/>
          <cell r="BK387" t="str">
            <v>-</v>
          </cell>
          <cell r="BM387">
            <v>11330</v>
          </cell>
          <cell r="BN387">
            <v>11400</v>
          </cell>
          <cell r="BO387">
            <v>1469</v>
          </cell>
          <cell r="BP387">
            <v>88.14</v>
          </cell>
          <cell r="BQ387">
            <v>1557.14</v>
          </cell>
          <cell r="BR387">
            <v>9842.86</v>
          </cell>
          <cell r="BS387">
            <v>0.86340877192982457</v>
          </cell>
        </row>
        <row r="388">
          <cell r="B388" t="str">
            <v>200-02650</v>
          </cell>
          <cell r="C388" t="str">
            <v>SPRING, COMPRESSION-ADV</v>
          </cell>
          <cell r="D388" t="str">
            <v>EA</v>
          </cell>
          <cell r="E388" t="str">
            <v>LHK01</v>
          </cell>
          <cell r="F388" t="str">
            <v>GTV</v>
          </cell>
          <cell r="G388" t="str">
            <v>DCAP-DCJP-BOAT</v>
          </cell>
          <cell r="H388" t="str">
            <v>APJP-AB1</v>
          </cell>
          <cell r="I388" t="str">
            <v>D</v>
          </cell>
          <cell r="J388">
            <v>30</v>
          </cell>
          <cell r="K388">
            <v>7</v>
          </cell>
          <cell r="L388">
            <v>69</v>
          </cell>
          <cell r="M388">
            <v>28</v>
          </cell>
          <cell r="N388" t="str">
            <v>Yes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 t="str">
            <v>RCPC</v>
          </cell>
          <cell r="T388" t="str">
            <v>Access</v>
          </cell>
          <cell r="U388" t="str">
            <v>ACTIVE</v>
          </cell>
          <cell r="V388" t="str">
            <v>AEDT3</v>
          </cell>
          <cell r="W388" t="str">
            <v>DC-SG</v>
          </cell>
          <cell r="X388" t="str">
            <v>No</v>
          </cell>
          <cell r="Y388" t="str">
            <v>APSIN</v>
          </cell>
          <cell r="Z388">
            <v>0</v>
          </cell>
          <cell r="AA388" t="str">
            <v>POQ</v>
          </cell>
          <cell r="AB388">
            <v>0</v>
          </cell>
          <cell r="AC388">
            <v>7</v>
          </cell>
          <cell r="AD388">
            <v>0</v>
          </cell>
          <cell r="AE388">
            <v>0</v>
          </cell>
          <cell r="AF388" t="str">
            <v>No</v>
          </cell>
          <cell r="AG388" t="str">
            <v>I</v>
          </cell>
          <cell r="AH388" t="str">
            <v>Yes</v>
          </cell>
          <cell r="AI388" t="str">
            <v/>
          </cell>
          <cell r="AJ388" t="str">
            <v/>
          </cell>
          <cell r="AK388" t="str">
            <v>No</v>
          </cell>
          <cell r="AL388">
            <v>0</v>
          </cell>
          <cell r="AM388">
            <v>0</v>
          </cell>
          <cell r="AN388" t="str">
            <v>0</v>
          </cell>
          <cell r="AO388" t="str">
            <v/>
          </cell>
          <cell r="AP388" t="str">
            <v>191017</v>
          </cell>
          <cell r="AQ388" t="str">
            <v>No</v>
          </cell>
          <cell r="AR388">
            <v>0</v>
          </cell>
          <cell r="AS388">
            <v>0</v>
          </cell>
          <cell r="AT388" t="str">
            <v>01</v>
          </cell>
          <cell r="AU388" t="str">
            <v>No</v>
          </cell>
          <cell r="AV388" t="str">
            <v/>
          </cell>
          <cell r="AW388" t="str">
            <v/>
          </cell>
          <cell r="AX388">
            <v>24</v>
          </cell>
          <cell r="AY388">
            <v>33.599999999999994</v>
          </cell>
          <cell r="AZ388">
            <v>2043</v>
          </cell>
          <cell r="BA388" t="str">
            <v>-</v>
          </cell>
          <cell r="BB388">
            <v>0</v>
          </cell>
          <cell r="BC388">
            <v>2043</v>
          </cell>
          <cell r="BD388">
            <v>11000</v>
          </cell>
          <cell r="BE388">
            <v>2003</v>
          </cell>
          <cell r="BF388">
            <v>0</v>
          </cell>
          <cell r="BG388">
            <v>2003</v>
          </cell>
          <cell r="BH388">
            <v>8997</v>
          </cell>
          <cell r="BI388">
            <v>0.81790909090909092</v>
          </cell>
          <cell r="BJ388"/>
          <cell r="BK388" t="str">
            <v>-</v>
          </cell>
          <cell r="BM388">
            <v>11330</v>
          </cell>
          <cell r="BN388">
            <v>11400</v>
          </cell>
          <cell r="BO388">
            <v>2003</v>
          </cell>
          <cell r="BP388">
            <v>120.18</v>
          </cell>
          <cell r="BQ388">
            <v>2123.1799999999998</v>
          </cell>
          <cell r="BR388">
            <v>9276.82</v>
          </cell>
          <cell r="BS388">
            <v>0.81375614035087718</v>
          </cell>
        </row>
        <row r="389">
          <cell r="B389" t="str">
            <v>171-67050</v>
          </cell>
          <cell r="C389" t="str">
            <v>Jack socket assy</v>
          </cell>
          <cell r="D389" t="str">
            <v>EA</v>
          </cell>
          <cell r="E389" t="str">
            <v>LHK01</v>
          </cell>
          <cell r="F389" t="str">
            <v>SUZ</v>
          </cell>
          <cell r="G389" t="str">
            <v>DCAP-DCJP-BOAT</v>
          </cell>
          <cell r="H389" t="str">
            <v>APJP-AB1</v>
          </cell>
          <cell r="I389" t="str">
            <v>D</v>
          </cell>
          <cell r="J389">
            <v>30</v>
          </cell>
          <cell r="K389">
            <v>7</v>
          </cell>
          <cell r="L389">
            <v>0</v>
          </cell>
          <cell r="M389">
            <v>0</v>
          </cell>
          <cell r="N389" t="str">
            <v>Yes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RHPC</v>
          </cell>
          <cell r="T389" t="str">
            <v>CSite</v>
          </cell>
          <cell r="U389" t="str">
            <v>ACTIVE</v>
          </cell>
          <cell r="V389" t="str">
            <v>RA-QCPR</v>
          </cell>
          <cell r="W389" t="str">
            <v>DC-SG</v>
          </cell>
          <cell r="X389" t="str">
            <v>No</v>
          </cell>
          <cell r="Y389" t="str">
            <v>APSIN</v>
          </cell>
          <cell r="Z389">
            <v>0</v>
          </cell>
          <cell r="AA389" t="str">
            <v>POQ</v>
          </cell>
          <cell r="AB389">
            <v>0</v>
          </cell>
          <cell r="AC389">
            <v>7</v>
          </cell>
          <cell r="AD389">
            <v>0</v>
          </cell>
          <cell r="AE389">
            <v>0</v>
          </cell>
          <cell r="AF389" t="str">
            <v>No</v>
          </cell>
          <cell r="AG389" t="str">
            <v/>
          </cell>
          <cell r="AH389" t="str">
            <v>Yes</v>
          </cell>
          <cell r="AI389" t="str">
            <v/>
          </cell>
          <cell r="AJ389" t="str">
            <v>INSPECT</v>
          </cell>
          <cell r="AK389" t="str">
            <v>No</v>
          </cell>
          <cell r="AL389">
            <v>0</v>
          </cell>
          <cell r="AM389">
            <v>0</v>
          </cell>
          <cell r="AN389" t="str">
            <v>0</v>
          </cell>
          <cell r="AO389" t="str">
            <v/>
          </cell>
          <cell r="AP389" t="str">
            <v>191017</v>
          </cell>
          <cell r="AQ389" t="str">
            <v>No</v>
          </cell>
          <cell r="AR389">
            <v>0</v>
          </cell>
          <cell r="AS389">
            <v>0</v>
          </cell>
          <cell r="AT389" t="str">
            <v>01</v>
          </cell>
          <cell r="AU389" t="str">
            <v>No</v>
          </cell>
          <cell r="AV389" t="str">
            <v/>
          </cell>
          <cell r="AW389" t="str">
            <v/>
          </cell>
          <cell r="AX389">
            <v>82</v>
          </cell>
          <cell r="AZ389">
            <v>940</v>
          </cell>
          <cell r="BA389" t="str">
            <v>-</v>
          </cell>
          <cell r="BB389">
            <v>0</v>
          </cell>
          <cell r="BC389">
            <v>940</v>
          </cell>
          <cell r="BD389">
            <v>11000</v>
          </cell>
          <cell r="BE389">
            <v>940</v>
          </cell>
          <cell r="BF389">
            <v>0</v>
          </cell>
          <cell r="BG389">
            <v>940</v>
          </cell>
          <cell r="BH389">
            <v>10060</v>
          </cell>
          <cell r="BI389">
            <v>0.91454545454545455</v>
          </cell>
          <cell r="BJ389"/>
          <cell r="BK389" t="str">
            <v>-</v>
          </cell>
          <cell r="BM389">
            <v>11330</v>
          </cell>
          <cell r="BN389">
            <v>11400</v>
          </cell>
          <cell r="BO389">
            <v>940</v>
          </cell>
          <cell r="BP389">
            <v>56.4</v>
          </cell>
          <cell r="BQ389">
            <v>996.4</v>
          </cell>
          <cell r="BR389">
            <v>10403.6</v>
          </cell>
          <cell r="BS389">
            <v>0.91259649122807018</v>
          </cell>
        </row>
        <row r="390">
          <cell r="B390" t="str">
            <v>212-24550</v>
          </cell>
          <cell r="C390" t="str">
            <v>Lung compliance</v>
          </cell>
          <cell r="D390" t="str">
            <v>EA</v>
          </cell>
          <cell r="E390" t="str">
            <v>LHK01</v>
          </cell>
          <cell r="F390" t="str">
            <v>SVG</v>
          </cell>
          <cell r="G390" t="str">
            <v>DCAP-DCJP-BOAT</v>
          </cell>
          <cell r="H390" t="str">
            <v>APJP-AB1</v>
          </cell>
          <cell r="I390" t="str">
            <v>D</v>
          </cell>
          <cell r="J390">
            <v>30</v>
          </cell>
          <cell r="K390">
            <v>7</v>
          </cell>
          <cell r="L390">
            <v>84</v>
          </cell>
          <cell r="M390">
            <v>28</v>
          </cell>
          <cell r="N390" t="str">
            <v>Yes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 t="str">
            <v>PEPS</v>
          </cell>
          <cell r="T390" t="str">
            <v>Spare</v>
          </cell>
          <cell r="U390" t="str">
            <v>ACTIVE</v>
          </cell>
          <cell r="V390" t="str">
            <v>SimMan3G</v>
          </cell>
          <cell r="W390" t="str">
            <v>DC-SG</v>
          </cell>
          <cell r="X390" t="str">
            <v>No</v>
          </cell>
          <cell r="Y390" t="str">
            <v>APSIN</v>
          </cell>
          <cell r="Z390">
            <v>0</v>
          </cell>
          <cell r="AA390" t="str">
            <v>POQ</v>
          </cell>
          <cell r="AB390">
            <v>0</v>
          </cell>
          <cell r="AC390">
            <v>7</v>
          </cell>
          <cell r="AD390">
            <v>0</v>
          </cell>
          <cell r="AE390">
            <v>0</v>
          </cell>
          <cell r="AF390" t="str">
            <v>No</v>
          </cell>
          <cell r="AG390" t="str">
            <v>C</v>
          </cell>
          <cell r="AH390" t="str">
            <v>Yes</v>
          </cell>
          <cell r="AI390" t="str">
            <v/>
          </cell>
          <cell r="AJ390" t="str">
            <v>INSPECT</v>
          </cell>
          <cell r="AK390" t="str">
            <v>No</v>
          </cell>
          <cell r="AL390">
            <v>0</v>
          </cell>
          <cell r="AM390">
            <v>0</v>
          </cell>
          <cell r="AN390" t="str">
            <v>0</v>
          </cell>
          <cell r="AO390" t="str">
            <v/>
          </cell>
          <cell r="AP390" t="str">
            <v>191017</v>
          </cell>
          <cell r="AQ390" t="str">
            <v>No</v>
          </cell>
          <cell r="AR390">
            <v>0</v>
          </cell>
          <cell r="AS390">
            <v>0</v>
          </cell>
          <cell r="AT390" t="str">
            <v>01</v>
          </cell>
          <cell r="AU390" t="str">
            <v>No</v>
          </cell>
          <cell r="AV390" t="str">
            <v/>
          </cell>
          <cell r="AW390" t="str">
            <v/>
          </cell>
          <cell r="AX390">
            <v>40</v>
          </cell>
          <cell r="AY390">
            <v>56</v>
          </cell>
          <cell r="AZ390">
            <v>1890</v>
          </cell>
          <cell r="BA390" t="str">
            <v>-</v>
          </cell>
          <cell r="BB390">
            <v>0</v>
          </cell>
          <cell r="BC390">
            <v>1890</v>
          </cell>
          <cell r="BD390">
            <v>11000</v>
          </cell>
          <cell r="BE390">
            <v>1835</v>
          </cell>
          <cell r="BF390">
            <v>0</v>
          </cell>
          <cell r="BG390">
            <v>1835</v>
          </cell>
          <cell r="BH390">
            <v>9165</v>
          </cell>
          <cell r="BI390">
            <v>0.83318181818181813</v>
          </cell>
          <cell r="BJ390"/>
          <cell r="BK390" t="str">
            <v>-</v>
          </cell>
          <cell r="BM390">
            <v>11330</v>
          </cell>
          <cell r="BN390">
            <v>11400</v>
          </cell>
          <cell r="BO390">
            <v>1835</v>
          </cell>
          <cell r="BP390">
            <v>110.1</v>
          </cell>
          <cell r="BQ390">
            <v>1945.1</v>
          </cell>
          <cell r="BR390">
            <v>9454.9</v>
          </cell>
          <cell r="BS390">
            <v>0.82937719298245616</v>
          </cell>
        </row>
        <row r="391">
          <cell r="B391" t="str">
            <v>198-80150</v>
          </cell>
          <cell r="C391" t="str">
            <v>Training pads multi</v>
          </cell>
          <cell r="D391" t="str">
            <v>EA</v>
          </cell>
          <cell r="E391" t="str">
            <v>LHK01</v>
          </cell>
          <cell r="F391" t="str">
            <v>SUZ</v>
          </cell>
          <cell r="G391" t="str">
            <v>DCAP-DCJP-BOAT</v>
          </cell>
          <cell r="H391" t="str">
            <v>APJP-AB1</v>
          </cell>
          <cell r="I391" t="str">
            <v>D</v>
          </cell>
          <cell r="J391">
            <v>30</v>
          </cell>
          <cell r="K391">
            <v>7</v>
          </cell>
          <cell r="L391">
            <v>42</v>
          </cell>
          <cell r="M391">
            <v>28</v>
          </cell>
          <cell r="N391" t="str">
            <v>Yes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RCPO</v>
          </cell>
          <cell r="T391" t="str">
            <v>Consum</v>
          </cell>
          <cell r="U391" t="str">
            <v>ACTIVE</v>
          </cell>
          <cell r="V391" t="str">
            <v>LJ-QCPR</v>
          </cell>
          <cell r="W391" t="str">
            <v>DC-SG</v>
          </cell>
          <cell r="X391" t="str">
            <v>No</v>
          </cell>
          <cell r="Y391" t="str">
            <v>APSIN</v>
          </cell>
          <cell r="Z391">
            <v>0</v>
          </cell>
          <cell r="AA391" t="str">
            <v>POQ</v>
          </cell>
          <cell r="AB391">
            <v>0</v>
          </cell>
          <cell r="AC391">
            <v>7</v>
          </cell>
          <cell r="AD391">
            <v>0</v>
          </cell>
          <cell r="AE391">
            <v>0</v>
          </cell>
          <cell r="AF391" t="str">
            <v>No</v>
          </cell>
          <cell r="AG391" t="str">
            <v>L</v>
          </cell>
          <cell r="AH391" t="str">
            <v>Yes</v>
          </cell>
          <cell r="AI391" t="str">
            <v/>
          </cell>
          <cell r="AJ391" t="str">
            <v/>
          </cell>
          <cell r="AK391" t="str">
            <v>No</v>
          </cell>
          <cell r="AL391">
            <v>0</v>
          </cell>
          <cell r="AM391">
            <v>0</v>
          </cell>
          <cell r="AN391" t="str">
            <v>0</v>
          </cell>
          <cell r="AO391" t="str">
            <v/>
          </cell>
          <cell r="AP391" t="str">
            <v>191017</v>
          </cell>
          <cell r="AQ391" t="str">
            <v>No</v>
          </cell>
          <cell r="AR391">
            <v>0</v>
          </cell>
          <cell r="AS391">
            <v>0</v>
          </cell>
          <cell r="AT391" t="str">
            <v>01</v>
          </cell>
          <cell r="AU391" t="str">
            <v>No</v>
          </cell>
          <cell r="AV391" t="str">
            <v/>
          </cell>
          <cell r="AW391" t="str">
            <v/>
          </cell>
          <cell r="AX391">
            <v>37</v>
          </cell>
          <cell r="AY391">
            <v>51.8</v>
          </cell>
          <cell r="AZ391">
            <v>1519</v>
          </cell>
          <cell r="BA391" t="str">
            <v>-</v>
          </cell>
          <cell r="BB391">
            <v>0</v>
          </cell>
          <cell r="BC391">
            <v>1519</v>
          </cell>
          <cell r="BD391">
            <v>11000</v>
          </cell>
          <cell r="BE391">
            <v>1489</v>
          </cell>
          <cell r="BF391">
            <v>0</v>
          </cell>
          <cell r="BG391">
            <v>1489</v>
          </cell>
          <cell r="BH391">
            <v>9511</v>
          </cell>
          <cell r="BI391">
            <v>0.86463636363636365</v>
          </cell>
          <cell r="BJ391"/>
          <cell r="BK391" t="str">
            <v>-</v>
          </cell>
          <cell r="BM391">
            <v>11330</v>
          </cell>
          <cell r="BN391">
            <v>11400</v>
          </cell>
          <cell r="BO391">
            <v>1489</v>
          </cell>
          <cell r="BP391">
            <v>89.34</v>
          </cell>
          <cell r="BQ391">
            <v>1578.34</v>
          </cell>
          <cell r="BR391">
            <v>9821.66</v>
          </cell>
          <cell r="BS391">
            <v>0.86154912280701756</v>
          </cell>
        </row>
        <row r="392">
          <cell r="B392" t="str">
            <v>170-50550</v>
          </cell>
          <cell r="C392" t="str">
            <v>Compr. springs</v>
          </cell>
          <cell r="D392" t="str">
            <v>EA</v>
          </cell>
          <cell r="E392" t="str">
            <v>LHK01</v>
          </cell>
          <cell r="F392" t="str">
            <v>SUZ</v>
          </cell>
          <cell r="G392" t="str">
            <v>DCAP-DCJP-BOAT</v>
          </cell>
          <cell r="H392" t="str">
            <v>APJP-AB1</v>
          </cell>
          <cell r="I392" t="str">
            <v>D</v>
          </cell>
          <cell r="J392">
            <v>30</v>
          </cell>
          <cell r="K392">
            <v>7</v>
          </cell>
          <cell r="L392">
            <v>56</v>
          </cell>
          <cell r="M392">
            <v>0</v>
          </cell>
          <cell r="N392" t="str">
            <v>Yes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 t="str">
            <v>STDP</v>
          </cell>
          <cell r="T392" t="str">
            <v>License</v>
          </cell>
          <cell r="U392" t="str">
            <v>ACTIVE</v>
          </cell>
          <cell r="V392" t="str">
            <v>AHA-Pals</v>
          </cell>
          <cell r="W392" t="str">
            <v>DC-SG</v>
          </cell>
          <cell r="X392" t="str">
            <v>No</v>
          </cell>
          <cell r="Y392" t="str">
            <v>APSIN</v>
          </cell>
          <cell r="Z392">
            <v>0</v>
          </cell>
          <cell r="AA392" t="str">
            <v>POQ</v>
          </cell>
          <cell r="AB392">
            <v>0</v>
          </cell>
          <cell r="AC392">
            <v>7</v>
          </cell>
          <cell r="AD392">
            <v>0</v>
          </cell>
          <cell r="AE392">
            <v>0</v>
          </cell>
          <cell r="AF392" t="str">
            <v>No</v>
          </cell>
          <cell r="AG392" t="str">
            <v/>
          </cell>
          <cell r="AH392" t="str">
            <v>Yes</v>
          </cell>
          <cell r="AI392" t="str">
            <v/>
          </cell>
          <cell r="AJ392" t="str">
            <v>INSPECT</v>
          </cell>
          <cell r="AK392" t="str">
            <v>No</v>
          </cell>
          <cell r="AL392">
            <v>0</v>
          </cell>
          <cell r="AM392">
            <v>0</v>
          </cell>
          <cell r="AN392" t="str">
            <v>0</v>
          </cell>
          <cell r="AO392" t="str">
            <v/>
          </cell>
          <cell r="AP392" t="str">
            <v>191017</v>
          </cell>
          <cell r="AQ392" t="str">
            <v>No</v>
          </cell>
          <cell r="AR392">
            <v>0</v>
          </cell>
          <cell r="AS392">
            <v>0</v>
          </cell>
          <cell r="AT392" t="str">
            <v>01</v>
          </cell>
          <cell r="AU392" t="str">
            <v>No</v>
          </cell>
          <cell r="AV392" t="str">
            <v/>
          </cell>
          <cell r="AW392" t="str">
            <v/>
          </cell>
          <cell r="AX392">
            <v>28</v>
          </cell>
          <cell r="AY392">
            <v>39.199999999999996</v>
          </cell>
          <cell r="AZ392">
            <v>1035</v>
          </cell>
          <cell r="BA392" t="str">
            <v>-</v>
          </cell>
          <cell r="BB392">
            <v>0</v>
          </cell>
          <cell r="BC392">
            <v>1035</v>
          </cell>
          <cell r="BD392">
            <v>11000</v>
          </cell>
          <cell r="BE392">
            <v>1015</v>
          </cell>
          <cell r="BF392">
            <v>0</v>
          </cell>
          <cell r="BG392">
            <v>1015</v>
          </cell>
          <cell r="BH392">
            <v>9985</v>
          </cell>
          <cell r="BI392">
            <v>0.90772727272727272</v>
          </cell>
          <cell r="BJ392"/>
          <cell r="BK392" t="str">
            <v>-</v>
          </cell>
          <cell r="BM392">
            <v>11330</v>
          </cell>
          <cell r="BN392">
            <v>11400</v>
          </cell>
          <cell r="BO392">
            <v>1015</v>
          </cell>
          <cell r="BP392">
            <v>60.9</v>
          </cell>
          <cell r="BQ392">
            <v>1075.9000000000001</v>
          </cell>
          <cell r="BR392">
            <v>10324.1</v>
          </cell>
          <cell r="BS392">
            <v>0.90562280701754394</v>
          </cell>
        </row>
        <row r="393">
          <cell r="B393" t="str">
            <v>227-SCMC-ACT</v>
          </cell>
          <cell r="C393" t="str">
            <v>SC Cloud Mobile Camera</v>
          </cell>
          <cell r="D393" t="str">
            <v>EA</v>
          </cell>
          <cell r="E393" t="str">
            <v>Virtual</v>
          </cell>
          <cell r="F393" t="str">
            <v>Virt.PM</v>
          </cell>
          <cell r="G393" t="str">
            <v/>
          </cell>
          <cell r="H393" t="str">
            <v>1319MEMO</v>
          </cell>
          <cell r="I393" t="str">
            <v>P</v>
          </cell>
          <cell r="J393">
            <v>0</v>
          </cell>
          <cell r="K393">
            <v>0</v>
          </cell>
          <cell r="L393">
            <v>121</v>
          </cell>
          <cell r="M393">
            <v>28</v>
          </cell>
          <cell r="N393" t="str">
            <v>Yes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 t="str">
            <v>PEPT</v>
          </cell>
          <cell r="T393" t="str">
            <v>Spare</v>
          </cell>
          <cell r="U393" t="str">
            <v>ACTIVE</v>
          </cell>
          <cell r="V393" t="str">
            <v>SimJr</v>
          </cell>
          <cell r="W393" t="str">
            <v>DC-SG</v>
          </cell>
          <cell r="X393" t="str">
            <v>No</v>
          </cell>
          <cell r="Y393" t="str">
            <v>APSIN</v>
          </cell>
          <cell r="Z393">
            <v>0</v>
          </cell>
          <cell r="AA393" t="str">
            <v>POQ</v>
          </cell>
          <cell r="AB393">
            <v>0</v>
          </cell>
          <cell r="AC393">
            <v>7</v>
          </cell>
          <cell r="AD393">
            <v>0</v>
          </cell>
          <cell r="AE393">
            <v>0</v>
          </cell>
          <cell r="AF393" t="str">
            <v>No</v>
          </cell>
          <cell r="AG393" t="str">
            <v>F</v>
          </cell>
          <cell r="AH393" t="str">
            <v>Yes</v>
          </cell>
          <cell r="AI393" t="str">
            <v/>
          </cell>
          <cell r="AJ393" t="str">
            <v/>
          </cell>
          <cell r="AK393" t="str">
            <v>No</v>
          </cell>
          <cell r="AL393">
            <v>0</v>
          </cell>
          <cell r="AM393">
            <v>0</v>
          </cell>
          <cell r="AN393" t="str">
            <v>0</v>
          </cell>
          <cell r="AO393" t="str">
            <v/>
          </cell>
          <cell r="AP393" t="str">
            <v>191017</v>
          </cell>
          <cell r="AQ393" t="str">
            <v>No</v>
          </cell>
          <cell r="AR393">
            <v>0</v>
          </cell>
          <cell r="AS393">
            <v>0</v>
          </cell>
          <cell r="AT393" t="str">
            <v>01</v>
          </cell>
          <cell r="AU393" t="str">
            <v>No</v>
          </cell>
          <cell r="AV393" t="str">
            <v/>
          </cell>
          <cell r="AW393" t="str">
            <v/>
          </cell>
          <cell r="AX393" t="str">
            <v>0</v>
          </cell>
          <cell r="AY393">
            <v>0</v>
          </cell>
          <cell r="AZ393">
            <v>0</v>
          </cell>
          <cell r="BA393" t="str">
            <v>-</v>
          </cell>
          <cell r="BB393">
            <v>0</v>
          </cell>
          <cell r="BC393">
            <v>0</v>
          </cell>
          <cell r="BD393">
            <v>11000</v>
          </cell>
          <cell r="BE393">
            <v>0</v>
          </cell>
          <cell r="BF393">
            <v>0</v>
          </cell>
          <cell r="BG393">
            <v>0</v>
          </cell>
          <cell r="BH393">
            <v>11000</v>
          </cell>
          <cell r="BI393">
            <v>1</v>
          </cell>
          <cell r="BJ393"/>
          <cell r="BK393" t="str">
            <v>-</v>
          </cell>
          <cell r="BM393">
            <v>11330</v>
          </cell>
          <cell r="BN393">
            <v>11400</v>
          </cell>
          <cell r="BO393" t="str">
            <v>-</v>
          </cell>
          <cell r="BP393" t="str">
            <v>-</v>
          </cell>
          <cell r="BQ393" t="str">
            <v>-</v>
          </cell>
          <cell r="BR393" t="str">
            <v>-</v>
          </cell>
          <cell r="BS393" t="str">
            <v>-</v>
          </cell>
        </row>
        <row r="394">
          <cell r="B394" t="str">
            <v>1008040</v>
          </cell>
          <cell r="C394" t="str">
            <v>PANTS; MC KELLY W/SNAPS</v>
          </cell>
          <cell r="D394" t="str">
            <v>EA</v>
          </cell>
          <cell r="E394" t="str">
            <v>LHK0001</v>
          </cell>
          <cell r="F394" t="str">
            <v>GTV</v>
          </cell>
          <cell r="G394" t="str">
            <v/>
          </cell>
          <cell r="H394" t="str">
            <v>1319BOAP</v>
          </cell>
          <cell r="I394" t="str">
            <v>P</v>
          </cell>
          <cell r="J394">
            <v>30</v>
          </cell>
          <cell r="K394">
            <v>30</v>
          </cell>
          <cell r="L394">
            <v>42</v>
          </cell>
          <cell r="M394">
            <v>28</v>
          </cell>
          <cell r="N394" t="str">
            <v>Yes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 t="str">
            <v>PNPS</v>
          </cell>
          <cell r="T394" t="str">
            <v>Main</v>
          </cell>
          <cell r="U394" t="str">
            <v>ACTIVE</v>
          </cell>
          <cell r="V394" t="str">
            <v>TT-IV/IO</v>
          </cell>
          <cell r="W394" t="str">
            <v>DC-SG</v>
          </cell>
          <cell r="X394" t="str">
            <v>No</v>
          </cell>
          <cell r="Y394" t="str">
            <v>APSIN</v>
          </cell>
          <cell r="Z394">
            <v>0</v>
          </cell>
          <cell r="AA394" t="str">
            <v>POQ</v>
          </cell>
          <cell r="AB394">
            <v>0</v>
          </cell>
          <cell r="AC394">
            <v>7</v>
          </cell>
          <cell r="AD394">
            <v>0</v>
          </cell>
          <cell r="AE394">
            <v>0</v>
          </cell>
          <cell r="AF394" t="str">
            <v>No</v>
          </cell>
          <cell r="AG394" t="str">
            <v>J</v>
          </cell>
          <cell r="AH394" t="str">
            <v>Yes</v>
          </cell>
          <cell r="AI394" t="str">
            <v/>
          </cell>
          <cell r="AJ394" t="str">
            <v/>
          </cell>
          <cell r="AK394" t="str">
            <v>No</v>
          </cell>
          <cell r="AL394">
            <v>0</v>
          </cell>
          <cell r="AM394">
            <v>0</v>
          </cell>
          <cell r="AN394" t="str">
            <v>0</v>
          </cell>
          <cell r="AO394" t="str">
            <v/>
          </cell>
          <cell r="AP394" t="str">
            <v>191017</v>
          </cell>
          <cell r="AQ394" t="str">
            <v>No</v>
          </cell>
          <cell r="AR394">
            <v>0</v>
          </cell>
          <cell r="AS394">
            <v>0</v>
          </cell>
          <cell r="AT394" t="str">
            <v>01</v>
          </cell>
          <cell r="AU394" t="str">
            <v>No</v>
          </cell>
          <cell r="AV394" t="str">
            <v/>
          </cell>
          <cell r="AW394" t="str">
            <v/>
          </cell>
          <cell r="AX394" t="str">
            <v>0</v>
          </cell>
          <cell r="AY394">
            <v>0</v>
          </cell>
          <cell r="AZ394">
            <v>1938</v>
          </cell>
          <cell r="BA394" t="str">
            <v>-</v>
          </cell>
          <cell r="BB394">
            <v>0</v>
          </cell>
          <cell r="BC394">
            <v>1938</v>
          </cell>
          <cell r="BD394">
            <v>8300</v>
          </cell>
          <cell r="BE394">
            <v>1900</v>
          </cell>
          <cell r="BF394">
            <v>0</v>
          </cell>
          <cell r="BG394">
            <v>1900</v>
          </cell>
          <cell r="BH394">
            <v>6400</v>
          </cell>
          <cell r="BI394">
            <v>0.77108433734939763</v>
          </cell>
          <cell r="BJ394"/>
          <cell r="BK394" t="str">
            <v>-</v>
          </cell>
          <cell r="BM394">
            <v>8549</v>
          </cell>
          <cell r="BN394">
            <v>8600</v>
          </cell>
          <cell r="BO394">
            <v>1900</v>
          </cell>
          <cell r="BP394">
            <v>114</v>
          </cell>
          <cell r="BQ394">
            <v>2014</v>
          </cell>
          <cell r="BR394">
            <v>6586</v>
          </cell>
          <cell r="BS394">
            <v>0.76581395348837211</v>
          </cell>
        </row>
        <row r="395">
          <cell r="B395" t="str">
            <v>123-50650</v>
          </cell>
          <cell r="C395" t="str">
            <v>LA QCPR Chest Cover</v>
          </cell>
          <cell r="D395" t="str">
            <v>EA</v>
          </cell>
          <cell r="E395" t="str">
            <v>LHK01</v>
          </cell>
          <cell r="F395" t="str">
            <v>SUZ</v>
          </cell>
          <cell r="G395" t="str">
            <v>DCAP-DCJP-BOAT</v>
          </cell>
          <cell r="H395" t="str">
            <v>APJP-AB1</v>
          </cell>
          <cell r="I395" t="str">
            <v>D</v>
          </cell>
          <cell r="J395">
            <v>30</v>
          </cell>
          <cell r="K395">
            <v>7</v>
          </cell>
          <cell r="L395">
            <v>42</v>
          </cell>
          <cell r="M395">
            <v>28</v>
          </cell>
          <cell r="N395" t="str">
            <v>Yes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PEPT</v>
          </cell>
          <cell r="T395" t="str">
            <v>Main</v>
          </cell>
          <cell r="U395" t="str">
            <v>ACTIVE</v>
          </cell>
          <cell r="V395" t="str">
            <v>EX-Kelly</v>
          </cell>
          <cell r="W395" t="str">
            <v>DC-SG</v>
          </cell>
          <cell r="X395" t="str">
            <v>No</v>
          </cell>
          <cell r="Y395" t="str">
            <v>APSIN</v>
          </cell>
          <cell r="Z395">
            <v>0</v>
          </cell>
          <cell r="AA395" t="str">
            <v>POQ</v>
          </cell>
          <cell r="AB395">
            <v>0</v>
          </cell>
          <cell r="AC395">
            <v>7</v>
          </cell>
          <cell r="AD395">
            <v>0</v>
          </cell>
          <cell r="AE395">
            <v>0</v>
          </cell>
          <cell r="AF395" t="str">
            <v>No</v>
          </cell>
          <cell r="AG395" t="str">
            <v>X</v>
          </cell>
          <cell r="AH395" t="str">
            <v>Yes</v>
          </cell>
          <cell r="AI395" t="str">
            <v/>
          </cell>
          <cell r="AJ395" t="str">
            <v/>
          </cell>
          <cell r="AK395" t="str">
            <v>No</v>
          </cell>
          <cell r="AL395">
            <v>0</v>
          </cell>
          <cell r="AM395">
            <v>0</v>
          </cell>
          <cell r="AN395" t="str">
            <v>0</v>
          </cell>
          <cell r="AO395" t="str">
            <v/>
          </cell>
          <cell r="AP395" t="str">
            <v>191017</v>
          </cell>
          <cell r="AQ395" t="str">
            <v>No</v>
          </cell>
          <cell r="AR395">
            <v>0</v>
          </cell>
          <cell r="AS395">
            <v>0</v>
          </cell>
          <cell r="AT395" t="str">
            <v>01</v>
          </cell>
          <cell r="AU395" t="str">
            <v>No</v>
          </cell>
          <cell r="AV395" t="str">
            <v/>
          </cell>
          <cell r="AW395" t="str">
            <v/>
          </cell>
          <cell r="AX395">
            <v>102</v>
          </cell>
          <cell r="AY395">
            <v>142.79999999999998</v>
          </cell>
          <cell r="AZ395">
            <v>1554</v>
          </cell>
          <cell r="BA395" t="str">
            <v>-</v>
          </cell>
          <cell r="BB395">
            <v>0</v>
          </cell>
          <cell r="BC395">
            <v>1554</v>
          </cell>
          <cell r="BD395">
            <v>8300</v>
          </cell>
          <cell r="BE395">
            <v>1524</v>
          </cell>
          <cell r="BF395">
            <v>0</v>
          </cell>
          <cell r="BG395">
            <v>1524</v>
          </cell>
          <cell r="BH395">
            <v>6776</v>
          </cell>
          <cell r="BI395">
            <v>0.81638554216867465</v>
          </cell>
          <cell r="BJ395"/>
          <cell r="BK395" t="str">
            <v>-</v>
          </cell>
          <cell r="BM395">
            <v>8549</v>
          </cell>
          <cell r="BN395">
            <v>8600</v>
          </cell>
          <cell r="BO395">
            <v>1524</v>
          </cell>
          <cell r="BP395">
            <v>91.44</v>
          </cell>
          <cell r="BQ395">
            <v>1615.44</v>
          </cell>
          <cell r="BR395">
            <v>6984.5599999999995</v>
          </cell>
          <cell r="BS395">
            <v>0.81215813953488369</v>
          </cell>
        </row>
        <row r="396">
          <cell r="B396" t="str">
            <v>390-100-1015</v>
          </cell>
          <cell r="C396" t="str">
            <v>SSLS Card Res Human Tags</v>
          </cell>
          <cell r="D396" t="str">
            <v>EA</v>
          </cell>
          <cell r="E396" t="str">
            <v>SONOSIM1</v>
          </cell>
          <cell r="F396" t="str">
            <v>Supplier</v>
          </cell>
          <cell r="G396" t="str">
            <v/>
          </cell>
          <cell r="H396" t="str">
            <v>1319BOCH</v>
          </cell>
          <cell r="I396" t="str">
            <v>P</v>
          </cell>
          <cell r="J396">
            <v>10</v>
          </cell>
          <cell r="K396">
            <v>10</v>
          </cell>
          <cell r="L396">
            <v>0</v>
          </cell>
          <cell r="M396">
            <v>0</v>
          </cell>
          <cell r="N396" t="str">
            <v>No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PEDO</v>
          </cell>
          <cell r="T396" t="str">
            <v>Software</v>
          </cell>
          <cell r="U396" t="str">
            <v>ACTIVE</v>
          </cell>
          <cell r="V396" t="str">
            <v>SONOSIM</v>
          </cell>
          <cell r="W396" t="str">
            <v>DC-SG</v>
          </cell>
          <cell r="X396" t="str">
            <v>No</v>
          </cell>
          <cell r="Y396" t="str">
            <v>APSIN</v>
          </cell>
          <cell r="Z396">
            <v>0</v>
          </cell>
          <cell r="AA396" t="str">
            <v>POQ</v>
          </cell>
          <cell r="AB396">
            <v>0</v>
          </cell>
          <cell r="AC396">
            <v>7</v>
          </cell>
          <cell r="AD396">
            <v>0</v>
          </cell>
          <cell r="AE396">
            <v>0</v>
          </cell>
          <cell r="AF396" t="str">
            <v>No</v>
          </cell>
          <cell r="AG396" t="str">
            <v>B</v>
          </cell>
          <cell r="AH396" t="str">
            <v>Yes</v>
          </cell>
          <cell r="AI396" t="str">
            <v/>
          </cell>
          <cell r="AJ396" t="str">
            <v/>
          </cell>
          <cell r="AK396" t="str">
            <v>No</v>
          </cell>
          <cell r="AL396">
            <v>0</v>
          </cell>
          <cell r="AM396">
            <v>0</v>
          </cell>
          <cell r="AN396" t="str">
            <v>0</v>
          </cell>
          <cell r="AO396" t="str">
            <v/>
          </cell>
          <cell r="AP396" t="str">
            <v>191017</v>
          </cell>
          <cell r="AQ396" t="str">
            <v>No</v>
          </cell>
          <cell r="AR396">
            <v>0</v>
          </cell>
          <cell r="AS396">
            <v>0</v>
          </cell>
          <cell r="AT396" t="str">
            <v>01</v>
          </cell>
          <cell r="AU396" t="str">
            <v>No</v>
          </cell>
          <cell r="AV396" t="str">
            <v/>
          </cell>
          <cell r="AW396" t="str">
            <v/>
          </cell>
          <cell r="AX396">
            <v>82</v>
          </cell>
          <cell r="AY396">
            <v>114.8</v>
          </cell>
          <cell r="AZ396">
            <v>5155.1554560000004</v>
          </cell>
          <cell r="BA396" t="str">
            <v>-</v>
          </cell>
          <cell r="BB396">
            <v>0</v>
          </cell>
          <cell r="BC396">
            <v>5155.1554560000004</v>
          </cell>
          <cell r="BD396">
            <v>13900</v>
          </cell>
          <cell r="BE396">
            <v>5001</v>
          </cell>
          <cell r="BF396">
            <v>0</v>
          </cell>
          <cell r="BG396">
            <v>5001</v>
          </cell>
          <cell r="BH396">
            <v>8899</v>
          </cell>
          <cell r="BI396">
            <v>0.64021582733812954</v>
          </cell>
          <cell r="BJ396"/>
          <cell r="BK396" t="str">
            <v>-</v>
          </cell>
          <cell r="BL396"/>
          <cell r="BM396">
            <v>14317</v>
          </cell>
          <cell r="BN396">
            <v>14400</v>
          </cell>
          <cell r="BO396">
            <v>5001</v>
          </cell>
          <cell r="BP396">
            <v>300.06</v>
          </cell>
          <cell r="BQ396">
            <v>5301.06</v>
          </cell>
          <cell r="BR396">
            <v>9098.9399999999987</v>
          </cell>
          <cell r="BS396">
            <v>0.63187083333333327</v>
          </cell>
        </row>
        <row r="397">
          <cell r="B397" t="str">
            <v>390-100-1051</v>
          </cell>
          <cell r="C397" t="str">
            <v>SSLS Hepbil MnknTag set</v>
          </cell>
          <cell r="D397" t="str">
            <v>EA</v>
          </cell>
          <cell r="E397" t="str">
            <v>SONOSIM1</v>
          </cell>
          <cell r="F397" t="str">
            <v>Supplier</v>
          </cell>
          <cell r="G397" t="str">
            <v/>
          </cell>
          <cell r="H397" t="str">
            <v>1319BOCH</v>
          </cell>
          <cell r="I397" t="str">
            <v>P</v>
          </cell>
          <cell r="J397">
            <v>10</v>
          </cell>
          <cell r="K397">
            <v>10</v>
          </cell>
          <cell r="L397">
            <v>0</v>
          </cell>
          <cell r="M397">
            <v>0</v>
          </cell>
          <cell r="N397" t="str">
            <v>No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PEDO</v>
          </cell>
          <cell r="T397" t="str">
            <v>Software</v>
          </cell>
          <cell r="U397" t="str">
            <v>ACTIVE</v>
          </cell>
          <cell r="V397" t="str">
            <v>SONOSIM</v>
          </cell>
          <cell r="W397" t="str">
            <v>DC-SG</v>
          </cell>
          <cell r="X397" t="str">
            <v>No</v>
          </cell>
          <cell r="Y397" t="str">
            <v>APSIN</v>
          </cell>
          <cell r="Z397">
            <v>0</v>
          </cell>
          <cell r="AA397" t="str">
            <v>POQ</v>
          </cell>
          <cell r="AB397">
            <v>0</v>
          </cell>
          <cell r="AC397">
            <v>7</v>
          </cell>
          <cell r="AD397">
            <v>0</v>
          </cell>
          <cell r="AE397">
            <v>0</v>
          </cell>
          <cell r="AF397" t="str">
            <v>No</v>
          </cell>
          <cell r="AG397" t="str">
            <v>A</v>
          </cell>
          <cell r="AH397" t="str">
            <v>Yes</v>
          </cell>
          <cell r="AI397" t="str">
            <v/>
          </cell>
          <cell r="AJ397" t="str">
            <v/>
          </cell>
          <cell r="AK397" t="str">
            <v>No</v>
          </cell>
          <cell r="AL397">
            <v>0</v>
          </cell>
          <cell r="AM397">
            <v>0</v>
          </cell>
          <cell r="AN397" t="str">
            <v>0</v>
          </cell>
          <cell r="AO397" t="str">
            <v/>
          </cell>
          <cell r="AP397" t="str">
            <v>191017</v>
          </cell>
          <cell r="AQ397" t="str">
            <v>No</v>
          </cell>
          <cell r="AR397">
            <v>0</v>
          </cell>
          <cell r="AS397">
            <v>0</v>
          </cell>
          <cell r="AT397" t="str">
            <v>01</v>
          </cell>
          <cell r="AU397" t="str">
            <v>No</v>
          </cell>
          <cell r="AV397" t="str">
            <v/>
          </cell>
          <cell r="AW397" t="str">
            <v/>
          </cell>
          <cell r="AX397" t="str">
            <v>0</v>
          </cell>
          <cell r="AZ397">
            <v>5292.6706560000002</v>
          </cell>
          <cell r="BA397" t="str">
            <v>-</v>
          </cell>
          <cell r="BB397">
            <v>0</v>
          </cell>
          <cell r="BC397">
            <v>5292.6706560000002</v>
          </cell>
          <cell r="BD397">
            <v>13900</v>
          </cell>
          <cell r="BE397">
            <v>5138.5151999999998</v>
          </cell>
          <cell r="BF397">
            <v>0</v>
          </cell>
          <cell r="BG397">
            <v>5138.5151999999998</v>
          </cell>
          <cell r="BH397">
            <v>8761.4848000000002</v>
          </cell>
          <cell r="BI397">
            <v>0.63032264748201439</v>
          </cell>
          <cell r="BJ397"/>
          <cell r="BK397" t="str">
            <v>-</v>
          </cell>
          <cell r="BM397">
            <v>14317</v>
          </cell>
          <cell r="BN397">
            <v>14400</v>
          </cell>
          <cell r="BO397" t="str">
            <v>-</v>
          </cell>
          <cell r="BP397" t="str">
            <v>-</v>
          </cell>
          <cell r="BQ397" t="str">
            <v>-</v>
          </cell>
          <cell r="BR397" t="str">
            <v>-</v>
          </cell>
          <cell r="BS397" t="str">
            <v>-</v>
          </cell>
        </row>
        <row r="398">
          <cell r="B398" t="str">
            <v>252010</v>
          </cell>
          <cell r="C398" t="str">
            <v>Teeth ridges &amp; audio</v>
          </cell>
          <cell r="D398" t="str">
            <v>EA</v>
          </cell>
          <cell r="E398" t="str">
            <v>LHK01</v>
          </cell>
          <cell r="F398" t="str">
            <v>GTV</v>
          </cell>
          <cell r="G398" t="str">
            <v>DCAP-DCJP-BOAT</v>
          </cell>
          <cell r="H398" t="str">
            <v>APJP-AB1</v>
          </cell>
          <cell r="I398" t="str">
            <v>D</v>
          </cell>
          <cell r="J398">
            <v>30</v>
          </cell>
          <cell r="K398">
            <v>7</v>
          </cell>
          <cell r="L398">
            <v>138</v>
          </cell>
          <cell r="M398">
            <v>28</v>
          </cell>
          <cell r="N398" t="str">
            <v>Yes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PMPO</v>
          </cell>
          <cell r="T398" t="str">
            <v>Access</v>
          </cell>
          <cell r="U398" t="str">
            <v>ACTIVE</v>
          </cell>
          <cell r="V398" t="str">
            <v>SNB T</v>
          </cell>
          <cell r="W398" t="str">
            <v>DC-SG</v>
          </cell>
          <cell r="X398" t="str">
            <v>No</v>
          </cell>
          <cell r="Y398" t="str">
            <v>APSIN</v>
          </cell>
          <cell r="Z398">
            <v>0</v>
          </cell>
          <cell r="AA398" t="str">
            <v>POQ</v>
          </cell>
          <cell r="AB398">
            <v>0</v>
          </cell>
          <cell r="AC398">
            <v>7</v>
          </cell>
          <cell r="AD398">
            <v>0</v>
          </cell>
          <cell r="AE398">
            <v>0</v>
          </cell>
          <cell r="AF398" t="str">
            <v>No</v>
          </cell>
          <cell r="AG398" t="str">
            <v>C</v>
          </cell>
          <cell r="AH398" t="str">
            <v>Yes</v>
          </cell>
          <cell r="AI398" t="str">
            <v/>
          </cell>
          <cell r="AJ398" t="str">
            <v>INSPECT</v>
          </cell>
          <cell r="AK398" t="str">
            <v>No</v>
          </cell>
          <cell r="AL398">
            <v>0</v>
          </cell>
          <cell r="AM398">
            <v>0</v>
          </cell>
          <cell r="AN398" t="str">
            <v>0</v>
          </cell>
          <cell r="AO398" t="str">
            <v/>
          </cell>
          <cell r="AP398" t="str">
            <v/>
          </cell>
          <cell r="AQ398" t="str">
            <v>No</v>
          </cell>
          <cell r="AR398">
            <v>0</v>
          </cell>
          <cell r="AS398">
            <v>0</v>
          </cell>
          <cell r="AT398" t="str">
            <v>01</v>
          </cell>
          <cell r="AU398" t="str">
            <v>No</v>
          </cell>
          <cell r="AV398" t="str">
            <v/>
          </cell>
          <cell r="AW398" t="str">
            <v/>
          </cell>
          <cell r="AX398">
            <v>113</v>
          </cell>
          <cell r="AZ398">
            <v>7053</v>
          </cell>
          <cell r="BA398" t="str">
            <v>-</v>
          </cell>
          <cell r="BB398">
            <v>0</v>
          </cell>
          <cell r="BC398">
            <v>7053</v>
          </cell>
          <cell r="BD398">
            <v>14000</v>
          </cell>
          <cell r="BE398">
            <v>6889</v>
          </cell>
          <cell r="BF398">
            <v>0</v>
          </cell>
          <cell r="BG398">
            <v>6889</v>
          </cell>
          <cell r="BH398">
            <v>7111</v>
          </cell>
          <cell r="BI398">
            <v>0.5079285714285714</v>
          </cell>
          <cell r="BJ398"/>
          <cell r="BK398" t="str">
            <v>-</v>
          </cell>
          <cell r="BM398">
            <v>14420</v>
          </cell>
          <cell r="BN398">
            <v>14500</v>
          </cell>
          <cell r="BO398">
            <v>6889</v>
          </cell>
          <cell r="BP398">
            <v>413.34</v>
          </cell>
          <cell r="BQ398">
            <v>7302.34</v>
          </cell>
          <cell r="BR398">
            <v>7197.66</v>
          </cell>
          <cell r="BS398">
            <v>0.49639034482758621</v>
          </cell>
        </row>
        <row r="399">
          <cell r="B399" t="str">
            <v>400-20150</v>
          </cell>
          <cell r="C399" t="str">
            <v>USB-Serial Adapter 5 mtr</v>
          </cell>
          <cell r="D399" t="str">
            <v>EA</v>
          </cell>
          <cell r="E399" t="str">
            <v>LHK01</v>
          </cell>
          <cell r="F399" t="str">
            <v>SVG</v>
          </cell>
          <cell r="G399" t="str">
            <v>DCAP-DCJP-BOAT</v>
          </cell>
          <cell r="H399" t="str">
            <v>APJP-AB2</v>
          </cell>
          <cell r="I399" t="str">
            <v>D</v>
          </cell>
          <cell r="J399">
            <v>72</v>
          </cell>
          <cell r="K399">
            <v>7</v>
          </cell>
          <cell r="L399">
            <v>69</v>
          </cell>
          <cell r="M399">
            <v>28</v>
          </cell>
          <cell r="N399" t="str">
            <v>Yes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SDPC</v>
          </cell>
          <cell r="T399" t="str">
            <v>Main</v>
          </cell>
          <cell r="U399" t="str">
            <v>ACTIVE</v>
          </cell>
          <cell r="V399" t="str">
            <v>Fash</v>
          </cell>
          <cell r="W399" t="str">
            <v>DC-SG</v>
          </cell>
          <cell r="X399" t="str">
            <v>No</v>
          </cell>
          <cell r="Y399" t="str">
            <v>APSIN</v>
          </cell>
          <cell r="Z399">
            <v>0</v>
          </cell>
          <cell r="AA399" t="str">
            <v>POQ</v>
          </cell>
          <cell r="AB399">
            <v>0</v>
          </cell>
          <cell r="AC399">
            <v>7</v>
          </cell>
          <cell r="AD399">
            <v>0</v>
          </cell>
          <cell r="AE399">
            <v>0</v>
          </cell>
          <cell r="AF399" t="str">
            <v>No</v>
          </cell>
          <cell r="AG399" t="str">
            <v>J</v>
          </cell>
          <cell r="AH399" t="str">
            <v>Yes</v>
          </cell>
          <cell r="AI399" t="str">
            <v/>
          </cell>
          <cell r="AJ399" t="str">
            <v/>
          </cell>
          <cell r="AK399" t="str">
            <v>No</v>
          </cell>
          <cell r="AL399">
            <v>0</v>
          </cell>
          <cell r="AM399">
            <v>0</v>
          </cell>
          <cell r="AN399" t="str">
            <v>0</v>
          </cell>
          <cell r="AO399" t="str">
            <v/>
          </cell>
          <cell r="AP399" t="str">
            <v>191017</v>
          </cell>
          <cell r="AQ399" t="str">
            <v>No</v>
          </cell>
          <cell r="AR399">
            <v>0</v>
          </cell>
          <cell r="AS399">
            <v>0</v>
          </cell>
          <cell r="AT399" t="str">
            <v>01</v>
          </cell>
          <cell r="AU399" t="str">
            <v>No</v>
          </cell>
          <cell r="AV399" t="str">
            <v/>
          </cell>
          <cell r="AW399" t="str">
            <v/>
          </cell>
          <cell r="AX399">
            <v>82</v>
          </cell>
          <cell r="AZ399">
            <v>6729</v>
          </cell>
          <cell r="BA399" t="str">
            <v>-</v>
          </cell>
          <cell r="BB399">
            <v>0</v>
          </cell>
          <cell r="BC399">
            <v>6729</v>
          </cell>
          <cell r="BD399">
            <v>14000</v>
          </cell>
          <cell r="BE399">
            <v>6533</v>
          </cell>
          <cell r="BF399">
            <v>0</v>
          </cell>
          <cell r="BG399">
            <v>6533</v>
          </cell>
          <cell r="BH399">
            <v>7467</v>
          </cell>
          <cell r="BI399">
            <v>0.53335714285714286</v>
          </cell>
          <cell r="BJ399"/>
          <cell r="BK399" t="str">
            <v>-</v>
          </cell>
          <cell r="BM399">
            <v>14420</v>
          </cell>
          <cell r="BN399">
            <v>14500</v>
          </cell>
          <cell r="BO399">
            <v>6533</v>
          </cell>
          <cell r="BP399">
            <v>391.98</v>
          </cell>
          <cell r="BQ399">
            <v>6924.98</v>
          </cell>
          <cell r="BR399">
            <v>7575.02</v>
          </cell>
          <cell r="BS399">
            <v>0.52241517241379309</v>
          </cell>
        </row>
        <row r="400">
          <cell r="B400" t="str">
            <v>251700</v>
          </cell>
          <cell r="C400" t="str">
            <v>Sound diaphrams and</v>
          </cell>
          <cell r="D400" t="str">
            <v>EA</v>
          </cell>
          <cell r="E400" t="str">
            <v>LHK01</v>
          </cell>
          <cell r="F400" t="str">
            <v>GTV</v>
          </cell>
          <cell r="G400" t="str">
            <v>DCAP-DCJP-BOAT</v>
          </cell>
          <cell r="H400" t="str">
            <v>APJP-AB1</v>
          </cell>
          <cell r="I400" t="str">
            <v>D</v>
          </cell>
          <cell r="J400">
            <v>30</v>
          </cell>
          <cell r="K400">
            <v>7</v>
          </cell>
          <cell r="L400">
            <v>138</v>
          </cell>
          <cell r="M400">
            <v>28</v>
          </cell>
          <cell r="N400" t="str">
            <v>Yes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PMPS</v>
          </cell>
          <cell r="T400" t="str">
            <v>Consum</v>
          </cell>
          <cell r="U400" t="str">
            <v>ACTIVE</v>
          </cell>
          <cell r="V400" t="str">
            <v>SNB T</v>
          </cell>
          <cell r="W400" t="str">
            <v>DC-SG</v>
          </cell>
          <cell r="X400" t="str">
            <v>No</v>
          </cell>
          <cell r="Y400" t="str">
            <v>APSIN</v>
          </cell>
          <cell r="Z400">
            <v>0</v>
          </cell>
          <cell r="AA400" t="str">
            <v>POQ</v>
          </cell>
          <cell r="AB400">
            <v>0</v>
          </cell>
          <cell r="AC400">
            <v>7</v>
          </cell>
          <cell r="AD400">
            <v>0</v>
          </cell>
          <cell r="AE400">
            <v>0</v>
          </cell>
          <cell r="AF400" t="str">
            <v>No</v>
          </cell>
          <cell r="AG400" t="str">
            <v>C</v>
          </cell>
          <cell r="AH400" t="str">
            <v>Yes</v>
          </cell>
          <cell r="AI400" t="str">
            <v/>
          </cell>
          <cell r="AJ400" t="str">
            <v>INSPECT</v>
          </cell>
          <cell r="AK400" t="str">
            <v>No</v>
          </cell>
          <cell r="AL400">
            <v>0</v>
          </cell>
          <cell r="AM400">
            <v>0</v>
          </cell>
          <cell r="AN400" t="str">
            <v>0</v>
          </cell>
          <cell r="AO400" t="str">
            <v/>
          </cell>
          <cell r="AP400" t="str">
            <v/>
          </cell>
          <cell r="AQ400" t="str">
            <v>No</v>
          </cell>
          <cell r="AR400">
            <v>0</v>
          </cell>
          <cell r="AS400">
            <v>0</v>
          </cell>
          <cell r="AT400" t="str">
            <v>01</v>
          </cell>
          <cell r="AU400" t="str">
            <v>No</v>
          </cell>
          <cell r="AV400" t="str">
            <v/>
          </cell>
          <cell r="AW400" t="str">
            <v/>
          </cell>
          <cell r="AX400">
            <v>102</v>
          </cell>
          <cell r="AY400">
            <v>142.79999999999998</v>
          </cell>
          <cell r="AZ400">
            <v>5430</v>
          </cell>
          <cell r="BA400" t="str">
            <v>-</v>
          </cell>
          <cell r="BB400">
            <v>0</v>
          </cell>
          <cell r="BC400">
            <v>5430</v>
          </cell>
          <cell r="BD400">
            <v>14000</v>
          </cell>
          <cell r="BE400">
            <v>5308</v>
          </cell>
          <cell r="BF400">
            <v>0</v>
          </cell>
          <cell r="BG400">
            <v>5308</v>
          </cell>
          <cell r="BH400">
            <v>8692</v>
          </cell>
          <cell r="BI400">
            <v>0.62085714285714289</v>
          </cell>
          <cell r="BJ400"/>
          <cell r="BK400">
            <v>16000</v>
          </cell>
          <cell r="BM400">
            <v>14420</v>
          </cell>
          <cell r="BN400">
            <v>16000</v>
          </cell>
          <cell r="BO400">
            <v>5308</v>
          </cell>
          <cell r="BP400">
            <v>318.48</v>
          </cell>
          <cell r="BQ400">
            <v>5626.48</v>
          </cell>
          <cell r="BR400">
            <v>10373.52</v>
          </cell>
          <cell r="BS400">
            <v>0.64834500000000006</v>
          </cell>
        </row>
        <row r="401">
          <cell r="B401" t="str">
            <v>320-65050</v>
          </cell>
          <cell r="C401" t="str">
            <v>Mandible NAS</v>
          </cell>
          <cell r="D401" t="str">
            <v>EA</v>
          </cell>
          <cell r="E401" t="str">
            <v>LHK0001</v>
          </cell>
          <cell r="F401" t="str">
            <v>GTV</v>
          </cell>
          <cell r="G401" t="str">
            <v>DCAP-DCJP-BOAT</v>
          </cell>
          <cell r="H401" t="str">
            <v>2500LTT2</v>
          </cell>
          <cell r="I401" t="str">
            <v>P</v>
          </cell>
          <cell r="J401">
            <v>35</v>
          </cell>
          <cell r="K401">
            <v>35</v>
          </cell>
          <cell r="L401">
            <v>42</v>
          </cell>
          <cell r="M401">
            <v>28</v>
          </cell>
          <cell r="N401" t="str">
            <v>Yes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PNPT</v>
          </cell>
          <cell r="T401" t="str">
            <v>Access</v>
          </cell>
          <cell r="U401" t="str">
            <v>ACTIVE</v>
          </cell>
          <cell r="V401" t="str">
            <v>NSG-Anne</v>
          </cell>
          <cell r="W401" t="str">
            <v>DC-SG</v>
          </cell>
          <cell r="X401" t="str">
            <v>No</v>
          </cell>
          <cell r="Y401" t="str">
            <v>APSIN</v>
          </cell>
          <cell r="Z401">
            <v>0</v>
          </cell>
          <cell r="AA401" t="str">
            <v>POQ</v>
          </cell>
          <cell r="AB401">
            <v>0</v>
          </cell>
          <cell r="AC401">
            <v>7</v>
          </cell>
          <cell r="AD401">
            <v>0</v>
          </cell>
          <cell r="AE401">
            <v>0</v>
          </cell>
          <cell r="AF401" t="str">
            <v>No</v>
          </cell>
          <cell r="AG401" t="str">
            <v>H</v>
          </cell>
          <cell r="AH401" t="str">
            <v>Yes</v>
          </cell>
          <cell r="AI401" t="str">
            <v/>
          </cell>
          <cell r="AJ401" t="str">
            <v/>
          </cell>
          <cell r="AK401" t="str">
            <v>No</v>
          </cell>
          <cell r="AL401">
            <v>0</v>
          </cell>
          <cell r="AM401">
            <v>0</v>
          </cell>
          <cell r="AN401" t="str">
            <v>0</v>
          </cell>
          <cell r="AO401" t="str">
            <v/>
          </cell>
          <cell r="AP401" t="str">
            <v>191017</v>
          </cell>
          <cell r="AQ401" t="str">
            <v>No</v>
          </cell>
          <cell r="AR401">
            <v>0</v>
          </cell>
          <cell r="AS401">
            <v>0</v>
          </cell>
          <cell r="AT401" t="str">
            <v>01</v>
          </cell>
          <cell r="AU401" t="str">
            <v>No</v>
          </cell>
          <cell r="AV401" t="str">
            <v/>
          </cell>
          <cell r="AW401" t="str">
            <v/>
          </cell>
          <cell r="AX401">
            <v>14</v>
          </cell>
          <cell r="AY401">
            <v>19.599999999999998</v>
          </cell>
          <cell r="AZ401">
            <v>1116</v>
          </cell>
          <cell r="BA401" t="str">
            <v>-</v>
          </cell>
          <cell r="BB401">
            <v>0</v>
          </cell>
          <cell r="BC401">
            <v>1116</v>
          </cell>
          <cell r="BD401">
            <v>2800</v>
          </cell>
          <cell r="BE401">
            <v>1116</v>
          </cell>
          <cell r="BF401">
            <v>0</v>
          </cell>
          <cell r="BG401">
            <v>1116</v>
          </cell>
          <cell r="BH401">
            <v>1684</v>
          </cell>
          <cell r="BI401">
            <v>0.60142857142857142</v>
          </cell>
          <cell r="BJ401"/>
          <cell r="BK401" t="str">
            <v>-</v>
          </cell>
          <cell r="BM401">
            <v>2884</v>
          </cell>
          <cell r="BN401">
            <v>2900</v>
          </cell>
          <cell r="BO401">
            <v>1116</v>
          </cell>
          <cell r="BP401">
            <v>66.959999999999994</v>
          </cell>
          <cell r="BQ401">
            <v>1182.96</v>
          </cell>
          <cell r="BR401">
            <v>1717.04</v>
          </cell>
          <cell r="BS401">
            <v>0.5920827586206896</v>
          </cell>
        </row>
        <row r="402">
          <cell r="B402" t="str">
            <v>200-30950</v>
          </cell>
          <cell r="C402" t="str">
            <v>SimPad Headset</v>
          </cell>
          <cell r="D402" t="str">
            <v>EA</v>
          </cell>
          <cell r="E402" t="str">
            <v>LHK01</v>
          </cell>
          <cell r="F402" t="str">
            <v>SVG</v>
          </cell>
          <cell r="G402" t="str">
            <v>DCAP-DCJP-BOAT</v>
          </cell>
          <cell r="H402" t="str">
            <v>APJP-AB1</v>
          </cell>
          <cell r="I402" t="str">
            <v>D</v>
          </cell>
          <cell r="J402">
            <v>30</v>
          </cell>
          <cell r="K402">
            <v>7</v>
          </cell>
          <cell r="L402">
            <v>121</v>
          </cell>
          <cell r="M402">
            <v>28</v>
          </cell>
          <cell r="N402" t="str">
            <v>Yes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PNPT</v>
          </cell>
          <cell r="T402" t="str">
            <v>Main</v>
          </cell>
          <cell r="U402" t="str">
            <v>ACTIVE</v>
          </cell>
          <cell r="V402" t="str">
            <v>MC-Kelly</v>
          </cell>
          <cell r="W402" t="str">
            <v>DC-SG</v>
          </cell>
          <cell r="X402" t="str">
            <v>No</v>
          </cell>
          <cell r="Y402" t="str">
            <v>APSIN</v>
          </cell>
          <cell r="Z402">
            <v>0</v>
          </cell>
          <cell r="AA402" t="str">
            <v>POQ</v>
          </cell>
          <cell r="AB402">
            <v>0</v>
          </cell>
          <cell r="AC402">
            <v>7</v>
          </cell>
          <cell r="AD402">
            <v>0</v>
          </cell>
          <cell r="AE402">
            <v>0</v>
          </cell>
          <cell r="AF402" t="str">
            <v>No</v>
          </cell>
          <cell r="AG402" t="str">
            <v>AJ</v>
          </cell>
          <cell r="AH402" t="str">
            <v>Yes</v>
          </cell>
          <cell r="AI402" t="str">
            <v/>
          </cell>
          <cell r="AJ402" t="str">
            <v/>
          </cell>
          <cell r="AK402" t="str">
            <v>No</v>
          </cell>
          <cell r="AL402">
            <v>0</v>
          </cell>
          <cell r="AM402">
            <v>0</v>
          </cell>
          <cell r="AN402" t="str">
            <v>0</v>
          </cell>
          <cell r="AO402" t="str">
            <v/>
          </cell>
          <cell r="AP402" t="str">
            <v>191017</v>
          </cell>
          <cell r="AQ402" t="str">
            <v>No</v>
          </cell>
          <cell r="AR402">
            <v>0</v>
          </cell>
          <cell r="AS402">
            <v>0</v>
          </cell>
          <cell r="AT402" t="str">
            <v>01</v>
          </cell>
          <cell r="AU402" t="str">
            <v>No</v>
          </cell>
          <cell r="AV402" t="str">
            <v/>
          </cell>
          <cell r="AW402" t="str">
            <v/>
          </cell>
          <cell r="AX402">
            <v>51</v>
          </cell>
          <cell r="AY402">
            <v>71.399999999999991</v>
          </cell>
          <cell r="AZ402">
            <v>5388</v>
          </cell>
          <cell r="BA402" t="str">
            <v>-</v>
          </cell>
          <cell r="BB402">
            <v>0</v>
          </cell>
          <cell r="BC402">
            <v>5388</v>
          </cell>
          <cell r="BD402">
            <v>14000</v>
          </cell>
          <cell r="BE402">
            <v>5278</v>
          </cell>
          <cell r="BF402">
            <v>0</v>
          </cell>
          <cell r="BG402">
            <v>5278</v>
          </cell>
          <cell r="BH402">
            <v>8722</v>
          </cell>
          <cell r="BI402">
            <v>0.623</v>
          </cell>
          <cell r="BJ402"/>
          <cell r="BK402" t="str">
            <v>-</v>
          </cell>
          <cell r="BM402">
            <v>14420</v>
          </cell>
          <cell r="BN402">
            <v>14500</v>
          </cell>
          <cell r="BO402">
            <v>5278</v>
          </cell>
          <cell r="BP402">
            <v>316.68</v>
          </cell>
          <cell r="BQ402">
            <v>5594.68</v>
          </cell>
          <cell r="BR402">
            <v>8905.32</v>
          </cell>
          <cell r="BS402">
            <v>0.61415999999999993</v>
          </cell>
        </row>
        <row r="403">
          <cell r="B403" t="str">
            <v>170-30050</v>
          </cell>
          <cell r="C403" t="str">
            <v>SkillGuide</v>
          </cell>
          <cell r="D403" t="str">
            <v>EA</v>
          </cell>
          <cell r="E403" t="str">
            <v>LHK01</v>
          </cell>
          <cell r="F403" t="str">
            <v>SUZ</v>
          </cell>
          <cell r="G403" t="str">
            <v>DCAP-DCJP-BOAT</v>
          </cell>
          <cell r="H403" t="str">
            <v>APJP-AB1</v>
          </cell>
          <cell r="I403" t="str">
            <v>D</v>
          </cell>
          <cell r="J403">
            <v>30</v>
          </cell>
          <cell r="K403">
            <v>7</v>
          </cell>
          <cell r="L403">
            <v>84</v>
          </cell>
          <cell r="M403">
            <v>28</v>
          </cell>
          <cell r="N403" t="str">
            <v>Yes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RHPS</v>
          </cell>
          <cell r="T403" t="str">
            <v>Spare</v>
          </cell>
          <cell r="U403" t="str">
            <v>ACTIVE</v>
          </cell>
          <cell r="V403" t="str">
            <v>RA-Bas</v>
          </cell>
          <cell r="W403" t="str">
            <v>DC-SG</v>
          </cell>
          <cell r="X403" t="str">
            <v>No</v>
          </cell>
          <cell r="Y403" t="str">
            <v>APSIN</v>
          </cell>
          <cell r="Z403">
            <v>0</v>
          </cell>
          <cell r="AA403" t="str">
            <v>POQ</v>
          </cell>
          <cell r="AB403">
            <v>0</v>
          </cell>
          <cell r="AC403">
            <v>7</v>
          </cell>
          <cell r="AD403">
            <v>0</v>
          </cell>
          <cell r="AE403">
            <v>0</v>
          </cell>
          <cell r="AF403" t="str">
            <v>No</v>
          </cell>
          <cell r="AG403" t="str">
            <v>E</v>
          </cell>
          <cell r="AH403" t="str">
            <v>Yes</v>
          </cell>
          <cell r="AI403" t="str">
            <v/>
          </cell>
          <cell r="AJ403" t="str">
            <v/>
          </cell>
          <cell r="AK403" t="str">
            <v>No</v>
          </cell>
          <cell r="AL403">
            <v>0</v>
          </cell>
          <cell r="AM403">
            <v>0</v>
          </cell>
          <cell r="AN403" t="str">
            <v>0</v>
          </cell>
          <cell r="AO403" t="str">
            <v/>
          </cell>
          <cell r="AP403" t="str">
            <v>191017</v>
          </cell>
          <cell r="AQ403" t="str">
            <v>No</v>
          </cell>
          <cell r="AR403">
            <v>0</v>
          </cell>
          <cell r="AS403">
            <v>0</v>
          </cell>
          <cell r="AT403" t="str">
            <v>01</v>
          </cell>
          <cell r="AU403" t="str">
            <v>No</v>
          </cell>
          <cell r="AV403" t="str">
            <v/>
          </cell>
          <cell r="AW403" t="str">
            <v/>
          </cell>
          <cell r="AX403">
            <v>144</v>
          </cell>
          <cell r="AY403">
            <v>201.6</v>
          </cell>
          <cell r="AZ403">
            <v>4995</v>
          </cell>
          <cell r="BA403" t="str">
            <v>-</v>
          </cell>
          <cell r="BB403">
            <v>0</v>
          </cell>
          <cell r="BC403">
            <v>4995</v>
          </cell>
          <cell r="BD403">
            <v>14000</v>
          </cell>
          <cell r="BE403">
            <v>4907</v>
          </cell>
          <cell r="BF403">
            <v>0</v>
          </cell>
          <cell r="BG403">
            <v>4907</v>
          </cell>
          <cell r="BH403">
            <v>9093</v>
          </cell>
          <cell r="BI403">
            <v>0.64949999999999997</v>
          </cell>
          <cell r="BJ403"/>
          <cell r="BK403" t="str">
            <v>-</v>
          </cell>
          <cell r="BM403">
            <v>14420</v>
          </cell>
          <cell r="BN403">
            <v>14500</v>
          </cell>
          <cell r="BO403">
            <v>4907</v>
          </cell>
          <cell r="BP403">
            <v>294.42</v>
          </cell>
          <cell r="BQ403">
            <v>5201.42</v>
          </cell>
          <cell r="BR403">
            <v>9298.58</v>
          </cell>
          <cell r="BS403">
            <v>0.64128137931034479</v>
          </cell>
        </row>
        <row r="404">
          <cell r="B404" t="str">
            <v>200-30750</v>
          </cell>
          <cell r="C404" t="str">
            <v>SimPad Wrist Strap</v>
          </cell>
          <cell r="D404" t="str">
            <v>EA</v>
          </cell>
          <cell r="E404" t="str">
            <v>LHK01</v>
          </cell>
          <cell r="F404" t="str">
            <v>GTV</v>
          </cell>
          <cell r="G404" t="str">
            <v>DCAP-DCJP-BOAT</v>
          </cell>
          <cell r="H404" t="str">
            <v>APJP-AB2</v>
          </cell>
          <cell r="I404" t="str">
            <v>D</v>
          </cell>
          <cell r="J404">
            <v>109</v>
          </cell>
          <cell r="K404">
            <v>7</v>
          </cell>
          <cell r="L404">
            <v>121</v>
          </cell>
          <cell r="M404">
            <v>28</v>
          </cell>
          <cell r="N404" t="str">
            <v>Yes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PEPT</v>
          </cell>
          <cell r="T404" t="str">
            <v>Spare</v>
          </cell>
          <cell r="U404" t="str">
            <v>ACTIVE</v>
          </cell>
          <cell r="V404" t="str">
            <v>MC-Kelly</v>
          </cell>
          <cell r="W404" t="str">
            <v>DC-SG</v>
          </cell>
          <cell r="X404" t="str">
            <v>No</v>
          </cell>
          <cell r="Y404" t="str">
            <v>APSIN</v>
          </cell>
          <cell r="Z404">
            <v>0</v>
          </cell>
          <cell r="AA404" t="str">
            <v>POQ</v>
          </cell>
          <cell r="AB404">
            <v>0</v>
          </cell>
          <cell r="AC404">
            <v>7</v>
          </cell>
          <cell r="AD404">
            <v>0</v>
          </cell>
          <cell r="AE404">
            <v>0</v>
          </cell>
          <cell r="AF404" t="str">
            <v>No</v>
          </cell>
          <cell r="AG404" t="str">
            <v>D</v>
          </cell>
          <cell r="AH404" t="str">
            <v>Yes</v>
          </cell>
          <cell r="AI404" t="str">
            <v/>
          </cell>
          <cell r="AJ404" t="str">
            <v/>
          </cell>
          <cell r="AK404" t="str">
            <v>No</v>
          </cell>
          <cell r="AL404">
            <v>0</v>
          </cell>
          <cell r="AM404">
            <v>0</v>
          </cell>
          <cell r="AN404" t="str">
            <v>0</v>
          </cell>
          <cell r="AO404" t="str">
            <v/>
          </cell>
          <cell r="AP404" t="str">
            <v>191017</v>
          </cell>
          <cell r="AQ404" t="str">
            <v>No</v>
          </cell>
          <cell r="AR404">
            <v>0</v>
          </cell>
          <cell r="AS404">
            <v>0</v>
          </cell>
          <cell r="AT404" t="str">
            <v>01</v>
          </cell>
          <cell r="AU404" t="str">
            <v>No</v>
          </cell>
          <cell r="AV404" t="str">
            <v/>
          </cell>
          <cell r="AW404" t="str">
            <v/>
          </cell>
          <cell r="AX404">
            <v>17</v>
          </cell>
          <cell r="AZ404">
            <v>1057</v>
          </cell>
          <cell r="BA404" t="str">
            <v>-</v>
          </cell>
          <cell r="BB404">
            <v>0</v>
          </cell>
          <cell r="BC404">
            <v>1057</v>
          </cell>
          <cell r="BD404">
            <v>2800</v>
          </cell>
          <cell r="BE404">
            <v>1036</v>
          </cell>
          <cell r="BF404">
            <v>0</v>
          </cell>
          <cell r="BG404">
            <v>1036</v>
          </cell>
          <cell r="BH404">
            <v>1764</v>
          </cell>
          <cell r="BI404">
            <v>0.63</v>
          </cell>
          <cell r="BJ404"/>
          <cell r="BK404" t="str">
            <v>-</v>
          </cell>
          <cell r="BM404">
            <v>2884</v>
          </cell>
          <cell r="BN404">
            <v>2900</v>
          </cell>
          <cell r="BO404">
            <v>1036</v>
          </cell>
          <cell r="BP404">
            <v>62.16</v>
          </cell>
          <cell r="BQ404">
            <v>1098.1600000000001</v>
          </cell>
          <cell r="BR404">
            <v>1801.84</v>
          </cell>
          <cell r="BS404">
            <v>0.62132413793103447</v>
          </cell>
        </row>
        <row r="405">
          <cell r="B405" t="str">
            <v>212-21150</v>
          </cell>
          <cell r="C405" t="str">
            <v>SimMan 3G Crico tape</v>
          </cell>
          <cell r="D405" t="str">
            <v>EA</v>
          </cell>
          <cell r="E405" t="str">
            <v>LHK01</v>
          </cell>
          <cell r="F405" t="str">
            <v>SVG</v>
          </cell>
          <cell r="G405" t="str">
            <v>DCAP-DCJP-BOAT</v>
          </cell>
          <cell r="H405" t="str">
            <v>APJP-AB1</v>
          </cell>
          <cell r="I405" t="str">
            <v>D</v>
          </cell>
          <cell r="J405">
            <v>30</v>
          </cell>
          <cell r="K405">
            <v>7</v>
          </cell>
          <cell r="L405">
            <v>42</v>
          </cell>
          <cell r="M405">
            <v>28</v>
          </cell>
          <cell r="N405" t="str">
            <v>Yes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PEPS</v>
          </cell>
          <cell r="T405" t="str">
            <v>Consum</v>
          </cell>
          <cell r="U405" t="str">
            <v>ACTIVE</v>
          </cell>
          <cell r="V405" t="str">
            <v>SimMan3G</v>
          </cell>
          <cell r="W405" t="str">
            <v>DC-SG</v>
          </cell>
          <cell r="X405" t="str">
            <v>No</v>
          </cell>
          <cell r="Y405" t="str">
            <v>APSIN</v>
          </cell>
          <cell r="Z405">
            <v>0</v>
          </cell>
          <cell r="AA405" t="str">
            <v>POQ</v>
          </cell>
          <cell r="AB405">
            <v>0</v>
          </cell>
          <cell r="AC405">
            <v>7</v>
          </cell>
          <cell r="AD405">
            <v>0</v>
          </cell>
          <cell r="AE405">
            <v>0</v>
          </cell>
          <cell r="AF405" t="str">
            <v>No</v>
          </cell>
          <cell r="AG405" t="str">
            <v>E</v>
          </cell>
          <cell r="AH405" t="str">
            <v>Yes</v>
          </cell>
          <cell r="AI405" t="str">
            <v/>
          </cell>
          <cell r="AJ405" t="str">
            <v/>
          </cell>
          <cell r="AK405" t="str">
            <v>No</v>
          </cell>
          <cell r="AL405">
            <v>0</v>
          </cell>
          <cell r="AM405">
            <v>0</v>
          </cell>
          <cell r="AN405" t="str">
            <v>0</v>
          </cell>
          <cell r="AO405" t="str">
            <v/>
          </cell>
          <cell r="AP405" t="str">
            <v>191017</v>
          </cell>
          <cell r="AQ405" t="str">
            <v>No</v>
          </cell>
          <cell r="AR405">
            <v>0</v>
          </cell>
          <cell r="AS405">
            <v>0</v>
          </cell>
          <cell r="AT405" t="str">
            <v>01</v>
          </cell>
          <cell r="AU405" t="str">
            <v>No</v>
          </cell>
          <cell r="AV405" t="str">
            <v/>
          </cell>
          <cell r="AW405" t="str">
            <v/>
          </cell>
          <cell r="AX405">
            <v>72</v>
          </cell>
          <cell r="AY405">
            <v>100.8</v>
          </cell>
          <cell r="AZ405">
            <v>4559</v>
          </cell>
          <cell r="BA405" t="str">
            <v>-</v>
          </cell>
          <cell r="BB405">
            <v>0</v>
          </cell>
          <cell r="BC405">
            <v>4559</v>
          </cell>
          <cell r="BD405">
            <v>14000</v>
          </cell>
          <cell r="BE405">
            <v>4438</v>
          </cell>
          <cell r="BF405">
            <v>0</v>
          </cell>
          <cell r="BG405">
            <v>4438</v>
          </cell>
          <cell r="BH405">
            <v>9562</v>
          </cell>
          <cell r="BI405">
            <v>0.68300000000000005</v>
          </cell>
          <cell r="BJ405"/>
          <cell r="BK405" t="str">
            <v>-</v>
          </cell>
          <cell r="BM405">
            <v>14420</v>
          </cell>
          <cell r="BN405">
            <v>14500</v>
          </cell>
          <cell r="BO405">
            <v>4438</v>
          </cell>
          <cell r="BP405">
            <v>266.27999999999997</v>
          </cell>
          <cell r="BQ405">
            <v>4704.28</v>
          </cell>
          <cell r="BR405">
            <v>9795.7200000000012</v>
          </cell>
          <cell r="BS405">
            <v>0.67556689655172419</v>
          </cell>
        </row>
        <row r="406">
          <cell r="B406" t="str">
            <v>212-64050</v>
          </cell>
          <cell r="C406" t="str">
            <v>Cable, Right Arm</v>
          </cell>
          <cell r="D406" t="str">
            <v>EA</v>
          </cell>
          <cell r="E406" t="str">
            <v>LHK0001</v>
          </cell>
          <cell r="F406" t="str">
            <v>SVG</v>
          </cell>
          <cell r="G406" t="str">
            <v>DCAP-DCJP-BOAT</v>
          </cell>
          <cell r="H406" t="str">
            <v>2500LTT2</v>
          </cell>
          <cell r="I406" t="str">
            <v>P</v>
          </cell>
          <cell r="J406">
            <v>35</v>
          </cell>
          <cell r="K406">
            <v>35</v>
          </cell>
          <cell r="L406">
            <v>84</v>
          </cell>
          <cell r="M406">
            <v>28</v>
          </cell>
          <cell r="N406" t="str">
            <v>Yes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PETS</v>
          </cell>
          <cell r="T406" t="str">
            <v>Service</v>
          </cell>
          <cell r="U406" t="str">
            <v>ACTIVE</v>
          </cell>
          <cell r="V406" t="str">
            <v>SimMan3G</v>
          </cell>
          <cell r="W406" t="str">
            <v>DC-SG</v>
          </cell>
          <cell r="X406" t="str">
            <v>No</v>
          </cell>
          <cell r="Y406" t="str">
            <v>APSIN</v>
          </cell>
          <cell r="Z406">
            <v>0</v>
          </cell>
          <cell r="AA406" t="str">
            <v>POQ</v>
          </cell>
          <cell r="AB406">
            <v>0</v>
          </cell>
          <cell r="AC406">
            <v>7</v>
          </cell>
          <cell r="AD406">
            <v>0</v>
          </cell>
          <cell r="AE406">
            <v>0</v>
          </cell>
          <cell r="AF406" t="str">
            <v>No</v>
          </cell>
          <cell r="AG406" t="str">
            <v>E</v>
          </cell>
          <cell r="AH406" t="str">
            <v>Yes</v>
          </cell>
          <cell r="AI406" t="str">
            <v/>
          </cell>
          <cell r="AJ406" t="str">
            <v/>
          </cell>
          <cell r="AK406" t="str">
            <v>No</v>
          </cell>
          <cell r="AL406">
            <v>0</v>
          </cell>
          <cell r="AM406">
            <v>0</v>
          </cell>
          <cell r="AN406" t="str">
            <v>0</v>
          </cell>
          <cell r="AO406" t="str">
            <v/>
          </cell>
          <cell r="AP406" t="str">
            <v>191017</v>
          </cell>
          <cell r="AQ406" t="str">
            <v>No</v>
          </cell>
          <cell r="AR406">
            <v>0</v>
          </cell>
          <cell r="AS406">
            <v>0</v>
          </cell>
          <cell r="AT406" t="str">
            <v>01</v>
          </cell>
          <cell r="AU406" t="str">
            <v>No</v>
          </cell>
          <cell r="AV406" t="str">
            <v/>
          </cell>
          <cell r="AW406" t="str">
            <v/>
          </cell>
          <cell r="AX406">
            <v>92</v>
          </cell>
          <cell r="AY406">
            <v>128.79999999999998</v>
          </cell>
          <cell r="AZ406">
            <v>2458</v>
          </cell>
          <cell r="BA406" t="str">
            <v>-</v>
          </cell>
          <cell r="BB406">
            <v>0</v>
          </cell>
          <cell r="BC406">
            <v>2458</v>
          </cell>
          <cell r="BD406">
            <v>8400</v>
          </cell>
          <cell r="BE406">
            <v>2386</v>
          </cell>
          <cell r="BF406">
            <v>0</v>
          </cell>
          <cell r="BG406">
            <v>2386</v>
          </cell>
          <cell r="BH406">
            <v>6014</v>
          </cell>
          <cell r="BI406">
            <v>0.71595238095238101</v>
          </cell>
          <cell r="BJ406"/>
          <cell r="BK406" t="str">
            <v>-</v>
          </cell>
          <cell r="BM406">
            <v>8652</v>
          </cell>
          <cell r="BN406">
            <v>8700</v>
          </cell>
          <cell r="BO406">
            <v>2386</v>
          </cell>
          <cell r="BP406">
            <v>143.16</v>
          </cell>
          <cell r="BQ406">
            <v>2529.16</v>
          </cell>
          <cell r="BR406">
            <v>6170.84</v>
          </cell>
          <cell r="BS406">
            <v>0.7092919540229885</v>
          </cell>
        </row>
        <row r="407">
          <cell r="B407" t="str">
            <v>128-50150</v>
          </cell>
          <cell r="C407" t="str">
            <v>LJ QCPR  Rib Plate ass.</v>
          </cell>
          <cell r="D407" t="str">
            <v>EA</v>
          </cell>
          <cell r="E407" t="str">
            <v>LHK01</v>
          </cell>
          <cell r="F407" t="str">
            <v>SUZ</v>
          </cell>
          <cell r="G407" t="str">
            <v>DCAP-DCJP-BOAT</v>
          </cell>
          <cell r="H407" t="str">
            <v>APJP-AB1</v>
          </cell>
          <cell r="I407" t="str">
            <v>D</v>
          </cell>
          <cell r="J407">
            <v>30</v>
          </cell>
          <cell r="K407">
            <v>7</v>
          </cell>
          <cell r="L407">
            <v>69</v>
          </cell>
          <cell r="M407">
            <v>28</v>
          </cell>
          <cell r="N407" t="str">
            <v>Yes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LMPC</v>
          </cell>
          <cell r="T407" t="str">
            <v>Main</v>
          </cell>
          <cell r="U407" t="str">
            <v>ACTIVE</v>
          </cell>
          <cell r="V407" t="str">
            <v>NeoNatKi</v>
          </cell>
          <cell r="W407" t="str">
            <v>DC-SG</v>
          </cell>
          <cell r="X407" t="str">
            <v>No</v>
          </cell>
          <cell r="Y407" t="str">
            <v>APSIN</v>
          </cell>
          <cell r="Z407">
            <v>0</v>
          </cell>
          <cell r="AA407" t="str">
            <v>POQ</v>
          </cell>
          <cell r="AB407">
            <v>0</v>
          </cell>
          <cell r="AC407">
            <v>7</v>
          </cell>
          <cell r="AD407">
            <v>0</v>
          </cell>
          <cell r="AE407">
            <v>0</v>
          </cell>
          <cell r="AF407" t="str">
            <v>No</v>
          </cell>
          <cell r="AG407" t="str">
            <v>R</v>
          </cell>
          <cell r="AH407" t="str">
            <v>Yes</v>
          </cell>
          <cell r="AI407" t="str">
            <v/>
          </cell>
          <cell r="AJ407" t="str">
            <v/>
          </cell>
          <cell r="AK407" t="str">
            <v>No</v>
          </cell>
          <cell r="AL407">
            <v>0</v>
          </cell>
          <cell r="AM407">
            <v>0</v>
          </cell>
          <cell r="AN407" t="str">
            <v>0</v>
          </cell>
          <cell r="AO407" t="str">
            <v/>
          </cell>
          <cell r="AP407" t="str">
            <v>191017</v>
          </cell>
          <cell r="AQ407" t="str">
            <v>No</v>
          </cell>
          <cell r="AR407">
            <v>0</v>
          </cell>
          <cell r="AS407">
            <v>0</v>
          </cell>
          <cell r="AT407" t="str">
            <v>01</v>
          </cell>
          <cell r="AU407" t="str">
            <v>No</v>
          </cell>
          <cell r="AV407" t="str">
            <v/>
          </cell>
          <cell r="AW407" t="str">
            <v/>
          </cell>
          <cell r="AX407">
            <v>113</v>
          </cell>
          <cell r="AY407">
            <v>158.19999999999999</v>
          </cell>
          <cell r="AZ407">
            <v>4067</v>
          </cell>
          <cell r="BA407" t="str">
            <v>-</v>
          </cell>
          <cell r="BB407">
            <v>0</v>
          </cell>
          <cell r="BC407">
            <v>4067</v>
          </cell>
          <cell r="BD407">
            <v>14000</v>
          </cell>
          <cell r="BE407">
            <v>3962</v>
          </cell>
          <cell r="BF407">
            <v>0</v>
          </cell>
          <cell r="BG407">
            <v>3962</v>
          </cell>
          <cell r="BH407">
            <v>10038</v>
          </cell>
          <cell r="BI407">
            <v>0.71699999999999997</v>
          </cell>
          <cell r="BJ407"/>
          <cell r="BK407" t="str">
            <v>-</v>
          </cell>
          <cell r="BM407">
            <v>14420</v>
          </cell>
          <cell r="BN407">
            <v>14500</v>
          </cell>
          <cell r="BO407">
            <v>3962</v>
          </cell>
          <cell r="BP407">
            <v>237.72</v>
          </cell>
          <cell r="BQ407">
            <v>4199.72</v>
          </cell>
          <cell r="BR407">
            <v>10300.279999999999</v>
          </cell>
          <cell r="BS407">
            <v>0.71036413793103437</v>
          </cell>
        </row>
        <row r="408">
          <cell r="B408" t="str">
            <v>415-63350</v>
          </cell>
          <cell r="C408" t="str">
            <v>PCA CAN Diff Press Small</v>
          </cell>
          <cell r="D408" t="str">
            <v>EA</v>
          </cell>
          <cell r="E408" t="str">
            <v>LHK01</v>
          </cell>
          <cell r="F408" t="str">
            <v>SVG</v>
          </cell>
          <cell r="G408" t="str">
            <v>DCAP-DCJP-BOAT</v>
          </cell>
          <cell r="H408" t="str">
            <v>APJP-AB1</v>
          </cell>
          <cell r="I408" t="str">
            <v>D</v>
          </cell>
          <cell r="J408">
            <v>30</v>
          </cell>
          <cell r="K408">
            <v>7</v>
          </cell>
          <cell r="L408">
            <v>42</v>
          </cell>
          <cell r="M408">
            <v>28</v>
          </cell>
          <cell r="N408" t="str">
            <v>Yes</v>
          </cell>
          <cell r="O408">
            <v>42</v>
          </cell>
          <cell r="P408">
            <v>0</v>
          </cell>
          <cell r="Q408">
            <v>0</v>
          </cell>
          <cell r="R408">
            <v>0</v>
          </cell>
          <cell r="S408" t="str">
            <v>SDPC</v>
          </cell>
          <cell r="T408" t="str">
            <v>Spare</v>
          </cell>
          <cell r="U408" t="str">
            <v>ACTIVE</v>
          </cell>
          <cell r="V408" t="str">
            <v>LSR</v>
          </cell>
          <cell r="W408" t="str">
            <v>DC-SG</v>
          </cell>
          <cell r="X408" t="str">
            <v>No</v>
          </cell>
          <cell r="Y408" t="str">
            <v>APSIN</v>
          </cell>
          <cell r="Z408">
            <v>0</v>
          </cell>
          <cell r="AA408" t="str">
            <v>POQ</v>
          </cell>
          <cell r="AB408">
            <v>0</v>
          </cell>
          <cell r="AC408">
            <v>7</v>
          </cell>
          <cell r="AD408">
            <v>0</v>
          </cell>
          <cell r="AE408">
            <v>0</v>
          </cell>
          <cell r="AF408" t="str">
            <v>No</v>
          </cell>
          <cell r="AG408" t="str">
            <v>L</v>
          </cell>
          <cell r="AH408" t="str">
            <v>Yes</v>
          </cell>
          <cell r="AI408" t="str">
            <v/>
          </cell>
          <cell r="AJ408" t="str">
            <v/>
          </cell>
          <cell r="AK408" t="str">
            <v>No</v>
          </cell>
          <cell r="AL408">
            <v>0</v>
          </cell>
          <cell r="AM408">
            <v>0</v>
          </cell>
          <cell r="AN408" t="str">
            <v>0</v>
          </cell>
          <cell r="AO408" t="str">
            <v/>
          </cell>
          <cell r="AP408" t="str">
            <v>191017</v>
          </cell>
          <cell r="AQ408" t="str">
            <v>No</v>
          </cell>
          <cell r="AR408">
            <v>0</v>
          </cell>
          <cell r="AS408">
            <v>0</v>
          </cell>
          <cell r="AT408" t="str">
            <v>01</v>
          </cell>
          <cell r="AU408" t="str">
            <v>No</v>
          </cell>
          <cell r="AV408" t="str">
            <v/>
          </cell>
          <cell r="AW408" t="str">
            <v/>
          </cell>
          <cell r="AX408" t="str">
            <v>0</v>
          </cell>
          <cell r="AY408">
            <v>0</v>
          </cell>
          <cell r="AZ408">
            <v>4049</v>
          </cell>
          <cell r="BA408" t="str">
            <v>-</v>
          </cell>
          <cell r="BB408">
            <v>0</v>
          </cell>
          <cell r="BC408">
            <v>4049</v>
          </cell>
          <cell r="BD408">
            <v>14000</v>
          </cell>
          <cell r="BE408">
            <v>3931</v>
          </cell>
          <cell r="BF408">
            <v>0</v>
          </cell>
          <cell r="BG408">
            <v>3931</v>
          </cell>
          <cell r="BH408">
            <v>10069</v>
          </cell>
          <cell r="BI408">
            <v>0.71921428571428569</v>
          </cell>
          <cell r="BJ408"/>
          <cell r="BK408" t="str">
            <v>-</v>
          </cell>
          <cell r="BM408">
            <v>14420</v>
          </cell>
          <cell r="BN408">
            <v>14500</v>
          </cell>
          <cell r="BO408">
            <v>3931</v>
          </cell>
          <cell r="BP408">
            <v>235.86</v>
          </cell>
          <cell r="BQ408">
            <v>4166.8599999999997</v>
          </cell>
          <cell r="BR408">
            <v>10333.14</v>
          </cell>
          <cell r="BS408">
            <v>0.71263034482758614</v>
          </cell>
        </row>
        <row r="409">
          <cell r="B409" t="str">
            <v>212-73555</v>
          </cell>
          <cell r="C409" t="str">
            <v>Cable, ECG from BaseBoar</v>
          </cell>
          <cell r="D409" t="str">
            <v>EA</v>
          </cell>
          <cell r="E409" t="str">
            <v>LHK01</v>
          </cell>
          <cell r="F409" t="str">
            <v>SVG</v>
          </cell>
          <cell r="G409" t="str">
            <v>DCAP-DCJP-BOAT</v>
          </cell>
          <cell r="H409" t="str">
            <v>APJP-AB1</v>
          </cell>
          <cell r="I409" t="str">
            <v>D</v>
          </cell>
          <cell r="J409">
            <v>30</v>
          </cell>
          <cell r="K409">
            <v>7</v>
          </cell>
          <cell r="L409">
            <v>42</v>
          </cell>
          <cell r="M409">
            <v>28</v>
          </cell>
          <cell r="N409" t="str">
            <v>Yes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PETS</v>
          </cell>
          <cell r="T409" t="str">
            <v>Service</v>
          </cell>
          <cell r="U409" t="str">
            <v>ACTIVE</v>
          </cell>
          <cell r="V409" t="str">
            <v>SimMan3G</v>
          </cell>
          <cell r="W409" t="str">
            <v>DC-SG</v>
          </cell>
          <cell r="X409" t="str">
            <v>No</v>
          </cell>
          <cell r="Y409" t="str">
            <v>APSIN</v>
          </cell>
          <cell r="Z409">
            <v>0</v>
          </cell>
          <cell r="AA409" t="str">
            <v>POQ</v>
          </cell>
          <cell r="AB409">
            <v>0</v>
          </cell>
          <cell r="AC409">
            <v>7</v>
          </cell>
          <cell r="AD409">
            <v>0</v>
          </cell>
          <cell r="AE409">
            <v>0</v>
          </cell>
          <cell r="AF409" t="str">
            <v>No</v>
          </cell>
          <cell r="AG409" t="str">
            <v>B</v>
          </cell>
          <cell r="AH409" t="str">
            <v>Yes</v>
          </cell>
          <cell r="AI409" t="str">
            <v/>
          </cell>
          <cell r="AJ409" t="str">
            <v/>
          </cell>
          <cell r="AK409" t="str">
            <v>No</v>
          </cell>
          <cell r="AL409">
            <v>0</v>
          </cell>
          <cell r="AM409">
            <v>0</v>
          </cell>
          <cell r="AN409" t="str">
            <v>0</v>
          </cell>
          <cell r="AO409" t="str">
            <v/>
          </cell>
          <cell r="AP409" t="str">
            <v>191017</v>
          </cell>
          <cell r="AQ409" t="str">
            <v>No</v>
          </cell>
          <cell r="AR409">
            <v>0</v>
          </cell>
          <cell r="AS409">
            <v>0</v>
          </cell>
          <cell r="AT409" t="str">
            <v>01</v>
          </cell>
          <cell r="AU409" t="str">
            <v>No</v>
          </cell>
          <cell r="AV409" t="str">
            <v/>
          </cell>
          <cell r="AW409" t="str">
            <v/>
          </cell>
          <cell r="AX409">
            <v>92</v>
          </cell>
          <cell r="AY409">
            <v>128.79999999999998</v>
          </cell>
          <cell r="AZ409">
            <v>3872</v>
          </cell>
          <cell r="BA409" t="str">
            <v>-</v>
          </cell>
          <cell r="BB409">
            <v>0</v>
          </cell>
          <cell r="BC409">
            <v>3872</v>
          </cell>
          <cell r="BD409">
            <v>14000</v>
          </cell>
          <cell r="BE409">
            <v>3872</v>
          </cell>
          <cell r="BF409">
            <v>0</v>
          </cell>
          <cell r="BG409">
            <v>3872</v>
          </cell>
          <cell r="BH409">
            <v>10128</v>
          </cell>
          <cell r="BI409">
            <v>0.72342857142857142</v>
          </cell>
          <cell r="BJ409"/>
          <cell r="BK409" t="str">
            <v>-</v>
          </cell>
          <cell r="BM409">
            <v>14420</v>
          </cell>
          <cell r="BN409">
            <v>14500</v>
          </cell>
          <cell r="BO409">
            <v>3872</v>
          </cell>
          <cell r="BP409">
            <v>232.32</v>
          </cell>
          <cell r="BQ409">
            <v>4104.32</v>
          </cell>
          <cell r="BR409">
            <v>10395.68</v>
          </cell>
          <cell r="BS409">
            <v>0.71694344827586209</v>
          </cell>
        </row>
        <row r="410">
          <cell r="B410" t="str">
            <v>171-40023</v>
          </cell>
          <cell r="C410" t="str">
            <v>Battery, RA</v>
          </cell>
          <cell r="D410" t="str">
            <v>EA</v>
          </cell>
          <cell r="E410" t="str">
            <v>LHK01</v>
          </cell>
          <cell r="F410" t="str">
            <v>SUZ</v>
          </cell>
          <cell r="G410" t="str">
            <v>DCAP-DCJP-BOAT</v>
          </cell>
          <cell r="H410" t="str">
            <v>APJP-AB1</v>
          </cell>
          <cell r="I410" t="str">
            <v>D</v>
          </cell>
          <cell r="J410">
            <v>30</v>
          </cell>
          <cell r="K410">
            <v>7</v>
          </cell>
          <cell r="L410">
            <v>84</v>
          </cell>
          <cell r="M410">
            <v>28</v>
          </cell>
          <cell r="N410" t="str">
            <v>Yes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RHPT</v>
          </cell>
          <cell r="T410" t="str">
            <v>Spare</v>
          </cell>
          <cell r="U410" t="str">
            <v>ACTIVE</v>
          </cell>
          <cell r="V410" t="str">
            <v>RB-QCPR</v>
          </cell>
          <cell r="W410" t="str">
            <v>DC-SG</v>
          </cell>
          <cell r="X410" t="str">
            <v>No</v>
          </cell>
          <cell r="Y410" t="str">
            <v>APSIN</v>
          </cell>
          <cell r="Z410">
            <v>0</v>
          </cell>
          <cell r="AA410" t="str">
            <v>POQ</v>
          </cell>
          <cell r="AB410">
            <v>0</v>
          </cell>
          <cell r="AC410">
            <v>7</v>
          </cell>
          <cell r="AD410">
            <v>0</v>
          </cell>
          <cell r="AE410">
            <v>0</v>
          </cell>
          <cell r="AF410" t="str">
            <v>No</v>
          </cell>
          <cell r="AG410" t="str">
            <v>E</v>
          </cell>
          <cell r="AH410" t="str">
            <v>Yes</v>
          </cell>
          <cell r="AI410" t="str">
            <v/>
          </cell>
          <cell r="AJ410" t="str">
            <v/>
          </cell>
          <cell r="AK410" t="str">
            <v>No</v>
          </cell>
          <cell r="AL410">
            <v>0</v>
          </cell>
          <cell r="AM410">
            <v>0</v>
          </cell>
          <cell r="AN410" t="str">
            <v>0</v>
          </cell>
          <cell r="AO410" t="str">
            <v/>
          </cell>
          <cell r="AP410" t="str">
            <v>191017</v>
          </cell>
          <cell r="AQ410" t="str">
            <v>No</v>
          </cell>
          <cell r="AR410">
            <v>0</v>
          </cell>
          <cell r="AS410">
            <v>0</v>
          </cell>
          <cell r="AT410" t="str">
            <v>01</v>
          </cell>
          <cell r="AU410" t="str">
            <v>No</v>
          </cell>
          <cell r="AV410" t="str">
            <v/>
          </cell>
          <cell r="AW410" t="str">
            <v/>
          </cell>
          <cell r="AX410">
            <v>82</v>
          </cell>
          <cell r="AY410">
            <v>114.8</v>
          </cell>
          <cell r="AZ410">
            <v>3921</v>
          </cell>
          <cell r="BA410" t="str">
            <v>-</v>
          </cell>
          <cell r="BB410">
            <v>0</v>
          </cell>
          <cell r="BC410">
            <v>3921</v>
          </cell>
          <cell r="BD410">
            <v>14000</v>
          </cell>
          <cell r="BE410">
            <v>3821</v>
          </cell>
          <cell r="BF410">
            <v>0</v>
          </cell>
          <cell r="BG410">
            <v>3821</v>
          </cell>
          <cell r="BH410">
            <v>10179</v>
          </cell>
          <cell r="BI410">
            <v>0.72707142857142859</v>
          </cell>
          <cell r="BJ410"/>
          <cell r="BK410" t="str">
            <v>-</v>
          </cell>
          <cell r="BM410">
            <v>14420</v>
          </cell>
          <cell r="BN410">
            <v>14500</v>
          </cell>
          <cell r="BO410">
            <v>3821</v>
          </cell>
          <cell r="BP410">
            <v>229.26</v>
          </cell>
          <cell r="BQ410">
            <v>4050.26</v>
          </cell>
          <cell r="BR410">
            <v>10449.74</v>
          </cell>
          <cell r="BS410">
            <v>0.72067172413793101</v>
          </cell>
        </row>
        <row r="411">
          <cell r="B411" t="str">
            <v>235-60850</v>
          </cell>
          <cell r="C411" t="str">
            <v>Cable, Torso to Chest</v>
          </cell>
          <cell r="D411" t="str">
            <v>EA</v>
          </cell>
          <cell r="E411" t="str">
            <v>LHK01</v>
          </cell>
          <cell r="F411" t="str">
            <v>SVG</v>
          </cell>
          <cell r="G411" t="str">
            <v>DCAP-DCJP-BOAT</v>
          </cell>
          <cell r="H411" t="str">
            <v>APJP-AB1</v>
          </cell>
          <cell r="I411" t="str">
            <v>D</v>
          </cell>
          <cell r="J411">
            <v>30</v>
          </cell>
          <cell r="K411">
            <v>7</v>
          </cell>
          <cell r="L411">
            <v>84</v>
          </cell>
          <cell r="M411">
            <v>28</v>
          </cell>
          <cell r="N411" t="str">
            <v>Yes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PMTS</v>
          </cell>
          <cell r="T411" t="str">
            <v>Service</v>
          </cell>
          <cell r="U411" t="str">
            <v>ACTIVE</v>
          </cell>
          <cell r="V411" t="str">
            <v>SBabyMK2</v>
          </cell>
          <cell r="W411" t="str">
            <v>DC-SG</v>
          </cell>
          <cell r="X411" t="str">
            <v>No</v>
          </cell>
          <cell r="Y411" t="str">
            <v>APSIN</v>
          </cell>
          <cell r="Z411">
            <v>0</v>
          </cell>
          <cell r="AA411" t="str">
            <v>POQ</v>
          </cell>
          <cell r="AB411">
            <v>0</v>
          </cell>
          <cell r="AC411">
            <v>7</v>
          </cell>
          <cell r="AD411">
            <v>0</v>
          </cell>
          <cell r="AE411">
            <v>0</v>
          </cell>
          <cell r="AF411" t="str">
            <v>No</v>
          </cell>
          <cell r="AG411" t="str">
            <v>B</v>
          </cell>
          <cell r="AH411" t="str">
            <v>Yes</v>
          </cell>
          <cell r="AI411" t="str">
            <v/>
          </cell>
          <cell r="AJ411" t="str">
            <v>INSPECT</v>
          </cell>
          <cell r="AK411" t="str">
            <v>No</v>
          </cell>
          <cell r="AL411">
            <v>0</v>
          </cell>
          <cell r="AM411">
            <v>0</v>
          </cell>
          <cell r="AN411" t="str">
            <v>0</v>
          </cell>
          <cell r="AO411" t="str">
            <v/>
          </cell>
          <cell r="AP411" t="str">
            <v/>
          </cell>
          <cell r="AQ411" t="str">
            <v>No</v>
          </cell>
          <cell r="AR411">
            <v>0</v>
          </cell>
          <cell r="AS411">
            <v>0</v>
          </cell>
          <cell r="AT411" t="str">
            <v>01</v>
          </cell>
          <cell r="AU411" t="str">
            <v>No</v>
          </cell>
          <cell r="AV411" t="str">
            <v/>
          </cell>
          <cell r="AW411" t="str">
            <v/>
          </cell>
          <cell r="AX411">
            <v>82</v>
          </cell>
          <cell r="AY411">
            <v>114.8</v>
          </cell>
          <cell r="AZ411">
            <v>3708</v>
          </cell>
          <cell r="BA411" t="str">
            <v>-</v>
          </cell>
          <cell r="BB411">
            <v>0</v>
          </cell>
          <cell r="BC411">
            <v>3708</v>
          </cell>
          <cell r="BD411">
            <v>14000</v>
          </cell>
          <cell r="BE411">
            <v>3708</v>
          </cell>
          <cell r="BF411">
            <v>0</v>
          </cell>
          <cell r="BG411">
            <v>3708</v>
          </cell>
          <cell r="BH411">
            <v>10292</v>
          </cell>
          <cell r="BI411">
            <v>0.7351428571428571</v>
          </cell>
          <cell r="BJ411"/>
          <cell r="BK411" t="str">
            <v>-</v>
          </cell>
          <cell r="BM411">
            <v>14420</v>
          </cell>
          <cell r="BN411">
            <v>14500</v>
          </cell>
          <cell r="BO411">
            <v>3708</v>
          </cell>
          <cell r="BP411">
            <v>222.48</v>
          </cell>
          <cell r="BQ411">
            <v>3930.48</v>
          </cell>
          <cell r="BR411">
            <v>10569.52</v>
          </cell>
          <cell r="BS411">
            <v>0.72893241379310347</v>
          </cell>
        </row>
        <row r="412">
          <cell r="B412" t="str">
            <v>415-61750</v>
          </cell>
          <cell r="C412" t="str">
            <v>PCA CAN Eye Module</v>
          </cell>
          <cell r="D412" t="str">
            <v>EA</v>
          </cell>
          <cell r="E412" t="str">
            <v>LHK01</v>
          </cell>
          <cell r="F412" t="str">
            <v>SVG</v>
          </cell>
          <cell r="G412" t="str">
            <v>DCAP-DCJP-BOAT</v>
          </cell>
          <cell r="H412" t="str">
            <v>APJP-AB1</v>
          </cell>
          <cell r="I412" t="str">
            <v>D</v>
          </cell>
          <cell r="J412">
            <v>30</v>
          </cell>
          <cell r="K412">
            <v>7</v>
          </cell>
          <cell r="L412">
            <v>84</v>
          </cell>
          <cell r="M412">
            <v>28</v>
          </cell>
          <cell r="N412" t="str">
            <v>Yes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PEPS</v>
          </cell>
          <cell r="T412" t="str">
            <v>Spare</v>
          </cell>
          <cell r="U412" t="str">
            <v>ACTIVE</v>
          </cell>
          <cell r="V412" t="str">
            <v>SimNext</v>
          </cell>
          <cell r="W412" t="str">
            <v>DC-SG</v>
          </cell>
          <cell r="X412" t="str">
            <v>No</v>
          </cell>
          <cell r="Y412" t="str">
            <v>APSIN</v>
          </cell>
          <cell r="Z412">
            <v>0</v>
          </cell>
          <cell r="AA412" t="str">
            <v>POQ</v>
          </cell>
          <cell r="AB412">
            <v>0</v>
          </cell>
          <cell r="AC412">
            <v>7</v>
          </cell>
          <cell r="AD412">
            <v>0</v>
          </cell>
          <cell r="AE412">
            <v>0</v>
          </cell>
          <cell r="AF412" t="str">
            <v>No</v>
          </cell>
          <cell r="AG412" t="str">
            <v>A</v>
          </cell>
          <cell r="AH412" t="str">
            <v>Yes</v>
          </cell>
          <cell r="AI412" t="str">
            <v/>
          </cell>
          <cell r="AJ412" t="str">
            <v>INSPECT</v>
          </cell>
          <cell r="AK412" t="str">
            <v>No</v>
          </cell>
          <cell r="AL412">
            <v>0</v>
          </cell>
          <cell r="AM412">
            <v>0</v>
          </cell>
          <cell r="AN412" t="str">
            <v>0</v>
          </cell>
          <cell r="AO412" t="str">
            <v/>
          </cell>
          <cell r="AP412" t="str">
            <v/>
          </cell>
          <cell r="AQ412" t="str">
            <v>No</v>
          </cell>
          <cell r="AR412">
            <v>0</v>
          </cell>
          <cell r="AS412">
            <v>0</v>
          </cell>
          <cell r="AT412" t="str">
            <v>01</v>
          </cell>
          <cell r="AU412" t="str">
            <v>No</v>
          </cell>
          <cell r="AV412" t="str">
            <v/>
          </cell>
          <cell r="AW412" t="str">
            <v/>
          </cell>
          <cell r="AX412">
            <v>61</v>
          </cell>
          <cell r="AY412">
            <v>85.399999999999991</v>
          </cell>
          <cell r="AZ412">
            <v>3506</v>
          </cell>
          <cell r="BA412" t="str">
            <v>-</v>
          </cell>
          <cell r="BB412">
            <v>0</v>
          </cell>
          <cell r="BC412">
            <v>3506</v>
          </cell>
          <cell r="BD412">
            <v>14000</v>
          </cell>
          <cell r="BE412">
            <v>3506</v>
          </cell>
          <cell r="BF412">
            <v>0</v>
          </cell>
          <cell r="BG412">
            <v>3506</v>
          </cell>
          <cell r="BH412">
            <v>10494</v>
          </cell>
          <cell r="BI412">
            <v>0.74957142857142856</v>
          </cell>
          <cell r="BJ412"/>
          <cell r="BK412" t="str">
            <v>-</v>
          </cell>
          <cell r="BM412">
            <v>14420</v>
          </cell>
          <cell r="BN412">
            <v>14500</v>
          </cell>
          <cell r="BO412">
            <v>3506</v>
          </cell>
          <cell r="BP412">
            <v>210.36</v>
          </cell>
          <cell r="BQ412">
            <v>3716.36</v>
          </cell>
          <cell r="BR412">
            <v>10783.64</v>
          </cell>
          <cell r="BS412">
            <v>0.7436993103448275</v>
          </cell>
        </row>
        <row r="413">
          <cell r="B413" t="str">
            <v>246-60950</v>
          </cell>
          <cell r="C413" t="str">
            <v>Cable CAN torso right</v>
          </cell>
          <cell r="D413" t="str">
            <v>EA</v>
          </cell>
          <cell r="E413" t="str">
            <v>LHK0001</v>
          </cell>
          <cell r="F413" t="str">
            <v>SVG</v>
          </cell>
          <cell r="G413" t="str">
            <v>DCAP-DCJP-BOAT</v>
          </cell>
          <cell r="H413" t="str">
            <v>2500LTT2</v>
          </cell>
          <cell r="I413" t="str">
            <v>P</v>
          </cell>
          <cell r="J413">
            <v>35</v>
          </cell>
          <cell r="K413">
            <v>35</v>
          </cell>
          <cell r="L413">
            <v>84</v>
          </cell>
          <cell r="M413">
            <v>28</v>
          </cell>
          <cell r="N413" t="str">
            <v>Yes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PNPT</v>
          </cell>
          <cell r="T413" t="str">
            <v>Spare</v>
          </cell>
          <cell r="U413" t="str">
            <v>ACTIVE</v>
          </cell>
          <cell r="V413" t="str">
            <v>TT-AAMT</v>
          </cell>
          <cell r="W413" t="str">
            <v>DC-SG</v>
          </cell>
          <cell r="X413" t="str">
            <v>No</v>
          </cell>
          <cell r="Y413" t="str">
            <v>APSIN</v>
          </cell>
          <cell r="Z413">
            <v>0</v>
          </cell>
          <cell r="AA413" t="str">
            <v>POQ</v>
          </cell>
          <cell r="AB413">
            <v>0</v>
          </cell>
          <cell r="AC413">
            <v>7</v>
          </cell>
          <cell r="AD413">
            <v>0</v>
          </cell>
          <cell r="AE413">
            <v>0</v>
          </cell>
          <cell r="AF413" t="str">
            <v>No</v>
          </cell>
          <cell r="AG413" t="str">
            <v>I</v>
          </cell>
          <cell r="AH413" t="str">
            <v>Yes</v>
          </cell>
          <cell r="AI413" t="str">
            <v/>
          </cell>
          <cell r="AJ413" t="str">
            <v/>
          </cell>
          <cell r="AK413" t="str">
            <v>No</v>
          </cell>
          <cell r="AL413">
            <v>0</v>
          </cell>
          <cell r="AM413">
            <v>0</v>
          </cell>
          <cell r="AN413" t="str">
            <v>0</v>
          </cell>
          <cell r="AO413" t="str">
            <v/>
          </cell>
          <cell r="AP413" t="str">
            <v>191017</v>
          </cell>
          <cell r="AQ413" t="str">
            <v>No</v>
          </cell>
          <cell r="AR413">
            <v>0</v>
          </cell>
          <cell r="AS413">
            <v>0</v>
          </cell>
          <cell r="AT413" t="str">
            <v>01</v>
          </cell>
          <cell r="AU413" t="str">
            <v>No</v>
          </cell>
          <cell r="AV413" t="str">
            <v/>
          </cell>
          <cell r="AW413" t="str">
            <v/>
          </cell>
          <cell r="AX413">
            <v>48</v>
          </cell>
          <cell r="AY413">
            <v>67.199999999999989</v>
          </cell>
          <cell r="AZ413">
            <v>3405</v>
          </cell>
          <cell r="BA413" t="str">
            <v>-</v>
          </cell>
          <cell r="BB413">
            <v>0</v>
          </cell>
          <cell r="BC413">
            <v>3405</v>
          </cell>
          <cell r="BD413">
            <v>14000</v>
          </cell>
          <cell r="BE413">
            <v>3405</v>
          </cell>
          <cell r="BF413">
            <v>0</v>
          </cell>
          <cell r="BG413">
            <v>3405</v>
          </cell>
          <cell r="BH413">
            <v>10595</v>
          </cell>
          <cell r="BI413">
            <v>0.75678571428571428</v>
          </cell>
          <cell r="BJ413"/>
          <cell r="BK413" t="str">
            <v>-</v>
          </cell>
          <cell r="BM413">
            <v>14420</v>
          </cell>
          <cell r="BN413">
            <v>14500</v>
          </cell>
          <cell r="BO413">
            <v>3405</v>
          </cell>
          <cell r="BP413">
            <v>204.3</v>
          </cell>
          <cell r="BQ413">
            <v>3609.3</v>
          </cell>
          <cell r="BR413">
            <v>10890.7</v>
          </cell>
          <cell r="BS413">
            <v>0.75108275862068974</v>
          </cell>
        </row>
        <row r="414">
          <cell r="B414" t="str">
            <v>246-61050</v>
          </cell>
          <cell r="C414" t="str">
            <v>Cable CAN torso left</v>
          </cell>
          <cell r="D414" t="str">
            <v>EA</v>
          </cell>
          <cell r="E414" t="str">
            <v>LHK0001</v>
          </cell>
          <cell r="F414" t="str">
            <v>SVG</v>
          </cell>
          <cell r="G414" t="str">
            <v>DCAP-DCJP-BOAT</v>
          </cell>
          <cell r="H414" t="str">
            <v>2500LTT2</v>
          </cell>
          <cell r="I414" t="str">
            <v>P</v>
          </cell>
          <cell r="J414">
            <v>35</v>
          </cell>
          <cell r="K414">
            <v>35</v>
          </cell>
          <cell r="L414">
            <v>84</v>
          </cell>
          <cell r="M414">
            <v>28</v>
          </cell>
          <cell r="N414" t="str">
            <v>Yes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PNPS</v>
          </cell>
          <cell r="T414" t="str">
            <v>Spare</v>
          </cell>
          <cell r="U414" t="str">
            <v>ACTIVE</v>
          </cell>
          <cell r="V414" t="str">
            <v>TT-IAMT</v>
          </cell>
          <cell r="W414" t="str">
            <v>DC-SG</v>
          </cell>
          <cell r="X414" t="str">
            <v>No</v>
          </cell>
          <cell r="Y414" t="str">
            <v>APSIN</v>
          </cell>
          <cell r="Z414">
            <v>0</v>
          </cell>
          <cell r="AA414" t="str">
            <v>POQ</v>
          </cell>
          <cell r="AB414">
            <v>0</v>
          </cell>
          <cell r="AC414">
            <v>7</v>
          </cell>
          <cell r="AD414">
            <v>0</v>
          </cell>
          <cell r="AE414">
            <v>0</v>
          </cell>
          <cell r="AF414" t="str">
            <v>No</v>
          </cell>
          <cell r="AG414" t="str">
            <v>E</v>
          </cell>
          <cell r="AH414" t="str">
            <v>Yes</v>
          </cell>
          <cell r="AI414" t="str">
            <v/>
          </cell>
          <cell r="AJ414" t="str">
            <v/>
          </cell>
          <cell r="AK414" t="str">
            <v>No</v>
          </cell>
          <cell r="AL414">
            <v>0</v>
          </cell>
          <cell r="AM414">
            <v>0</v>
          </cell>
          <cell r="AN414" t="str">
            <v>0</v>
          </cell>
          <cell r="AO414" t="str">
            <v/>
          </cell>
          <cell r="AP414" t="str">
            <v>191017</v>
          </cell>
          <cell r="AQ414" t="str">
            <v>No</v>
          </cell>
          <cell r="AR414">
            <v>0</v>
          </cell>
          <cell r="AS414">
            <v>0</v>
          </cell>
          <cell r="AT414" t="str">
            <v>01</v>
          </cell>
          <cell r="AU414" t="str">
            <v>No</v>
          </cell>
          <cell r="AV414" t="str">
            <v/>
          </cell>
          <cell r="AW414" t="str">
            <v/>
          </cell>
          <cell r="AX414">
            <v>48</v>
          </cell>
          <cell r="AY414">
            <v>67.199999999999989</v>
          </cell>
          <cell r="AZ414">
            <v>3405</v>
          </cell>
          <cell r="BA414" t="str">
            <v>-</v>
          </cell>
          <cell r="BB414">
            <v>0</v>
          </cell>
          <cell r="BC414">
            <v>3405</v>
          </cell>
          <cell r="BD414">
            <v>14000</v>
          </cell>
          <cell r="BE414">
            <v>3405</v>
          </cell>
          <cell r="BF414">
            <v>0</v>
          </cell>
          <cell r="BG414">
            <v>3405</v>
          </cell>
          <cell r="BH414">
            <v>10595</v>
          </cell>
          <cell r="BI414">
            <v>0.75678571428571428</v>
          </cell>
          <cell r="BJ414"/>
          <cell r="BK414" t="str">
            <v>-</v>
          </cell>
          <cell r="BM414">
            <v>14420</v>
          </cell>
          <cell r="BN414">
            <v>14500</v>
          </cell>
          <cell r="BO414">
            <v>3405</v>
          </cell>
          <cell r="BP414">
            <v>204.3</v>
          </cell>
          <cell r="BQ414">
            <v>3609.3</v>
          </cell>
          <cell r="BR414">
            <v>10890.7</v>
          </cell>
          <cell r="BS414">
            <v>0.75108275862068974</v>
          </cell>
        </row>
        <row r="415">
          <cell r="B415" t="str">
            <v>212-72950</v>
          </cell>
          <cell r="C415" t="str">
            <v>Foam, Chest Speaker</v>
          </cell>
          <cell r="D415" t="str">
            <v>EA</v>
          </cell>
          <cell r="E415" t="str">
            <v>LHK0001</v>
          </cell>
          <cell r="F415" t="str">
            <v>SVG</v>
          </cell>
          <cell r="G415" t="str">
            <v>DCAP-DCJP-BOAT</v>
          </cell>
          <cell r="H415" t="str">
            <v>2500LTT2</v>
          </cell>
          <cell r="I415" t="str">
            <v>P</v>
          </cell>
          <cell r="J415">
            <v>35</v>
          </cell>
          <cell r="K415">
            <v>35</v>
          </cell>
          <cell r="L415">
            <v>138</v>
          </cell>
          <cell r="M415">
            <v>28</v>
          </cell>
          <cell r="N415" t="str">
            <v>Yes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PETS</v>
          </cell>
          <cell r="T415" t="str">
            <v>Service</v>
          </cell>
          <cell r="U415" t="str">
            <v>ACTIVE</v>
          </cell>
          <cell r="V415" t="str">
            <v>SimMan3G</v>
          </cell>
          <cell r="W415" t="str">
            <v>DC-SG</v>
          </cell>
          <cell r="X415" t="str">
            <v>No</v>
          </cell>
          <cell r="Y415" t="str">
            <v>APSIN</v>
          </cell>
          <cell r="Z415">
            <v>0</v>
          </cell>
          <cell r="AA415" t="str">
            <v>POQ</v>
          </cell>
          <cell r="AB415">
            <v>0</v>
          </cell>
          <cell r="AC415">
            <v>7</v>
          </cell>
          <cell r="AD415">
            <v>0</v>
          </cell>
          <cell r="AE415">
            <v>0</v>
          </cell>
          <cell r="AF415" t="str">
            <v>No</v>
          </cell>
          <cell r="AG415" t="str">
            <v>G</v>
          </cell>
          <cell r="AH415" t="str">
            <v>Yes</v>
          </cell>
          <cell r="AI415" t="str">
            <v/>
          </cell>
          <cell r="AJ415" t="str">
            <v/>
          </cell>
          <cell r="AK415" t="str">
            <v>No</v>
          </cell>
          <cell r="AL415">
            <v>0</v>
          </cell>
          <cell r="AM415">
            <v>0</v>
          </cell>
          <cell r="AN415" t="str">
            <v>0</v>
          </cell>
          <cell r="AO415" t="str">
            <v/>
          </cell>
          <cell r="AP415" t="str">
            <v>191017</v>
          </cell>
          <cell r="AQ415" t="str">
            <v>No</v>
          </cell>
          <cell r="AR415">
            <v>0</v>
          </cell>
          <cell r="AS415">
            <v>0</v>
          </cell>
          <cell r="AT415" t="str">
            <v>01</v>
          </cell>
          <cell r="AU415" t="str">
            <v>No</v>
          </cell>
          <cell r="AV415" t="str">
            <v/>
          </cell>
          <cell r="AW415" t="str">
            <v/>
          </cell>
          <cell r="AX415">
            <v>82</v>
          </cell>
          <cell r="AY415">
            <v>114.8</v>
          </cell>
          <cell r="AZ415">
            <v>1925</v>
          </cell>
          <cell r="BA415" t="str">
            <v>-</v>
          </cell>
          <cell r="BB415">
            <v>0</v>
          </cell>
          <cell r="BC415">
            <v>1925</v>
          </cell>
          <cell r="BD415">
            <v>8400</v>
          </cell>
          <cell r="BE415">
            <v>1925</v>
          </cell>
          <cell r="BF415">
            <v>0</v>
          </cell>
          <cell r="BG415">
            <v>1925</v>
          </cell>
          <cell r="BH415">
            <v>6475</v>
          </cell>
          <cell r="BI415">
            <v>0.77083333333333337</v>
          </cell>
          <cell r="BJ415"/>
          <cell r="BK415" t="str">
            <v>-</v>
          </cell>
          <cell r="BM415">
            <v>8652</v>
          </cell>
          <cell r="BN415">
            <v>8700</v>
          </cell>
          <cell r="BO415">
            <v>1925</v>
          </cell>
          <cell r="BP415">
            <v>115.5</v>
          </cell>
          <cell r="BQ415">
            <v>2040.5</v>
          </cell>
          <cell r="BR415">
            <v>6659.5</v>
          </cell>
          <cell r="BS415">
            <v>0.76545977011494248</v>
          </cell>
        </row>
        <row r="416">
          <cell r="B416" t="str">
            <v>170-50850</v>
          </cell>
          <cell r="C416" t="str">
            <v>Resusci Anne Pulse Bulb</v>
          </cell>
          <cell r="D416" t="str">
            <v>EA</v>
          </cell>
          <cell r="E416" t="str">
            <v>LHK01</v>
          </cell>
          <cell r="F416" t="str">
            <v>SUZ</v>
          </cell>
          <cell r="G416" t="str">
            <v>DCAP-DCJP-BOAT</v>
          </cell>
          <cell r="H416" t="str">
            <v>APJP-AB1</v>
          </cell>
          <cell r="I416" t="str">
            <v>D</v>
          </cell>
          <cell r="J416">
            <v>30</v>
          </cell>
          <cell r="K416">
            <v>7</v>
          </cell>
          <cell r="L416">
            <v>56</v>
          </cell>
          <cell r="M416">
            <v>0</v>
          </cell>
          <cell r="N416" t="str">
            <v>Yes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STDP</v>
          </cell>
          <cell r="T416" t="str">
            <v>Content</v>
          </cell>
          <cell r="U416" t="str">
            <v>ACTIVE</v>
          </cell>
          <cell r="V416" t="str">
            <v>AHA-Book</v>
          </cell>
          <cell r="W416" t="str">
            <v>DC-SG</v>
          </cell>
          <cell r="X416" t="str">
            <v>Yes</v>
          </cell>
          <cell r="Y416" t="str">
            <v>APSIN</v>
          </cell>
          <cell r="Z416">
            <v>0</v>
          </cell>
          <cell r="AA416" t="str">
            <v>POQ</v>
          </cell>
          <cell r="AB416">
            <v>0</v>
          </cell>
          <cell r="AC416">
            <v>7</v>
          </cell>
          <cell r="AD416">
            <v>0</v>
          </cell>
          <cell r="AE416">
            <v>0</v>
          </cell>
          <cell r="AF416" t="str">
            <v>No</v>
          </cell>
          <cell r="AG416" t="str">
            <v>A</v>
          </cell>
          <cell r="AH416" t="str">
            <v>Yes</v>
          </cell>
          <cell r="AI416" t="str">
            <v/>
          </cell>
          <cell r="AJ416" t="str">
            <v>INSPECT</v>
          </cell>
          <cell r="AK416" t="str">
            <v>No</v>
          </cell>
          <cell r="AL416">
            <v>0</v>
          </cell>
          <cell r="AM416">
            <v>0</v>
          </cell>
          <cell r="AN416" t="str">
            <v>0</v>
          </cell>
          <cell r="AO416" t="str">
            <v/>
          </cell>
          <cell r="AP416" t="str">
            <v/>
          </cell>
          <cell r="AQ416" t="str">
            <v>No</v>
          </cell>
          <cell r="AR416">
            <v>0</v>
          </cell>
          <cell r="AS416">
            <v>0</v>
          </cell>
          <cell r="AT416" t="str">
            <v>01</v>
          </cell>
          <cell r="AU416" t="str">
            <v>No</v>
          </cell>
          <cell r="AV416" t="str">
            <v/>
          </cell>
          <cell r="AW416" t="str">
            <v/>
          </cell>
          <cell r="AX416">
            <v>38</v>
          </cell>
          <cell r="AY416">
            <v>53.199999999999996</v>
          </cell>
          <cell r="AZ416">
            <v>646</v>
          </cell>
          <cell r="BA416" t="str">
            <v>-</v>
          </cell>
          <cell r="BB416">
            <v>0</v>
          </cell>
          <cell r="BC416">
            <v>646</v>
          </cell>
          <cell r="BD416">
            <v>2800</v>
          </cell>
          <cell r="BE416">
            <v>633</v>
          </cell>
          <cell r="BF416">
            <v>0</v>
          </cell>
          <cell r="BG416">
            <v>633</v>
          </cell>
          <cell r="BH416">
            <v>2167</v>
          </cell>
          <cell r="BI416">
            <v>0.77392857142857141</v>
          </cell>
          <cell r="BJ416"/>
          <cell r="BK416" t="str">
            <v>-</v>
          </cell>
          <cell r="BM416">
            <v>2884</v>
          </cell>
          <cell r="BN416">
            <v>2900</v>
          </cell>
          <cell r="BO416">
            <v>633</v>
          </cell>
          <cell r="BP416">
            <v>37.979999999999997</v>
          </cell>
          <cell r="BQ416">
            <v>670.98</v>
          </cell>
          <cell r="BR416">
            <v>2229.02</v>
          </cell>
          <cell r="BS416">
            <v>0.76862758620689653</v>
          </cell>
        </row>
        <row r="417">
          <cell r="B417" t="str">
            <v>212-72150</v>
          </cell>
          <cell r="C417" t="str">
            <v>Gasket, Baseplate</v>
          </cell>
          <cell r="D417" t="str">
            <v>EA</v>
          </cell>
          <cell r="E417" t="str">
            <v>LHK0001</v>
          </cell>
          <cell r="F417" t="str">
            <v>SVG</v>
          </cell>
          <cell r="G417" t="str">
            <v>DCAP-DCJP-BOAT</v>
          </cell>
          <cell r="H417" t="str">
            <v>2500LTT2</v>
          </cell>
          <cell r="I417" t="str">
            <v>P</v>
          </cell>
          <cell r="J417">
            <v>35</v>
          </cell>
          <cell r="K417">
            <v>35</v>
          </cell>
          <cell r="L417">
            <v>84</v>
          </cell>
          <cell r="M417">
            <v>28</v>
          </cell>
          <cell r="N417" t="str">
            <v>Yes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 t="str">
            <v>PETS</v>
          </cell>
          <cell r="T417" t="str">
            <v>Service</v>
          </cell>
          <cell r="U417" t="str">
            <v>ACTIVE</v>
          </cell>
          <cell r="V417" t="str">
            <v>SimMan3G</v>
          </cell>
          <cell r="W417" t="str">
            <v>DC-SG</v>
          </cell>
          <cell r="X417" t="str">
            <v>No</v>
          </cell>
          <cell r="Y417" t="str">
            <v>APSIN</v>
          </cell>
          <cell r="Z417">
            <v>0</v>
          </cell>
          <cell r="AA417" t="str">
            <v>POQ</v>
          </cell>
          <cell r="AB417">
            <v>0</v>
          </cell>
          <cell r="AC417">
            <v>7</v>
          </cell>
          <cell r="AD417">
            <v>0</v>
          </cell>
          <cell r="AE417">
            <v>0</v>
          </cell>
          <cell r="AF417" t="str">
            <v>No</v>
          </cell>
          <cell r="AG417" t="str">
            <v>C</v>
          </cell>
          <cell r="AH417" t="str">
            <v>Yes</v>
          </cell>
          <cell r="AI417" t="str">
            <v/>
          </cell>
          <cell r="AJ417" t="str">
            <v>INSPECT</v>
          </cell>
          <cell r="AK417" t="str">
            <v>No</v>
          </cell>
          <cell r="AL417">
            <v>0</v>
          </cell>
          <cell r="AM417">
            <v>0</v>
          </cell>
          <cell r="AN417" t="str">
            <v>0</v>
          </cell>
          <cell r="AO417" t="str">
            <v/>
          </cell>
          <cell r="AP417" t="str">
            <v/>
          </cell>
          <cell r="AQ417" t="str">
            <v>No</v>
          </cell>
          <cell r="AR417">
            <v>0</v>
          </cell>
          <cell r="AS417">
            <v>0</v>
          </cell>
          <cell r="AT417" t="str">
            <v>01</v>
          </cell>
          <cell r="AU417" t="str">
            <v>No</v>
          </cell>
          <cell r="AV417" t="str">
            <v/>
          </cell>
          <cell r="AW417" t="str">
            <v/>
          </cell>
          <cell r="AX417">
            <v>82</v>
          </cell>
          <cell r="AY417">
            <v>114.8</v>
          </cell>
          <cell r="AZ417">
            <v>1883</v>
          </cell>
          <cell r="BA417" t="str">
            <v>-</v>
          </cell>
          <cell r="BB417">
            <v>0</v>
          </cell>
          <cell r="BC417">
            <v>1883</v>
          </cell>
          <cell r="BD417">
            <v>8400</v>
          </cell>
          <cell r="BE417">
            <v>1883</v>
          </cell>
          <cell r="BF417">
            <v>0</v>
          </cell>
          <cell r="BG417">
            <v>1883</v>
          </cell>
          <cell r="BH417">
            <v>6517</v>
          </cell>
          <cell r="BI417">
            <v>0.77583333333333337</v>
          </cell>
          <cell r="BJ417"/>
          <cell r="BK417" t="str">
            <v>-</v>
          </cell>
          <cell r="BM417">
            <v>8652</v>
          </cell>
          <cell r="BN417">
            <v>8700</v>
          </cell>
          <cell r="BO417">
            <v>1883</v>
          </cell>
          <cell r="BP417">
            <v>112.98</v>
          </cell>
          <cell r="BQ417">
            <v>1995.98</v>
          </cell>
          <cell r="BR417">
            <v>6704.02</v>
          </cell>
          <cell r="BS417">
            <v>0.77057701149425295</v>
          </cell>
        </row>
        <row r="418">
          <cell r="B418" t="str">
            <v>400-20350</v>
          </cell>
          <cell r="C418" t="str">
            <v>Ethernet Cable 10m</v>
          </cell>
          <cell r="D418" t="str">
            <v>EA</v>
          </cell>
          <cell r="E418" t="str">
            <v>LHK01</v>
          </cell>
          <cell r="F418" t="str">
            <v>SVG</v>
          </cell>
          <cell r="G418" t="str">
            <v>DCAP-DCJP-BOAT</v>
          </cell>
          <cell r="H418" t="str">
            <v>APJP-AB2</v>
          </cell>
          <cell r="I418" t="str">
            <v>D</v>
          </cell>
          <cell r="J418">
            <v>140</v>
          </cell>
          <cell r="K418">
            <v>7</v>
          </cell>
          <cell r="L418">
            <v>69</v>
          </cell>
          <cell r="M418">
            <v>28</v>
          </cell>
          <cell r="N418" t="str">
            <v>Yes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SDPC</v>
          </cell>
          <cell r="T418" t="str">
            <v>Main</v>
          </cell>
          <cell r="U418" t="str">
            <v>ACTIVE</v>
          </cell>
          <cell r="V418" t="str">
            <v>Fash</v>
          </cell>
          <cell r="W418" t="str">
            <v>DC-SG</v>
          </cell>
          <cell r="X418" t="str">
            <v>No</v>
          </cell>
          <cell r="Y418" t="str">
            <v>APSIN</v>
          </cell>
          <cell r="Z418">
            <v>0</v>
          </cell>
          <cell r="AA418" t="str">
            <v>POQ</v>
          </cell>
          <cell r="AB418">
            <v>0</v>
          </cell>
          <cell r="AC418">
            <v>7</v>
          </cell>
          <cell r="AD418">
            <v>0</v>
          </cell>
          <cell r="AE418">
            <v>0</v>
          </cell>
          <cell r="AF418" t="str">
            <v>No</v>
          </cell>
          <cell r="AG418" t="str">
            <v>I</v>
          </cell>
          <cell r="AH418" t="str">
            <v>Yes</v>
          </cell>
          <cell r="AI418" t="str">
            <v/>
          </cell>
          <cell r="AJ418" t="str">
            <v/>
          </cell>
          <cell r="AK418" t="str">
            <v>No</v>
          </cell>
          <cell r="AL418">
            <v>0</v>
          </cell>
          <cell r="AM418">
            <v>0</v>
          </cell>
          <cell r="AN418" t="str">
            <v>0</v>
          </cell>
          <cell r="AO418" t="str">
            <v/>
          </cell>
          <cell r="AP418" t="str">
            <v>191017</v>
          </cell>
          <cell r="AQ418" t="str">
            <v>No</v>
          </cell>
          <cell r="AR418">
            <v>0</v>
          </cell>
          <cell r="AS418">
            <v>0</v>
          </cell>
          <cell r="AT418" t="str">
            <v>01</v>
          </cell>
          <cell r="AU418" t="str">
            <v>No</v>
          </cell>
          <cell r="AV418" t="str">
            <v/>
          </cell>
          <cell r="AW418" t="str">
            <v/>
          </cell>
          <cell r="AX418">
            <v>92</v>
          </cell>
          <cell r="AZ418">
            <v>3362</v>
          </cell>
          <cell r="BA418" t="str">
            <v>-</v>
          </cell>
          <cell r="BB418">
            <v>0</v>
          </cell>
          <cell r="BC418">
            <v>3362</v>
          </cell>
          <cell r="BD418">
            <v>14000</v>
          </cell>
          <cell r="BE418">
            <v>3264</v>
          </cell>
          <cell r="BF418">
            <v>0</v>
          </cell>
          <cell r="BG418">
            <v>3264</v>
          </cell>
          <cell r="BH418">
            <v>10736</v>
          </cell>
          <cell r="BI418">
            <v>0.7668571428571429</v>
          </cell>
          <cell r="BJ418"/>
          <cell r="BK418" t="str">
            <v>-</v>
          </cell>
          <cell r="BM418">
            <v>14420</v>
          </cell>
          <cell r="BN418">
            <v>14500</v>
          </cell>
          <cell r="BO418">
            <v>3264</v>
          </cell>
          <cell r="BP418">
            <v>195.84</v>
          </cell>
          <cell r="BQ418">
            <v>3459.84</v>
          </cell>
          <cell r="BR418">
            <v>11040.16</v>
          </cell>
          <cell r="BS418">
            <v>0.76139034482758616</v>
          </cell>
        </row>
        <row r="419">
          <cell r="B419" t="str">
            <v>320-62750</v>
          </cell>
          <cell r="C419" t="str">
            <v>RBN ASSY ChestPlate</v>
          </cell>
          <cell r="D419" t="str">
            <v>EA</v>
          </cell>
          <cell r="E419" t="str">
            <v>LHK0001</v>
          </cell>
          <cell r="F419" t="str">
            <v>GTV</v>
          </cell>
          <cell r="G419" t="str">
            <v>DCAP-DCJP-BOAT</v>
          </cell>
          <cell r="H419" t="str">
            <v>2500LTT2</v>
          </cell>
          <cell r="I419" t="str">
            <v>P</v>
          </cell>
          <cell r="J419">
            <v>35</v>
          </cell>
          <cell r="K419">
            <v>35</v>
          </cell>
          <cell r="L419">
            <v>0</v>
          </cell>
          <cell r="M419">
            <v>0</v>
          </cell>
          <cell r="N419" t="str">
            <v>No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PNTL</v>
          </cell>
          <cell r="T419" t="str">
            <v>SvcAgr</v>
          </cell>
          <cell r="U419" t="str">
            <v>ACTIVE</v>
          </cell>
          <cell r="V419" t="str">
            <v>NSG-Anne</v>
          </cell>
          <cell r="W419" t="str">
            <v>DC-SG</v>
          </cell>
          <cell r="X419" t="str">
            <v>Yes</v>
          </cell>
          <cell r="Y419" t="str">
            <v>APSIN</v>
          </cell>
          <cell r="Z419">
            <v>0</v>
          </cell>
          <cell r="AA419" t="str">
            <v>POQ</v>
          </cell>
          <cell r="AB419">
            <v>0</v>
          </cell>
          <cell r="AC419">
            <v>7</v>
          </cell>
          <cell r="AD419">
            <v>0</v>
          </cell>
          <cell r="AE419">
            <v>0</v>
          </cell>
          <cell r="AF419" t="str">
            <v>No</v>
          </cell>
          <cell r="AG419" t="str">
            <v>B</v>
          </cell>
          <cell r="AH419" t="str">
            <v>Yes</v>
          </cell>
          <cell r="AI419" t="str">
            <v/>
          </cell>
          <cell r="AJ419" t="str">
            <v>INSPECT</v>
          </cell>
          <cell r="AK419" t="str">
            <v>No</v>
          </cell>
          <cell r="AL419">
            <v>0</v>
          </cell>
          <cell r="AM419">
            <v>0</v>
          </cell>
          <cell r="AN419" t="str">
            <v>0</v>
          </cell>
          <cell r="AO419" t="str">
            <v/>
          </cell>
          <cell r="AP419" t="str">
            <v/>
          </cell>
          <cell r="AQ419" t="str">
            <v>No</v>
          </cell>
          <cell r="AR419">
            <v>0</v>
          </cell>
          <cell r="AS419">
            <v>0</v>
          </cell>
          <cell r="AT419" t="str">
            <v>01</v>
          </cell>
          <cell r="AU419" t="str">
            <v>No</v>
          </cell>
          <cell r="AV419" t="str">
            <v/>
          </cell>
          <cell r="AW419" t="str">
            <v/>
          </cell>
          <cell r="AX419">
            <v>51</v>
          </cell>
          <cell r="AY419">
            <v>71.399999999999991</v>
          </cell>
          <cell r="AZ419">
            <v>3233</v>
          </cell>
          <cell r="BA419" t="str">
            <v>-</v>
          </cell>
          <cell r="BB419">
            <v>0</v>
          </cell>
          <cell r="BC419">
            <v>3233</v>
          </cell>
          <cell r="BD419">
            <v>14000</v>
          </cell>
          <cell r="BE419">
            <v>3233</v>
          </cell>
          <cell r="BF419">
            <v>0</v>
          </cell>
          <cell r="BG419">
            <v>3233</v>
          </cell>
          <cell r="BH419">
            <v>10767</v>
          </cell>
          <cell r="BI419">
            <v>0.76907142857142852</v>
          </cell>
          <cell r="BJ419"/>
          <cell r="BK419" t="str">
            <v>-</v>
          </cell>
          <cell r="BM419">
            <v>14420</v>
          </cell>
          <cell r="BN419">
            <v>14500</v>
          </cell>
          <cell r="BO419">
            <v>3233</v>
          </cell>
          <cell r="BP419">
            <v>193.98</v>
          </cell>
          <cell r="BQ419">
            <v>3426.98</v>
          </cell>
          <cell r="BR419">
            <v>11073.02</v>
          </cell>
          <cell r="BS419">
            <v>0.76365655172413793</v>
          </cell>
        </row>
        <row r="420">
          <cell r="B420" t="str">
            <v>212-66350</v>
          </cell>
          <cell r="C420" t="str">
            <v>SimMan 3G Tank</v>
          </cell>
          <cell r="D420" t="str">
            <v>EA</v>
          </cell>
          <cell r="E420" t="str">
            <v>LHK01</v>
          </cell>
          <cell r="F420" t="str">
            <v>SVG</v>
          </cell>
          <cell r="G420" t="str">
            <v>DCAP-DCJP-BOAT</v>
          </cell>
          <cell r="H420" t="str">
            <v>APJP-AB1</v>
          </cell>
          <cell r="I420" t="str">
            <v>D</v>
          </cell>
          <cell r="J420">
            <v>30</v>
          </cell>
          <cell r="K420">
            <v>7</v>
          </cell>
          <cell r="L420">
            <v>84</v>
          </cell>
          <cell r="M420">
            <v>28</v>
          </cell>
          <cell r="N420" t="str">
            <v>Yes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 t="str">
            <v>PETS</v>
          </cell>
          <cell r="T420" t="str">
            <v>Service</v>
          </cell>
          <cell r="U420" t="str">
            <v>ACTIVE</v>
          </cell>
          <cell r="V420" t="str">
            <v>SimMan3G</v>
          </cell>
          <cell r="W420" t="str">
            <v>DC-SG</v>
          </cell>
          <cell r="X420" t="str">
            <v>No</v>
          </cell>
          <cell r="Y420" t="str">
            <v>APSIN</v>
          </cell>
          <cell r="Z420">
            <v>0</v>
          </cell>
          <cell r="AA420" t="str">
            <v>POQ</v>
          </cell>
          <cell r="AB420">
            <v>0</v>
          </cell>
          <cell r="AC420">
            <v>7</v>
          </cell>
          <cell r="AD420">
            <v>0</v>
          </cell>
          <cell r="AE420">
            <v>0</v>
          </cell>
          <cell r="AF420" t="str">
            <v>No</v>
          </cell>
          <cell r="AG420" t="str">
            <v>E</v>
          </cell>
          <cell r="AH420" t="str">
            <v>Yes</v>
          </cell>
          <cell r="AI420" t="str">
            <v/>
          </cell>
          <cell r="AJ420" t="str">
            <v/>
          </cell>
          <cell r="AK420" t="str">
            <v>No</v>
          </cell>
          <cell r="AL420">
            <v>0</v>
          </cell>
          <cell r="AM420">
            <v>0</v>
          </cell>
          <cell r="AN420" t="str">
            <v>0</v>
          </cell>
          <cell r="AO420" t="str">
            <v/>
          </cell>
          <cell r="AP420" t="str">
            <v>191017</v>
          </cell>
          <cell r="AQ420" t="str">
            <v>No</v>
          </cell>
          <cell r="AR420">
            <v>0</v>
          </cell>
          <cell r="AS420">
            <v>0</v>
          </cell>
          <cell r="AT420" t="str">
            <v>01</v>
          </cell>
          <cell r="AU420" t="str">
            <v>No</v>
          </cell>
          <cell r="AV420" t="str">
            <v/>
          </cell>
          <cell r="AW420" t="str">
            <v/>
          </cell>
          <cell r="AX420">
            <v>51</v>
          </cell>
          <cell r="AY420">
            <v>71.399999999999991</v>
          </cell>
          <cell r="AZ420">
            <v>3131</v>
          </cell>
          <cell r="BA420" t="str">
            <v>-</v>
          </cell>
          <cell r="BB420">
            <v>0</v>
          </cell>
          <cell r="BC420">
            <v>3131</v>
          </cell>
          <cell r="BD420">
            <v>14000</v>
          </cell>
          <cell r="BE420">
            <v>3047</v>
          </cell>
          <cell r="BF420">
            <v>0</v>
          </cell>
          <cell r="BG420">
            <v>3047</v>
          </cell>
          <cell r="BH420">
            <v>10953</v>
          </cell>
          <cell r="BI420">
            <v>0.78235714285714286</v>
          </cell>
          <cell r="BJ420"/>
          <cell r="BK420" t="str">
            <v>-</v>
          </cell>
          <cell r="BM420">
            <v>14420</v>
          </cell>
          <cell r="BN420">
            <v>14500</v>
          </cell>
          <cell r="BO420">
            <v>3047</v>
          </cell>
          <cell r="BP420">
            <v>182.82</v>
          </cell>
          <cell r="BQ420">
            <v>3229.82</v>
          </cell>
          <cell r="BR420">
            <v>11270.18</v>
          </cell>
          <cell r="BS420">
            <v>0.77725379310344833</v>
          </cell>
        </row>
        <row r="421">
          <cell r="B421" t="str">
            <v>415-61150</v>
          </cell>
          <cell r="C421" t="str">
            <v>PCA CAN Sound Board</v>
          </cell>
          <cell r="D421" t="str">
            <v>EA</v>
          </cell>
          <cell r="E421" t="str">
            <v>LHK01</v>
          </cell>
          <cell r="F421" t="str">
            <v>GTV</v>
          </cell>
          <cell r="G421" t="str">
            <v>DCAP-DCJP-BOAT</v>
          </cell>
          <cell r="H421" t="str">
            <v>APJP-AB1</v>
          </cell>
          <cell r="I421" t="str">
            <v>D</v>
          </cell>
          <cell r="J421">
            <v>30</v>
          </cell>
          <cell r="K421">
            <v>7</v>
          </cell>
          <cell r="L421">
            <v>42</v>
          </cell>
          <cell r="M421">
            <v>28</v>
          </cell>
          <cell r="N421" t="str">
            <v>Yes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PEPS</v>
          </cell>
          <cell r="T421" t="str">
            <v>Main</v>
          </cell>
          <cell r="U421" t="str">
            <v>ACTIVE</v>
          </cell>
          <cell r="V421" t="str">
            <v>SimNext</v>
          </cell>
          <cell r="W421" t="str">
            <v>DC-SG</v>
          </cell>
          <cell r="X421" t="str">
            <v>No</v>
          </cell>
          <cell r="Y421" t="str">
            <v>APSIN</v>
          </cell>
          <cell r="Z421">
            <v>0</v>
          </cell>
          <cell r="AA421" t="str">
            <v>POQ</v>
          </cell>
          <cell r="AB421">
            <v>0</v>
          </cell>
          <cell r="AC421">
            <v>7</v>
          </cell>
          <cell r="AD421">
            <v>0</v>
          </cell>
          <cell r="AE421">
            <v>0</v>
          </cell>
          <cell r="AF421" t="str">
            <v>No</v>
          </cell>
          <cell r="AG421" t="str">
            <v>A</v>
          </cell>
          <cell r="AH421" t="str">
            <v>Yes</v>
          </cell>
          <cell r="AI421" t="str">
            <v/>
          </cell>
          <cell r="AJ421" t="str">
            <v/>
          </cell>
          <cell r="AK421" t="str">
            <v>No</v>
          </cell>
          <cell r="AL421">
            <v>0</v>
          </cell>
          <cell r="AM421">
            <v>0</v>
          </cell>
          <cell r="AN421" t="str">
            <v>0</v>
          </cell>
          <cell r="AO421" t="str">
            <v/>
          </cell>
          <cell r="AP421" t="str">
            <v/>
          </cell>
          <cell r="AQ421" t="str">
            <v>No</v>
          </cell>
          <cell r="AR421">
            <v>0</v>
          </cell>
          <cell r="AS421">
            <v>0</v>
          </cell>
          <cell r="AT421" t="str">
            <v>01</v>
          </cell>
          <cell r="AU421" t="str">
            <v>No</v>
          </cell>
          <cell r="AV421" t="str">
            <v/>
          </cell>
          <cell r="AW421" t="str">
            <v/>
          </cell>
          <cell r="AX421" t="str">
            <v>0</v>
          </cell>
          <cell r="AY421">
            <v>0</v>
          </cell>
          <cell r="AZ421">
            <v>2722</v>
          </cell>
          <cell r="BA421" t="str">
            <v>-</v>
          </cell>
          <cell r="BB421">
            <v>0</v>
          </cell>
          <cell r="BC421">
            <v>2722</v>
          </cell>
          <cell r="BD421">
            <v>14000</v>
          </cell>
          <cell r="BE421">
            <v>2722</v>
          </cell>
          <cell r="BF421">
            <v>0</v>
          </cell>
          <cell r="BG421">
            <v>2722</v>
          </cell>
          <cell r="BH421">
            <v>11278</v>
          </cell>
          <cell r="BI421">
            <v>0.8055714285714286</v>
          </cell>
          <cell r="BJ421"/>
          <cell r="BK421" t="str">
            <v>-</v>
          </cell>
          <cell r="BM421">
            <v>14420</v>
          </cell>
          <cell r="BN421">
            <v>14500</v>
          </cell>
          <cell r="BO421">
            <v>2722</v>
          </cell>
          <cell r="BP421">
            <v>163.32</v>
          </cell>
          <cell r="BQ421">
            <v>2885.32</v>
          </cell>
          <cell r="BR421">
            <v>11614.68</v>
          </cell>
          <cell r="BS421">
            <v>0.80101241379310351</v>
          </cell>
        </row>
        <row r="422">
          <cell r="B422" t="str">
            <v>945051</v>
          </cell>
          <cell r="C422" t="str">
            <v>AEDT2 Remote, updated</v>
          </cell>
          <cell r="D422" t="str">
            <v>EA</v>
          </cell>
          <cell r="E422" t="str">
            <v>LHK01</v>
          </cell>
          <cell r="F422" t="str">
            <v>SUZ</v>
          </cell>
          <cell r="G422" t="str">
            <v>DCAP-DCJP-BOAT</v>
          </cell>
          <cell r="H422" t="str">
            <v>APJP-AB1</v>
          </cell>
          <cell r="I422" t="str">
            <v>D</v>
          </cell>
          <cell r="J422">
            <v>30</v>
          </cell>
          <cell r="K422">
            <v>7</v>
          </cell>
          <cell r="L422">
            <v>69</v>
          </cell>
          <cell r="M422">
            <v>28</v>
          </cell>
          <cell r="N422" t="str">
            <v>Yes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LGPO</v>
          </cell>
          <cell r="T422" t="str">
            <v>Main</v>
          </cell>
          <cell r="U422" t="str">
            <v>ACTIVE</v>
          </cell>
          <cell r="V422" t="str">
            <v>ECSB</v>
          </cell>
          <cell r="W422" t="str">
            <v>DC-SG</v>
          </cell>
          <cell r="X422" t="str">
            <v>No</v>
          </cell>
          <cell r="Y422" t="str">
            <v>APSIN</v>
          </cell>
          <cell r="Z422">
            <v>0</v>
          </cell>
          <cell r="AA422" t="str">
            <v>POQ</v>
          </cell>
          <cell r="AB422">
            <v>0</v>
          </cell>
          <cell r="AC422">
            <v>7</v>
          </cell>
          <cell r="AD422">
            <v>0</v>
          </cell>
          <cell r="AE422">
            <v>0</v>
          </cell>
          <cell r="AF422" t="str">
            <v>No</v>
          </cell>
          <cell r="AG422" t="str">
            <v>C</v>
          </cell>
          <cell r="AH422" t="str">
            <v>Yes</v>
          </cell>
          <cell r="AI422" t="str">
            <v/>
          </cell>
          <cell r="AJ422" t="str">
            <v/>
          </cell>
          <cell r="AK422" t="str">
            <v>No</v>
          </cell>
          <cell r="AL422">
            <v>0</v>
          </cell>
          <cell r="AM422">
            <v>0</v>
          </cell>
          <cell r="AN422" t="str">
            <v>0</v>
          </cell>
          <cell r="AO422" t="str">
            <v/>
          </cell>
          <cell r="AP422" t="str">
            <v>191017</v>
          </cell>
          <cell r="AQ422" t="str">
            <v>No</v>
          </cell>
          <cell r="AR422">
            <v>0</v>
          </cell>
          <cell r="AS422">
            <v>0</v>
          </cell>
          <cell r="AT422" t="str">
            <v>01</v>
          </cell>
          <cell r="AU422" t="str">
            <v>No</v>
          </cell>
          <cell r="AV422" t="str">
            <v/>
          </cell>
          <cell r="AW422" t="str">
            <v/>
          </cell>
          <cell r="AX422">
            <v>61</v>
          </cell>
          <cell r="AY422">
            <v>85.399999999999991</v>
          </cell>
          <cell r="AZ422">
            <v>1612</v>
          </cell>
          <cell r="BA422" t="str">
            <v>-</v>
          </cell>
          <cell r="BB422">
            <v>0</v>
          </cell>
          <cell r="BC422">
            <v>1612</v>
          </cell>
          <cell r="BD422">
            <v>14000</v>
          </cell>
          <cell r="BE422">
            <v>1566</v>
          </cell>
          <cell r="BF422">
            <v>0</v>
          </cell>
          <cell r="BG422">
            <v>1566</v>
          </cell>
          <cell r="BH422">
            <v>12434</v>
          </cell>
          <cell r="BI422">
            <v>0.88814285714285712</v>
          </cell>
          <cell r="BJ422"/>
          <cell r="BK422" t="str">
            <v>-</v>
          </cell>
          <cell r="BM422">
            <v>14420</v>
          </cell>
          <cell r="BN422">
            <v>14500</v>
          </cell>
          <cell r="BO422">
            <v>1566</v>
          </cell>
          <cell r="BP422">
            <v>93.96</v>
          </cell>
          <cell r="BQ422">
            <v>1659.96</v>
          </cell>
          <cell r="BR422">
            <v>12840.04</v>
          </cell>
          <cell r="BS422">
            <v>0.88552000000000008</v>
          </cell>
        </row>
        <row r="423">
          <cell r="B423" t="str">
            <v>1274</v>
          </cell>
          <cell r="C423" t="str">
            <v>Suitcase Handle</v>
          </cell>
          <cell r="D423" t="str">
            <v>EA</v>
          </cell>
          <cell r="E423" t="str">
            <v>LHK0001</v>
          </cell>
          <cell r="F423" t="str">
            <v>SUZ</v>
          </cell>
          <cell r="G423" t="str">
            <v/>
          </cell>
          <cell r="H423" t="str">
            <v>1319BOAP</v>
          </cell>
          <cell r="I423" t="str">
            <v>P</v>
          </cell>
          <cell r="J423">
            <v>30</v>
          </cell>
          <cell r="K423">
            <v>30</v>
          </cell>
          <cell r="L423">
            <v>63</v>
          </cell>
          <cell r="M423">
            <v>0</v>
          </cell>
          <cell r="N423" t="str">
            <v>Yes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RCPC</v>
          </cell>
          <cell r="T423" t="str">
            <v>Main</v>
          </cell>
          <cell r="U423" t="str">
            <v>ACTIVE</v>
          </cell>
          <cell r="V423" t="str">
            <v>MiniBaby</v>
          </cell>
          <cell r="W423" t="str">
            <v>DC-SG</v>
          </cell>
          <cell r="X423" t="str">
            <v>No</v>
          </cell>
          <cell r="Y423" t="str">
            <v>APSIN</v>
          </cell>
          <cell r="Z423">
            <v>0</v>
          </cell>
          <cell r="AA423" t="str">
            <v>POQ</v>
          </cell>
          <cell r="AB423">
            <v>0</v>
          </cell>
          <cell r="AC423">
            <v>7</v>
          </cell>
          <cell r="AD423">
            <v>0</v>
          </cell>
          <cell r="AE423">
            <v>0</v>
          </cell>
          <cell r="AF423" t="str">
            <v>No</v>
          </cell>
          <cell r="AG423" t="str">
            <v>I</v>
          </cell>
          <cell r="AH423" t="str">
            <v>Yes</v>
          </cell>
          <cell r="AI423" t="str">
            <v/>
          </cell>
          <cell r="AJ423" t="str">
            <v/>
          </cell>
          <cell r="AK423" t="str">
            <v>No</v>
          </cell>
          <cell r="AL423">
            <v>0</v>
          </cell>
          <cell r="AM423">
            <v>0</v>
          </cell>
          <cell r="AN423" t="str">
            <v>0</v>
          </cell>
          <cell r="AO423" t="str">
            <v/>
          </cell>
          <cell r="AP423" t="str">
            <v>191017</v>
          </cell>
          <cell r="AQ423" t="str">
            <v>No</v>
          </cell>
          <cell r="AR423">
            <v>0</v>
          </cell>
          <cell r="AS423">
            <v>0</v>
          </cell>
          <cell r="AT423" t="str">
            <v>01</v>
          </cell>
          <cell r="AU423" t="str">
            <v>No</v>
          </cell>
          <cell r="AV423" t="str">
            <v/>
          </cell>
          <cell r="AW423" t="str">
            <v/>
          </cell>
          <cell r="AX423" t="str">
            <v>0</v>
          </cell>
          <cell r="AY423">
            <v>0</v>
          </cell>
          <cell r="AZ423">
            <v>173</v>
          </cell>
          <cell r="BA423" t="str">
            <v>-</v>
          </cell>
          <cell r="BB423">
            <v>0</v>
          </cell>
          <cell r="BC423">
            <v>173</v>
          </cell>
          <cell r="BD423">
            <v>2800</v>
          </cell>
          <cell r="BE423">
            <v>170</v>
          </cell>
          <cell r="BF423">
            <v>0</v>
          </cell>
          <cell r="BG423">
            <v>170</v>
          </cell>
          <cell r="BH423">
            <v>2630</v>
          </cell>
          <cell r="BI423">
            <v>0.93928571428571428</v>
          </cell>
          <cell r="BJ423"/>
          <cell r="BK423" t="str">
            <v>-</v>
          </cell>
          <cell r="BM423">
            <v>2884</v>
          </cell>
          <cell r="BN423">
            <v>2900</v>
          </cell>
          <cell r="BO423">
            <v>170</v>
          </cell>
          <cell r="BP423">
            <v>10.199999999999999</v>
          </cell>
          <cell r="BQ423">
            <v>180.2</v>
          </cell>
          <cell r="BR423">
            <v>2719.8</v>
          </cell>
          <cell r="BS423">
            <v>0.93786206896551727</v>
          </cell>
        </row>
        <row r="424">
          <cell r="B424" t="str">
            <v>15-1806</v>
          </cell>
          <cell r="C424" t="str">
            <v>PALS Instr Cards 2015</v>
          </cell>
          <cell r="D424" t="str">
            <v>EA</v>
          </cell>
          <cell r="E424" t="str">
            <v>AHA0001</v>
          </cell>
          <cell r="F424" t="str">
            <v>SUPPLIER</v>
          </cell>
          <cell r="G424" t="str">
            <v/>
          </cell>
          <cell r="H424" t="str">
            <v>1319AIAH</v>
          </cell>
          <cell r="I424" t="str">
            <v>P</v>
          </cell>
          <cell r="J424">
            <v>21</v>
          </cell>
          <cell r="K424">
            <v>21</v>
          </cell>
          <cell r="L424">
            <v>84</v>
          </cell>
          <cell r="M424">
            <v>28</v>
          </cell>
          <cell r="N424" t="str">
            <v>Yes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PEPS</v>
          </cell>
          <cell r="T424" t="str">
            <v>Service</v>
          </cell>
          <cell r="U424" t="str">
            <v>ACTIVE</v>
          </cell>
          <cell r="V424" t="str">
            <v>RA-Sim</v>
          </cell>
          <cell r="W424" t="str">
            <v>DC-SG</v>
          </cell>
          <cell r="X424" t="str">
            <v>No</v>
          </cell>
          <cell r="Y424" t="str">
            <v>APSIN</v>
          </cell>
          <cell r="Z424">
            <v>0</v>
          </cell>
          <cell r="AA424" t="str">
            <v>POQ</v>
          </cell>
          <cell r="AB424">
            <v>0</v>
          </cell>
          <cell r="AC424">
            <v>7</v>
          </cell>
          <cell r="AD424">
            <v>0</v>
          </cell>
          <cell r="AE424">
            <v>0</v>
          </cell>
          <cell r="AF424" t="str">
            <v>No</v>
          </cell>
          <cell r="AG424" t="str">
            <v>E</v>
          </cell>
          <cell r="AH424" t="str">
            <v>Yes</v>
          </cell>
          <cell r="AI424" t="str">
            <v/>
          </cell>
          <cell r="AJ424" t="str">
            <v/>
          </cell>
          <cell r="AK424" t="str">
            <v>No</v>
          </cell>
          <cell r="AL424">
            <v>0</v>
          </cell>
          <cell r="AM424">
            <v>0</v>
          </cell>
          <cell r="AN424" t="str">
            <v>0</v>
          </cell>
          <cell r="AO424" t="str">
            <v/>
          </cell>
          <cell r="AP424" t="str">
            <v>191017</v>
          </cell>
          <cell r="AQ424" t="str">
            <v>No</v>
          </cell>
          <cell r="AR424">
            <v>0</v>
          </cell>
          <cell r="AS424">
            <v>0</v>
          </cell>
          <cell r="AT424" t="str">
            <v>01</v>
          </cell>
          <cell r="AU424" t="str">
            <v>No</v>
          </cell>
          <cell r="AV424" t="str">
            <v/>
          </cell>
          <cell r="AW424" t="str">
            <v/>
          </cell>
          <cell r="AX424">
            <v>102</v>
          </cell>
          <cell r="AY424">
            <v>142.79999999999998</v>
          </cell>
          <cell r="AZ424">
            <v>63</v>
          </cell>
          <cell r="BA424" t="str">
            <v>-</v>
          </cell>
          <cell r="BB424">
            <v>0</v>
          </cell>
          <cell r="BC424">
            <v>63</v>
          </cell>
          <cell r="BD424">
            <v>14000</v>
          </cell>
          <cell r="BE424">
            <v>62</v>
          </cell>
          <cell r="BF424">
            <v>0</v>
          </cell>
          <cell r="BG424">
            <v>62</v>
          </cell>
          <cell r="BH424">
            <v>13938</v>
          </cell>
          <cell r="BI424">
            <v>0.99557142857142855</v>
          </cell>
          <cell r="BJ424"/>
          <cell r="BK424" t="str">
            <v>-</v>
          </cell>
          <cell r="BM424">
            <v>14420</v>
          </cell>
          <cell r="BN424">
            <v>14500</v>
          </cell>
          <cell r="BO424" t="str">
            <v>-</v>
          </cell>
          <cell r="BP424" t="str">
            <v>-</v>
          </cell>
          <cell r="BQ424" t="str">
            <v>-</v>
          </cell>
          <cell r="BR424" t="str">
            <v>-</v>
          </cell>
          <cell r="BS424" t="str">
            <v>-</v>
          </cell>
        </row>
        <row r="425">
          <cell r="B425" t="str">
            <v>JSM38053</v>
          </cell>
          <cell r="C425" t="str">
            <v>PC case</v>
          </cell>
          <cell r="D425" t="str">
            <v>EA</v>
          </cell>
          <cell r="E425" t="str">
            <v>60000696</v>
          </cell>
          <cell r="F425" t="str">
            <v>Supplier</v>
          </cell>
          <cell r="G425" t="str">
            <v/>
          </cell>
          <cell r="H425" t="str">
            <v>1319TRJP</v>
          </cell>
          <cell r="I425" t="str">
            <v>P</v>
          </cell>
          <cell r="J425">
            <v>10</v>
          </cell>
          <cell r="K425">
            <v>10</v>
          </cell>
          <cell r="L425">
            <v>154</v>
          </cell>
          <cell r="M425">
            <v>0</v>
          </cell>
          <cell r="N425" t="str">
            <v>Yes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STPP</v>
          </cell>
          <cell r="T425" t="str">
            <v>Spare</v>
          </cell>
          <cell r="U425" t="str">
            <v>ACTIVE</v>
          </cell>
          <cell r="V425" t="str">
            <v>L&amp;T</v>
          </cell>
          <cell r="W425" t="str">
            <v>DC-SG</v>
          </cell>
          <cell r="X425" t="str">
            <v>Yes</v>
          </cell>
          <cell r="Y425" t="str">
            <v>APSIN</v>
          </cell>
          <cell r="Z425">
            <v>0</v>
          </cell>
          <cell r="AA425" t="str">
            <v>POQ</v>
          </cell>
          <cell r="AB425">
            <v>0</v>
          </cell>
          <cell r="AC425">
            <v>7</v>
          </cell>
          <cell r="AD425">
            <v>0</v>
          </cell>
          <cell r="AE425">
            <v>0</v>
          </cell>
          <cell r="AF425" t="str">
            <v>No</v>
          </cell>
          <cell r="AG425" t="str">
            <v>B</v>
          </cell>
          <cell r="AH425" t="str">
            <v>Yes</v>
          </cell>
          <cell r="AI425" t="str">
            <v/>
          </cell>
          <cell r="AJ425" t="str">
            <v>INSPECT</v>
          </cell>
          <cell r="AK425" t="str">
            <v>No</v>
          </cell>
          <cell r="AL425">
            <v>0</v>
          </cell>
          <cell r="AM425">
            <v>0</v>
          </cell>
          <cell r="AN425" t="str">
            <v>0</v>
          </cell>
          <cell r="AO425" t="str">
            <v/>
          </cell>
          <cell r="AP425" t="str">
            <v/>
          </cell>
          <cell r="AQ425" t="str">
            <v>No</v>
          </cell>
          <cell r="AR425">
            <v>0</v>
          </cell>
          <cell r="AS425">
            <v>0</v>
          </cell>
          <cell r="AT425" t="str">
            <v>01</v>
          </cell>
          <cell r="AU425" t="str">
            <v>No</v>
          </cell>
          <cell r="AV425" t="str">
            <v/>
          </cell>
          <cell r="AW425" t="str">
            <v/>
          </cell>
          <cell r="AX425" t="str">
            <v>0</v>
          </cell>
          <cell r="AY425">
            <v>0</v>
          </cell>
          <cell r="AZ425">
            <v>2550</v>
          </cell>
          <cell r="BA425" t="str">
            <v>-</v>
          </cell>
          <cell r="BB425">
            <v>0</v>
          </cell>
          <cell r="BC425">
            <v>2550</v>
          </cell>
          <cell r="BD425">
            <v>14000</v>
          </cell>
          <cell r="BE425">
            <v>2500</v>
          </cell>
          <cell r="BF425">
            <v>0</v>
          </cell>
          <cell r="BG425">
            <v>2500</v>
          </cell>
          <cell r="BH425">
            <v>11500</v>
          </cell>
          <cell r="BI425">
            <v>0.8214285714285714</v>
          </cell>
          <cell r="BJ425"/>
          <cell r="BK425" t="str">
            <v>-</v>
          </cell>
          <cell r="BM425">
            <v>14420</v>
          </cell>
          <cell r="BN425">
            <v>14500</v>
          </cell>
          <cell r="BO425" t="str">
            <v>-</v>
          </cell>
          <cell r="BP425" t="str">
            <v>-</v>
          </cell>
          <cell r="BQ425" t="str">
            <v>-</v>
          </cell>
          <cell r="BR425" t="str">
            <v>-</v>
          </cell>
          <cell r="BS425" t="str">
            <v>-</v>
          </cell>
        </row>
        <row r="426">
          <cell r="B426" t="str">
            <v>JTC900</v>
          </cell>
          <cell r="C426" t="str">
            <v>G2010 Update Service</v>
          </cell>
          <cell r="D426" t="str">
            <v>EA</v>
          </cell>
          <cell r="E426" t="str">
            <v>VIRTUAL</v>
          </cell>
          <cell r="F426" t="str">
            <v>Virt.PM</v>
          </cell>
          <cell r="G426" t="str">
            <v/>
          </cell>
          <cell r="H426" t="str">
            <v>1319MEMO</v>
          </cell>
          <cell r="I426" t="str">
            <v>P</v>
          </cell>
          <cell r="J426">
            <v>0</v>
          </cell>
          <cell r="K426">
            <v>0</v>
          </cell>
          <cell r="L426">
            <v>91</v>
          </cell>
          <cell r="M426">
            <v>28</v>
          </cell>
          <cell r="N426" t="str">
            <v>Yes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STPP</v>
          </cell>
          <cell r="T426" t="str">
            <v>Access</v>
          </cell>
          <cell r="U426" t="str">
            <v>ACTIVE</v>
          </cell>
          <cell r="V426" t="str">
            <v>L&amp;T</v>
          </cell>
          <cell r="W426" t="str">
            <v>DC-SG</v>
          </cell>
          <cell r="X426" t="str">
            <v>No</v>
          </cell>
          <cell r="Y426" t="str">
            <v>APSIN</v>
          </cell>
          <cell r="Z426">
            <v>0</v>
          </cell>
          <cell r="AA426" t="str">
            <v>POQ</v>
          </cell>
          <cell r="AB426">
            <v>0</v>
          </cell>
          <cell r="AC426">
            <v>7</v>
          </cell>
          <cell r="AD426">
            <v>0</v>
          </cell>
          <cell r="AE426">
            <v>0</v>
          </cell>
          <cell r="AF426" t="str">
            <v>No</v>
          </cell>
          <cell r="AG426" t="str">
            <v>B</v>
          </cell>
          <cell r="AH426" t="str">
            <v>Yes</v>
          </cell>
          <cell r="AI426" t="str">
            <v/>
          </cell>
          <cell r="AJ426" t="str">
            <v>INSPECT</v>
          </cell>
          <cell r="AK426" t="str">
            <v>No</v>
          </cell>
          <cell r="AL426">
            <v>0</v>
          </cell>
          <cell r="AM426">
            <v>0</v>
          </cell>
          <cell r="AN426" t="str">
            <v>0</v>
          </cell>
          <cell r="AO426" t="str">
            <v/>
          </cell>
          <cell r="AP426" t="str">
            <v/>
          </cell>
          <cell r="AQ426" t="str">
            <v>No</v>
          </cell>
          <cell r="AR426">
            <v>0</v>
          </cell>
          <cell r="AS426">
            <v>0</v>
          </cell>
          <cell r="AT426" t="str">
            <v>01</v>
          </cell>
          <cell r="AU426" t="str">
            <v>No</v>
          </cell>
          <cell r="AV426" t="str">
            <v/>
          </cell>
          <cell r="AW426" t="str">
            <v/>
          </cell>
          <cell r="AX426" t="str">
            <v>0</v>
          </cell>
          <cell r="AY426">
            <v>0</v>
          </cell>
          <cell r="AZ426">
            <v>0</v>
          </cell>
          <cell r="BA426" t="str">
            <v>-</v>
          </cell>
          <cell r="BB426">
            <v>0</v>
          </cell>
          <cell r="BC426">
            <v>0</v>
          </cell>
          <cell r="BD426">
            <v>14000</v>
          </cell>
          <cell r="BE426">
            <v>0</v>
          </cell>
          <cell r="BF426">
            <v>0</v>
          </cell>
          <cell r="BG426">
            <v>0</v>
          </cell>
          <cell r="BH426">
            <v>14000</v>
          </cell>
          <cell r="BI426">
            <v>1</v>
          </cell>
          <cell r="BJ426"/>
          <cell r="BK426" t="str">
            <v>-</v>
          </cell>
          <cell r="BM426">
            <v>14420</v>
          </cell>
          <cell r="BN426">
            <v>14500</v>
          </cell>
          <cell r="BO426" t="str">
            <v>-</v>
          </cell>
          <cell r="BP426" t="str">
            <v>-</v>
          </cell>
          <cell r="BQ426" t="str">
            <v>-</v>
          </cell>
          <cell r="BR426" t="str">
            <v>-</v>
          </cell>
          <cell r="BS426" t="str">
            <v>-</v>
          </cell>
        </row>
        <row r="427">
          <cell r="B427" t="str">
            <v>220-94350</v>
          </cell>
          <cell r="C427" t="str">
            <v>Skull Plate</v>
          </cell>
          <cell r="D427" t="str">
            <v>EA</v>
          </cell>
          <cell r="E427" t="str">
            <v>LHK0001</v>
          </cell>
          <cell r="F427" t="str">
            <v>GTV</v>
          </cell>
          <cell r="G427" t="str">
            <v>DCAP-DCJP-BOAT</v>
          </cell>
          <cell r="H427" t="str">
            <v>2500LTT2</v>
          </cell>
          <cell r="I427" t="str">
            <v>P</v>
          </cell>
          <cell r="J427">
            <v>35</v>
          </cell>
          <cell r="K427">
            <v>35</v>
          </cell>
          <cell r="L427">
            <v>0</v>
          </cell>
          <cell r="M427">
            <v>0</v>
          </cell>
          <cell r="N427" t="str">
            <v>No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PJTL</v>
          </cell>
          <cell r="T427" t="str">
            <v>SvcAgr</v>
          </cell>
          <cell r="U427" t="str">
            <v>ACTIVE</v>
          </cell>
          <cell r="V427" t="str">
            <v>OnPre</v>
          </cell>
          <cell r="W427" t="str">
            <v>DC-SG</v>
          </cell>
          <cell r="X427" t="str">
            <v>No</v>
          </cell>
          <cell r="Y427" t="str">
            <v>APSIN</v>
          </cell>
          <cell r="Z427">
            <v>0</v>
          </cell>
          <cell r="AA427" t="str">
            <v>POQ</v>
          </cell>
          <cell r="AB427">
            <v>0</v>
          </cell>
          <cell r="AC427">
            <v>7</v>
          </cell>
          <cell r="AD427">
            <v>0</v>
          </cell>
          <cell r="AE427">
            <v>0</v>
          </cell>
          <cell r="AF427" t="str">
            <v>No</v>
          </cell>
          <cell r="AG427" t="str">
            <v>F</v>
          </cell>
          <cell r="AH427" t="str">
            <v>Yes</v>
          </cell>
          <cell r="AI427" t="str">
            <v/>
          </cell>
          <cell r="AJ427" t="str">
            <v>INSPECT</v>
          </cell>
          <cell r="AK427" t="str">
            <v>No</v>
          </cell>
          <cell r="AL427">
            <v>0</v>
          </cell>
          <cell r="AM427">
            <v>0</v>
          </cell>
          <cell r="AN427" t="str">
            <v>0</v>
          </cell>
          <cell r="AO427" t="str">
            <v/>
          </cell>
          <cell r="AP427" t="str">
            <v/>
          </cell>
          <cell r="AQ427" t="str">
            <v>No</v>
          </cell>
          <cell r="AR427">
            <v>0</v>
          </cell>
          <cell r="AS427">
            <v>0</v>
          </cell>
          <cell r="AT427" t="str">
            <v>01</v>
          </cell>
          <cell r="AU427" t="str">
            <v>No</v>
          </cell>
          <cell r="AV427" t="str">
            <v/>
          </cell>
          <cell r="AW427" t="str">
            <v/>
          </cell>
          <cell r="AX427" t="str">
            <v>0</v>
          </cell>
          <cell r="AY427">
            <v>0</v>
          </cell>
          <cell r="AZ427">
            <v>4331</v>
          </cell>
          <cell r="BA427" t="str">
            <v>-</v>
          </cell>
          <cell r="BB427">
            <v>0</v>
          </cell>
          <cell r="BC427">
            <v>4331</v>
          </cell>
          <cell r="BD427">
            <v>8500</v>
          </cell>
          <cell r="BE427">
            <v>4331</v>
          </cell>
          <cell r="BF427">
            <v>0</v>
          </cell>
          <cell r="BG427">
            <v>4331</v>
          </cell>
          <cell r="BH427">
            <v>4169</v>
          </cell>
          <cell r="BI427">
            <v>0.4904705882352941</v>
          </cell>
          <cell r="BJ427"/>
          <cell r="BK427" t="str">
            <v>-</v>
          </cell>
          <cell r="BM427">
            <v>8755</v>
          </cell>
          <cell r="BN427">
            <v>8800</v>
          </cell>
          <cell r="BO427">
            <v>4331</v>
          </cell>
          <cell r="BP427">
            <v>259.86</v>
          </cell>
          <cell r="BQ427">
            <v>4590.8599999999997</v>
          </cell>
          <cell r="BR427">
            <v>4209.1400000000003</v>
          </cell>
          <cell r="BS427">
            <v>0.47831136363636367</v>
          </cell>
        </row>
        <row r="428">
          <cell r="B428" t="str">
            <v>380462</v>
          </cell>
          <cell r="C428" t="str">
            <v>KIT; GEN-AM ONLY W/VALVE</v>
          </cell>
          <cell r="D428" t="str">
            <v>EA</v>
          </cell>
          <cell r="E428" t="str">
            <v>LHK0001</v>
          </cell>
          <cell r="F428" t="str">
            <v>GTV</v>
          </cell>
          <cell r="G428" t="str">
            <v>DCAP-DCJP-BOAT</v>
          </cell>
          <cell r="H428" t="str">
            <v>2500LTT2</v>
          </cell>
          <cell r="I428" t="str">
            <v>P</v>
          </cell>
          <cell r="J428">
            <v>35</v>
          </cell>
          <cell r="K428">
            <v>35</v>
          </cell>
          <cell r="L428">
            <v>0</v>
          </cell>
          <cell r="M428">
            <v>0</v>
          </cell>
          <cell r="N428" t="str">
            <v>No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SSDO</v>
          </cell>
          <cell r="T428" t="str">
            <v>Software</v>
          </cell>
          <cell r="U428" t="str">
            <v>ACTIVE</v>
          </cell>
          <cell r="V428" t="str">
            <v>SONOSIM</v>
          </cell>
          <cell r="W428" t="str">
            <v>DC-SG</v>
          </cell>
          <cell r="X428" t="str">
            <v>No</v>
          </cell>
          <cell r="Y428" t="str">
            <v>APSIN</v>
          </cell>
          <cell r="Z428">
            <v>0</v>
          </cell>
          <cell r="AA428" t="str">
            <v>POQ</v>
          </cell>
          <cell r="AB428">
            <v>0</v>
          </cell>
          <cell r="AC428">
            <v>7</v>
          </cell>
          <cell r="AD428">
            <v>0</v>
          </cell>
          <cell r="AE428">
            <v>0</v>
          </cell>
          <cell r="AF428" t="str">
            <v>No</v>
          </cell>
          <cell r="AG428" t="str">
            <v>B</v>
          </cell>
          <cell r="AH428" t="str">
            <v>Yes</v>
          </cell>
          <cell r="AI428" t="str">
            <v/>
          </cell>
          <cell r="AJ428" t="str">
            <v/>
          </cell>
          <cell r="AK428" t="str">
            <v>No</v>
          </cell>
          <cell r="AL428">
            <v>0</v>
          </cell>
          <cell r="AM428">
            <v>0</v>
          </cell>
          <cell r="AN428" t="str">
            <v>0</v>
          </cell>
          <cell r="AO428" t="str">
            <v/>
          </cell>
          <cell r="AP428" t="str">
            <v>191017</v>
          </cell>
          <cell r="AQ428" t="str">
            <v>No</v>
          </cell>
          <cell r="AR428">
            <v>0</v>
          </cell>
          <cell r="AS428">
            <v>0</v>
          </cell>
          <cell r="AT428" t="str">
            <v>01</v>
          </cell>
          <cell r="AU428" t="str">
            <v>No</v>
          </cell>
          <cell r="AV428" t="str">
            <v/>
          </cell>
          <cell r="AW428" t="str">
            <v/>
          </cell>
          <cell r="AX428">
            <v>205</v>
          </cell>
          <cell r="AZ428">
            <v>7763</v>
          </cell>
          <cell r="BA428" t="str">
            <v>-</v>
          </cell>
          <cell r="BB428">
            <v>0</v>
          </cell>
          <cell r="BC428">
            <v>7763</v>
          </cell>
          <cell r="BD428">
            <v>17000</v>
          </cell>
          <cell r="BE428">
            <v>7611</v>
          </cell>
          <cell r="BF428">
            <v>0</v>
          </cell>
          <cell r="BG428">
            <v>7611</v>
          </cell>
          <cell r="BH428">
            <v>9389</v>
          </cell>
          <cell r="BI428">
            <v>0.55229411764705882</v>
          </cell>
          <cell r="BJ428"/>
          <cell r="BK428" t="str">
            <v>-</v>
          </cell>
          <cell r="BM428">
            <v>17510</v>
          </cell>
          <cell r="BN428">
            <v>17600</v>
          </cell>
          <cell r="BO428">
            <v>7611</v>
          </cell>
          <cell r="BP428">
            <v>456.66</v>
          </cell>
          <cell r="BQ428">
            <v>8067.66</v>
          </cell>
          <cell r="BR428">
            <v>9532.34</v>
          </cell>
          <cell r="BS428">
            <v>0.54161022727272723</v>
          </cell>
        </row>
        <row r="429">
          <cell r="B429" t="str">
            <v>251100</v>
          </cell>
          <cell r="C429" t="str">
            <v>AMT Stomach, cpl.</v>
          </cell>
          <cell r="D429" t="str">
            <v>EA</v>
          </cell>
          <cell r="E429" t="str">
            <v>LHK01</v>
          </cell>
          <cell r="F429" t="str">
            <v>GTV</v>
          </cell>
          <cell r="G429" t="str">
            <v>DCAP-DCJP-BOAT</v>
          </cell>
          <cell r="H429" t="str">
            <v>APJP-AB1</v>
          </cell>
          <cell r="I429" t="str">
            <v>D</v>
          </cell>
          <cell r="J429">
            <v>30</v>
          </cell>
          <cell r="K429">
            <v>7</v>
          </cell>
          <cell r="L429">
            <v>70</v>
          </cell>
          <cell r="M429">
            <v>28</v>
          </cell>
          <cell r="N429" t="str">
            <v>No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PMTS</v>
          </cell>
          <cell r="T429" t="str">
            <v>SvcAgr</v>
          </cell>
          <cell r="U429" t="str">
            <v>ACTIVE</v>
          </cell>
          <cell r="V429" t="str">
            <v>SNB T</v>
          </cell>
          <cell r="W429" t="str">
            <v>DC-SG</v>
          </cell>
          <cell r="X429" t="str">
            <v>Yes</v>
          </cell>
          <cell r="Y429" t="str">
            <v>APSIN</v>
          </cell>
          <cell r="Z429">
            <v>0</v>
          </cell>
          <cell r="AA429" t="str">
            <v>POQ</v>
          </cell>
          <cell r="AB429">
            <v>0</v>
          </cell>
          <cell r="AC429">
            <v>7</v>
          </cell>
          <cell r="AD429">
            <v>0</v>
          </cell>
          <cell r="AE429">
            <v>0</v>
          </cell>
          <cell r="AF429" t="str">
            <v>No</v>
          </cell>
          <cell r="AG429" t="str">
            <v>B</v>
          </cell>
          <cell r="AH429" t="str">
            <v>Yes</v>
          </cell>
          <cell r="AI429" t="str">
            <v/>
          </cell>
          <cell r="AJ429" t="str">
            <v>INSPECT</v>
          </cell>
          <cell r="AK429" t="str">
            <v>No</v>
          </cell>
          <cell r="AL429">
            <v>0</v>
          </cell>
          <cell r="AM429">
            <v>0</v>
          </cell>
          <cell r="AN429" t="str">
            <v>0</v>
          </cell>
          <cell r="AO429" t="str">
            <v/>
          </cell>
          <cell r="AP429" t="str">
            <v/>
          </cell>
          <cell r="AQ429" t="str">
            <v>No</v>
          </cell>
          <cell r="AR429">
            <v>0</v>
          </cell>
          <cell r="AS429">
            <v>0</v>
          </cell>
          <cell r="AT429" t="str">
            <v>01</v>
          </cell>
          <cell r="AU429" t="str">
            <v>No</v>
          </cell>
          <cell r="AV429" t="str">
            <v/>
          </cell>
          <cell r="AW429" t="str">
            <v/>
          </cell>
          <cell r="AX429">
            <v>164</v>
          </cell>
          <cell r="AZ429">
            <v>7599</v>
          </cell>
          <cell r="BA429" t="str">
            <v>-</v>
          </cell>
          <cell r="BB429">
            <v>0</v>
          </cell>
          <cell r="BC429">
            <v>7599</v>
          </cell>
          <cell r="BD429">
            <v>17000</v>
          </cell>
          <cell r="BE429">
            <v>7450</v>
          </cell>
          <cell r="BF429">
            <v>0</v>
          </cell>
          <cell r="BG429">
            <v>7450</v>
          </cell>
          <cell r="BH429">
            <v>9550</v>
          </cell>
          <cell r="BI429">
            <v>0.56176470588235294</v>
          </cell>
          <cell r="BJ429"/>
          <cell r="BK429" t="str">
            <v>-</v>
          </cell>
          <cell r="BM429">
            <v>17510</v>
          </cell>
          <cell r="BN429">
            <v>17600</v>
          </cell>
          <cell r="BO429">
            <v>7450</v>
          </cell>
          <cell r="BP429">
            <v>447</v>
          </cell>
          <cell r="BQ429">
            <v>7897</v>
          </cell>
          <cell r="BR429">
            <v>9703</v>
          </cell>
          <cell r="BS429">
            <v>0.55130681818181815</v>
          </cell>
        </row>
        <row r="430">
          <cell r="B430" t="str">
            <v>380461</v>
          </cell>
          <cell r="C430" t="str">
            <v>KIT; GEN-AF ONLY W/VALVE</v>
          </cell>
          <cell r="D430" t="str">
            <v>EA</v>
          </cell>
          <cell r="E430" t="str">
            <v>LHK0001</v>
          </cell>
          <cell r="F430" t="str">
            <v>GTV</v>
          </cell>
          <cell r="G430" t="str">
            <v>DCAP-DCJP-BOAT</v>
          </cell>
          <cell r="H430" t="str">
            <v>2500LTT2</v>
          </cell>
          <cell r="I430" t="str">
            <v>P</v>
          </cell>
          <cell r="J430">
            <v>35</v>
          </cell>
          <cell r="K430">
            <v>35</v>
          </cell>
          <cell r="L430">
            <v>0</v>
          </cell>
          <cell r="M430">
            <v>0</v>
          </cell>
          <cell r="N430" t="str">
            <v>No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PEDP</v>
          </cell>
          <cell r="T430" t="str">
            <v>Software</v>
          </cell>
          <cell r="U430" t="str">
            <v>ACTIVE</v>
          </cell>
          <cell r="V430" t="str">
            <v>SONOSIM</v>
          </cell>
          <cell r="W430" t="str">
            <v>DC-SG</v>
          </cell>
          <cell r="X430" t="str">
            <v>Yes</v>
          </cell>
          <cell r="Y430" t="str">
            <v>APSIN</v>
          </cell>
          <cell r="Z430">
            <v>0</v>
          </cell>
          <cell r="AA430" t="str">
            <v>POQ</v>
          </cell>
          <cell r="AB430">
            <v>0</v>
          </cell>
          <cell r="AC430">
            <v>7</v>
          </cell>
          <cell r="AD430">
            <v>0</v>
          </cell>
          <cell r="AE430">
            <v>0</v>
          </cell>
          <cell r="AF430" t="str">
            <v>No</v>
          </cell>
          <cell r="AG430" t="str">
            <v>A</v>
          </cell>
          <cell r="AH430" t="str">
            <v>Yes</v>
          </cell>
          <cell r="AI430" t="str">
            <v/>
          </cell>
          <cell r="AJ430" t="str">
            <v>INSPECT</v>
          </cell>
          <cell r="AK430" t="str">
            <v>No</v>
          </cell>
          <cell r="AL430">
            <v>0</v>
          </cell>
          <cell r="AM430">
            <v>0</v>
          </cell>
          <cell r="AN430" t="str">
            <v>0</v>
          </cell>
          <cell r="AO430" t="str">
            <v/>
          </cell>
          <cell r="AP430" t="str">
            <v/>
          </cell>
          <cell r="AQ430" t="str">
            <v>No</v>
          </cell>
          <cell r="AR430">
            <v>0</v>
          </cell>
          <cell r="AS430">
            <v>0</v>
          </cell>
          <cell r="AT430" t="str">
            <v>01</v>
          </cell>
          <cell r="AU430" t="str">
            <v>No</v>
          </cell>
          <cell r="AV430" t="str">
            <v/>
          </cell>
          <cell r="AW430" t="str">
            <v/>
          </cell>
          <cell r="AX430">
            <v>205</v>
          </cell>
          <cell r="AY430">
            <v>287</v>
          </cell>
          <cell r="AZ430">
            <v>7568</v>
          </cell>
          <cell r="BA430" t="str">
            <v>-</v>
          </cell>
          <cell r="BB430">
            <v>0</v>
          </cell>
          <cell r="BC430">
            <v>7568</v>
          </cell>
          <cell r="BD430">
            <v>17000</v>
          </cell>
          <cell r="BE430">
            <v>7420</v>
          </cell>
          <cell r="BF430">
            <v>0</v>
          </cell>
          <cell r="BG430">
            <v>7420</v>
          </cell>
          <cell r="BH430">
            <v>9580</v>
          </cell>
          <cell r="BI430">
            <v>0.56352941176470583</v>
          </cell>
          <cell r="BJ430"/>
          <cell r="BK430" t="str">
            <v>-</v>
          </cell>
          <cell r="BM430">
            <v>17510</v>
          </cell>
          <cell r="BN430">
            <v>17600</v>
          </cell>
          <cell r="BO430">
            <v>7420</v>
          </cell>
          <cell r="BP430">
            <v>445.2</v>
          </cell>
          <cell r="BQ430">
            <v>7865.2</v>
          </cell>
          <cell r="BR430">
            <v>9734.7999999999993</v>
          </cell>
          <cell r="BS430">
            <v>0.55311363636363631</v>
          </cell>
        </row>
        <row r="431">
          <cell r="B431" t="str">
            <v>200-30850</v>
          </cell>
          <cell r="C431" t="str">
            <v>SimPad Headset+Microphon</v>
          </cell>
          <cell r="D431" t="str">
            <v>EA</v>
          </cell>
          <cell r="E431" t="str">
            <v>LHK01</v>
          </cell>
          <cell r="F431" t="str">
            <v>SVG</v>
          </cell>
          <cell r="G431" t="str">
            <v>DCAP-DCJP-BOAT</v>
          </cell>
          <cell r="H431" t="str">
            <v>APJP-AB2</v>
          </cell>
          <cell r="I431" t="str">
            <v>D</v>
          </cell>
          <cell r="J431">
            <v>72</v>
          </cell>
          <cell r="K431">
            <v>7</v>
          </cell>
          <cell r="L431">
            <v>42</v>
          </cell>
          <cell r="M431">
            <v>28</v>
          </cell>
          <cell r="N431" t="str">
            <v>Yes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PNPT</v>
          </cell>
          <cell r="T431" t="str">
            <v>Main</v>
          </cell>
          <cell r="U431" t="str">
            <v>ACTIVE</v>
          </cell>
          <cell r="V431" t="str">
            <v>MC-Kelly</v>
          </cell>
          <cell r="W431" t="str">
            <v>DC-SG</v>
          </cell>
          <cell r="X431" t="str">
            <v>No</v>
          </cell>
          <cell r="Y431" t="str">
            <v>APSIN</v>
          </cell>
          <cell r="Z431">
            <v>0</v>
          </cell>
          <cell r="AA431" t="str">
            <v>POQ</v>
          </cell>
          <cell r="AB431">
            <v>0</v>
          </cell>
          <cell r="AC431">
            <v>7</v>
          </cell>
          <cell r="AD431">
            <v>0</v>
          </cell>
          <cell r="AE431">
            <v>0</v>
          </cell>
          <cell r="AF431" t="str">
            <v>No</v>
          </cell>
          <cell r="AG431" t="str">
            <v>AO</v>
          </cell>
          <cell r="AH431" t="str">
            <v>Yes</v>
          </cell>
          <cell r="AI431" t="str">
            <v/>
          </cell>
          <cell r="AJ431" t="str">
            <v/>
          </cell>
          <cell r="AK431" t="str">
            <v>No</v>
          </cell>
          <cell r="AL431">
            <v>0</v>
          </cell>
          <cell r="AM431">
            <v>0</v>
          </cell>
          <cell r="AN431" t="str">
            <v>0</v>
          </cell>
          <cell r="AO431" t="str">
            <v/>
          </cell>
          <cell r="AP431" t="str">
            <v>191017</v>
          </cell>
          <cell r="AQ431" t="str">
            <v>No</v>
          </cell>
          <cell r="AR431">
            <v>0</v>
          </cell>
          <cell r="AS431">
            <v>0</v>
          </cell>
          <cell r="AT431" t="str">
            <v>01</v>
          </cell>
          <cell r="AU431" t="str">
            <v>No</v>
          </cell>
          <cell r="AV431" t="str">
            <v/>
          </cell>
          <cell r="AW431" t="str">
            <v/>
          </cell>
          <cell r="AX431">
            <v>72</v>
          </cell>
          <cell r="AY431">
            <v>100.8</v>
          </cell>
          <cell r="AZ431">
            <v>7098</v>
          </cell>
          <cell r="BA431" t="str">
            <v>-</v>
          </cell>
          <cell r="BB431">
            <v>0</v>
          </cell>
          <cell r="BC431">
            <v>7098</v>
          </cell>
          <cell r="BD431">
            <v>17000</v>
          </cell>
          <cell r="BE431">
            <v>6950</v>
          </cell>
          <cell r="BF431">
            <v>0</v>
          </cell>
          <cell r="BG431">
            <v>6950</v>
          </cell>
          <cell r="BH431">
            <v>10050</v>
          </cell>
          <cell r="BI431">
            <v>0.5911764705882353</v>
          </cell>
          <cell r="BJ431"/>
          <cell r="BK431" t="str">
            <v>-</v>
          </cell>
          <cell r="BM431">
            <v>17510</v>
          </cell>
          <cell r="BN431">
            <v>17600</v>
          </cell>
          <cell r="BO431">
            <v>6950</v>
          </cell>
          <cell r="BP431">
            <v>417</v>
          </cell>
          <cell r="BQ431">
            <v>7367</v>
          </cell>
          <cell r="BR431">
            <v>10233</v>
          </cell>
          <cell r="BS431">
            <v>0.58142045454545455</v>
          </cell>
        </row>
        <row r="432">
          <cell r="B432" t="str">
            <v>453-05750</v>
          </cell>
          <cell r="C432" t="str">
            <v>Chest skin, Baby</v>
          </cell>
          <cell r="D432" t="str">
            <v>EA</v>
          </cell>
          <cell r="E432" t="str">
            <v>LHK01</v>
          </cell>
          <cell r="F432" t="str">
            <v>GTV</v>
          </cell>
          <cell r="G432" t="str">
            <v>DCAP-DCJP-BOAT</v>
          </cell>
          <cell r="H432" t="str">
            <v>APJP-AB1</v>
          </cell>
          <cell r="I432" t="str">
            <v>D</v>
          </cell>
          <cell r="J432">
            <v>30</v>
          </cell>
          <cell r="K432">
            <v>7</v>
          </cell>
          <cell r="L432">
            <v>42</v>
          </cell>
          <cell r="M432">
            <v>28</v>
          </cell>
          <cell r="N432" t="str">
            <v>Yes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SDPC</v>
          </cell>
          <cell r="T432" t="str">
            <v>Spare</v>
          </cell>
          <cell r="U432" t="str">
            <v>ACTIVE</v>
          </cell>
          <cell r="V432" t="str">
            <v>LSU</v>
          </cell>
          <cell r="W432" t="str">
            <v>DC-SG</v>
          </cell>
          <cell r="X432" t="str">
            <v>No</v>
          </cell>
          <cell r="Y432" t="str">
            <v>APSIN</v>
          </cell>
          <cell r="Z432">
            <v>0</v>
          </cell>
          <cell r="AA432" t="str">
            <v>POQ</v>
          </cell>
          <cell r="AB432">
            <v>0</v>
          </cell>
          <cell r="AC432">
            <v>7</v>
          </cell>
          <cell r="AD432">
            <v>0</v>
          </cell>
          <cell r="AE432">
            <v>0</v>
          </cell>
          <cell r="AF432" t="str">
            <v>No</v>
          </cell>
          <cell r="AG432" t="str">
            <v>M</v>
          </cell>
          <cell r="AH432" t="str">
            <v>Yes</v>
          </cell>
          <cell r="AI432" t="str">
            <v/>
          </cell>
          <cell r="AJ432" t="str">
            <v/>
          </cell>
          <cell r="AK432" t="str">
            <v>No</v>
          </cell>
          <cell r="AL432">
            <v>0</v>
          </cell>
          <cell r="AM432">
            <v>0</v>
          </cell>
          <cell r="AN432" t="str">
            <v>0</v>
          </cell>
          <cell r="AO432" t="str">
            <v/>
          </cell>
          <cell r="AP432" t="str">
            <v>191017</v>
          </cell>
          <cell r="AQ432" t="str">
            <v>No</v>
          </cell>
          <cell r="AR432">
            <v>0</v>
          </cell>
          <cell r="AS432">
            <v>0</v>
          </cell>
          <cell r="AT432" t="str">
            <v>01</v>
          </cell>
          <cell r="AU432" t="str">
            <v>No</v>
          </cell>
          <cell r="AV432" t="str">
            <v/>
          </cell>
          <cell r="AW432" t="str">
            <v/>
          </cell>
          <cell r="AX432">
            <v>144</v>
          </cell>
          <cell r="AY432">
            <v>201.6</v>
          </cell>
          <cell r="AZ432">
            <v>6305</v>
          </cell>
          <cell r="BA432" t="str">
            <v>-</v>
          </cell>
          <cell r="BB432">
            <v>0</v>
          </cell>
          <cell r="BC432">
            <v>6305</v>
          </cell>
          <cell r="BD432">
            <v>17000</v>
          </cell>
          <cell r="BE432">
            <v>6171</v>
          </cell>
          <cell r="BF432">
            <v>0</v>
          </cell>
          <cell r="BG432">
            <v>6171</v>
          </cell>
          <cell r="BH432">
            <v>10829</v>
          </cell>
          <cell r="BI432">
            <v>0.63700000000000001</v>
          </cell>
          <cell r="BJ432"/>
          <cell r="BK432" t="str">
            <v>-</v>
          </cell>
          <cell r="BM432">
            <v>17510</v>
          </cell>
          <cell r="BN432">
            <v>17600</v>
          </cell>
          <cell r="BO432">
            <v>6171</v>
          </cell>
          <cell r="BP432">
            <v>370.26</v>
          </cell>
          <cell r="BQ432">
            <v>6541.26</v>
          </cell>
          <cell r="BR432">
            <v>11058.74</v>
          </cell>
          <cell r="BS432">
            <v>0.62833749999999999</v>
          </cell>
        </row>
        <row r="433">
          <cell r="B433" t="str">
            <v>171-20050</v>
          </cell>
          <cell r="C433" t="str">
            <v>PM Kit RA QCPR</v>
          </cell>
          <cell r="D433" t="str">
            <v>EA</v>
          </cell>
          <cell r="E433" t="str">
            <v>LHK01</v>
          </cell>
          <cell r="F433" t="str">
            <v>SUZ</v>
          </cell>
          <cell r="G433" t="str">
            <v>DCAP-DCJP-BOAT</v>
          </cell>
          <cell r="H433" t="str">
            <v>APJP-AB1</v>
          </cell>
          <cell r="I433" t="str">
            <v>D</v>
          </cell>
          <cell r="J433">
            <v>30</v>
          </cell>
          <cell r="K433">
            <v>7</v>
          </cell>
          <cell r="L433">
            <v>84</v>
          </cell>
          <cell r="M433">
            <v>28</v>
          </cell>
          <cell r="N433" t="str">
            <v>Yes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RHPS</v>
          </cell>
          <cell r="T433" t="str">
            <v>Spare</v>
          </cell>
          <cell r="U433" t="str">
            <v>ACTIVE</v>
          </cell>
          <cell r="V433" t="str">
            <v>RB-QCPR</v>
          </cell>
          <cell r="W433" t="str">
            <v>DC-SG</v>
          </cell>
          <cell r="X433" t="str">
            <v>No</v>
          </cell>
          <cell r="Y433" t="str">
            <v>APSIN</v>
          </cell>
          <cell r="Z433">
            <v>0</v>
          </cell>
          <cell r="AA433" t="str">
            <v>POQ</v>
          </cell>
          <cell r="AB433">
            <v>0</v>
          </cell>
          <cell r="AC433">
            <v>7</v>
          </cell>
          <cell r="AD433">
            <v>0</v>
          </cell>
          <cell r="AE433">
            <v>0</v>
          </cell>
          <cell r="AF433" t="str">
            <v>No</v>
          </cell>
          <cell r="AG433" t="str">
            <v>F</v>
          </cell>
          <cell r="AH433" t="str">
            <v>Yes</v>
          </cell>
          <cell r="AI433" t="str">
            <v/>
          </cell>
          <cell r="AJ433" t="str">
            <v>INSPECT</v>
          </cell>
          <cell r="AK433" t="str">
            <v>No</v>
          </cell>
          <cell r="AL433">
            <v>0</v>
          </cell>
          <cell r="AM433">
            <v>0</v>
          </cell>
          <cell r="AN433" t="str">
            <v>0</v>
          </cell>
          <cell r="AO433" t="str">
            <v/>
          </cell>
          <cell r="AP433" t="str">
            <v/>
          </cell>
          <cell r="AQ433" t="str">
            <v>No</v>
          </cell>
          <cell r="AR433">
            <v>0</v>
          </cell>
          <cell r="AS433">
            <v>0</v>
          </cell>
          <cell r="AT433" t="str">
            <v>01</v>
          </cell>
          <cell r="AU433" t="str">
            <v>No</v>
          </cell>
          <cell r="AV433" t="str">
            <v/>
          </cell>
          <cell r="AW433" t="str">
            <v/>
          </cell>
          <cell r="AX433">
            <v>123</v>
          </cell>
          <cell r="AY433">
            <v>172.2</v>
          </cell>
          <cell r="AZ433">
            <v>6116</v>
          </cell>
          <cell r="BA433" t="str">
            <v>-</v>
          </cell>
          <cell r="BB433">
            <v>0</v>
          </cell>
          <cell r="BC433">
            <v>6116</v>
          </cell>
          <cell r="BD433">
            <v>17000</v>
          </cell>
          <cell r="BE433">
            <v>5963</v>
          </cell>
          <cell r="BF433">
            <v>0</v>
          </cell>
          <cell r="BG433">
            <v>5963</v>
          </cell>
          <cell r="BH433">
            <v>11037</v>
          </cell>
          <cell r="BI433">
            <v>0.64923529411764702</v>
          </cell>
          <cell r="BJ433"/>
          <cell r="BK433" t="str">
            <v>-</v>
          </cell>
          <cell r="BM433">
            <v>17510</v>
          </cell>
          <cell r="BN433">
            <v>17600</v>
          </cell>
          <cell r="BO433">
            <v>5963</v>
          </cell>
          <cell r="BP433">
            <v>357.78</v>
          </cell>
          <cell r="BQ433">
            <v>6320.78</v>
          </cell>
          <cell r="BR433">
            <v>11279.220000000001</v>
          </cell>
          <cell r="BS433">
            <v>0.64086477272727282</v>
          </cell>
        </row>
        <row r="434">
          <cell r="B434" t="str">
            <v>320-23350</v>
          </cell>
          <cell r="C434" t="str">
            <v>Dressing - 8x10in (10)</v>
          </cell>
          <cell r="D434" t="str">
            <v>EA</v>
          </cell>
          <cell r="E434" t="str">
            <v>LHK01</v>
          </cell>
          <cell r="F434" t="str">
            <v>GTV</v>
          </cell>
          <cell r="G434" t="str">
            <v>DCAP-DCJP-BOAT</v>
          </cell>
          <cell r="H434" t="str">
            <v>APJP-AB1</v>
          </cell>
          <cell r="I434" t="str">
            <v>D</v>
          </cell>
          <cell r="J434">
            <v>30</v>
          </cell>
          <cell r="K434">
            <v>7</v>
          </cell>
          <cell r="L434">
            <v>121</v>
          </cell>
          <cell r="M434">
            <v>28</v>
          </cell>
          <cell r="N434" t="str">
            <v>Yes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PNTT</v>
          </cell>
          <cell r="T434" t="str">
            <v>Service</v>
          </cell>
          <cell r="U434" t="str">
            <v>ACTIVE</v>
          </cell>
          <cell r="V434" t="str">
            <v>NSGAnneS</v>
          </cell>
          <cell r="W434" t="str">
            <v>DC-SG</v>
          </cell>
          <cell r="X434" t="str">
            <v>No</v>
          </cell>
          <cell r="Y434" t="str">
            <v>APSIN</v>
          </cell>
          <cell r="Z434">
            <v>0</v>
          </cell>
          <cell r="AA434" t="str">
            <v>POQ</v>
          </cell>
          <cell r="AB434">
            <v>0</v>
          </cell>
          <cell r="AC434">
            <v>7</v>
          </cell>
          <cell r="AD434">
            <v>0</v>
          </cell>
          <cell r="AE434">
            <v>0</v>
          </cell>
          <cell r="AF434" t="str">
            <v>No</v>
          </cell>
          <cell r="AG434" t="str">
            <v>E</v>
          </cell>
          <cell r="AH434" t="str">
            <v>Yes</v>
          </cell>
          <cell r="AI434" t="str">
            <v/>
          </cell>
          <cell r="AJ434" t="str">
            <v>INSPECT</v>
          </cell>
          <cell r="AK434" t="str">
            <v>No</v>
          </cell>
          <cell r="AL434">
            <v>0</v>
          </cell>
          <cell r="AM434">
            <v>0</v>
          </cell>
          <cell r="AN434" t="str">
            <v>0</v>
          </cell>
          <cell r="AO434" t="str">
            <v/>
          </cell>
          <cell r="AP434" t="str">
            <v/>
          </cell>
          <cell r="AQ434" t="str">
            <v>No</v>
          </cell>
          <cell r="AR434">
            <v>0</v>
          </cell>
          <cell r="AS434">
            <v>0</v>
          </cell>
          <cell r="AT434" t="str">
            <v>01</v>
          </cell>
          <cell r="AU434" t="str">
            <v>No</v>
          </cell>
          <cell r="AV434" t="str">
            <v/>
          </cell>
          <cell r="AW434" t="str">
            <v/>
          </cell>
          <cell r="AX434">
            <v>72</v>
          </cell>
          <cell r="AY434">
            <v>100.8</v>
          </cell>
          <cell r="AZ434">
            <v>5928</v>
          </cell>
          <cell r="BA434" t="str">
            <v>-</v>
          </cell>
          <cell r="BB434">
            <v>0</v>
          </cell>
          <cell r="BC434">
            <v>5928</v>
          </cell>
          <cell r="BD434">
            <v>17000</v>
          </cell>
          <cell r="BE434">
            <v>5789</v>
          </cell>
          <cell r="BF434">
            <v>0</v>
          </cell>
          <cell r="BG434">
            <v>5789</v>
          </cell>
          <cell r="BH434">
            <v>11211</v>
          </cell>
          <cell r="BI434">
            <v>0.65947058823529414</v>
          </cell>
          <cell r="BJ434"/>
          <cell r="BK434" t="str">
            <v>-</v>
          </cell>
          <cell r="BM434">
            <v>17510</v>
          </cell>
          <cell r="BN434">
            <v>17600</v>
          </cell>
          <cell r="BO434">
            <v>5789</v>
          </cell>
          <cell r="BP434">
            <v>347.34</v>
          </cell>
          <cell r="BQ434">
            <v>6136.34</v>
          </cell>
          <cell r="BR434">
            <v>11463.66</v>
          </cell>
          <cell r="BS434">
            <v>0.65134431818181815</v>
          </cell>
        </row>
        <row r="435">
          <cell r="B435" t="str">
            <v>290-02065</v>
          </cell>
          <cell r="C435" t="str">
            <v>Silicone Tape (2.5cmx5M)</v>
          </cell>
          <cell r="D435" t="str">
            <v>EA</v>
          </cell>
          <cell r="E435" t="str">
            <v>LHK01</v>
          </cell>
          <cell r="F435" t="str">
            <v>SVG</v>
          </cell>
          <cell r="G435" t="str">
            <v>DCAP-DCJP-BOAT</v>
          </cell>
          <cell r="H435" t="str">
            <v>APJP-AB2</v>
          </cell>
          <cell r="I435" t="str">
            <v>D</v>
          </cell>
          <cell r="J435">
            <v>72</v>
          </cell>
          <cell r="K435">
            <v>7</v>
          </cell>
          <cell r="L435">
            <v>121</v>
          </cell>
          <cell r="M435">
            <v>28</v>
          </cell>
          <cell r="N435" t="str">
            <v>Yes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PNPT</v>
          </cell>
          <cell r="T435" t="str">
            <v>Spare</v>
          </cell>
          <cell r="U435" t="str">
            <v>ACTIVE</v>
          </cell>
          <cell r="V435" t="str">
            <v>NSG-Kell</v>
          </cell>
          <cell r="W435" t="str">
            <v>DC-SG</v>
          </cell>
          <cell r="X435" t="str">
            <v>No</v>
          </cell>
          <cell r="Y435" t="str">
            <v>APSIN</v>
          </cell>
          <cell r="Z435">
            <v>0</v>
          </cell>
          <cell r="AA435" t="str">
            <v>POQ</v>
          </cell>
          <cell r="AB435">
            <v>0</v>
          </cell>
          <cell r="AC435">
            <v>7</v>
          </cell>
          <cell r="AD435">
            <v>0</v>
          </cell>
          <cell r="AE435">
            <v>0</v>
          </cell>
          <cell r="AF435" t="str">
            <v>No</v>
          </cell>
          <cell r="AG435" t="str">
            <v>G</v>
          </cell>
          <cell r="AH435" t="str">
            <v>Yes</v>
          </cell>
          <cell r="AI435" t="str">
            <v/>
          </cell>
          <cell r="AJ435" t="str">
            <v/>
          </cell>
          <cell r="AK435" t="str">
            <v>No</v>
          </cell>
          <cell r="AL435">
            <v>0</v>
          </cell>
          <cell r="AM435">
            <v>0</v>
          </cell>
          <cell r="AN435" t="str">
            <v>0</v>
          </cell>
          <cell r="AO435" t="str">
            <v/>
          </cell>
          <cell r="AP435" t="str">
            <v>191017</v>
          </cell>
          <cell r="AQ435" t="str">
            <v>No</v>
          </cell>
          <cell r="AR435">
            <v>0</v>
          </cell>
          <cell r="AS435">
            <v>0</v>
          </cell>
          <cell r="AT435" t="str">
            <v>01</v>
          </cell>
          <cell r="AU435" t="str">
            <v>No</v>
          </cell>
          <cell r="AV435" t="str">
            <v/>
          </cell>
          <cell r="AW435" t="str">
            <v/>
          </cell>
          <cell r="AX435">
            <v>34</v>
          </cell>
          <cell r="AY435">
            <v>47.599999999999994</v>
          </cell>
          <cell r="AZ435">
            <v>2900</v>
          </cell>
          <cell r="BA435" t="str">
            <v>-</v>
          </cell>
          <cell r="BB435">
            <v>0</v>
          </cell>
          <cell r="BC435">
            <v>2900</v>
          </cell>
          <cell r="BD435">
            <v>8500</v>
          </cell>
          <cell r="BE435">
            <v>2843</v>
          </cell>
          <cell r="BF435">
            <v>0</v>
          </cell>
          <cell r="BG435">
            <v>2843</v>
          </cell>
          <cell r="BH435">
            <v>5657</v>
          </cell>
          <cell r="BI435">
            <v>0.66552941176470592</v>
          </cell>
          <cell r="BJ435"/>
          <cell r="BK435" t="str">
            <v>-</v>
          </cell>
          <cell r="BM435">
            <v>8755</v>
          </cell>
          <cell r="BN435">
            <v>8800</v>
          </cell>
          <cell r="BO435">
            <v>2843</v>
          </cell>
          <cell r="BP435">
            <v>170.58</v>
          </cell>
          <cell r="BQ435">
            <v>3013.58</v>
          </cell>
          <cell r="BR435">
            <v>5786.42</v>
          </cell>
          <cell r="BS435">
            <v>0.65754772727272726</v>
          </cell>
        </row>
        <row r="436">
          <cell r="B436" t="str">
            <v>198-00650</v>
          </cell>
          <cell r="C436" t="str">
            <v>AED Trainer 3 - Laerdal</v>
          </cell>
          <cell r="D436" t="str">
            <v>EA</v>
          </cell>
          <cell r="E436" t="str">
            <v>LHK01</v>
          </cell>
          <cell r="F436" t="str">
            <v>SUZ</v>
          </cell>
          <cell r="G436" t="str">
            <v>DCAP-DCJP-BOAT</v>
          </cell>
          <cell r="H436" t="str">
            <v>APJP-AB1</v>
          </cell>
          <cell r="I436" t="str">
            <v>D</v>
          </cell>
          <cell r="J436">
            <v>30</v>
          </cell>
          <cell r="K436">
            <v>7</v>
          </cell>
          <cell r="L436">
            <v>42</v>
          </cell>
          <cell r="M436">
            <v>28</v>
          </cell>
          <cell r="N436" t="str">
            <v>Yes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RCPC</v>
          </cell>
          <cell r="T436" t="str">
            <v>Consum</v>
          </cell>
          <cell r="U436" t="str">
            <v>ACTIVE</v>
          </cell>
          <cell r="V436" t="str">
            <v>Consum</v>
          </cell>
          <cell r="W436" t="str">
            <v>DC-SG</v>
          </cell>
          <cell r="X436" t="str">
            <v>No</v>
          </cell>
          <cell r="Y436" t="str">
            <v>APSIN</v>
          </cell>
          <cell r="Z436">
            <v>0</v>
          </cell>
          <cell r="AA436" t="str">
            <v>POQ</v>
          </cell>
          <cell r="AB436">
            <v>0</v>
          </cell>
          <cell r="AC436">
            <v>7</v>
          </cell>
          <cell r="AD436">
            <v>0</v>
          </cell>
          <cell r="AE436">
            <v>0</v>
          </cell>
          <cell r="AF436" t="str">
            <v>No</v>
          </cell>
          <cell r="AG436" t="str">
            <v>J</v>
          </cell>
          <cell r="AH436" t="str">
            <v>Yes</v>
          </cell>
          <cell r="AI436" t="str">
            <v/>
          </cell>
          <cell r="AJ436" t="str">
            <v/>
          </cell>
          <cell r="AK436" t="str">
            <v>No</v>
          </cell>
          <cell r="AL436">
            <v>0</v>
          </cell>
          <cell r="AM436">
            <v>0</v>
          </cell>
          <cell r="AN436" t="str">
            <v>0</v>
          </cell>
          <cell r="AO436" t="str">
            <v/>
          </cell>
          <cell r="AP436" t="str">
            <v>191017</v>
          </cell>
          <cell r="AQ436" t="str">
            <v>No</v>
          </cell>
          <cell r="AR436">
            <v>0</v>
          </cell>
          <cell r="AS436">
            <v>0</v>
          </cell>
          <cell r="AT436" t="str">
            <v>01</v>
          </cell>
          <cell r="AU436" t="str">
            <v>No</v>
          </cell>
          <cell r="AV436" t="str">
            <v/>
          </cell>
          <cell r="AW436" t="str">
            <v/>
          </cell>
          <cell r="AX436">
            <v>639</v>
          </cell>
          <cell r="AY436">
            <v>894.59999999999991</v>
          </cell>
          <cell r="AZ436">
            <v>22232</v>
          </cell>
          <cell r="BA436" t="str">
            <v>-</v>
          </cell>
          <cell r="BB436">
            <v>0</v>
          </cell>
          <cell r="BC436">
            <v>22232</v>
          </cell>
          <cell r="BD436">
            <v>85000</v>
          </cell>
          <cell r="BE436">
            <v>21454</v>
          </cell>
          <cell r="BF436">
            <v>0</v>
          </cell>
          <cell r="BG436">
            <v>21454</v>
          </cell>
          <cell r="BH436">
            <v>63546</v>
          </cell>
          <cell r="BI436">
            <v>0.74760000000000004</v>
          </cell>
          <cell r="BJ436"/>
          <cell r="BK436" t="str">
            <v>-</v>
          </cell>
          <cell r="BM436">
            <v>87550</v>
          </cell>
          <cell r="BN436">
            <v>88000</v>
          </cell>
          <cell r="BO436">
            <v>21454</v>
          </cell>
          <cell r="BP436">
            <v>1287.24</v>
          </cell>
          <cell r="BQ436">
            <v>22741.24</v>
          </cell>
          <cell r="BR436">
            <v>65258.759999999995</v>
          </cell>
          <cell r="BS436">
            <v>0.74157681818181809</v>
          </cell>
        </row>
        <row r="437">
          <cell r="B437" t="str">
            <v>212-68650</v>
          </cell>
          <cell r="C437" t="str">
            <v>Panel base right</v>
          </cell>
          <cell r="D437" t="str">
            <v>EA</v>
          </cell>
          <cell r="E437" t="str">
            <v>LHK0001</v>
          </cell>
          <cell r="F437" t="str">
            <v>SVG</v>
          </cell>
          <cell r="G437" t="str">
            <v>DCAP-DCJP-BOAT</v>
          </cell>
          <cell r="H437" t="str">
            <v>2500LTT2</v>
          </cell>
          <cell r="I437" t="str">
            <v>P</v>
          </cell>
          <cell r="J437">
            <v>35</v>
          </cell>
          <cell r="K437">
            <v>35</v>
          </cell>
          <cell r="L437">
            <v>84</v>
          </cell>
          <cell r="M437">
            <v>28</v>
          </cell>
          <cell r="N437" t="str">
            <v>Yes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PETS</v>
          </cell>
          <cell r="T437" t="str">
            <v>Service</v>
          </cell>
          <cell r="U437" t="str">
            <v>ACTIVE</v>
          </cell>
          <cell r="V437" t="str">
            <v>SimMan3G</v>
          </cell>
          <cell r="W437" t="str">
            <v>DC-SG</v>
          </cell>
          <cell r="X437" t="str">
            <v>No</v>
          </cell>
          <cell r="Y437" t="str">
            <v>APSIN</v>
          </cell>
          <cell r="Z437">
            <v>0</v>
          </cell>
          <cell r="AA437" t="str">
            <v>POQ</v>
          </cell>
          <cell r="AB437">
            <v>0</v>
          </cell>
          <cell r="AC437">
            <v>7</v>
          </cell>
          <cell r="AD437">
            <v>0</v>
          </cell>
          <cell r="AE437">
            <v>0</v>
          </cell>
          <cell r="AF437" t="str">
            <v>No</v>
          </cell>
          <cell r="AG437" t="str">
            <v>G</v>
          </cell>
          <cell r="AH437" t="str">
            <v>Yes</v>
          </cell>
          <cell r="AI437" t="str">
            <v/>
          </cell>
          <cell r="AJ437" t="str">
            <v/>
          </cell>
          <cell r="AK437" t="str">
            <v>No</v>
          </cell>
          <cell r="AL437">
            <v>0</v>
          </cell>
          <cell r="AM437">
            <v>0</v>
          </cell>
          <cell r="AN437" t="str">
            <v>0</v>
          </cell>
          <cell r="AO437" t="str">
            <v/>
          </cell>
          <cell r="AP437" t="str">
            <v>191017</v>
          </cell>
          <cell r="AQ437" t="str">
            <v>No</v>
          </cell>
          <cell r="AR437">
            <v>0</v>
          </cell>
          <cell r="AS437">
            <v>0</v>
          </cell>
          <cell r="AT437" t="str">
            <v>01</v>
          </cell>
          <cell r="AU437" t="str">
            <v>No</v>
          </cell>
          <cell r="AV437" t="str">
            <v/>
          </cell>
          <cell r="AW437" t="str">
            <v/>
          </cell>
          <cell r="AX437">
            <v>61</v>
          </cell>
          <cell r="AY437">
            <v>85.399999999999991</v>
          </cell>
          <cell r="AZ437">
            <v>2098</v>
          </cell>
          <cell r="BA437" t="str">
            <v>-</v>
          </cell>
          <cell r="BB437">
            <v>0</v>
          </cell>
          <cell r="BC437">
            <v>2098</v>
          </cell>
          <cell r="BD437">
            <v>8500</v>
          </cell>
          <cell r="BE437">
            <v>2098</v>
          </cell>
          <cell r="BF437">
            <v>0</v>
          </cell>
          <cell r="BG437">
            <v>2098</v>
          </cell>
          <cell r="BH437">
            <v>6402</v>
          </cell>
          <cell r="BI437">
            <v>0.75317647058823534</v>
          </cell>
          <cell r="BJ437"/>
          <cell r="BK437" t="str">
            <v>-</v>
          </cell>
          <cell r="BM437">
            <v>8755</v>
          </cell>
          <cell r="BN437">
            <v>8800</v>
          </cell>
          <cell r="BO437">
            <v>2098</v>
          </cell>
          <cell r="BP437">
            <v>125.88</v>
          </cell>
          <cell r="BQ437">
            <v>2223.88</v>
          </cell>
          <cell r="BR437">
            <v>6576.12</v>
          </cell>
          <cell r="BS437">
            <v>0.74728636363636358</v>
          </cell>
        </row>
        <row r="438">
          <cell r="B438" t="str">
            <v>212-68750</v>
          </cell>
          <cell r="C438" t="str">
            <v>Panel base left</v>
          </cell>
          <cell r="D438" t="str">
            <v>EA</v>
          </cell>
          <cell r="E438" t="str">
            <v>LHK0001</v>
          </cell>
          <cell r="F438" t="str">
            <v>SVG</v>
          </cell>
          <cell r="G438" t="str">
            <v>DCAP-DCJP-BOAT</v>
          </cell>
          <cell r="H438" t="str">
            <v>2500LTT2</v>
          </cell>
          <cell r="I438" t="str">
            <v>P</v>
          </cell>
          <cell r="J438">
            <v>35</v>
          </cell>
          <cell r="K438">
            <v>35</v>
          </cell>
          <cell r="L438">
            <v>84</v>
          </cell>
          <cell r="M438">
            <v>28</v>
          </cell>
          <cell r="N438" t="str">
            <v>Yes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PETS</v>
          </cell>
          <cell r="T438" t="str">
            <v>Service</v>
          </cell>
          <cell r="U438" t="str">
            <v>ACTIVE</v>
          </cell>
          <cell r="V438" t="str">
            <v>SimMan3G</v>
          </cell>
          <cell r="W438" t="str">
            <v>DC-SG</v>
          </cell>
          <cell r="X438" t="str">
            <v>No</v>
          </cell>
          <cell r="Y438" t="str">
            <v>APSIN</v>
          </cell>
          <cell r="Z438">
            <v>0</v>
          </cell>
          <cell r="AA438" t="str">
            <v>POQ</v>
          </cell>
          <cell r="AB438">
            <v>0</v>
          </cell>
          <cell r="AC438">
            <v>7</v>
          </cell>
          <cell r="AD438">
            <v>0</v>
          </cell>
          <cell r="AE438">
            <v>0</v>
          </cell>
          <cell r="AF438" t="str">
            <v>No</v>
          </cell>
          <cell r="AG438" t="str">
            <v>F</v>
          </cell>
          <cell r="AH438" t="str">
            <v>Yes</v>
          </cell>
          <cell r="AI438" t="str">
            <v/>
          </cell>
          <cell r="AJ438" t="str">
            <v/>
          </cell>
          <cell r="AK438" t="str">
            <v>No</v>
          </cell>
          <cell r="AL438">
            <v>0</v>
          </cell>
          <cell r="AM438">
            <v>0</v>
          </cell>
          <cell r="AN438" t="str">
            <v>0</v>
          </cell>
          <cell r="AO438" t="str">
            <v/>
          </cell>
          <cell r="AP438" t="str">
            <v>191017</v>
          </cell>
          <cell r="AQ438" t="str">
            <v>No</v>
          </cell>
          <cell r="AR438">
            <v>0</v>
          </cell>
          <cell r="AS438">
            <v>0</v>
          </cell>
          <cell r="AT438" t="str">
            <v>01</v>
          </cell>
          <cell r="AU438" t="str">
            <v>No</v>
          </cell>
          <cell r="AV438" t="str">
            <v/>
          </cell>
          <cell r="AW438" t="str">
            <v/>
          </cell>
          <cell r="AX438">
            <v>61</v>
          </cell>
          <cell r="AY438">
            <v>85.399999999999991</v>
          </cell>
          <cell r="AZ438">
            <v>2098</v>
          </cell>
          <cell r="BA438" t="str">
            <v>-</v>
          </cell>
          <cell r="BB438">
            <v>0</v>
          </cell>
          <cell r="BC438">
            <v>2098</v>
          </cell>
          <cell r="BD438">
            <v>8500</v>
          </cell>
          <cell r="BE438">
            <v>2098</v>
          </cell>
          <cell r="BF438">
            <v>0</v>
          </cell>
          <cell r="BG438">
            <v>2098</v>
          </cell>
          <cell r="BH438">
            <v>6402</v>
          </cell>
          <cell r="BI438">
            <v>0.75317647058823534</v>
          </cell>
          <cell r="BJ438"/>
          <cell r="BK438" t="str">
            <v>-</v>
          </cell>
          <cell r="BM438">
            <v>8755</v>
          </cell>
          <cell r="BN438">
            <v>8800</v>
          </cell>
          <cell r="BO438">
            <v>2098</v>
          </cell>
          <cell r="BP438">
            <v>125.88</v>
          </cell>
          <cell r="BQ438">
            <v>2223.88</v>
          </cell>
          <cell r="BR438">
            <v>6576.12</v>
          </cell>
          <cell r="BS438">
            <v>0.74728636363636358</v>
          </cell>
        </row>
        <row r="439">
          <cell r="B439" t="str">
            <v>240-00150</v>
          </cell>
          <cell r="C439" t="str">
            <v>SET; UMBILICAL CORD (3)</v>
          </cell>
          <cell r="D439" t="str">
            <v>EA</v>
          </cell>
          <cell r="E439" t="str">
            <v>LHK01</v>
          </cell>
          <cell r="F439" t="str">
            <v>GTV</v>
          </cell>
          <cell r="G439" t="str">
            <v>DCAP-DCJP-BOAT</v>
          </cell>
          <cell r="H439" t="str">
            <v>APJP-AB1</v>
          </cell>
          <cell r="I439" t="str">
            <v>D</v>
          </cell>
          <cell r="J439">
            <v>30</v>
          </cell>
          <cell r="K439">
            <v>7</v>
          </cell>
          <cell r="L439">
            <v>84</v>
          </cell>
          <cell r="M439">
            <v>28</v>
          </cell>
          <cell r="N439" t="str">
            <v>Yes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PMTS</v>
          </cell>
          <cell r="T439" t="str">
            <v>Service</v>
          </cell>
          <cell r="U439" t="str">
            <v>ACTIVE</v>
          </cell>
          <cell r="V439" t="str">
            <v>SBabyMK2</v>
          </cell>
          <cell r="W439" t="str">
            <v>DC-SG</v>
          </cell>
          <cell r="X439" t="str">
            <v>No</v>
          </cell>
          <cell r="Y439" t="str">
            <v>APSIN</v>
          </cell>
          <cell r="Z439">
            <v>0</v>
          </cell>
          <cell r="AA439" t="str">
            <v>POQ</v>
          </cell>
          <cell r="AB439">
            <v>0</v>
          </cell>
          <cell r="AC439">
            <v>7</v>
          </cell>
          <cell r="AD439">
            <v>0</v>
          </cell>
          <cell r="AE439">
            <v>0</v>
          </cell>
          <cell r="AF439" t="str">
            <v>No</v>
          </cell>
          <cell r="AG439" t="str">
            <v>G</v>
          </cell>
          <cell r="AH439" t="str">
            <v>Yes</v>
          </cell>
          <cell r="AI439" t="str">
            <v/>
          </cell>
          <cell r="AJ439" t="str">
            <v>INSPECT</v>
          </cell>
          <cell r="AK439" t="str">
            <v>No</v>
          </cell>
          <cell r="AL439">
            <v>0</v>
          </cell>
          <cell r="AM439">
            <v>0</v>
          </cell>
          <cell r="AN439" t="str">
            <v>0</v>
          </cell>
          <cell r="AO439" t="str">
            <v/>
          </cell>
          <cell r="AP439" t="str">
            <v/>
          </cell>
          <cell r="AQ439" t="str">
            <v>No</v>
          </cell>
          <cell r="AR439">
            <v>0</v>
          </cell>
          <cell r="AS439">
            <v>0</v>
          </cell>
          <cell r="AT439" t="str">
            <v>01</v>
          </cell>
          <cell r="AU439" t="str">
            <v>No</v>
          </cell>
          <cell r="AV439" t="str">
            <v/>
          </cell>
          <cell r="AW439" t="str">
            <v/>
          </cell>
          <cell r="AX439">
            <v>102</v>
          </cell>
          <cell r="AY439">
            <v>142.79999999999998</v>
          </cell>
          <cell r="AZ439">
            <v>4435</v>
          </cell>
          <cell r="BA439" t="str">
            <v>-</v>
          </cell>
          <cell r="BB439">
            <v>0</v>
          </cell>
          <cell r="BC439">
            <v>4435</v>
          </cell>
          <cell r="BD439">
            <v>17000</v>
          </cell>
          <cell r="BE439">
            <v>4348</v>
          </cell>
          <cell r="BF439">
            <v>0</v>
          </cell>
          <cell r="BG439">
            <v>4348</v>
          </cell>
          <cell r="BH439">
            <v>12652</v>
          </cell>
          <cell r="BI439">
            <v>0.74423529411764711</v>
          </cell>
          <cell r="BJ439"/>
          <cell r="BK439" t="str">
            <v>-</v>
          </cell>
          <cell r="BM439">
            <v>17510</v>
          </cell>
          <cell r="BN439">
            <v>17600</v>
          </cell>
          <cell r="BO439">
            <v>4348</v>
          </cell>
          <cell r="BP439">
            <v>260.88</v>
          </cell>
          <cell r="BQ439">
            <v>4608.88</v>
          </cell>
          <cell r="BR439">
            <v>12991.119999999999</v>
          </cell>
          <cell r="BS439">
            <v>0.73813181818181817</v>
          </cell>
        </row>
        <row r="440">
          <cell r="B440" t="str">
            <v>205-01350</v>
          </cell>
          <cell r="C440" t="str">
            <v>SENSOR; HALL EFFECT-ALS</v>
          </cell>
          <cell r="D440" t="str">
            <v>EA</v>
          </cell>
          <cell r="E440" t="str">
            <v>LHK0001</v>
          </cell>
          <cell r="F440" t="str">
            <v>GTV</v>
          </cell>
          <cell r="G440" t="str">
            <v>DCAP-DCJP-BOAT</v>
          </cell>
          <cell r="H440" t="str">
            <v>2500LTT2</v>
          </cell>
          <cell r="I440" t="str">
            <v>P</v>
          </cell>
          <cell r="J440">
            <v>35</v>
          </cell>
          <cell r="K440">
            <v>35</v>
          </cell>
          <cell r="L440">
            <v>56</v>
          </cell>
          <cell r="M440">
            <v>0</v>
          </cell>
          <cell r="N440" t="str">
            <v>Yes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SPDP</v>
          </cell>
          <cell r="T440" t="str">
            <v>License</v>
          </cell>
          <cell r="U440" t="str">
            <v>ACTIVE</v>
          </cell>
          <cell r="V440" t="str">
            <v>NRP</v>
          </cell>
          <cell r="W440" t="str">
            <v>DC-SG</v>
          </cell>
          <cell r="X440" t="str">
            <v>Yes</v>
          </cell>
          <cell r="Y440" t="str">
            <v>APSIN</v>
          </cell>
          <cell r="Z440">
            <v>0</v>
          </cell>
          <cell r="AA440" t="str">
            <v>POQ</v>
          </cell>
          <cell r="AB440">
            <v>0</v>
          </cell>
          <cell r="AC440">
            <v>7</v>
          </cell>
          <cell r="AD440">
            <v>0</v>
          </cell>
          <cell r="AE440">
            <v>0</v>
          </cell>
          <cell r="AF440" t="str">
            <v>No</v>
          </cell>
          <cell r="AG440" t="str">
            <v>B</v>
          </cell>
          <cell r="AH440" t="str">
            <v>Yes</v>
          </cell>
          <cell r="AI440" t="str">
            <v/>
          </cell>
          <cell r="AJ440" t="str">
            <v>INSPECT</v>
          </cell>
          <cell r="AK440" t="str">
            <v>No</v>
          </cell>
          <cell r="AL440">
            <v>0</v>
          </cell>
          <cell r="AM440">
            <v>0</v>
          </cell>
          <cell r="AN440" t="str">
            <v>0</v>
          </cell>
          <cell r="AO440" t="str">
            <v/>
          </cell>
          <cell r="AP440" t="str">
            <v/>
          </cell>
          <cell r="AQ440" t="str">
            <v>No</v>
          </cell>
          <cell r="AR440">
            <v>0</v>
          </cell>
          <cell r="AS440">
            <v>0</v>
          </cell>
          <cell r="AT440" t="str">
            <v>01</v>
          </cell>
          <cell r="AU440" t="str">
            <v>No</v>
          </cell>
          <cell r="AV440" t="str">
            <v/>
          </cell>
          <cell r="AW440" t="str">
            <v/>
          </cell>
          <cell r="AX440">
            <v>113</v>
          </cell>
          <cell r="AY440">
            <v>158.19999999999999</v>
          </cell>
          <cell r="AZ440">
            <v>4417</v>
          </cell>
          <cell r="BA440" t="str">
            <v>-</v>
          </cell>
          <cell r="BB440">
            <v>0</v>
          </cell>
          <cell r="BC440">
            <v>4417</v>
          </cell>
          <cell r="BD440">
            <v>17000</v>
          </cell>
          <cell r="BE440">
            <v>4330</v>
          </cell>
          <cell r="BF440">
            <v>0</v>
          </cell>
          <cell r="BG440">
            <v>4330</v>
          </cell>
          <cell r="BH440">
            <v>12670</v>
          </cell>
          <cell r="BI440">
            <v>0.74529411764705877</v>
          </cell>
          <cell r="BJ440"/>
          <cell r="BK440" t="str">
            <v>-</v>
          </cell>
          <cell r="BM440">
            <v>17510</v>
          </cell>
          <cell r="BN440">
            <v>17600</v>
          </cell>
          <cell r="BO440">
            <v>4330</v>
          </cell>
          <cell r="BP440">
            <v>259.8</v>
          </cell>
          <cell r="BQ440">
            <v>4589.8</v>
          </cell>
          <cell r="BR440">
            <v>13010.2</v>
          </cell>
          <cell r="BS440">
            <v>0.73921590909090917</v>
          </cell>
        </row>
        <row r="441">
          <cell r="B441" t="str">
            <v>300-03050</v>
          </cell>
          <cell r="C441" t="str">
            <v>CALF; RT-ADLT-STD</v>
          </cell>
          <cell r="D441" t="str">
            <v>EA</v>
          </cell>
          <cell r="E441" t="str">
            <v>LHK0001</v>
          </cell>
          <cell r="F441" t="str">
            <v>GTV</v>
          </cell>
          <cell r="G441" t="str">
            <v>DCAP-DCJP-BOAT</v>
          </cell>
          <cell r="H441" t="str">
            <v>2500LTT2</v>
          </cell>
          <cell r="I441" t="str">
            <v>P</v>
          </cell>
          <cell r="J441">
            <v>35</v>
          </cell>
          <cell r="K441">
            <v>35</v>
          </cell>
          <cell r="L441">
            <v>121</v>
          </cell>
          <cell r="M441">
            <v>28</v>
          </cell>
          <cell r="N441" t="str">
            <v>Yes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PNPT</v>
          </cell>
          <cell r="T441" t="str">
            <v>Consum</v>
          </cell>
          <cell r="U441" t="str">
            <v>ACTIVE</v>
          </cell>
          <cell r="V441" t="str">
            <v>NSGAnneS</v>
          </cell>
          <cell r="W441" t="str">
            <v>DC-SG</v>
          </cell>
          <cell r="X441" t="str">
            <v>No</v>
          </cell>
          <cell r="Y441" t="str">
            <v>APSIN</v>
          </cell>
          <cell r="Z441">
            <v>0</v>
          </cell>
          <cell r="AA441" t="str">
            <v>POQ</v>
          </cell>
          <cell r="AB441">
            <v>0</v>
          </cell>
          <cell r="AC441">
            <v>7</v>
          </cell>
          <cell r="AD441">
            <v>0</v>
          </cell>
          <cell r="AE441">
            <v>0</v>
          </cell>
          <cell r="AF441" t="str">
            <v>No</v>
          </cell>
          <cell r="AG441" t="str">
            <v>B</v>
          </cell>
          <cell r="AH441" t="str">
            <v>Yes</v>
          </cell>
          <cell r="AI441" t="str">
            <v/>
          </cell>
          <cell r="AJ441" t="str">
            <v>INSPECT</v>
          </cell>
          <cell r="AK441" t="str">
            <v>No</v>
          </cell>
          <cell r="AL441">
            <v>0</v>
          </cell>
          <cell r="AM441">
            <v>0</v>
          </cell>
          <cell r="AN441" t="str">
            <v>0</v>
          </cell>
          <cell r="AO441" t="str">
            <v/>
          </cell>
          <cell r="AP441" t="str">
            <v/>
          </cell>
          <cell r="AQ441" t="str">
            <v>No</v>
          </cell>
          <cell r="AR441">
            <v>0</v>
          </cell>
          <cell r="AS441">
            <v>0</v>
          </cell>
          <cell r="AT441" t="str">
            <v>01</v>
          </cell>
          <cell r="AU441" t="str">
            <v>No</v>
          </cell>
          <cell r="AV441" t="str">
            <v/>
          </cell>
          <cell r="AW441" t="str">
            <v/>
          </cell>
          <cell r="AX441">
            <v>113</v>
          </cell>
          <cell r="AZ441">
            <v>4312</v>
          </cell>
          <cell r="BA441" t="str">
            <v>-</v>
          </cell>
          <cell r="BB441">
            <v>0</v>
          </cell>
          <cell r="BC441">
            <v>4312</v>
          </cell>
          <cell r="BD441">
            <v>17000</v>
          </cell>
          <cell r="BE441">
            <v>4227</v>
          </cell>
          <cell r="BF441">
            <v>0</v>
          </cell>
          <cell r="BG441">
            <v>4227</v>
          </cell>
          <cell r="BH441">
            <v>12773</v>
          </cell>
          <cell r="BI441">
            <v>0.75135294117647056</v>
          </cell>
          <cell r="BJ441"/>
          <cell r="BK441" t="str">
            <v>-</v>
          </cell>
          <cell r="BM441">
            <v>17510</v>
          </cell>
          <cell r="BN441">
            <v>17600</v>
          </cell>
          <cell r="BO441">
            <v>4227</v>
          </cell>
          <cell r="BP441">
            <v>253.62</v>
          </cell>
          <cell r="BQ441">
            <v>4480.62</v>
          </cell>
          <cell r="BR441">
            <v>13119.380000000001</v>
          </cell>
          <cell r="BS441">
            <v>0.74541931818181828</v>
          </cell>
        </row>
        <row r="442">
          <cell r="B442" t="str">
            <v>214-64450</v>
          </cell>
          <cell r="C442" t="str">
            <v>Fluid pump, 16ml</v>
          </cell>
          <cell r="D442" t="str">
            <v>EA</v>
          </cell>
          <cell r="E442" t="str">
            <v>LHK0001</v>
          </cell>
          <cell r="F442" t="str">
            <v>SVG</v>
          </cell>
          <cell r="G442" t="str">
            <v>DCAP-DCJP-BOAT</v>
          </cell>
          <cell r="H442" t="str">
            <v>2500LTT2</v>
          </cell>
          <cell r="I442" t="str">
            <v>P</v>
          </cell>
          <cell r="J442">
            <v>35</v>
          </cell>
          <cell r="K442">
            <v>35</v>
          </cell>
          <cell r="L442">
            <v>84</v>
          </cell>
          <cell r="M442">
            <v>28</v>
          </cell>
          <cell r="N442" t="str">
            <v>Yes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PMPT</v>
          </cell>
          <cell r="T442" t="str">
            <v>Spare</v>
          </cell>
          <cell r="U442" t="str">
            <v>ACTIVE</v>
          </cell>
          <cell r="V442" t="str">
            <v>SimNewB</v>
          </cell>
          <cell r="W442" t="str">
            <v>DC-SG</v>
          </cell>
          <cell r="X442" t="str">
            <v>No</v>
          </cell>
          <cell r="Y442" t="str">
            <v>APSIN</v>
          </cell>
          <cell r="Z442">
            <v>0</v>
          </cell>
          <cell r="AA442" t="str">
            <v>POQ</v>
          </cell>
          <cell r="AB442">
            <v>0</v>
          </cell>
          <cell r="AC442">
            <v>7</v>
          </cell>
          <cell r="AD442">
            <v>0</v>
          </cell>
          <cell r="AE442">
            <v>0</v>
          </cell>
          <cell r="AF442" t="str">
            <v>No</v>
          </cell>
          <cell r="AG442" t="str">
            <v>E</v>
          </cell>
          <cell r="AH442" t="str">
            <v>Yes</v>
          </cell>
          <cell r="AI442" t="str">
            <v/>
          </cell>
          <cell r="AJ442" t="str">
            <v/>
          </cell>
          <cell r="AK442" t="str">
            <v>No</v>
          </cell>
          <cell r="AL442">
            <v>0</v>
          </cell>
          <cell r="AM442">
            <v>0</v>
          </cell>
          <cell r="AN442" t="str">
            <v>0</v>
          </cell>
          <cell r="AO442" t="str">
            <v/>
          </cell>
          <cell r="AP442" t="str">
            <v>191017</v>
          </cell>
          <cell r="AQ442" t="str">
            <v>No</v>
          </cell>
          <cell r="AR442">
            <v>0</v>
          </cell>
          <cell r="AS442">
            <v>0</v>
          </cell>
          <cell r="AT442" t="str">
            <v>01</v>
          </cell>
          <cell r="AU442" t="str">
            <v>No</v>
          </cell>
          <cell r="AV442" t="str">
            <v/>
          </cell>
          <cell r="AW442" t="str">
            <v/>
          </cell>
          <cell r="AX442">
            <v>133</v>
          </cell>
          <cell r="AY442">
            <v>186.2</v>
          </cell>
          <cell r="AZ442">
            <v>3936</v>
          </cell>
          <cell r="BA442" t="str">
            <v>-</v>
          </cell>
          <cell r="BB442">
            <v>0</v>
          </cell>
          <cell r="BC442">
            <v>3936</v>
          </cell>
          <cell r="BD442">
            <v>17000</v>
          </cell>
          <cell r="BE442">
            <v>3936</v>
          </cell>
          <cell r="BF442">
            <v>0</v>
          </cell>
          <cell r="BG442">
            <v>3936</v>
          </cell>
          <cell r="BH442">
            <v>13064</v>
          </cell>
          <cell r="BI442">
            <v>0.76847058823529413</v>
          </cell>
          <cell r="BJ442"/>
          <cell r="BK442" t="str">
            <v>-</v>
          </cell>
          <cell r="BM442">
            <v>17510</v>
          </cell>
          <cell r="BN442">
            <v>17600</v>
          </cell>
          <cell r="BO442">
            <v>3936</v>
          </cell>
          <cell r="BP442">
            <v>236.16</v>
          </cell>
          <cell r="BQ442">
            <v>4172.16</v>
          </cell>
          <cell r="BR442">
            <v>13427.84</v>
          </cell>
          <cell r="BS442">
            <v>0.76294545454545459</v>
          </cell>
        </row>
        <row r="443">
          <cell r="B443" t="str">
            <v>110604</v>
          </cell>
          <cell r="C443" t="str">
            <v>Cover f/hand position</v>
          </cell>
          <cell r="D443" t="str">
            <v>EA</v>
          </cell>
          <cell r="E443" t="str">
            <v>LHK0001</v>
          </cell>
          <cell r="F443" t="str">
            <v>SVG</v>
          </cell>
          <cell r="G443" t="str">
            <v>DCAP-DCJP-BOAT</v>
          </cell>
          <cell r="H443" t="str">
            <v>2500LTT2</v>
          </cell>
          <cell r="I443" t="str">
            <v>P</v>
          </cell>
          <cell r="J443">
            <v>35</v>
          </cell>
          <cell r="K443">
            <v>35</v>
          </cell>
          <cell r="L443">
            <v>63</v>
          </cell>
          <cell r="M443">
            <v>0</v>
          </cell>
          <cell r="N443" t="str">
            <v>Yes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2200</v>
          </cell>
          <cell r="T443" t="str">
            <v>Spare</v>
          </cell>
          <cell r="U443" t="str">
            <v>ACTIVE</v>
          </cell>
          <cell r="V443" t="str">
            <v>Laerdal</v>
          </cell>
          <cell r="W443" t="str">
            <v>DC-SG</v>
          </cell>
          <cell r="X443" t="str">
            <v>No</v>
          </cell>
          <cell r="Y443" t="str">
            <v>APSIN</v>
          </cell>
          <cell r="Z443">
            <v>0</v>
          </cell>
          <cell r="AA443" t="str">
            <v>POQ</v>
          </cell>
          <cell r="AB443">
            <v>0</v>
          </cell>
          <cell r="AC443">
            <v>7</v>
          </cell>
          <cell r="AD443">
            <v>0</v>
          </cell>
          <cell r="AE443">
            <v>0</v>
          </cell>
          <cell r="AF443" t="str">
            <v>No</v>
          </cell>
          <cell r="AG443" t="str">
            <v>C</v>
          </cell>
          <cell r="AH443" t="str">
            <v>Yes</v>
          </cell>
          <cell r="AI443" t="str">
            <v/>
          </cell>
          <cell r="AJ443" t="str">
            <v/>
          </cell>
          <cell r="AK443" t="str">
            <v>No</v>
          </cell>
          <cell r="AL443">
            <v>0</v>
          </cell>
          <cell r="AM443">
            <v>0</v>
          </cell>
          <cell r="AN443" t="str">
            <v>0</v>
          </cell>
          <cell r="AO443" t="str">
            <v/>
          </cell>
          <cell r="AP443" t="str">
            <v/>
          </cell>
          <cell r="AQ443" t="str">
            <v>No</v>
          </cell>
          <cell r="AR443">
            <v>0</v>
          </cell>
          <cell r="AS443">
            <v>0</v>
          </cell>
          <cell r="AT443" t="str">
            <v>01</v>
          </cell>
          <cell r="AU443" t="str">
            <v>No</v>
          </cell>
          <cell r="AV443" t="str">
            <v/>
          </cell>
          <cell r="AW443" t="str">
            <v/>
          </cell>
          <cell r="AX443">
            <v>102</v>
          </cell>
          <cell r="AZ443">
            <v>4161</v>
          </cell>
          <cell r="BA443" t="str">
            <v>-</v>
          </cell>
          <cell r="BB443">
            <v>0</v>
          </cell>
          <cell r="BC443">
            <v>4161</v>
          </cell>
          <cell r="BD443">
            <v>17000</v>
          </cell>
          <cell r="BE443">
            <v>4079</v>
          </cell>
          <cell r="BF443">
            <v>0</v>
          </cell>
          <cell r="BG443">
            <v>4079</v>
          </cell>
          <cell r="BH443">
            <v>12921</v>
          </cell>
          <cell r="BI443">
            <v>0.76005882352941179</v>
          </cell>
          <cell r="BJ443"/>
          <cell r="BK443" t="str">
            <v>-</v>
          </cell>
          <cell r="BM443">
            <v>17510</v>
          </cell>
          <cell r="BN443">
            <v>17600</v>
          </cell>
          <cell r="BO443">
            <v>4079</v>
          </cell>
          <cell r="BP443">
            <v>244.74</v>
          </cell>
          <cell r="BQ443">
            <v>4323.74</v>
          </cell>
          <cell r="BR443">
            <v>13276.26</v>
          </cell>
          <cell r="BS443">
            <v>0.75433295454545457</v>
          </cell>
        </row>
        <row r="444">
          <cell r="B444" t="str">
            <v>082025</v>
          </cell>
          <cell r="C444" t="str">
            <v>Lungs/stomach (pkg.6)</v>
          </cell>
          <cell r="D444" t="str">
            <v>EA</v>
          </cell>
          <cell r="E444" t="str">
            <v>LHK01</v>
          </cell>
          <cell r="F444" t="str">
            <v>SVG</v>
          </cell>
          <cell r="G444" t="str">
            <v>DCAP-DCJP-BOAT</v>
          </cell>
          <cell r="H444" t="str">
            <v>APJP-AB1</v>
          </cell>
          <cell r="I444" t="str">
            <v>D</v>
          </cell>
          <cell r="J444">
            <v>30</v>
          </cell>
          <cell r="K444">
            <v>7</v>
          </cell>
          <cell r="L444"/>
          <cell r="M444"/>
          <cell r="N444" t="str">
            <v/>
          </cell>
          <cell r="O444"/>
          <cell r="P444"/>
          <cell r="Q444"/>
          <cell r="R444"/>
          <cell r="S444" t="str">
            <v>PMPO</v>
          </cell>
          <cell r="T444" t="str">
            <v>Spare</v>
          </cell>
          <cell r="U444" t="str">
            <v>NEW-1</v>
          </cell>
          <cell r="V444" t="str">
            <v>L&amp;T</v>
          </cell>
          <cell r="W444"/>
          <cell r="X444" t="str">
            <v/>
          </cell>
          <cell r="Y444" t="str">
            <v>APSIN</v>
          </cell>
          <cell r="Z444"/>
          <cell r="AA444"/>
          <cell r="AB444"/>
          <cell r="AC444"/>
          <cell r="AD444"/>
          <cell r="AE444"/>
          <cell r="AF444" t="str">
            <v/>
          </cell>
          <cell r="AG444"/>
          <cell r="AH444" t="str">
            <v/>
          </cell>
          <cell r="AI444"/>
          <cell r="AJ444"/>
          <cell r="AK444" t="str">
            <v/>
          </cell>
          <cell r="AL444"/>
          <cell r="AM444"/>
          <cell r="AN444"/>
          <cell r="AO444"/>
          <cell r="AP444"/>
          <cell r="AQ444" t="str">
            <v/>
          </cell>
          <cell r="AR444"/>
          <cell r="AS444"/>
          <cell r="AT444"/>
          <cell r="AU444" t="str">
            <v/>
          </cell>
          <cell r="AV444"/>
          <cell r="AW444"/>
          <cell r="AX444">
            <v>102</v>
          </cell>
          <cell r="AY444">
            <v>14725.3524</v>
          </cell>
          <cell r="AZ444">
            <v>4135</v>
          </cell>
          <cell r="BA444" t="str">
            <v>-</v>
          </cell>
          <cell r="BB444">
            <v>0</v>
          </cell>
          <cell r="BC444">
            <v>4135</v>
          </cell>
          <cell r="BD444">
            <v>17000</v>
          </cell>
          <cell r="BE444">
            <v>4038</v>
          </cell>
          <cell r="BF444">
            <v>0</v>
          </cell>
          <cell r="BG444">
            <v>4038</v>
          </cell>
          <cell r="BH444">
            <v>12962</v>
          </cell>
          <cell r="BI444">
            <v>0.76247058823529412</v>
          </cell>
          <cell r="BJ444"/>
          <cell r="BK444" t="str">
            <v>-</v>
          </cell>
          <cell r="BM444">
            <v>17510</v>
          </cell>
          <cell r="BN444">
            <v>17600</v>
          </cell>
          <cell r="BO444">
            <v>4038</v>
          </cell>
          <cell r="BP444">
            <v>242.28</v>
          </cell>
          <cell r="BQ444">
            <v>4280.28</v>
          </cell>
          <cell r="BR444">
            <v>13319.720000000001</v>
          </cell>
          <cell r="BS444">
            <v>0.75680227272727274</v>
          </cell>
        </row>
        <row r="445">
          <cell r="B445" t="str">
            <v>220-93550</v>
          </cell>
          <cell r="C445" t="str">
            <v>EL PCB Assy</v>
          </cell>
          <cell r="D445" t="str">
            <v>EA</v>
          </cell>
          <cell r="E445" t="str">
            <v>LHK0001</v>
          </cell>
          <cell r="F445" t="str">
            <v>GTV</v>
          </cell>
          <cell r="G445" t="str">
            <v>DCAP-DCJP-BOAT</v>
          </cell>
          <cell r="H445" t="str">
            <v>2500LTT2</v>
          </cell>
          <cell r="I445" t="str">
            <v>P</v>
          </cell>
          <cell r="J445">
            <v>35</v>
          </cell>
          <cell r="K445">
            <v>35</v>
          </cell>
          <cell r="L445">
            <v>42</v>
          </cell>
          <cell r="M445">
            <v>28</v>
          </cell>
          <cell r="N445" t="str">
            <v>Yes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PJPO</v>
          </cell>
          <cell r="T445" t="str">
            <v>Access</v>
          </cell>
          <cell r="U445" t="str">
            <v>ACTIVE</v>
          </cell>
          <cell r="V445" t="str">
            <v>SCAccess</v>
          </cell>
          <cell r="W445" t="str">
            <v>DC-SG</v>
          </cell>
          <cell r="X445" t="str">
            <v>No</v>
          </cell>
          <cell r="Y445" t="str">
            <v>APSIN</v>
          </cell>
          <cell r="Z445">
            <v>0</v>
          </cell>
          <cell r="AA445" t="str">
            <v>POQ</v>
          </cell>
          <cell r="AB445">
            <v>0</v>
          </cell>
          <cell r="AC445">
            <v>7</v>
          </cell>
          <cell r="AD445">
            <v>0</v>
          </cell>
          <cell r="AE445">
            <v>0</v>
          </cell>
          <cell r="AF445" t="str">
            <v>No</v>
          </cell>
          <cell r="AG445" t="str">
            <v>F</v>
          </cell>
          <cell r="AH445" t="str">
            <v>Yes</v>
          </cell>
          <cell r="AI445" t="str">
            <v/>
          </cell>
          <cell r="AJ445" t="str">
            <v>INSPECT</v>
          </cell>
          <cell r="AK445" t="str">
            <v>No</v>
          </cell>
          <cell r="AL445">
            <v>0</v>
          </cell>
          <cell r="AM445">
            <v>0</v>
          </cell>
          <cell r="AN445" t="str">
            <v>0</v>
          </cell>
          <cell r="AO445" t="str">
            <v/>
          </cell>
          <cell r="AP445" t="str">
            <v/>
          </cell>
          <cell r="AQ445" t="str">
            <v>No</v>
          </cell>
          <cell r="AR445">
            <v>0</v>
          </cell>
          <cell r="AS445">
            <v>0</v>
          </cell>
          <cell r="AT445" t="str">
            <v>01</v>
          </cell>
          <cell r="AU445" t="str">
            <v>No</v>
          </cell>
          <cell r="AV445" t="str">
            <v/>
          </cell>
          <cell r="AW445" t="str">
            <v/>
          </cell>
          <cell r="AX445" t="str">
            <v>0</v>
          </cell>
          <cell r="AY445">
            <v>0</v>
          </cell>
          <cell r="AZ445">
            <v>4007</v>
          </cell>
          <cell r="BA445" t="str">
            <v>-</v>
          </cell>
          <cell r="BB445">
            <v>0</v>
          </cell>
          <cell r="BC445">
            <v>4007</v>
          </cell>
          <cell r="BD445">
            <v>17000</v>
          </cell>
          <cell r="BE445">
            <v>4007</v>
          </cell>
          <cell r="BF445">
            <v>0</v>
          </cell>
          <cell r="BG445">
            <v>4007</v>
          </cell>
          <cell r="BH445">
            <v>12993</v>
          </cell>
          <cell r="BI445">
            <v>0.76429411764705879</v>
          </cell>
          <cell r="BJ445"/>
          <cell r="BK445" t="str">
            <v>-</v>
          </cell>
          <cell r="BM445">
            <v>17510</v>
          </cell>
          <cell r="BN445">
            <v>17600</v>
          </cell>
          <cell r="BO445">
            <v>4007</v>
          </cell>
          <cell r="BP445">
            <v>240.42</v>
          </cell>
          <cell r="BQ445">
            <v>4247.42</v>
          </cell>
          <cell r="BR445">
            <v>13352.58</v>
          </cell>
          <cell r="BS445">
            <v>0.75866931818181815</v>
          </cell>
        </row>
        <row r="446">
          <cell r="B446" t="str">
            <v>143700</v>
          </cell>
          <cell r="C446" t="str">
            <v>Res.Baby Airway (pkg.24)</v>
          </cell>
          <cell r="D446" t="str">
            <v>EA</v>
          </cell>
          <cell r="E446" t="str">
            <v>LHK01</v>
          </cell>
          <cell r="F446" t="str">
            <v>SVG</v>
          </cell>
          <cell r="G446" t="str">
            <v>DCAP-DCJP-BOAT</v>
          </cell>
          <cell r="H446" t="str">
            <v>APJP-AB1</v>
          </cell>
          <cell r="I446" t="str">
            <v>D</v>
          </cell>
          <cell r="J446">
            <v>30</v>
          </cell>
          <cell r="K446">
            <v>7</v>
          </cell>
          <cell r="L446">
            <v>84</v>
          </cell>
          <cell r="M446">
            <v>28</v>
          </cell>
          <cell r="N446" t="str">
            <v>Yes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 t="str">
            <v>RCPT</v>
          </cell>
          <cell r="T446" t="str">
            <v>Spare</v>
          </cell>
          <cell r="U446" t="str">
            <v>ACTIVE</v>
          </cell>
          <cell r="V446" t="str">
            <v>BA-Man</v>
          </cell>
          <cell r="W446" t="str">
            <v>DC-SG</v>
          </cell>
          <cell r="X446" t="str">
            <v>No</v>
          </cell>
          <cell r="Y446" t="str">
            <v>APSIN</v>
          </cell>
          <cell r="Z446">
            <v>0</v>
          </cell>
          <cell r="AA446" t="str">
            <v>POQ</v>
          </cell>
          <cell r="AB446">
            <v>0</v>
          </cell>
          <cell r="AC446">
            <v>7</v>
          </cell>
          <cell r="AD446">
            <v>0</v>
          </cell>
          <cell r="AE446">
            <v>0</v>
          </cell>
          <cell r="AF446" t="str">
            <v>No</v>
          </cell>
          <cell r="AG446" t="str">
            <v>B</v>
          </cell>
          <cell r="AH446" t="str">
            <v>Yes</v>
          </cell>
          <cell r="AI446" t="str">
            <v/>
          </cell>
          <cell r="AJ446" t="str">
            <v>INSPECT</v>
          </cell>
          <cell r="AK446" t="str">
            <v>No</v>
          </cell>
          <cell r="AL446">
            <v>0</v>
          </cell>
          <cell r="AM446">
            <v>0</v>
          </cell>
          <cell r="AN446" t="str">
            <v>0</v>
          </cell>
          <cell r="AO446" t="str">
            <v/>
          </cell>
          <cell r="AP446" t="str">
            <v/>
          </cell>
          <cell r="AQ446" t="str">
            <v>No</v>
          </cell>
          <cell r="AR446">
            <v>0</v>
          </cell>
          <cell r="AS446">
            <v>0</v>
          </cell>
          <cell r="AT446" t="str">
            <v>01</v>
          </cell>
          <cell r="AU446" t="str">
            <v>No</v>
          </cell>
          <cell r="AV446" t="str">
            <v/>
          </cell>
          <cell r="AW446" t="str">
            <v/>
          </cell>
          <cell r="AX446">
            <v>92</v>
          </cell>
          <cell r="AY446">
            <v>128.79999999999998</v>
          </cell>
          <cell r="AZ446">
            <v>4077</v>
          </cell>
          <cell r="BA446" t="str">
            <v>-</v>
          </cell>
          <cell r="BB446">
            <v>0</v>
          </cell>
          <cell r="BC446">
            <v>4077</v>
          </cell>
          <cell r="BD446">
            <v>17000</v>
          </cell>
          <cell r="BE446">
            <v>3994</v>
          </cell>
          <cell r="BF446">
            <v>0</v>
          </cell>
          <cell r="BG446">
            <v>3994</v>
          </cell>
          <cell r="BH446">
            <v>13006</v>
          </cell>
          <cell r="BI446">
            <v>0.76505882352941179</v>
          </cell>
          <cell r="BJ446"/>
          <cell r="BK446" t="str">
            <v>-</v>
          </cell>
          <cell r="BM446">
            <v>17510</v>
          </cell>
          <cell r="BN446">
            <v>17600</v>
          </cell>
          <cell r="BO446">
            <v>3994</v>
          </cell>
          <cell r="BP446">
            <v>239.64</v>
          </cell>
          <cell r="BQ446">
            <v>4233.6400000000003</v>
          </cell>
          <cell r="BR446">
            <v>13366.36</v>
          </cell>
          <cell r="BS446">
            <v>0.75945227272727278</v>
          </cell>
        </row>
        <row r="447">
          <cell r="B447" t="str">
            <v>232-89550</v>
          </cell>
          <cell r="C447" t="str">
            <v>Compression Top Spring</v>
          </cell>
          <cell r="D447" t="str">
            <v>EA</v>
          </cell>
          <cell r="E447" t="str">
            <v>LHK0001</v>
          </cell>
          <cell r="F447" t="str">
            <v>GTV</v>
          </cell>
          <cell r="G447" t="str">
            <v>DCAP-DCJP-BOAT</v>
          </cell>
          <cell r="H447" t="str">
            <v>2500LTT2</v>
          </cell>
          <cell r="I447" t="str">
            <v>P</v>
          </cell>
          <cell r="J447">
            <v>35</v>
          </cell>
          <cell r="K447">
            <v>35</v>
          </cell>
          <cell r="L447">
            <v>133</v>
          </cell>
          <cell r="M447">
            <v>28</v>
          </cell>
          <cell r="N447" t="str">
            <v>No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PETS</v>
          </cell>
          <cell r="T447" t="str">
            <v>Service</v>
          </cell>
          <cell r="U447" t="str">
            <v>ACTIVE</v>
          </cell>
          <cell r="V447" t="str">
            <v>SimMaALS</v>
          </cell>
          <cell r="W447" t="str">
            <v>DC-SG</v>
          </cell>
          <cell r="X447" t="str">
            <v>No</v>
          </cell>
          <cell r="Y447" t="str">
            <v>APSIN</v>
          </cell>
          <cell r="Z447">
            <v>0</v>
          </cell>
          <cell r="AA447" t="str">
            <v>POQ</v>
          </cell>
          <cell r="AB447">
            <v>0</v>
          </cell>
          <cell r="AC447">
            <v>7</v>
          </cell>
          <cell r="AD447">
            <v>0</v>
          </cell>
          <cell r="AE447">
            <v>0</v>
          </cell>
          <cell r="AF447" t="str">
            <v>No</v>
          </cell>
          <cell r="AG447" t="str">
            <v>A</v>
          </cell>
          <cell r="AH447" t="str">
            <v>Yes</v>
          </cell>
          <cell r="AI447" t="str">
            <v/>
          </cell>
          <cell r="AJ447" t="str">
            <v>INSPECT</v>
          </cell>
          <cell r="AK447" t="str">
            <v>No</v>
          </cell>
          <cell r="AL447">
            <v>0</v>
          </cell>
          <cell r="AM447">
            <v>0</v>
          </cell>
          <cell r="AN447" t="str">
            <v>0</v>
          </cell>
          <cell r="AO447" t="str">
            <v/>
          </cell>
          <cell r="AP447" t="str">
            <v/>
          </cell>
          <cell r="AQ447" t="str">
            <v>No</v>
          </cell>
          <cell r="AR447">
            <v>0</v>
          </cell>
          <cell r="AS447">
            <v>0</v>
          </cell>
          <cell r="AT447" t="str">
            <v>01</v>
          </cell>
          <cell r="AU447" t="str">
            <v>No</v>
          </cell>
          <cell r="AV447" t="str">
            <v/>
          </cell>
          <cell r="AW447" t="str">
            <v/>
          </cell>
          <cell r="AX447">
            <v>72</v>
          </cell>
          <cell r="AY447">
            <v>100.8</v>
          </cell>
          <cell r="AZ447">
            <v>1864</v>
          </cell>
          <cell r="BA447" t="str">
            <v>-</v>
          </cell>
          <cell r="BB447">
            <v>0</v>
          </cell>
          <cell r="BC447">
            <v>1864</v>
          </cell>
          <cell r="BD447">
            <v>8500</v>
          </cell>
          <cell r="BE447">
            <v>1864</v>
          </cell>
          <cell r="BF447">
            <v>0</v>
          </cell>
          <cell r="BG447">
            <v>1864</v>
          </cell>
          <cell r="BH447">
            <v>6636</v>
          </cell>
          <cell r="BI447">
            <v>0.78070588235294114</v>
          </cell>
          <cell r="BJ447"/>
          <cell r="BK447" t="str">
            <v>-</v>
          </cell>
          <cell r="BM447">
            <v>8755</v>
          </cell>
          <cell r="BN447">
            <v>8800</v>
          </cell>
          <cell r="BO447">
            <v>1864</v>
          </cell>
          <cell r="BP447">
            <v>111.84</v>
          </cell>
          <cell r="BQ447">
            <v>1975.84</v>
          </cell>
          <cell r="BR447">
            <v>6824.16</v>
          </cell>
          <cell r="BS447">
            <v>0.7754727272727272</v>
          </cell>
        </row>
        <row r="448">
          <cell r="B448" t="str">
            <v>151-945006</v>
          </cell>
          <cell r="C448" t="str">
            <v>Defib Training cable HS</v>
          </cell>
          <cell r="D448" t="str">
            <v>EA</v>
          </cell>
          <cell r="E448" t="str">
            <v>LHK01</v>
          </cell>
          <cell r="F448" t="str">
            <v>SUZ</v>
          </cell>
          <cell r="G448" t="str">
            <v>DCAP-DCJP-BOAT</v>
          </cell>
          <cell r="H448" t="str">
            <v>APJP-AB1</v>
          </cell>
          <cell r="I448" t="str">
            <v>D</v>
          </cell>
          <cell r="J448">
            <v>30</v>
          </cell>
          <cell r="K448">
            <v>7</v>
          </cell>
          <cell r="L448">
            <v>42</v>
          </cell>
          <cell r="M448">
            <v>28</v>
          </cell>
          <cell r="N448" t="str">
            <v>Yes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RHTS</v>
          </cell>
          <cell r="T448" t="str">
            <v>Service</v>
          </cell>
          <cell r="U448" t="str">
            <v>ACTIVE</v>
          </cell>
          <cell r="V448" t="str">
            <v>RA-Sim</v>
          </cell>
          <cell r="W448" t="str">
            <v>DC-SG</v>
          </cell>
          <cell r="X448" t="str">
            <v>No</v>
          </cell>
          <cell r="Y448" t="str">
            <v>APSIN</v>
          </cell>
          <cell r="Z448">
            <v>0</v>
          </cell>
          <cell r="AA448" t="str">
            <v>POQ</v>
          </cell>
          <cell r="AB448">
            <v>0</v>
          </cell>
          <cell r="AC448">
            <v>7</v>
          </cell>
          <cell r="AD448">
            <v>0</v>
          </cell>
          <cell r="AE448">
            <v>0</v>
          </cell>
          <cell r="AF448" t="str">
            <v>No</v>
          </cell>
          <cell r="AG448" t="str">
            <v>D</v>
          </cell>
          <cell r="AH448" t="str">
            <v>Yes</v>
          </cell>
          <cell r="AI448" t="str">
            <v/>
          </cell>
          <cell r="AJ448" t="str">
            <v>INSPECT</v>
          </cell>
          <cell r="AK448" t="str">
            <v>No</v>
          </cell>
          <cell r="AL448">
            <v>0</v>
          </cell>
          <cell r="AM448">
            <v>0</v>
          </cell>
          <cell r="AN448" t="str">
            <v>0</v>
          </cell>
          <cell r="AO448" t="str">
            <v/>
          </cell>
          <cell r="AP448" t="str">
            <v/>
          </cell>
          <cell r="AQ448" t="str">
            <v>No</v>
          </cell>
          <cell r="AR448">
            <v>0</v>
          </cell>
          <cell r="AS448">
            <v>0</v>
          </cell>
          <cell r="AT448" t="str">
            <v>01</v>
          </cell>
          <cell r="AU448" t="str">
            <v>No</v>
          </cell>
          <cell r="AV448" t="str">
            <v/>
          </cell>
          <cell r="AW448" t="str">
            <v/>
          </cell>
          <cell r="AX448">
            <v>164</v>
          </cell>
          <cell r="AY448">
            <v>229.6</v>
          </cell>
          <cell r="AZ448">
            <v>3779</v>
          </cell>
          <cell r="BA448" t="str">
            <v>-</v>
          </cell>
          <cell r="BB448">
            <v>0</v>
          </cell>
          <cell r="BC448">
            <v>3779</v>
          </cell>
          <cell r="BD448">
            <v>17000</v>
          </cell>
          <cell r="BE448">
            <v>3698</v>
          </cell>
          <cell r="BF448">
            <v>0</v>
          </cell>
          <cell r="BG448">
            <v>3698</v>
          </cell>
          <cell r="BH448">
            <v>13302</v>
          </cell>
          <cell r="BI448">
            <v>0.78247058823529414</v>
          </cell>
          <cell r="BJ448"/>
          <cell r="BK448" t="str">
            <v>-</v>
          </cell>
          <cell r="BM448">
            <v>17510</v>
          </cell>
          <cell r="BN448">
            <v>17600</v>
          </cell>
          <cell r="BO448">
            <v>3698</v>
          </cell>
          <cell r="BP448">
            <v>221.88</v>
          </cell>
          <cell r="BQ448">
            <v>3919.88</v>
          </cell>
          <cell r="BR448">
            <v>13680.119999999999</v>
          </cell>
          <cell r="BS448">
            <v>0.77727954545454536</v>
          </cell>
        </row>
        <row r="449">
          <cell r="B449" t="str">
            <v>212-61550</v>
          </cell>
          <cell r="C449" t="str">
            <v>Cable, Microphone</v>
          </cell>
          <cell r="D449" t="str">
            <v>EA</v>
          </cell>
          <cell r="E449" t="str">
            <v>LHK0001</v>
          </cell>
          <cell r="F449" t="str">
            <v>SVG</v>
          </cell>
          <cell r="G449" t="str">
            <v>DCAP-DCJP-BOAT</v>
          </cell>
          <cell r="H449" t="str">
            <v>2500LTT2</v>
          </cell>
          <cell r="I449" t="str">
            <v>P</v>
          </cell>
          <cell r="J449">
            <v>35</v>
          </cell>
          <cell r="K449">
            <v>35</v>
          </cell>
          <cell r="L449">
            <v>84</v>
          </cell>
          <cell r="M449">
            <v>28</v>
          </cell>
          <cell r="N449" t="str">
            <v>Yes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PETS</v>
          </cell>
          <cell r="T449" t="str">
            <v>Service</v>
          </cell>
          <cell r="U449" t="str">
            <v>ACTIVE</v>
          </cell>
          <cell r="V449" t="str">
            <v>SimMan3G</v>
          </cell>
          <cell r="W449" t="str">
            <v>DC-SG</v>
          </cell>
          <cell r="X449" t="str">
            <v>No</v>
          </cell>
          <cell r="Y449" t="str">
            <v>APSIN</v>
          </cell>
          <cell r="Z449">
            <v>0</v>
          </cell>
          <cell r="AA449" t="str">
            <v>POQ</v>
          </cell>
          <cell r="AB449">
            <v>0</v>
          </cell>
          <cell r="AC449">
            <v>7</v>
          </cell>
          <cell r="AD449">
            <v>0</v>
          </cell>
          <cell r="AE449">
            <v>0</v>
          </cell>
          <cell r="AF449" t="str">
            <v>No</v>
          </cell>
          <cell r="AG449" t="str">
            <v>E</v>
          </cell>
          <cell r="AH449" t="str">
            <v>Yes</v>
          </cell>
          <cell r="AI449" t="str">
            <v/>
          </cell>
          <cell r="AJ449" t="str">
            <v/>
          </cell>
          <cell r="AK449" t="str">
            <v>No</v>
          </cell>
          <cell r="AL449">
            <v>0</v>
          </cell>
          <cell r="AM449">
            <v>0</v>
          </cell>
          <cell r="AN449" t="str">
            <v>0</v>
          </cell>
          <cell r="AO449" t="str">
            <v/>
          </cell>
          <cell r="AP449" t="str">
            <v>191017</v>
          </cell>
          <cell r="AQ449" t="str">
            <v>No</v>
          </cell>
          <cell r="AR449">
            <v>0</v>
          </cell>
          <cell r="AS449">
            <v>0</v>
          </cell>
          <cell r="AT449" t="str">
            <v>01</v>
          </cell>
          <cell r="AU449" t="str">
            <v>No</v>
          </cell>
          <cell r="AV449" t="str">
            <v/>
          </cell>
          <cell r="AW449" t="str">
            <v/>
          </cell>
          <cell r="AX449">
            <v>123</v>
          </cell>
          <cell r="AY449">
            <v>172.2</v>
          </cell>
          <cell r="AZ449">
            <v>3664</v>
          </cell>
          <cell r="BA449" t="str">
            <v>-</v>
          </cell>
          <cell r="BB449">
            <v>0</v>
          </cell>
          <cell r="BC449">
            <v>3664</v>
          </cell>
          <cell r="BD449">
            <v>17000</v>
          </cell>
          <cell r="BE449">
            <v>3664</v>
          </cell>
          <cell r="BF449">
            <v>0</v>
          </cell>
          <cell r="BG449">
            <v>3664</v>
          </cell>
          <cell r="BH449">
            <v>13336</v>
          </cell>
          <cell r="BI449">
            <v>0.78447058823529414</v>
          </cell>
          <cell r="BJ449"/>
          <cell r="BK449" t="str">
            <v>-</v>
          </cell>
          <cell r="BM449">
            <v>17510</v>
          </cell>
          <cell r="BN449">
            <v>17600</v>
          </cell>
          <cell r="BO449">
            <v>3664</v>
          </cell>
          <cell r="BP449">
            <v>219.84</v>
          </cell>
          <cell r="BQ449">
            <v>3883.84</v>
          </cell>
          <cell r="BR449">
            <v>13716.16</v>
          </cell>
          <cell r="BS449">
            <v>0.77932727272727276</v>
          </cell>
        </row>
        <row r="450">
          <cell r="B450" t="str">
            <v>212-25255</v>
          </cell>
          <cell r="C450" t="str">
            <v>IM pad PVS (4)</v>
          </cell>
          <cell r="D450" t="str">
            <v>EA</v>
          </cell>
          <cell r="E450" t="str">
            <v>LHK01</v>
          </cell>
          <cell r="F450" t="str">
            <v>SVG</v>
          </cell>
          <cell r="G450" t="str">
            <v>DCAP-DCJP-BOAT</v>
          </cell>
          <cell r="H450" t="str">
            <v>APJP-AB1</v>
          </cell>
          <cell r="I450" t="str">
            <v>D</v>
          </cell>
          <cell r="J450">
            <v>30</v>
          </cell>
          <cell r="K450">
            <v>7</v>
          </cell>
          <cell r="L450">
            <v>138</v>
          </cell>
          <cell r="M450">
            <v>28</v>
          </cell>
          <cell r="N450" t="str">
            <v>Yes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PETS</v>
          </cell>
          <cell r="T450" t="str">
            <v>Consum</v>
          </cell>
          <cell r="U450" t="str">
            <v>ACTIVE</v>
          </cell>
          <cell r="V450" t="str">
            <v>SimMan3G</v>
          </cell>
          <cell r="W450" t="str">
            <v>DC-SG</v>
          </cell>
          <cell r="X450" t="str">
            <v>No</v>
          </cell>
          <cell r="Y450" t="str">
            <v>APSIN</v>
          </cell>
          <cell r="Z450">
            <v>0</v>
          </cell>
          <cell r="AA450" t="str">
            <v>POQ</v>
          </cell>
          <cell r="AB450">
            <v>0</v>
          </cell>
          <cell r="AC450">
            <v>7</v>
          </cell>
          <cell r="AD450">
            <v>0</v>
          </cell>
          <cell r="AE450">
            <v>0</v>
          </cell>
          <cell r="AF450" t="str">
            <v>No</v>
          </cell>
          <cell r="AG450" t="str">
            <v>C</v>
          </cell>
          <cell r="AH450" t="str">
            <v>Yes</v>
          </cell>
          <cell r="AI450" t="str">
            <v/>
          </cell>
          <cell r="AJ450" t="str">
            <v/>
          </cell>
          <cell r="AK450" t="str">
            <v>No</v>
          </cell>
          <cell r="AL450">
            <v>0</v>
          </cell>
          <cell r="AM450">
            <v>0</v>
          </cell>
          <cell r="AN450" t="str">
            <v>0</v>
          </cell>
          <cell r="AO450" t="str">
            <v/>
          </cell>
          <cell r="AP450" t="str">
            <v>191017</v>
          </cell>
          <cell r="AQ450" t="str">
            <v>No</v>
          </cell>
          <cell r="AR450">
            <v>0</v>
          </cell>
          <cell r="AS450">
            <v>0</v>
          </cell>
          <cell r="AT450" t="str">
            <v>01</v>
          </cell>
          <cell r="AU450" t="str">
            <v>No</v>
          </cell>
          <cell r="AV450" t="str">
            <v/>
          </cell>
          <cell r="AW450" t="str">
            <v/>
          </cell>
          <cell r="AX450">
            <v>102</v>
          </cell>
          <cell r="AY450">
            <v>142.79999999999998</v>
          </cell>
          <cell r="AZ450">
            <v>3783</v>
          </cell>
          <cell r="BA450" t="str">
            <v>-</v>
          </cell>
          <cell r="BB450">
            <v>0</v>
          </cell>
          <cell r="BC450">
            <v>3783</v>
          </cell>
          <cell r="BD450">
            <v>17000</v>
          </cell>
          <cell r="BE450">
            <v>3709</v>
          </cell>
          <cell r="BF450">
            <v>0</v>
          </cell>
          <cell r="BG450">
            <v>3709</v>
          </cell>
          <cell r="BH450">
            <v>13291</v>
          </cell>
          <cell r="BI450">
            <v>0.78182352941176469</v>
          </cell>
          <cell r="BJ450"/>
          <cell r="BK450" t="str">
            <v>-</v>
          </cell>
          <cell r="BM450">
            <v>17510</v>
          </cell>
          <cell r="BN450">
            <v>17600</v>
          </cell>
          <cell r="BO450">
            <v>3709</v>
          </cell>
          <cell r="BP450">
            <v>222.54</v>
          </cell>
          <cell r="BQ450">
            <v>3931.54</v>
          </cell>
          <cell r="BR450">
            <v>13668.46</v>
          </cell>
          <cell r="BS450">
            <v>0.77661704545454535</v>
          </cell>
        </row>
        <row r="451">
          <cell r="B451" t="str">
            <v>213-17450</v>
          </cell>
          <cell r="C451" t="str">
            <v>Shirt</v>
          </cell>
          <cell r="D451" t="str">
            <v>EA</v>
          </cell>
          <cell r="E451" t="str">
            <v>LHK0001</v>
          </cell>
          <cell r="F451" t="str">
            <v>SVG</v>
          </cell>
          <cell r="G451" t="str">
            <v>DCAP-DCJP-BOAT</v>
          </cell>
          <cell r="H451" t="str">
            <v>2500LTT2</v>
          </cell>
          <cell r="I451" t="str">
            <v>P</v>
          </cell>
          <cell r="J451">
            <v>35</v>
          </cell>
          <cell r="K451">
            <v>35</v>
          </cell>
          <cell r="L451">
            <v>84</v>
          </cell>
          <cell r="M451">
            <v>28</v>
          </cell>
          <cell r="N451" t="str">
            <v>Yes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PETS</v>
          </cell>
          <cell r="T451" t="str">
            <v>Service</v>
          </cell>
          <cell r="U451" t="str">
            <v>ACTIVE</v>
          </cell>
          <cell r="V451" t="str">
            <v>Sim3GEBL</v>
          </cell>
          <cell r="W451" t="str">
            <v>DC-SG</v>
          </cell>
          <cell r="X451" t="str">
            <v>No</v>
          </cell>
          <cell r="Y451" t="str">
            <v>APSIN</v>
          </cell>
          <cell r="Z451">
            <v>0</v>
          </cell>
          <cell r="AA451" t="str">
            <v>POQ</v>
          </cell>
          <cell r="AB451">
            <v>0</v>
          </cell>
          <cell r="AC451">
            <v>7</v>
          </cell>
          <cell r="AD451">
            <v>0</v>
          </cell>
          <cell r="AE451">
            <v>0</v>
          </cell>
          <cell r="AF451" t="str">
            <v>No</v>
          </cell>
          <cell r="AG451" t="str">
            <v>G</v>
          </cell>
          <cell r="AH451" t="str">
            <v>Yes</v>
          </cell>
          <cell r="AI451" t="str">
            <v/>
          </cell>
          <cell r="AJ451" t="str">
            <v/>
          </cell>
          <cell r="AK451" t="str">
            <v>No</v>
          </cell>
          <cell r="AL451">
            <v>0</v>
          </cell>
          <cell r="AM451">
            <v>0</v>
          </cell>
          <cell r="AN451" t="str">
            <v>0</v>
          </cell>
          <cell r="AO451" t="str">
            <v/>
          </cell>
          <cell r="AP451" t="str">
            <v>191017</v>
          </cell>
          <cell r="AQ451" t="str">
            <v>No</v>
          </cell>
          <cell r="AR451">
            <v>0</v>
          </cell>
          <cell r="AS451">
            <v>0</v>
          </cell>
          <cell r="AT451" t="str">
            <v>01</v>
          </cell>
          <cell r="AU451" t="str">
            <v>No</v>
          </cell>
          <cell r="AV451" t="str">
            <v/>
          </cell>
          <cell r="AW451" t="str">
            <v/>
          </cell>
          <cell r="AX451">
            <v>72</v>
          </cell>
          <cell r="AY451">
            <v>100.8</v>
          </cell>
          <cell r="AZ451">
            <v>3783</v>
          </cell>
          <cell r="BA451" t="str">
            <v>-</v>
          </cell>
          <cell r="BB451">
            <v>0</v>
          </cell>
          <cell r="BC451">
            <v>3783</v>
          </cell>
          <cell r="BD451">
            <v>17000</v>
          </cell>
          <cell r="BE451">
            <v>3709</v>
          </cell>
          <cell r="BF451">
            <v>0</v>
          </cell>
          <cell r="BG451">
            <v>3709</v>
          </cell>
          <cell r="BH451">
            <v>13291</v>
          </cell>
          <cell r="BI451">
            <v>0.78182352941176469</v>
          </cell>
          <cell r="BJ451"/>
          <cell r="BK451" t="str">
            <v>-</v>
          </cell>
          <cell r="BM451">
            <v>17510</v>
          </cell>
          <cell r="BN451">
            <v>17600</v>
          </cell>
          <cell r="BO451">
            <v>3709</v>
          </cell>
          <cell r="BP451">
            <v>222.54</v>
          </cell>
          <cell r="BQ451">
            <v>3931.54</v>
          </cell>
          <cell r="BR451">
            <v>13668.46</v>
          </cell>
          <cell r="BS451">
            <v>0.77661704545454535</v>
          </cell>
        </row>
        <row r="452">
          <cell r="B452" t="str">
            <v>220-94150</v>
          </cell>
          <cell r="C452" t="str">
            <v>Wht Eyeball Socket</v>
          </cell>
          <cell r="D452" t="str">
            <v>EA</v>
          </cell>
          <cell r="E452" t="str">
            <v>LHK0001</v>
          </cell>
          <cell r="F452" t="str">
            <v>GTV</v>
          </cell>
          <cell r="G452" t="str">
            <v>DCAP-DCJP-BOAT</v>
          </cell>
          <cell r="H452" t="str">
            <v>2500LTT2</v>
          </cell>
          <cell r="I452" t="str">
            <v>P</v>
          </cell>
          <cell r="J452">
            <v>35</v>
          </cell>
          <cell r="K452">
            <v>35</v>
          </cell>
          <cell r="L452">
            <v>121</v>
          </cell>
          <cell r="M452">
            <v>28</v>
          </cell>
          <cell r="N452" t="str">
            <v>Yes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PJPO</v>
          </cell>
          <cell r="T452" t="str">
            <v>Access</v>
          </cell>
          <cell r="U452" t="str">
            <v>ACTIVE</v>
          </cell>
          <cell r="V452" t="str">
            <v>SCAccess</v>
          </cell>
          <cell r="W452" t="str">
            <v>DC-SG</v>
          </cell>
          <cell r="X452" t="str">
            <v>Yes</v>
          </cell>
          <cell r="Y452" t="str">
            <v>APSIN</v>
          </cell>
          <cell r="Z452">
            <v>0</v>
          </cell>
          <cell r="AA452" t="str">
            <v>POQ</v>
          </cell>
          <cell r="AB452">
            <v>0</v>
          </cell>
          <cell r="AC452">
            <v>7</v>
          </cell>
          <cell r="AD452">
            <v>0</v>
          </cell>
          <cell r="AE452">
            <v>0</v>
          </cell>
          <cell r="AF452" t="str">
            <v>No</v>
          </cell>
          <cell r="AG452" t="str">
            <v>C</v>
          </cell>
          <cell r="AH452" t="str">
            <v>Yes</v>
          </cell>
          <cell r="AI452" t="str">
            <v/>
          </cell>
          <cell r="AJ452" t="str">
            <v>INSPECT</v>
          </cell>
          <cell r="AK452" t="str">
            <v>No</v>
          </cell>
          <cell r="AL452">
            <v>0</v>
          </cell>
          <cell r="AM452">
            <v>0</v>
          </cell>
          <cell r="AN452" t="str">
            <v>0</v>
          </cell>
          <cell r="AO452" t="str">
            <v/>
          </cell>
          <cell r="AP452" t="str">
            <v/>
          </cell>
          <cell r="AQ452" t="str">
            <v>No</v>
          </cell>
          <cell r="AR452">
            <v>0</v>
          </cell>
          <cell r="AS452">
            <v>0</v>
          </cell>
          <cell r="AT452" t="str">
            <v>01</v>
          </cell>
          <cell r="AU452" t="str">
            <v>No</v>
          </cell>
          <cell r="AV452" t="str">
            <v/>
          </cell>
          <cell r="AW452" t="str">
            <v/>
          </cell>
          <cell r="AX452" t="str">
            <v>0</v>
          </cell>
          <cell r="AZ452">
            <v>3706</v>
          </cell>
          <cell r="BA452" t="str">
            <v>-</v>
          </cell>
          <cell r="BB452">
            <v>0</v>
          </cell>
          <cell r="BC452">
            <v>3706</v>
          </cell>
          <cell r="BD452">
            <v>17000</v>
          </cell>
          <cell r="BE452">
            <v>3706</v>
          </cell>
          <cell r="BF452">
            <v>0</v>
          </cell>
          <cell r="BG452">
            <v>3706</v>
          </cell>
          <cell r="BH452">
            <v>13294</v>
          </cell>
          <cell r="BI452">
            <v>0.78200000000000003</v>
          </cell>
          <cell r="BJ452"/>
          <cell r="BK452" t="str">
            <v>-</v>
          </cell>
          <cell r="BM452">
            <v>17510</v>
          </cell>
          <cell r="BN452">
            <v>17600</v>
          </cell>
          <cell r="BO452">
            <v>3706</v>
          </cell>
          <cell r="BP452">
            <v>222.36</v>
          </cell>
          <cell r="BQ452">
            <v>3928.36</v>
          </cell>
          <cell r="BR452">
            <v>13671.64</v>
          </cell>
          <cell r="BS452">
            <v>0.77679772727272722</v>
          </cell>
        </row>
        <row r="453">
          <cell r="B453" t="str">
            <v>212-60450</v>
          </cell>
          <cell r="C453" t="str">
            <v>Head speaker Assembly</v>
          </cell>
          <cell r="D453" t="str">
            <v>EA</v>
          </cell>
          <cell r="E453" t="str">
            <v>LHK01</v>
          </cell>
          <cell r="F453" t="str">
            <v>SVG</v>
          </cell>
          <cell r="G453" t="str">
            <v>DCAP-DCJP-BOAT</v>
          </cell>
          <cell r="H453" t="str">
            <v>APJP-AB1</v>
          </cell>
          <cell r="I453" t="str">
            <v>D</v>
          </cell>
          <cell r="J453">
            <v>30</v>
          </cell>
          <cell r="K453">
            <v>7</v>
          </cell>
          <cell r="L453">
            <v>70</v>
          </cell>
          <cell r="M453">
            <v>28</v>
          </cell>
          <cell r="N453" t="str">
            <v>Yes</v>
          </cell>
          <cell r="O453">
            <v>1</v>
          </cell>
          <cell r="P453">
            <v>0</v>
          </cell>
          <cell r="Q453">
            <v>0</v>
          </cell>
          <cell r="R453">
            <v>0</v>
          </cell>
          <cell r="S453" t="str">
            <v>PETS</v>
          </cell>
          <cell r="T453" t="str">
            <v>Service</v>
          </cell>
          <cell r="U453" t="str">
            <v>ACTIVE</v>
          </cell>
          <cell r="V453" t="str">
            <v>SimMan3G</v>
          </cell>
          <cell r="W453" t="str">
            <v>DC-SG</v>
          </cell>
          <cell r="X453" t="str">
            <v>No</v>
          </cell>
          <cell r="Y453" t="str">
            <v>APSIN</v>
          </cell>
          <cell r="Z453">
            <v>0</v>
          </cell>
          <cell r="AA453" t="str">
            <v>POQ</v>
          </cell>
          <cell r="AB453">
            <v>0</v>
          </cell>
          <cell r="AC453">
            <v>7</v>
          </cell>
          <cell r="AD453">
            <v>0</v>
          </cell>
          <cell r="AE453">
            <v>0</v>
          </cell>
          <cell r="AF453" t="str">
            <v>No</v>
          </cell>
          <cell r="AG453" t="str">
            <v>H</v>
          </cell>
          <cell r="AH453" t="str">
            <v>Yes</v>
          </cell>
          <cell r="AI453" t="str">
            <v/>
          </cell>
          <cell r="AJ453" t="str">
            <v/>
          </cell>
          <cell r="AK453" t="str">
            <v>No</v>
          </cell>
          <cell r="AL453">
            <v>0</v>
          </cell>
          <cell r="AM453">
            <v>0</v>
          </cell>
          <cell r="AN453" t="str">
            <v>0</v>
          </cell>
          <cell r="AO453" t="str">
            <v/>
          </cell>
          <cell r="AP453" t="str">
            <v>191017</v>
          </cell>
          <cell r="AQ453" t="str">
            <v>No</v>
          </cell>
          <cell r="AR453">
            <v>0</v>
          </cell>
          <cell r="AS453">
            <v>0</v>
          </cell>
          <cell r="AT453" t="str">
            <v>01</v>
          </cell>
          <cell r="AU453" t="str">
            <v>No</v>
          </cell>
          <cell r="AV453" t="str">
            <v/>
          </cell>
          <cell r="AW453" t="str">
            <v/>
          </cell>
          <cell r="AX453">
            <v>102</v>
          </cell>
          <cell r="AY453">
            <v>142.79999999999998</v>
          </cell>
          <cell r="AZ453">
            <v>3758</v>
          </cell>
          <cell r="BA453" t="str">
            <v>-</v>
          </cell>
          <cell r="BB453">
            <v>0</v>
          </cell>
          <cell r="BC453">
            <v>3758</v>
          </cell>
          <cell r="BD453">
            <v>17000</v>
          </cell>
          <cell r="BE453">
            <v>3649</v>
          </cell>
          <cell r="BF453">
            <v>0</v>
          </cell>
          <cell r="BG453">
            <v>3649</v>
          </cell>
          <cell r="BH453">
            <v>13351</v>
          </cell>
          <cell r="BI453">
            <v>0.78535294117647059</v>
          </cell>
          <cell r="BJ453"/>
          <cell r="BK453" t="str">
            <v>-</v>
          </cell>
          <cell r="BM453">
            <v>17510</v>
          </cell>
          <cell r="BN453">
            <v>17600</v>
          </cell>
          <cell r="BO453">
            <v>3649</v>
          </cell>
          <cell r="BP453">
            <v>218.94</v>
          </cell>
          <cell r="BQ453">
            <v>3867.94</v>
          </cell>
          <cell r="BR453">
            <v>13732.06</v>
          </cell>
          <cell r="BS453">
            <v>0.78023068181818178</v>
          </cell>
        </row>
        <row r="454">
          <cell r="B454" t="str">
            <v>320-14050</v>
          </cell>
          <cell r="C454" t="str">
            <v>Eye Spacer Kit - R&amp;L</v>
          </cell>
          <cell r="D454" t="str">
            <v>EA</v>
          </cell>
          <cell r="E454" t="str">
            <v>LHK0001</v>
          </cell>
          <cell r="F454" t="str">
            <v>GTV</v>
          </cell>
          <cell r="G454" t="str">
            <v>DCAP-DCJP-BOAT</v>
          </cell>
          <cell r="H454" t="str">
            <v>2500LTT2</v>
          </cell>
          <cell r="I454" t="str">
            <v>P</v>
          </cell>
          <cell r="J454">
            <v>35</v>
          </cell>
          <cell r="K454">
            <v>35</v>
          </cell>
          <cell r="L454">
            <v>121</v>
          </cell>
          <cell r="M454">
            <v>28</v>
          </cell>
          <cell r="N454" t="str">
            <v>Yes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PNTT</v>
          </cell>
          <cell r="T454" t="str">
            <v>Service</v>
          </cell>
          <cell r="U454" t="str">
            <v>ACTIVE</v>
          </cell>
          <cell r="V454" t="str">
            <v>NSGAnneS</v>
          </cell>
          <cell r="W454" t="str">
            <v>DC-SG</v>
          </cell>
          <cell r="X454" t="str">
            <v>No</v>
          </cell>
          <cell r="Y454" t="str">
            <v>APSIN</v>
          </cell>
          <cell r="Z454">
            <v>0</v>
          </cell>
          <cell r="AA454" t="str">
            <v>POQ</v>
          </cell>
          <cell r="AB454">
            <v>0</v>
          </cell>
          <cell r="AC454">
            <v>7</v>
          </cell>
          <cell r="AD454">
            <v>0</v>
          </cell>
          <cell r="AE454">
            <v>0</v>
          </cell>
          <cell r="AF454" t="str">
            <v>No</v>
          </cell>
          <cell r="AG454" t="str">
            <v>D</v>
          </cell>
          <cell r="AH454" t="str">
            <v>Yes</v>
          </cell>
          <cell r="AI454" t="str">
            <v/>
          </cell>
          <cell r="AJ454" t="str">
            <v>INSPECT</v>
          </cell>
          <cell r="AK454" t="str">
            <v>No</v>
          </cell>
          <cell r="AL454">
            <v>0</v>
          </cell>
          <cell r="AM454">
            <v>0</v>
          </cell>
          <cell r="AN454" t="str">
            <v>0</v>
          </cell>
          <cell r="AO454" t="str">
            <v/>
          </cell>
          <cell r="AP454" t="str">
            <v/>
          </cell>
          <cell r="AQ454" t="str">
            <v>No</v>
          </cell>
          <cell r="AR454">
            <v>0</v>
          </cell>
          <cell r="AS454">
            <v>0</v>
          </cell>
          <cell r="AT454" t="str">
            <v>01</v>
          </cell>
          <cell r="AU454" t="str">
            <v>No</v>
          </cell>
          <cell r="AV454" t="str">
            <v/>
          </cell>
          <cell r="AW454" t="str">
            <v/>
          </cell>
          <cell r="AX454">
            <v>42</v>
          </cell>
          <cell r="AY454">
            <v>58.8</v>
          </cell>
          <cell r="AZ454">
            <v>1858</v>
          </cell>
          <cell r="BA454" t="str">
            <v>-</v>
          </cell>
          <cell r="BB454">
            <v>0</v>
          </cell>
          <cell r="BC454">
            <v>1858</v>
          </cell>
          <cell r="BD454">
            <v>8500</v>
          </cell>
          <cell r="BE454">
            <v>1822</v>
          </cell>
          <cell r="BF454">
            <v>0</v>
          </cell>
          <cell r="BG454">
            <v>1822</v>
          </cell>
          <cell r="BH454">
            <v>6678</v>
          </cell>
          <cell r="BI454">
            <v>0.78564705882352937</v>
          </cell>
          <cell r="BJ454"/>
          <cell r="BK454" t="str">
            <v>-</v>
          </cell>
          <cell r="BM454">
            <v>8755</v>
          </cell>
          <cell r="BN454">
            <v>8800</v>
          </cell>
          <cell r="BO454">
            <v>1822</v>
          </cell>
          <cell r="BP454">
            <v>109.32</v>
          </cell>
          <cell r="BQ454">
            <v>1931.32</v>
          </cell>
          <cell r="BR454">
            <v>6868.68</v>
          </cell>
          <cell r="BS454">
            <v>0.78053181818181816</v>
          </cell>
        </row>
        <row r="455">
          <cell r="B455" t="str">
            <v>150-10550</v>
          </cell>
          <cell r="C455" t="str">
            <v>Breathing bladder RA</v>
          </cell>
          <cell r="D455" t="str">
            <v>EA</v>
          </cell>
          <cell r="E455" t="str">
            <v>LHK01</v>
          </cell>
          <cell r="F455" t="str">
            <v>SVG</v>
          </cell>
          <cell r="G455" t="str">
            <v>DCAP-DCJP-BOAT</v>
          </cell>
          <cell r="H455" t="str">
            <v>APJP-AB1</v>
          </cell>
          <cell r="I455" t="str">
            <v>D</v>
          </cell>
          <cell r="J455">
            <v>30</v>
          </cell>
          <cell r="K455">
            <v>7</v>
          </cell>
          <cell r="L455">
            <v>69</v>
          </cell>
          <cell r="M455">
            <v>28</v>
          </cell>
          <cell r="N455" t="str">
            <v>Yes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RCPC</v>
          </cell>
          <cell r="T455" t="str">
            <v>Spare</v>
          </cell>
          <cell r="U455" t="str">
            <v>ACTIVE</v>
          </cell>
          <cell r="V455" t="str">
            <v>LA-Stack</v>
          </cell>
          <cell r="W455" t="str">
            <v>DC-SG</v>
          </cell>
          <cell r="X455" t="str">
            <v>Yes</v>
          </cell>
          <cell r="Y455" t="str">
            <v>APSIN</v>
          </cell>
          <cell r="Z455">
            <v>0</v>
          </cell>
          <cell r="AA455" t="str">
            <v>POQ</v>
          </cell>
          <cell r="AB455">
            <v>0</v>
          </cell>
          <cell r="AC455">
            <v>7</v>
          </cell>
          <cell r="AD455">
            <v>0</v>
          </cell>
          <cell r="AE455">
            <v>0</v>
          </cell>
          <cell r="AF455" t="str">
            <v>No</v>
          </cell>
          <cell r="AG455" t="str">
            <v>D</v>
          </cell>
          <cell r="AH455" t="str">
            <v>Yes</v>
          </cell>
          <cell r="AI455" t="str">
            <v/>
          </cell>
          <cell r="AJ455" t="str">
            <v>INSPECT</v>
          </cell>
          <cell r="AK455" t="str">
            <v>No</v>
          </cell>
          <cell r="AL455">
            <v>0</v>
          </cell>
          <cell r="AM455">
            <v>0</v>
          </cell>
          <cell r="AN455" t="str">
            <v>0</v>
          </cell>
          <cell r="AO455" t="str">
            <v/>
          </cell>
          <cell r="AP455" t="str">
            <v/>
          </cell>
          <cell r="AQ455" t="str">
            <v>No</v>
          </cell>
          <cell r="AR455">
            <v>0</v>
          </cell>
          <cell r="AS455">
            <v>0</v>
          </cell>
          <cell r="AT455" t="str">
            <v>01</v>
          </cell>
          <cell r="AU455" t="str">
            <v>No</v>
          </cell>
          <cell r="AV455" t="str">
            <v/>
          </cell>
          <cell r="AW455" t="str">
            <v/>
          </cell>
          <cell r="AX455">
            <v>92</v>
          </cell>
          <cell r="AY455">
            <v>128.79999999999998</v>
          </cell>
          <cell r="AZ455">
            <v>3587</v>
          </cell>
          <cell r="BA455" t="str">
            <v>-</v>
          </cell>
          <cell r="BB455">
            <v>0</v>
          </cell>
          <cell r="BC455">
            <v>3587</v>
          </cell>
          <cell r="BD455">
            <v>17000</v>
          </cell>
          <cell r="BE455">
            <v>3490</v>
          </cell>
          <cell r="BF455">
            <v>0</v>
          </cell>
          <cell r="BG455">
            <v>3490</v>
          </cell>
          <cell r="BH455">
            <v>13510</v>
          </cell>
          <cell r="BI455">
            <v>0.79470588235294115</v>
          </cell>
          <cell r="BJ455"/>
          <cell r="BK455" t="str">
            <v>-</v>
          </cell>
          <cell r="BM455">
            <v>17510</v>
          </cell>
          <cell r="BN455">
            <v>17600</v>
          </cell>
          <cell r="BO455">
            <v>3490</v>
          </cell>
          <cell r="BP455">
            <v>209.4</v>
          </cell>
          <cell r="BQ455">
            <v>3699.4</v>
          </cell>
          <cell r="BR455">
            <v>13900.6</v>
          </cell>
          <cell r="BS455">
            <v>0.78980681818181819</v>
          </cell>
        </row>
        <row r="456">
          <cell r="B456" t="str">
            <v>220-91150</v>
          </cell>
          <cell r="C456" t="str">
            <v>SNB Stomach Distention</v>
          </cell>
          <cell r="D456" t="str">
            <v>EA</v>
          </cell>
          <cell r="E456" t="str">
            <v>LHK0001</v>
          </cell>
          <cell r="F456" t="str">
            <v>GTV</v>
          </cell>
          <cell r="G456" t="str">
            <v>DCAP-DCJP-BOAT</v>
          </cell>
          <cell r="H456" t="str">
            <v>2500LTT2</v>
          </cell>
          <cell r="I456" t="str">
            <v>P</v>
          </cell>
          <cell r="J456">
            <v>35</v>
          </cell>
          <cell r="K456">
            <v>35</v>
          </cell>
          <cell r="L456">
            <v>0</v>
          </cell>
          <cell r="M456">
            <v>0</v>
          </cell>
          <cell r="N456" t="str">
            <v>No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PJDW</v>
          </cell>
          <cell r="T456" t="str">
            <v>Software</v>
          </cell>
          <cell r="U456" t="str">
            <v>ACTIVE</v>
          </cell>
          <cell r="V456" t="str">
            <v>SCCloud</v>
          </cell>
          <cell r="W456" t="str">
            <v>DC-SG</v>
          </cell>
          <cell r="X456" t="str">
            <v>Yes</v>
          </cell>
          <cell r="Y456" t="str">
            <v>APSIN</v>
          </cell>
          <cell r="Z456">
            <v>0</v>
          </cell>
          <cell r="AA456" t="str">
            <v>POQ</v>
          </cell>
          <cell r="AB456">
            <v>0</v>
          </cell>
          <cell r="AC456">
            <v>7</v>
          </cell>
          <cell r="AD456">
            <v>0</v>
          </cell>
          <cell r="AE456">
            <v>0</v>
          </cell>
          <cell r="AF456" t="str">
            <v>No</v>
          </cell>
          <cell r="AG456" t="str">
            <v>B</v>
          </cell>
          <cell r="AH456" t="str">
            <v>Yes</v>
          </cell>
          <cell r="AI456" t="str">
            <v/>
          </cell>
          <cell r="AJ456" t="str">
            <v>INSPECT</v>
          </cell>
          <cell r="AK456" t="str">
            <v>No</v>
          </cell>
          <cell r="AL456">
            <v>0</v>
          </cell>
          <cell r="AM456">
            <v>0</v>
          </cell>
          <cell r="AN456" t="str">
            <v>0</v>
          </cell>
          <cell r="AO456" t="str">
            <v/>
          </cell>
          <cell r="AP456" t="str">
            <v/>
          </cell>
          <cell r="AQ456" t="str">
            <v>No</v>
          </cell>
          <cell r="AR456">
            <v>0</v>
          </cell>
          <cell r="AS456">
            <v>0</v>
          </cell>
          <cell r="AT456" t="str">
            <v>01</v>
          </cell>
          <cell r="AU456" t="str">
            <v>No</v>
          </cell>
          <cell r="AV456" t="str">
            <v/>
          </cell>
          <cell r="AW456" t="str">
            <v/>
          </cell>
          <cell r="AX456" t="str">
            <v>0</v>
          </cell>
          <cell r="AY456">
            <v>0</v>
          </cell>
          <cell r="AZ456">
            <v>3234</v>
          </cell>
          <cell r="BA456" t="str">
            <v>-</v>
          </cell>
          <cell r="BB456">
            <v>0</v>
          </cell>
          <cell r="BC456">
            <v>3234</v>
          </cell>
          <cell r="BD456">
            <v>17000</v>
          </cell>
          <cell r="BE456">
            <v>3234</v>
          </cell>
          <cell r="BF456">
            <v>0</v>
          </cell>
          <cell r="BG456">
            <v>3234</v>
          </cell>
          <cell r="BH456">
            <v>13766</v>
          </cell>
          <cell r="BI456">
            <v>0.80976470588235294</v>
          </cell>
          <cell r="BJ456"/>
          <cell r="BK456" t="str">
            <v>-</v>
          </cell>
          <cell r="BM456">
            <v>17510</v>
          </cell>
          <cell r="BN456">
            <v>17600</v>
          </cell>
          <cell r="BO456">
            <v>3234</v>
          </cell>
          <cell r="BP456">
            <v>194.04</v>
          </cell>
          <cell r="BQ456">
            <v>3428.04</v>
          </cell>
          <cell r="BR456">
            <v>14171.96</v>
          </cell>
          <cell r="BS456">
            <v>0.80522499999999997</v>
          </cell>
        </row>
        <row r="457">
          <cell r="B457" t="str">
            <v>300-01350</v>
          </cell>
          <cell r="C457" t="str">
            <v>RSVR; STOM-AM HOSP-STD</v>
          </cell>
          <cell r="D457" t="str">
            <v>EA</v>
          </cell>
          <cell r="E457" t="str">
            <v>LHK01</v>
          </cell>
          <cell r="F457" t="str">
            <v>GTV</v>
          </cell>
          <cell r="G457" t="str">
            <v>DCAP-DCJP-BOAT</v>
          </cell>
          <cell r="H457" t="str">
            <v>APJP-AB1</v>
          </cell>
          <cell r="I457" t="str">
            <v>D</v>
          </cell>
          <cell r="J457">
            <v>30</v>
          </cell>
          <cell r="K457">
            <v>7</v>
          </cell>
          <cell r="L457">
            <v>0</v>
          </cell>
          <cell r="M457">
            <v>0</v>
          </cell>
          <cell r="N457" t="str">
            <v>No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 t="str">
            <v>PNTL</v>
          </cell>
          <cell r="T457" t="str">
            <v>CSite</v>
          </cell>
          <cell r="U457" t="str">
            <v>ACTIVE</v>
          </cell>
          <cell r="V457" t="str">
            <v>NSGAnneS</v>
          </cell>
          <cell r="W457" t="str">
            <v>DC-SG</v>
          </cell>
          <cell r="X457" t="str">
            <v>No</v>
          </cell>
          <cell r="Y457" t="str">
            <v>APSIN</v>
          </cell>
          <cell r="Z457">
            <v>0</v>
          </cell>
          <cell r="AA457" t="str">
            <v>POQ</v>
          </cell>
          <cell r="AB457">
            <v>0</v>
          </cell>
          <cell r="AC457">
            <v>7</v>
          </cell>
          <cell r="AD457">
            <v>0</v>
          </cell>
          <cell r="AE457">
            <v>0</v>
          </cell>
          <cell r="AF457" t="str">
            <v>No</v>
          </cell>
          <cell r="AG457" t="str">
            <v>C</v>
          </cell>
          <cell r="AH457" t="str">
            <v>Yes</v>
          </cell>
          <cell r="AI457" t="str">
            <v/>
          </cell>
          <cell r="AJ457" t="str">
            <v/>
          </cell>
          <cell r="AK457" t="str">
            <v>No</v>
          </cell>
          <cell r="AL457">
            <v>0</v>
          </cell>
          <cell r="AM457">
            <v>0</v>
          </cell>
          <cell r="AN457" t="str">
            <v>0</v>
          </cell>
          <cell r="AO457" t="str">
            <v/>
          </cell>
          <cell r="AP457" t="str">
            <v>191017</v>
          </cell>
          <cell r="AQ457" t="str">
            <v>No</v>
          </cell>
          <cell r="AR457">
            <v>0</v>
          </cell>
          <cell r="AS457">
            <v>0</v>
          </cell>
          <cell r="AT457" t="str">
            <v>01</v>
          </cell>
          <cell r="AU457" t="str">
            <v>No</v>
          </cell>
          <cell r="AV457" t="str">
            <v/>
          </cell>
          <cell r="AW457" t="str">
            <v/>
          </cell>
          <cell r="AX457">
            <v>82</v>
          </cell>
          <cell r="AY457">
            <v>114.8</v>
          </cell>
          <cell r="AZ457">
            <v>3188</v>
          </cell>
          <cell r="BA457" t="str">
            <v>-</v>
          </cell>
          <cell r="BB457">
            <v>0</v>
          </cell>
          <cell r="BC457">
            <v>3188</v>
          </cell>
          <cell r="BD457">
            <v>17000</v>
          </cell>
          <cell r="BE457">
            <v>3125</v>
          </cell>
          <cell r="BF457">
            <v>0</v>
          </cell>
          <cell r="BG457">
            <v>3125</v>
          </cell>
          <cell r="BH457">
            <v>13875</v>
          </cell>
          <cell r="BI457">
            <v>0.81617647058823528</v>
          </cell>
          <cell r="BJ457"/>
          <cell r="BK457" t="str">
            <v>-</v>
          </cell>
          <cell r="BM457">
            <v>17510</v>
          </cell>
          <cell r="BN457">
            <v>17600</v>
          </cell>
          <cell r="BO457">
            <v>3125</v>
          </cell>
          <cell r="BP457">
            <v>187.5</v>
          </cell>
          <cell r="BQ457">
            <v>3312.5</v>
          </cell>
          <cell r="BR457">
            <v>14287.5</v>
          </cell>
          <cell r="BS457">
            <v>0.81178977272727271</v>
          </cell>
        </row>
        <row r="458">
          <cell r="B458" t="str">
            <v>212-75250</v>
          </cell>
          <cell r="C458" t="str">
            <v>Cable, Compression</v>
          </cell>
          <cell r="D458" t="str">
            <v>EA</v>
          </cell>
          <cell r="E458" t="str">
            <v>LHK0001</v>
          </cell>
          <cell r="F458" t="str">
            <v>SVG</v>
          </cell>
          <cell r="G458" t="str">
            <v>DCAP-DCJP-BOAT</v>
          </cell>
          <cell r="H458" t="str">
            <v>2500LTT2</v>
          </cell>
          <cell r="I458" t="str">
            <v>P</v>
          </cell>
          <cell r="J458">
            <v>35</v>
          </cell>
          <cell r="K458">
            <v>35</v>
          </cell>
          <cell r="L458">
            <v>0</v>
          </cell>
          <cell r="M458">
            <v>0</v>
          </cell>
          <cell r="N458" t="str">
            <v>No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 t="str">
            <v>PETL</v>
          </cell>
          <cell r="T458" t="str">
            <v>SvcAgr</v>
          </cell>
          <cell r="U458" t="str">
            <v>ACTIVE</v>
          </cell>
          <cell r="V458" t="str">
            <v>SimMan3G</v>
          </cell>
          <cell r="W458" t="str">
            <v>DC-SG</v>
          </cell>
          <cell r="X458" t="str">
            <v>No</v>
          </cell>
          <cell r="Y458" t="str">
            <v>APSIN</v>
          </cell>
          <cell r="Z458">
            <v>0</v>
          </cell>
          <cell r="AA458" t="str">
            <v>POQ</v>
          </cell>
          <cell r="AB458">
            <v>0</v>
          </cell>
          <cell r="AC458">
            <v>7</v>
          </cell>
          <cell r="AD458">
            <v>0</v>
          </cell>
          <cell r="AE458">
            <v>0</v>
          </cell>
          <cell r="AF458" t="str">
            <v>No</v>
          </cell>
          <cell r="AG458" t="str">
            <v>A</v>
          </cell>
          <cell r="AH458" t="str">
            <v>Yes</v>
          </cell>
          <cell r="AI458" t="str">
            <v/>
          </cell>
          <cell r="AJ458" t="str">
            <v/>
          </cell>
          <cell r="AK458" t="str">
            <v>No</v>
          </cell>
          <cell r="AL458">
            <v>0</v>
          </cell>
          <cell r="AM458">
            <v>0</v>
          </cell>
          <cell r="AN458" t="str">
            <v>0</v>
          </cell>
          <cell r="AO458" t="str">
            <v/>
          </cell>
          <cell r="AP458" t="str">
            <v>191017</v>
          </cell>
          <cell r="AQ458" t="str">
            <v>No</v>
          </cell>
          <cell r="AR458">
            <v>0</v>
          </cell>
          <cell r="AS458">
            <v>0</v>
          </cell>
          <cell r="AT458" t="str">
            <v>01</v>
          </cell>
          <cell r="AU458" t="str">
            <v>No</v>
          </cell>
          <cell r="AV458" t="str">
            <v/>
          </cell>
          <cell r="AW458" t="str">
            <v/>
          </cell>
          <cell r="AX458">
            <v>72</v>
          </cell>
          <cell r="AY458">
            <v>100.8</v>
          </cell>
          <cell r="AZ458">
            <v>2548</v>
          </cell>
          <cell r="BA458" t="str">
            <v>-</v>
          </cell>
          <cell r="BB458">
            <v>0</v>
          </cell>
          <cell r="BC458">
            <v>2548</v>
          </cell>
          <cell r="BD458">
            <v>17000</v>
          </cell>
          <cell r="BE458">
            <v>2548</v>
          </cell>
          <cell r="BF458">
            <v>0</v>
          </cell>
          <cell r="BG458">
            <v>2548</v>
          </cell>
          <cell r="BH458">
            <v>14452</v>
          </cell>
          <cell r="BI458">
            <v>0.85011764705882353</v>
          </cell>
          <cell r="BJ458"/>
          <cell r="BK458" t="str">
            <v>-</v>
          </cell>
          <cell r="BM458">
            <v>17510</v>
          </cell>
          <cell r="BN458">
            <v>17600</v>
          </cell>
          <cell r="BO458">
            <v>2548</v>
          </cell>
          <cell r="BP458">
            <v>152.88</v>
          </cell>
          <cell r="BQ458">
            <v>2700.88</v>
          </cell>
          <cell r="BR458">
            <v>14899.119999999999</v>
          </cell>
          <cell r="BS458">
            <v>0.84654090909090907</v>
          </cell>
        </row>
        <row r="459">
          <cell r="B459" t="str">
            <v>184330</v>
          </cell>
          <cell r="C459" t="str">
            <v>Right Leg cpl. RJ</v>
          </cell>
          <cell r="D459" t="str">
            <v>EA</v>
          </cell>
          <cell r="E459" t="str">
            <v>LHK01</v>
          </cell>
          <cell r="F459" t="str">
            <v>SUZ</v>
          </cell>
          <cell r="G459" t="str">
            <v>DCAP-DCJP-BOAT</v>
          </cell>
          <cell r="H459" t="str">
            <v>APJP-AB2</v>
          </cell>
          <cell r="I459" t="str">
            <v>D</v>
          </cell>
          <cell r="J459">
            <v>50</v>
          </cell>
          <cell r="K459">
            <v>7</v>
          </cell>
          <cell r="L459">
            <v>0</v>
          </cell>
          <cell r="M459">
            <v>0</v>
          </cell>
          <cell r="N459" t="str">
            <v>No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SZTL</v>
          </cell>
          <cell r="T459" t="str">
            <v>SvcAgr</v>
          </cell>
          <cell r="U459" t="str">
            <v>ACTIVE</v>
          </cell>
          <cell r="V459" t="str">
            <v>RA-Bas</v>
          </cell>
          <cell r="W459" t="str">
            <v>DC-SG</v>
          </cell>
          <cell r="X459" t="str">
            <v>No</v>
          </cell>
          <cell r="Y459" t="str">
            <v>APSIN</v>
          </cell>
          <cell r="Z459">
            <v>0</v>
          </cell>
          <cell r="AA459" t="str">
            <v>POQ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 t="str">
            <v>No</v>
          </cell>
          <cell r="AG459" t="str">
            <v/>
          </cell>
          <cell r="AH459" t="str">
            <v>Yes</v>
          </cell>
          <cell r="AI459" t="str">
            <v/>
          </cell>
          <cell r="AJ459" t="str">
            <v>INSPECT</v>
          </cell>
          <cell r="AK459" t="str">
            <v>No</v>
          </cell>
          <cell r="AL459">
            <v>0</v>
          </cell>
          <cell r="AM459">
            <v>0</v>
          </cell>
          <cell r="AN459" t="str">
            <v>0</v>
          </cell>
          <cell r="AO459" t="str">
            <v/>
          </cell>
          <cell r="AP459" t="str">
            <v>191017</v>
          </cell>
          <cell r="AQ459" t="str">
            <v>No</v>
          </cell>
          <cell r="AR459">
            <v>0</v>
          </cell>
          <cell r="AS459">
            <v>0</v>
          </cell>
          <cell r="AT459" t="str">
            <v>01</v>
          </cell>
          <cell r="AU459" t="str">
            <v>No</v>
          </cell>
          <cell r="AV459" t="str">
            <v/>
          </cell>
          <cell r="AW459" t="str">
            <v/>
          </cell>
          <cell r="AX459">
            <v>113</v>
          </cell>
          <cell r="AZ459">
            <v>2336</v>
          </cell>
          <cell r="BA459" t="str">
            <v>-</v>
          </cell>
          <cell r="BB459">
            <v>0</v>
          </cell>
          <cell r="BC459">
            <v>2336</v>
          </cell>
          <cell r="BD459">
            <v>17000</v>
          </cell>
          <cell r="BE459">
            <v>2290</v>
          </cell>
          <cell r="BF459">
            <v>0</v>
          </cell>
          <cell r="BG459">
            <v>2290</v>
          </cell>
          <cell r="BH459">
            <v>14710</v>
          </cell>
          <cell r="BI459">
            <v>0.86529411764705877</v>
          </cell>
          <cell r="BJ459"/>
          <cell r="BK459" t="str">
            <v>-</v>
          </cell>
          <cell r="BM459">
            <v>17510</v>
          </cell>
          <cell r="BN459">
            <v>17600</v>
          </cell>
          <cell r="BO459">
            <v>2290</v>
          </cell>
          <cell r="BP459">
            <v>137.4</v>
          </cell>
          <cell r="BQ459">
            <v>2427.4</v>
          </cell>
          <cell r="BR459">
            <v>15172.6</v>
          </cell>
          <cell r="BS459">
            <v>0.86207954545454546</v>
          </cell>
        </row>
        <row r="460">
          <cell r="B460" t="str">
            <v>184340</v>
          </cell>
          <cell r="C460" t="str">
            <v>Left Leg cpl. RJ</v>
          </cell>
          <cell r="D460" t="str">
            <v>EA</v>
          </cell>
          <cell r="E460" t="str">
            <v>LHK01</v>
          </cell>
          <cell r="F460" t="str">
            <v>SUZ</v>
          </cell>
          <cell r="G460" t="str">
            <v>DCAP-DCJP-BOAT</v>
          </cell>
          <cell r="H460" t="str">
            <v>APJP-AB2</v>
          </cell>
          <cell r="I460" t="str">
            <v>D</v>
          </cell>
          <cell r="J460">
            <v>50</v>
          </cell>
          <cell r="K460">
            <v>7</v>
          </cell>
          <cell r="L460">
            <v>0</v>
          </cell>
          <cell r="M460">
            <v>0</v>
          </cell>
          <cell r="N460" t="str">
            <v>No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RHEL</v>
          </cell>
          <cell r="T460" t="str">
            <v>SvcAgr</v>
          </cell>
          <cell r="U460" t="str">
            <v>ACTIVE</v>
          </cell>
          <cell r="V460" t="str">
            <v>RA-Bas</v>
          </cell>
          <cell r="W460" t="str">
            <v>DC-SG</v>
          </cell>
          <cell r="X460" t="str">
            <v>No</v>
          </cell>
          <cell r="Y460" t="str">
            <v>APSIN</v>
          </cell>
          <cell r="Z460">
            <v>0</v>
          </cell>
          <cell r="AA460" t="str">
            <v>POQ</v>
          </cell>
          <cell r="AB460">
            <v>0</v>
          </cell>
          <cell r="AC460">
            <v>7</v>
          </cell>
          <cell r="AD460">
            <v>0</v>
          </cell>
          <cell r="AE460">
            <v>0</v>
          </cell>
          <cell r="AF460" t="str">
            <v>No</v>
          </cell>
          <cell r="AG460" t="str">
            <v/>
          </cell>
          <cell r="AH460" t="str">
            <v>Yes</v>
          </cell>
          <cell r="AI460" t="str">
            <v/>
          </cell>
          <cell r="AJ460" t="str">
            <v>INSPECT</v>
          </cell>
          <cell r="AK460" t="str">
            <v>No</v>
          </cell>
          <cell r="AL460">
            <v>0</v>
          </cell>
          <cell r="AM460">
            <v>0</v>
          </cell>
          <cell r="AN460" t="str">
            <v>0</v>
          </cell>
          <cell r="AO460" t="str">
            <v/>
          </cell>
          <cell r="AP460" t="str">
            <v/>
          </cell>
          <cell r="AQ460" t="str">
            <v>No</v>
          </cell>
          <cell r="AR460">
            <v>0</v>
          </cell>
          <cell r="AS460">
            <v>0</v>
          </cell>
          <cell r="AT460" t="str">
            <v>01</v>
          </cell>
          <cell r="AU460" t="str">
            <v>No</v>
          </cell>
          <cell r="AV460" t="str">
            <v/>
          </cell>
          <cell r="AW460" t="str">
            <v/>
          </cell>
          <cell r="AX460">
            <v>113</v>
          </cell>
          <cell r="AZ460">
            <v>2336</v>
          </cell>
          <cell r="BA460" t="str">
            <v>-</v>
          </cell>
          <cell r="BB460">
            <v>0</v>
          </cell>
          <cell r="BC460">
            <v>2336</v>
          </cell>
          <cell r="BD460">
            <v>17000</v>
          </cell>
          <cell r="BE460">
            <v>2290</v>
          </cell>
          <cell r="BF460">
            <v>0</v>
          </cell>
          <cell r="BG460">
            <v>2290</v>
          </cell>
          <cell r="BH460">
            <v>14710</v>
          </cell>
          <cell r="BI460">
            <v>0.86529411764705877</v>
          </cell>
          <cell r="BJ460"/>
          <cell r="BK460" t="str">
            <v>-</v>
          </cell>
          <cell r="BM460">
            <v>17510</v>
          </cell>
          <cell r="BN460">
            <v>17600</v>
          </cell>
          <cell r="BO460">
            <v>2290</v>
          </cell>
          <cell r="BP460">
            <v>137.4</v>
          </cell>
          <cell r="BQ460">
            <v>2427.4</v>
          </cell>
          <cell r="BR460">
            <v>15172.6</v>
          </cell>
          <cell r="BS460">
            <v>0.86207954545454546</v>
          </cell>
        </row>
        <row r="461">
          <cell r="B461" t="str">
            <v>135-11050</v>
          </cell>
          <cell r="C461" t="str">
            <v>Manikin Filters 60-pk</v>
          </cell>
          <cell r="D461" t="str">
            <v>EA</v>
          </cell>
          <cell r="E461" t="str">
            <v>LHK01</v>
          </cell>
          <cell r="F461" t="str">
            <v>SUZ</v>
          </cell>
          <cell r="G461" t="str">
            <v>DCAP-DCJP-BOAT</v>
          </cell>
          <cell r="H461" t="str">
            <v>APJP-AB1</v>
          </cell>
          <cell r="I461" t="str">
            <v>D</v>
          </cell>
          <cell r="J461">
            <v>30</v>
          </cell>
          <cell r="K461">
            <v>7</v>
          </cell>
          <cell r="L461">
            <v>63</v>
          </cell>
          <cell r="M461">
            <v>0</v>
          </cell>
          <cell r="N461" t="str">
            <v>Yes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RCPC</v>
          </cell>
          <cell r="T461" t="str">
            <v>Spare</v>
          </cell>
          <cell r="U461" t="str">
            <v>ACTIVE</v>
          </cell>
          <cell r="V461" t="str">
            <v>LA-QCPR</v>
          </cell>
          <cell r="W461" t="str">
            <v>DC-SG</v>
          </cell>
          <cell r="X461" t="str">
            <v>Yes</v>
          </cell>
          <cell r="Y461" t="str">
            <v>APSIN</v>
          </cell>
          <cell r="Z461">
            <v>0</v>
          </cell>
          <cell r="AA461" t="str">
            <v>POQ</v>
          </cell>
          <cell r="AB461">
            <v>0</v>
          </cell>
          <cell r="AC461">
            <v>7</v>
          </cell>
          <cell r="AD461">
            <v>0</v>
          </cell>
          <cell r="AE461">
            <v>0</v>
          </cell>
          <cell r="AF461" t="str">
            <v>No</v>
          </cell>
          <cell r="AG461" t="str">
            <v>B</v>
          </cell>
          <cell r="AH461" t="str">
            <v>Yes</v>
          </cell>
          <cell r="AI461" t="str">
            <v/>
          </cell>
          <cell r="AJ461" t="str">
            <v>INSPECT</v>
          </cell>
          <cell r="AK461" t="str">
            <v>No</v>
          </cell>
          <cell r="AL461">
            <v>0</v>
          </cell>
          <cell r="AM461">
            <v>0</v>
          </cell>
          <cell r="AN461" t="str">
            <v>0</v>
          </cell>
          <cell r="AO461" t="str">
            <v/>
          </cell>
          <cell r="AP461" t="str">
            <v/>
          </cell>
          <cell r="AQ461" t="str">
            <v>No</v>
          </cell>
          <cell r="AR461">
            <v>0</v>
          </cell>
          <cell r="AS461">
            <v>0</v>
          </cell>
          <cell r="AT461" t="str">
            <v>01</v>
          </cell>
          <cell r="AU461" t="str">
            <v>No</v>
          </cell>
          <cell r="AV461" t="str">
            <v/>
          </cell>
          <cell r="AW461" t="str">
            <v/>
          </cell>
          <cell r="AX461">
            <v>92</v>
          </cell>
          <cell r="AZ461">
            <v>2142</v>
          </cell>
          <cell r="BA461" t="str">
            <v>-</v>
          </cell>
          <cell r="BB461">
            <v>0</v>
          </cell>
          <cell r="BC461">
            <v>2142</v>
          </cell>
          <cell r="BD461">
            <v>17000</v>
          </cell>
          <cell r="BE461">
            <v>2071</v>
          </cell>
          <cell r="BF461">
            <v>0</v>
          </cell>
          <cell r="BG461">
            <v>2071</v>
          </cell>
          <cell r="BH461">
            <v>14929</v>
          </cell>
          <cell r="BI461">
            <v>0.87817647058823534</v>
          </cell>
          <cell r="BJ461"/>
          <cell r="BK461" t="str">
            <v>-</v>
          </cell>
          <cell r="BM461">
            <v>17510</v>
          </cell>
          <cell r="BN461">
            <v>17600</v>
          </cell>
          <cell r="BO461">
            <v>2071</v>
          </cell>
          <cell r="BP461">
            <v>124.26</v>
          </cell>
          <cell r="BQ461">
            <v>2195.2600000000002</v>
          </cell>
          <cell r="BR461">
            <v>15404.74</v>
          </cell>
          <cell r="BS461">
            <v>0.87526931818181819</v>
          </cell>
        </row>
        <row r="462">
          <cell r="B462" t="str">
            <v>220-05750</v>
          </cell>
          <cell r="C462" t="str">
            <v>Tube; IV Bag Connector</v>
          </cell>
          <cell r="D462" t="str">
            <v>EA</v>
          </cell>
          <cell r="E462" t="str">
            <v>LHK01</v>
          </cell>
          <cell r="F462" t="str">
            <v>GTV</v>
          </cell>
          <cell r="G462" t="str">
            <v>DCAP-DCJP-BOAT</v>
          </cell>
          <cell r="H462" t="str">
            <v>APJP-AB2</v>
          </cell>
          <cell r="I462" t="str">
            <v>D</v>
          </cell>
          <cell r="J462">
            <v>109</v>
          </cell>
          <cell r="K462">
            <v>7</v>
          </cell>
          <cell r="L462">
            <v>0</v>
          </cell>
          <cell r="M462">
            <v>0</v>
          </cell>
          <cell r="N462" t="str">
            <v>No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PEEL</v>
          </cell>
          <cell r="T462" t="str">
            <v>CSite</v>
          </cell>
          <cell r="U462" t="str">
            <v>ACTIVE</v>
          </cell>
          <cell r="V462" t="str">
            <v>SimMan3G</v>
          </cell>
          <cell r="W462" t="str">
            <v>DC-SG</v>
          </cell>
          <cell r="X462" t="str">
            <v>No</v>
          </cell>
          <cell r="Y462" t="str">
            <v>APSIN</v>
          </cell>
          <cell r="Z462">
            <v>0</v>
          </cell>
          <cell r="AA462" t="str">
            <v>POQ</v>
          </cell>
          <cell r="AB462">
            <v>0</v>
          </cell>
          <cell r="AC462">
            <v>7</v>
          </cell>
          <cell r="AD462">
            <v>0</v>
          </cell>
          <cell r="AE462">
            <v>0</v>
          </cell>
          <cell r="AF462" t="str">
            <v>No</v>
          </cell>
          <cell r="AG462" t="str">
            <v>B</v>
          </cell>
          <cell r="AH462" t="str">
            <v>Yes</v>
          </cell>
          <cell r="AI462" t="str">
            <v/>
          </cell>
          <cell r="AJ462" t="str">
            <v/>
          </cell>
          <cell r="AK462" t="str">
            <v>No</v>
          </cell>
          <cell r="AL462">
            <v>0</v>
          </cell>
          <cell r="AM462">
            <v>0</v>
          </cell>
          <cell r="AN462" t="str">
            <v>0</v>
          </cell>
          <cell r="AO462" t="str">
            <v/>
          </cell>
          <cell r="AP462" t="str">
            <v>191017</v>
          </cell>
          <cell r="AQ462" t="str">
            <v>No</v>
          </cell>
          <cell r="AR462">
            <v>0</v>
          </cell>
          <cell r="AS462">
            <v>0</v>
          </cell>
          <cell r="AT462" t="str">
            <v>01</v>
          </cell>
          <cell r="AU462" t="str">
            <v>No</v>
          </cell>
          <cell r="AV462" t="str">
            <v/>
          </cell>
          <cell r="AW462" t="str">
            <v/>
          </cell>
          <cell r="AX462" t="str">
            <v>0</v>
          </cell>
          <cell r="AY462">
            <v>0</v>
          </cell>
          <cell r="AZ462">
            <v>1779</v>
          </cell>
          <cell r="BA462" t="str">
            <v>-</v>
          </cell>
          <cell r="BB462">
            <v>0</v>
          </cell>
          <cell r="BC462">
            <v>1779</v>
          </cell>
          <cell r="BD462">
            <v>5700</v>
          </cell>
          <cell r="BE462">
            <v>1744</v>
          </cell>
          <cell r="BF462">
            <v>0</v>
          </cell>
          <cell r="BG462">
            <v>1744</v>
          </cell>
          <cell r="BH462">
            <v>3956</v>
          </cell>
          <cell r="BI462">
            <v>0.69403508771929823</v>
          </cell>
          <cell r="BJ462"/>
          <cell r="BK462" t="str">
            <v>-</v>
          </cell>
          <cell r="BM462">
            <v>5871</v>
          </cell>
          <cell r="BN462">
            <v>5900</v>
          </cell>
          <cell r="BO462">
            <v>1744</v>
          </cell>
          <cell r="BP462">
            <v>104.64</v>
          </cell>
          <cell r="BQ462">
            <v>1848.64</v>
          </cell>
          <cell r="BR462">
            <v>4051.3599999999997</v>
          </cell>
          <cell r="BS462">
            <v>0.68667118644067793</v>
          </cell>
        </row>
        <row r="463">
          <cell r="B463" t="str">
            <v>020510</v>
          </cell>
          <cell r="C463" t="str">
            <v>Compression Spring LA</v>
          </cell>
          <cell r="D463" t="str">
            <v>EA</v>
          </cell>
          <cell r="E463" t="str">
            <v>LHK01</v>
          </cell>
          <cell r="F463" t="str">
            <v>SUZ</v>
          </cell>
          <cell r="G463" t="str">
            <v>DCAP-DCJP-BOAT</v>
          </cell>
          <cell r="H463" t="str">
            <v>APJP-AB1</v>
          </cell>
          <cell r="I463" t="str">
            <v>D</v>
          </cell>
          <cell r="J463">
            <v>30</v>
          </cell>
          <cell r="K463">
            <v>7</v>
          </cell>
          <cell r="L463">
            <v>91</v>
          </cell>
          <cell r="M463">
            <v>28</v>
          </cell>
          <cell r="N463" t="str">
            <v>Yes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STPP</v>
          </cell>
          <cell r="T463" t="str">
            <v>Access</v>
          </cell>
          <cell r="U463" t="str">
            <v>ACTIVE</v>
          </cell>
          <cell r="V463" t="str">
            <v>PromptFl</v>
          </cell>
          <cell r="W463"/>
          <cell r="X463" t="str">
            <v/>
          </cell>
          <cell r="Y463" t="str">
            <v>APSIN</v>
          </cell>
          <cell r="Z463"/>
          <cell r="AA463"/>
          <cell r="AB463"/>
          <cell r="AC463"/>
          <cell r="AD463"/>
          <cell r="AE463"/>
          <cell r="AF463" t="str">
            <v/>
          </cell>
          <cell r="AG463"/>
          <cell r="AH463" t="str">
            <v/>
          </cell>
          <cell r="AI463"/>
          <cell r="AJ463"/>
          <cell r="AK463" t="str">
            <v/>
          </cell>
          <cell r="AL463"/>
          <cell r="AM463"/>
          <cell r="AN463"/>
          <cell r="AO463"/>
          <cell r="AP463"/>
          <cell r="AQ463" t="str">
            <v/>
          </cell>
          <cell r="AR463"/>
          <cell r="AS463"/>
          <cell r="AT463"/>
          <cell r="AU463" t="str">
            <v/>
          </cell>
          <cell r="AV463"/>
          <cell r="AW463"/>
          <cell r="AX463">
            <v>48</v>
          </cell>
          <cell r="AY463">
            <v>6929.5775999999996</v>
          </cell>
          <cell r="AZ463">
            <v>441</v>
          </cell>
          <cell r="BA463" t="str">
            <v>-</v>
          </cell>
          <cell r="BB463">
            <v>0</v>
          </cell>
          <cell r="BC463">
            <v>441</v>
          </cell>
          <cell r="BD463">
            <v>5700</v>
          </cell>
          <cell r="BE463">
            <v>432</v>
          </cell>
          <cell r="BF463">
            <v>0</v>
          </cell>
          <cell r="BG463">
            <v>432</v>
          </cell>
          <cell r="BH463">
            <v>5268</v>
          </cell>
          <cell r="BI463">
            <v>0.92421052631578948</v>
          </cell>
          <cell r="BJ463"/>
          <cell r="BK463" t="str">
            <v>-</v>
          </cell>
          <cell r="BM463">
            <v>5871</v>
          </cell>
          <cell r="BN463">
            <v>5900</v>
          </cell>
          <cell r="BO463">
            <v>432</v>
          </cell>
          <cell r="BP463">
            <v>25.92</v>
          </cell>
          <cell r="BQ463">
            <v>457.92</v>
          </cell>
          <cell r="BR463">
            <v>5442.08</v>
          </cell>
          <cell r="BS463">
            <v>0.92238644067796605</v>
          </cell>
        </row>
        <row r="464">
          <cell r="B464" t="str">
            <v>310330</v>
          </cell>
          <cell r="C464" t="str">
            <v>Arm left w/bolt</v>
          </cell>
          <cell r="D464" t="str">
            <v>EA</v>
          </cell>
          <cell r="E464" t="str">
            <v>LHK01</v>
          </cell>
          <cell r="F464" t="str">
            <v>SUZ</v>
          </cell>
          <cell r="G464" t="str">
            <v>DCAP-DCJP-BOAT</v>
          </cell>
          <cell r="H464" t="str">
            <v>APJP-AB1</v>
          </cell>
          <cell r="I464" t="str">
            <v>D</v>
          </cell>
          <cell r="J464">
            <v>30</v>
          </cell>
          <cell r="K464">
            <v>7</v>
          </cell>
          <cell r="L464">
            <v>84</v>
          </cell>
          <cell r="M464">
            <v>28</v>
          </cell>
          <cell r="N464" t="str">
            <v>Yes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 t="str">
            <v>PNPT</v>
          </cell>
          <cell r="T464" t="str">
            <v>Spare</v>
          </cell>
          <cell r="U464" t="str">
            <v>ACTIVE</v>
          </cell>
          <cell r="V464" t="str">
            <v>NSGAnneS</v>
          </cell>
          <cell r="W464" t="str">
            <v>DC-SG</v>
          </cell>
          <cell r="X464" t="str">
            <v>No</v>
          </cell>
          <cell r="Y464" t="str">
            <v>APSIN</v>
          </cell>
          <cell r="Z464">
            <v>0</v>
          </cell>
          <cell r="AA464" t="str">
            <v>POQ</v>
          </cell>
          <cell r="AB464">
            <v>0</v>
          </cell>
          <cell r="AC464">
            <v>7</v>
          </cell>
          <cell r="AD464">
            <v>0</v>
          </cell>
          <cell r="AE464">
            <v>0</v>
          </cell>
          <cell r="AF464" t="str">
            <v>No</v>
          </cell>
          <cell r="AG464" t="str">
            <v>B</v>
          </cell>
          <cell r="AH464" t="str">
            <v>Yes</v>
          </cell>
          <cell r="AI464" t="str">
            <v/>
          </cell>
          <cell r="AJ464" t="str">
            <v>INSPECT</v>
          </cell>
          <cell r="AK464" t="str">
            <v>No</v>
          </cell>
          <cell r="AL464">
            <v>0</v>
          </cell>
          <cell r="AM464">
            <v>0</v>
          </cell>
          <cell r="AN464" t="str">
            <v>0</v>
          </cell>
          <cell r="AO464" t="str">
            <v/>
          </cell>
          <cell r="AP464" t="str">
            <v/>
          </cell>
          <cell r="AQ464" t="str">
            <v>No</v>
          </cell>
          <cell r="AR464">
            <v>0</v>
          </cell>
          <cell r="AS464">
            <v>0</v>
          </cell>
          <cell r="AT464" t="str">
            <v>01</v>
          </cell>
          <cell r="AU464" t="str">
            <v>No</v>
          </cell>
          <cell r="AV464" t="str">
            <v/>
          </cell>
          <cell r="AW464" t="str">
            <v/>
          </cell>
          <cell r="AX464">
            <v>123</v>
          </cell>
          <cell r="AY464">
            <v>172.2</v>
          </cell>
          <cell r="AZ464">
            <v>3143</v>
          </cell>
          <cell r="BA464" t="str">
            <v>-</v>
          </cell>
          <cell r="BB464">
            <v>0</v>
          </cell>
          <cell r="BC464">
            <v>3143</v>
          </cell>
          <cell r="BD464">
            <v>8600</v>
          </cell>
          <cell r="BE464">
            <v>3081</v>
          </cell>
          <cell r="BF464">
            <v>0</v>
          </cell>
          <cell r="BG464">
            <v>3081</v>
          </cell>
          <cell r="BH464">
            <v>5519</v>
          </cell>
          <cell r="BI464">
            <v>0.64174418604651162</v>
          </cell>
          <cell r="BJ464"/>
          <cell r="BK464" t="str">
            <v>-</v>
          </cell>
          <cell r="BM464">
            <v>8858</v>
          </cell>
          <cell r="BN464">
            <v>8900</v>
          </cell>
          <cell r="BO464">
            <v>3081</v>
          </cell>
          <cell r="BP464">
            <v>184.86</v>
          </cell>
          <cell r="BQ464">
            <v>3265.86</v>
          </cell>
          <cell r="BR464">
            <v>5634.1399999999994</v>
          </cell>
          <cell r="BS464">
            <v>0.63304943820224713</v>
          </cell>
        </row>
        <row r="465">
          <cell r="B465" t="str">
            <v>246-60850</v>
          </cell>
          <cell r="C465" t="str">
            <v>Cable CAN chest mid</v>
          </cell>
          <cell r="D465" t="str">
            <v>EA</v>
          </cell>
          <cell r="E465" t="str">
            <v>LHK0001</v>
          </cell>
          <cell r="F465" t="str">
            <v>SVG</v>
          </cell>
          <cell r="G465" t="str">
            <v>DCAP-DCJP-BOAT</v>
          </cell>
          <cell r="H465" t="str">
            <v>2500LTT2</v>
          </cell>
          <cell r="I465" t="str">
            <v>P</v>
          </cell>
          <cell r="J465">
            <v>35</v>
          </cell>
          <cell r="K465">
            <v>35</v>
          </cell>
          <cell r="L465">
            <v>84</v>
          </cell>
          <cell r="M465">
            <v>28</v>
          </cell>
          <cell r="N465" t="str">
            <v>Yes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PNPT</v>
          </cell>
          <cell r="T465" t="str">
            <v>Spare</v>
          </cell>
          <cell r="U465" t="str">
            <v>ACTIVE</v>
          </cell>
          <cell r="V465" t="str">
            <v>TT-AAMT</v>
          </cell>
          <cell r="W465" t="str">
            <v>DC-SG</v>
          </cell>
          <cell r="X465" t="str">
            <v>No</v>
          </cell>
          <cell r="Y465" t="str">
            <v>APSIN</v>
          </cell>
          <cell r="Z465">
            <v>0</v>
          </cell>
          <cell r="AA465" t="str">
            <v>POQ</v>
          </cell>
          <cell r="AB465">
            <v>0</v>
          </cell>
          <cell r="AC465">
            <v>7</v>
          </cell>
          <cell r="AD465">
            <v>0</v>
          </cell>
          <cell r="AE465">
            <v>0</v>
          </cell>
          <cell r="AF465" t="str">
            <v>No</v>
          </cell>
          <cell r="AG465" t="str">
            <v>J</v>
          </cell>
          <cell r="AH465" t="str">
            <v>Yes</v>
          </cell>
          <cell r="AI465" t="str">
            <v/>
          </cell>
          <cell r="AJ465" t="str">
            <v/>
          </cell>
          <cell r="AK465" t="str">
            <v>No</v>
          </cell>
          <cell r="AL465">
            <v>0</v>
          </cell>
          <cell r="AM465">
            <v>0</v>
          </cell>
          <cell r="AN465" t="str">
            <v>0</v>
          </cell>
          <cell r="AO465" t="str">
            <v/>
          </cell>
          <cell r="AP465" t="str">
            <v>191017</v>
          </cell>
          <cell r="AQ465" t="str">
            <v>No</v>
          </cell>
          <cell r="AR465">
            <v>0</v>
          </cell>
          <cell r="AS465">
            <v>0</v>
          </cell>
          <cell r="AT465" t="str">
            <v>01</v>
          </cell>
          <cell r="AU465" t="str">
            <v>No</v>
          </cell>
          <cell r="AV465" t="str">
            <v/>
          </cell>
          <cell r="AW465" t="str">
            <v/>
          </cell>
          <cell r="AX465">
            <v>32</v>
          </cell>
          <cell r="AY465">
            <v>44.8</v>
          </cell>
          <cell r="AZ465">
            <v>2212</v>
          </cell>
          <cell r="BA465" t="str">
            <v>-</v>
          </cell>
          <cell r="BB465">
            <v>0</v>
          </cell>
          <cell r="BC465">
            <v>2212</v>
          </cell>
          <cell r="BD465">
            <v>8600</v>
          </cell>
          <cell r="BE465">
            <v>2212</v>
          </cell>
          <cell r="BF465">
            <v>0</v>
          </cell>
          <cell r="BG465">
            <v>2212</v>
          </cell>
          <cell r="BH465">
            <v>6388</v>
          </cell>
          <cell r="BI465">
            <v>0.74279069767441863</v>
          </cell>
          <cell r="BJ465"/>
          <cell r="BK465" t="str">
            <v>-</v>
          </cell>
          <cell r="BM465">
            <v>8858</v>
          </cell>
          <cell r="BN465">
            <v>8900</v>
          </cell>
          <cell r="BO465">
            <v>2212</v>
          </cell>
          <cell r="BP465">
            <v>132.72</v>
          </cell>
          <cell r="BQ465">
            <v>2344.7199999999998</v>
          </cell>
          <cell r="BR465">
            <v>6555.2800000000007</v>
          </cell>
          <cell r="BS465">
            <v>0.73654831460674164</v>
          </cell>
        </row>
        <row r="466">
          <cell r="B466" t="str">
            <v>320-11450</v>
          </cell>
          <cell r="C466" t="str">
            <v>Deltoid Pad - R&amp;L</v>
          </cell>
          <cell r="D466" t="str">
            <v>EA</v>
          </cell>
          <cell r="E466" t="str">
            <v>LHK01</v>
          </cell>
          <cell r="F466" t="str">
            <v>GTV</v>
          </cell>
          <cell r="G466" t="str">
            <v>DCAP-DCJP-BOAT</v>
          </cell>
          <cell r="H466" t="str">
            <v>APJP-AB2</v>
          </cell>
          <cell r="I466" t="str">
            <v>D</v>
          </cell>
          <cell r="J466">
            <v>109</v>
          </cell>
          <cell r="K466">
            <v>7</v>
          </cell>
          <cell r="L466">
            <v>84</v>
          </cell>
          <cell r="M466">
            <v>28</v>
          </cell>
          <cell r="N466" t="str">
            <v>Yes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PNTT</v>
          </cell>
          <cell r="T466" t="str">
            <v>Service</v>
          </cell>
          <cell r="U466" t="str">
            <v>ACTIVE</v>
          </cell>
          <cell r="V466" t="str">
            <v>NSGAnneS</v>
          </cell>
          <cell r="W466" t="str">
            <v>DC-SG</v>
          </cell>
          <cell r="X466" t="str">
            <v>No</v>
          </cell>
          <cell r="Y466" t="str">
            <v>APSIN</v>
          </cell>
          <cell r="Z466">
            <v>0</v>
          </cell>
          <cell r="AA466" t="str">
            <v>POQ</v>
          </cell>
          <cell r="AB466">
            <v>0</v>
          </cell>
          <cell r="AC466">
            <v>7</v>
          </cell>
          <cell r="AD466">
            <v>0</v>
          </cell>
          <cell r="AE466">
            <v>0</v>
          </cell>
          <cell r="AF466" t="str">
            <v>No</v>
          </cell>
          <cell r="AG466" t="str">
            <v>C</v>
          </cell>
          <cell r="AH466" t="str">
            <v>Yes</v>
          </cell>
          <cell r="AI466" t="str">
            <v/>
          </cell>
          <cell r="AJ466" t="str">
            <v>INSPECT</v>
          </cell>
          <cell r="AK466" t="str">
            <v>No</v>
          </cell>
          <cell r="AL466">
            <v>0</v>
          </cell>
          <cell r="AM466">
            <v>0</v>
          </cell>
          <cell r="AN466" t="str">
            <v>0</v>
          </cell>
          <cell r="AO466" t="str">
            <v/>
          </cell>
          <cell r="AP466" t="str">
            <v/>
          </cell>
          <cell r="AQ466" t="str">
            <v>No</v>
          </cell>
          <cell r="AR466">
            <v>0</v>
          </cell>
          <cell r="AS466">
            <v>0</v>
          </cell>
          <cell r="AT466" t="str">
            <v>01</v>
          </cell>
          <cell r="AU466" t="str">
            <v>No</v>
          </cell>
          <cell r="AV466" t="str">
            <v/>
          </cell>
          <cell r="AW466" t="str">
            <v/>
          </cell>
          <cell r="AX466" t="str">
            <v>0</v>
          </cell>
          <cell r="AY466">
            <v>0</v>
          </cell>
          <cell r="AZ466">
            <v>2069</v>
          </cell>
          <cell r="BA466" t="str">
            <v>-</v>
          </cell>
          <cell r="BB466">
            <v>0</v>
          </cell>
          <cell r="BC466">
            <v>2069</v>
          </cell>
          <cell r="BD466">
            <v>8600</v>
          </cell>
          <cell r="BE466">
            <v>2028</v>
          </cell>
          <cell r="BF466">
            <v>0</v>
          </cell>
          <cell r="BG466">
            <v>2028</v>
          </cell>
          <cell r="BH466">
            <v>6572</v>
          </cell>
          <cell r="BI466">
            <v>0.76418604651162791</v>
          </cell>
          <cell r="BJ466"/>
          <cell r="BK466" t="str">
            <v>-</v>
          </cell>
          <cell r="BM466">
            <v>8858</v>
          </cell>
          <cell r="BN466">
            <v>8900</v>
          </cell>
          <cell r="BO466">
            <v>2028</v>
          </cell>
          <cell r="BP466">
            <v>121.68</v>
          </cell>
          <cell r="BQ466">
            <v>2149.6799999999998</v>
          </cell>
          <cell r="BR466">
            <v>6750.32</v>
          </cell>
          <cell r="BS466">
            <v>0.75846292134831461</v>
          </cell>
        </row>
        <row r="467">
          <cell r="B467" t="str">
            <v>320-11750</v>
          </cell>
          <cell r="C467" t="str">
            <v>Ventral Gluteal Pad- R&amp;L</v>
          </cell>
          <cell r="D467" t="str">
            <v>EA</v>
          </cell>
          <cell r="E467" t="str">
            <v>LHK01</v>
          </cell>
          <cell r="F467" t="str">
            <v>GTV</v>
          </cell>
          <cell r="G467" t="str">
            <v>DCAP-DCJP-BOAT</v>
          </cell>
          <cell r="H467" t="str">
            <v>APJP-AB2</v>
          </cell>
          <cell r="I467" t="str">
            <v>D</v>
          </cell>
          <cell r="J467">
            <v>109</v>
          </cell>
          <cell r="K467">
            <v>7</v>
          </cell>
          <cell r="L467">
            <v>84</v>
          </cell>
          <cell r="M467">
            <v>28</v>
          </cell>
          <cell r="N467" t="str">
            <v>Yes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PNTT</v>
          </cell>
          <cell r="T467" t="str">
            <v>Service</v>
          </cell>
          <cell r="U467" t="str">
            <v>ACTIVE</v>
          </cell>
          <cell r="V467" t="str">
            <v>NSGAnneS</v>
          </cell>
          <cell r="W467" t="str">
            <v>DC-SG</v>
          </cell>
          <cell r="X467" t="str">
            <v>No</v>
          </cell>
          <cell r="Y467" t="str">
            <v>APSIN</v>
          </cell>
          <cell r="Z467">
            <v>0</v>
          </cell>
          <cell r="AA467" t="str">
            <v>POQ</v>
          </cell>
          <cell r="AB467">
            <v>0</v>
          </cell>
          <cell r="AC467">
            <v>7</v>
          </cell>
          <cell r="AD467">
            <v>0</v>
          </cell>
          <cell r="AE467">
            <v>0</v>
          </cell>
          <cell r="AF467" t="str">
            <v>No</v>
          </cell>
          <cell r="AG467" t="str">
            <v>C</v>
          </cell>
          <cell r="AH467" t="str">
            <v>Yes</v>
          </cell>
          <cell r="AI467" t="str">
            <v/>
          </cell>
          <cell r="AJ467" t="str">
            <v>INSPECT</v>
          </cell>
          <cell r="AK467" t="str">
            <v>No</v>
          </cell>
          <cell r="AL467">
            <v>0</v>
          </cell>
          <cell r="AM467">
            <v>0</v>
          </cell>
          <cell r="AN467" t="str">
            <v>0</v>
          </cell>
          <cell r="AO467" t="str">
            <v/>
          </cell>
          <cell r="AP467" t="str">
            <v/>
          </cell>
          <cell r="AQ467" t="str">
            <v>No</v>
          </cell>
          <cell r="AR467">
            <v>0</v>
          </cell>
          <cell r="AS467">
            <v>0</v>
          </cell>
          <cell r="AT467" t="str">
            <v>01</v>
          </cell>
          <cell r="AU467" t="str">
            <v>No</v>
          </cell>
          <cell r="AV467" t="str">
            <v/>
          </cell>
          <cell r="AW467" t="str">
            <v/>
          </cell>
          <cell r="AX467" t="str">
            <v>0</v>
          </cell>
          <cell r="AY467">
            <v>0</v>
          </cell>
          <cell r="AZ467">
            <v>2069</v>
          </cell>
          <cell r="BA467" t="str">
            <v>-</v>
          </cell>
          <cell r="BB467">
            <v>0</v>
          </cell>
          <cell r="BC467">
            <v>2069</v>
          </cell>
          <cell r="BD467">
            <v>8600</v>
          </cell>
          <cell r="BE467">
            <v>2028</v>
          </cell>
          <cell r="BF467">
            <v>0</v>
          </cell>
          <cell r="BG467">
            <v>2028</v>
          </cell>
          <cell r="BH467">
            <v>6572</v>
          </cell>
          <cell r="BI467">
            <v>0.76418604651162791</v>
          </cell>
          <cell r="BJ467"/>
          <cell r="BK467" t="str">
            <v>-</v>
          </cell>
          <cell r="BM467">
            <v>8858</v>
          </cell>
          <cell r="BN467">
            <v>8900</v>
          </cell>
          <cell r="BO467">
            <v>2028</v>
          </cell>
          <cell r="BP467">
            <v>121.68</v>
          </cell>
          <cell r="BQ467">
            <v>2149.6799999999998</v>
          </cell>
          <cell r="BR467">
            <v>6750.32</v>
          </cell>
          <cell r="BS467">
            <v>0.75846292134831461</v>
          </cell>
        </row>
        <row r="468">
          <cell r="B468" t="str">
            <v>250-00350</v>
          </cell>
          <cell r="C468" t="str">
            <v>LUNGS; NEONATE INTUB TRN</v>
          </cell>
          <cell r="D468" t="str">
            <v>EA</v>
          </cell>
          <cell r="E468" t="str">
            <v>LHK01</v>
          </cell>
          <cell r="F468" t="str">
            <v>GTV</v>
          </cell>
          <cell r="G468" t="str">
            <v>DCAP-DCJP-BOAT</v>
          </cell>
          <cell r="H468" t="str">
            <v>APJP-AB1</v>
          </cell>
          <cell r="I468" t="str">
            <v>D</v>
          </cell>
          <cell r="J468">
            <v>30</v>
          </cell>
          <cell r="K468">
            <v>7</v>
          </cell>
          <cell r="L468">
            <v>84</v>
          </cell>
          <cell r="M468">
            <v>28</v>
          </cell>
          <cell r="N468" t="str">
            <v>Yes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PMTS</v>
          </cell>
          <cell r="T468" t="str">
            <v>Service</v>
          </cell>
          <cell r="U468" t="str">
            <v>ACTIVE</v>
          </cell>
          <cell r="V468" t="str">
            <v>PA-Baby</v>
          </cell>
          <cell r="W468" t="str">
            <v>DC-SG</v>
          </cell>
          <cell r="X468" t="str">
            <v>No</v>
          </cell>
          <cell r="Y468" t="str">
            <v>APSIN</v>
          </cell>
          <cell r="Z468">
            <v>0</v>
          </cell>
          <cell r="AA468" t="str">
            <v>POQ</v>
          </cell>
          <cell r="AB468">
            <v>0</v>
          </cell>
          <cell r="AC468">
            <v>7</v>
          </cell>
          <cell r="AD468">
            <v>0</v>
          </cell>
          <cell r="AE468">
            <v>0</v>
          </cell>
          <cell r="AF468" t="str">
            <v>No</v>
          </cell>
          <cell r="AG468" t="str">
            <v>A</v>
          </cell>
          <cell r="AH468" t="str">
            <v>Yes</v>
          </cell>
          <cell r="AI468" t="str">
            <v/>
          </cell>
          <cell r="AJ468" t="str">
            <v>INSPECT</v>
          </cell>
          <cell r="AK468" t="str">
            <v>No</v>
          </cell>
          <cell r="AL468">
            <v>0</v>
          </cell>
          <cell r="AM468">
            <v>0</v>
          </cell>
          <cell r="AN468" t="str">
            <v>0</v>
          </cell>
          <cell r="AO468" t="str">
            <v/>
          </cell>
          <cell r="AP468" t="str">
            <v/>
          </cell>
          <cell r="AQ468" t="str">
            <v>No</v>
          </cell>
          <cell r="AR468">
            <v>0</v>
          </cell>
          <cell r="AS468">
            <v>0</v>
          </cell>
          <cell r="AT468" t="str">
            <v>01</v>
          </cell>
          <cell r="AU468" t="str">
            <v>No</v>
          </cell>
          <cell r="AV468" t="str">
            <v/>
          </cell>
          <cell r="AW468" t="str">
            <v/>
          </cell>
          <cell r="AX468">
            <v>18</v>
          </cell>
          <cell r="AY468">
            <v>25.2</v>
          </cell>
          <cell r="AZ468">
            <v>1348</v>
          </cell>
          <cell r="BA468" t="str">
            <v>-</v>
          </cell>
          <cell r="BB468">
            <v>0</v>
          </cell>
          <cell r="BC468">
            <v>1348</v>
          </cell>
          <cell r="BD468">
            <v>2900</v>
          </cell>
          <cell r="BE468">
            <v>1322</v>
          </cell>
          <cell r="BF468">
            <v>0</v>
          </cell>
          <cell r="BG468">
            <v>1322</v>
          </cell>
          <cell r="BH468">
            <v>1578</v>
          </cell>
          <cell r="BI468">
            <v>0.54413793103448271</v>
          </cell>
          <cell r="BJ468"/>
          <cell r="BK468" t="str">
            <v>-</v>
          </cell>
          <cell r="BM468">
            <v>2987</v>
          </cell>
          <cell r="BN468">
            <v>3000</v>
          </cell>
          <cell r="BO468">
            <v>1322</v>
          </cell>
          <cell r="BP468">
            <v>79.319999999999993</v>
          </cell>
          <cell r="BQ468">
            <v>1401.32</v>
          </cell>
          <cell r="BR468">
            <v>1598.68</v>
          </cell>
          <cell r="BS468">
            <v>0.53289333333333333</v>
          </cell>
        </row>
        <row r="469">
          <cell r="B469" t="str">
            <v>092012</v>
          </cell>
          <cell r="C469" t="str">
            <v>Pulse tube set IV Torso</v>
          </cell>
          <cell r="D469" t="str">
            <v>EA</v>
          </cell>
          <cell r="E469" t="str">
            <v>LHK01</v>
          </cell>
          <cell r="F469" t="str">
            <v>SVG</v>
          </cell>
          <cell r="G469" t="str">
            <v>DCAP-DCJP-BOAT</v>
          </cell>
          <cell r="H469" t="str">
            <v>APJP-AB1</v>
          </cell>
          <cell r="I469" t="str">
            <v>D</v>
          </cell>
          <cell r="J469">
            <v>30</v>
          </cell>
          <cell r="K469">
            <v>7</v>
          </cell>
          <cell r="L469"/>
          <cell r="M469"/>
          <cell r="N469" t="str">
            <v/>
          </cell>
          <cell r="O469"/>
          <cell r="P469"/>
          <cell r="Q469"/>
          <cell r="R469"/>
          <cell r="S469" t="str">
            <v>SSDO</v>
          </cell>
          <cell r="T469" t="str">
            <v>License</v>
          </cell>
          <cell r="U469" t="str">
            <v>ACTIVE</v>
          </cell>
          <cell r="V469" t="str">
            <v>SimX</v>
          </cell>
          <cell r="W469"/>
          <cell r="X469" t="str">
            <v/>
          </cell>
          <cell r="Y469" t="str">
            <v>APSIN</v>
          </cell>
          <cell r="Z469"/>
          <cell r="AA469"/>
          <cell r="AB469"/>
          <cell r="AC469"/>
          <cell r="AD469"/>
          <cell r="AE469"/>
          <cell r="AF469" t="str">
            <v/>
          </cell>
          <cell r="AG469"/>
          <cell r="AH469" t="str">
            <v/>
          </cell>
          <cell r="AI469"/>
          <cell r="AJ469"/>
          <cell r="AK469" t="str">
            <v/>
          </cell>
          <cell r="AL469"/>
          <cell r="AM469"/>
          <cell r="AN469"/>
          <cell r="AO469"/>
          <cell r="AP469"/>
          <cell r="AQ469" t="str">
            <v/>
          </cell>
          <cell r="AR469"/>
          <cell r="AS469"/>
          <cell r="AT469"/>
          <cell r="AU469" t="str">
            <v/>
          </cell>
          <cell r="AV469"/>
          <cell r="AW469"/>
          <cell r="AX469">
            <v>72</v>
          </cell>
          <cell r="AY469">
            <v>100.8</v>
          </cell>
          <cell r="AZ469">
            <v>2453</v>
          </cell>
          <cell r="BA469" t="str">
            <v>-</v>
          </cell>
          <cell r="BB469">
            <v>0</v>
          </cell>
          <cell r="BC469">
            <v>2453</v>
          </cell>
          <cell r="BD469">
            <v>5800</v>
          </cell>
          <cell r="BE469">
            <v>2405</v>
          </cell>
          <cell r="BF469">
            <v>0</v>
          </cell>
          <cell r="BG469">
            <v>2405</v>
          </cell>
          <cell r="BH469">
            <v>3395</v>
          </cell>
          <cell r="BI469">
            <v>0.58534482758620687</v>
          </cell>
          <cell r="BJ469"/>
          <cell r="BK469" t="str">
            <v>-</v>
          </cell>
          <cell r="BM469">
            <v>5974</v>
          </cell>
          <cell r="BN469">
            <v>6000</v>
          </cell>
          <cell r="BO469">
            <v>2405</v>
          </cell>
          <cell r="BP469">
            <v>144.30000000000001</v>
          </cell>
          <cell r="BQ469">
            <v>2549.3000000000002</v>
          </cell>
          <cell r="BR469">
            <v>3450.7</v>
          </cell>
          <cell r="BS469">
            <v>0.57511666666666661</v>
          </cell>
        </row>
        <row r="470">
          <cell r="B470" t="str">
            <v>250900</v>
          </cell>
          <cell r="C470" t="str">
            <v>Left lung tube</v>
          </cell>
          <cell r="D470" t="str">
            <v>EA</v>
          </cell>
          <cell r="E470" t="str">
            <v>LHK01</v>
          </cell>
          <cell r="F470" t="str">
            <v>GTV</v>
          </cell>
          <cell r="G470" t="str">
            <v>DCAP-DCJP-BOAT</v>
          </cell>
          <cell r="H470" t="str">
            <v>APJP-AB1</v>
          </cell>
          <cell r="I470" t="str">
            <v>D</v>
          </cell>
          <cell r="J470">
            <v>30</v>
          </cell>
          <cell r="K470">
            <v>7</v>
          </cell>
          <cell r="L470">
            <v>0</v>
          </cell>
          <cell r="M470">
            <v>0</v>
          </cell>
          <cell r="N470" t="str">
            <v>No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PMTL</v>
          </cell>
          <cell r="T470" t="str">
            <v>SvcAgr</v>
          </cell>
          <cell r="U470" t="str">
            <v>ACTIVE</v>
          </cell>
          <cell r="V470" t="str">
            <v>SNB T</v>
          </cell>
          <cell r="W470" t="str">
            <v>DC-SG</v>
          </cell>
          <cell r="X470" t="str">
            <v>No</v>
          </cell>
          <cell r="Y470" t="str">
            <v>APSIN</v>
          </cell>
          <cell r="Z470">
            <v>0</v>
          </cell>
          <cell r="AA470" t="str">
            <v>POQ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 t="str">
            <v>No</v>
          </cell>
          <cell r="AG470" t="str">
            <v>A</v>
          </cell>
          <cell r="AH470" t="str">
            <v>Yes</v>
          </cell>
          <cell r="AI470" t="str">
            <v/>
          </cell>
          <cell r="AJ470" t="str">
            <v/>
          </cell>
          <cell r="AK470" t="str">
            <v>No</v>
          </cell>
          <cell r="AL470">
            <v>0</v>
          </cell>
          <cell r="AM470">
            <v>0</v>
          </cell>
          <cell r="AN470" t="str">
            <v>0</v>
          </cell>
          <cell r="AO470" t="str">
            <v/>
          </cell>
          <cell r="AP470" t="str">
            <v>191017</v>
          </cell>
          <cell r="AQ470" t="str">
            <v>No</v>
          </cell>
          <cell r="AR470">
            <v>0</v>
          </cell>
          <cell r="AS470">
            <v>0</v>
          </cell>
          <cell r="AT470" t="str">
            <v>01</v>
          </cell>
          <cell r="AU470" t="str">
            <v>No</v>
          </cell>
          <cell r="AV470" t="str">
            <v/>
          </cell>
          <cell r="AW470" t="str">
            <v/>
          </cell>
          <cell r="AX470">
            <v>61</v>
          </cell>
          <cell r="AY470">
            <v>85.399999999999991</v>
          </cell>
          <cell r="AZ470">
            <v>2455</v>
          </cell>
          <cell r="BA470" t="str">
            <v>-</v>
          </cell>
          <cell r="BB470">
            <v>0</v>
          </cell>
          <cell r="BC470">
            <v>2455</v>
          </cell>
          <cell r="BD470">
            <v>5800</v>
          </cell>
          <cell r="BE470">
            <v>2394</v>
          </cell>
          <cell r="BF470">
            <v>0</v>
          </cell>
          <cell r="BG470">
            <v>2394</v>
          </cell>
          <cell r="BH470">
            <v>3406</v>
          </cell>
          <cell r="BI470">
            <v>0.58724137931034481</v>
          </cell>
          <cell r="BJ470"/>
          <cell r="BK470" t="str">
            <v>-</v>
          </cell>
          <cell r="BM470">
            <v>5974</v>
          </cell>
          <cell r="BN470">
            <v>6000</v>
          </cell>
          <cell r="BO470">
            <v>2394</v>
          </cell>
          <cell r="BP470">
            <v>143.63999999999999</v>
          </cell>
          <cell r="BQ470">
            <v>2537.64</v>
          </cell>
          <cell r="BR470">
            <v>3462.36</v>
          </cell>
          <cell r="BS470">
            <v>0.57706000000000002</v>
          </cell>
        </row>
        <row r="471">
          <cell r="B471" t="str">
            <v>310320</v>
          </cell>
          <cell r="C471" t="str">
            <v>Arm right w/bolt</v>
          </cell>
          <cell r="D471" t="str">
            <v>EA</v>
          </cell>
          <cell r="E471" t="str">
            <v>LHK01</v>
          </cell>
          <cell r="F471" t="str">
            <v>SUZ</v>
          </cell>
          <cell r="G471" t="str">
            <v>DCAP-DCJP-BOAT</v>
          </cell>
          <cell r="H471" t="str">
            <v>APJP-AB1</v>
          </cell>
          <cell r="I471" t="str">
            <v>D</v>
          </cell>
          <cell r="J471">
            <v>30</v>
          </cell>
          <cell r="K471">
            <v>7</v>
          </cell>
          <cell r="L471">
            <v>121</v>
          </cell>
          <cell r="M471">
            <v>28</v>
          </cell>
          <cell r="N471" t="str">
            <v>Yes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PNPT</v>
          </cell>
          <cell r="T471" t="str">
            <v>Spare</v>
          </cell>
          <cell r="U471" t="str">
            <v>ACTIVE</v>
          </cell>
          <cell r="V471" t="str">
            <v>NSGAnneS</v>
          </cell>
          <cell r="W471" t="str">
            <v>DC-SG</v>
          </cell>
          <cell r="X471" t="str">
            <v>No</v>
          </cell>
          <cell r="Y471" t="str">
            <v>APSIN</v>
          </cell>
          <cell r="Z471">
            <v>0</v>
          </cell>
          <cell r="AA471" t="str">
            <v>POQ</v>
          </cell>
          <cell r="AB471">
            <v>0</v>
          </cell>
          <cell r="AC471">
            <v>7</v>
          </cell>
          <cell r="AD471">
            <v>0</v>
          </cell>
          <cell r="AE471">
            <v>0</v>
          </cell>
          <cell r="AF471" t="str">
            <v>No</v>
          </cell>
          <cell r="AG471" t="str">
            <v>B</v>
          </cell>
          <cell r="AH471" t="str">
            <v>Yes</v>
          </cell>
          <cell r="AI471" t="str">
            <v/>
          </cell>
          <cell r="AJ471" t="str">
            <v>INSPECT</v>
          </cell>
          <cell r="AK471" t="str">
            <v>No</v>
          </cell>
          <cell r="AL471">
            <v>0</v>
          </cell>
          <cell r="AM471">
            <v>0</v>
          </cell>
          <cell r="AN471" t="str">
            <v>0</v>
          </cell>
          <cell r="AO471" t="str">
            <v/>
          </cell>
          <cell r="AP471" t="str">
            <v/>
          </cell>
          <cell r="AQ471" t="str">
            <v>No</v>
          </cell>
          <cell r="AR471">
            <v>0</v>
          </cell>
          <cell r="AS471">
            <v>0</v>
          </cell>
          <cell r="AT471" t="str">
            <v>01</v>
          </cell>
          <cell r="AU471" t="str">
            <v>No</v>
          </cell>
          <cell r="AV471" t="str">
            <v/>
          </cell>
          <cell r="AW471" t="str">
            <v/>
          </cell>
          <cell r="AX471">
            <v>123</v>
          </cell>
          <cell r="AY471">
            <v>172.2</v>
          </cell>
          <cell r="AZ471">
            <v>3564</v>
          </cell>
          <cell r="BA471" t="str">
            <v>-</v>
          </cell>
          <cell r="BB471">
            <v>0</v>
          </cell>
          <cell r="BC471">
            <v>3564</v>
          </cell>
          <cell r="BD471">
            <v>8700</v>
          </cell>
          <cell r="BE471">
            <v>3494</v>
          </cell>
          <cell r="BF471">
            <v>0</v>
          </cell>
          <cell r="BG471">
            <v>3494</v>
          </cell>
          <cell r="BH471">
            <v>5206</v>
          </cell>
          <cell r="BI471">
            <v>0.59839080459770111</v>
          </cell>
          <cell r="BJ471"/>
          <cell r="BK471" t="str">
            <v>-</v>
          </cell>
          <cell r="BM471">
            <v>8961</v>
          </cell>
          <cell r="BN471">
            <v>9000</v>
          </cell>
          <cell r="BO471">
            <v>3494</v>
          </cell>
          <cell r="BP471">
            <v>209.64</v>
          </cell>
          <cell r="BQ471">
            <v>3703.64</v>
          </cell>
          <cell r="BR471">
            <v>5296.3600000000006</v>
          </cell>
          <cell r="BS471">
            <v>0.58848444444444448</v>
          </cell>
        </row>
        <row r="472">
          <cell r="B472" t="str">
            <v>251000</v>
          </cell>
          <cell r="C472" t="str">
            <v>Right lung tube</v>
          </cell>
          <cell r="D472" t="str">
            <v>EA</v>
          </cell>
          <cell r="E472" t="str">
            <v>LHK01</v>
          </cell>
          <cell r="F472" t="str">
            <v>GTV</v>
          </cell>
          <cell r="G472" t="str">
            <v>DCAP-DCJP-BOAT</v>
          </cell>
          <cell r="H472" t="str">
            <v>APJP-AB1</v>
          </cell>
          <cell r="I472" t="str">
            <v>D</v>
          </cell>
          <cell r="J472">
            <v>30</v>
          </cell>
          <cell r="K472">
            <v>7</v>
          </cell>
          <cell r="L472">
            <v>0</v>
          </cell>
          <cell r="M472">
            <v>0</v>
          </cell>
          <cell r="N472" t="str">
            <v>No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PMTL</v>
          </cell>
          <cell r="T472" t="str">
            <v>SvcAgr</v>
          </cell>
          <cell r="U472" t="str">
            <v>ACTIVE</v>
          </cell>
          <cell r="V472" t="str">
            <v>SNB T</v>
          </cell>
          <cell r="W472" t="str">
            <v>DC-SG</v>
          </cell>
          <cell r="X472" t="str">
            <v>No</v>
          </cell>
          <cell r="Y472" t="str">
            <v>APSIN</v>
          </cell>
          <cell r="Z472">
            <v>0</v>
          </cell>
          <cell r="AA472" t="str">
            <v>POQ</v>
          </cell>
          <cell r="AB472">
            <v>0</v>
          </cell>
          <cell r="AC472">
            <v>7</v>
          </cell>
          <cell r="AD472">
            <v>0</v>
          </cell>
          <cell r="AE472">
            <v>0</v>
          </cell>
          <cell r="AF472" t="str">
            <v>No</v>
          </cell>
          <cell r="AG472" t="str">
            <v>B</v>
          </cell>
          <cell r="AH472" t="str">
            <v>Yes</v>
          </cell>
          <cell r="AI472" t="str">
            <v/>
          </cell>
          <cell r="AJ472" t="str">
            <v/>
          </cell>
          <cell r="AK472" t="str">
            <v>No</v>
          </cell>
          <cell r="AL472">
            <v>0</v>
          </cell>
          <cell r="AM472">
            <v>0</v>
          </cell>
          <cell r="AN472" t="str">
            <v>0</v>
          </cell>
          <cell r="AO472" t="str">
            <v/>
          </cell>
          <cell r="AP472" t="str">
            <v>191017</v>
          </cell>
          <cell r="AQ472" t="str">
            <v>No</v>
          </cell>
          <cell r="AR472">
            <v>0</v>
          </cell>
          <cell r="AS472">
            <v>0</v>
          </cell>
          <cell r="AT472" t="str">
            <v>01</v>
          </cell>
          <cell r="AU472" t="str">
            <v>No</v>
          </cell>
          <cell r="AV472" t="str">
            <v/>
          </cell>
          <cell r="AW472" t="str">
            <v/>
          </cell>
          <cell r="AX472">
            <v>61</v>
          </cell>
          <cell r="AY472">
            <v>85.399999999999991</v>
          </cell>
          <cell r="AZ472">
            <v>2389</v>
          </cell>
          <cell r="BA472" t="str">
            <v>-</v>
          </cell>
          <cell r="BB472">
            <v>0</v>
          </cell>
          <cell r="BC472">
            <v>2389</v>
          </cell>
          <cell r="BD472">
            <v>5800</v>
          </cell>
          <cell r="BE472">
            <v>2324</v>
          </cell>
          <cell r="BF472">
            <v>0</v>
          </cell>
          <cell r="BG472">
            <v>2324</v>
          </cell>
          <cell r="BH472">
            <v>3476</v>
          </cell>
          <cell r="BI472">
            <v>0.59931034482758616</v>
          </cell>
          <cell r="BJ472"/>
          <cell r="BK472" t="str">
            <v>-</v>
          </cell>
          <cell r="BM472">
            <v>5974</v>
          </cell>
          <cell r="BN472">
            <v>6000</v>
          </cell>
          <cell r="BO472">
            <v>2324</v>
          </cell>
          <cell r="BP472">
            <v>139.44</v>
          </cell>
          <cell r="BQ472">
            <v>2463.44</v>
          </cell>
          <cell r="BR472">
            <v>3536.56</v>
          </cell>
          <cell r="BS472">
            <v>0.58942666666666665</v>
          </cell>
        </row>
        <row r="473">
          <cell r="B473" t="str">
            <v>295-60350</v>
          </cell>
          <cell r="C473" t="str">
            <v>Power switch</v>
          </cell>
          <cell r="D473" t="str">
            <v>EA</v>
          </cell>
          <cell r="E473" t="str">
            <v>LHK0001</v>
          </cell>
          <cell r="F473" t="str">
            <v>SVG</v>
          </cell>
          <cell r="G473" t="str">
            <v>DCAP-DCJP-BOAT</v>
          </cell>
          <cell r="H473" t="str">
            <v>2500LTT2</v>
          </cell>
          <cell r="I473" t="str">
            <v>P</v>
          </cell>
          <cell r="J473">
            <v>35</v>
          </cell>
          <cell r="K473">
            <v>35</v>
          </cell>
          <cell r="L473">
            <v>84</v>
          </cell>
          <cell r="M473">
            <v>28</v>
          </cell>
          <cell r="N473" t="str">
            <v>Yes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PNPT</v>
          </cell>
          <cell r="T473" t="str">
            <v>Spare</v>
          </cell>
          <cell r="U473" t="str">
            <v>ACTIVE</v>
          </cell>
          <cell r="V473" t="str">
            <v>NSG-Gen</v>
          </cell>
          <cell r="W473" t="str">
            <v>DC-SG</v>
          </cell>
          <cell r="X473" t="str">
            <v>No</v>
          </cell>
          <cell r="Y473" t="str">
            <v>APSIN</v>
          </cell>
          <cell r="Z473">
            <v>0</v>
          </cell>
          <cell r="AA473" t="str">
            <v>POQ</v>
          </cell>
          <cell r="AB473">
            <v>0</v>
          </cell>
          <cell r="AC473">
            <v>7</v>
          </cell>
          <cell r="AD473">
            <v>0</v>
          </cell>
          <cell r="AE473">
            <v>0</v>
          </cell>
          <cell r="AF473" t="str">
            <v>No</v>
          </cell>
          <cell r="AG473" t="str">
            <v>G</v>
          </cell>
          <cell r="AH473" t="str">
            <v>Yes</v>
          </cell>
          <cell r="AI473" t="str">
            <v/>
          </cell>
          <cell r="AJ473" t="str">
            <v/>
          </cell>
          <cell r="AK473" t="str">
            <v>No</v>
          </cell>
          <cell r="AL473">
            <v>0</v>
          </cell>
          <cell r="AM473">
            <v>0</v>
          </cell>
          <cell r="AN473" t="str">
            <v>0</v>
          </cell>
          <cell r="AO473" t="str">
            <v/>
          </cell>
          <cell r="AP473" t="str">
            <v>191017</v>
          </cell>
          <cell r="AQ473" t="str">
            <v>No</v>
          </cell>
          <cell r="AR473">
            <v>0</v>
          </cell>
          <cell r="AS473">
            <v>0</v>
          </cell>
          <cell r="AT473" t="str">
            <v>01</v>
          </cell>
          <cell r="AU473" t="str">
            <v>No</v>
          </cell>
          <cell r="AV473" t="str">
            <v/>
          </cell>
          <cell r="AW473" t="str">
            <v/>
          </cell>
          <cell r="AX473">
            <v>42</v>
          </cell>
          <cell r="AY473">
            <v>58.8</v>
          </cell>
          <cell r="AZ473">
            <v>3049</v>
          </cell>
          <cell r="BA473" t="str">
            <v>-</v>
          </cell>
          <cell r="BB473">
            <v>0</v>
          </cell>
          <cell r="BC473">
            <v>3049</v>
          </cell>
          <cell r="BD473">
            <v>8700</v>
          </cell>
          <cell r="BE473">
            <v>2969</v>
          </cell>
          <cell r="BF473">
            <v>0</v>
          </cell>
          <cell r="BG473">
            <v>2969</v>
          </cell>
          <cell r="BH473">
            <v>5731</v>
          </cell>
          <cell r="BI473">
            <v>0.65873563218390807</v>
          </cell>
          <cell r="BJ473"/>
          <cell r="BK473" t="str">
            <v>-</v>
          </cell>
          <cell r="BM473">
            <v>8961</v>
          </cell>
          <cell r="BN473">
            <v>9000</v>
          </cell>
          <cell r="BO473">
            <v>2969</v>
          </cell>
          <cell r="BP473">
            <v>178.14</v>
          </cell>
          <cell r="BQ473">
            <v>3147.14</v>
          </cell>
          <cell r="BR473">
            <v>5852.8600000000006</v>
          </cell>
          <cell r="BS473">
            <v>0.65031777777777788</v>
          </cell>
        </row>
        <row r="474">
          <cell r="B474" t="str">
            <v>106-12000</v>
          </cell>
          <cell r="C474" t="str">
            <v>Face Mini Anne (pkg 5)</v>
          </cell>
          <cell r="D474" t="str">
            <v>EA</v>
          </cell>
          <cell r="E474" t="str">
            <v>LHK01</v>
          </cell>
          <cell r="F474" t="str">
            <v>SUZ</v>
          </cell>
          <cell r="G474" t="str">
            <v>DCAP-DCJP-BOAT</v>
          </cell>
          <cell r="H474" t="str">
            <v>APJP-AB2</v>
          </cell>
          <cell r="I474" t="str">
            <v>D</v>
          </cell>
          <cell r="J474">
            <v>50</v>
          </cell>
          <cell r="K474">
            <v>7</v>
          </cell>
          <cell r="L474">
            <v>121</v>
          </cell>
          <cell r="M474">
            <v>28</v>
          </cell>
          <cell r="N474" t="str">
            <v>Yes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PEPT</v>
          </cell>
          <cell r="T474" t="str">
            <v>Consum</v>
          </cell>
          <cell r="U474" t="str">
            <v>ACTIVE</v>
          </cell>
          <cell r="V474" t="str">
            <v>TT-Tresc</v>
          </cell>
          <cell r="W474" t="str">
            <v>DC-SG</v>
          </cell>
          <cell r="X474" t="str">
            <v>No</v>
          </cell>
          <cell r="Y474" t="str">
            <v>APSIN</v>
          </cell>
          <cell r="Z474">
            <v>0</v>
          </cell>
          <cell r="AA474" t="str">
            <v>POQ</v>
          </cell>
          <cell r="AB474">
            <v>0</v>
          </cell>
          <cell r="AC474">
            <v>7</v>
          </cell>
          <cell r="AD474">
            <v>0</v>
          </cell>
          <cell r="AE474">
            <v>0</v>
          </cell>
          <cell r="AF474" t="str">
            <v>No</v>
          </cell>
          <cell r="AG474" t="str">
            <v>I</v>
          </cell>
          <cell r="AH474" t="str">
            <v>Yes</v>
          </cell>
          <cell r="AI474" t="str">
            <v/>
          </cell>
          <cell r="AJ474" t="str">
            <v/>
          </cell>
          <cell r="AK474" t="str">
            <v>No</v>
          </cell>
          <cell r="AL474">
            <v>0</v>
          </cell>
          <cell r="AM474">
            <v>0</v>
          </cell>
          <cell r="AN474" t="str">
            <v>0</v>
          </cell>
          <cell r="AO474" t="str">
            <v/>
          </cell>
          <cell r="AP474" t="str">
            <v>191017</v>
          </cell>
          <cell r="AQ474" t="str">
            <v>No</v>
          </cell>
          <cell r="AR474">
            <v>0</v>
          </cell>
          <cell r="AS474">
            <v>0</v>
          </cell>
          <cell r="AT474" t="str">
            <v>01</v>
          </cell>
          <cell r="AU474" t="str">
            <v>No</v>
          </cell>
          <cell r="AV474" t="str">
            <v/>
          </cell>
          <cell r="AW474" t="str">
            <v/>
          </cell>
          <cell r="AX474">
            <v>82</v>
          </cell>
          <cell r="AY474">
            <v>114.8</v>
          </cell>
          <cell r="AZ474">
            <v>2718</v>
          </cell>
          <cell r="BA474" t="str">
            <v>-</v>
          </cell>
          <cell r="BB474">
            <v>0</v>
          </cell>
          <cell r="BC474">
            <v>2718</v>
          </cell>
          <cell r="BD474">
            <v>8700</v>
          </cell>
          <cell r="BE474">
            <v>2665</v>
          </cell>
          <cell r="BF474">
            <v>0</v>
          </cell>
          <cell r="BG474">
            <v>2665</v>
          </cell>
          <cell r="BH474">
            <v>6035</v>
          </cell>
          <cell r="BI474">
            <v>0.69367816091954027</v>
          </cell>
          <cell r="BJ474"/>
          <cell r="BK474" t="str">
            <v>-</v>
          </cell>
          <cell r="BM474">
            <v>8961</v>
          </cell>
          <cell r="BN474">
            <v>9000</v>
          </cell>
          <cell r="BO474">
            <v>2665</v>
          </cell>
          <cell r="BP474">
            <v>159.9</v>
          </cell>
          <cell r="BQ474">
            <v>2824.9</v>
          </cell>
          <cell r="BR474">
            <v>6175.1</v>
          </cell>
          <cell r="BS474">
            <v>0.6861222222222223</v>
          </cell>
        </row>
        <row r="475">
          <cell r="B475" t="str">
            <v>171-64150</v>
          </cell>
          <cell r="C475" t="str">
            <v>Control Panel small</v>
          </cell>
          <cell r="D475" t="str">
            <v>EA</v>
          </cell>
          <cell r="E475" t="str">
            <v>LHK01</v>
          </cell>
          <cell r="F475" t="str">
            <v>SUZ</v>
          </cell>
          <cell r="G475" t="str">
            <v>DCAP-DCJP-BOAT</v>
          </cell>
          <cell r="H475" t="str">
            <v>APJP-AB2</v>
          </cell>
          <cell r="I475" t="str">
            <v>D</v>
          </cell>
          <cell r="J475">
            <v>50</v>
          </cell>
          <cell r="K475">
            <v>7</v>
          </cell>
          <cell r="L475">
            <v>84</v>
          </cell>
          <cell r="M475">
            <v>28</v>
          </cell>
          <cell r="N475" t="str">
            <v>Yes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RHTS</v>
          </cell>
          <cell r="T475" t="str">
            <v>Service</v>
          </cell>
          <cell r="U475" t="str">
            <v>ACTIVE</v>
          </cell>
          <cell r="V475" t="str">
            <v>RB-QCPR</v>
          </cell>
          <cell r="W475" t="str">
            <v>DC-SG</v>
          </cell>
          <cell r="X475" t="str">
            <v>No</v>
          </cell>
          <cell r="Y475" t="str">
            <v>APSIN</v>
          </cell>
          <cell r="Z475">
            <v>0</v>
          </cell>
          <cell r="AA475" t="str">
            <v>POQ</v>
          </cell>
          <cell r="AB475">
            <v>0</v>
          </cell>
          <cell r="AC475">
            <v>7</v>
          </cell>
          <cell r="AD475">
            <v>0</v>
          </cell>
          <cell r="AE475">
            <v>0</v>
          </cell>
          <cell r="AF475" t="str">
            <v>No</v>
          </cell>
          <cell r="AG475" t="str">
            <v>B</v>
          </cell>
          <cell r="AH475" t="str">
            <v>Yes</v>
          </cell>
          <cell r="AI475" t="str">
            <v/>
          </cell>
          <cell r="AJ475" t="str">
            <v>INSPECT</v>
          </cell>
          <cell r="AK475" t="str">
            <v>No</v>
          </cell>
          <cell r="AL475">
            <v>0</v>
          </cell>
          <cell r="AM475">
            <v>0</v>
          </cell>
          <cell r="AN475" t="str">
            <v>0</v>
          </cell>
          <cell r="AO475" t="str">
            <v/>
          </cell>
          <cell r="AP475" t="str">
            <v/>
          </cell>
          <cell r="AQ475" t="str">
            <v>No</v>
          </cell>
          <cell r="AR475">
            <v>0</v>
          </cell>
          <cell r="AS475">
            <v>0</v>
          </cell>
          <cell r="AT475" t="str">
            <v>01</v>
          </cell>
          <cell r="AU475" t="str">
            <v>No</v>
          </cell>
          <cell r="AV475" t="str">
            <v/>
          </cell>
          <cell r="AW475" t="str">
            <v/>
          </cell>
          <cell r="AX475">
            <v>28</v>
          </cell>
          <cell r="AY475">
            <v>39.199999999999996</v>
          </cell>
          <cell r="AZ475">
            <v>1897</v>
          </cell>
          <cell r="BA475" t="str">
            <v>-</v>
          </cell>
          <cell r="BB475">
            <v>0</v>
          </cell>
          <cell r="BC475">
            <v>1897</v>
          </cell>
          <cell r="BD475">
            <v>5800</v>
          </cell>
          <cell r="BE475">
            <v>1897</v>
          </cell>
          <cell r="BF475">
            <v>0</v>
          </cell>
          <cell r="BG475">
            <v>1897</v>
          </cell>
          <cell r="BH475">
            <v>3903</v>
          </cell>
          <cell r="BI475">
            <v>0.67293103448275859</v>
          </cell>
          <cell r="BJ475"/>
          <cell r="BK475" t="str">
            <v>-</v>
          </cell>
          <cell r="BM475">
            <v>5974</v>
          </cell>
          <cell r="BN475">
            <v>6000</v>
          </cell>
          <cell r="BO475">
            <v>1897</v>
          </cell>
          <cell r="BP475">
            <v>113.82</v>
          </cell>
          <cell r="BQ475">
            <v>2010.82</v>
          </cell>
          <cell r="BR475">
            <v>3989.1800000000003</v>
          </cell>
          <cell r="BS475">
            <v>0.66486333333333336</v>
          </cell>
        </row>
        <row r="476">
          <cell r="B476" t="str">
            <v>320-64250</v>
          </cell>
          <cell r="C476" t="str">
            <v>Chestrise Bladder</v>
          </cell>
          <cell r="D476" t="str">
            <v>EA</v>
          </cell>
          <cell r="E476" t="str">
            <v>LHK01</v>
          </cell>
          <cell r="F476" t="str">
            <v>GTV</v>
          </cell>
          <cell r="G476" t="str">
            <v>DCAP-DCJP-BOAT</v>
          </cell>
          <cell r="H476" t="str">
            <v>APJP-AB1</v>
          </cell>
          <cell r="I476" t="str">
            <v>D</v>
          </cell>
          <cell r="J476">
            <v>30</v>
          </cell>
          <cell r="K476">
            <v>7</v>
          </cell>
          <cell r="L476">
            <v>121</v>
          </cell>
          <cell r="M476">
            <v>28</v>
          </cell>
          <cell r="N476" t="str">
            <v>Yes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PNPT</v>
          </cell>
          <cell r="T476" t="str">
            <v>Access</v>
          </cell>
          <cell r="U476" t="str">
            <v>ACTIVE</v>
          </cell>
          <cell r="V476" t="str">
            <v>NSG-Anne</v>
          </cell>
          <cell r="W476" t="str">
            <v>DC-SG</v>
          </cell>
          <cell r="X476" t="str">
            <v>No</v>
          </cell>
          <cell r="Y476" t="str">
            <v>APSIN</v>
          </cell>
          <cell r="Z476">
            <v>0</v>
          </cell>
          <cell r="AA476" t="str">
            <v>POQ</v>
          </cell>
          <cell r="AB476">
            <v>0</v>
          </cell>
          <cell r="AC476">
            <v>7</v>
          </cell>
          <cell r="AD476">
            <v>0</v>
          </cell>
          <cell r="AE476">
            <v>0</v>
          </cell>
          <cell r="AF476" t="str">
            <v>No</v>
          </cell>
          <cell r="AG476" t="str">
            <v>K</v>
          </cell>
          <cell r="AH476" t="str">
            <v>Yes</v>
          </cell>
          <cell r="AI476" t="str">
            <v/>
          </cell>
          <cell r="AJ476" t="str">
            <v/>
          </cell>
          <cell r="AK476" t="str">
            <v>No</v>
          </cell>
          <cell r="AL476">
            <v>0</v>
          </cell>
          <cell r="AM476">
            <v>0</v>
          </cell>
          <cell r="AN476" t="str">
            <v>0</v>
          </cell>
          <cell r="AO476" t="str">
            <v/>
          </cell>
          <cell r="AP476" t="str">
            <v>191017</v>
          </cell>
          <cell r="AQ476" t="str">
            <v>No</v>
          </cell>
          <cell r="AR476">
            <v>0</v>
          </cell>
          <cell r="AS476">
            <v>0</v>
          </cell>
          <cell r="AT476" t="str">
            <v>01</v>
          </cell>
          <cell r="AU476" t="str">
            <v>No</v>
          </cell>
          <cell r="AV476" t="str">
            <v/>
          </cell>
          <cell r="AW476" t="str">
            <v/>
          </cell>
          <cell r="AX476">
            <v>17</v>
          </cell>
          <cell r="AY476">
            <v>23.799999999999997</v>
          </cell>
          <cell r="AZ476">
            <v>1859</v>
          </cell>
          <cell r="BA476" t="str">
            <v>-</v>
          </cell>
          <cell r="BB476">
            <v>0</v>
          </cell>
          <cell r="BC476">
            <v>1859</v>
          </cell>
          <cell r="BD476">
            <v>5800</v>
          </cell>
          <cell r="BE476">
            <v>1859</v>
          </cell>
          <cell r="BF476">
            <v>0</v>
          </cell>
          <cell r="BG476">
            <v>1859</v>
          </cell>
          <cell r="BH476">
            <v>3941</v>
          </cell>
          <cell r="BI476">
            <v>0.67948275862068963</v>
          </cell>
          <cell r="BJ476"/>
          <cell r="BK476" t="str">
            <v>-</v>
          </cell>
          <cell r="BM476">
            <v>5974</v>
          </cell>
          <cell r="BN476">
            <v>6000</v>
          </cell>
          <cell r="BO476">
            <v>1859</v>
          </cell>
          <cell r="BP476">
            <v>111.54</v>
          </cell>
          <cell r="BQ476">
            <v>1970.54</v>
          </cell>
          <cell r="BR476">
            <v>4029.46</v>
          </cell>
          <cell r="BS476">
            <v>0.67157666666666671</v>
          </cell>
        </row>
        <row r="477">
          <cell r="B477" t="str">
            <v>320-62150</v>
          </cell>
          <cell r="C477" t="str">
            <v>Cable, CAN CPU Audio</v>
          </cell>
          <cell r="D477" t="str">
            <v>EA</v>
          </cell>
          <cell r="E477" t="str">
            <v>LHK0001</v>
          </cell>
          <cell r="F477" t="str">
            <v>GTV</v>
          </cell>
          <cell r="G477" t="str">
            <v>DCAP-DCJP-BOAT</v>
          </cell>
          <cell r="H477" t="str">
            <v>2500LTT2</v>
          </cell>
          <cell r="I477" t="str">
            <v>P</v>
          </cell>
          <cell r="J477">
            <v>35</v>
          </cell>
          <cell r="K477">
            <v>35</v>
          </cell>
          <cell r="L477">
            <v>0</v>
          </cell>
          <cell r="M477">
            <v>0</v>
          </cell>
          <cell r="N477" t="str">
            <v>No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PNEL</v>
          </cell>
          <cell r="T477" t="str">
            <v>CSite</v>
          </cell>
          <cell r="U477" t="str">
            <v>ACTIVE</v>
          </cell>
          <cell r="V477" t="str">
            <v>NSGAnneS</v>
          </cell>
          <cell r="W477" t="str">
            <v>DC-SG</v>
          </cell>
          <cell r="X477" t="str">
            <v>Yes</v>
          </cell>
          <cell r="Y477" t="str">
            <v>APSIN</v>
          </cell>
          <cell r="Z477">
            <v>0</v>
          </cell>
          <cell r="AA477" t="str">
            <v>POQ</v>
          </cell>
          <cell r="AB477">
            <v>0</v>
          </cell>
          <cell r="AC477">
            <v>7</v>
          </cell>
          <cell r="AD477">
            <v>0</v>
          </cell>
          <cell r="AE477">
            <v>0</v>
          </cell>
          <cell r="AF477" t="str">
            <v>No</v>
          </cell>
          <cell r="AG477" t="str">
            <v>A</v>
          </cell>
          <cell r="AH477" t="str">
            <v>Yes</v>
          </cell>
          <cell r="AI477" t="str">
            <v/>
          </cell>
          <cell r="AJ477" t="str">
            <v>INSPECT</v>
          </cell>
          <cell r="AK477" t="str">
            <v>No</v>
          </cell>
          <cell r="AL477">
            <v>0</v>
          </cell>
          <cell r="AM477">
            <v>0</v>
          </cell>
          <cell r="AN477" t="str">
            <v>0</v>
          </cell>
          <cell r="AO477" t="str">
            <v/>
          </cell>
          <cell r="AP477" t="str">
            <v/>
          </cell>
          <cell r="AQ477" t="str">
            <v>No</v>
          </cell>
          <cell r="AR477">
            <v>0</v>
          </cell>
          <cell r="AS477">
            <v>0</v>
          </cell>
          <cell r="AT477" t="str">
            <v>01</v>
          </cell>
          <cell r="AU477" t="str">
            <v>No</v>
          </cell>
          <cell r="AV477" t="str">
            <v/>
          </cell>
          <cell r="AW477" t="str">
            <v/>
          </cell>
          <cell r="AX477">
            <v>26</v>
          </cell>
          <cell r="AY477">
            <v>36.4</v>
          </cell>
          <cell r="AZ477">
            <v>1789</v>
          </cell>
          <cell r="BA477" t="str">
            <v>-</v>
          </cell>
          <cell r="BB477">
            <v>0</v>
          </cell>
          <cell r="BC477">
            <v>1789</v>
          </cell>
          <cell r="BD477">
            <v>5800</v>
          </cell>
          <cell r="BE477">
            <v>1789</v>
          </cell>
          <cell r="BF477">
            <v>0</v>
          </cell>
          <cell r="BG477">
            <v>1789</v>
          </cell>
          <cell r="BH477">
            <v>4011</v>
          </cell>
          <cell r="BI477">
            <v>0.69155172413793109</v>
          </cell>
          <cell r="BJ477"/>
          <cell r="BK477" t="str">
            <v>-</v>
          </cell>
          <cell r="BM477">
            <v>5974</v>
          </cell>
          <cell r="BN477">
            <v>6000</v>
          </cell>
          <cell r="BO477">
            <v>1789</v>
          </cell>
          <cell r="BP477">
            <v>107.34</v>
          </cell>
          <cell r="BQ477">
            <v>1896.34</v>
          </cell>
          <cell r="BR477">
            <v>4103.66</v>
          </cell>
          <cell r="BS477">
            <v>0.68394333333333335</v>
          </cell>
        </row>
        <row r="478">
          <cell r="B478" t="str">
            <v>235-62450</v>
          </cell>
          <cell r="C478" t="str">
            <v>Cable, Heart speakers</v>
          </cell>
          <cell r="D478" t="str">
            <v>EA</v>
          </cell>
          <cell r="E478" t="str">
            <v>LHK01</v>
          </cell>
          <cell r="F478" t="str">
            <v>SVG</v>
          </cell>
          <cell r="G478" t="str">
            <v>DCAP-DCJP-BOAT</v>
          </cell>
          <cell r="H478" t="str">
            <v>APJP-AB1</v>
          </cell>
          <cell r="I478" t="str">
            <v>D</v>
          </cell>
          <cell r="J478">
            <v>30</v>
          </cell>
          <cell r="K478">
            <v>7</v>
          </cell>
          <cell r="L478">
            <v>84</v>
          </cell>
          <cell r="M478">
            <v>28</v>
          </cell>
          <cell r="N478" t="str">
            <v>Yes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PETS</v>
          </cell>
          <cell r="T478" t="str">
            <v>Service</v>
          </cell>
          <cell r="U478" t="str">
            <v>ACTIVE</v>
          </cell>
          <cell r="V478" t="str">
            <v>SBabyMK2</v>
          </cell>
          <cell r="W478" t="str">
            <v>DC-SG</v>
          </cell>
          <cell r="X478" t="str">
            <v>No</v>
          </cell>
          <cell r="Y478" t="str">
            <v>APSIN</v>
          </cell>
          <cell r="Z478">
            <v>0</v>
          </cell>
          <cell r="AA478" t="str">
            <v>POQ</v>
          </cell>
          <cell r="AB478">
            <v>0</v>
          </cell>
          <cell r="AC478">
            <v>7</v>
          </cell>
          <cell r="AD478">
            <v>0</v>
          </cell>
          <cell r="AE478">
            <v>0</v>
          </cell>
          <cell r="AF478" t="str">
            <v>No</v>
          </cell>
          <cell r="AG478" t="str">
            <v>B</v>
          </cell>
          <cell r="AH478" t="str">
            <v>Yes</v>
          </cell>
          <cell r="AI478" t="str">
            <v/>
          </cell>
          <cell r="AJ478" t="str">
            <v>INSPECT</v>
          </cell>
          <cell r="AK478" t="str">
            <v>No</v>
          </cell>
          <cell r="AL478">
            <v>0</v>
          </cell>
          <cell r="AM478">
            <v>0</v>
          </cell>
          <cell r="AN478" t="str">
            <v>0</v>
          </cell>
          <cell r="AO478" t="str">
            <v/>
          </cell>
          <cell r="AP478" t="str">
            <v/>
          </cell>
          <cell r="AQ478" t="str">
            <v>No</v>
          </cell>
          <cell r="AR478">
            <v>0</v>
          </cell>
          <cell r="AS478">
            <v>0</v>
          </cell>
          <cell r="AT478" t="str">
            <v>01</v>
          </cell>
          <cell r="AU478" t="str">
            <v>No</v>
          </cell>
          <cell r="AV478" t="str">
            <v/>
          </cell>
          <cell r="AW478" t="str">
            <v/>
          </cell>
          <cell r="AX478">
            <v>61</v>
          </cell>
          <cell r="AY478">
            <v>85.399999999999991</v>
          </cell>
          <cell r="AZ478">
            <v>2622</v>
          </cell>
          <cell r="BA478" t="str">
            <v>-</v>
          </cell>
          <cell r="BB478">
            <v>0</v>
          </cell>
          <cell r="BC478">
            <v>2622</v>
          </cell>
          <cell r="BD478">
            <v>8700</v>
          </cell>
          <cell r="BE478">
            <v>2622</v>
          </cell>
          <cell r="BF478">
            <v>0</v>
          </cell>
          <cell r="BG478">
            <v>2622</v>
          </cell>
          <cell r="BH478">
            <v>6078</v>
          </cell>
          <cell r="BI478">
            <v>0.69862068965517243</v>
          </cell>
          <cell r="BJ478"/>
          <cell r="BK478" t="str">
            <v>-</v>
          </cell>
          <cell r="BM478">
            <v>8961</v>
          </cell>
          <cell r="BN478">
            <v>9000</v>
          </cell>
          <cell r="BO478">
            <v>2622</v>
          </cell>
          <cell r="BP478">
            <v>157.32</v>
          </cell>
          <cell r="BQ478">
            <v>2779.32</v>
          </cell>
          <cell r="BR478">
            <v>6220.68</v>
          </cell>
          <cell r="BS478">
            <v>0.69118666666666673</v>
          </cell>
        </row>
        <row r="479">
          <cell r="B479" t="str">
            <v>232-74050</v>
          </cell>
          <cell r="C479" t="str">
            <v>BP Arm Tubing Assy SJr</v>
          </cell>
          <cell r="D479" t="str">
            <v>EA</v>
          </cell>
          <cell r="E479" t="str">
            <v>LHK0001</v>
          </cell>
          <cell r="F479" t="str">
            <v>GTV</v>
          </cell>
          <cell r="G479" t="str">
            <v>DCAP-DCJP-BOAT</v>
          </cell>
          <cell r="H479" t="str">
            <v>2500LTT2</v>
          </cell>
          <cell r="I479" t="str">
            <v>P</v>
          </cell>
          <cell r="J479">
            <v>35</v>
          </cell>
          <cell r="K479">
            <v>35</v>
          </cell>
          <cell r="L479">
            <v>138</v>
          </cell>
          <cell r="M479">
            <v>28</v>
          </cell>
          <cell r="N479" t="str">
            <v>Yes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PETS</v>
          </cell>
          <cell r="T479" t="str">
            <v>Service</v>
          </cell>
          <cell r="U479" t="str">
            <v>ACTIVE</v>
          </cell>
          <cell r="V479" t="str">
            <v>SimMaALS</v>
          </cell>
          <cell r="W479" t="str">
            <v>DC-SG</v>
          </cell>
          <cell r="X479" t="str">
            <v>No</v>
          </cell>
          <cell r="Y479" t="str">
            <v>APSIN</v>
          </cell>
          <cell r="Z479">
            <v>0</v>
          </cell>
          <cell r="AA479" t="str">
            <v>POQ</v>
          </cell>
          <cell r="AB479">
            <v>0</v>
          </cell>
          <cell r="AC479">
            <v>7</v>
          </cell>
          <cell r="AD479">
            <v>0</v>
          </cell>
          <cell r="AE479">
            <v>0</v>
          </cell>
          <cell r="AF479" t="str">
            <v>No</v>
          </cell>
          <cell r="AG479" t="str">
            <v>C</v>
          </cell>
          <cell r="AH479" t="str">
            <v>Yes</v>
          </cell>
          <cell r="AI479" t="str">
            <v/>
          </cell>
          <cell r="AJ479" t="str">
            <v/>
          </cell>
          <cell r="AK479" t="str">
            <v>No</v>
          </cell>
          <cell r="AL479">
            <v>0</v>
          </cell>
          <cell r="AM479">
            <v>0</v>
          </cell>
          <cell r="AN479" t="str">
            <v>0</v>
          </cell>
          <cell r="AO479" t="str">
            <v/>
          </cell>
          <cell r="AP479" t="str">
            <v>191017</v>
          </cell>
          <cell r="AQ479" t="str">
            <v>No</v>
          </cell>
          <cell r="AR479">
            <v>0</v>
          </cell>
          <cell r="AS479">
            <v>0</v>
          </cell>
          <cell r="AT479" t="str">
            <v>01</v>
          </cell>
          <cell r="AU479" t="str">
            <v>No</v>
          </cell>
          <cell r="AV479" t="str">
            <v/>
          </cell>
          <cell r="AW479" t="str">
            <v/>
          </cell>
          <cell r="AX479">
            <v>72</v>
          </cell>
          <cell r="AY479">
            <v>100.8</v>
          </cell>
          <cell r="AZ479">
            <v>2298</v>
          </cell>
          <cell r="BA479" t="str">
            <v>-</v>
          </cell>
          <cell r="BB479">
            <v>0</v>
          </cell>
          <cell r="BC479">
            <v>2298</v>
          </cell>
          <cell r="BD479">
            <v>8700</v>
          </cell>
          <cell r="BE479">
            <v>2298</v>
          </cell>
          <cell r="BF479">
            <v>0</v>
          </cell>
          <cell r="BG479">
            <v>2298</v>
          </cell>
          <cell r="BH479">
            <v>6402</v>
          </cell>
          <cell r="BI479">
            <v>0.7358620689655172</v>
          </cell>
          <cell r="BJ479"/>
          <cell r="BK479" t="str">
            <v>-</v>
          </cell>
          <cell r="BM479">
            <v>8961</v>
          </cell>
          <cell r="BN479">
            <v>9000</v>
          </cell>
          <cell r="BO479">
            <v>2298</v>
          </cell>
          <cell r="BP479">
            <v>137.88</v>
          </cell>
          <cell r="BQ479">
            <v>2435.88</v>
          </cell>
          <cell r="BR479">
            <v>6564.12</v>
          </cell>
          <cell r="BS479">
            <v>0.7293466666666667</v>
          </cell>
        </row>
        <row r="480">
          <cell r="B480" t="str">
            <v>246-61650</v>
          </cell>
          <cell r="C480" t="str">
            <v>Cable seizure motor</v>
          </cell>
          <cell r="D480" t="str">
            <v>EA</v>
          </cell>
          <cell r="E480" t="str">
            <v>LHK0001</v>
          </cell>
          <cell r="F480" t="str">
            <v>SVG</v>
          </cell>
          <cell r="G480" t="str">
            <v>DCAP-DCJP-BOAT</v>
          </cell>
          <cell r="H480" t="str">
            <v>2500LTT2</v>
          </cell>
          <cell r="I480" t="str">
            <v>P</v>
          </cell>
          <cell r="J480">
            <v>35</v>
          </cell>
          <cell r="K480">
            <v>35</v>
          </cell>
          <cell r="L480">
            <v>121</v>
          </cell>
          <cell r="M480">
            <v>28</v>
          </cell>
          <cell r="N480" t="str">
            <v>Yes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PNPT</v>
          </cell>
          <cell r="T480" t="str">
            <v>Spare</v>
          </cell>
          <cell r="U480" t="str">
            <v>ACTIVE</v>
          </cell>
          <cell r="V480" t="str">
            <v>TT-AAMT</v>
          </cell>
          <cell r="W480" t="str">
            <v>DC-SG</v>
          </cell>
          <cell r="X480" t="str">
            <v>No</v>
          </cell>
          <cell r="Y480" t="str">
            <v>APSIN</v>
          </cell>
          <cell r="Z480">
            <v>0</v>
          </cell>
          <cell r="AA480" t="str">
            <v>POQ</v>
          </cell>
          <cell r="AB480">
            <v>0</v>
          </cell>
          <cell r="AC480">
            <v>7</v>
          </cell>
          <cell r="AD480">
            <v>0</v>
          </cell>
          <cell r="AE480">
            <v>0</v>
          </cell>
          <cell r="AF480" t="str">
            <v>No</v>
          </cell>
          <cell r="AG480" t="str">
            <v>I</v>
          </cell>
          <cell r="AH480" t="str">
            <v>Yes</v>
          </cell>
          <cell r="AI480" t="str">
            <v/>
          </cell>
          <cell r="AJ480" t="str">
            <v/>
          </cell>
          <cell r="AK480" t="str">
            <v>No</v>
          </cell>
          <cell r="AL480">
            <v>0</v>
          </cell>
          <cell r="AM480">
            <v>0</v>
          </cell>
          <cell r="AN480" t="str">
            <v>0</v>
          </cell>
          <cell r="AO480" t="str">
            <v/>
          </cell>
          <cell r="AP480" t="str">
            <v>191017</v>
          </cell>
          <cell r="AQ480" t="str">
            <v>No</v>
          </cell>
          <cell r="AR480">
            <v>0</v>
          </cell>
          <cell r="AS480">
            <v>0</v>
          </cell>
          <cell r="AT480" t="str">
            <v>01</v>
          </cell>
          <cell r="AU480" t="str">
            <v>No</v>
          </cell>
          <cell r="AV480" t="str">
            <v/>
          </cell>
          <cell r="AW480" t="str">
            <v/>
          </cell>
          <cell r="AX480">
            <v>24</v>
          </cell>
          <cell r="AY480">
            <v>33.599999999999994</v>
          </cell>
          <cell r="AZ480">
            <v>1636</v>
          </cell>
          <cell r="BA480" t="str">
            <v>-</v>
          </cell>
          <cell r="BB480">
            <v>0</v>
          </cell>
          <cell r="BC480">
            <v>1636</v>
          </cell>
          <cell r="BD480">
            <v>5800</v>
          </cell>
          <cell r="BE480">
            <v>1636</v>
          </cell>
          <cell r="BF480">
            <v>0</v>
          </cell>
          <cell r="BG480">
            <v>1636</v>
          </cell>
          <cell r="BH480">
            <v>4164</v>
          </cell>
          <cell r="BI480">
            <v>0.71793103448275863</v>
          </cell>
          <cell r="BJ480"/>
          <cell r="BK480" t="str">
            <v>-</v>
          </cell>
          <cell r="BM480">
            <v>5974</v>
          </cell>
          <cell r="BN480">
            <v>6000</v>
          </cell>
          <cell r="BO480">
            <v>1636</v>
          </cell>
          <cell r="BP480">
            <v>98.16</v>
          </cell>
          <cell r="BQ480">
            <v>1734.16</v>
          </cell>
          <cell r="BR480">
            <v>4265.84</v>
          </cell>
          <cell r="BS480">
            <v>0.71097333333333335</v>
          </cell>
        </row>
        <row r="481">
          <cell r="B481" t="str">
            <v>232-71050</v>
          </cell>
          <cell r="C481" t="str">
            <v>Arm Connector SJ</v>
          </cell>
          <cell r="D481" t="str">
            <v>EA</v>
          </cell>
          <cell r="E481" t="str">
            <v>LHK0001</v>
          </cell>
          <cell r="F481" t="str">
            <v>GTV</v>
          </cell>
          <cell r="G481" t="str">
            <v>DCAP-DCJP-BOAT</v>
          </cell>
          <cell r="H481" t="str">
            <v>2500LTT2</v>
          </cell>
          <cell r="I481" t="str">
            <v>P</v>
          </cell>
          <cell r="J481">
            <v>35</v>
          </cell>
          <cell r="K481">
            <v>35</v>
          </cell>
          <cell r="L481">
            <v>84</v>
          </cell>
          <cell r="M481">
            <v>28</v>
          </cell>
          <cell r="N481" t="str">
            <v>Yes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PETS</v>
          </cell>
          <cell r="T481" t="str">
            <v>Service</v>
          </cell>
          <cell r="U481" t="str">
            <v>ACTIVE</v>
          </cell>
          <cell r="V481" t="str">
            <v>SimMaALS</v>
          </cell>
          <cell r="W481" t="str">
            <v>DC-SG</v>
          </cell>
          <cell r="X481" t="str">
            <v>No</v>
          </cell>
          <cell r="Y481" t="str">
            <v>APSIN</v>
          </cell>
          <cell r="Z481">
            <v>0</v>
          </cell>
          <cell r="AA481" t="str">
            <v>POQ</v>
          </cell>
          <cell r="AB481">
            <v>0</v>
          </cell>
          <cell r="AC481">
            <v>7</v>
          </cell>
          <cell r="AD481">
            <v>0</v>
          </cell>
          <cell r="AE481">
            <v>0</v>
          </cell>
          <cell r="AF481" t="str">
            <v>No</v>
          </cell>
          <cell r="AG481" t="str">
            <v>B</v>
          </cell>
          <cell r="AH481" t="str">
            <v>Yes</v>
          </cell>
          <cell r="AI481" t="str">
            <v/>
          </cell>
          <cell r="AJ481" t="str">
            <v/>
          </cell>
          <cell r="AK481" t="str">
            <v>No</v>
          </cell>
          <cell r="AL481">
            <v>0</v>
          </cell>
          <cell r="AM481">
            <v>0</v>
          </cell>
          <cell r="AN481" t="str">
            <v>0</v>
          </cell>
          <cell r="AO481" t="str">
            <v/>
          </cell>
          <cell r="AP481" t="str">
            <v>191017</v>
          </cell>
          <cell r="AQ481" t="str">
            <v>No</v>
          </cell>
          <cell r="AR481">
            <v>0</v>
          </cell>
          <cell r="AS481">
            <v>0</v>
          </cell>
          <cell r="AT481" t="str">
            <v>01</v>
          </cell>
          <cell r="AU481" t="str">
            <v>No</v>
          </cell>
          <cell r="AV481" t="str">
            <v/>
          </cell>
          <cell r="AW481" t="str">
            <v/>
          </cell>
          <cell r="AX481">
            <v>46</v>
          </cell>
          <cell r="AY481">
            <v>64.399999999999991</v>
          </cell>
          <cell r="AZ481">
            <v>1504</v>
          </cell>
          <cell r="BA481" t="str">
            <v>-</v>
          </cell>
          <cell r="BB481">
            <v>0</v>
          </cell>
          <cell r="BC481">
            <v>1504</v>
          </cell>
          <cell r="BD481">
            <v>5800</v>
          </cell>
          <cell r="BE481">
            <v>1504</v>
          </cell>
          <cell r="BF481">
            <v>0</v>
          </cell>
          <cell r="BG481">
            <v>1504</v>
          </cell>
          <cell r="BH481">
            <v>4296</v>
          </cell>
          <cell r="BI481">
            <v>0.74068965517241381</v>
          </cell>
          <cell r="BJ481"/>
          <cell r="BK481" t="str">
            <v>-</v>
          </cell>
          <cell r="BM481">
            <v>5974</v>
          </cell>
          <cell r="BN481">
            <v>6000</v>
          </cell>
          <cell r="BO481">
            <v>1504</v>
          </cell>
          <cell r="BP481">
            <v>90.24</v>
          </cell>
          <cell r="BQ481">
            <v>1594.24</v>
          </cell>
          <cell r="BR481">
            <v>4405.76</v>
          </cell>
          <cell r="BS481">
            <v>0.73429333333333335</v>
          </cell>
        </row>
        <row r="482">
          <cell r="B482" t="str">
            <v>232-88050</v>
          </cell>
          <cell r="C482" t="str">
            <v>Lung Bag; Pedi</v>
          </cell>
          <cell r="D482" t="str">
            <v>EA</v>
          </cell>
          <cell r="E482" t="str">
            <v>LHK01</v>
          </cell>
          <cell r="F482" t="str">
            <v>GTV</v>
          </cell>
          <cell r="G482" t="str">
            <v>DCAP-DCJP-BOAT</v>
          </cell>
          <cell r="H482" t="str">
            <v>APJP-AB1</v>
          </cell>
          <cell r="I482" t="str">
            <v>D</v>
          </cell>
          <cell r="J482">
            <v>30</v>
          </cell>
          <cell r="K482">
            <v>7</v>
          </cell>
          <cell r="L482">
            <v>84</v>
          </cell>
          <cell r="M482">
            <v>28</v>
          </cell>
          <cell r="N482" t="str">
            <v>Yes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PETS</v>
          </cell>
          <cell r="T482" t="str">
            <v>Service</v>
          </cell>
          <cell r="U482" t="str">
            <v>ACTIVE</v>
          </cell>
          <cell r="V482" t="str">
            <v>SimMaALS</v>
          </cell>
          <cell r="W482" t="str">
            <v>DC-SG</v>
          </cell>
          <cell r="X482" t="str">
            <v>No</v>
          </cell>
          <cell r="Y482" t="str">
            <v>APSIN</v>
          </cell>
          <cell r="Z482">
            <v>0</v>
          </cell>
          <cell r="AA482" t="str">
            <v>POQ</v>
          </cell>
          <cell r="AB482">
            <v>0</v>
          </cell>
          <cell r="AC482">
            <v>7</v>
          </cell>
          <cell r="AD482">
            <v>0</v>
          </cell>
          <cell r="AE482">
            <v>0</v>
          </cell>
          <cell r="AF482" t="str">
            <v>No</v>
          </cell>
          <cell r="AG482" t="str">
            <v>B</v>
          </cell>
          <cell r="AH482" t="str">
            <v>Yes</v>
          </cell>
          <cell r="AI482" t="str">
            <v/>
          </cell>
          <cell r="AJ482" t="str">
            <v>INSPECT</v>
          </cell>
          <cell r="AK482" t="str">
            <v>No</v>
          </cell>
          <cell r="AL482">
            <v>0</v>
          </cell>
          <cell r="AM482">
            <v>0</v>
          </cell>
          <cell r="AN482" t="str">
            <v>0</v>
          </cell>
          <cell r="AO482" t="str">
            <v/>
          </cell>
          <cell r="AP482" t="str">
            <v/>
          </cell>
          <cell r="AQ482" t="str">
            <v>No</v>
          </cell>
          <cell r="AR482">
            <v>0</v>
          </cell>
          <cell r="AS482">
            <v>0</v>
          </cell>
          <cell r="AT482" t="str">
            <v>01</v>
          </cell>
          <cell r="AU482" t="str">
            <v>No</v>
          </cell>
          <cell r="AV482" t="str">
            <v/>
          </cell>
          <cell r="AW482" t="str">
            <v/>
          </cell>
          <cell r="AX482">
            <v>72</v>
          </cell>
          <cell r="AY482">
            <v>100.8</v>
          </cell>
          <cell r="AZ482">
            <v>2299</v>
          </cell>
          <cell r="BA482" t="str">
            <v>-</v>
          </cell>
          <cell r="BB482">
            <v>0</v>
          </cell>
          <cell r="BC482">
            <v>2299</v>
          </cell>
          <cell r="BD482">
            <v>8700</v>
          </cell>
          <cell r="BE482">
            <v>2234</v>
          </cell>
          <cell r="BF482">
            <v>0</v>
          </cell>
          <cell r="BG482">
            <v>2234</v>
          </cell>
          <cell r="BH482">
            <v>6466</v>
          </cell>
          <cell r="BI482">
            <v>0.74321839080459773</v>
          </cell>
          <cell r="BJ482"/>
          <cell r="BK482" t="str">
            <v>-</v>
          </cell>
          <cell r="BM482">
            <v>8961</v>
          </cell>
          <cell r="BN482">
            <v>9000</v>
          </cell>
          <cell r="BO482">
            <v>2234</v>
          </cell>
          <cell r="BP482">
            <v>134.04</v>
          </cell>
          <cell r="BQ482">
            <v>2368.04</v>
          </cell>
          <cell r="BR482">
            <v>6631.96</v>
          </cell>
          <cell r="BS482">
            <v>0.73688444444444445</v>
          </cell>
        </row>
        <row r="483">
          <cell r="B483" t="str">
            <v>210-61350</v>
          </cell>
          <cell r="C483" t="str">
            <v>ECG-Defib Tightener 5Pk</v>
          </cell>
          <cell r="D483" t="str">
            <v>EA</v>
          </cell>
          <cell r="E483" t="str">
            <v>LHK0001</v>
          </cell>
          <cell r="F483" t="str">
            <v>SVG</v>
          </cell>
          <cell r="G483" t="str">
            <v>DCAP-DCJP-BOAT</v>
          </cell>
          <cell r="H483" t="str">
            <v>2500LTT2</v>
          </cell>
          <cell r="I483" t="str">
            <v>P</v>
          </cell>
          <cell r="J483">
            <v>35</v>
          </cell>
          <cell r="K483">
            <v>35</v>
          </cell>
          <cell r="L483">
            <v>121</v>
          </cell>
          <cell r="M483">
            <v>28</v>
          </cell>
          <cell r="N483" t="str">
            <v>Yes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PEPT</v>
          </cell>
          <cell r="T483" t="str">
            <v>Consum</v>
          </cell>
          <cell r="U483" t="str">
            <v>ACTIVE</v>
          </cell>
          <cell r="V483" t="str">
            <v>ALS-Sim</v>
          </cell>
          <cell r="W483" t="str">
            <v>DC-SG</v>
          </cell>
          <cell r="X483" t="str">
            <v>No</v>
          </cell>
          <cell r="Y483" t="str">
            <v>APSIN</v>
          </cell>
          <cell r="Z483">
            <v>0</v>
          </cell>
          <cell r="AA483" t="str">
            <v>POQ</v>
          </cell>
          <cell r="AB483">
            <v>0</v>
          </cell>
          <cell r="AC483">
            <v>7</v>
          </cell>
          <cell r="AD483">
            <v>0</v>
          </cell>
          <cell r="AE483">
            <v>0</v>
          </cell>
          <cell r="AF483" t="str">
            <v>No</v>
          </cell>
          <cell r="AG483" t="str">
            <v>C</v>
          </cell>
          <cell r="AH483" t="str">
            <v>Yes</v>
          </cell>
          <cell r="AI483" t="str">
            <v/>
          </cell>
          <cell r="AJ483" t="str">
            <v/>
          </cell>
          <cell r="AK483" t="str">
            <v>No</v>
          </cell>
          <cell r="AL483">
            <v>0</v>
          </cell>
          <cell r="AM483">
            <v>0</v>
          </cell>
          <cell r="AN483" t="str">
            <v>0</v>
          </cell>
          <cell r="AO483" t="str">
            <v/>
          </cell>
          <cell r="AP483" t="str">
            <v>191017</v>
          </cell>
          <cell r="AQ483" t="str">
            <v>No</v>
          </cell>
          <cell r="AR483">
            <v>0</v>
          </cell>
          <cell r="AS483">
            <v>0</v>
          </cell>
          <cell r="AT483" t="str">
            <v>01</v>
          </cell>
          <cell r="AU483" t="str">
            <v>No</v>
          </cell>
          <cell r="AV483" t="str">
            <v/>
          </cell>
          <cell r="AW483" t="str">
            <v/>
          </cell>
          <cell r="AX483">
            <v>17</v>
          </cell>
          <cell r="AY483">
            <v>23.799999999999997</v>
          </cell>
          <cell r="AZ483">
            <v>786</v>
          </cell>
          <cell r="BA483" t="str">
            <v>-</v>
          </cell>
          <cell r="BB483">
            <v>0</v>
          </cell>
          <cell r="BC483">
            <v>786</v>
          </cell>
          <cell r="BD483">
            <v>2900</v>
          </cell>
          <cell r="BE483">
            <v>786</v>
          </cell>
          <cell r="BF483">
            <v>0</v>
          </cell>
          <cell r="BG483">
            <v>786</v>
          </cell>
          <cell r="BH483">
            <v>2114</v>
          </cell>
          <cell r="BI483">
            <v>0.72896551724137926</v>
          </cell>
          <cell r="BJ483"/>
          <cell r="BK483" t="str">
            <v>-</v>
          </cell>
          <cell r="BM483">
            <v>2987</v>
          </cell>
          <cell r="BN483">
            <v>3000</v>
          </cell>
          <cell r="BO483">
            <v>786</v>
          </cell>
          <cell r="BP483">
            <v>47.16</v>
          </cell>
          <cell r="BQ483">
            <v>833.16</v>
          </cell>
          <cell r="BR483">
            <v>2166.84</v>
          </cell>
          <cell r="BS483">
            <v>0.72228000000000003</v>
          </cell>
        </row>
        <row r="484">
          <cell r="B484" t="str">
            <v>246-61250</v>
          </cell>
          <cell r="C484" t="str">
            <v>Cable CAN arm left</v>
          </cell>
          <cell r="D484" t="str">
            <v>EA</v>
          </cell>
          <cell r="E484" t="str">
            <v>LHK0001</v>
          </cell>
          <cell r="F484" t="str">
            <v>SVG</v>
          </cell>
          <cell r="G484" t="str">
            <v>DCAP-DCJP-BOAT</v>
          </cell>
          <cell r="H484" t="str">
            <v>2500LTT2</v>
          </cell>
          <cell r="I484" t="str">
            <v>P</v>
          </cell>
          <cell r="J484">
            <v>35</v>
          </cell>
          <cell r="K484">
            <v>35</v>
          </cell>
          <cell r="L484">
            <v>42</v>
          </cell>
          <cell r="M484">
            <v>28</v>
          </cell>
          <cell r="N484" t="str">
            <v>Yes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PNPS</v>
          </cell>
          <cell r="T484" t="str">
            <v>Consum</v>
          </cell>
          <cell r="U484" t="str">
            <v>ACTIVE</v>
          </cell>
          <cell r="V484" t="str">
            <v>TT-Gen</v>
          </cell>
          <cell r="W484" t="str">
            <v>DC-SG</v>
          </cell>
          <cell r="X484" t="str">
            <v>No</v>
          </cell>
          <cell r="Y484" t="str">
            <v>APSIN</v>
          </cell>
          <cell r="Z484">
            <v>0</v>
          </cell>
          <cell r="AA484" t="str">
            <v>POQ</v>
          </cell>
          <cell r="AB484">
            <v>0</v>
          </cell>
          <cell r="AC484">
            <v>7</v>
          </cell>
          <cell r="AD484">
            <v>0</v>
          </cell>
          <cell r="AE484">
            <v>0</v>
          </cell>
          <cell r="AF484" t="str">
            <v>No</v>
          </cell>
          <cell r="AG484" t="str">
            <v>G</v>
          </cell>
          <cell r="AH484" t="str">
            <v>Yes</v>
          </cell>
          <cell r="AI484" t="str">
            <v/>
          </cell>
          <cell r="AJ484" t="str">
            <v/>
          </cell>
          <cell r="AK484" t="str">
            <v>No</v>
          </cell>
          <cell r="AL484">
            <v>0</v>
          </cell>
          <cell r="AM484">
            <v>0</v>
          </cell>
          <cell r="AN484" t="str">
            <v>0</v>
          </cell>
          <cell r="AO484" t="str">
            <v/>
          </cell>
          <cell r="AP484" t="str">
            <v>191017</v>
          </cell>
          <cell r="AQ484" t="str">
            <v>No</v>
          </cell>
          <cell r="AR484">
            <v>0</v>
          </cell>
          <cell r="AS484">
            <v>0</v>
          </cell>
          <cell r="AT484" t="str">
            <v>01</v>
          </cell>
          <cell r="AU484" t="str">
            <v>No</v>
          </cell>
          <cell r="AV484" t="str">
            <v/>
          </cell>
          <cell r="AW484" t="str">
            <v/>
          </cell>
          <cell r="AX484">
            <v>24</v>
          </cell>
          <cell r="AY484">
            <v>33.599999999999994</v>
          </cell>
          <cell r="AZ484">
            <v>1567</v>
          </cell>
          <cell r="BA484" t="str">
            <v>-</v>
          </cell>
          <cell r="BB484">
            <v>0</v>
          </cell>
          <cell r="BC484">
            <v>1567</v>
          </cell>
          <cell r="BD484">
            <v>5800</v>
          </cell>
          <cell r="BE484">
            <v>1567</v>
          </cell>
          <cell r="BF484">
            <v>0</v>
          </cell>
          <cell r="BG484">
            <v>1567</v>
          </cell>
          <cell r="BH484">
            <v>4233</v>
          </cell>
          <cell r="BI484">
            <v>0.72982758620689658</v>
          </cell>
          <cell r="BJ484"/>
          <cell r="BK484" t="str">
            <v>-</v>
          </cell>
          <cell r="BM484">
            <v>5974</v>
          </cell>
          <cell r="BN484">
            <v>6000</v>
          </cell>
          <cell r="BO484">
            <v>1567</v>
          </cell>
          <cell r="BP484">
            <v>94.02</v>
          </cell>
          <cell r="BQ484">
            <v>1661.02</v>
          </cell>
          <cell r="BR484">
            <v>4338.9799999999996</v>
          </cell>
          <cell r="BS484">
            <v>0.72316333333333327</v>
          </cell>
        </row>
        <row r="485">
          <cell r="B485" t="str">
            <v>212-72550</v>
          </cell>
          <cell r="C485" t="str">
            <v>Switch, Correct hand</v>
          </cell>
          <cell r="D485" t="str">
            <v>EA</v>
          </cell>
          <cell r="E485" t="str">
            <v>LHK01</v>
          </cell>
          <cell r="F485" t="str">
            <v>SVG</v>
          </cell>
          <cell r="G485" t="str">
            <v>DCAP-DCJP-BOAT</v>
          </cell>
          <cell r="H485" t="str">
            <v>APJP-AB1</v>
          </cell>
          <cell r="I485" t="str">
            <v>D</v>
          </cell>
          <cell r="J485">
            <v>30</v>
          </cell>
          <cell r="K485">
            <v>7</v>
          </cell>
          <cell r="L485">
            <v>84</v>
          </cell>
          <cell r="M485">
            <v>28</v>
          </cell>
          <cell r="N485" t="str">
            <v>Yes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PETS</v>
          </cell>
          <cell r="T485" t="str">
            <v>Service</v>
          </cell>
          <cell r="U485" t="str">
            <v>ACTIVE</v>
          </cell>
          <cell r="V485" t="str">
            <v>SimMan3G</v>
          </cell>
          <cell r="W485" t="str">
            <v>DC-SG</v>
          </cell>
          <cell r="X485" t="str">
            <v>No</v>
          </cell>
          <cell r="Y485" t="str">
            <v>APSIN</v>
          </cell>
          <cell r="Z485">
            <v>0</v>
          </cell>
          <cell r="AA485" t="str">
            <v>POQ</v>
          </cell>
          <cell r="AB485">
            <v>0</v>
          </cell>
          <cell r="AC485">
            <v>7</v>
          </cell>
          <cell r="AD485">
            <v>0</v>
          </cell>
          <cell r="AE485">
            <v>0</v>
          </cell>
          <cell r="AF485" t="str">
            <v>No</v>
          </cell>
          <cell r="AG485" t="str">
            <v>E</v>
          </cell>
          <cell r="AH485" t="str">
            <v>Yes</v>
          </cell>
          <cell r="AI485" t="str">
            <v/>
          </cell>
          <cell r="AJ485" t="str">
            <v/>
          </cell>
          <cell r="AK485" t="str">
            <v>No</v>
          </cell>
          <cell r="AL485">
            <v>0</v>
          </cell>
          <cell r="AM485">
            <v>0</v>
          </cell>
          <cell r="AN485" t="str">
            <v>0</v>
          </cell>
          <cell r="AO485" t="str">
            <v/>
          </cell>
          <cell r="AP485" t="str">
            <v>191017</v>
          </cell>
          <cell r="AQ485" t="str">
            <v>No</v>
          </cell>
          <cell r="AR485">
            <v>0</v>
          </cell>
          <cell r="AS485">
            <v>0</v>
          </cell>
          <cell r="AT485" t="str">
            <v>01</v>
          </cell>
          <cell r="AU485" t="str">
            <v>No</v>
          </cell>
          <cell r="AV485" t="str">
            <v/>
          </cell>
          <cell r="AW485" t="str">
            <v/>
          </cell>
          <cell r="AX485">
            <v>72</v>
          </cell>
          <cell r="AY485">
            <v>100.8</v>
          </cell>
          <cell r="AZ485">
            <v>2267</v>
          </cell>
          <cell r="BA485" t="str">
            <v>-</v>
          </cell>
          <cell r="BB485">
            <v>0</v>
          </cell>
          <cell r="BC485">
            <v>2267</v>
          </cell>
          <cell r="BD485">
            <v>8700</v>
          </cell>
          <cell r="BE485">
            <v>2201</v>
          </cell>
          <cell r="BF485">
            <v>0</v>
          </cell>
          <cell r="BG485">
            <v>2201</v>
          </cell>
          <cell r="BH485">
            <v>6499</v>
          </cell>
          <cell r="BI485">
            <v>0.74701149425287361</v>
          </cell>
          <cell r="BJ485"/>
          <cell r="BK485" t="str">
            <v>-</v>
          </cell>
          <cell r="BM485">
            <v>8961</v>
          </cell>
          <cell r="BN485">
            <v>9000</v>
          </cell>
          <cell r="BO485">
            <v>2201</v>
          </cell>
          <cell r="BP485">
            <v>132.06</v>
          </cell>
          <cell r="BQ485">
            <v>2333.06</v>
          </cell>
          <cell r="BR485">
            <v>6666.9400000000005</v>
          </cell>
          <cell r="BS485">
            <v>0.74077111111111116</v>
          </cell>
        </row>
        <row r="486">
          <cell r="B486" t="str">
            <v>246-60450</v>
          </cell>
          <cell r="C486" t="str">
            <v>Cable CAN CPU-Power</v>
          </cell>
          <cell r="D486" t="str">
            <v>EA</v>
          </cell>
          <cell r="E486" t="str">
            <v>LHK0001</v>
          </cell>
          <cell r="F486" t="str">
            <v>SVG</v>
          </cell>
          <cell r="G486" t="str">
            <v>DCAP-DCJP-BOAT</v>
          </cell>
          <cell r="H486" t="str">
            <v>2500LTT2</v>
          </cell>
          <cell r="I486" t="str">
            <v>P</v>
          </cell>
          <cell r="J486">
            <v>35</v>
          </cell>
          <cell r="K486">
            <v>35</v>
          </cell>
          <cell r="L486">
            <v>42</v>
          </cell>
          <cell r="M486">
            <v>28</v>
          </cell>
          <cell r="N486" t="str">
            <v>Yes</v>
          </cell>
          <cell r="O486">
            <v>3</v>
          </cell>
          <cell r="P486">
            <v>0</v>
          </cell>
          <cell r="Q486">
            <v>0</v>
          </cell>
          <cell r="R486">
            <v>0</v>
          </cell>
          <cell r="S486" t="str">
            <v>RHPS</v>
          </cell>
          <cell r="T486" t="str">
            <v>Main</v>
          </cell>
          <cell r="U486" t="str">
            <v>ACTIVE</v>
          </cell>
          <cell r="V486" t="str">
            <v>TT-IAMT</v>
          </cell>
          <cell r="W486" t="str">
            <v>DC-SG</v>
          </cell>
          <cell r="X486" t="str">
            <v>No</v>
          </cell>
          <cell r="Y486" t="str">
            <v>APSIN</v>
          </cell>
          <cell r="Z486">
            <v>0</v>
          </cell>
          <cell r="AA486" t="str">
            <v>POQ</v>
          </cell>
          <cell r="AB486">
            <v>0</v>
          </cell>
          <cell r="AC486">
            <v>7</v>
          </cell>
          <cell r="AD486">
            <v>0</v>
          </cell>
          <cell r="AE486">
            <v>0</v>
          </cell>
          <cell r="AF486" t="str">
            <v>No</v>
          </cell>
          <cell r="AG486" t="str">
            <v>S</v>
          </cell>
          <cell r="AH486" t="str">
            <v>Yes</v>
          </cell>
          <cell r="AI486" t="str">
            <v/>
          </cell>
          <cell r="AJ486" t="str">
            <v/>
          </cell>
          <cell r="AK486" t="str">
            <v>No</v>
          </cell>
          <cell r="AL486">
            <v>0</v>
          </cell>
          <cell r="AM486">
            <v>0</v>
          </cell>
          <cell r="AN486" t="str">
            <v>0</v>
          </cell>
          <cell r="AO486" t="str">
            <v/>
          </cell>
          <cell r="AP486" t="str">
            <v>191017</v>
          </cell>
          <cell r="AQ486" t="str">
            <v>No</v>
          </cell>
          <cell r="AR486">
            <v>0</v>
          </cell>
          <cell r="AS486">
            <v>0</v>
          </cell>
          <cell r="AT486" t="str">
            <v>01</v>
          </cell>
          <cell r="AU486" t="str">
            <v>No</v>
          </cell>
          <cell r="AV486" t="str">
            <v/>
          </cell>
          <cell r="AW486" t="str">
            <v/>
          </cell>
          <cell r="AX486">
            <v>22</v>
          </cell>
          <cell r="AY486">
            <v>30.799999999999997</v>
          </cell>
          <cell r="AZ486">
            <v>1479</v>
          </cell>
          <cell r="BA486" t="str">
            <v>-</v>
          </cell>
          <cell r="BB486">
            <v>0</v>
          </cell>
          <cell r="BC486">
            <v>1479</v>
          </cell>
          <cell r="BD486">
            <v>5800</v>
          </cell>
          <cell r="BE486">
            <v>1479</v>
          </cell>
          <cell r="BF486">
            <v>0</v>
          </cell>
          <cell r="BG486">
            <v>1479</v>
          </cell>
          <cell r="BH486">
            <v>4321</v>
          </cell>
          <cell r="BI486">
            <v>0.745</v>
          </cell>
          <cell r="BJ486"/>
          <cell r="BK486" t="str">
            <v>-</v>
          </cell>
          <cell r="BM486">
            <v>5974</v>
          </cell>
          <cell r="BN486">
            <v>6000</v>
          </cell>
          <cell r="BO486">
            <v>1479</v>
          </cell>
          <cell r="BP486">
            <v>88.74</v>
          </cell>
          <cell r="BQ486">
            <v>1567.74</v>
          </cell>
          <cell r="BR486">
            <v>4432.26</v>
          </cell>
          <cell r="BS486">
            <v>0.73871000000000009</v>
          </cell>
        </row>
        <row r="487">
          <cell r="B487" t="str">
            <v>381201</v>
          </cell>
          <cell r="C487" t="str">
            <v>KIT; JET VENT ADAPTER</v>
          </cell>
          <cell r="D487" t="str">
            <v>EA</v>
          </cell>
          <cell r="E487" t="str">
            <v>LHK01</v>
          </cell>
          <cell r="F487" t="str">
            <v>GTV</v>
          </cell>
          <cell r="G487" t="str">
            <v>DCAP-DCJP-BOAT</v>
          </cell>
          <cell r="H487" t="str">
            <v>APJP-AB2</v>
          </cell>
          <cell r="I487" t="str">
            <v>D</v>
          </cell>
          <cell r="J487">
            <v>109</v>
          </cell>
          <cell r="K487">
            <v>7</v>
          </cell>
          <cell r="L487">
            <v>0</v>
          </cell>
          <cell r="M487">
            <v>0</v>
          </cell>
          <cell r="N487" t="str">
            <v>No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PEDP</v>
          </cell>
          <cell r="T487" t="str">
            <v>Software</v>
          </cell>
          <cell r="U487" t="str">
            <v>ACTIVE</v>
          </cell>
          <cell r="V487" t="str">
            <v>SONOSIM</v>
          </cell>
          <cell r="W487" t="str">
            <v>DC-SG</v>
          </cell>
          <cell r="X487" t="str">
            <v>No</v>
          </cell>
          <cell r="Y487" t="str">
            <v>APSIN</v>
          </cell>
          <cell r="Z487">
            <v>0</v>
          </cell>
          <cell r="AA487" t="str">
            <v>POQ</v>
          </cell>
          <cell r="AB487">
            <v>0</v>
          </cell>
          <cell r="AC487">
            <v>7</v>
          </cell>
          <cell r="AD487">
            <v>0</v>
          </cell>
          <cell r="AE487">
            <v>0</v>
          </cell>
          <cell r="AF487" t="str">
            <v>No</v>
          </cell>
          <cell r="AG487" t="str">
            <v>B</v>
          </cell>
          <cell r="AH487" t="str">
            <v>Yes</v>
          </cell>
          <cell r="AI487" t="str">
            <v/>
          </cell>
          <cell r="AJ487" t="str">
            <v/>
          </cell>
          <cell r="AK487" t="str">
            <v>No</v>
          </cell>
          <cell r="AL487">
            <v>0</v>
          </cell>
          <cell r="AM487">
            <v>0</v>
          </cell>
          <cell r="AN487" t="str">
            <v>0</v>
          </cell>
          <cell r="AO487" t="str">
            <v/>
          </cell>
          <cell r="AP487" t="str">
            <v>191017</v>
          </cell>
          <cell r="AQ487" t="str">
            <v>No</v>
          </cell>
          <cell r="AR487">
            <v>0</v>
          </cell>
          <cell r="AS487">
            <v>0</v>
          </cell>
          <cell r="AT487" t="str">
            <v>01</v>
          </cell>
          <cell r="AU487" t="str">
            <v>No</v>
          </cell>
          <cell r="AV487" t="str">
            <v/>
          </cell>
          <cell r="AW487" t="str">
            <v/>
          </cell>
          <cell r="AX487">
            <v>164</v>
          </cell>
          <cell r="AY487">
            <v>229.6</v>
          </cell>
          <cell r="AZ487">
            <v>2076</v>
          </cell>
          <cell r="BA487" t="str">
            <v>-</v>
          </cell>
          <cell r="BB487">
            <v>0</v>
          </cell>
          <cell r="BC487">
            <v>2076</v>
          </cell>
          <cell r="BD487">
            <v>8700</v>
          </cell>
          <cell r="BE487">
            <v>2035</v>
          </cell>
          <cell r="BF487">
            <v>0</v>
          </cell>
          <cell r="BG487">
            <v>2035</v>
          </cell>
          <cell r="BH487">
            <v>6665</v>
          </cell>
          <cell r="BI487">
            <v>0.76609195402298846</v>
          </cell>
          <cell r="BJ487"/>
          <cell r="BK487" t="str">
            <v>-</v>
          </cell>
          <cell r="BM487">
            <v>8961</v>
          </cell>
          <cell r="BN487">
            <v>9000</v>
          </cell>
          <cell r="BO487">
            <v>2035</v>
          </cell>
          <cell r="BP487">
            <v>122.1</v>
          </cell>
          <cell r="BQ487">
            <v>2157.1</v>
          </cell>
          <cell r="BR487">
            <v>6842.9</v>
          </cell>
          <cell r="BS487">
            <v>0.76032222222222223</v>
          </cell>
        </row>
        <row r="488">
          <cell r="B488" t="str">
            <v>246-61750</v>
          </cell>
          <cell r="C488" t="str">
            <v>Cable eyes to CAN module</v>
          </cell>
          <cell r="D488" t="str">
            <v>EA</v>
          </cell>
          <cell r="E488" t="str">
            <v>LHK0001</v>
          </cell>
          <cell r="F488" t="str">
            <v>SVG</v>
          </cell>
          <cell r="G488" t="str">
            <v>DCAP-DCJP-BOAT</v>
          </cell>
          <cell r="H488" t="str">
            <v>2500LTT2</v>
          </cell>
          <cell r="I488" t="str">
            <v>P</v>
          </cell>
          <cell r="J488">
            <v>35</v>
          </cell>
          <cell r="K488">
            <v>35</v>
          </cell>
          <cell r="L488">
            <v>84</v>
          </cell>
          <cell r="M488">
            <v>28</v>
          </cell>
          <cell r="N488" t="str">
            <v>Yes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PNPT</v>
          </cell>
          <cell r="T488" t="str">
            <v>Spare</v>
          </cell>
          <cell r="U488" t="str">
            <v>ACTIVE</v>
          </cell>
          <cell r="V488" t="str">
            <v>TT-AAMT</v>
          </cell>
          <cell r="W488" t="str">
            <v>DC-SG</v>
          </cell>
          <cell r="X488" t="str">
            <v>No</v>
          </cell>
          <cell r="Y488" t="str">
            <v>APSIN</v>
          </cell>
          <cell r="Z488">
            <v>0</v>
          </cell>
          <cell r="AA488" t="str">
            <v>POQ</v>
          </cell>
          <cell r="AB488">
            <v>0</v>
          </cell>
          <cell r="AC488">
            <v>7</v>
          </cell>
          <cell r="AD488">
            <v>0</v>
          </cell>
          <cell r="AE488">
            <v>0</v>
          </cell>
          <cell r="AF488" t="str">
            <v>No</v>
          </cell>
          <cell r="AG488" t="str">
            <v>I</v>
          </cell>
          <cell r="AH488" t="str">
            <v>Yes</v>
          </cell>
          <cell r="AI488" t="str">
            <v/>
          </cell>
          <cell r="AJ488" t="str">
            <v/>
          </cell>
          <cell r="AK488" t="str">
            <v>No</v>
          </cell>
          <cell r="AL488">
            <v>0</v>
          </cell>
          <cell r="AM488">
            <v>0</v>
          </cell>
          <cell r="AN488" t="str">
            <v>0</v>
          </cell>
          <cell r="AO488" t="str">
            <v/>
          </cell>
          <cell r="AP488" t="str">
            <v>191017</v>
          </cell>
          <cell r="AQ488" t="str">
            <v>No</v>
          </cell>
          <cell r="AR488">
            <v>0</v>
          </cell>
          <cell r="AS488">
            <v>0</v>
          </cell>
          <cell r="AT488" t="str">
            <v>01</v>
          </cell>
          <cell r="AU488" t="str">
            <v>No</v>
          </cell>
          <cell r="AV488" t="str">
            <v/>
          </cell>
          <cell r="AW488" t="str">
            <v/>
          </cell>
          <cell r="AX488">
            <v>20</v>
          </cell>
          <cell r="AY488">
            <v>28</v>
          </cell>
          <cell r="AZ488">
            <v>1429</v>
          </cell>
          <cell r="BA488" t="str">
            <v>-</v>
          </cell>
          <cell r="BB488">
            <v>0</v>
          </cell>
          <cell r="BC488">
            <v>1429</v>
          </cell>
          <cell r="BD488">
            <v>5800</v>
          </cell>
          <cell r="BE488">
            <v>1429</v>
          </cell>
          <cell r="BF488">
            <v>0</v>
          </cell>
          <cell r="BG488">
            <v>1429</v>
          </cell>
          <cell r="BH488">
            <v>4371</v>
          </cell>
          <cell r="BI488">
            <v>0.75362068965517237</v>
          </cell>
          <cell r="BJ488"/>
          <cell r="BK488" t="str">
            <v>-</v>
          </cell>
          <cell r="BM488">
            <v>5974</v>
          </cell>
          <cell r="BN488">
            <v>6000</v>
          </cell>
          <cell r="BO488">
            <v>1429</v>
          </cell>
          <cell r="BP488">
            <v>85.74</v>
          </cell>
          <cell r="BQ488">
            <v>1514.74</v>
          </cell>
          <cell r="BR488">
            <v>4485.26</v>
          </cell>
          <cell r="BS488">
            <v>0.74754333333333334</v>
          </cell>
        </row>
        <row r="489">
          <cell r="B489" t="str">
            <v>150-10650</v>
          </cell>
          <cell r="C489" t="str">
            <v>Lung, RA Simulator</v>
          </cell>
          <cell r="D489" t="str">
            <v>EA</v>
          </cell>
          <cell r="E489" t="str">
            <v>LHK01</v>
          </cell>
          <cell r="F489" t="str">
            <v>SVG</v>
          </cell>
          <cell r="G489" t="str">
            <v>DCAP-DCJP-BOAT</v>
          </cell>
          <cell r="H489" t="str">
            <v>APJP-AB1</v>
          </cell>
          <cell r="I489" t="str">
            <v>D</v>
          </cell>
          <cell r="J489">
            <v>30</v>
          </cell>
          <cell r="K489">
            <v>7</v>
          </cell>
          <cell r="L489">
            <v>69</v>
          </cell>
          <cell r="M489">
            <v>28</v>
          </cell>
          <cell r="N489" t="str">
            <v>Yes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RCPC</v>
          </cell>
          <cell r="T489" t="str">
            <v>Spare</v>
          </cell>
          <cell r="U489" t="str">
            <v>ACTIVE</v>
          </cell>
          <cell r="V489" t="str">
            <v>LA-Stack</v>
          </cell>
          <cell r="W489" t="str">
            <v>DC-SG</v>
          </cell>
          <cell r="X489" t="str">
            <v>Yes</v>
          </cell>
          <cell r="Y489" t="str">
            <v>APSIN</v>
          </cell>
          <cell r="Z489">
            <v>0</v>
          </cell>
          <cell r="AA489" t="str">
            <v>POQ</v>
          </cell>
          <cell r="AB489">
            <v>0</v>
          </cell>
          <cell r="AC489">
            <v>7</v>
          </cell>
          <cell r="AD489">
            <v>0</v>
          </cell>
          <cell r="AE489">
            <v>0</v>
          </cell>
          <cell r="AF489" t="str">
            <v>No</v>
          </cell>
          <cell r="AG489" t="str">
            <v>A</v>
          </cell>
          <cell r="AH489" t="str">
            <v>Yes</v>
          </cell>
          <cell r="AI489" t="str">
            <v/>
          </cell>
          <cell r="AJ489" t="str">
            <v>INSPECT</v>
          </cell>
          <cell r="AK489" t="str">
            <v>No</v>
          </cell>
          <cell r="AL489">
            <v>0</v>
          </cell>
          <cell r="AM489">
            <v>0</v>
          </cell>
          <cell r="AN489" t="str">
            <v>0</v>
          </cell>
          <cell r="AO489" t="str">
            <v/>
          </cell>
          <cell r="AP489" t="str">
            <v/>
          </cell>
          <cell r="AQ489" t="str">
            <v>No</v>
          </cell>
          <cell r="AR489">
            <v>0</v>
          </cell>
          <cell r="AS489">
            <v>0</v>
          </cell>
          <cell r="AT489" t="str">
            <v>01</v>
          </cell>
          <cell r="AU489" t="str">
            <v>No</v>
          </cell>
          <cell r="AV489" t="str">
            <v/>
          </cell>
          <cell r="AW489" t="str">
            <v/>
          </cell>
          <cell r="AX489">
            <v>44</v>
          </cell>
          <cell r="AZ489">
            <v>1155</v>
          </cell>
          <cell r="BA489" t="str">
            <v>-</v>
          </cell>
          <cell r="BB489">
            <v>0</v>
          </cell>
          <cell r="BC489">
            <v>1155</v>
          </cell>
          <cell r="BD489">
            <v>5800</v>
          </cell>
          <cell r="BE489">
            <v>1132</v>
          </cell>
          <cell r="BF489">
            <v>0</v>
          </cell>
          <cell r="BG489">
            <v>1132</v>
          </cell>
          <cell r="BH489">
            <v>4668</v>
          </cell>
          <cell r="BI489">
            <v>0.80482758620689654</v>
          </cell>
          <cell r="BJ489"/>
          <cell r="BK489" t="str">
            <v>-</v>
          </cell>
          <cell r="BM489">
            <v>5974</v>
          </cell>
          <cell r="BN489">
            <v>6000</v>
          </cell>
          <cell r="BO489">
            <v>1132</v>
          </cell>
          <cell r="BP489">
            <v>67.92</v>
          </cell>
          <cell r="BQ489">
            <v>1199.92</v>
          </cell>
          <cell r="BR489">
            <v>4800.08</v>
          </cell>
          <cell r="BS489">
            <v>0.80001333333333335</v>
          </cell>
        </row>
        <row r="490">
          <cell r="B490" t="str">
            <v>020110</v>
          </cell>
          <cell r="C490" t="str">
            <v>LA Back Section</v>
          </cell>
          <cell r="D490" t="str">
            <v>EA</v>
          </cell>
          <cell r="E490" t="str">
            <v>LHK01</v>
          </cell>
          <cell r="F490" t="str">
            <v>SUZ</v>
          </cell>
          <cell r="G490" t="str">
            <v>DCAP-DCJP-BOAT</v>
          </cell>
          <cell r="H490" t="str">
            <v>APJP-AB1</v>
          </cell>
          <cell r="I490" t="str">
            <v>D</v>
          </cell>
          <cell r="J490">
            <v>30</v>
          </cell>
          <cell r="K490">
            <v>7</v>
          </cell>
          <cell r="L490"/>
          <cell r="M490"/>
          <cell r="N490" t="str">
            <v/>
          </cell>
          <cell r="O490"/>
          <cell r="P490"/>
          <cell r="Q490"/>
          <cell r="R490"/>
          <cell r="S490" t="str">
            <v>RHTC</v>
          </cell>
          <cell r="T490" t="str">
            <v>Service</v>
          </cell>
          <cell r="U490" t="str">
            <v>NEW-1</v>
          </cell>
          <cell r="V490" t="str">
            <v>RA-QCPR</v>
          </cell>
          <cell r="W490"/>
          <cell r="X490" t="str">
            <v/>
          </cell>
          <cell r="Y490" t="str">
            <v>APSIN</v>
          </cell>
          <cell r="Z490"/>
          <cell r="AA490"/>
          <cell r="AB490"/>
          <cell r="AC490"/>
          <cell r="AD490"/>
          <cell r="AE490"/>
          <cell r="AF490" t="str">
            <v/>
          </cell>
          <cell r="AG490"/>
          <cell r="AH490" t="str">
            <v/>
          </cell>
          <cell r="AI490"/>
          <cell r="AJ490"/>
          <cell r="AK490" t="str">
            <v/>
          </cell>
          <cell r="AL490"/>
          <cell r="AM490"/>
          <cell r="AN490"/>
          <cell r="AO490"/>
          <cell r="AP490"/>
          <cell r="AQ490" t="str">
            <v/>
          </cell>
          <cell r="AR490"/>
          <cell r="AS490"/>
          <cell r="AT490"/>
          <cell r="AU490" t="str">
            <v/>
          </cell>
          <cell r="AV490"/>
          <cell r="AW490"/>
          <cell r="AX490">
            <v>92</v>
          </cell>
          <cell r="AY490">
            <v>13281.690399999999</v>
          </cell>
          <cell r="AZ490">
            <v>1289</v>
          </cell>
          <cell r="BA490" t="str">
            <v>-</v>
          </cell>
          <cell r="BB490">
            <v>0</v>
          </cell>
          <cell r="BC490">
            <v>1289</v>
          </cell>
          <cell r="BD490">
            <v>8700</v>
          </cell>
          <cell r="BE490">
            <v>1264</v>
          </cell>
          <cell r="BF490">
            <v>0</v>
          </cell>
          <cell r="BG490">
            <v>1264</v>
          </cell>
          <cell r="BH490">
            <v>7436</v>
          </cell>
          <cell r="BI490">
            <v>0.85471264367816091</v>
          </cell>
          <cell r="BJ490"/>
          <cell r="BK490" t="str">
            <v>-</v>
          </cell>
          <cell r="BM490">
            <v>8961</v>
          </cell>
          <cell r="BN490">
            <v>9000</v>
          </cell>
          <cell r="BO490">
            <v>1264</v>
          </cell>
          <cell r="BP490">
            <v>75.84</v>
          </cell>
          <cell r="BQ490">
            <v>1339.84</v>
          </cell>
          <cell r="BR490">
            <v>7621.16</v>
          </cell>
          <cell r="BS490">
            <v>0.84679555555555552</v>
          </cell>
        </row>
        <row r="491">
          <cell r="B491" t="str">
            <v>184520</v>
          </cell>
          <cell r="C491" t="str">
            <v>Chest skin Little Jr.</v>
          </cell>
          <cell r="D491" t="str">
            <v>EA</v>
          </cell>
          <cell r="E491" t="str">
            <v>LHK01</v>
          </cell>
          <cell r="F491" t="str">
            <v>SUZ</v>
          </cell>
          <cell r="G491" t="str">
            <v>DCAP-DCJP-BOAT</v>
          </cell>
          <cell r="H491" t="str">
            <v>APJP-AB1</v>
          </cell>
          <cell r="I491" t="str">
            <v>D</v>
          </cell>
          <cell r="J491">
            <v>30</v>
          </cell>
          <cell r="K491">
            <v>7</v>
          </cell>
          <cell r="L491">
            <v>69</v>
          </cell>
          <cell r="M491">
            <v>28</v>
          </cell>
          <cell r="N491" t="str">
            <v>Yes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RHPC</v>
          </cell>
          <cell r="T491" t="str">
            <v>Spare</v>
          </cell>
          <cell r="U491" t="str">
            <v>ACTIVE</v>
          </cell>
          <cell r="V491" t="str">
            <v>RJ-Bas</v>
          </cell>
          <cell r="W491" t="str">
            <v>DC-SG</v>
          </cell>
          <cell r="X491" t="str">
            <v>No</v>
          </cell>
          <cell r="Y491" t="str">
            <v>APSIN</v>
          </cell>
          <cell r="Z491">
            <v>0</v>
          </cell>
          <cell r="AA491" t="str">
            <v>POQ</v>
          </cell>
          <cell r="AB491">
            <v>0</v>
          </cell>
          <cell r="AC491">
            <v>7</v>
          </cell>
          <cell r="AD491">
            <v>0</v>
          </cell>
          <cell r="AE491">
            <v>0</v>
          </cell>
          <cell r="AF491" t="str">
            <v>No</v>
          </cell>
          <cell r="AG491" t="str">
            <v>I</v>
          </cell>
          <cell r="AH491" t="str">
            <v>Yes</v>
          </cell>
          <cell r="AI491" t="str">
            <v/>
          </cell>
          <cell r="AJ491" t="str">
            <v/>
          </cell>
          <cell r="AK491" t="str">
            <v>No</v>
          </cell>
          <cell r="AL491">
            <v>0</v>
          </cell>
          <cell r="AM491">
            <v>0</v>
          </cell>
          <cell r="AN491" t="str">
            <v>0</v>
          </cell>
          <cell r="AO491" t="str">
            <v/>
          </cell>
          <cell r="AP491" t="str">
            <v>191017</v>
          </cell>
          <cell r="AQ491" t="str">
            <v>No</v>
          </cell>
          <cell r="AR491">
            <v>0</v>
          </cell>
          <cell r="AS491">
            <v>0</v>
          </cell>
          <cell r="AT491" t="str">
            <v>01</v>
          </cell>
          <cell r="AU491" t="str">
            <v>No</v>
          </cell>
          <cell r="AV491" t="str">
            <v/>
          </cell>
          <cell r="AW491" t="str">
            <v/>
          </cell>
          <cell r="AX491">
            <v>72</v>
          </cell>
          <cell r="AY491">
            <v>100.8</v>
          </cell>
          <cell r="AZ491">
            <v>1085</v>
          </cell>
          <cell r="BA491" t="str">
            <v>-</v>
          </cell>
          <cell r="BB491">
            <v>0</v>
          </cell>
          <cell r="BC491">
            <v>1085</v>
          </cell>
          <cell r="BD491">
            <v>8700</v>
          </cell>
          <cell r="BE491">
            <v>1064</v>
          </cell>
          <cell r="BF491">
            <v>0</v>
          </cell>
          <cell r="BG491">
            <v>1064</v>
          </cell>
          <cell r="BH491">
            <v>7636</v>
          </cell>
          <cell r="BI491">
            <v>0.87770114942528732</v>
          </cell>
          <cell r="BJ491"/>
          <cell r="BK491" t="str">
            <v>-</v>
          </cell>
          <cell r="BM491">
            <v>8961</v>
          </cell>
          <cell r="BN491">
            <v>9000</v>
          </cell>
          <cell r="BO491">
            <v>1064</v>
          </cell>
          <cell r="BP491">
            <v>63.84</v>
          </cell>
          <cell r="BQ491">
            <v>1127.8399999999999</v>
          </cell>
          <cell r="BR491">
            <v>7872.16</v>
          </cell>
          <cell r="BS491">
            <v>0.87468444444444438</v>
          </cell>
        </row>
        <row r="492">
          <cell r="B492" t="str">
            <v>JSM38041</v>
          </cell>
          <cell r="C492" t="str">
            <v>PC Mouse</v>
          </cell>
          <cell r="D492" t="str">
            <v>EA</v>
          </cell>
          <cell r="E492" t="str">
            <v>60000696</v>
          </cell>
          <cell r="F492" t="str">
            <v>SUPPLIER</v>
          </cell>
          <cell r="G492" t="str">
            <v/>
          </cell>
          <cell r="H492" t="str">
            <v>1319TRJP</v>
          </cell>
          <cell r="I492" t="str">
            <v>P</v>
          </cell>
          <cell r="J492">
            <v>10</v>
          </cell>
          <cell r="K492">
            <v>10</v>
          </cell>
          <cell r="L492">
            <v>91</v>
          </cell>
          <cell r="M492">
            <v>28</v>
          </cell>
          <cell r="N492" t="str">
            <v>Yes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STPP</v>
          </cell>
          <cell r="T492" t="str">
            <v>Spare</v>
          </cell>
          <cell r="U492" t="str">
            <v>ACTIVE</v>
          </cell>
          <cell r="V492" t="str">
            <v>L&amp;T</v>
          </cell>
          <cell r="W492" t="str">
            <v>DC-SG</v>
          </cell>
          <cell r="X492" t="str">
            <v>Yes</v>
          </cell>
          <cell r="Y492" t="str">
            <v>APSIN</v>
          </cell>
          <cell r="Z492">
            <v>0</v>
          </cell>
          <cell r="AA492" t="str">
            <v>POQ</v>
          </cell>
          <cell r="AB492">
            <v>0</v>
          </cell>
          <cell r="AC492">
            <v>7</v>
          </cell>
          <cell r="AD492">
            <v>0</v>
          </cell>
          <cell r="AE492">
            <v>0</v>
          </cell>
          <cell r="AF492" t="str">
            <v>No</v>
          </cell>
          <cell r="AG492" t="str">
            <v>B</v>
          </cell>
          <cell r="AH492" t="str">
            <v>Yes</v>
          </cell>
          <cell r="AI492" t="str">
            <v/>
          </cell>
          <cell r="AJ492" t="str">
            <v>INSPECT</v>
          </cell>
          <cell r="AK492" t="str">
            <v>No</v>
          </cell>
          <cell r="AL492">
            <v>0</v>
          </cell>
          <cell r="AM492">
            <v>0</v>
          </cell>
          <cell r="AN492" t="str">
            <v>0</v>
          </cell>
          <cell r="AO492" t="str">
            <v/>
          </cell>
          <cell r="AP492" t="str">
            <v/>
          </cell>
          <cell r="AQ492" t="str">
            <v>No</v>
          </cell>
          <cell r="AR492">
            <v>0</v>
          </cell>
          <cell r="AS492">
            <v>0</v>
          </cell>
          <cell r="AT492" t="str">
            <v>01</v>
          </cell>
          <cell r="AU492" t="str">
            <v>No</v>
          </cell>
          <cell r="AV492" t="str">
            <v/>
          </cell>
          <cell r="AW492" t="str">
            <v/>
          </cell>
          <cell r="AX492" t="str">
            <v>0</v>
          </cell>
          <cell r="AY492">
            <v>0</v>
          </cell>
          <cell r="AZ492">
            <v>918</v>
          </cell>
          <cell r="BA492" t="str">
            <v>-</v>
          </cell>
          <cell r="BB492">
            <v>0</v>
          </cell>
          <cell r="BC492">
            <v>918</v>
          </cell>
          <cell r="BD492">
            <v>2900</v>
          </cell>
          <cell r="BE492">
            <v>900</v>
          </cell>
          <cell r="BF492">
            <v>0</v>
          </cell>
          <cell r="BG492">
            <v>900</v>
          </cell>
          <cell r="BH492">
            <v>2000</v>
          </cell>
          <cell r="BI492">
            <v>0.68965517241379315</v>
          </cell>
          <cell r="BJ492"/>
          <cell r="BK492" t="str">
            <v>-</v>
          </cell>
          <cell r="BM492">
            <v>2987</v>
          </cell>
          <cell r="BN492">
            <v>3000</v>
          </cell>
          <cell r="BO492" t="str">
            <v>-</v>
          </cell>
          <cell r="BP492" t="str">
            <v>-</v>
          </cell>
          <cell r="BQ492" t="str">
            <v>-</v>
          </cell>
          <cell r="BR492" t="str">
            <v>-</v>
          </cell>
          <cell r="BS492" t="str">
            <v>-</v>
          </cell>
        </row>
        <row r="493">
          <cell r="B493" t="str">
            <v>310345</v>
          </cell>
          <cell r="C493" t="str">
            <v>Stomach soft</v>
          </cell>
          <cell r="D493" t="str">
            <v>EA</v>
          </cell>
          <cell r="E493" t="str">
            <v>LHK0001</v>
          </cell>
          <cell r="F493" t="str">
            <v>SVG</v>
          </cell>
          <cell r="G493" t="str">
            <v>DCAP-DCJP-BOAT</v>
          </cell>
          <cell r="H493" t="str">
            <v>2500LTT2</v>
          </cell>
          <cell r="I493" t="str">
            <v>P</v>
          </cell>
          <cell r="J493">
            <v>35</v>
          </cell>
          <cell r="K493">
            <v>35</v>
          </cell>
          <cell r="L493">
            <v>84</v>
          </cell>
          <cell r="M493">
            <v>28</v>
          </cell>
          <cell r="N493" t="str">
            <v>Yes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PNPT</v>
          </cell>
          <cell r="T493" t="str">
            <v>Spare</v>
          </cell>
          <cell r="U493" t="str">
            <v>ACTIVE</v>
          </cell>
          <cell r="V493" t="str">
            <v>NSGAnneS</v>
          </cell>
          <cell r="W493" t="str">
            <v>DC-SG</v>
          </cell>
          <cell r="X493" t="str">
            <v>No</v>
          </cell>
          <cell r="Y493" t="str">
            <v>APSIN</v>
          </cell>
          <cell r="Z493">
            <v>0</v>
          </cell>
          <cell r="AA493" t="str">
            <v>POQ</v>
          </cell>
          <cell r="AB493">
            <v>0</v>
          </cell>
          <cell r="AC493">
            <v>7</v>
          </cell>
          <cell r="AD493">
            <v>0</v>
          </cell>
          <cell r="AE493">
            <v>0</v>
          </cell>
          <cell r="AF493" t="str">
            <v>No</v>
          </cell>
          <cell r="AG493" t="str">
            <v>B</v>
          </cell>
          <cell r="AH493" t="str">
            <v>Yes</v>
          </cell>
          <cell r="AI493" t="str">
            <v/>
          </cell>
          <cell r="AJ493" t="str">
            <v>INSPECT</v>
          </cell>
          <cell r="AK493" t="str">
            <v>No</v>
          </cell>
          <cell r="AL493">
            <v>0</v>
          </cell>
          <cell r="AM493">
            <v>0</v>
          </cell>
          <cell r="AN493" t="str">
            <v>0</v>
          </cell>
          <cell r="AO493" t="str">
            <v/>
          </cell>
          <cell r="AP493" t="str">
            <v/>
          </cell>
          <cell r="AQ493" t="str">
            <v>No</v>
          </cell>
          <cell r="AR493">
            <v>0</v>
          </cell>
          <cell r="AS493">
            <v>0</v>
          </cell>
          <cell r="AT493" t="str">
            <v>01</v>
          </cell>
          <cell r="AU493" t="str">
            <v>No</v>
          </cell>
          <cell r="AV493" t="str">
            <v/>
          </cell>
          <cell r="AW493" t="str">
            <v/>
          </cell>
          <cell r="AX493">
            <v>102</v>
          </cell>
          <cell r="AY493">
            <v>142.79999999999998</v>
          </cell>
          <cell r="AZ493">
            <v>2290</v>
          </cell>
          <cell r="BA493" t="str">
            <v>-</v>
          </cell>
          <cell r="BB493">
            <v>0</v>
          </cell>
          <cell r="BC493">
            <v>2290</v>
          </cell>
          <cell r="BD493">
            <v>8800</v>
          </cell>
          <cell r="BE493">
            <v>2245</v>
          </cell>
          <cell r="BF493">
            <v>0</v>
          </cell>
          <cell r="BG493">
            <v>2245</v>
          </cell>
          <cell r="BH493">
            <v>6555</v>
          </cell>
          <cell r="BI493">
            <v>0.74488636363636362</v>
          </cell>
          <cell r="BJ493"/>
          <cell r="BK493" t="str">
            <v>-</v>
          </cell>
          <cell r="BM493">
            <v>9064</v>
          </cell>
          <cell r="BN493">
            <v>9100</v>
          </cell>
          <cell r="BO493">
            <v>2245</v>
          </cell>
          <cell r="BP493">
            <v>134.69999999999999</v>
          </cell>
          <cell r="BQ493">
            <v>2379.6999999999998</v>
          </cell>
          <cell r="BR493">
            <v>6720.3</v>
          </cell>
          <cell r="BS493">
            <v>0.73849450549450546</v>
          </cell>
        </row>
        <row r="494">
          <cell r="B494" t="str">
            <v>220-90950</v>
          </cell>
          <cell r="C494" t="str">
            <v>SNB Arm Holder</v>
          </cell>
          <cell r="D494" t="str">
            <v>EA</v>
          </cell>
          <cell r="E494" t="str">
            <v>LHK01</v>
          </cell>
          <cell r="F494" t="str">
            <v>GTV</v>
          </cell>
          <cell r="G494" t="str">
            <v>DCAP-DCJP-BOAT</v>
          </cell>
          <cell r="H494" t="str">
            <v>APJP-AB1</v>
          </cell>
          <cell r="I494" t="str">
            <v>D</v>
          </cell>
          <cell r="J494">
            <v>30</v>
          </cell>
          <cell r="K494">
            <v>7</v>
          </cell>
          <cell r="L494">
            <v>0</v>
          </cell>
          <cell r="M494">
            <v>0</v>
          </cell>
          <cell r="N494" t="str">
            <v>No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PJDW</v>
          </cell>
          <cell r="T494" t="str">
            <v>Software</v>
          </cell>
          <cell r="U494" t="str">
            <v>NEW-1</v>
          </cell>
          <cell r="V494" t="str">
            <v>OnPre</v>
          </cell>
          <cell r="W494" t="str">
            <v>DC-SG</v>
          </cell>
          <cell r="X494" t="str">
            <v>Yes</v>
          </cell>
          <cell r="Y494" t="str">
            <v>APSIN</v>
          </cell>
          <cell r="Z494">
            <v>0</v>
          </cell>
          <cell r="AA494" t="str">
            <v>POQ</v>
          </cell>
          <cell r="AB494">
            <v>0</v>
          </cell>
          <cell r="AC494">
            <v>7</v>
          </cell>
          <cell r="AD494">
            <v>0</v>
          </cell>
          <cell r="AE494">
            <v>0</v>
          </cell>
          <cell r="AF494" t="str">
            <v>No</v>
          </cell>
          <cell r="AG494" t="str">
            <v/>
          </cell>
          <cell r="AH494" t="str">
            <v>Yes</v>
          </cell>
          <cell r="AI494" t="str">
            <v/>
          </cell>
          <cell r="AJ494" t="str">
            <v>INSPECT</v>
          </cell>
          <cell r="AK494" t="str">
            <v>No</v>
          </cell>
          <cell r="AL494">
            <v>0</v>
          </cell>
          <cell r="AM494">
            <v>0</v>
          </cell>
          <cell r="AN494" t="str">
            <v>0</v>
          </cell>
          <cell r="AO494" t="str">
            <v/>
          </cell>
          <cell r="AP494" t="str">
            <v/>
          </cell>
          <cell r="AQ494" t="str">
            <v>No</v>
          </cell>
          <cell r="AR494">
            <v>0</v>
          </cell>
          <cell r="AS494">
            <v>0</v>
          </cell>
          <cell r="AT494" t="str">
            <v>01</v>
          </cell>
          <cell r="AU494" t="str">
            <v>No</v>
          </cell>
          <cell r="AV494" t="str">
            <v/>
          </cell>
          <cell r="AW494" t="str">
            <v/>
          </cell>
          <cell r="AX494" t="str">
            <v>0</v>
          </cell>
          <cell r="AY494">
            <v>0</v>
          </cell>
          <cell r="AZ494">
            <v>2003</v>
          </cell>
          <cell r="BA494" t="str">
            <v>-</v>
          </cell>
          <cell r="BB494">
            <v>0</v>
          </cell>
          <cell r="BC494">
            <v>2003</v>
          </cell>
          <cell r="BD494">
            <v>8800</v>
          </cell>
          <cell r="BE494">
            <v>2003</v>
          </cell>
          <cell r="BF494">
            <v>0</v>
          </cell>
          <cell r="BG494">
            <v>2003</v>
          </cell>
          <cell r="BH494">
            <v>6797</v>
          </cell>
          <cell r="BI494">
            <v>0.77238636363636359</v>
          </cell>
          <cell r="BJ494"/>
          <cell r="BK494" t="str">
            <v>-</v>
          </cell>
          <cell r="BM494">
            <v>9064</v>
          </cell>
          <cell r="BN494">
            <v>9100</v>
          </cell>
          <cell r="BO494">
            <v>2003</v>
          </cell>
          <cell r="BP494">
            <v>120.18</v>
          </cell>
          <cell r="BQ494">
            <v>2123.1799999999998</v>
          </cell>
          <cell r="BR494">
            <v>6976.82</v>
          </cell>
          <cell r="BS494">
            <v>0.7666835164835164</v>
          </cell>
        </row>
        <row r="495">
          <cell r="B495" t="str">
            <v>220-91350</v>
          </cell>
          <cell r="C495" t="str">
            <v>SNB Leg Bumper</v>
          </cell>
          <cell r="D495" t="str">
            <v>EA</v>
          </cell>
          <cell r="E495" t="str">
            <v>LHK0001</v>
          </cell>
          <cell r="F495" t="str">
            <v>GTV</v>
          </cell>
          <cell r="G495" t="str">
            <v>DCAP-DCJP-BOAT</v>
          </cell>
          <cell r="H495" t="str">
            <v>2500LTT2</v>
          </cell>
          <cell r="I495" t="str">
            <v>P</v>
          </cell>
          <cell r="J495">
            <v>35</v>
          </cell>
          <cell r="K495">
            <v>35</v>
          </cell>
          <cell r="L495">
            <v>0</v>
          </cell>
          <cell r="M495">
            <v>0</v>
          </cell>
          <cell r="N495" t="str">
            <v>No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PJDW</v>
          </cell>
          <cell r="T495" t="str">
            <v>Software</v>
          </cell>
          <cell r="U495" t="str">
            <v>ACTIVE</v>
          </cell>
          <cell r="V495" t="str">
            <v>SCCloud</v>
          </cell>
          <cell r="W495" t="str">
            <v>DC-SG</v>
          </cell>
          <cell r="X495" t="str">
            <v>Yes</v>
          </cell>
          <cell r="Y495" t="str">
            <v>APSIN</v>
          </cell>
          <cell r="Z495">
            <v>0</v>
          </cell>
          <cell r="AA495" t="str">
            <v>POQ</v>
          </cell>
          <cell r="AB495">
            <v>0</v>
          </cell>
          <cell r="AC495">
            <v>7</v>
          </cell>
          <cell r="AD495">
            <v>0</v>
          </cell>
          <cell r="AE495">
            <v>0</v>
          </cell>
          <cell r="AF495" t="str">
            <v>No</v>
          </cell>
          <cell r="AG495" t="str">
            <v>A</v>
          </cell>
          <cell r="AH495" t="str">
            <v>Yes</v>
          </cell>
          <cell r="AI495" t="str">
            <v/>
          </cell>
          <cell r="AJ495" t="str">
            <v>INSPECT</v>
          </cell>
          <cell r="AK495" t="str">
            <v>No</v>
          </cell>
          <cell r="AL495">
            <v>0</v>
          </cell>
          <cell r="AM495">
            <v>0</v>
          </cell>
          <cell r="AN495" t="str">
            <v>0</v>
          </cell>
          <cell r="AO495" t="str">
            <v/>
          </cell>
          <cell r="AP495" t="str">
            <v/>
          </cell>
          <cell r="AQ495" t="str">
            <v>No</v>
          </cell>
          <cell r="AR495">
            <v>0</v>
          </cell>
          <cell r="AS495">
            <v>0</v>
          </cell>
          <cell r="AT495" t="str">
            <v>01</v>
          </cell>
          <cell r="AU495" t="str">
            <v>No</v>
          </cell>
          <cell r="AV495" t="str">
            <v/>
          </cell>
          <cell r="AW495" t="str">
            <v/>
          </cell>
          <cell r="AX495" t="str">
            <v>0</v>
          </cell>
          <cell r="AZ495">
            <v>1918</v>
          </cell>
          <cell r="BA495" t="str">
            <v>-</v>
          </cell>
          <cell r="BB495">
            <v>0</v>
          </cell>
          <cell r="BC495">
            <v>1918</v>
          </cell>
          <cell r="BD495">
            <v>8800</v>
          </cell>
          <cell r="BE495">
            <v>1918</v>
          </cell>
          <cell r="BF495">
            <v>0</v>
          </cell>
          <cell r="BG495">
            <v>1918</v>
          </cell>
          <cell r="BH495">
            <v>6882</v>
          </cell>
          <cell r="BI495">
            <v>0.7820454545454546</v>
          </cell>
          <cell r="BJ495"/>
          <cell r="BK495" t="str">
            <v>-</v>
          </cell>
          <cell r="BM495">
            <v>9064</v>
          </cell>
          <cell r="BN495">
            <v>9100</v>
          </cell>
          <cell r="BO495">
            <v>1918</v>
          </cell>
          <cell r="BP495">
            <v>115.08</v>
          </cell>
          <cell r="BQ495">
            <v>2033.08</v>
          </cell>
          <cell r="BR495">
            <v>7066.92</v>
          </cell>
          <cell r="BS495">
            <v>0.77658461538461543</v>
          </cell>
        </row>
        <row r="496">
          <cell r="B496" t="str">
            <v>300-02850</v>
          </cell>
          <cell r="C496" t="str">
            <v>PAD; F/ARM-AM LFT (S)</v>
          </cell>
          <cell r="D496" t="str">
            <v>EA</v>
          </cell>
          <cell r="E496" t="str">
            <v>LHK01</v>
          </cell>
          <cell r="F496" t="str">
            <v>GTV</v>
          </cell>
          <cell r="G496" t="str">
            <v>DCAP-DCJP-BOAT</v>
          </cell>
          <cell r="H496" t="str">
            <v>APJP-AB1</v>
          </cell>
          <cell r="I496" t="str">
            <v>D</v>
          </cell>
          <cell r="J496">
            <v>30</v>
          </cell>
          <cell r="K496">
            <v>7</v>
          </cell>
          <cell r="L496">
            <v>121</v>
          </cell>
          <cell r="M496">
            <v>28</v>
          </cell>
          <cell r="N496" t="str">
            <v>Yes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PNPT</v>
          </cell>
          <cell r="T496" t="str">
            <v>Consum</v>
          </cell>
          <cell r="U496" t="str">
            <v>ACTIVE</v>
          </cell>
          <cell r="V496" t="str">
            <v>NSGAnneS</v>
          </cell>
          <cell r="W496" t="str">
            <v>DC-SG</v>
          </cell>
          <cell r="X496" t="str">
            <v>No</v>
          </cell>
          <cell r="Y496" t="str">
            <v>APSIN</v>
          </cell>
          <cell r="Z496">
            <v>0</v>
          </cell>
          <cell r="AA496" t="str">
            <v>POQ</v>
          </cell>
          <cell r="AB496">
            <v>0</v>
          </cell>
          <cell r="AC496">
            <v>7</v>
          </cell>
          <cell r="AD496">
            <v>0</v>
          </cell>
          <cell r="AE496">
            <v>0</v>
          </cell>
          <cell r="AF496" t="str">
            <v>No</v>
          </cell>
          <cell r="AG496" t="str">
            <v>B</v>
          </cell>
          <cell r="AH496" t="str">
            <v>Yes</v>
          </cell>
          <cell r="AI496" t="str">
            <v/>
          </cell>
          <cell r="AJ496" t="str">
            <v>INSPECT</v>
          </cell>
          <cell r="AK496" t="str">
            <v>No</v>
          </cell>
          <cell r="AL496">
            <v>0</v>
          </cell>
          <cell r="AM496">
            <v>0</v>
          </cell>
          <cell r="AN496" t="str">
            <v>0</v>
          </cell>
          <cell r="AO496" t="str">
            <v/>
          </cell>
          <cell r="AP496" t="str">
            <v/>
          </cell>
          <cell r="AQ496" t="str">
            <v>No</v>
          </cell>
          <cell r="AR496">
            <v>0</v>
          </cell>
          <cell r="AS496">
            <v>0</v>
          </cell>
          <cell r="AT496" t="str">
            <v>01</v>
          </cell>
          <cell r="AU496" t="str">
            <v>No</v>
          </cell>
          <cell r="AV496" t="str">
            <v/>
          </cell>
          <cell r="AW496" t="str">
            <v/>
          </cell>
          <cell r="AX496">
            <v>38</v>
          </cell>
          <cell r="AZ496">
            <v>1585</v>
          </cell>
          <cell r="BA496" t="str">
            <v>-</v>
          </cell>
          <cell r="BB496">
            <v>0</v>
          </cell>
          <cell r="BC496">
            <v>1585</v>
          </cell>
          <cell r="BD496">
            <v>8800</v>
          </cell>
          <cell r="BE496">
            <v>1554</v>
          </cell>
          <cell r="BF496">
            <v>0</v>
          </cell>
          <cell r="BG496">
            <v>1554</v>
          </cell>
          <cell r="BH496">
            <v>7246</v>
          </cell>
          <cell r="BI496">
            <v>0.82340909090909087</v>
          </cell>
          <cell r="BJ496"/>
          <cell r="BK496" t="str">
            <v>-</v>
          </cell>
          <cell r="BM496">
            <v>9064</v>
          </cell>
          <cell r="BN496">
            <v>9100</v>
          </cell>
          <cell r="BO496">
            <v>1554</v>
          </cell>
          <cell r="BP496">
            <v>93.24</v>
          </cell>
          <cell r="BQ496">
            <v>1647.24</v>
          </cell>
          <cell r="BR496">
            <v>7452.76</v>
          </cell>
          <cell r="BS496">
            <v>0.81898461538461542</v>
          </cell>
        </row>
        <row r="497">
          <cell r="B497" t="str">
            <v>300-02450</v>
          </cell>
          <cell r="C497" t="str">
            <v>PAD; F/ARM-AM RT (S)</v>
          </cell>
          <cell r="D497" t="str">
            <v>EA</v>
          </cell>
          <cell r="E497" t="str">
            <v>LHK0001</v>
          </cell>
          <cell r="F497" t="str">
            <v>GTV</v>
          </cell>
          <cell r="G497" t="str">
            <v>DCAP-DCJP-BOAT</v>
          </cell>
          <cell r="H497" t="str">
            <v>2500LTT2</v>
          </cell>
          <cell r="I497" t="str">
            <v>P</v>
          </cell>
          <cell r="J497">
            <v>35</v>
          </cell>
          <cell r="K497">
            <v>35</v>
          </cell>
          <cell r="L497">
            <v>121</v>
          </cell>
          <cell r="M497">
            <v>28</v>
          </cell>
          <cell r="N497" t="str">
            <v>Yes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PNPT</v>
          </cell>
          <cell r="T497" t="str">
            <v>Consum</v>
          </cell>
          <cell r="U497" t="str">
            <v>ACTIVE</v>
          </cell>
          <cell r="V497" t="str">
            <v>NSGAnneS</v>
          </cell>
          <cell r="W497" t="str">
            <v>DC-SG</v>
          </cell>
          <cell r="X497" t="str">
            <v>No</v>
          </cell>
          <cell r="Y497" t="str">
            <v>APSIN</v>
          </cell>
          <cell r="Z497">
            <v>0</v>
          </cell>
          <cell r="AA497" t="str">
            <v>POQ</v>
          </cell>
          <cell r="AB497">
            <v>0</v>
          </cell>
          <cell r="AC497">
            <v>7</v>
          </cell>
          <cell r="AD497">
            <v>0</v>
          </cell>
          <cell r="AE497">
            <v>0</v>
          </cell>
          <cell r="AF497" t="str">
            <v>No</v>
          </cell>
          <cell r="AG497" t="str">
            <v>B</v>
          </cell>
          <cell r="AH497" t="str">
            <v>Yes</v>
          </cell>
          <cell r="AI497" t="str">
            <v/>
          </cell>
          <cell r="AJ497" t="str">
            <v>INSPECT</v>
          </cell>
          <cell r="AK497" t="str">
            <v>No</v>
          </cell>
          <cell r="AL497">
            <v>0</v>
          </cell>
          <cell r="AM497">
            <v>0</v>
          </cell>
          <cell r="AN497" t="str">
            <v>0</v>
          </cell>
          <cell r="AO497" t="str">
            <v/>
          </cell>
          <cell r="AP497" t="str">
            <v/>
          </cell>
          <cell r="AQ497" t="str">
            <v>No</v>
          </cell>
          <cell r="AR497">
            <v>0</v>
          </cell>
          <cell r="AS497">
            <v>0</v>
          </cell>
          <cell r="AT497" t="str">
            <v>01</v>
          </cell>
          <cell r="AU497" t="str">
            <v>No</v>
          </cell>
          <cell r="AV497" t="str">
            <v/>
          </cell>
          <cell r="AW497" t="str">
            <v/>
          </cell>
          <cell r="AX497">
            <v>38</v>
          </cell>
          <cell r="AZ497">
            <v>1469</v>
          </cell>
          <cell r="BA497" t="str">
            <v>-</v>
          </cell>
          <cell r="BB497">
            <v>0</v>
          </cell>
          <cell r="BC497">
            <v>1469</v>
          </cell>
          <cell r="BD497">
            <v>8800</v>
          </cell>
          <cell r="BE497">
            <v>1440</v>
          </cell>
          <cell r="BF497">
            <v>0</v>
          </cell>
          <cell r="BG497">
            <v>1440</v>
          </cell>
          <cell r="BH497">
            <v>7360</v>
          </cell>
          <cell r="BI497">
            <v>0.83636363636363631</v>
          </cell>
          <cell r="BJ497"/>
          <cell r="BK497" t="str">
            <v>-</v>
          </cell>
          <cell r="BM497">
            <v>9064</v>
          </cell>
          <cell r="BN497">
            <v>9100</v>
          </cell>
          <cell r="BO497">
            <v>1440</v>
          </cell>
          <cell r="BP497">
            <v>86.4</v>
          </cell>
          <cell r="BQ497">
            <v>1526.4</v>
          </cell>
          <cell r="BR497">
            <v>7573.6</v>
          </cell>
          <cell r="BS497">
            <v>0.83226373626373629</v>
          </cell>
        </row>
        <row r="498">
          <cell r="B498" t="str">
            <v>205-00250</v>
          </cell>
          <cell r="C498" t="str">
            <v>BLADDER; CHESTRISE ALS</v>
          </cell>
          <cell r="D498" t="str">
            <v>EA</v>
          </cell>
          <cell r="E498" t="str">
            <v>LHK0001</v>
          </cell>
          <cell r="F498" t="str">
            <v>GTV</v>
          </cell>
          <cell r="G498" t="str">
            <v>DCAP-DCJP-BOAT</v>
          </cell>
          <cell r="H498" t="str">
            <v>2500LTT2</v>
          </cell>
          <cell r="I498" t="str">
            <v>P</v>
          </cell>
          <cell r="J498">
            <v>35</v>
          </cell>
          <cell r="K498">
            <v>35</v>
          </cell>
          <cell r="L498">
            <v>56</v>
          </cell>
          <cell r="M498">
            <v>0</v>
          </cell>
          <cell r="N498" t="str">
            <v>Yes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SPDP</v>
          </cell>
          <cell r="T498" t="str">
            <v>License</v>
          </cell>
          <cell r="U498" t="str">
            <v>ACTIVE</v>
          </cell>
          <cell r="V498" t="str">
            <v>NRP</v>
          </cell>
          <cell r="W498" t="str">
            <v>DC-SG</v>
          </cell>
          <cell r="X498" t="str">
            <v>Yes</v>
          </cell>
          <cell r="Y498" t="str">
            <v>APSIN</v>
          </cell>
          <cell r="Z498">
            <v>0</v>
          </cell>
          <cell r="AA498" t="str">
            <v>POQ</v>
          </cell>
          <cell r="AB498">
            <v>0</v>
          </cell>
          <cell r="AC498">
            <v>7</v>
          </cell>
          <cell r="AD498">
            <v>0</v>
          </cell>
          <cell r="AE498">
            <v>0</v>
          </cell>
          <cell r="AF498" t="str">
            <v>No</v>
          </cell>
          <cell r="AG498" t="str">
            <v>A01</v>
          </cell>
          <cell r="AH498" t="str">
            <v>Yes</v>
          </cell>
          <cell r="AI498" t="str">
            <v/>
          </cell>
          <cell r="AJ498" t="str">
            <v>INSPECT</v>
          </cell>
          <cell r="AK498" t="str">
            <v>No</v>
          </cell>
          <cell r="AL498">
            <v>0</v>
          </cell>
          <cell r="AM498">
            <v>0</v>
          </cell>
          <cell r="AN498" t="str">
            <v>0</v>
          </cell>
          <cell r="AO498" t="str">
            <v/>
          </cell>
          <cell r="AP498" t="str">
            <v/>
          </cell>
          <cell r="AQ498" t="str">
            <v>No</v>
          </cell>
          <cell r="AR498">
            <v>0</v>
          </cell>
          <cell r="AS498">
            <v>0</v>
          </cell>
          <cell r="AT498" t="str">
            <v>01</v>
          </cell>
          <cell r="AU498" t="str">
            <v>No</v>
          </cell>
          <cell r="AV498" t="str">
            <v/>
          </cell>
          <cell r="AW498" t="str">
            <v/>
          </cell>
          <cell r="AX498">
            <v>82</v>
          </cell>
          <cell r="AY498">
            <v>114.8</v>
          </cell>
          <cell r="AZ498">
            <v>2511</v>
          </cell>
          <cell r="BA498" t="str">
            <v>-</v>
          </cell>
          <cell r="BB498">
            <v>0</v>
          </cell>
          <cell r="BC498">
            <v>2511</v>
          </cell>
          <cell r="BD498">
            <v>5900</v>
          </cell>
          <cell r="BE498">
            <v>2462</v>
          </cell>
          <cell r="BF498">
            <v>0</v>
          </cell>
          <cell r="BG498">
            <v>2462</v>
          </cell>
          <cell r="BH498">
            <v>3438</v>
          </cell>
          <cell r="BI498">
            <v>0.58271186440677969</v>
          </cell>
          <cell r="BJ498"/>
          <cell r="BK498" t="str">
            <v>-</v>
          </cell>
          <cell r="BM498">
            <v>6077</v>
          </cell>
          <cell r="BN498">
            <v>6100</v>
          </cell>
          <cell r="BO498">
            <v>2462</v>
          </cell>
          <cell r="BP498">
            <v>147.72</v>
          </cell>
          <cell r="BQ498">
            <v>2609.7199999999998</v>
          </cell>
          <cell r="BR498">
            <v>3490.28</v>
          </cell>
          <cell r="BS498">
            <v>0.57217704918032786</v>
          </cell>
        </row>
        <row r="499">
          <cell r="B499" t="str">
            <v>204-30550</v>
          </cell>
          <cell r="C499" t="str">
            <v>SimPad PLUS Sleeve</v>
          </cell>
          <cell r="D499" t="str">
            <v>EA</v>
          </cell>
          <cell r="E499" t="str">
            <v>LHK01</v>
          </cell>
          <cell r="F499" t="str">
            <v>GTV</v>
          </cell>
          <cell r="G499" t="str">
            <v>DCAP-DCJP-BOAT</v>
          </cell>
          <cell r="H499" t="str">
            <v>APJP-AB2</v>
          </cell>
          <cell r="I499" t="str">
            <v>D</v>
          </cell>
          <cell r="J499">
            <v>109</v>
          </cell>
          <cell r="K499">
            <v>7</v>
          </cell>
          <cell r="L499">
            <v>0</v>
          </cell>
          <cell r="M499">
            <v>0</v>
          </cell>
          <cell r="N499" t="str">
            <v>No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SPDP</v>
          </cell>
          <cell r="T499" t="str">
            <v>License</v>
          </cell>
          <cell r="U499" t="str">
            <v>ACTIVE</v>
          </cell>
          <cell r="V499" t="str">
            <v>HCC</v>
          </cell>
          <cell r="W499" t="str">
            <v>DC-SG</v>
          </cell>
          <cell r="X499" t="str">
            <v>Yes</v>
          </cell>
          <cell r="Y499" t="str">
            <v>APSIN</v>
          </cell>
          <cell r="Z499">
            <v>0</v>
          </cell>
          <cell r="AA499" t="str">
            <v>POQ</v>
          </cell>
          <cell r="AB499">
            <v>0</v>
          </cell>
          <cell r="AC499">
            <v>7</v>
          </cell>
          <cell r="AD499">
            <v>0</v>
          </cell>
          <cell r="AE499">
            <v>0</v>
          </cell>
          <cell r="AF499" t="str">
            <v>No</v>
          </cell>
          <cell r="AG499" t="str">
            <v>A</v>
          </cell>
          <cell r="AH499" t="str">
            <v>Yes</v>
          </cell>
          <cell r="AI499" t="str">
            <v/>
          </cell>
          <cell r="AJ499" t="str">
            <v>INSPECT</v>
          </cell>
          <cell r="AK499" t="str">
            <v>No</v>
          </cell>
          <cell r="AL499">
            <v>0</v>
          </cell>
          <cell r="AM499">
            <v>0</v>
          </cell>
          <cell r="AN499" t="str">
            <v>0</v>
          </cell>
          <cell r="AO499" t="str">
            <v/>
          </cell>
          <cell r="AP499" t="str">
            <v/>
          </cell>
          <cell r="AQ499" t="str">
            <v>No</v>
          </cell>
          <cell r="AR499">
            <v>0</v>
          </cell>
          <cell r="AS499">
            <v>0</v>
          </cell>
          <cell r="AT499" t="str">
            <v>01</v>
          </cell>
          <cell r="AU499" t="str">
            <v>No</v>
          </cell>
          <cell r="AV499" t="str">
            <v/>
          </cell>
          <cell r="AW499" t="str">
            <v/>
          </cell>
          <cell r="AX499">
            <v>49</v>
          </cell>
          <cell r="AY499">
            <v>68.599999999999994</v>
          </cell>
          <cell r="AZ499">
            <v>2109</v>
          </cell>
          <cell r="BA499" t="str">
            <v>-</v>
          </cell>
          <cell r="BB499">
            <v>0</v>
          </cell>
          <cell r="BC499">
            <v>2109</v>
          </cell>
          <cell r="BD499">
            <v>5900</v>
          </cell>
          <cell r="BE499">
            <v>2068</v>
          </cell>
          <cell r="BF499">
            <v>0</v>
          </cell>
          <cell r="BG499">
            <v>2068</v>
          </cell>
          <cell r="BH499">
            <v>3832</v>
          </cell>
          <cell r="BI499">
            <v>0.64949152542372879</v>
          </cell>
          <cell r="BJ499"/>
          <cell r="BK499" t="str">
            <v>-</v>
          </cell>
          <cell r="BM499">
            <v>6077</v>
          </cell>
          <cell r="BN499">
            <v>6100</v>
          </cell>
          <cell r="BO499">
            <v>2068</v>
          </cell>
          <cell r="BP499">
            <v>124.08</v>
          </cell>
          <cell r="BQ499">
            <v>2192.08</v>
          </cell>
          <cell r="BR499">
            <v>3907.92</v>
          </cell>
          <cell r="BS499">
            <v>0.64064262295081964</v>
          </cell>
        </row>
        <row r="500">
          <cell r="B500" t="str">
            <v>325-02250</v>
          </cell>
          <cell r="C500" t="str">
            <v>BREAST;RT-FOAM AF MNKN</v>
          </cell>
          <cell r="D500" t="str">
            <v>EA</v>
          </cell>
          <cell r="E500" t="str">
            <v>LHK01</v>
          </cell>
          <cell r="F500" t="str">
            <v>GTV</v>
          </cell>
          <cell r="G500" t="str">
            <v>DCAP-DCJP-BOAT</v>
          </cell>
          <cell r="H500" t="str">
            <v>APJP-AB1</v>
          </cell>
          <cell r="I500" t="str">
            <v>D</v>
          </cell>
          <cell r="J500">
            <v>30</v>
          </cell>
          <cell r="K500">
            <v>7</v>
          </cell>
          <cell r="L500">
            <v>84</v>
          </cell>
          <cell r="M500">
            <v>28</v>
          </cell>
          <cell r="N500" t="str">
            <v>Yes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PNTT</v>
          </cell>
          <cell r="T500" t="str">
            <v>Service</v>
          </cell>
          <cell r="U500" t="str">
            <v>ACTIVE</v>
          </cell>
          <cell r="V500" t="str">
            <v>NSG-Kid</v>
          </cell>
          <cell r="W500" t="str">
            <v>DC-SG</v>
          </cell>
          <cell r="X500" t="str">
            <v>No</v>
          </cell>
          <cell r="Y500" t="str">
            <v>APSIN</v>
          </cell>
          <cell r="Z500">
            <v>0</v>
          </cell>
          <cell r="AA500" t="str">
            <v>POQ</v>
          </cell>
          <cell r="AB500">
            <v>0</v>
          </cell>
          <cell r="AC500">
            <v>7</v>
          </cell>
          <cell r="AD500">
            <v>0</v>
          </cell>
          <cell r="AE500">
            <v>0</v>
          </cell>
          <cell r="AF500" t="str">
            <v>No</v>
          </cell>
          <cell r="AG500" t="str">
            <v>H</v>
          </cell>
          <cell r="AH500" t="str">
            <v>Yes</v>
          </cell>
          <cell r="AI500" t="str">
            <v/>
          </cell>
          <cell r="AJ500" t="str">
            <v/>
          </cell>
          <cell r="AK500" t="str">
            <v>No</v>
          </cell>
          <cell r="AL500">
            <v>0</v>
          </cell>
          <cell r="AM500">
            <v>0</v>
          </cell>
          <cell r="AN500" t="str">
            <v>0</v>
          </cell>
          <cell r="AO500" t="str">
            <v/>
          </cell>
          <cell r="AP500" t="str">
            <v>191017</v>
          </cell>
          <cell r="AQ500" t="str">
            <v>No</v>
          </cell>
          <cell r="AR500">
            <v>0</v>
          </cell>
          <cell r="AS500">
            <v>0</v>
          </cell>
          <cell r="AT500" t="str">
            <v>01</v>
          </cell>
          <cell r="AU500" t="str">
            <v>No</v>
          </cell>
          <cell r="AV500" t="str">
            <v/>
          </cell>
          <cell r="AW500" t="str">
            <v/>
          </cell>
          <cell r="AX500">
            <v>29</v>
          </cell>
          <cell r="AZ500">
            <v>1683</v>
          </cell>
          <cell r="BA500" t="str">
            <v>-</v>
          </cell>
          <cell r="BB500">
            <v>0</v>
          </cell>
          <cell r="BC500">
            <v>1683</v>
          </cell>
          <cell r="BD500">
            <v>5900</v>
          </cell>
          <cell r="BE500">
            <v>1650</v>
          </cell>
          <cell r="BF500">
            <v>0</v>
          </cell>
          <cell r="BG500">
            <v>1650</v>
          </cell>
          <cell r="BH500">
            <v>4250</v>
          </cell>
          <cell r="BI500">
            <v>0.72033898305084743</v>
          </cell>
          <cell r="BJ500"/>
          <cell r="BK500" t="str">
            <v>-</v>
          </cell>
          <cell r="BM500">
            <v>6077</v>
          </cell>
          <cell r="BN500">
            <v>6100</v>
          </cell>
          <cell r="BO500">
            <v>1650</v>
          </cell>
          <cell r="BP500">
            <v>99</v>
          </cell>
          <cell r="BQ500">
            <v>1749</v>
          </cell>
          <cell r="BR500">
            <v>4351</v>
          </cell>
          <cell r="BS500">
            <v>0.7132786885245902</v>
          </cell>
        </row>
        <row r="501">
          <cell r="B501" t="str">
            <v>320-11850</v>
          </cell>
          <cell r="C501" t="str">
            <v>Dorsal Glut Pad-Right</v>
          </cell>
          <cell r="D501" t="str">
            <v>EA</v>
          </cell>
          <cell r="E501" t="str">
            <v>LHK01</v>
          </cell>
          <cell r="F501" t="str">
            <v>GTV</v>
          </cell>
          <cell r="G501" t="str">
            <v>DCAP-DCJP-BOAT</v>
          </cell>
          <cell r="H501" t="str">
            <v>APJP-AB2</v>
          </cell>
          <cell r="I501" t="str">
            <v>D</v>
          </cell>
          <cell r="J501">
            <v>109</v>
          </cell>
          <cell r="K501">
            <v>7</v>
          </cell>
          <cell r="L501">
            <v>84</v>
          </cell>
          <cell r="M501">
            <v>28</v>
          </cell>
          <cell r="N501" t="str">
            <v>Yes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PNTT</v>
          </cell>
          <cell r="T501" t="str">
            <v>Service</v>
          </cell>
          <cell r="U501" t="str">
            <v>ACTIVE</v>
          </cell>
          <cell r="V501" t="str">
            <v>NSGAnneS</v>
          </cell>
          <cell r="W501" t="str">
            <v>DC-SG</v>
          </cell>
          <cell r="X501" t="str">
            <v>No</v>
          </cell>
          <cell r="Y501" t="str">
            <v>APSIN</v>
          </cell>
          <cell r="Z501">
            <v>0</v>
          </cell>
          <cell r="AA501" t="str">
            <v>POQ</v>
          </cell>
          <cell r="AB501">
            <v>0</v>
          </cell>
          <cell r="AC501">
            <v>7</v>
          </cell>
          <cell r="AD501">
            <v>0</v>
          </cell>
          <cell r="AE501">
            <v>0</v>
          </cell>
          <cell r="AF501" t="str">
            <v>No</v>
          </cell>
          <cell r="AG501" t="str">
            <v>C</v>
          </cell>
          <cell r="AH501" t="str">
            <v>Yes</v>
          </cell>
          <cell r="AI501" t="str">
            <v/>
          </cell>
          <cell r="AJ501" t="str">
            <v>INSPECT</v>
          </cell>
          <cell r="AK501" t="str">
            <v>No</v>
          </cell>
          <cell r="AL501">
            <v>0</v>
          </cell>
          <cell r="AM501">
            <v>0</v>
          </cell>
          <cell r="AN501" t="str">
            <v>0</v>
          </cell>
          <cell r="AO501" t="str">
            <v/>
          </cell>
          <cell r="AP501" t="str">
            <v/>
          </cell>
          <cell r="AQ501" t="str">
            <v>No</v>
          </cell>
          <cell r="AR501">
            <v>0</v>
          </cell>
          <cell r="AS501">
            <v>0</v>
          </cell>
          <cell r="AT501" t="str">
            <v>01</v>
          </cell>
          <cell r="AU501" t="str">
            <v>No</v>
          </cell>
          <cell r="AV501" t="str">
            <v/>
          </cell>
          <cell r="AW501" t="str">
            <v/>
          </cell>
          <cell r="AX501" t="str">
            <v>0</v>
          </cell>
          <cell r="AY501">
            <v>0</v>
          </cell>
          <cell r="AZ501">
            <v>1385</v>
          </cell>
          <cell r="BA501" t="str">
            <v>-</v>
          </cell>
          <cell r="BB501">
            <v>0</v>
          </cell>
          <cell r="BC501">
            <v>1385</v>
          </cell>
          <cell r="BD501">
            <v>5900</v>
          </cell>
          <cell r="BE501">
            <v>1358</v>
          </cell>
          <cell r="BF501">
            <v>0</v>
          </cell>
          <cell r="BG501">
            <v>1358</v>
          </cell>
          <cell r="BH501">
            <v>4542</v>
          </cell>
          <cell r="BI501">
            <v>0.76983050847457624</v>
          </cell>
          <cell r="BJ501"/>
          <cell r="BK501" t="str">
            <v>-</v>
          </cell>
          <cell r="BM501">
            <v>6077</v>
          </cell>
          <cell r="BN501">
            <v>6100</v>
          </cell>
          <cell r="BO501">
            <v>1358</v>
          </cell>
          <cell r="BP501">
            <v>81.48</v>
          </cell>
          <cell r="BQ501">
            <v>1439.48</v>
          </cell>
          <cell r="BR501">
            <v>4660.5200000000004</v>
          </cell>
          <cell r="BS501">
            <v>0.76401967213114763</v>
          </cell>
        </row>
        <row r="502">
          <cell r="B502" t="str">
            <v>320-11950</v>
          </cell>
          <cell r="C502" t="str">
            <v>Dorsal Glut Pad-Left</v>
          </cell>
          <cell r="D502" t="str">
            <v>EA</v>
          </cell>
          <cell r="E502" t="str">
            <v>LHK01</v>
          </cell>
          <cell r="F502" t="str">
            <v>GTV</v>
          </cell>
          <cell r="G502" t="str">
            <v>DCAP-DCJP-BOAT</v>
          </cell>
          <cell r="H502" t="str">
            <v>APJP-AB2</v>
          </cell>
          <cell r="I502" t="str">
            <v>D</v>
          </cell>
          <cell r="J502">
            <v>109</v>
          </cell>
          <cell r="K502">
            <v>7</v>
          </cell>
          <cell r="L502">
            <v>84</v>
          </cell>
          <cell r="M502">
            <v>28</v>
          </cell>
          <cell r="N502" t="str">
            <v>Yes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PNTT</v>
          </cell>
          <cell r="T502" t="str">
            <v>Service</v>
          </cell>
          <cell r="U502" t="str">
            <v>ACTIVE</v>
          </cell>
          <cell r="V502" t="str">
            <v>NSGAnneS</v>
          </cell>
          <cell r="W502" t="str">
            <v>DC-SG</v>
          </cell>
          <cell r="X502" t="str">
            <v>No</v>
          </cell>
          <cell r="Y502" t="str">
            <v>APSIN</v>
          </cell>
          <cell r="Z502">
            <v>0</v>
          </cell>
          <cell r="AA502" t="str">
            <v>POQ</v>
          </cell>
          <cell r="AB502">
            <v>0</v>
          </cell>
          <cell r="AC502">
            <v>7</v>
          </cell>
          <cell r="AD502">
            <v>0</v>
          </cell>
          <cell r="AE502">
            <v>0</v>
          </cell>
          <cell r="AF502" t="str">
            <v>No</v>
          </cell>
          <cell r="AG502" t="str">
            <v>C</v>
          </cell>
          <cell r="AH502" t="str">
            <v>Yes</v>
          </cell>
          <cell r="AI502" t="str">
            <v/>
          </cell>
          <cell r="AJ502" t="str">
            <v>INSPECT</v>
          </cell>
          <cell r="AK502" t="str">
            <v>No</v>
          </cell>
          <cell r="AL502">
            <v>0</v>
          </cell>
          <cell r="AM502">
            <v>0</v>
          </cell>
          <cell r="AN502" t="str">
            <v>0</v>
          </cell>
          <cell r="AO502" t="str">
            <v/>
          </cell>
          <cell r="AP502" t="str">
            <v/>
          </cell>
          <cell r="AQ502" t="str">
            <v>No</v>
          </cell>
          <cell r="AR502">
            <v>0</v>
          </cell>
          <cell r="AS502">
            <v>0</v>
          </cell>
          <cell r="AT502" t="str">
            <v>01</v>
          </cell>
          <cell r="AU502" t="str">
            <v>No</v>
          </cell>
          <cell r="AV502" t="str">
            <v/>
          </cell>
          <cell r="AW502" t="str">
            <v/>
          </cell>
          <cell r="AX502" t="str">
            <v>0</v>
          </cell>
          <cell r="AY502">
            <v>0</v>
          </cell>
          <cell r="AZ502">
            <v>1385</v>
          </cell>
          <cell r="BA502" t="str">
            <v>-</v>
          </cell>
          <cell r="BB502">
            <v>0</v>
          </cell>
          <cell r="BC502">
            <v>1385</v>
          </cell>
          <cell r="BD502">
            <v>5900</v>
          </cell>
          <cell r="BE502">
            <v>1358</v>
          </cell>
          <cell r="BF502">
            <v>0</v>
          </cell>
          <cell r="BG502">
            <v>1358</v>
          </cell>
          <cell r="BH502">
            <v>4542</v>
          </cell>
          <cell r="BI502">
            <v>0.76983050847457624</v>
          </cell>
          <cell r="BJ502"/>
          <cell r="BK502" t="str">
            <v>-</v>
          </cell>
          <cell r="BM502">
            <v>6077</v>
          </cell>
          <cell r="BN502">
            <v>6100</v>
          </cell>
          <cell r="BO502">
            <v>1358</v>
          </cell>
          <cell r="BP502">
            <v>81.48</v>
          </cell>
          <cell r="BQ502">
            <v>1439.48</v>
          </cell>
          <cell r="BR502">
            <v>4660.5200000000004</v>
          </cell>
          <cell r="BS502">
            <v>0.76401967213114763</v>
          </cell>
        </row>
        <row r="503">
          <cell r="B503" t="str">
            <v>LIM-80162</v>
          </cell>
          <cell r="C503" t="str">
            <v>2 Sets of 3 Caput</v>
          </cell>
          <cell r="D503" t="str">
            <v>EA</v>
          </cell>
          <cell r="E503" t="str">
            <v>LHK01</v>
          </cell>
          <cell r="F503" t="str">
            <v>Supplier</v>
          </cell>
          <cell r="G503" t="str">
            <v>DCAP-DCJP-BOAT</v>
          </cell>
          <cell r="H503" t="str">
            <v>APJP-AB2</v>
          </cell>
          <cell r="I503" t="str">
            <v>D</v>
          </cell>
          <cell r="J503">
            <v>86</v>
          </cell>
          <cell r="K503">
            <v>7</v>
          </cell>
          <cell r="L503">
            <v>91</v>
          </cell>
          <cell r="M503">
            <v>28</v>
          </cell>
          <cell r="N503" t="str">
            <v>Yes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STPP</v>
          </cell>
          <cell r="T503" t="str">
            <v>Main</v>
          </cell>
          <cell r="U503" t="str">
            <v>ACTIVE</v>
          </cell>
          <cell r="V503" t="str">
            <v>L&amp;T</v>
          </cell>
          <cell r="W503" t="str">
            <v>DC-SG</v>
          </cell>
          <cell r="X503" t="str">
            <v>No</v>
          </cell>
          <cell r="Y503" t="str">
            <v>APSIN</v>
          </cell>
          <cell r="Z503">
            <v>0</v>
          </cell>
          <cell r="AA503" t="str">
            <v>POQ</v>
          </cell>
          <cell r="AB503">
            <v>0</v>
          </cell>
          <cell r="AC503">
            <v>7</v>
          </cell>
          <cell r="AD503">
            <v>0</v>
          </cell>
          <cell r="AE503">
            <v>0</v>
          </cell>
          <cell r="AF503" t="str">
            <v>No</v>
          </cell>
          <cell r="AG503" t="str">
            <v>B</v>
          </cell>
          <cell r="AH503" t="str">
            <v>Yes</v>
          </cell>
          <cell r="AI503" t="str">
            <v/>
          </cell>
          <cell r="AJ503" t="str">
            <v>INSPECT</v>
          </cell>
          <cell r="AK503" t="str">
            <v>No</v>
          </cell>
          <cell r="AL503">
            <v>0</v>
          </cell>
          <cell r="AM503">
            <v>0</v>
          </cell>
          <cell r="AN503" t="str">
            <v>0</v>
          </cell>
          <cell r="AO503" t="str">
            <v/>
          </cell>
          <cell r="AP503" t="str">
            <v/>
          </cell>
          <cell r="AQ503" t="str">
            <v>No</v>
          </cell>
          <cell r="AR503">
            <v>0</v>
          </cell>
          <cell r="AS503">
            <v>0</v>
          </cell>
          <cell r="AT503" t="str">
            <v>01</v>
          </cell>
          <cell r="AU503" t="str">
            <v>No</v>
          </cell>
          <cell r="AV503" t="str">
            <v/>
          </cell>
          <cell r="AW503" t="str">
            <v/>
          </cell>
          <cell r="AX503">
            <v>44</v>
          </cell>
          <cell r="AY503">
            <v>61.599999999999994</v>
          </cell>
          <cell r="AZ503">
            <v>4158.78</v>
          </cell>
          <cell r="BA503" t="str">
            <v>-</v>
          </cell>
          <cell r="BB503">
            <v>0</v>
          </cell>
          <cell r="BC503">
            <v>4158.78</v>
          </cell>
          <cell r="BD503">
            <v>8900</v>
          </cell>
          <cell r="BE503">
            <v>4050</v>
          </cell>
          <cell r="BF503">
            <v>0</v>
          </cell>
          <cell r="BG503">
            <v>4050</v>
          </cell>
          <cell r="BH503">
            <v>4850</v>
          </cell>
          <cell r="BI503">
            <v>0.5449438202247191</v>
          </cell>
          <cell r="BJ503"/>
          <cell r="BK503" t="str">
            <v>-</v>
          </cell>
          <cell r="BM503">
            <v>9167</v>
          </cell>
          <cell r="BN503">
            <v>9200</v>
          </cell>
          <cell r="BO503">
            <v>4050</v>
          </cell>
          <cell r="BP503">
            <v>243</v>
          </cell>
          <cell r="BQ503">
            <v>4293</v>
          </cell>
          <cell r="BR503">
            <v>4907</v>
          </cell>
          <cell r="BS503">
            <v>0.53336956521739132</v>
          </cell>
        </row>
        <row r="504">
          <cell r="B504" t="str">
            <v>320-13250</v>
          </cell>
          <cell r="C504" t="str">
            <v>Urine Return Bladder</v>
          </cell>
          <cell r="D504" t="str">
            <v>EA</v>
          </cell>
          <cell r="E504" t="str">
            <v>LHK01</v>
          </cell>
          <cell r="F504" t="str">
            <v>GTV</v>
          </cell>
          <cell r="G504" t="str">
            <v>DCAP-DCJP-BOAT</v>
          </cell>
          <cell r="H504" t="str">
            <v>APJP-AB2</v>
          </cell>
          <cell r="I504" t="str">
            <v>D</v>
          </cell>
          <cell r="J504">
            <v>109</v>
          </cell>
          <cell r="K504">
            <v>7</v>
          </cell>
          <cell r="L504">
            <v>84</v>
          </cell>
          <cell r="M504">
            <v>28</v>
          </cell>
          <cell r="N504" t="str">
            <v>Yes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PNTT</v>
          </cell>
          <cell r="T504" t="str">
            <v>Service</v>
          </cell>
          <cell r="U504" t="str">
            <v>ACTIVE</v>
          </cell>
          <cell r="V504" t="str">
            <v>NSGAnneS</v>
          </cell>
          <cell r="W504" t="str">
            <v>DC-SG</v>
          </cell>
          <cell r="X504" t="str">
            <v>No</v>
          </cell>
          <cell r="Y504" t="str">
            <v>APSIN</v>
          </cell>
          <cell r="Z504">
            <v>0</v>
          </cell>
          <cell r="AA504" t="str">
            <v>POQ</v>
          </cell>
          <cell r="AB504">
            <v>0</v>
          </cell>
          <cell r="AC504">
            <v>7</v>
          </cell>
          <cell r="AD504">
            <v>0</v>
          </cell>
          <cell r="AE504">
            <v>0</v>
          </cell>
          <cell r="AF504" t="str">
            <v>No</v>
          </cell>
          <cell r="AG504" t="str">
            <v>C</v>
          </cell>
          <cell r="AH504" t="str">
            <v>Yes</v>
          </cell>
          <cell r="AI504" t="str">
            <v/>
          </cell>
          <cell r="AJ504" t="str">
            <v>INSPECT</v>
          </cell>
          <cell r="AK504" t="str">
            <v>No</v>
          </cell>
          <cell r="AL504">
            <v>0</v>
          </cell>
          <cell r="AM504">
            <v>0</v>
          </cell>
          <cell r="AN504" t="str">
            <v>0</v>
          </cell>
          <cell r="AO504" t="str">
            <v/>
          </cell>
          <cell r="AP504" t="str">
            <v/>
          </cell>
          <cell r="AQ504" t="str">
            <v>No</v>
          </cell>
          <cell r="AR504">
            <v>0</v>
          </cell>
          <cell r="AS504">
            <v>0</v>
          </cell>
          <cell r="AT504" t="str">
            <v>01</v>
          </cell>
          <cell r="AU504" t="str">
            <v>No</v>
          </cell>
          <cell r="AV504" t="str">
            <v/>
          </cell>
          <cell r="AW504" t="str">
            <v/>
          </cell>
          <cell r="AX504">
            <v>50</v>
          </cell>
          <cell r="AY504">
            <v>70</v>
          </cell>
          <cell r="AZ504">
            <v>2391</v>
          </cell>
          <cell r="BA504" t="str">
            <v>-</v>
          </cell>
          <cell r="BB504">
            <v>0</v>
          </cell>
          <cell r="BC504">
            <v>2391</v>
          </cell>
          <cell r="BD504">
            <v>8900</v>
          </cell>
          <cell r="BE504">
            <v>2344</v>
          </cell>
          <cell r="BF504">
            <v>0</v>
          </cell>
          <cell r="BG504">
            <v>2344</v>
          </cell>
          <cell r="BH504">
            <v>6556</v>
          </cell>
          <cell r="BI504">
            <v>0.73662921348314603</v>
          </cell>
          <cell r="BJ504"/>
          <cell r="BK504" t="str">
            <v>-</v>
          </cell>
          <cell r="BM504">
            <v>9167</v>
          </cell>
          <cell r="BN504">
            <v>9200</v>
          </cell>
          <cell r="BO504">
            <v>2344</v>
          </cell>
          <cell r="BP504">
            <v>140.63999999999999</v>
          </cell>
          <cell r="BQ504">
            <v>2484.64</v>
          </cell>
          <cell r="BR504">
            <v>6715.3600000000006</v>
          </cell>
          <cell r="BS504">
            <v>0.72993043478260877</v>
          </cell>
        </row>
        <row r="505">
          <cell r="B505" t="str">
            <v>212-11250</v>
          </cell>
          <cell r="C505" t="str">
            <v>Chest Drain Ribs Set</v>
          </cell>
          <cell r="D505" t="str">
            <v>EA</v>
          </cell>
          <cell r="E505" t="str">
            <v>LHK01</v>
          </cell>
          <cell r="F505" t="str">
            <v>SVG</v>
          </cell>
          <cell r="G505" t="str">
            <v>DCAP-DCJP-BOAT</v>
          </cell>
          <cell r="H505" t="str">
            <v>APJP-AB1</v>
          </cell>
          <cell r="I505" t="str">
            <v>D</v>
          </cell>
          <cell r="J505">
            <v>30</v>
          </cell>
          <cell r="K505">
            <v>7</v>
          </cell>
          <cell r="L505">
            <v>84</v>
          </cell>
          <cell r="M505">
            <v>28</v>
          </cell>
          <cell r="N505" t="str">
            <v>Yes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PEPS</v>
          </cell>
          <cell r="T505" t="str">
            <v>Spare</v>
          </cell>
          <cell r="U505" t="str">
            <v>ACTIVE</v>
          </cell>
          <cell r="V505" t="str">
            <v>SimMan3G</v>
          </cell>
          <cell r="W505" t="str">
            <v>DC-SG</v>
          </cell>
          <cell r="X505" t="str">
            <v>No</v>
          </cell>
          <cell r="Y505" t="str">
            <v>APSIN</v>
          </cell>
          <cell r="Z505">
            <v>0</v>
          </cell>
          <cell r="AA505" t="str">
            <v>POQ</v>
          </cell>
          <cell r="AB505">
            <v>0</v>
          </cell>
          <cell r="AC505">
            <v>7</v>
          </cell>
          <cell r="AD505">
            <v>0</v>
          </cell>
          <cell r="AE505">
            <v>0</v>
          </cell>
          <cell r="AF505" t="str">
            <v>No</v>
          </cell>
          <cell r="AG505" t="str">
            <v>C</v>
          </cell>
          <cell r="AH505" t="str">
            <v>Yes</v>
          </cell>
          <cell r="AI505" t="str">
            <v/>
          </cell>
          <cell r="AJ505" t="str">
            <v/>
          </cell>
          <cell r="AK505" t="str">
            <v>No</v>
          </cell>
          <cell r="AL505">
            <v>0</v>
          </cell>
          <cell r="AM505">
            <v>0</v>
          </cell>
          <cell r="AN505" t="str">
            <v>0</v>
          </cell>
          <cell r="AO505" t="str">
            <v/>
          </cell>
          <cell r="AP505" t="str">
            <v>191017</v>
          </cell>
          <cell r="AQ505" t="str">
            <v>No</v>
          </cell>
          <cell r="AR505">
            <v>0</v>
          </cell>
          <cell r="AS505">
            <v>0</v>
          </cell>
          <cell r="AT505" t="str">
            <v>01</v>
          </cell>
          <cell r="AU505" t="str">
            <v>No</v>
          </cell>
          <cell r="AV505" t="str">
            <v/>
          </cell>
          <cell r="AW505" t="str">
            <v/>
          </cell>
          <cell r="AX505">
            <v>40</v>
          </cell>
          <cell r="AY505">
            <v>56</v>
          </cell>
          <cell r="AZ505">
            <v>2010</v>
          </cell>
          <cell r="BA505" t="str">
            <v>-</v>
          </cell>
          <cell r="BB505">
            <v>0</v>
          </cell>
          <cell r="BC505">
            <v>2010</v>
          </cell>
          <cell r="BD505">
            <v>8900</v>
          </cell>
          <cell r="BE505">
            <v>1951</v>
          </cell>
          <cell r="BF505">
            <v>0</v>
          </cell>
          <cell r="BG505">
            <v>1951</v>
          </cell>
          <cell r="BH505">
            <v>6949</v>
          </cell>
          <cell r="BI505">
            <v>0.78078651685393263</v>
          </cell>
          <cell r="BJ505"/>
          <cell r="BK505" t="str">
            <v>-</v>
          </cell>
          <cell r="BM505">
            <v>9167</v>
          </cell>
          <cell r="BN505">
            <v>9200</v>
          </cell>
          <cell r="BO505">
            <v>1951</v>
          </cell>
          <cell r="BP505">
            <v>117.06</v>
          </cell>
          <cell r="BQ505">
            <v>2068.06</v>
          </cell>
          <cell r="BR505">
            <v>7131.9400000000005</v>
          </cell>
          <cell r="BS505">
            <v>0.77521086956521745</v>
          </cell>
        </row>
        <row r="506">
          <cell r="B506" t="str">
            <v>212-71250</v>
          </cell>
          <cell r="C506" t="str">
            <v>Caps for microphone(ear)</v>
          </cell>
          <cell r="D506" t="str">
            <v>EA</v>
          </cell>
          <cell r="E506" t="str">
            <v>LHK01</v>
          </cell>
          <cell r="F506" t="str">
            <v>SVG</v>
          </cell>
          <cell r="G506" t="str">
            <v>DCAP-DCJP-BOAT</v>
          </cell>
          <cell r="H506" t="str">
            <v>APJP-AB1</v>
          </cell>
          <cell r="I506" t="str">
            <v>D</v>
          </cell>
          <cell r="J506">
            <v>30</v>
          </cell>
          <cell r="K506">
            <v>7</v>
          </cell>
          <cell r="L506">
            <v>84</v>
          </cell>
          <cell r="M506">
            <v>28</v>
          </cell>
          <cell r="N506" t="str">
            <v>Yes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PETS</v>
          </cell>
          <cell r="T506" t="str">
            <v>Service</v>
          </cell>
          <cell r="U506" t="str">
            <v>ACTIVE</v>
          </cell>
          <cell r="V506" t="str">
            <v>SimMan3G</v>
          </cell>
          <cell r="W506" t="str">
            <v>DC-SG</v>
          </cell>
          <cell r="X506" t="str">
            <v>No</v>
          </cell>
          <cell r="Y506" t="str">
            <v>APSIN</v>
          </cell>
          <cell r="Z506">
            <v>0</v>
          </cell>
          <cell r="AA506" t="str">
            <v>POQ</v>
          </cell>
          <cell r="AB506">
            <v>0</v>
          </cell>
          <cell r="AC506">
            <v>7</v>
          </cell>
          <cell r="AD506">
            <v>0</v>
          </cell>
          <cell r="AE506">
            <v>0</v>
          </cell>
          <cell r="AF506" t="str">
            <v>No</v>
          </cell>
          <cell r="AG506" t="str">
            <v>B</v>
          </cell>
          <cell r="AH506" t="str">
            <v>Yes</v>
          </cell>
          <cell r="AI506" t="str">
            <v/>
          </cell>
          <cell r="AJ506" t="str">
            <v/>
          </cell>
          <cell r="AK506" t="str">
            <v>No</v>
          </cell>
          <cell r="AL506">
            <v>0</v>
          </cell>
          <cell r="AM506">
            <v>0</v>
          </cell>
          <cell r="AN506" t="str">
            <v>0</v>
          </cell>
          <cell r="AO506" t="str">
            <v/>
          </cell>
          <cell r="AP506" t="str">
            <v>191017</v>
          </cell>
          <cell r="AQ506" t="str">
            <v>No</v>
          </cell>
          <cell r="AR506">
            <v>0</v>
          </cell>
          <cell r="AS506">
            <v>0</v>
          </cell>
          <cell r="AT506" t="str">
            <v>01</v>
          </cell>
          <cell r="AU506" t="str">
            <v>No</v>
          </cell>
          <cell r="AV506" t="str">
            <v/>
          </cell>
          <cell r="AW506" t="str">
            <v/>
          </cell>
          <cell r="AX506">
            <v>61</v>
          </cell>
          <cell r="AZ506">
            <v>1917</v>
          </cell>
          <cell r="BA506" t="str">
            <v>-</v>
          </cell>
          <cell r="BB506">
            <v>0</v>
          </cell>
          <cell r="BC506">
            <v>1917</v>
          </cell>
          <cell r="BD506">
            <v>8900</v>
          </cell>
          <cell r="BE506">
            <v>1917</v>
          </cell>
          <cell r="BF506">
            <v>0</v>
          </cell>
          <cell r="BG506">
            <v>1917</v>
          </cell>
          <cell r="BH506">
            <v>6983</v>
          </cell>
          <cell r="BI506">
            <v>0.78460674157303367</v>
          </cell>
          <cell r="BJ506"/>
          <cell r="BK506" t="str">
            <v>-</v>
          </cell>
          <cell r="BM506">
            <v>9167</v>
          </cell>
          <cell r="BN506">
            <v>9200</v>
          </cell>
          <cell r="BO506">
            <v>1917</v>
          </cell>
          <cell r="BP506">
            <v>115.02</v>
          </cell>
          <cell r="BQ506">
            <v>2032.02</v>
          </cell>
          <cell r="BR506">
            <v>7167.98</v>
          </cell>
          <cell r="BS506">
            <v>0.77912826086956521</v>
          </cell>
        </row>
        <row r="507">
          <cell r="B507" t="str">
            <v>161-65050</v>
          </cell>
          <cell r="C507" t="str">
            <v>Speaker assy (ø28mm)</v>
          </cell>
          <cell r="D507" t="str">
            <v>EA</v>
          </cell>
          <cell r="E507" t="str">
            <v>LHK01</v>
          </cell>
          <cell r="F507" t="str">
            <v>GTV</v>
          </cell>
          <cell r="G507" t="str">
            <v>DCAP-DCJP-BOAT</v>
          </cell>
          <cell r="H507" t="str">
            <v>APJP-AB1</v>
          </cell>
          <cell r="I507" t="str">
            <v>D</v>
          </cell>
          <cell r="J507">
            <v>30</v>
          </cell>
          <cell r="K507">
            <v>7</v>
          </cell>
          <cell r="L507">
            <v>84</v>
          </cell>
          <cell r="M507">
            <v>0</v>
          </cell>
          <cell r="N507" t="str">
            <v>Yes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STPP</v>
          </cell>
          <cell r="T507" t="str">
            <v>Cards</v>
          </cell>
          <cell r="U507" t="str">
            <v>ACTIVE</v>
          </cell>
          <cell r="V507" t="str">
            <v>AHA-BLS</v>
          </cell>
          <cell r="W507" t="str">
            <v>DC-SG</v>
          </cell>
          <cell r="X507" t="str">
            <v>No</v>
          </cell>
          <cell r="Y507" t="str">
            <v>APSIN</v>
          </cell>
          <cell r="Z507">
            <v>0</v>
          </cell>
          <cell r="AA507" t="str">
            <v>POQ</v>
          </cell>
          <cell r="AB507">
            <v>0</v>
          </cell>
          <cell r="AC507">
            <v>7</v>
          </cell>
          <cell r="AD507">
            <v>0</v>
          </cell>
          <cell r="AE507">
            <v>0</v>
          </cell>
          <cell r="AF507" t="str">
            <v>No</v>
          </cell>
          <cell r="AG507" t="str">
            <v>B</v>
          </cell>
          <cell r="AH507" t="str">
            <v>Yes</v>
          </cell>
          <cell r="AI507" t="str">
            <v/>
          </cell>
          <cell r="AJ507" t="str">
            <v>INSPECT</v>
          </cell>
          <cell r="AK507" t="str">
            <v>No</v>
          </cell>
          <cell r="AL507">
            <v>0</v>
          </cell>
          <cell r="AM507">
            <v>0</v>
          </cell>
          <cell r="AN507" t="str">
            <v>0</v>
          </cell>
          <cell r="AO507" t="str">
            <v/>
          </cell>
          <cell r="AP507" t="str">
            <v/>
          </cell>
          <cell r="AQ507" t="str">
            <v>No</v>
          </cell>
          <cell r="AR507">
            <v>0</v>
          </cell>
          <cell r="AS507">
            <v>0</v>
          </cell>
          <cell r="AT507" t="str">
            <v>01</v>
          </cell>
          <cell r="AU507" t="str">
            <v>No</v>
          </cell>
          <cell r="AV507" t="str">
            <v/>
          </cell>
          <cell r="AW507" t="str">
            <v/>
          </cell>
          <cell r="AX507">
            <v>82</v>
          </cell>
          <cell r="AY507">
            <v>114.8</v>
          </cell>
          <cell r="AZ507">
            <v>1210</v>
          </cell>
          <cell r="BA507" t="str">
            <v>-</v>
          </cell>
          <cell r="BB507">
            <v>0</v>
          </cell>
          <cell r="BC507">
            <v>1210</v>
          </cell>
          <cell r="BD507">
            <v>8900</v>
          </cell>
          <cell r="BE507">
            <v>1175</v>
          </cell>
          <cell r="BF507">
            <v>0</v>
          </cell>
          <cell r="BG507">
            <v>1175</v>
          </cell>
          <cell r="BH507">
            <v>7725</v>
          </cell>
          <cell r="BI507">
            <v>0.8679775280898876</v>
          </cell>
          <cell r="BJ507"/>
          <cell r="BK507" t="str">
            <v>-</v>
          </cell>
          <cell r="BM507">
            <v>9167</v>
          </cell>
          <cell r="BN507">
            <v>9200</v>
          </cell>
          <cell r="BO507">
            <v>1175</v>
          </cell>
          <cell r="BP507">
            <v>70.5</v>
          </cell>
          <cell r="BQ507">
            <v>1245.5</v>
          </cell>
          <cell r="BR507">
            <v>7954.5</v>
          </cell>
          <cell r="BS507">
            <v>0.86461956521739125</v>
          </cell>
        </row>
        <row r="508">
          <cell r="B508" t="str">
            <v>250600</v>
          </cell>
          <cell r="C508" t="str">
            <v>AMT Right lung</v>
          </cell>
          <cell r="D508" t="str">
            <v>EA</v>
          </cell>
          <cell r="E508" t="str">
            <v>LHK01</v>
          </cell>
          <cell r="F508" t="str">
            <v>GTV</v>
          </cell>
          <cell r="G508" t="str">
            <v>DCAP-DCJP-BOAT</v>
          </cell>
          <cell r="H508" t="str">
            <v>APJP-AB1</v>
          </cell>
          <cell r="I508" t="str">
            <v>D</v>
          </cell>
          <cell r="J508">
            <v>30</v>
          </cell>
          <cell r="K508">
            <v>7</v>
          </cell>
          <cell r="L508">
            <v>0</v>
          </cell>
          <cell r="M508">
            <v>0</v>
          </cell>
          <cell r="N508" t="str">
            <v>No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PMTL</v>
          </cell>
          <cell r="T508" t="str">
            <v>SvcAgr</v>
          </cell>
          <cell r="U508" t="str">
            <v>ACTIVE</v>
          </cell>
          <cell r="V508" t="str">
            <v>SNB T</v>
          </cell>
          <cell r="W508" t="str">
            <v>DC-SG</v>
          </cell>
          <cell r="X508" t="str">
            <v>No</v>
          </cell>
          <cell r="Y508" t="str">
            <v>APSIN</v>
          </cell>
          <cell r="Z508">
            <v>0</v>
          </cell>
          <cell r="AA508" t="str">
            <v>POQ</v>
          </cell>
          <cell r="AB508">
            <v>0</v>
          </cell>
          <cell r="AC508">
            <v>7</v>
          </cell>
          <cell r="AD508">
            <v>0</v>
          </cell>
          <cell r="AE508">
            <v>0</v>
          </cell>
          <cell r="AF508" t="str">
            <v>No</v>
          </cell>
          <cell r="AG508" t="str">
            <v>A</v>
          </cell>
          <cell r="AH508" t="str">
            <v>Yes</v>
          </cell>
          <cell r="AI508" t="str">
            <v/>
          </cell>
          <cell r="AJ508" t="str">
            <v/>
          </cell>
          <cell r="AK508" t="str">
            <v>No</v>
          </cell>
          <cell r="AL508">
            <v>0</v>
          </cell>
          <cell r="AM508">
            <v>0</v>
          </cell>
          <cell r="AN508" t="str">
            <v>0</v>
          </cell>
          <cell r="AO508" t="str">
            <v/>
          </cell>
          <cell r="AP508" t="str">
            <v>191017</v>
          </cell>
          <cell r="AQ508" t="str">
            <v>No</v>
          </cell>
          <cell r="AR508">
            <v>0</v>
          </cell>
          <cell r="AS508">
            <v>0</v>
          </cell>
          <cell r="AT508" t="str">
            <v>01</v>
          </cell>
          <cell r="AU508" t="str">
            <v>No</v>
          </cell>
          <cell r="AV508" t="str">
            <v/>
          </cell>
          <cell r="AW508" t="str">
            <v/>
          </cell>
          <cell r="AX508">
            <v>185</v>
          </cell>
          <cell r="AY508">
            <v>259</v>
          </cell>
          <cell r="AZ508">
            <v>7203</v>
          </cell>
          <cell r="BA508" t="str">
            <v>-</v>
          </cell>
          <cell r="BB508">
            <v>0</v>
          </cell>
          <cell r="BC508">
            <v>7203</v>
          </cell>
          <cell r="BD508">
            <v>15000</v>
          </cell>
          <cell r="BE508">
            <v>7010</v>
          </cell>
          <cell r="BF508">
            <v>0</v>
          </cell>
          <cell r="BG508">
            <v>7010</v>
          </cell>
          <cell r="BH508">
            <v>7990</v>
          </cell>
          <cell r="BI508">
            <v>0.53266666666666662</v>
          </cell>
          <cell r="BJ508"/>
          <cell r="BK508" t="str">
            <v>-</v>
          </cell>
          <cell r="BM508">
            <v>15450</v>
          </cell>
          <cell r="BN508">
            <v>15500</v>
          </cell>
          <cell r="BO508">
            <v>7010</v>
          </cell>
          <cell r="BP508">
            <v>420.6</v>
          </cell>
          <cell r="BQ508">
            <v>7430.6</v>
          </cell>
          <cell r="BR508">
            <v>8069.4</v>
          </cell>
          <cell r="BS508">
            <v>0.5206064516129032</v>
          </cell>
        </row>
        <row r="509">
          <cell r="B509" t="str">
            <v>212-67350</v>
          </cell>
          <cell r="C509" t="str">
            <v>Foot left skin</v>
          </cell>
          <cell r="D509" t="str">
            <v>EA</v>
          </cell>
          <cell r="E509" t="str">
            <v>LHK01</v>
          </cell>
          <cell r="F509" t="str">
            <v>SVG</v>
          </cell>
          <cell r="G509" t="str">
            <v>DCAP-DCJP-BOAT</v>
          </cell>
          <cell r="H509" t="str">
            <v>APJP-AB1</v>
          </cell>
          <cell r="I509" t="str">
            <v>D</v>
          </cell>
          <cell r="J509">
            <v>30</v>
          </cell>
          <cell r="K509">
            <v>7</v>
          </cell>
          <cell r="L509">
            <v>84</v>
          </cell>
          <cell r="M509">
            <v>28</v>
          </cell>
          <cell r="N509" t="str">
            <v>Yes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PETS</v>
          </cell>
          <cell r="T509" t="str">
            <v>Service</v>
          </cell>
          <cell r="U509" t="str">
            <v>ACTIVE</v>
          </cell>
          <cell r="V509" t="str">
            <v>SimMan3G</v>
          </cell>
          <cell r="W509" t="str">
            <v>DC-SG</v>
          </cell>
          <cell r="X509" t="str">
            <v>No</v>
          </cell>
          <cell r="Y509" t="str">
            <v>APSIN</v>
          </cell>
          <cell r="Z509">
            <v>0</v>
          </cell>
          <cell r="AA509" t="str">
            <v>POQ</v>
          </cell>
          <cell r="AB509">
            <v>0</v>
          </cell>
          <cell r="AC509">
            <v>7</v>
          </cell>
          <cell r="AD509">
            <v>0</v>
          </cell>
          <cell r="AE509">
            <v>0</v>
          </cell>
          <cell r="AF509" t="str">
            <v>No</v>
          </cell>
          <cell r="AG509" t="str">
            <v>E</v>
          </cell>
          <cell r="AH509" t="str">
            <v>Yes</v>
          </cell>
          <cell r="AI509" t="str">
            <v/>
          </cell>
          <cell r="AJ509" t="str">
            <v/>
          </cell>
          <cell r="AK509" t="str">
            <v>No</v>
          </cell>
          <cell r="AL509">
            <v>0</v>
          </cell>
          <cell r="AM509">
            <v>0</v>
          </cell>
          <cell r="AN509" t="str">
            <v>0</v>
          </cell>
          <cell r="AO509" t="str">
            <v/>
          </cell>
          <cell r="AP509" t="str">
            <v>191017</v>
          </cell>
          <cell r="AQ509" t="str">
            <v>No</v>
          </cell>
          <cell r="AR509">
            <v>0</v>
          </cell>
          <cell r="AS509">
            <v>0</v>
          </cell>
          <cell r="AT509" t="str">
            <v>01</v>
          </cell>
          <cell r="AU509" t="str">
            <v>No</v>
          </cell>
          <cell r="AV509" t="str">
            <v/>
          </cell>
          <cell r="AW509" t="str">
            <v/>
          </cell>
          <cell r="AX509">
            <v>113</v>
          </cell>
          <cell r="AY509">
            <v>158.19999999999999</v>
          </cell>
          <cell r="AZ509">
            <v>6856</v>
          </cell>
          <cell r="BA509" t="str">
            <v>-</v>
          </cell>
          <cell r="BB509">
            <v>0</v>
          </cell>
          <cell r="BC509">
            <v>6856</v>
          </cell>
          <cell r="BD509">
            <v>15000</v>
          </cell>
          <cell r="BE509">
            <v>6856</v>
          </cell>
          <cell r="BF509">
            <v>0</v>
          </cell>
          <cell r="BG509">
            <v>6856</v>
          </cell>
          <cell r="BH509">
            <v>8144</v>
          </cell>
          <cell r="BI509">
            <v>0.54293333333333338</v>
          </cell>
          <cell r="BJ509"/>
          <cell r="BK509" t="str">
            <v>-</v>
          </cell>
          <cell r="BM509">
            <v>15450</v>
          </cell>
          <cell r="BN509">
            <v>15500</v>
          </cell>
          <cell r="BO509">
            <v>6856</v>
          </cell>
          <cell r="BP509">
            <v>411.36</v>
          </cell>
          <cell r="BQ509">
            <v>7267.36</v>
          </cell>
          <cell r="BR509">
            <v>8232.64</v>
          </cell>
          <cell r="BS509">
            <v>0.53113806451612899</v>
          </cell>
        </row>
        <row r="510">
          <cell r="B510" t="str">
            <v>212-67050</v>
          </cell>
          <cell r="C510" t="str">
            <v>Lower leg left,mated</v>
          </cell>
          <cell r="D510" t="str">
            <v>EA</v>
          </cell>
          <cell r="E510" t="str">
            <v>LHK01</v>
          </cell>
          <cell r="F510" t="str">
            <v>SVG</v>
          </cell>
          <cell r="G510" t="str">
            <v>DCAP-DCJP-BOAT</v>
          </cell>
          <cell r="H510" t="str">
            <v>APJP-AB1</v>
          </cell>
          <cell r="I510" t="str">
            <v>D</v>
          </cell>
          <cell r="J510">
            <v>30</v>
          </cell>
          <cell r="K510">
            <v>7</v>
          </cell>
          <cell r="L510">
            <v>84</v>
          </cell>
          <cell r="M510">
            <v>28</v>
          </cell>
          <cell r="N510" t="str">
            <v>Yes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PETS</v>
          </cell>
          <cell r="T510" t="str">
            <v>Service</v>
          </cell>
          <cell r="U510" t="str">
            <v>ACTIVE</v>
          </cell>
          <cell r="V510" t="str">
            <v>SimMan3G</v>
          </cell>
          <cell r="W510" t="str">
            <v>DC-SG</v>
          </cell>
          <cell r="X510" t="str">
            <v>No</v>
          </cell>
          <cell r="Y510" t="str">
            <v>APSIN</v>
          </cell>
          <cell r="Z510">
            <v>0</v>
          </cell>
          <cell r="AA510" t="str">
            <v>POQ</v>
          </cell>
          <cell r="AB510">
            <v>0</v>
          </cell>
          <cell r="AC510">
            <v>7</v>
          </cell>
          <cell r="AD510">
            <v>0</v>
          </cell>
          <cell r="AE510">
            <v>0</v>
          </cell>
          <cell r="AF510" t="str">
            <v>No</v>
          </cell>
          <cell r="AG510" t="str">
            <v>D</v>
          </cell>
          <cell r="AH510" t="str">
            <v>Yes</v>
          </cell>
          <cell r="AI510" t="str">
            <v/>
          </cell>
          <cell r="AJ510" t="str">
            <v/>
          </cell>
          <cell r="AK510" t="str">
            <v>No</v>
          </cell>
          <cell r="AL510">
            <v>0</v>
          </cell>
          <cell r="AM510">
            <v>0</v>
          </cell>
          <cell r="AN510" t="str">
            <v>0</v>
          </cell>
          <cell r="AO510" t="str">
            <v/>
          </cell>
          <cell r="AP510" t="str">
            <v>191017</v>
          </cell>
          <cell r="AQ510" t="str">
            <v>No</v>
          </cell>
          <cell r="AR510">
            <v>0</v>
          </cell>
          <cell r="AS510">
            <v>0</v>
          </cell>
          <cell r="AT510" t="str">
            <v>01</v>
          </cell>
          <cell r="AU510" t="str">
            <v>No</v>
          </cell>
          <cell r="AV510" t="str">
            <v/>
          </cell>
          <cell r="AW510" t="str">
            <v/>
          </cell>
          <cell r="AX510">
            <v>82</v>
          </cell>
          <cell r="AY510">
            <v>114.8</v>
          </cell>
          <cell r="AZ510">
            <v>6286</v>
          </cell>
          <cell r="BA510" t="str">
            <v>-</v>
          </cell>
          <cell r="BB510">
            <v>0</v>
          </cell>
          <cell r="BC510">
            <v>6286</v>
          </cell>
          <cell r="BD510">
            <v>12000</v>
          </cell>
          <cell r="BE510">
            <v>6135</v>
          </cell>
          <cell r="BF510">
            <v>0</v>
          </cell>
          <cell r="BG510">
            <v>6135</v>
          </cell>
          <cell r="BH510">
            <v>5865</v>
          </cell>
          <cell r="BI510">
            <v>0.48875000000000002</v>
          </cell>
          <cell r="BJ510"/>
          <cell r="BK510" t="str">
            <v>-</v>
          </cell>
          <cell r="BM510">
            <v>12360</v>
          </cell>
          <cell r="BN510">
            <v>12400</v>
          </cell>
          <cell r="BO510">
            <v>6135</v>
          </cell>
          <cell r="BP510">
            <v>368.1</v>
          </cell>
          <cell r="BQ510">
            <v>6503.1</v>
          </cell>
          <cell r="BR510">
            <v>5896.9</v>
          </cell>
          <cell r="BS510">
            <v>0.47555645161290322</v>
          </cell>
        </row>
        <row r="511">
          <cell r="B511" t="str">
            <v>320-23450</v>
          </cell>
          <cell r="C511" t="str">
            <v>KindRemoval Tape (12)</v>
          </cell>
          <cell r="D511" t="str">
            <v>EA</v>
          </cell>
          <cell r="E511" t="str">
            <v>LHK01</v>
          </cell>
          <cell r="F511" t="str">
            <v>GTV</v>
          </cell>
          <cell r="G511" t="str">
            <v>DCAP-DCJP-BOAT</v>
          </cell>
          <cell r="H511" t="str">
            <v>APJP-AB2</v>
          </cell>
          <cell r="I511" t="str">
            <v>D</v>
          </cell>
          <cell r="J511">
            <v>109</v>
          </cell>
          <cell r="K511">
            <v>7</v>
          </cell>
          <cell r="L511">
            <v>121</v>
          </cell>
          <cell r="M511">
            <v>28</v>
          </cell>
          <cell r="N511" t="str">
            <v>Yes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PNPT</v>
          </cell>
          <cell r="T511" t="str">
            <v>Service</v>
          </cell>
          <cell r="U511" t="str">
            <v>ACTIVE</v>
          </cell>
          <cell r="V511" t="str">
            <v>NSGAnneS</v>
          </cell>
          <cell r="W511" t="str">
            <v>DC-SG</v>
          </cell>
          <cell r="X511" t="str">
            <v>No</v>
          </cell>
          <cell r="Y511" t="str">
            <v>APSIN</v>
          </cell>
          <cell r="Z511">
            <v>0</v>
          </cell>
          <cell r="AA511" t="str">
            <v>POQ</v>
          </cell>
          <cell r="AB511">
            <v>0</v>
          </cell>
          <cell r="AC511">
            <v>7</v>
          </cell>
          <cell r="AD511">
            <v>0</v>
          </cell>
          <cell r="AE511">
            <v>0</v>
          </cell>
          <cell r="AF511" t="str">
            <v>No</v>
          </cell>
          <cell r="AG511" t="str">
            <v>C</v>
          </cell>
          <cell r="AH511" t="str">
            <v>Yes</v>
          </cell>
          <cell r="AI511" t="str">
            <v/>
          </cell>
          <cell r="AJ511" t="str">
            <v>INSPECT</v>
          </cell>
          <cell r="AK511" t="str">
            <v>No</v>
          </cell>
          <cell r="AL511">
            <v>0</v>
          </cell>
          <cell r="AM511">
            <v>0</v>
          </cell>
          <cell r="AN511" t="str">
            <v>0</v>
          </cell>
          <cell r="AO511" t="str">
            <v/>
          </cell>
          <cell r="AP511" t="str">
            <v/>
          </cell>
          <cell r="AQ511" t="str">
            <v>No</v>
          </cell>
          <cell r="AR511">
            <v>0</v>
          </cell>
          <cell r="AS511">
            <v>0</v>
          </cell>
          <cell r="AT511" t="str">
            <v>01</v>
          </cell>
          <cell r="AU511" t="str">
            <v>No</v>
          </cell>
          <cell r="AV511" t="str">
            <v/>
          </cell>
          <cell r="AW511" t="str">
            <v/>
          </cell>
          <cell r="AX511">
            <v>92</v>
          </cell>
          <cell r="AZ511">
            <v>14005</v>
          </cell>
          <cell r="BA511" t="str">
            <v>-</v>
          </cell>
          <cell r="BB511">
            <v>0</v>
          </cell>
          <cell r="BC511">
            <v>14005</v>
          </cell>
          <cell r="BD511">
            <v>27000</v>
          </cell>
          <cell r="BE511">
            <v>13730</v>
          </cell>
          <cell r="BF511">
            <v>0</v>
          </cell>
          <cell r="BG511">
            <v>13730</v>
          </cell>
          <cell r="BH511">
            <v>13270</v>
          </cell>
          <cell r="BI511">
            <v>0.49148148148148146</v>
          </cell>
          <cell r="BJ511"/>
          <cell r="BK511" t="str">
            <v>-</v>
          </cell>
          <cell r="BM511">
            <v>27810</v>
          </cell>
          <cell r="BN511">
            <v>27900</v>
          </cell>
          <cell r="BO511">
            <v>13730</v>
          </cell>
          <cell r="BP511">
            <v>823.8</v>
          </cell>
          <cell r="BQ511">
            <v>14553.8</v>
          </cell>
          <cell r="BR511">
            <v>13346.2</v>
          </cell>
          <cell r="BS511">
            <v>0.47835842293906811</v>
          </cell>
        </row>
        <row r="512">
          <cell r="B512" t="str">
            <v>LIM-80143</v>
          </cell>
          <cell r="C512" t="str">
            <v>Dynamic Cervix</v>
          </cell>
          <cell r="D512" t="str">
            <v>EA</v>
          </cell>
          <cell r="E512" t="str">
            <v>LHK01</v>
          </cell>
          <cell r="F512" t="str">
            <v>Supplier</v>
          </cell>
          <cell r="G512" t="str">
            <v>DCAP-DCJP-BOAT</v>
          </cell>
          <cell r="H512" t="str">
            <v>APJP-AB1</v>
          </cell>
          <cell r="I512" t="str">
            <v>D</v>
          </cell>
          <cell r="J512">
            <v>30</v>
          </cell>
          <cell r="K512">
            <v>7</v>
          </cell>
          <cell r="L512">
            <v>91</v>
          </cell>
          <cell r="M512">
            <v>28</v>
          </cell>
          <cell r="N512" t="str">
            <v>Yes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STPP</v>
          </cell>
          <cell r="T512" t="str">
            <v>Upgrade</v>
          </cell>
          <cell r="U512" t="str">
            <v>ACTIVE</v>
          </cell>
          <cell r="V512" t="str">
            <v>L&amp;T</v>
          </cell>
          <cell r="W512" t="str">
            <v>DC-SG</v>
          </cell>
          <cell r="X512" t="str">
            <v>No</v>
          </cell>
          <cell r="Y512" t="str">
            <v>APSIN</v>
          </cell>
          <cell r="Z512">
            <v>0</v>
          </cell>
          <cell r="AA512" t="str">
            <v>POQ</v>
          </cell>
          <cell r="AB512">
            <v>0</v>
          </cell>
          <cell r="AC512">
            <v>7</v>
          </cell>
          <cell r="AD512">
            <v>0</v>
          </cell>
          <cell r="AE512">
            <v>0</v>
          </cell>
          <cell r="AF512" t="str">
            <v>No</v>
          </cell>
          <cell r="AG512" t="str">
            <v>B</v>
          </cell>
          <cell r="AH512" t="str">
            <v>Yes</v>
          </cell>
          <cell r="AI512" t="str">
            <v/>
          </cell>
          <cell r="AJ512" t="str">
            <v>INSPECT</v>
          </cell>
          <cell r="AK512" t="str">
            <v>No</v>
          </cell>
          <cell r="AL512">
            <v>0</v>
          </cell>
          <cell r="AM512">
            <v>0</v>
          </cell>
          <cell r="AN512" t="str">
            <v>0</v>
          </cell>
          <cell r="AO512" t="str">
            <v/>
          </cell>
          <cell r="AP512" t="str">
            <v/>
          </cell>
          <cell r="AQ512" t="str">
            <v>No</v>
          </cell>
          <cell r="AR512">
            <v>0</v>
          </cell>
          <cell r="AS512">
            <v>0</v>
          </cell>
          <cell r="AT512" t="str">
            <v>01</v>
          </cell>
          <cell r="AU512" t="str">
            <v>No</v>
          </cell>
          <cell r="AV512" t="str">
            <v/>
          </cell>
          <cell r="AW512" t="str">
            <v/>
          </cell>
          <cell r="AX512">
            <v>74</v>
          </cell>
          <cell r="AY512">
            <v>103.6</v>
          </cell>
          <cell r="AZ512">
            <v>7092.62</v>
          </cell>
          <cell r="BA512" t="str">
            <v>-</v>
          </cell>
          <cell r="BB512">
            <v>0</v>
          </cell>
          <cell r="BC512">
            <v>7092.62</v>
          </cell>
          <cell r="BD512">
            <v>15000</v>
          </cell>
          <cell r="BE512">
            <v>6908</v>
          </cell>
          <cell r="BF512">
            <v>0</v>
          </cell>
          <cell r="BG512">
            <v>6908</v>
          </cell>
          <cell r="BH512">
            <v>8092</v>
          </cell>
          <cell r="BI512">
            <v>0.53946666666666665</v>
          </cell>
          <cell r="BJ512"/>
          <cell r="BK512" t="str">
            <v>-</v>
          </cell>
          <cell r="BM512">
            <v>15450</v>
          </cell>
          <cell r="BN512">
            <v>15500</v>
          </cell>
          <cell r="BO512">
            <v>6908</v>
          </cell>
          <cell r="BP512">
            <v>414.48</v>
          </cell>
          <cell r="BQ512">
            <v>7322.48</v>
          </cell>
          <cell r="BR512">
            <v>8177.52</v>
          </cell>
          <cell r="BS512">
            <v>0.527581935483871</v>
          </cell>
        </row>
        <row r="513">
          <cell r="B513" t="str">
            <v>LIM-80146</v>
          </cell>
          <cell r="C513" t="str">
            <v>Amniotic Membrane Set</v>
          </cell>
          <cell r="D513" t="str">
            <v>EA</v>
          </cell>
          <cell r="E513" t="str">
            <v>LHK01</v>
          </cell>
          <cell r="F513" t="str">
            <v>Supplier</v>
          </cell>
          <cell r="G513" t="str">
            <v>DCAP-DCJP-BOAT</v>
          </cell>
          <cell r="H513" t="str">
            <v>APJP-AB1</v>
          </cell>
          <cell r="I513" t="str">
            <v>D</v>
          </cell>
          <cell r="J513">
            <v>30</v>
          </cell>
          <cell r="K513">
            <v>7</v>
          </cell>
          <cell r="L513">
            <v>42</v>
          </cell>
          <cell r="M513">
            <v>28</v>
          </cell>
          <cell r="N513" t="str">
            <v>Yes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STPP</v>
          </cell>
          <cell r="T513" t="str">
            <v>Main</v>
          </cell>
          <cell r="U513" t="str">
            <v>ACTIVE</v>
          </cell>
          <cell r="V513" t="str">
            <v>L&amp;T</v>
          </cell>
          <cell r="W513" t="str">
            <v>DC-SG</v>
          </cell>
          <cell r="X513" t="str">
            <v>No</v>
          </cell>
          <cell r="Y513" t="str">
            <v>APSIN</v>
          </cell>
          <cell r="Z513">
            <v>0</v>
          </cell>
          <cell r="AA513" t="str">
            <v>POQ</v>
          </cell>
          <cell r="AB513">
            <v>0</v>
          </cell>
          <cell r="AC513">
            <v>7</v>
          </cell>
          <cell r="AD513">
            <v>0</v>
          </cell>
          <cell r="AE513">
            <v>0</v>
          </cell>
          <cell r="AF513" t="str">
            <v>No</v>
          </cell>
          <cell r="AG513" t="str">
            <v>C</v>
          </cell>
          <cell r="AH513" t="str">
            <v>Yes</v>
          </cell>
          <cell r="AI513" t="str">
            <v/>
          </cell>
          <cell r="AJ513" t="str">
            <v>INSPECT</v>
          </cell>
          <cell r="AK513" t="str">
            <v>No</v>
          </cell>
          <cell r="AL513">
            <v>0</v>
          </cell>
          <cell r="AM513">
            <v>0</v>
          </cell>
          <cell r="AN513" t="str">
            <v>0</v>
          </cell>
          <cell r="AO513" t="str">
            <v/>
          </cell>
          <cell r="AP513" t="str">
            <v/>
          </cell>
          <cell r="AQ513" t="str">
            <v>No</v>
          </cell>
          <cell r="AR513">
            <v>0</v>
          </cell>
          <cell r="AS513">
            <v>0</v>
          </cell>
          <cell r="AT513" t="str">
            <v>01</v>
          </cell>
          <cell r="AU513" t="str">
            <v>No</v>
          </cell>
          <cell r="AV513" t="str">
            <v/>
          </cell>
          <cell r="AW513" t="str">
            <v/>
          </cell>
          <cell r="AX513">
            <v>74</v>
          </cell>
          <cell r="AY513">
            <v>103.6</v>
          </cell>
          <cell r="AZ513">
            <v>7092.62</v>
          </cell>
          <cell r="BA513" t="str">
            <v>-</v>
          </cell>
          <cell r="BB513">
            <v>0</v>
          </cell>
          <cell r="BC513">
            <v>7092.62</v>
          </cell>
          <cell r="BD513">
            <v>15000</v>
          </cell>
          <cell r="BE513">
            <v>6908</v>
          </cell>
          <cell r="BF513">
            <v>0</v>
          </cell>
          <cell r="BG513">
            <v>6908</v>
          </cell>
          <cell r="BH513">
            <v>8092</v>
          </cell>
          <cell r="BI513">
            <v>0.53946666666666665</v>
          </cell>
          <cell r="BJ513"/>
          <cell r="BK513" t="str">
            <v>-</v>
          </cell>
          <cell r="BM513">
            <v>15450</v>
          </cell>
          <cell r="BN513">
            <v>15500</v>
          </cell>
          <cell r="BO513">
            <v>6908</v>
          </cell>
          <cell r="BP513">
            <v>414.48</v>
          </cell>
          <cell r="BQ513">
            <v>7322.48</v>
          </cell>
          <cell r="BR513">
            <v>8177.52</v>
          </cell>
          <cell r="BS513">
            <v>0.527581935483871</v>
          </cell>
        </row>
        <row r="514">
          <cell r="B514" t="str">
            <v>300-00550</v>
          </cell>
          <cell r="C514" t="str">
            <v>URINARY VALVE/CLAMP SET</v>
          </cell>
          <cell r="D514" t="str">
            <v>EA</v>
          </cell>
          <cell r="E514" t="str">
            <v>LHK01</v>
          </cell>
          <cell r="F514" t="str">
            <v>GTV</v>
          </cell>
          <cell r="G514" t="str">
            <v>DCAP-DCJP-BOAT</v>
          </cell>
          <cell r="H514" t="str">
            <v>APJP-AB2</v>
          </cell>
          <cell r="I514" t="str">
            <v>D</v>
          </cell>
          <cell r="J514">
            <v>109</v>
          </cell>
          <cell r="K514">
            <v>7</v>
          </cell>
          <cell r="L514">
            <v>42</v>
          </cell>
          <cell r="M514">
            <v>28</v>
          </cell>
          <cell r="N514" t="str">
            <v>Yes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RHPT</v>
          </cell>
          <cell r="T514" t="str">
            <v>Access</v>
          </cell>
          <cell r="U514" t="str">
            <v>ACTIVE</v>
          </cell>
          <cell r="V514" t="str">
            <v>RA-Bas</v>
          </cell>
          <cell r="W514" t="str">
            <v>DC-SG</v>
          </cell>
          <cell r="X514" t="str">
            <v>No</v>
          </cell>
          <cell r="Y514" t="str">
            <v>APSIN</v>
          </cell>
          <cell r="Z514">
            <v>0</v>
          </cell>
          <cell r="AA514" t="str">
            <v>POQ</v>
          </cell>
          <cell r="AB514">
            <v>0</v>
          </cell>
          <cell r="AC514">
            <v>7</v>
          </cell>
          <cell r="AD514">
            <v>0</v>
          </cell>
          <cell r="AE514">
            <v>0</v>
          </cell>
          <cell r="AF514" t="str">
            <v>No</v>
          </cell>
          <cell r="AG514" t="str">
            <v>K</v>
          </cell>
          <cell r="AH514" t="str">
            <v>Yes</v>
          </cell>
          <cell r="AI514" t="str">
            <v/>
          </cell>
          <cell r="AJ514" t="str">
            <v/>
          </cell>
          <cell r="AK514" t="str">
            <v>No</v>
          </cell>
          <cell r="AL514">
            <v>0</v>
          </cell>
          <cell r="AM514">
            <v>0</v>
          </cell>
          <cell r="AN514" t="str">
            <v>0</v>
          </cell>
          <cell r="AO514" t="str">
            <v/>
          </cell>
          <cell r="AP514" t="str">
            <v>191017</v>
          </cell>
          <cell r="AQ514" t="str">
            <v>No</v>
          </cell>
          <cell r="AR514">
            <v>0</v>
          </cell>
          <cell r="AS514">
            <v>0</v>
          </cell>
          <cell r="AT514" t="str">
            <v>01</v>
          </cell>
          <cell r="AU514" t="str">
            <v>No</v>
          </cell>
          <cell r="AV514" t="str">
            <v/>
          </cell>
          <cell r="AW514" t="str">
            <v/>
          </cell>
          <cell r="AX514">
            <v>72</v>
          </cell>
          <cell r="AY514">
            <v>100.8</v>
          </cell>
          <cell r="AZ514">
            <v>5330</v>
          </cell>
          <cell r="BA514" t="str">
            <v>-</v>
          </cell>
          <cell r="BB514">
            <v>0</v>
          </cell>
          <cell r="BC514">
            <v>5330</v>
          </cell>
          <cell r="BD514">
            <v>12000</v>
          </cell>
          <cell r="BE514">
            <v>5225</v>
          </cell>
          <cell r="BF514">
            <v>0</v>
          </cell>
          <cell r="BG514">
            <v>5225</v>
          </cell>
          <cell r="BH514">
            <v>6775</v>
          </cell>
          <cell r="BI514">
            <v>0.56458333333333333</v>
          </cell>
          <cell r="BJ514"/>
          <cell r="BK514" t="str">
            <v>-</v>
          </cell>
          <cell r="BM514">
            <v>12360</v>
          </cell>
          <cell r="BN514">
            <v>12400</v>
          </cell>
          <cell r="BO514">
            <v>5225</v>
          </cell>
          <cell r="BP514">
            <v>313.5</v>
          </cell>
          <cell r="BQ514">
            <v>5538.5</v>
          </cell>
          <cell r="BR514">
            <v>6861.5</v>
          </cell>
          <cell r="BS514">
            <v>0.55334677419354839</v>
          </cell>
        </row>
        <row r="515">
          <cell r="B515" t="str">
            <v>420-11970</v>
          </cell>
          <cell r="C515" t="str">
            <v>ASL 5000 SimBaby Tube</v>
          </cell>
          <cell r="D515" t="str">
            <v>EA</v>
          </cell>
          <cell r="E515" t="str">
            <v>LHK01</v>
          </cell>
          <cell r="F515" t="str">
            <v>Supplier</v>
          </cell>
          <cell r="G515" t="str">
            <v>DCAP-DCJP-BOAT</v>
          </cell>
          <cell r="H515" t="str">
            <v>APJP-AB2</v>
          </cell>
          <cell r="I515" t="str">
            <v>D</v>
          </cell>
          <cell r="J515">
            <v>118</v>
          </cell>
          <cell r="K515">
            <v>7</v>
          </cell>
          <cell r="L515">
            <v>69</v>
          </cell>
          <cell r="M515">
            <v>28</v>
          </cell>
          <cell r="N515" t="str">
            <v>Yes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SDTS</v>
          </cell>
          <cell r="T515" t="str">
            <v>Service</v>
          </cell>
          <cell r="U515" t="str">
            <v>ACTIVE</v>
          </cell>
          <cell r="V515" t="str">
            <v>LSU</v>
          </cell>
          <cell r="W515" t="str">
            <v>DC-SG</v>
          </cell>
          <cell r="X515" t="str">
            <v>No</v>
          </cell>
          <cell r="Y515" t="str">
            <v>APSIN</v>
          </cell>
          <cell r="Z515">
            <v>0</v>
          </cell>
          <cell r="AA515" t="str">
            <v>POQ</v>
          </cell>
          <cell r="AB515">
            <v>0</v>
          </cell>
          <cell r="AC515">
            <v>7</v>
          </cell>
          <cell r="AD515">
            <v>0</v>
          </cell>
          <cell r="AE515">
            <v>0</v>
          </cell>
          <cell r="AF515" t="str">
            <v>No</v>
          </cell>
          <cell r="AG515" t="str">
            <v>J</v>
          </cell>
          <cell r="AH515" t="str">
            <v>Yes</v>
          </cell>
          <cell r="AI515" t="str">
            <v/>
          </cell>
          <cell r="AJ515" t="str">
            <v/>
          </cell>
          <cell r="AK515" t="str">
            <v>No</v>
          </cell>
          <cell r="AL515">
            <v>0</v>
          </cell>
          <cell r="AM515">
            <v>0</v>
          </cell>
          <cell r="AN515" t="str">
            <v>0</v>
          </cell>
          <cell r="AO515" t="str">
            <v/>
          </cell>
          <cell r="AP515" t="str">
            <v>191017</v>
          </cell>
          <cell r="AQ515" t="str">
            <v>No</v>
          </cell>
          <cell r="AR515">
            <v>0</v>
          </cell>
          <cell r="AS515">
            <v>0</v>
          </cell>
          <cell r="AT515" t="str">
            <v>01</v>
          </cell>
          <cell r="AU515" t="str">
            <v>No</v>
          </cell>
          <cell r="AV515" t="str">
            <v/>
          </cell>
          <cell r="AW515" t="str">
            <v/>
          </cell>
          <cell r="AX515">
            <v>49</v>
          </cell>
          <cell r="AY515">
            <v>68.599999999999994</v>
          </cell>
          <cell r="AZ515">
            <v>5296</v>
          </cell>
          <cell r="BA515" t="str">
            <v>-</v>
          </cell>
          <cell r="BB515">
            <v>0</v>
          </cell>
          <cell r="BC515">
            <v>5296</v>
          </cell>
          <cell r="BD515">
            <v>12000</v>
          </cell>
          <cell r="BE515">
            <v>5192</v>
          </cell>
          <cell r="BF515">
            <v>0</v>
          </cell>
          <cell r="BG515">
            <v>5192</v>
          </cell>
          <cell r="BH515">
            <v>6808</v>
          </cell>
          <cell r="BI515">
            <v>0.56733333333333336</v>
          </cell>
          <cell r="BJ515"/>
          <cell r="BK515" t="str">
            <v>-</v>
          </cell>
          <cell r="BM515">
            <v>12360</v>
          </cell>
          <cell r="BN515">
            <v>12400</v>
          </cell>
          <cell r="BO515">
            <v>5192</v>
          </cell>
          <cell r="BP515">
            <v>311.52</v>
          </cell>
          <cell r="BQ515">
            <v>5503.52</v>
          </cell>
          <cell r="BR515">
            <v>6896.48</v>
          </cell>
          <cell r="BS515">
            <v>0.55616774193548379</v>
          </cell>
        </row>
        <row r="516">
          <cell r="B516" t="str">
            <v>220-90150</v>
          </cell>
          <cell r="C516" t="str">
            <v>CABLE, SIMP TO PCB</v>
          </cell>
          <cell r="D516" t="str">
            <v>EA</v>
          </cell>
          <cell r="E516" t="str">
            <v>LHK0001</v>
          </cell>
          <cell r="F516" t="str">
            <v>GTV</v>
          </cell>
          <cell r="G516" t="str">
            <v>DCAP-DCJP-BOAT</v>
          </cell>
          <cell r="H516" t="str">
            <v>2500LTT2</v>
          </cell>
          <cell r="I516" t="str">
            <v>P</v>
          </cell>
          <cell r="J516">
            <v>35</v>
          </cell>
          <cell r="K516">
            <v>35</v>
          </cell>
          <cell r="L516">
            <v>63</v>
          </cell>
          <cell r="M516">
            <v>0</v>
          </cell>
          <cell r="N516" t="str">
            <v>Yes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PJPO</v>
          </cell>
          <cell r="T516" t="str">
            <v>Main</v>
          </cell>
          <cell r="U516" t="str">
            <v>ACTIVE</v>
          </cell>
          <cell r="V516" t="str">
            <v>OnPre</v>
          </cell>
          <cell r="W516" t="str">
            <v>DC-SG</v>
          </cell>
          <cell r="X516" t="str">
            <v>No</v>
          </cell>
          <cell r="Y516" t="str">
            <v>APSIN</v>
          </cell>
          <cell r="Z516">
            <v>0</v>
          </cell>
          <cell r="AA516" t="str">
            <v>POQ</v>
          </cell>
          <cell r="AB516">
            <v>0</v>
          </cell>
          <cell r="AC516">
            <v>7</v>
          </cell>
          <cell r="AD516">
            <v>0</v>
          </cell>
          <cell r="AE516">
            <v>0</v>
          </cell>
          <cell r="AF516" t="str">
            <v>No</v>
          </cell>
          <cell r="AG516" t="str">
            <v>E</v>
          </cell>
          <cell r="AH516" t="str">
            <v>Yes</v>
          </cell>
          <cell r="AI516" t="str">
            <v/>
          </cell>
          <cell r="AJ516" t="str">
            <v>INSPECT</v>
          </cell>
          <cell r="AK516" t="str">
            <v>No</v>
          </cell>
          <cell r="AL516">
            <v>0</v>
          </cell>
          <cell r="AM516">
            <v>0</v>
          </cell>
          <cell r="AN516" t="str">
            <v>0</v>
          </cell>
          <cell r="AO516" t="str">
            <v/>
          </cell>
          <cell r="AP516" t="str">
            <v/>
          </cell>
          <cell r="AQ516" t="str">
            <v>No</v>
          </cell>
          <cell r="AR516">
            <v>0</v>
          </cell>
          <cell r="AS516">
            <v>0</v>
          </cell>
          <cell r="AT516" t="str">
            <v>01</v>
          </cell>
          <cell r="AU516" t="str">
            <v>No</v>
          </cell>
          <cell r="AV516" t="str">
            <v/>
          </cell>
          <cell r="AW516" t="str">
            <v/>
          </cell>
          <cell r="AX516" t="str">
            <v>0</v>
          </cell>
          <cell r="AY516">
            <v>0</v>
          </cell>
          <cell r="AZ516">
            <v>7434</v>
          </cell>
          <cell r="BA516" t="str">
            <v>-</v>
          </cell>
          <cell r="BB516">
            <v>0</v>
          </cell>
          <cell r="BC516">
            <v>7434</v>
          </cell>
          <cell r="BD516">
            <v>18000</v>
          </cell>
          <cell r="BE516">
            <v>7434</v>
          </cell>
          <cell r="BF516">
            <v>0</v>
          </cell>
          <cell r="BG516">
            <v>7434</v>
          </cell>
          <cell r="BH516">
            <v>10566</v>
          </cell>
          <cell r="BI516">
            <v>0.58699999999999997</v>
          </cell>
          <cell r="BJ516"/>
          <cell r="BK516" t="str">
            <v>-</v>
          </cell>
          <cell r="BM516">
            <v>18540</v>
          </cell>
          <cell r="BN516">
            <v>18600</v>
          </cell>
          <cell r="BO516">
            <v>7434</v>
          </cell>
          <cell r="BP516">
            <v>446.04</v>
          </cell>
          <cell r="BQ516">
            <v>7880.04</v>
          </cell>
          <cell r="BR516">
            <v>10719.96</v>
          </cell>
          <cell r="BS516">
            <v>0.57634193548387092</v>
          </cell>
        </row>
        <row r="517">
          <cell r="B517" t="str">
            <v>161-20051</v>
          </cell>
          <cell r="C517" t="str">
            <v>RB chest plate w/xiphoid</v>
          </cell>
          <cell r="D517" t="str">
            <v>EA</v>
          </cell>
          <cell r="E517" t="str">
            <v>LHK0001</v>
          </cell>
          <cell r="F517" t="str">
            <v>GTV</v>
          </cell>
          <cell r="G517" t="str">
            <v>DCAP-DCJP-BOAT</v>
          </cell>
          <cell r="H517" t="str">
            <v>2500LTT2</v>
          </cell>
          <cell r="I517" t="str">
            <v>P</v>
          </cell>
          <cell r="J517">
            <v>35</v>
          </cell>
          <cell r="K517">
            <v>35</v>
          </cell>
          <cell r="L517">
            <v>42</v>
          </cell>
          <cell r="M517">
            <v>28</v>
          </cell>
          <cell r="N517" t="str">
            <v>Yes</v>
          </cell>
          <cell r="O517">
            <v>2</v>
          </cell>
          <cell r="P517">
            <v>0</v>
          </cell>
          <cell r="Q517">
            <v>0</v>
          </cell>
          <cell r="R517">
            <v>0</v>
          </cell>
          <cell r="S517" t="str">
            <v>RHPS</v>
          </cell>
          <cell r="T517" t="str">
            <v>Main</v>
          </cell>
          <cell r="U517" t="str">
            <v>ACTIVE</v>
          </cell>
          <cell r="V517" t="str">
            <v>RA-AST</v>
          </cell>
          <cell r="W517" t="str">
            <v>DC-SG</v>
          </cell>
          <cell r="X517" t="str">
            <v>No</v>
          </cell>
          <cell r="Y517" t="str">
            <v>APSIN</v>
          </cell>
          <cell r="Z517">
            <v>0</v>
          </cell>
          <cell r="AA517" t="str">
            <v>POQ</v>
          </cell>
          <cell r="AB517">
            <v>0</v>
          </cell>
          <cell r="AC517">
            <v>7</v>
          </cell>
          <cell r="AD517">
            <v>0</v>
          </cell>
          <cell r="AE517">
            <v>0</v>
          </cell>
          <cell r="AF517" t="str">
            <v>No</v>
          </cell>
          <cell r="AG517" t="str">
            <v>I</v>
          </cell>
          <cell r="AH517" t="str">
            <v>Yes</v>
          </cell>
          <cell r="AI517" t="str">
            <v/>
          </cell>
          <cell r="AJ517" t="str">
            <v/>
          </cell>
          <cell r="AK517" t="str">
            <v>No</v>
          </cell>
          <cell r="AL517">
            <v>0</v>
          </cell>
          <cell r="AM517">
            <v>0</v>
          </cell>
          <cell r="AN517" t="str">
            <v>0</v>
          </cell>
          <cell r="AO517" t="str">
            <v/>
          </cell>
          <cell r="AP517" t="str">
            <v>191017</v>
          </cell>
          <cell r="AQ517" t="str">
            <v>No</v>
          </cell>
          <cell r="AR517">
            <v>0</v>
          </cell>
          <cell r="AS517">
            <v>0</v>
          </cell>
          <cell r="AT517" t="str">
            <v>01</v>
          </cell>
          <cell r="AU517" t="str">
            <v>No</v>
          </cell>
          <cell r="AV517" t="str">
            <v/>
          </cell>
          <cell r="AW517" t="str">
            <v/>
          </cell>
          <cell r="AX517">
            <v>123</v>
          </cell>
          <cell r="AY517">
            <v>172.2</v>
          </cell>
          <cell r="AZ517">
            <v>5760</v>
          </cell>
          <cell r="BA517" t="str">
            <v>-</v>
          </cell>
          <cell r="BB517">
            <v>0</v>
          </cell>
          <cell r="BC517">
            <v>5760</v>
          </cell>
          <cell r="BD517">
            <v>15000</v>
          </cell>
          <cell r="BE517">
            <v>5626</v>
          </cell>
          <cell r="BF517">
            <v>0</v>
          </cell>
          <cell r="BG517">
            <v>5626</v>
          </cell>
          <cell r="BH517">
            <v>9374</v>
          </cell>
          <cell r="BI517">
            <v>0.62493333333333334</v>
          </cell>
          <cell r="BJ517"/>
          <cell r="BK517" t="str">
            <v>-</v>
          </cell>
          <cell r="BM517">
            <v>15450</v>
          </cell>
          <cell r="BN517">
            <v>15500</v>
          </cell>
          <cell r="BO517">
            <v>5626</v>
          </cell>
          <cell r="BP517">
            <v>337.56</v>
          </cell>
          <cell r="BQ517">
            <v>5963.56</v>
          </cell>
          <cell r="BR517">
            <v>9536.4399999999987</v>
          </cell>
          <cell r="BS517">
            <v>0.61525419354838706</v>
          </cell>
        </row>
        <row r="518">
          <cell r="B518" t="str">
            <v>152003</v>
          </cell>
          <cell r="C518" t="str">
            <v>Bracket for neck skin</v>
          </cell>
          <cell r="D518" t="str">
            <v>EA</v>
          </cell>
          <cell r="E518" t="str">
            <v>LHK0001</v>
          </cell>
          <cell r="F518" t="str">
            <v>SVG</v>
          </cell>
          <cell r="G518" t="str">
            <v>DCAP-DCJP-BOAT</v>
          </cell>
          <cell r="H518" t="str">
            <v>2500LTT2</v>
          </cell>
          <cell r="I518" t="str">
            <v>P</v>
          </cell>
          <cell r="J518">
            <v>35</v>
          </cell>
          <cell r="K518">
            <v>35</v>
          </cell>
          <cell r="L518">
            <v>84</v>
          </cell>
          <cell r="M518">
            <v>28</v>
          </cell>
          <cell r="N518" t="str">
            <v>Yes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RHPS</v>
          </cell>
          <cell r="T518" t="str">
            <v>Spare</v>
          </cell>
          <cell r="U518" t="str">
            <v>ACTIVE</v>
          </cell>
          <cell r="V518" t="str">
            <v>RA-Sim</v>
          </cell>
          <cell r="W518" t="str">
            <v>DC-SG</v>
          </cell>
          <cell r="X518" t="str">
            <v>No</v>
          </cell>
          <cell r="Y518" t="str">
            <v>APSIN</v>
          </cell>
          <cell r="Z518">
            <v>0</v>
          </cell>
          <cell r="AA518" t="str">
            <v>POQ</v>
          </cell>
          <cell r="AB518">
            <v>0</v>
          </cell>
          <cell r="AC518">
            <v>7</v>
          </cell>
          <cell r="AD518">
            <v>0</v>
          </cell>
          <cell r="AE518">
            <v>0</v>
          </cell>
          <cell r="AF518" t="str">
            <v>No</v>
          </cell>
          <cell r="AG518" t="str">
            <v>D</v>
          </cell>
          <cell r="AH518" t="str">
            <v>Yes</v>
          </cell>
          <cell r="AI518" t="str">
            <v/>
          </cell>
          <cell r="AJ518" t="str">
            <v/>
          </cell>
          <cell r="AK518" t="str">
            <v>No</v>
          </cell>
          <cell r="AL518">
            <v>0</v>
          </cell>
          <cell r="AM518">
            <v>0</v>
          </cell>
          <cell r="AN518" t="str">
            <v>0</v>
          </cell>
          <cell r="AO518" t="str">
            <v/>
          </cell>
          <cell r="AP518" t="str">
            <v>191017</v>
          </cell>
          <cell r="AQ518" t="str">
            <v>No</v>
          </cell>
          <cell r="AR518">
            <v>0</v>
          </cell>
          <cell r="AS518">
            <v>0</v>
          </cell>
          <cell r="AT518" t="str">
            <v>01</v>
          </cell>
          <cell r="AU518" t="str">
            <v>No</v>
          </cell>
          <cell r="AV518" t="str">
            <v/>
          </cell>
          <cell r="AW518" t="str">
            <v/>
          </cell>
          <cell r="AX518">
            <v>40</v>
          </cell>
          <cell r="AY518">
            <v>56</v>
          </cell>
          <cell r="AZ518">
            <v>1138</v>
          </cell>
          <cell r="BA518" t="str">
            <v>-</v>
          </cell>
          <cell r="BB518">
            <v>0</v>
          </cell>
          <cell r="BC518">
            <v>1138</v>
          </cell>
          <cell r="BD518">
            <v>3000</v>
          </cell>
          <cell r="BE518">
            <v>1116</v>
          </cell>
          <cell r="BF518">
            <v>0</v>
          </cell>
          <cell r="BG518">
            <v>1116</v>
          </cell>
          <cell r="BH518">
            <v>1884</v>
          </cell>
          <cell r="BI518">
            <v>0.628</v>
          </cell>
          <cell r="BJ518"/>
          <cell r="BK518" t="str">
            <v>-</v>
          </cell>
          <cell r="BM518">
            <v>3090</v>
          </cell>
          <cell r="BN518">
            <v>3100</v>
          </cell>
          <cell r="BO518">
            <v>1116</v>
          </cell>
          <cell r="BP518">
            <v>66.959999999999994</v>
          </cell>
          <cell r="BQ518">
            <v>1182.96</v>
          </cell>
          <cell r="BR518">
            <v>1917.04</v>
          </cell>
          <cell r="BS518">
            <v>0.61839999999999995</v>
          </cell>
        </row>
        <row r="519">
          <cell r="B519" t="str">
            <v>010900</v>
          </cell>
          <cell r="C519" t="str">
            <v>Head section model</v>
          </cell>
          <cell r="D519" t="str">
            <v>EA</v>
          </cell>
          <cell r="E519" t="str">
            <v>LHK01</v>
          </cell>
          <cell r="F519" t="str">
            <v>SVG</v>
          </cell>
          <cell r="G519" t="str">
            <v>DCAP-DCJP-BOAT</v>
          </cell>
          <cell r="H519" t="str">
            <v>APJP-AB1</v>
          </cell>
          <cell r="I519" t="str">
            <v>D</v>
          </cell>
          <cell r="J519">
            <v>30</v>
          </cell>
          <cell r="K519">
            <v>7</v>
          </cell>
          <cell r="L519"/>
          <cell r="M519"/>
          <cell r="N519" t="str">
            <v/>
          </cell>
          <cell r="O519"/>
          <cell r="P519"/>
          <cell r="Q519"/>
          <cell r="R519"/>
          <cell r="S519" t="str">
            <v>RHPC</v>
          </cell>
          <cell r="T519" t="str">
            <v>Spare</v>
          </cell>
          <cell r="U519" t="str">
            <v>NEW-1</v>
          </cell>
          <cell r="V519" t="str">
            <v>RA-QCPR</v>
          </cell>
          <cell r="W519"/>
          <cell r="X519" t="str">
            <v/>
          </cell>
          <cell r="Y519" t="str">
            <v>APSIN</v>
          </cell>
          <cell r="Z519"/>
          <cell r="AA519"/>
          <cell r="AB519"/>
          <cell r="AC519"/>
          <cell r="AD519"/>
          <cell r="AE519"/>
          <cell r="AF519" t="str">
            <v/>
          </cell>
          <cell r="AG519"/>
          <cell r="AH519" t="str">
            <v/>
          </cell>
          <cell r="AI519"/>
          <cell r="AJ519"/>
          <cell r="AK519" t="str">
            <v/>
          </cell>
          <cell r="AL519"/>
          <cell r="AM519"/>
          <cell r="AN519"/>
          <cell r="AO519"/>
          <cell r="AP519"/>
          <cell r="AQ519" t="str">
            <v/>
          </cell>
          <cell r="AR519"/>
          <cell r="AS519"/>
          <cell r="AT519"/>
          <cell r="AU519" t="str">
            <v/>
          </cell>
          <cell r="AV519"/>
          <cell r="AW519"/>
          <cell r="AX519">
            <v>144</v>
          </cell>
          <cell r="AY519">
            <v>20788.732799999998</v>
          </cell>
          <cell r="AZ519">
            <v>5627</v>
          </cell>
          <cell r="BA519" t="str">
            <v>-</v>
          </cell>
          <cell r="BB519">
            <v>0</v>
          </cell>
          <cell r="BC519">
            <v>5627</v>
          </cell>
          <cell r="BD519">
            <v>15000</v>
          </cell>
          <cell r="BE519">
            <v>5494</v>
          </cell>
          <cell r="BF519">
            <v>0</v>
          </cell>
          <cell r="BG519">
            <v>5494</v>
          </cell>
          <cell r="BH519">
            <v>9506</v>
          </cell>
          <cell r="BI519">
            <v>0.63373333333333337</v>
          </cell>
          <cell r="BJ519"/>
          <cell r="BK519" t="str">
            <v>-</v>
          </cell>
          <cell r="BM519">
            <v>15450</v>
          </cell>
          <cell r="BN519">
            <v>15500</v>
          </cell>
          <cell r="BO519">
            <v>5494</v>
          </cell>
          <cell r="BP519">
            <v>329.64</v>
          </cell>
          <cell r="BQ519">
            <v>5823.64</v>
          </cell>
          <cell r="BR519">
            <v>9626.36</v>
          </cell>
          <cell r="BS519">
            <v>0.62105548387096776</v>
          </cell>
        </row>
        <row r="520">
          <cell r="B520" t="str">
            <v>MU-E-TUMOR-C</v>
          </cell>
          <cell r="C520" t="str">
            <v>Tumor replacement kit</v>
          </cell>
          <cell r="D520" t="str">
            <v>EA</v>
          </cell>
          <cell r="E520" t="str">
            <v>LHK01</v>
          </cell>
          <cell r="F520" t="str">
            <v>supplier</v>
          </cell>
          <cell r="G520" t="str">
            <v>DCAP-DCJP-BOAT</v>
          </cell>
          <cell r="H520" t="str">
            <v>APJP-AB2</v>
          </cell>
          <cell r="I520" t="str">
            <v>D</v>
          </cell>
          <cell r="J520">
            <v>89</v>
          </cell>
          <cell r="K520">
            <v>7</v>
          </cell>
          <cell r="L520">
            <v>91</v>
          </cell>
          <cell r="M520">
            <v>28</v>
          </cell>
          <cell r="N520" t="str">
            <v>Yes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STPP</v>
          </cell>
          <cell r="T520" t="str">
            <v>Consum</v>
          </cell>
          <cell r="U520" t="str">
            <v>ACTIVE</v>
          </cell>
          <cell r="V520" t="str">
            <v>L&amp;T</v>
          </cell>
          <cell r="W520" t="str">
            <v>DC-SG</v>
          </cell>
          <cell r="X520" t="str">
            <v>No</v>
          </cell>
          <cell r="Y520" t="str">
            <v>APSIN</v>
          </cell>
          <cell r="Z520">
            <v>0</v>
          </cell>
          <cell r="AA520" t="str">
            <v>POQ</v>
          </cell>
          <cell r="AB520">
            <v>0</v>
          </cell>
          <cell r="AC520">
            <v>7</v>
          </cell>
          <cell r="AD520">
            <v>0</v>
          </cell>
          <cell r="AE520">
            <v>0</v>
          </cell>
          <cell r="AF520" t="str">
            <v>No</v>
          </cell>
          <cell r="AG520" t="str">
            <v>A</v>
          </cell>
          <cell r="AH520" t="str">
            <v>Yes</v>
          </cell>
          <cell r="AI520" t="str">
            <v/>
          </cell>
          <cell r="AJ520" t="str">
            <v>INSPECT</v>
          </cell>
          <cell r="AK520" t="str">
            <v>No</v>
          </cell>
          <cell r="AL520">
            <v>0</v>
          </cell>
          <cell r="AM520">
            <v>0</v>
          </cell>
          <cell r="AN520" t="str">
            <v>0</v>
          </cell>
          <cell r="AO520" t="str">
            <v/>
          </cell>
          <cell r="AP520" t="str">
            <v/>
          </cell>
          <cell r="AQ520" t="str">
            <v>No</v>
          </cell>
          <cell r="AR520">
            <v>0</v>
          </cell>
          <cell r="AS520">
            <v>0</v>
          </cell>
          <cell r="AT520" t="str">
            <v>01</v>
          </cell>
          <cell r="AU520" t="str">
            <v>No</v>
          </cell>
          <cell r="AV520" t="str">
            <v/>
          </cell>
          <cell r="AW520" t="str">
            <v/>
          </cell>
          <cell r="AX520" t="str">
            <v>0</v>
          </cell>
          <cell r="AY520">
            <v>0</v>
          </cell>
          <cell r="AZ520">
            <v>9635.65</v>
          </cell>
          <cell r="BA520" t="str">
            <v>-</v>
          </cell>
          <cell r="BB520">
            <v>0</v>
          </cell>
          <cell r="BC520">
            <v>9635.65</v>
          </cell>
          <cell r="BD520">
            <v>24000</v>
          </cell>
          <cell r="BE520">
            <v>9355</v>
          </cell>
          <cell r="BF520">
            <v>0</v>
          </cell>
          <cell r="BG520">
            <v>9355</v>
          </cell>
          <cell r="BH520">
            <v>14645</v>
          </cell>
          <cell r="BI520">
            <v>0.61020833333333335</v>
          </cell>
          <cell r="BJ520"/>
          <cell r="BK520" t="str">
            <v>-</v>
          </cell>
          <cell r="BM520">
            <v>24720</v>
          </cell>
          <cell r="BN520">
            <v>24800</v>
          </cell>
          <cell r="BO520">
            <v>9355</v>
          </cell>
          <cell r="BP520">
            <v>561.29999999999995</v>
          </cell>
          <cell r="BQ520">
            <v>9916.2999999999993</v>
          </cell>
          <cell r="BR520">
            <v>14883.7</v>
          </cell>
          <cell r="BS520">
            <v>0.60014919354838714</v>
          </cell>
        </row>
        <row r="521">
          <cell r="B521" t="str">
            <v>400-20050</v>
          </cell>
          <cell r="C521" t="str">
            <v>Keyboard+Mouse USB (IE)</v>
          </cell>
          <cell r="D521" t="str">
            <v>EA</v>
          </cell>
          <cell r="E521" t="str">
            <v>LHK01</v>
          </cell>
          <cell r="F521" t="str">
            <v>SVG</v>
          </cell>
          <cell r="G521" t="str">
            <v>DCAP-DCJP-BOAT</v>
          </cell>
          <cell r="H521" t="str">
            <v>APJP-AB2</v>
          </cell>
          <cell r="I521" t="str">
            <v>D</v>
          </cell>
          <cell r="J521">
            <v>140</v>
          </cell>
          <cell r="K521">
            <v>7</v>
          </cell>
          <cell r="L521">
            <v>69</v>
          </cell>
          <cell r="M521">
            <v>28</v>
          </cell>
          <cell r="N521" t="str">
            <v>Yes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SDPC</v>
          </cell>
          <cell r="T521" t="str">
            <v>Main</v>
          </cell>
          <cell r="U521" t="str">
            <v>ACTIVE</v>
          </cell>
          <cell r="V521" t="str">
            <v>Fash</v>
          </cell>
          <cell r="W521" t="str">
            <v>DC-SG</v>
          </cell>
          <cell r="X521" t="str">
            <v>No</v>
          </cell>
          <cell r="Y521" t="str">
            <v>APSIN</v>
          </cell>
          <cell r="Z521">
            <v>0</v>
          </cell>
          <cell r="AA521" t="str">
            <v>POQ</v>
          </cell>
          <cell r="AB521">
            <v>0</v>
          </cell>
          <cell r="AC521">
            <v>7</v>
          </cell>
          <cell r="AD521">
            <v>0</v>
          </cell>
          <cell r="AE521">
            <v>0</v>
          </cell>
          <cell r="AF521" t="str">
            <v>No</v>
          </cell>
          <cell r="AG521" t="str">
            <v>I</v>
          </cell>
          <cell r="AH521" t="str">
            <v>Yes</v>
          </cell>
          <cell r="AI521" t="str">
            <v/>
          </cell>
          <cell r="AJ521" t="str">
            <v/>
          </cell>
          <cell r="AK521" t="str">
            <v>No</v>
          </cell>
          <cell r="AL521">
            <v>0</v>
          </cell>
          <cell r="AM521">
            <v>0</v>
          </cell>
          <cell r="AN521" t="str">
            <v>0</v>
          </cell>
          <cell r="AO521" t="str">
            <v/>
          </cell>
          <cell r="AP521" t="str">
            <v>191017</v>
          </cell>
          <cell r="AQ521" t="str">
            <v>No</v>
          </cell>
          <cell r="AR521">
            <v>0</v>
          </cell>
          <cell r="AS521">
            <v>0</v>
          </cell>
          <cell r="AT521" t="str">
            <v>01</v>
          </cell>
          <cell r="AU521" t="str">
            <v>No</v>
          </cell>
          <cell r="AV521" t="str">
            <v/>
          </cell>
          <cell r="AW521" t="str">
            <v/>
          </cell>
          <cell r="AX521">
            <v>72</v>
          </cell>
          <cell r="AY521">
            <v>100.8</v>
          </cell>
          <cell r="AZ521">
            <v>5747</v>
          </cell>
          <cell r="BA521" t="str">
            <v>-</v>
          </cell>
          <cell r="BB521">
            <v>0</v>
          </cell>
          <cell r="BC521">
            <v>5747</v>
          </cell>
          <cell r="BD521">
            <v>15000</v>
          </cell>
          <cell r="BE521">
            <v>5619</v>
          </cell>
          <cell r="BF521">
            <v>0</v>
          </cell>
          <cell r="BG521">
            <v>5619</v>
          </cell>
          <cell r="BH521">
            <v>9381</v>
          </cell>
          <cell r="BI521">
            <v>0.62539999999999996</v>
          </cell>
          <cell r="BJ521"/>
          <cell r="BK521" t="str">
            <v>-</v>
          </cell>
          <cell r="BM521">
            <v>15450</v>
          </cell>
          <cell r="BN521">
            <v>15500</v>
          </cell>
          <cell r="BO521">
            <v>5619</v>
          </cell>
          <cell r="BP521">
            <v>337.14</v>
          </cell>
          <cell r="BQ521">
            <v>5956.14</v>
          </cell>
          <cell r="BR521">
            <v>9543.86</v>
          </cell>
          <cell r="BS521">
            <v>0.61573290322580654</v>
          </cell>
        </row>
        <row r="522">
          <cell r="B522" t="str">
            <v>390-100-1004</v>
          </cell>
          <cell r="C522" t="str">
            <v>SSLS CritCare Human Tags</v>
          </cell>
          <cell r="D522" t="str">
            <v>EA</v>
          </cell>
          <cell r="E522" t="str">
            <v>Virtual</v>
          </cell>
          <cell r="F522" t="str">
            <v>Virt.PM</v>
          </cell>
          <cell r="G522" t="str">
            <v/>
          </cell>
          <cell r="H522" t="str">
            <v>1319MEMO</v>
          </cell>
          <cell r="I522" t="str">
            <v>P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 t="str">
            <v>No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PEDO</v>
          </cell>
          <cell r="T522" t="str">
            <v>Software</v>
          </cell>
          <cell r="U522" t="str">
            <v>ACTIVE</v>
          </cell>
          <cell r="V522" t="str">
            <v>SONOSIM</v>
          </cell>
          <cell r="W522" t="str">
            <v>DC-SG</v>
          </cell>
          <cell r="X522" t="str">
            <v>No</v>
          </cell>
          <cell r="Y522" t="str">
            <v>APSIN</v>
          </cell>
          <cell r="Z522">
            <v>0</v>
          </cell>
          <cell r="AA522" t="str">
            <v>POQ</v>
          </cell>
          <cell r="AB522">
            <v>0</v>
          </cell>
          <cell r="AC522">
            <v>7</v>
          </cell>
          <cell r="AD522">
            <v>0</v>
          </cell>
          <cell r="AE522">
            <v>0</v>
          </cell>
          <cell r="AF522" t="str">
            <v>No</v>
          </cell>
          <cell r="AG522" t="str">
            <v>B</v>
          </cell>
          <cell r="AH522" t="str">
            <v>Yes</v>
          </cell>
          <cell r="AI522" t="str">
            <v/>
          </cell>
          <cell r="AJ522" t="str">
            <v/>
          </cell>
          <cell r="AK522" t="str">
            <v>No</v>
          </cell>
          <cell r="AL522">
            <v>0</v>
          </cell>
          <cell r="AM522">
            <v>0</v>
          </cell>
          <cell r="AN522" t="str">
            <v>0</v>
          </cell>
          <cell r="AO522" t="str">
            <v/>
          </cell>
          <cell r="AP522" t="str">
            <v>191017</v>
          </cell>
          <cell r="AQ522" t="str">
            <v>No</v>
          </cell>
          <cell r="AR522">
            <v>0</v>
          </cell>
          <cell r="AS522">
            <v>0</v>
          </cell>
          <cell r="AT522" t="str">
            <v>01</v>
          </cell>
          <cell r="AU522" t="str">
            <v>No</v>
          </cell>
          <cell r="AV522" t="str">
            <v/>
          </cell>
          <cell r="AW522" t="str">
            <v/>
          </cell>
          <cell r="AX522">
            <v>154</v>
          </cell>
          <cell r="AY522">
            <v>215.6</v>
          </cell>
          <cell r="AZ522">
            <v>10203</v>
          </cell>
          <cell r="BA522" t="str">
            <v>-</v>
          </cell>
          <cell r="BB522">
            <v>0</v>
          </cell>
          <cell r="BC522">
            <v>10203</v>
          </cell>
          <cell r="BD522">
            <v>27000</v>
          </cell>
          <cell r="BE522">
            <v>10003</v>
          </cell>
          <cell r="BF522">
            <v>0</v>
          </cell>
          <cell r="BG522">
            <v>10003</v>
          </cell>
          <cell r="BH522">
            <v>16997</v>
          </cell>
          <cell r="BI522">
            <v>0.62951851851851848</v>
          </cell>
          <cell r="BJ522"/>
          <cell r="BK522" t="str">
            <v>-</v>
          </cell>
          <cell r="BM522">
            <v>27810</v>
          </cell>
          <cell r="BN522">
            <v>27900</v>
          </cell>
          <cell r="BO522">
            <v>10003</v>
          </cell>
          <cell r="BP522">
            <v>600.17999999999995</v>
          </cell>
          <cell r="BQ522">
            <v>10603.18</v>
          </cell>
          <cell r="BR522">
            <v>17296.82</v>
          </cell>
          <cell r="BS522">
            <v>0.61995770609319001</v>
          </cell>
        </row>
        <row r="523">
          <cell r="B523" t="str">
            <v>320-12450</v>
          </cell>
          <cell r="C523" t="str">
            <v>Compressor Filter Kit</v>
          </cell>
          <cell r="D523" t="str">
            <v>EA</v>
          </cell>
          <cell r="E523" t="str">
            <v>LHK01</v>
          </cell>
          <cell r="F523" t="str">
            <v>GTV</v>
          </cell>
          <cell r="G523" t="str">
            <v>DCAP-DCJP-BOAT</v>
          </cell>
          <cell r="H523" t="str">
            <v>APJP-AB1</v>
          </cell>
          <cell r="I523" t="str">
            <v>D</v>
          </cell>
          <cell r="J523">
            <v>30</v>
          </cell>
          <cell r="K523">
            <v>7</v>
          </cell>
          <cell r="L523">
            <v>84</v>
          </cell>
          <cell r="M523">
            <v>28</v>
          </cell>
          <cell r="N523" t="str">
            <v>Yes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PNTT</v>
          </cell>
          <cell r="T523" t="str">
            <v>Service</v>
          </cell>
          <cell r="U523" t="str">
            <v>ACTIVE</v>
          </cell>
          <cell r="V523" t="str">
            <v>NSGAnneS</v>
          </cell>
          <cell r="W523" t="str">
            <v>DC-SG</v>
          </cell>
          <cell r="X523" t="str">
            <v>No</v>
          </cell>
          <cell r="Y523" t="str">
            <v>APSIN</v>
          </cell>
          <cell r="Z523">
            <v>0</v>
          </cell>
          <cell r="AA523" t="str">
            <v>POQ</v>
          </cell>
          <cell r="AB523">
            <v>0</v>
          </cell>
          <cell r="AC523">
            <v>7</v>
          </cell>
          <cell r="AD523">
            <v>0</v>
          </cell>
          <cell r="AE523">
            <v>0</v>
          </cell>
          <cell r="AF523" t="str">
            <v>No</v>
          </cell>
          <cell r="AG523" t="str">
            <v>C</v>
          </cell>
          <cell r="AH523" t="str">
            <v>Yes</v>
          </cell>
          <cell r="AI523" t="str">
            <v/>
          </cell>
          <cell r="AJ523" t="str">
            <v>INSPECT</v>
          </cell>
          <cell r="AK523" t="str">
            <v>No</v>
          </cell>
          <cell r="AL523">
            <v>0</v>
          </cell>
          <cell r="AM523">
            <v>0</v>
          </cell>
          <cell r="AN523" t="str">
            <v>0</v>
          </cell>
          <cell r="AO523" t="str">
            <v/>
          </cell>
          <cell r="AP523" t="str">
            <v/>
          </cell>
          <cell r="AQ523" t="str">
            <v>No</v>
          </cell>
          <cell r="AR523">
            <v>0</v>
          </cell>
          <cell r="AS523">
            <v>0</v>
          </cell>
          <cell r="AT523" t="str">
            <v>01</v>
          </cell>
          <cell r="AU523" t="str">
            <v>No</v>
          </cell>
          <cell r="AV523" t="str">
            <v/>
          </cell>
          <cell r="AW523" t="str">
            <v/>
          </cell>
          <cell r="AX523" t="str">
            <v>0</v>
          </cell>
          <cell r="AY523">
            <v>0</v>
          </cell>
          <cell r="AZ523">
            <v>9048</v>
          </cell>
          <cell r="BA523" t="str">
            <v>-</v>
          </cell>
          <cell r="BB523">
            <v>0</v>
          </cell>
          <cell r="BC523">
            <v>9048</v>
          </cell>
          <cell r="BD523">
            <v>24000</v>
          </cell>
          <cell r="BE523">
            <v>8871</v>
          </cell>
          <cell r="BF523">
            <v>0</v>
          </cell>
          <cell r="BG523">
            <v>8871</v>
          </cell>
          <cell r="BH523">
            <v>15129</v>
          </cell>
          <cell r="BI523">
            <v>0.63037500000000002</v>
          </cell>
          <cell r="BJ523"/>
          <cell r="BK523" t="str">
            <v>-</v>
          </cell>
          <cell r="BM523">
            <v>24720</v>
          </cell>
          <cell r="BN523">
            <v>24800</v>
          </cell>
          <cell r="BO523">
            <v>8871</v>
          </cell>
          <cell r="BP523">
            <v>532.26</v>
          </cell>
          <cell r="BQ523">
            <v>9403.26</v>
          </cell>
          <cell r="BR523">
            <v>15396.74</v>
          </cell>
          <cell r="BS523">
            <v>0.62083629032258059</v>
          </cell>
        </row>
        <row r="524">
          <cell r="B524" t="str">
            <v>212-72350</v>
          </cell>
          <cell r="C524" t="str">
            <v>Stomach foam ,SimMan 3G</v>
          </cell>
          <cell r="D524" t="str">
            <v>EA</v>
          </cell>
          <cell r="E524" t="str">
            <v>LHK01</v>
          </cell>
          <cell r="F524" t="str">
            <v>SVG</v>
          </cell>
          <cell r="G524" t="str">
            <v>DCAP-DCJP-BOAT</v>
          </cell>
          <cell r="H524" t="str">
            <v>APJP-AB1</v>
          </cell>
          <cell r="I524" t="str">
            <v>D</v>
          </cell>
          <cell r="J524">
            <v>30</v>
          </cell>
          <cell r="K524">
            <v>7</v>
          </cell>
          <cell r="L524">
            <v>84</v>
          </cell>
          <cell r="M524">
            <v>28</v>
          </cell>
          <cell r="N524" t="str">
            <v>Yes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PETS</v>
          </cell>
          <cell r="T524" t="str">
            <v>Service</v>
          </cell>
          <cell r="U524" t="str">
            <v>ACTIVE</v>
          </cell>
          <cell r="V524" t="str">
            <v>SimMan3G</v>
          </cell>
          <cell r="W524" t="str">
            <v>DC-SG</v>
          </cell>
          <cell r="X524" t="str">
            <v>No</v>
          </cell>
          <cell r="Y524" t="str">
            <v>APSIN</v>
          </cell>
          <cell r="Z524">
            <v>0</v>
          </cell>
          <cell r="AA524" t="str">
            <v>POQ</v>
          </cell>
          <cell r="AB524">
            <v>0</v>
          </cell>
          <cell r="AC524">
            <v>7</v>
          </cell>
          <cell r="AD524">
            <v>0</v>
          </cell>
          <cell r="AE524">
            <v>0</v>
          </cell>
          <cell r="AF524" t="str">
            <v>No</v>
          </cell>
          <cell r="AG524" t="str">
            <v>C</v>
          </cell>
          <cell r="AH524" t="str">
            <v>Yes</v>
          </cell>
          <cell r="AI524" t="str">
            <v/>
          </cell>
          <cell r="AJ524" t="str">
            <v>INSPECT</v>
          </cell>
          <cell r="AK524" t="str">
            <v>No</v>
          </cell>
          <cell r="AL524">
            <v>0</v>
          </cell>
          <cell r="AM524">
            <v>0</v>
          </cell>
          <cell r="AN524" t="str">
            <v>0</v>
          </cell>
          <cell r="AO524" t="str">
            <v/>
          </cell>
          <cell r="AP524" t="str">
            <v/>
          </cell>
          <cell r="AQ524" t="str">
            <v>No</v>
          </cell>
          <cell r="AR524">
            <v>0</v>
          </cell>
          <cell r="AS524">
            <v>0</v>
          </cell>
          <cell r="AT524" t="str">
            <v>01</v>
          </cell>
          <cell r="AU524" t="str">
            <v>No</v>
          </cell>
          <cell r="AV524" t="str">
            <v/>
          </cell>
          <cell r="AW524" t="str">
            <v/>
          </cell>
          <cell r="AX524">
            <v>267</v>
          </cell>
          <cell r="AY524">
            <v>373.79999999999995</v>
          </cell>
          <cell r="AZ524">
            <v>7975</v>
          </cell>
          <cell r="BA524" t="str">
            <v>-</v>
          </cell>
          <cell r="BB524">
            <v>0</v>
          </cell>
          <cell r="BC524">
            <v>7975</v>
          </cell>
          <cell r="BD524">
            <v>24000</v>
          </cell>
          <cell r="BE524">
            <v>7975</v>
          </cell>
          <cell r="BF524">
            <v>0</v>
          </cell>
          <cell r="BG524">
            <v>7975</v>
          </cell>
          <cell r="BH524">
            <v>16025</v>
          </cell>
          <cell r="BI524">
            <v>0.66770833333333335</v>
          </cell>
          <cell r="BJ524"/>
          <cell r="BK524" t="str">
            <v>-</v>
          </cell>
          <cell r="BM524">
            <v>24720</v>
          </cell>
          <cell r="BN524">
            <v>24800</v>
          </cell>
          <cell r="BO524">
            <v>7975</v>
          </cell>
          <cell r="BP524">
            <v>478.5</v>
          </cell>
          <cell r="BQ524">
            <v>8453.5</v>
          </cell>
          <cell r="BR524">
            <v>16346.5</v>
          </cell>
          <cell r="BS524">
            <v>0.65913306451612907</v>
          </cell>
        </row>
        <row r="525">
          <cell r="B525" t="str">
            <v>390-100-1017</v>
          </cell>
          <cell r="C525" t="str">
            <v>SSLS EarlyPrg Human Tags</v>
          </cell>
          <cell r="D525" t="str">
            <v>EA</v>
          </cell>
          <cell r="E525" t="str">
            <v>LHK01</v>
          </cell>
          <cell r="F525" t="str">
            <v>DC-TN</v>
          </cell>
          <cell r="G525" t="str">
            <v>DCAP-DCJP-BOAT</v>
          </cell>
          <cell r="H525" t="str">
            <v>APJP-AB2</v>
          </cell>
          <cell r="I525" t="str">
            <v>D</v>
          </cell>
          <cell r="J525">
            <v>65</v>
          </cell>
          <cell r="K525">
            <v>7</v>
          </cell>
          <cell r="L525">
            <v>0</v>
          </cell>
          <cell r="M525">
            <v>0</v>
          </cell>
          <cell r="N525" t="str">
            <v>No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PEDP</v>
          </cell>
          <cell r="T525" t="str">
            <v>Content</v>
          </cell>
          <cell r="U525" t="str">
            <v>ACTIVE</v>
          </cell>
          <cell r="V525" t="str">
            <v>SONOSIM</v>
          </cell>
          <cell r="W525" t="str">
            <v>DC-SG</v>
          </cell>
          <cell r="X525" t="str">
            <v>No</v>
          </cell>
          <cell r="Y525" t="str">
            <v>APSIN</v>
          </cell>
          <cell r="Z525">
            <v>0</v>
          </cell>
          <cell r="AA525" t="str">
            <v>POQ</v>
          </cell>
          <cell r="AB525">
            <v>0</v>
          </cell>
          <cell r="AC525">
            <v>7</v>
          </cell>
          <cell r="AD525">
            <v>0</v>
          </cell>
          <cell r="AE525">
            <v>0</v>
          </cell>
          <cell r="AF525" t="str">
            <v>No</v>
          </cell>
          <cell r="AG525" t="str">
            <v>C</v>
          </cell>
          <cell r="AH525" t="str">
            <v>Yes</v>
          </cell>
          <cell r="AI525" t="str">
            <v/>
          </cell>
          <cell r="AJ525" t="str">
            <v/>
          </cell>
          <cell r="AK525" t="str">
            <v>No</v>
          </cell>
          <cell r="AL525">
            <v>0</v>
          </cell>
          <cell r="AM525">
            <v>0</v>
          </cell>
          <cell r="AN525" t="str">
            <v>0</v>
          </cell>
          <cell r="AO525" t="str">
            <v/>
          </cell>
          <cell r="AP525" t="str">
            <v>191017</v>
          </cell>
          <cell r="AQ525" t="str">
            <v>No</v>
          </cell>
          <cell r="AR525">
            <v>0</v>
          </cell>
          <cell r="AS525">
            <v>0</v>
          </cell>
          <cell r="AT525" t="str">
            <v>01</v>
          </cell>
          <cell r="AU525" t="str">
            <v>No</v>
          </cell>
          <cell r="AV525" t="str">
            <v/>
          </cell>
          <cell r="AW525" t="str">
            <v/>
          </cell>
          <cell r="AX525">
            <v>72</v>
          </cell>
          <cell r="AZ525">
            <v>4219</v>
          </cell>
          <cell r="BA525" t="str">
            <v>-</v>
          </cell>
          <cell r="BB525">
            <v>0</v>
          </cell>
          <cell r="BC525">
            <v>4219</v>
          </cell>
          <cell r="BD525">
            <v>12000</v>
          </cell>
          <cell r="BE525">
            <v>4096</v>
          </cell>
          <cell r="BF525">
            <v>0</v>
          </cell>
          <cell r="BG525">
            <v>4096</v>
          </cell>
          <cell r="BH525">
            <v>7904</v>
          </cell>
          <cell r="BI525">
            <v>0.65866666666666662</v>
          </cell>
          <cell r="BJ525"/>
          <cell r="BK525" t="str">
            <v>-</v>
          </cell>
          <cell r="BM525">
            <v>12360</v>
          </cell>
          <cell r="BN525">
            <v>12400</v>
          </cell>
          <cell r="BO525">
            <v>4096</v>
          </cell>
          <cell r="BP525">
            <v>245.76</v>
          </cell>
          <cell r="BQ525">
            <v>4341.76</v>
          </cell>
          <cell r="BR525">
            <v>8058.24</v>
          </cell>
          <cell r="BS525">
            <v>0.64985806451612904</v>
          </cell>
        </row>
        <row r="526">
          <cell r="B526" t="str">
            <v>390-100-1018</v>
          </cell>
          <cell r="C526" t="str">
            <v>SSLS Early Prg Mnkn Tags</v>
          </cell>
          <cell r="D526" t="str">
            <v>EA</v>
          </cell>
          <cell r="E526" t="str">
            <v>LHK01</v>
          </cell>
          <cell r="F526" t="str">
            <v>DC-TN</v>
          </cell>
          <cell r="G526" t="str">
            <v>DCAP-DCJP-BOAT</v>
          </cell>
          <cell r="H526" t="str">
            <v>APJP-AB2</v>
          </cell>
          <cell r="I526" t="str">
            <v>D</v>
          </cell>
          <cell r="J526">
            <v>65</v>
          </cell>
          <cell r="K526">
            <v>7</v>
          </cell>
          <cell r="L526">
            <v>0</v>
          </cell>
          <cell r="M526">
            <v>0</v>
          </cell>
          <cell r="N526" t="str">
            <v>No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PEDP</v>
          </cell>
          <cell r="T526" t="str">
            <v>Software</v>
          </cell>
          <cell r="U526" t="str">
            <v>ACTIVE</v>
          </cell>
          <cell r="V526" t="str">
            <v>SONOSIM</v>
          </cell>
          <cell r="W526" t="str">
            <v>DC-SG</v>
          </cell>
          <cell r="X526" t="str">
            <v>No</v>
          </cell>
          <cell r="Y526" t="str">
            <v>APSIN</v>
          </cell>
          <cell r="Z526">
            <v>0</v>
          </cell>
          <cell r="AA526" t="str">
            <v>POQ</v>
          </cell>
          <cell r="AB526">
            <v>0</v>
          </cell>
          <cell r="AC526">
            <v>7</v>
          </cell>
          <cell r="AD526">
            <v>0</v>
          </cell>
          <cell r="AE526">
            <v>0</v>
          </cell>
          <cell r="AF526" t="str">
            <v>No</v>
          </cell>
          <cell r="AG526" t="str">
            <v>C</v>
          </cell>
          <cell r="AH526" t="str">
            <v>Yes</v>
          </cell>
          <cell r="AI526" t="str">
            <v/>
          </cell>
          <cell r="AJ526" t="str">
            <v/>
          </cell>
          <cell r="AK526" t="str">
            <v>No</v>
          </cell>
          <cell r="AL526">
            <v>0</v>
          </cell>
          <cell r="AM526">
            <v>0</v>
          </cell>
          <cell r="AN526" t="str">
            <v>0</v>
          </cell>
          <cell r="AO526" t="str">
            <v/>
          </cell>
          <cell r="AP526" t="str">
            <v>191017</v>
          </cell>
          <cell r="AQ526" t="str">
            <v>No</v>
          </cell>
          <cell r="AR526">
            <v>0</v>
          </cell>
          <cell r="AS526">
            <v>0</v>
          </cell>
          <cell r="AT526" t="str">
            <v>01</v>
          </cell>
          <cell r="AU526" t="str">
            <v>No</v>
          </cell>
          <cell r="AV526" t="str">
            <v/>
          </cell>
          <cell r="AW526" t="str">
            <v/>
          </cell>
          <cell r="AX526">
            <v>92</v>
          </cell>
          <cell r="AZ526">
            <v>6327</v>
          </cell>
          <cell r="BA526" t="str">
            <v>-</v>
          </cell>
          <cell r="BB526">
            <v>0</v>
          </cell>
          <cell r="BC526">
            <v>6327</v>
          </cell>
          <cell r="BD526">
            <v>18000</v>
          </cell>
          <cell r="BE526">
            <v>6143</v>
          </cell>
          <cell r="BF526">
            <v>0</v>
          </cell>
          <cell r="BG526">
            <v>6143</v>
          </cell>
          <cell r="BH526">
            <v>11857</v>
          </cell>
          <cell r="BI526">
            <v>0.65872222222222221</v>
          </cell>
          <cell r="BJ526"/>
          <cell r="BK526" t="str">
            <v>-</v>
          </cell>
          <cell r="BM526">
            <v>18540</v>
          </cell>
          <cell r="BN526">
            <v>18600</v>
          </cell>
          <cell r="BO526">
            <v>6143</v>
          </cell>
          <cell r="BP526">
            <v>368.58</v>
          </cell>
          <cell r="BQ526">
            <v>6511.58</v>
          </cell>
          <cell r="BR526">
            <v>12088.42</v>
          </cell>
          <cell r="BS526">
            <v>0.64991505376344083</v>
          </cell>
        </row>
        <row r="527">
          <cell r="B527" t="str">
            <v>320-21050</v>
          </cell>
          <cell r="C527" t="str">
            <v>Wig, Dark Hair</v>
          </cell>
          <cell r="D527" t="str">
            <v>EA</v>
          </cell>
          <cell r="E527" t="str">
            <v>LHK0001</v>
          </cell>
          <cell r="F527" t="str">
            <v>GTV</v>
          </cell>
          <cell r="G527" t="str">
            <v>DCAP-DCJP-BOAT</v>
          </cell>
          <cell r="H527" t="str">
            <v>2500LTT2</v>
          </cell>
          <cell r="I527" t="str">
            <v>P</v>
          </cell>
          <cell r="J527">
            <v>35</v>
          </cell>
          <cell r="K527">
            <v>35</v>
          </cell>
          <cell r="L527">
            <v>121</v>
          </cell>
          <cell r="M527">
            <v>28</v>
          </cell>
          <cell r="N527" t="str">
            <v>Yes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PNTT</v>
          </cell>
          <cell r="T527" t="str">
            <v>Service</v>
          </cell>
          <cell r="U527" t="str">
            <v>ACTIVE</v>
          </cell>
          <cell r="V527" t="str">
            <v>NSGAnneS</v>
          </cell>
          <cell r="W527" t="str">
            <v>DC-SG</v>
          </cell>
          <cell r="X527" t="str">
            <v>No</v>
          </cell>
          <cell r="Y527" t="str">
            <v>APSIN</v>
          </cell>
          <cell r="Z527">
            <v>0</v>
          </cell>
          <cell r="AA527" t="str">
            <v>POQ</v>
          </cell>
          <cell r="AB527">
            <v>0</v>
          </cell>
          <cell r="AC527">
            <v>7</v>
          </cell>
          <cell r="AD527">
            <v>0</v>
          </cell>
          <cell r="AE527">
            <v>0</v>
          </cell>
          <cell r="AF527" t="str">
            <v>No</v>
          </cell>
          <cell r="AG527" t="str">
            <v>C</v>
          </cell>
          <cell r="AH527" t="str">
            <v>Yes</v>
          </cell>
          <cell r="AI527" t="str">
            <v/>
          </cell>
          <cell r="AJ527" t="str">
            <v>INSPECT</v>
          </cell>
          <cell r="AK527" t="str">
            <v>No</v>
          </cell>
          <cell r="AL527">
            <v>0</v>
          </cell>
          <cell r="AM527">
            <v>0</v>
          </cell>
          <cell r="AN527" t="str">
            <v>0</v>
          </cell>
          <cell r="AO527" t="str">
            <v/>
          </cell>
          <cell r="AP527" t="str">
            <v/>
          </cell>
          <cell r="AQ527" t="str">
            <v>No</v>
          </cell>
          <cell r="AR527">
            <v>0</v>
          </cell>
          <cell r="AS527">
            <v>0</v>
          </cell>
          <cell r="AT527" t="str">
            <v>01</v>
          </cell>
          <cell r="AU527" t="str">
            <v>No</v>
          </cell>
          <cell r="AV527" t="str">
            <v/>
          </cell>
          <cell r="AW527" t="str">
            <v/>
          </cell>
          <cell r="AX527">
            <v>308</v>
          </cell>
          <cell r="AY527">
            <v>431.2</v>
          </cell>
          <cell r="AZ527">
            <v>8801</v>
          </cell>
          <cell r="BA527" t="str">
            <v>-</v>
          </cell>
          <cell r="BB527">
            <v>0</v>
          </cell>
          <cell r="BC527">
            <v>8801</v>
          </cell>
          <cell r="BD527">
            <v>27000</v>
          </cell>
          <cell r="BE527">
            <v>8628</v>
          </cell>
          <cell r="BF527">
            <v>0</v>
          </cell>
          <cell r="BG527">
            <v>8628</v>
          </cell>
          <cell r="BH527">
            <v>18372</v>
          </cell>
          <cell r="BI527">
            <v>0.68044444444444441</v>
          </cell>
          <cell r="BJ527"/>
          <cell r="BK527" t="str">
            <v>-</v>
          </cell>
          <cell r="BM527">
            <v>27810</v>
          </cell>
          <cell r="BN527">
            <v>27900</v>
          </cell>
          <cell r="BO527">
            <v>8628</v>
          </cell>
          <cell r="BP527">
            <v>517.67999999999995</v>
          </cell>
          <cell r="BQ527">
            <v>9145.68</v>
          </cell>
          <cell r="BR527">
            <v>18754.32</v>
          </cell>
          <cell r="BS527">
            <v>0.6721978494623656</v>
          </cell>
        </row>
        <row r="528">
          <cell r="B528" t="str">
            <v>181-50010</v>
          </cell>
          <cell r="C528" t="str">
            <v>Head w/Neck Res.Jr QCPR</v>
          </cell>
          <cell r="D528" t="str">
            <v>EA</v>
          </cell>
          <cell r="E528" t="str">
            <v>LHK01</v>
          </cell>
          <cell r="F528" t="str">
            <v>SUZ</v>
          </cell>
          <cell r="G528" t="str">
            <v>DCAP-DCJP-BOAT</v>
          </cell>
          <cell r="H528" t="str">
            <v>APJP-AB1</v>
          </cell>
          <cell r="I528" t="str">
            <v>D</v>
          </cell>
          <cell r="J528">
            <v>30</v>
          </cell>
          <cell r="K528">
            <v>7</v>
          </cell>
          <cell r="L528">
            <v>84</v>
          </cell>
          <cell r="M528">
            <v>28</v>
          </cell>
          <cell r="N528" t="str">
            <v>Yes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 t="str">
            <v>RHTS</v>
          </cell>
          <cell r="T528" t="str">
            <v>Service</v>
          </cell>
          <cell r="U528" t="str">
            <v>ACTIVE</v>
          </cell>
          <cell r="V528" t="str">
            <v>RA-Sim</v>
          </cell>
          <cell r="W528" t="str">
            <v>DC-SG</v>
          </cell>
          <cell r="X528" t="str">
            <v>No</v>
          </cell>
          <cell r="Y528" t="str">
            <v>APSIN</v>
          </cell>
          <cell r="Z528">
            <v>0</v>
          </cell>
          <cell r="AA528" t="str">
            <v>POQ</v>
          </cell>
          <cell r="AB528">
            <v>0</v>
          </cell>
          <cell r="AC528">
            <v>7</v>
          </cell>
          <cell r="AD528">
            <v>0</v>
          </cell>
          <cell r="AE528">
            <v>0</v>
          </cell>
          <cell r="AF528" t="str">
            <v>No</v>
          </cell>
          <cell r="AG528" t="str">
            <v>D</v>
          </cell>
          <cell r="AH528" t="str">
            <v>Yes</v>
          </cell>
          <cell r="AI528" t="str">
            <v/>
          </cell>
          <cell r="AJ528" t="str">
            <v/>
          </cell>
          <cell r="AK528" t="str">
            <v>No</v>
          </cell>
          <cell r="AL528">
            <v>0</v>
          </cell>
          <cell r="AM528">
            <v>0</v>
          </cell>
          <cell r="AN528" t="str">
            <v>0</v>
          </cell>
          <cell r="AO528" t="str">
            <v/>
          </cell>
          <cell r="AP528" t="str">
            <v>191017</v>
          </cell>
          <cell r="AQ528" t="str">
            <v>No</v>
          </cell>
          <cell r="AR528">
            <v>0</v>
          </cell>
          <cell r="AS528">
            <v>0</v>
          </cell>
          <cell r="AT528" t="str">
            <v>01</v>
          </cell>
          <cell r="AU528" t="str">
            <v>No</v>
          </cell>
          <cell r="AV528" t="str">
            <v/>
          </cell>
          <cell r="AW528" t="str">
            <v/>
          </cell>
          <cell r="AX528">
            <v>195</v>
          </cell>
          <cell r="AY528">
            <v>273</v>
          </cell>
          <cell r="AZ528">
            <v>3897</v>
          </cell>
          <cell r="BA528" t="str">
            <v>-</v>
          </cell>
          <cell r="BB528">
            <v>0</v>
          </cell>
          <cell r="BC528">
            <v>3897</v>
          </cell>
          <cell r="BD528">
            <v>12000</v>
          </cell>
          <cell r="BE528">
            <v>3821</v>
          </cell>
          <cell r="BF528">
            <v>0</v>
          </cell>
          <cell r="BG528">
            <v>3821</v>
          </cell>
          <cell r="BH528">
            <v>8179</v>
          </cell>
          <cell r="BI528">
            <v>0.68158333333333332</v>
          </cell>
          <cell r="BJ528"/>
          <cell r="BK528" t="str">
            <v>-</v>
          </cell>
          <cell r="BM528">
            <v>12360</v>
          </cell>
          <cell r="BN528">
            <v>12400</v>
          </cell>
          <cell r="BO528">
            <v>3821</v>
          </cell>
          <cell r="BP528">
            <v>229.26</v>
          </cell>
          <cell r="BQ528">
            <v>4050.26</v>
          </cell>
          <cell r="BR528">
            <v>8349.74</v>
          </cell>
          <cell r="BS528">
            <v>0.67336612903225801</v>
          </cell>
        </row>
        <row r="529">
          <cell r="B529" t="str">
            <v>181-50050</v>
          </cell>
          <cell r="C529" t="str">
            <v>Clothing Res.Jr QCPR</v>
          </cell>
          <cell r="D529" t="str">
            <v>EA</v>
          </cell>
          <cell r="E529" t="str">
            <v>LHK01</v>
          </cell>
          <cell r="F529" t="str">
            <v>SUZ</v>
          </cell>
          <cell r="G529" t="str">
            <v>DCAP-DCJP-BOAT</v>
          </cell>
          <cell r="H529" t="str">
            <v>APJP-AB1</v>
          </cell>
          <cell r="I529" t="str">
            <v>D</v>
          </cell>
          <cell r="J529">
            <v>30</v>
          </cell>
          <cell r="K529">
            <v>7</v>
          </cell>
          <cell r="L529">
            <v>0</v>
          </cell>
          <cell r="M529">
            <v>0</v>
          </cell>
          <cell r="N529" t="str">
            <v>No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RHTL</v>
          </cell>
          <cell r="T529" t="str">
            <v>SvcAgr</v>
          </cell>
          <cell r="U529" t="str">
            <v>ACTIVE</v>
          </cell>
          <cell r="V529" t="str">
            <v>RA-QCPR</v>
          </cell>
          <cell r="W529" t="str">
            <v>DC-SG</v>
          </cell>
          <cell r="X529" t="str">
            <v>No</v>
          </cell>
          <cell r="Y529" t="str">
            <v>APSIN</v>
          </cell>
          <cell r="Z529">
            <v>0</v>
          </cell>
          <cell r="AA529" t="str">
            <v>POQ</v>
          </cell>
          <cell r="AB529">
            <v>0</v>
          </cell>
          <cell r="AC529">
            <v>7</v>
          </cell>
          <cell r="AD529">
            <v>0</v>
          </cell>
          <cell r="AE529">
            <v>0</v>
          </cell>
          <cell r="AF529" t="str">
            <v>No</v>
          </cell>
          <cell r="AG529" t="str">
            <v/>
          </cell>
          <cell r="AH529" t="str">
            <v>Yes</v>
          </cell>
          <cell r="AI529" t="str">
            <v/>
          </cell>
          <cell r="AJ529" t="str">
            <v>INSPECT</v>
          </cell>
          <cell r="AK529" t="str">
            <v>No</v>
          </cell>
          <cell r="AL529">
            <v>0</v>
          </cell>
          <cell r="AM529">
            <v>0</v>
          </cell>
          <cell r="AN529" t="str">
            <v>0</v>
          </cell>
          <cell r="AO529" t="str">
            <v/>
          </cell>
          <cell r="AP529" t="str">
            <v/>
          </cell>
          <cell r="AQ529" t="str">
            <v>No</v>
          </cell>
          <cell r="AR529">
            <v>0</v>
          </cell>
          <cell r="AS529">
            <v>0</v>
          </cell>
          <cell r="AT529" t="str">
            <v>01</v>
          </cell>
          <cell r="AU529" t="str">
            <v>No</v>
          </cell>
          <cell r="AV529" t="str">
            <v/>
          </cell>
          <cell r="AW529" t="str">
            <v/>
          </cell>
          <cell r="AX529">
            <v>82</v>
          </cell>
          <cell r="AZ529">
            <v>4048</v>
          </cell>
          <cell r="BA529" t="str">
            <v>-</v>
          </cell>
          <cell r="BB529">
            <v>0</v>
          </cell>
          <cell r="BC529">
            <v>4048</v>
          </cell>
          <cell r="BD529">
            <v>12000</v>
          </cell>
          <cell r="BE529">
            <v>3955</v>
          </cell>
          <cell r="BF529">
            <v>0</v>
          </cell>
          <cell r="BG529">
            <v>3955</v>
          </cell>
          <cell r="BH529">
            <v>8045</v>
          </cell>
          <cell r="BI529">
            <v>0.67041666666666666</v>
          </cell>
          <cell r="BJ529"/>
          <cell r="BK529" t="str">
            <v>-</v>
          </cell>
          <cell r="BM529">
            <v>12360</v>
          </cell>
          <cell r="BN529">
            <v>12400</v>
          </cell>
          <cell r="BO529">
            <v>3955</v>
          </cell>
          <cell r="BP529">
            <v>237.3</v>
          </cell>
          <cell r="BQ529">
            <v>4192.3</v>
          </cell>
          <cell r="BR529">
            <v>8207.7000000000007</v>
          </cell>
          <cell r="BS529">
            <v>0.66191129032258067</v>
          </cell>
        </row>
        <row r="530">
          <cell r="B530" t="str">
            <v>150-10450</v>
          </cell>
          <cell r="C530" t="str">
            <v>Air pump</v>
          </cell>
          <cell r="D530" t="str">
            <v>EA</v>
          </cell>
          <cell r="E530" t="str">
            <v>LHK01</v>
          </cell>
          <cell r="F530" t="str">
            <v>SVG</v>
          </cell>
          <cell r="G530" t="str">
            <v>DCAP-DCJP-BOAT</v>
          </cell>
          <cell r="H530" t="str">
            <v>APJP-AB1</v>
          </cell>
          <cell r="I530" t="str">
            <v>D</v>
          </cell>
          <cell r="J530">
            <v>30</v>
          </cell>
          <cell r="K530">
            <v>7</v>
          </cell>
          <cell r="L530">
            <v>69</v>
          </cell>
          <cell r="M530">
            <v>28</v>
          </cell>
          <cell r="N530" t="str">
            <v>Yes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RCPC</v>
          </cell>
          <cell r="T530" t="str">
            <v>Spare</v>
          </cell>
          <cell r="U530" t="str">
            <v>ACTIVE</v>
          </cell>
          <cell r="V530" t="str">
            <v>LA-Stack</v>
          </cell>
          <cell r="W530" t="str">
            <v>DC-SG</v>
          </cell>
          <cell r="X530" t="str">
            <v>Yes</v>
          </cell>
          <cell r="Y530" t="str">
            <v>APSIN</v>
          </cell>
          <cell r="Z530">
            <v>0</v>
          </cell>
          <cell r="AA530" t="str">
            <v>POQ</v>
          </cell>
          <cell r="AB530">
            <v>0</v>
          </cell>
          <cell r="AC530">
            <v>7</v>
          </cell>
          <cell r="AD530">
            <v>0</v>
          </cell>
          <cell r="AE530">
            <v>0</v>
          </cell>
          <cell r="AF530" t="str">
            <v>No</v>
          </cell>
          <cell r="AG530" t="str">
            <v>C</v>
          </cell>
          <cell r="AH530" t="str">
            <v>Yes</v>
          </cell>
          <cell r="AI530" t="str">
            <v/>
          </cell>
          <cell r="AJ530" t="str">
            <v>INSPECT</v>
          </cell>
          <cell r="AK530" t="str">
            <v>No</v>
          </cell>
          <cell r="AL530">
            <v>0</v>
          </cell>
          <cell r="AM530">
            <v>0</v>
          </cell>
          <cell r="AN530" t="str">
            <v>0</v>
          </cell>
          <cell r="AO530" t="str">
            <v/>
          </cell>
          <cell r="AP530" t="str">
            <v/>
          </cell>
          <cell r="AQ530" t="str">
            <v>No</v>
          </cell>
          <cell r="AR530">
            <v>0</v>
          </cell>
          <cell r="AS530">
            <v>0</v>
          </cell>
          <cell r="AT530" t="str">
            <v>01</v>
          </cell>
          <cell r="AU530" t="str">
            <v>No</v>
          </cell>
          <cell r="AV530" t="str">
            <v/>
          </cell>
          <cell r="AW530" t="str">
            <v/>
          </cell>
          <cell r="AX530">
            <v>123</v>
          </cell>
          <cell r="AY530">
            <v>172.2</v>
          </cell>
          <cell r="AZ530">
            <v>4668</v>
          </cell>
          <cell r="BA530" t="str">
            <v>-</v>
          </cell>
          <cell r="BB530">
            <v>0</v>
          </cell>
          <cell r="BC530">
            <v>4668</v>
          </cell>
          <cell r="BD530">
            <v>15000</v>
          </cell>
          <cell r="BE530">
            <v>4532</v>
          </cell>
          <cell r="BF530">
            <v>0</v>
          </cell>
          <cell r="BG530">
            <v>4532</v>
          </cell>
          <cell r="BH530">
            <v>10468</v>
          </cell>
          <cell r="BI530">
            <v>0.69786666666666664</v>
          </cell>
          <cell r="BJ530"/>
          <cell r="BK530" t="str">
            <v>-</v>
          </cell>
          <cell r="BM530">
            <v>15450</v>
          </cell>
          <cell r="BN530">
            <v>15500</v>
          </cell>
          <cell r="BO530">
            <v>4532</v>
          </cell>
          <cell r="BP530">
            <v>271.92</v>
          </cell>
          <cell r="BQ530">
            <v>4803.92</v>
          </cell>
          <cell r="BR530">
            <v>10696.08</v>
          </cell>
          <cell r="BS530">
            <v>0.69006967741935488</v>
          </cell>
        </row>
        <row r="531">
          <cell r="B531" t="str">
            <v>150-11450</v>
          </cell>
          <cell r="C531" t="str">
            <v>Teeth set RA Simulator</v>
          </cell>
          <cell r="D531" t="str">
            <v>EA</v>
          </cell>
          <cell r="E531" t="str">
            <v>LHK01</v>
          </cell>
          <cell r="F531" t="str">
            <v>SVG</v>
          </cell>
          <cell r="G531" t="str">
            <v>DCAP-DCJP-BOAT</v>
          </cell>
          <cell r="H531" t="str">
            <v>APJP-AB1</v>
          </cell>
          <cell r="I531" t="str">
            <v>D</v>
          </cell>
          <cell r="J531">
            <v>30</v>
          </cell>
          <cell r="K531">
            <v>7</v>
          </cell>
          <cell r="L531">
            <v>69</v>
          </cell>
          <cell r="M531">
            <v>28</v>
          </cell>
          <cell r="N531" t="str">
            <v>Yes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RCPC</v>
          </cell>
          <cell r="T531" t="str">
            <v>Spare</v>
          </cell>
          <cell r="U531" t="str">
            <v>ACTIVE</v>
          </cell>
          <cell r="V531" t="str">
            <v>LA-Stack</v>
          </cell>
          <cell r="W531" t="str">
            <v>DC-SG</v>
          </cell>
          <cell r="X531" t="str">
            <v>Yes</v>
          </cell>
          <cell r="Y531" t="str">
            <v>APSIN</v>
          </cell>
          <cell r="Z531">
            <v>0</v>
          </cell>
          <cell r="AA531" t="str">
            <v>POQ</v>
          </cell>
          <cell r="AB531">
            <v>0</v>
          </cell>
          <cell r="AC531">
            <v>7</v>
          </cell>
          <cell r="AD531">
            <v>0</v>
          </cell>
          <cell r="AE531">
            <v>0</v>
          </cell>
          <cell r="AF531" t="str">
            <v>No</v>
          </cell>
          <cell r="AG531" t="str">
            <v>C</v>
          </cell>
          <cell r="AH531" t="str">
            <v>Yes</v>
          </cell>
          <cell r="AI531" t="str">
            <v/>
          </cell>
          <cell r="AJ531" t="str">
            <v>INSPECT</v>
          </cell>
          <cell r="AK531" t="str">
            <v>No</v>
          </cell>
          <cell r="AL531">
            <v>0</v>
          </cell>
          <cell r="AM531">
            <v>0</v>
          </cell>
          <cell r="AN531" t="str">
            <v>0</v>
          </cell>
          <cell r="AO531" t="str">
            <v/>
          </cell>
          <cell r="AP531" t="str">
            <v/>
          </cell>
          <cell r="AQ531" t="str">
            <v>No</v>
          </cell>
          <cell r="AR531">
            <v>0</v>
          </cell>
          <cell r="AS531">
            <v>0</v>
          </cell>
          <cell r="AT531" t="str">
            <v>01</v>
          </cell>
          <cell r="AU531" t="str">
            <v>No</v>
          </cell>
          <cell r="AV531" t="str">
            <v/>
          </cell>
          <cell r="AW531" t="str">
            <v/>
          </cell>
          <cell r="AX531">
            <v>144</v>
          </cell>
          <cell r="AZ531">
            <v>5562</v>
          </cell>
          <cell r="BA531" t="str">
            <v>-</v>
          </cell>
          <cell r="BB531">
            <v>0</v>
          </cell>
          <cell r="BC531">
            <v>5562</v>
          </cell>
          <cell r="BD531">
            <v>18000</v>
          </cell>
          <cell r="BE531">
            <v>5409</v>
          </cell>
          <cell r="BF531">
            <v>0</v>
          </cell>
          <cell r="BG531">
            <v>5409</v>
          </cell>
          <cell r="BH531">
            <v>12591</v>
          </cell>
          <cell r="BI531">
            <v>0.69950000000000001</v>
          </cell>
          <cell r="BJ531"/>
          <cell r="BK531" t="str">
            <v>-</v>
          </cell>
          <cell r="BM531">
            <v>18540</v>
          </cell>
          <cell r="BN531">
            <v>18600</v>
          </cell>
          <cell r="BO531">
            <v>5409</v>
          </cell>
          <cell r="BP531">
            <v>324.54000000000002</v>
          </cell>
          <cell r="BQ531">
            <v>5733.54</v>
          </cell>
          <cell r="BR531">
            <v>12866.46</v>
          </cell>
          <cell r="BS531">
            <v>0.69174516129032249</v>
          </cell>
        </row>
        <row r="532">
          <cell r="B532" t="str">
            <v>136-50450</v>
          </cell>
          <cell r="C532" t="str">
            <v>LF QCPR Carry Case</v>
          </cell>
          <cell r="D532" t="str">
            <v>EA</v>
          </cell>
          <cell r="E532" t="str">
            <v>LHK01</v>
          </cell>
          <cell r="F532" t="str">
            <v>SUZ</v>
          </cell>
          <cell r="G532" t="str">
            <v>DCAP-DCJP-BOAT</v>
          </cell>
          <cell r="H532" t="str">
            <v>APJP-AB1</v>
          </cell>
          <cell r="I532" t="str">
            <v>D</v>
          </cell>
          <cell r="J532">
            <v>30</v>
          </cell>
          <cell r="K532">
            <v>7</v>
          </cell>
          <cell r="L532">
            <v>42</v>
          </cell>
          <cell r="M532">
            <v>28</v>
          </cell>
          <cell r="N532" t="str">
            <v>Yes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RCPC</v>
          </cell>
          <cell r="T532" t="str">
            <v>Upgrade</v>
          </cell>
          <cell r="U532" t="str">
            <v>ACTIVE</v>
          </cell>
          <cell r="V532" t="str">
            <v>LJ-QCPR</v>
          </cell>
          <cell r="W532" t="str">
            <v>DC-SG</v>
          </cell>
          <cell r="X532" t="str">
            <v>No</v>
          </cell>
          <cell r="Y532" t="str">
            <v>APSIN</v>
          </cell>
          <cell r="Z532">
            <v>0</v>
          </cell>
          <cell r="AA532" t="str">
            <v>POQ</v>
          </cell>
          <cell r="AB532">
            <v>0</v>
          </cell>
          <cell r="AC532">
            <v>7</v>
          </cell>
          <cell r="AD532">
            <v>0</v>
          </cell>
          <cell r="AE532">
            <v>0</v>
          </cell>
          <cell r="AF532" t="str">
            <v>No</v>
          </cell>
          <cell r="AG532" t="str">
            <v>J</v>
          </cell>
          <cell r="AH532" t="str">
            <v>Yes</v>
          </cell>
          <cell r="AI532" t="str">
            <v/>
          </cell>
          <cell r="AJ532" t="str">
            <v>INSPECT</v>
          </cell>
          <cell r="AK532" t="str">
            <v>No</v>
          </cell>
          <cell r="AL532">
            <v>0</v>
          </cell>
          <cell r="AM532">
            <v>28</v>
          </cell>
          <cell r="AN532" t="str">
            <v>0</v>
          </cell>
          <cell r="AO532" t="str">
            <v/>
          </cell>
          <cell r="AP532" t="str">
            <v/>
          </cell>
          <cell r="AQ532" t="str">
            <v>No</v>
          </cell>
          <cell r="AR532">
            <v>0</v>
          </cell>
          <cell r="AS532">
            <v>0</v>
          </cell>
          <cell r="AT532" t="str">
            <v>01</v>
          </cell>
          <cell r="AU532" t="str">
            <v>No</v>
          </cell>
          <cell r="AV532" t="str">
            <v/>
          </cell>
          <cell r="AW532" t="str">
            <v/>
          </cell>
          <cell r="AX532">
            <v>308</v>
          </cell>
          <cell r="AY532">
            <v>431.2</v>
          </cell>
          <cell r="AZ532">
            <v>5424</v>
          </cell>
          <cell r="BA532" t="str">
            <v>-</v>
          </cell>
          <cell r="BB532">
            <v>0</v>
          </cell>
          <cell r="BC532">
            <v>5424</v>
          </cell>
          <cell r="BD532">
            <v>18000</v>
          </cell>
          <cell r="BE532">
            <v>5281</v>
          </cell>
          <cell r="BF532">
            <v>0</v>
          </cell>
          <cell r="BG532">
            <v>5281</v>
          </cell>
          <cell r="BH532">
            <v>12719</v>
          </cell>
          <cell r="BI532">
            <v>0.70661111111111108</v>
          </cell>
          <cell r="BJ532"/>
          <cell r="BK532" t="str">
            <v>-</v>
          </cell>
          <cell r="BM532">
            <v>18540</v>
          </cell>
          <cell r="BN532">
            <v>18600</v>
          </cell>
          <cell r="BO532">
            <v>5281</v>
          </cell>
          <cell r="BP532">
            <v>316.86</v>
          </cell>
          <cell r="BQ532">
            <v>5597.86</v>
          </cell>
          <cell r="BR532">
            <v>13002.14</v>
          </cell>
          <cell r="BS532">
            <v>0.69903978494623653</v>
          </cell>
        </row>
        <row r="533">
          <cell r="B533" t="str">
            <v>320-23250</v>
          </cell>
          <cell r="C533" t="str">
            <v>Dressing - 4x4in (50)</v>
          </cell>
          <cell r="D533" t="str">
            <v>EA</v>
          </cell>
          <cell r="E533" t="str">
            <v>LHK01</v>
          </cell>
          <cell r="F533" t="str">
            <v>GTV</v>
          </cell>
          <cell r="G533" t="str">
            <v>DCAP-DCJP-BOAT</v>
          </cell>
          <cell r="H533" t="str">
            <v>APJP-AB1</v>
          </cell>
          <cell r="I533" t="str">
            <v>D</v>
          </cell>
          <cell r="J533">
            <v>30</v>
          </cell>
          <cell r="K533">
            <v>7</v>
          </cell>
          <cell r="L533">
            <v>84</v>
          </cell>
          <cell r="M533">
            <v>28</v>
          </cell>
          <cell r="N533" t="str">
            <v>Yes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PNPT</v>
          </cell>
          <cell r="T533" t="str">
            <v>Service</v>
          </cell>
          <cell r="U533" t="str">
            <v>ACTIVE</v>
          </cell>
          <cell r="V533" t="str">
            <v>NSGAnneS</v>
          </cell>
          <cell r="W533" t="str">
            <v>DC-SG</v>
          </cell>
          <cell r="X533" t="str">
            <v>No</v>
          </cell>
          <cell r="Y533" t="str">
            <v>APSIN</v>
          </cell>
          <cell r="Z533">
            <v>0</v>
          </cell>
          <cell r="AA533" t="str">
            <v>POQ</v>
          </cell>
          <cell r="AB533">
            <v>0</v>
          </cell>
          <cell r="AC533">
            <v>7</v>
          </cell>
          <cell r="AD533">
            <v>0</v>
          </cell>
          <cell r="AE533">
            <v>0</v>
          </cell>
          <cell r="AF533" t="str">
            <v>No</v>
          </cell>
          <cell r="AG533" t="str">
            <v>C</v>
          </cell>
          <cell r="AH533" t="str">
            <v>Yes</v>
          </cell>
          <cell r="AI533" t="str">
            <v/>
          </cell>
          <cell r="AJ533" t="str">
            <v>INSPECT</v>
          </cell>
          <cell r="AK533" t="str">
            <v>No</v>
          </cell>
          <cell r="AL533">
            <v>0</v>
          </cell>
          <cell r="AM533">
            <v>0</v>
          </cell>
          <cell r="AN533" t="str">
            <v>0</v>
          </cell>
          <cell r="AO533" t="str">
            <v/>
          </cell>
          <cell r="AP533" t="str">
            <v/>
          </cell>
          <cell r="AQ533" t="str">
            <v>No</v>
          </cell>
          <cell r="AR533">
            <v>0</v>
          </cell>
          <cell r="AS533">
            <v>0</v>
          </cell>
          <cell r="AT533" t="str">
            <v>01</v>
          </cell>
          <cell r="AU533" t="str">
            <v>No</v>
          </cell>
          <cell r="AV533" t="str">
            <v/>
          </cell>
          <cell r="AW533" t="str">
            <v/>
          </cell>
          <cell r="AX533">
            <v>72</v>
          </cell>
          <cell r="AZ533">
            <v>4843</v>
          </cell>
          <cell r="BA533" t="str">
            <v>-</v>
          </cell>
          <cell r="BB533">
            <v>0</v>
          </cell>
          <cell r="BC533">
            <v>4843</v>
          </cell>
          <cell r="BD533">
            <v>15000</v>
          </cell>
          <cell r="BE533">
            <v>4736</v>
          </cell>
          <cell r="BF533">
            <v>0</v>
          </cell>
          <cell r="BG533">
            <v>4736</v>
          </cell>
          <cell r="BH533">
            <v>10264</v>
          </cell>
          <cell r="BI533">
            <v>0.68426666666666669</v>
          </cell>
          <cell r="BJ533"/>
          <cell r="BK533" t="str">
            <v>-</v>
          </cell>
          <cell r="BM533">
            <v>15450</v>
          </cell>
          <cell r="BN533">
            <v>15500</v>
          </cell>
          <cell r="BO533">
            <v>4736</v>
          </cell>
          <cell r="BP533">
            <v>284.16000000000003</v>
          </cell>
          <cell r="BQ533">
            <v>5020.16</v>
          </cell>
          <cell r="BR533">
            <v>10479.84</v>
          </cell>
          <cell r="BS533">
            <v>0.67611870967741938</v>
          </cell>
        </row>
        <row r="534">
          <cell r="B534" t="str">
            <v>212-07050</v>
          </cell>
          <cell r="C534" t="str">
            <v>External Battery charger</v>
          </cell>
          <cell r="D534" t="str">
            <v>EA</v>
          </cell>
          <cell r="E534" t="str">
            <v>LHK01</v>
          </cell>
          <cell r="F534" t="str">
            <v>SVG</v>
          </cell>
          <cell r="G534" t="str">
            <v>DCAP-DCJP-BOAT</v>
          </cell>
          <cell r="H534" t="str">
            <v>APJP-AB2</v>
          </cell>
          <cell r="I534" t="str">
            <v>D</v>
          </cell>
          <cell r="J534">
            <v>72</v>
          </cell>
          <cell r="K534">
            <v>7</v>
          </cell>
          <cell r="L534">
            <v>84</v>
          </cell>
          <cell r="M534">
            <v>28</v>
          </cell>
          <cell r="N534" t="str">
            <v>Yes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PEPT</v>
          </cell>
          <cell r="T534" t="str">
            <v>Spare</v>
          </cell>
          <cell r="U534" t="str">
            <v>ACTIVE</v>
          </cell>
          <cell r="V534" t="str">
            <v>SimMan3G</v>
          </cell>
          <cell r="W534" t="str">
            <v>DC-SG</v>
          </cell>
          <cell r="X534" t="str">
            <v>No</v>
          </cell>
          <cell r="Y534" t="str">
            <v>APSIN</v>
          </cell>
          <cell r="Z534">
            <v>0</v>
          </cell>
          <cell r="AA534" t="str">
            <v>POQ</v>
          </cell>
          <cell r="AB534">
            <v>0</v>
          </cell>
          <cell r="AC534">
            <v>7</v>
          </cell>
          <cell r="AD534">
            <v>0</v>
          </cell>
          <cell r="AE534">
            <v>0</v>
          </cell>
          <cell r="AF534" t="str">
            <v>No</v>
          </cell>
          <cell r="AG534" t="str">
            <v>D</v>
          </cell>
          <cell r="AH534" t="str">
            <v>Yes</v>
          </cell>
          <cell r="AI534" t="str">
            <v/>
          </cell>
          <cell r="AJ534" t="str">
            <v/>
          </cell>
          <cell r="AK534" t="str">
            <v>No</v>
          </cell>
          <cell r="AL534">
            <v>0</v>
          </cell>
          <cell r="AM534">
            <v>0</v>
          </cell>
          <cell r="AN534" t="str">
            <v>0</v>
          </cell>
          <cell r="AO534" t="str">
            <v/>
          </cell>
          <cell r="AP534" t="str">
            <v>191017</v>
          </cell>
          <cell r="AQ534" t="str">
            <v>No</v>
          </cell>
          <cell r="AR534">
            <v>0</v>
          </cell>
          <cell r="AS534">
            <v>0</v>
          </cell>
          <cell r="AT534" t="str">
            <v>01</v>
          </cell>
          <cell r="AU534" t="str">
            <v>No</v>
          </cell>
          <cell r="AV534" t="str">
            <v/>
          </cell>
          <cell r="AW534" t="str">
            <v/>
          </cell>
          <cell r="AX534">
            <v>123</v>
          </cell>
          <cell r="AY534">
            <v>172.2</v>
          </cell>
          <cell r="AZ534">
            <v>8773</v>
          </cell>
          <cell r="BA534" t="str">
            <v>-</v>
          </cell>
          <cell r="BB534">
            <v>0</v>
          </cell>
          <cell r="BC534">
            <v>8773</v>
          </cell>
          <cell r="BD534">
            <v>27000</v>
          </cell>
          <cell r="BE534">
            <v>8517</v>
          </cell>
          <cell r="BF534">
            <v>0</v>
          </cell>
          <cell r="BG534">
            <v>8517</v>
          </cell>
          <cell r="BH534">
            <v>18483</v>
          </cell>
          <cell r="BI534">
            <v>0.68455555555555558</v>
          </cell>
          <cell r="BJ534"/>
          <cell r="BK534" t="str">
            <v>-</v>
          </cell>
          <cell r="BM534">
            <v>27810</v>
          </cell>
          <cell r="BN534">
            <v>27900</v>
          </cell>
          <cell r="BO534">
            <v>8517</v>
          </cell>
          <cell r="BP534">
            <v>511.02</v>
          </cell>
          <cell r="BQ534">
            <v>9028.02</v>
          </cell>
          <cell r="BR534">
            <v>18871.98</v>
          </cell>
          <cell r="BS534">
            <v>0.6764150537634408</v>
          </cell>
        </row>
        <row r="535">
          <cell r="B535" t="str">
            <v>220-00850</v>
          </cell>
          <cell r="C535" t="str">
            <v>SKIN; FACE SNB</v>
          </cell>
          <cell r="D535" t="str">
            <v>EA</v>
          </cell>
          <cell r="E535" t="str">
            <v>LHK01</v>
          </cell>
          <cell r="F535" t="str">
            <v>GTV</v>
          </cell>
          <cell r="G535" t="str">
            <v>DCAP-DCJP-BOAT</v>
          </cell>
          <cell r="H535" t="str">
            <v>APJP-AB1</v>
          </cell>
          <cell r="I535" t="str">
            <v>D</v>
          </cell>
          <cell r="J535">
            <v>30</v>
          </cell>
          <cell r="K535">
            <v>7</v>
          </cell>
          <cell r="L535">
            <v>84</v>
          </cell>
          <cell r="M535">
            <v>28</v>
          </cell>
          <cell r="N535" t="str">
            <v>Yes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PMTT</v>
          </cell>
          <cell r="T535" t="str">
            <v>Service</v>
          </cell>
          <cell r="U535" t="str">
            <v>ACTIVE</v>
          </cell>
          <cell r="V535" t="str">
            <v>SimNewB</v>
          </cell>
          <cell r="W535" t="str">
            <v>DC-SG</v>
          </cell>
          <cell r="X535" t="str">
            <v>No</v>
          </cell>
          <cell r="Y535" t="str">
            <v>APSIN</v>
          </cell>
          <cell r="Z535">
            <v>0</v>
          </cell>
          <cell r="AA535" t="str">
            <v>POQ</v>
          </cell>
          <cell r="AB535">
            <v>0</v>
          </cell>
          <cell r="AC535">
            <v>7</v>
          </cell>
          <cell r="AD535">
            <v>0</v>
          </cell>
          <cell r="AE535">
            <v>0</v>
          </cell>
          <cell r="AF535" t="str">
            <v>No</v>
          </cell>
          <cell r="AG535" t="str">
            <v>D</v>
          </cell>
          <cell r="AH535" t="str">
            <v>Yes</v>
          </cell>
          <cell r="AI535" t="str">
            <v/>
          </cell>
          <cell r="AJ535" t="str">
            <v/>
          </cell>
          <cell r="AK535" t="str">
            <v>No</v>
          </cell>
          <cell r="AL535">
            <v>0</v>
          </cell>
          <cell r="AM535">
            <v>0</v>
          </cell>
          <cell r="AN535" t="str">
            <v>0</v>
          </cell>
          <cell r="AO535" t="str">
            <v/>
          </cell>
          <cell r="AP535" t="str">
            <v>191017</v>
          </cell>
          <cell r="AQ535" t="str">
            <v>No</v>
          </cell>
          <cell r="AR535">
            <v>0</v>
          </cell>
          <cell r="AS535">
            <v>0</v>
          </cell>
          <cell r="AT535" t="str">
            <v>01</v>
          </cell>
          <cell r="AU535" t="str">
            <v>No</v>
          </cell>
          <cell r="AV535" t="str">
            <v/>
          </cell>
          <cell r="AW535" t="str">
            <v/>
          </cell>
          <cell r="AX535">
            <v>102</v>
          </cell>
          <cell r="AZ535">
            <v>6679</v>
          </cell>
          <cell r="BA535" t="str">
            <v>-</v>
          </cell>
          <cell r="BB535">
            <v>0</v>
          </cell>
          <cell r="BC535">
            <v>6679</v>
          </cell>
          <cell r="BD535">
            <v>21000</v>
          </cell>
          <cell r="BE535">
            <v>6548</v>
          </cell>
          <cell r="BF535">
            <v>0</v>
          </cell>
          <cell r="BG535">
            <v>6548</v>
          </cell>
          <cell r="BH535">
            <v>14452</v>
          </cell>
          <cell r="BI535">
            <v>0.68819047619047624</v>
          </cell>
          <cell r="BJ535"/>
          <cell r="BK535" t="str">
            <v>-</v>
          </cell>
          <cell r="BM535">
            <v>21630</v>
          </cell>
          <cell r="BN535">
            <v>21700</v>
          </cell>
          <cell r="BO535">
            <v>6548</v>
          </cell>
          <cell r="BP535">
            <v>392.88</v>
          </cell>
          <cell r="BQ535">
            <v>6940.88</v>
          </cell>
          <cell r="BR535">
            <v>14759.119999999999</v>
          </cell>
          <cell r="BS535">
            <v>0.68014377880184329</v>
          </cell>
        </row>
        <row r="536">
          <cell r="B536" t="str">
            <v>381402</v>
          </cell>
          <cell r="C536" t="str">
            <v>PAD; DELTOID-AM-STD</v>
          </cell>
          <cell r="D536" t="str">
            <v>EA</v>
          </cell>
          <cell r="E536" t="str">
            <v>LHK01</v>
          </cell>
          <cell r="F536" t="str">
            <v>GTV</v>
          </cell>
          <cell r="G536" t="str">
            <v>DCAP-DCJP-BOAT</v>
          </cell>
          <cell r="H536" t="str">
            <v>APJP-AB2</v>
          </cell>
          <cell r="I536" t="str">
            <v>D</v>
          </cell>
          <cell r="J536">
            <v>109</v>
          </cell>
          <cell r="K536">
            <v>7</v>
          </cell>
          <cell r="L536">
            <v>0</v>
          </cell>
          <cell r="M536">
            <v>0</v>
          </cell>
          <cell r="N536" t="str">
            <v>No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 t="str">
            <v>PEDP</v>
          </cell>
          <cell r="T536" t="str">
            <v>Software</v>
          </cell>
          <cell r="U536" t="str">
            <v>ACTIVE</v>
          </cell>
          <cell r="V536" t="str">
            <v>SONOSIM</v>
          </cell>
          <cell r="W536" t="str">
            <v>DC-SG</v>
          </cell>
          <cell r="X536" t="str">
            <v>No</v>
          </cell>
          <cell r="Y536" t="str">
            <v>APSIN</v>
          </cell>
          <cell r="Z536">
            <v>0</v>
          </cell>
          <cell r="AA536" t="str">
            <v>POQ</v>
          </cell>
          <cell r="AB536">
            <v>0</v>
          </cell>
          <cell r="AC536">
            <v>7</v>
          </cell>
          <cell r="AD536">
            <v>0</v>
          </cell>
          <cell r="AE536">
            <v>0</v>
          </cell>
          <cell r="AF536" t="str">
            <v>No</v>
          </cell>
          <cell r="AG536" t="str">
            <v>B</v>
          </cell>
          <cell r="AH536" t="str">
            <v>Yes</v>
          </cell>
          <cell r="AI536" t="str">
            <v/>
          </cell>
          <cell r="AJ536" t="str">
            <v/>
          </cell>
          <cell r="AK536" t="str">
            <v>No</v>
          </cell>
          <cell r="AL536">
            <v>0</v>
          </cell>
          <cell r="AM536">
            <v>0</v>
          </cell>
          <cell r="AN536" t="str">
            <v>0</v>
          </cell>
          <cell r="AO536" t="str">
            <v/>
          </cell>
          <cell r="AP536" t="str">
            <v>191017</v>
          </cell>
          <cell r="AQ536" t="str">
            <v>No</v>
          </cell>
          <cell r="AR536">
            <v>0</v>
          </cell>
          <cell r="AS536">
            <v>0</v>
          </cell>
          <cell r="AT536" t="str">
            <v>01</v>
          </cell>
          <cell r="AU536" t="str">
            <v>No</v>
          </cell>
          <cell r="AV536" t="str">
            <v/>
          </cell>
          <cell r="AW536" t="str">
            <v/>
          </cell>
          <cell r="AX536">
            <v>47</v>
          </cell>
          <cell r="AY536">
            <v>65.8</v>
          </cell>
          <cell r="AZ536">
            <v>1743</v>
          </cell>
          <cell r="BA536" t="str">
            <v>-</v>
          </cell>
          <cell r="BB536">
            <v>0</v>
          </cell>
          <cell r="BC536">
            <v>1743</v>
          </cell>
          <cell r="BD536">
            <v>6000</v>
          </cell>
          <cell r="BE536">
            <v>1709</v>
          </cell>
          <cell r="BF536">
            <v>0</v>
          </cell>
          <cell r="BG536">
            <v>1709</v>
          </cell>
          <cell r="BH536">
            <v>4291</v>
          </cell>
          <cell r="BI536">
            <v>0.71516666666666662</v>
          </cell>
          <cell r="BJ536"/>
          <cell r="BK536" t="str">
            <v>-</v>
          </cell>
          <cell r="BM536">
            <v>6180</v>
          </cell>
          <cell r="BN536">
            <v>6200</v>
          </cell>
          <cell r="BO536">
            <v>1709</v>
          </cell>
          <cell r="BP536">
            <v>102.54</v>
          </cell>
          <cell r="BQ536">
            <v>1811.54</v>
          </cell>
          <cell r="BR536">
            <v>4388.46</v>
          </cell>
          <cell r="BS536">
            <v>0.7078161290322581</v>
          </cell>
        </row>
        <row r="537">
          <cell r="B537" t="str">
            <v>200-03450</v>
          </cell>
          <cell r="C537" t="str">
            <v>CRADLE; NECK-SIM/AIRMAN</v>
          </cell>
          <cell r="D537" t="str">
            <v>EA</v>
          </cell>
          <cell r="E537" t="str">
            <v>LHK01</v>
          </cell>
          <cell r="F537" t="str">
            <v>GTV</v>
          </cell>
          <cell r="G537" t="str">
            <v>DCAP-DCJP-BOAT</v>
          </cell>
          <cell r="H537" t="str">
            <v>APJP-AB1</v>
          </cell>
          <cell r="I537" t="str">
            <v>D</v>
          </cell>
          <cell r="J537">
            <v>30</v>
          </cell>
          <cell r="K537">
            <v>7</v>
          </cell>
          <cell r="L537">
            <v>0</v>
          </cell>
          <cell r="M537">
            <v>0</v>
          </cell>
          <cell r="N537" t="str">
            <v>No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PNTT</v>
          </cell>
          <cell r="T537" t="str">
            <v>SelfSvc</v>
          </cell>
          <cell r="U537" t="str">
            <v>ACTIVE</v>
          </cell>
          <cell r="V537" t="str">
            <v>MC-Kelly</v>
          </cell>
          <cell r="W537" t="str">
            <v>DC-SG</v>
          </cell>
          <cell r="X537" t="str">
            <v>Yes</v>
          </cell>
          <cell r="Y537" t="str">
            <v>APSIN</v>
          </cell>
          <cell r="Z537">
            <v>0</v>
          </cell>
          <cell r="AA537" t="str">
            <v>POQ</v>
          </cell>
          <cell r="AB537">
            <v>0</v>
          </cell>
          <cell r="AC537">
            <v>7</v>
          </cell>
          <cell r="AD537">
            <v>0</v>
          </cell>
          <cell r="AE537">
            <v>0</v>
          </cell>
          <cell r="AF537" t="str">
            <v>No</v>
          </cell>
          <cell r="AG537" t="str">
            <v>E</v>
          </cell>
          <cell r="AH537" t="str">
            <v>Yes</v>
          </cell>
          <cell r="AI537" t="str">
            <v/>
          </cell>
          <cell r="AJ537" t="str">
            <v>INSPECT</v>
          </cell>
          <cell r="AK537" t="str">
            <v>No</v>
          </cell>
          <cell r="AL537">
            <v>0</v>
          </cell>
          <cell r="AM537">
            <v>0</v>
          </cell>
          <cell r="AN537" t="str">
            <v>0</v>
          </cell>
          <cell r="AO537" t="str">
            <v/>
          </cell>
          <cell r="AP537" t="str">
            <v/>
          </cell>
          <cell r="AQ537" t="str">
            <v>No</v>
          </cell>
          <cell r="AR537">
            <v>0</v>
          </cell>
          <cell r="AS537">
            <v>0</v>
          </cell>
          <cell r="AT537" t="str">
            <v>01</v>
          </cell>
          <cell r="AU537" t="str">
            <v>No</v>
          </cell>
          <cell r="AV537" t="str">
            <v/>
          </cell>
          <cell r="AW537" t="str">
            <v/>
          </cell>
          <cell r="AX537">
            <v>102</v>
          </cell>
          <cell r="AY537">
            <v>142.79999999999998</v>
          </cell>
          <cell r="AZ537">
            <v>4601</v>
          </cell>
          <cell r="BA537" t="str">
            <v>-</v>
          </cell>
          <cell r="BB537">
            <v>0</v>
          </cell>
          <cell r="BC537">
            <v>4601</v>
          </cell>
          <cell r="BD537">
            <v>15000</v>
          </cell>
          <cell r="BE537">
            <v>4601</v>
          </cell>
          <cell r="BF537">
            <v>0</v>
          </cell>
          <cell r="BG537">
            <v>4601</v>
          </cell>
          <cell r="BH537">
            <v>10399</v>
          </cell>
          <cell r="BI537">
            <v>0.6932666666666667</v>
          </cell>
          <cell r="BJ537"/>
          <cell r="BK537" t="str">
            <v>-</v>
          </cell>
          <cell r="BM537">
            <v>15450</v>
          </cell>
          <cell r="BN537">
            <v>15500</v>
          </cell>
          <cell r="BO537">
            <v>4601</v>
          </cell>
          <cell r="BP537">
            <v>276.06</v>
          </cell>
          <cell r="BQ537">
            <v>4877.0600000000004</v>
          </cell>
          <cell r="BR537">
            <v>10622.939999999999</v>
          </cell>
          <cell r="BS537">
            <v>0.68535096774193538</v>
          </cell>
        </row>
        <row r="538">
          <cell r="B538" t="str">
            <v>123-60750</v>
          </cell>
          <cell r="C538" t="str">
            <v>LA QCPR Upgrade Kit</v>
          </cell>
          <cell r="D538" t="str">
            <v>EA</v>
          </cell>
          <cell r="E538" t="str">
            <v>LHK01</v>
          </cell>
          <cell r="F538" t="str">
            <v>SUZ</v>
          </cell>
          <cell r="G538" t="str">
            <v>DCAP-DCJP-BOAT</v>
          </cell>
          <cell r="H538" t="str">
            <v>APJP-AB1</v>
          </cell>
          <cell r="I538" t="str">
            <v>D</v>
          </cell>
          <cell r="J538">
            <v>30</v>
          </cell>
          <cell r="K538">
            <v>7</v>
          </cell>
          <cell r="L538">
            <v>42</v>
          </cell>
          <cell r="M538">
            <v>28</v>
          </cell>
          <cell r="N538" t="str">
            <v>Yes</v>
          </cell>
          <cell r="O538">
            <v>8</v>
          </cell>
          <cell r="P538">
            <v>0</v>
          </cell>
          <cell r="Q538">
            <v>0</v>
          </cell>
          <cell r="R538">
            <v>0</v>
          </cell>
          <cell r="S538" t="str">
            <v>PNPT</v>
          </cell>
          <cell r="T538" t="str">
            <v>Main</v>
          </cell>
          <cell r="U538" t="str">
            <v>ACTIVE</v>
          </cell>
          <cell r="V538" t="str">
            <v>TT-Gen</v>
          </cell>
          <cell r="W538" t="str">
            <v>DC-SG</v>
          </cell>
          <cell r="X538" t="str">
            <v>No</v>
          </cell>
          <cell r="Y538" t="str">
            <v>APSIN</v>
          </cell>
          <cell r="Z538">
            <v>0</v>
          </cell>
          <cell r="AA538" t="str">
            <v>POQ</v>
          </cell>
          <cell r="AB538">
            <v>0</v>
          </cell>
          <cell r="AC538">
            <v>7</v>
          </cell>
          <cell r="AD538">
            <v>0</v>
          </cell>
          <cell r="AE538">
            <v>0</v>
          </cell>
          <cell r="AF538" t="str">
            <v>No</v>
          </cell>
          <cell r="AG538" t="str">
            <v>J</v>
          </cell>
          <cell r="AH538" t="str">
            <v>Yes</v>
          </cell>
          <cell r="AI538" t="str">
            <v/>
          </cell>
          <cell r="AJ538" t="str">
            <v/>
          </cell>
          <cell r="AK538" t="str">
            <v>No</v>
          </cell>
          <cell r="AL538">
            <v>0</v>
          </cell>
          <cell r="AM538">
            <v>0</v>
          </cell>
          <cell r="AN538" t="str">
            <v>0</v>
          </cell>
          <cell r="AO538" t="str">
            <v/>
          </cell>
          <cell r="AP538" t="str">
            <v>191017</v>
          </cell>
          <cell r="AQ538" t="str">
            <v>No</v>
          </cell>
          <cell r="AR538">
            <v>0</v>
          </cell>
          <cell r="AS538">
            <v>0</v>
          </cell>
          <cell r="AT538" t="str">
            <v>01</v>
          </cell>
          <cell r="AU538" t="str">
            <v>No</v>
          </cell>
          <cell r="AV538" t="str">
            <v/>
          </cell>
          <cell r="AW538" t="str">
            <v/>
          </cell>
          <cell r="AX538">
            <v>123</v>
          </cell>
          <cell r="AY538">
            <v>172.2</v>
          </cell>
          <cell r="AZ538">
            <v>5582</v>
          </cell>
          <cell r="BA538" t="str">
            <v>-</v>
          </cell>
          <cell r="BB538">
            <v>0</v>
          </cell>
          <cell r="BC538">
            <v>5582</v>
          </cell>
          <cell r="BD538">
            <v>18000</v>
          </cell>
          <cell r="BE538">
            <v>5445</v>
          </cell>
          <cell r="BF538">
            <v>0</v>
          </cell>
          <cell r="BG538">
            <v>5445</v>
          </cell>
          <cell r="BH538">
            <v>12555</v>
          </cell>
          <cell r="BI538">
            <v>0.69750000000000001</v>
          </cell>
          <cell r="BJ538"/>
          <cell r="BK538" t="str">
            <v>-</v>
          </cell>
          <cell r="BM538">
            <v>18540</v>
          </cell>
          <cell r="BN538">
            <v>18600</v>
          </cell>
          <cell r="BO538">
            <v>5445</v>
          </cell>
          <cell r="BP538">
            <v>326.7</v>
          </cell>
          <cell r="BQ538">
            <v>5771.7</v>
          </cell>
          <cell r="BR538">
            <v>12828.3</v>
          </cell>
          <cell r="BS538">
            <v>0.68969354838709673</v>
          </cell>
        </row>
        <row r="539">
          <cell r="B539" t="str">
            <v>20-05194</v>
          </cell>
          <cell r="C539" t="str">
            <v>CBL ASSY; SMM-SPAD LKBX</v>
          </cell>
          <cell r="D539" t="str">
            <v>EA</v>
          </cell>
          <cell r="E539" t="str">
            <v>LHK0001</v>
          </cell>
          <cell r="F539" t="str">
            <v/>
          </cell>
          <cell r="G539" t="str">
            <v/>
          </cell>
          <cell r="H539" t="str">
            <v>1319BOAP</v>
          </cell>
          <cell r="I539" t="str">
            <v>P</v>
          </cell>
          <cell r="J539">
            <v>22</v>
          </cell>
          <cell r="K539">
            <v>22</v>
          </cell>
          <cell r="L539">
            <v>69</v>
          </cell>
          <cell r="M539">
            <v>28</v>
          </cell>
          <cell r="N539" t="str">
            <v>Yes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PEPC</v>
          </cell>
          <cell r="T539" t="str">
            <v>Spare</v>
          </cell>
          <cell r="U539" t="str">
            <v>ACTIVE</v>
          </cell>
          <cell r="V539" t="str">
            <v>Ctrl-Unt</v>
          </cell>
          <cell r="W539" t="str">
            <v>DC-SG</v>
          </cell>
          <cell r="X539" t="str">
            <v>No</v>
          </cell>
          <cell r="Y539" t="str">
            <v>APSIN</v>
          </cell>
          <cell r="Z539">
            <v>0</v>
          </cell>
          <cell r="AA539" t="str">
            <v>POQ</v>
          </cell>
          <cell r="AB539">
            <v>0</v>
          </cell>
          <cell r="AC539">
            <v>7</v>
          </cell>
          <cell r="AD539">
            <v>0</v>
          </cell>
          <cell r="AE539">
            <v>0</v>
          </cell>
          <cell r="AF539" t="str">
            <v>No</v>
          </cell>
          <cell r="AG539" t="str">
            <v>E</v>
          </cell>
          <cell r="AH539" t="str">
            <v>Yes</v>
          </cell>
          <cell r="AI539" t="str">
            <v/>
          </cell>
          <cell r="AJ539" t="str">
            <v/>
          </cell>
          <cell r="AK539" t="str">
            <v>No</v>
          </cell>
          <cell r="AL539">
            <v>0</v>
          </cell>
          <cell r="AM539">
            <v>0</v>
          </cell>
          <cell r="AN539" t="str">
            <v>0</v>
          </cell>
          <cell r="AO539" t="str">
            <v/>
          </cell>
          <cell r="AP539" t="str">
            <v>191017</v>
          </cell>
          <cell r="AQ539" t="str">
            <v>No</v>
          </cell>
          <cell r="AR539">
            <v>0</v>
          </cell>
          <cell r="AS539">
            <v>0</v>
          </cell>
          <cell r="AT539" t="str">
            <v>01</v>
          </cell>
          <cell r="AU539" t="str">
            <v>No</v>
          </cell>
          <cell r="AV539" t="str">
            <v/>
          </cell>
          <cell r="AW539" t="str">
            <v/>
          </cell>
          <cell r="AX539" t="str">
            <v>0</v>
          </cell>
          <cell r="AY539">
            <v>0</v>
          </cell>
          <cell r="AZ539">
            <v>7376</v>
          </cell>
          <cell r="BA539" t="str">
            <v>-</v>
          </cell>
          <cell r="BB539">
            <v>0</v>
          </cell>
          <cell r="BC539">
            <v>7376</v>
          </cell>
          <cell r="BD539">
            <v>24000</v>
          </cell>
          <cell r="BE539">
            <v>7231</v>
          </cell>
          <cell r="BF539">
            <v>0</v>
          </cell>
          <cell r="BG539">
            <v>7231</v>
          </cell>
          <cell r="BH539">
            <v>16769</v>
          </cell>
          <cell r="BI539">
            <v>0.69870833333333338</v>
          </cell>
          <cell r="BJ539"/>
          <cell r="BK539" t="str">
            <v>-</v>
          </cell>
          <cell r="BM539">
            <v>24720</v>
          </cell>
          <cell r="BN539">
            <v>24800</v>
          </cell>
          <cell r="BO539">
            <v>7231</v>
          </cell>
          <cell r="BP539">
            <v>433.86</v>
          </cell>
          <cell r="BQ539">
            <v>7664.86</v>
          </cell>
          <cell r="BR539">
            <v>17135.14</v>
          </cell>
          <cell r="BS539">
            <v>0.69093306451612901</v>
          </cell>
        </row>
        <row r="540">
          <cell r="B540" t="str">
            <v>170-50450</v>
          </cell>
          <cell r="C540" t="str">
            <v>Soft Bag</v>
          </cell>
          <cell r="D540" t="str">
            <v>EA</v>
          </cell>
          <cell r="E540" t="str">
            <v>LHK01</v>
          </cell>
          <cell r="F540" t="str">
            <v>SUZ</v>
          </cell>
          <cell r="G540" t="str">
            <v>DCAP-DCJP-BOAT</v>
          </cell>
          <cell r="H540" t="str">
            <v>APJP-AB1</v>
          </cell>
          <cell r="I540" t="str">
            <v>D</v>
          </cell>
          <cell r="J540">
            <v>30</v>
          </cell>
          <cell r="K540">
            <v>7</v>
          </cell>
          <cell r="L540">
            <v>56</v>
          </cell>
          <cell r="M540">
            <v>0</v>
          </cell>
          <cell r="N540" t="str">
            <v>Yes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STDP</v>
          </cell>
          <cell r="T540" t="str">
            <v>License</v>
          </cell>
          <cell r="U540" t="str">
            <v>ACTIVE</v>
          </cell>
          <cell r="V540" t="str">
            <v>AHA-BLS</v>
          </cell>
          <cell r="W540" t="str">
            <v>DC-SG</v>
          </cell>
          <cell r="X540" t="str">
            <v>No</v>
          </cell>
          <cell r="Y540" t="str">
            <v>APSIN</v>
          </cell>
          <cell r="Z540">
            <v>0</v>
          </cell>
          <cell r="AA540" t="str">
            <v>POQ</v>
          </cell>
          <cell r="AB540">
            <v>0</v>
          </cell>
          <cell r="AC540">
            <v>7</v>
          </cell>
          <cell r="AD540">
            <v>0</v>
          </cell>
          <cell r="AE540">
            <v>0</v>
          </cell>
          <cell r="AF540" t="str">
            <v>No</v>
          </cell>
          <cell r="AG540" t="str">
            <v>A</v>
          </cell>
          <cell r="AH540" t="str">
            <v>Yes</v>
          </cell>
          <cell r="AI540" t="str">
            <v/>
          </cell>
          <cell r="AJ540" t="str">
            <v>INSPECT</v>
          </cell>
          <cell r="AK540" t="str">
            <v>No</v>
          </cell>
          <cell r="AL540">
            <v>0</v>
          </cell>
          <cell r="AM540">
            <v>0</v>
          </cell>
          <cell r="AN540" t="str">
            <v>0</v>
          </cell>
          <cell r="AO540" t="str">
            <v/>
          </cell>
          <cell r="AP540" t="str">
            <v>191017</v>
          </cell>
          <cell r="AQ540" t="str">
            <v>No</v>
          </cell>
          <cell r="AR540">
            <v>0</v>
          </cell>
          <cell r="AS540">
            <v>0</v>
          </cell>
          <cell r="AT540" t="str">
            <v>01</v>
          </cell>
          <cell r="AU540" t="str">
            <v>No</v>
          </cell>
          <cell r="AV540" t="str">
            <v/>
          </cell>
          <cell r="AW540" t="str">
            <v/>
          </cell>
          <cell r="AX540">
            <v>164</v>
          </cell>
          <cell r="AY540">
            <v>229.6</v>
          </cell>
          <cell r="AZ540">
            <v>7421</v>
          </cell>
          <cell r="BA540" t="str">
            <v>-</v>
          </cell>
          <cell r="BB540">
            <v>0</v>
          </cell>
          <cell r="BC540">
            <v>7421</v>
          </cell>
          <cell r="BD540">
            <v>24000</v>
          </cell>
          <cell r="BE540">
            <v>7215</v>
          </cell>
          <cell r="BF540">
            <v>0</v>
          </cell>
          <cell r="BG540">
            <v>7215</v>
          </cell>
          <cell r="BH540">
            <v>16785</v>
          </cell>
          <cell r="BI540">
            <v>0.69937499999999997</v>
          </cell>
          <cell r="BJ540"/>
          <cell r="BK540" t="str">
            <v>-</v>
          </cell>
          <cell r="BM540">
            <v>24720</v>
          </cell>
          <cell r="BN540">
            <v>24800</v>
          </cell>
          <cell r="BO540">
            <v>7215</v>
          </cell>
          <cell r="BP540">
            <v>432.9</v>
          </cell>
          <cell r="BQ540">
            <v>7647.9</v>
          </cell>
          <cell r="BR540">
            <v>17152.099999999999</v>
          </cell>
          <cell r="BS540">
            <v>0.69161693548387093</v>
          </cell>
        </row>
        <row r="541">
          <cell r="B541" t="str">
            <v>144310</v>
          </cell>
          <cell r="C541" t="str">
            <v>Ventilation slider RB</v>
          </cell>
          <cell r="D541" t="str">
            <v>EA</v>
          </cell>
          <cell r="E541" t="str">
            <v>LHK0001</v>
          </cell>
          <cell r="F541" t="str">
            <v>SVG</v>
          </cell>
          <cell r="G541" t="str">
            <v>DCAP-DCJP-BOAT</v>
          </cell>
          <cell r="H541" t="str">
            <v>2500LTT2</v>
          </cell>
          <cell r="I541" t="str">
            <v>P</v>
          </cell>
          <cell r="J541">
            <v>35</v>
          </cell>
          <cell r="K541">
            <v>35</v>
          </cell>
          <cell r="L541">
            <v>42</v>
          </cell>
          <cell r="M541">
            <v>28</v>
          </cell>
          <cell r="N541" t="str">
            <v>Yes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RCPC</v>
          </cell>
          <cell r="T541" t="str">
            <v>Spare</v>
          </cell>
          <cell r="U541" t="str">
            <v>ACTIVE</v>
          </cell>
          <cell r="V541" t="str">
            <v>LB-QCPR</v>
          </cell>
          <cell r="W541" t="str">
            <v>DC-SG</v>
          </cell>
          <cell r="X541" t="str">
            <v>No</v>
          </cell>
          <cell r="Y541" t="str">
            <v>APSIN</v>
          </cell>
          <cell r="Z541">
            <v>0</v>
          </cell>
          <cell r="AA541" t="str">
            <v>POQ</v>
          </cell>
          <cell r="AB541">
            <v>0</v>
          </cell>
          <cell r="AC541">
            <v>7</v>
          </cell>
          <cell r="AD541">
            <v>0</v>
          </cell>
          <cell r="AE541">
            <v>0</v>
          </cell>
          <cell r="AF541" t="str">
            <v>No</v>
          </cell>
          <cell r="AG541" t="str">
            <v>B</v>
          </cell>
          <cell r="AH541" t="str">
            <v>Yes</v>
          </cell>
          <cell r="AI541" t="str">
            <v/>
          </cell>
          <cell r="AJ541" t="str">
            <v>INSPECT</v>
          </cell>
          <cell r="AK541" t="str">
            <v>No</v>
          </cell>
          <cell r="AL541">
            <v>0</v>
          </cell>
          <cell r="AM541">
            <v>0</v>
          </cell>
          <cell r="AN541" t="str">
            <v>0</v>
          </cell>
          <cell r="AO541" t="str">
            <v/>
          </cell>
          <cell r="AP541" t="str">
            <v/>
          </cell>
          <cell r="AQ541" t="str">
            <v>No</v>
          </cell>
          <cell r="AR541">
            <v>0</v>
          </cell>
          <cell r="AS541">
            <v>0</v>
          </cell>
          <cell r="AT541" t="str">
            <v>01</v>
          </cell>
          <cell r="AU541" t="str">
            <v>No</v>
          </cell>
          <cell r="AV541" t="str">
            <v/>
          </cell>
          <cell r="AW541" t="str">
            <v/>
          </cell>
          <cell r="AX541">
            <v>32</v>
          </cell>
          <cell r="AY541">
            <v>44.8</v>
          </cell>
          <cell r="AZ541">
            <v>1827</v>
          </cell>
          <cell r="BA541" t="str">
            <v>-</v>
          </cell>
          <cell r="BB541">
            <v>0</v>
          </cell>
          <cell r="BC541">
            <v>1827</v>
          </cell>
          <cell r="BD541">
            <v>6000</v>
          </cell>
          <cell r="BE541">
            <v>1791</v>
          </cell>
          <cell r="BF541">
            <v>0</v>
          </cell>
          <cell r="BG541">
            <v>1791</v>
          </cell>
          <cell r="BH541">
            <v>4209</v>
          </cell>
          <cell r="BI541">
            <v>0.70150000000000001</v>
          </cell>
          <cell r="BJ541"/>
          <cell r="BK541" t="str">
            <v>-</v>
          </cell>
          <cell r="BM541">
            <v>6180</v>
          </cell>
          <cell r="BN541">
            <v>6200</v>
          </cell>
          <cell r="BO541">
            <v>1791</v>
          </cell>
          <cell r="BP541">
            <v>107.46</v>
          </cell>
          <cell r="BQ541">
            <v>1898.46</v>
          </cell>
          <cell r="BR541">
            <v>4301.54</v>
          </cell>
          <cell r="BS541">
            <v>0.69379677419354835</v>
          </cell>
        </row>
        <row r="542">
          <cell r="B542" t="str">
            <v>142400</v>
          </cell>
          <cell r="C542" t="str">
            <v>RB Right leg</v>
          </cell>
          <cell r="D542" t="str">
            <v>EA</v>
          </cell>
          <cell r="E542" t="str">
            <v>LHK01</v>
          </cell>
          <cell r="F542" t="str">
            <v>SVG</v>
          </cell>
          <cell r="G542" t="str">
            <v>DCAP-DCJP-BOAT</v>
          </cell>
          <cell r="H542" t="str">
            <v>APJP-AB1</v>
          </cell>
          <cell r="I542" t="str">
            <v>D</v>
          </cell>
          <cell r="J542">
            <v>30</v>
          </cell>
          <cell r="K542">
            <v>7</v>
          </cell>
          <cell r="L542">
            <v>84</v>
          </cell>
          <cell r="M542">
            <v>28</v>
          </cell>
          <cell r="N542" t="str">
            <v>Yes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RCPT</v>
          </cell>
          <cell r="T542" t="str">
            <v>Spare</v>
          </cell>
          <cell r="U542" t="str">
            <v>ACTIVE</v>
          </cell>
          <cell r="V542" t="str">
            <v>BA-Man</v>
          </cell>
          <cell r="W542" t="str">
            <v>DC-SG</v>
          </cell>
          <cell r="X542" t="str">
            <v>No</v>
          </cell>
          <cell r="Y542" t="str">
            <v>APSIN</v>
          </cell>
          <cell r="Z542">
            <v>0</v>
          </cell>
          <cell r="AA542" t="str">
            <v>POQ</v>
          </cell>
          <cell r="AB542">
            <v>0</v>
          </cell>
          <cell r="AC542">
            <v>7</v>
          </cell>
          <cell r="AD542">
            <v>0</v>
          </cell>
          <cell r="AE542">
            <v>0</v>
          </cell>
          <cell r="AF542" t="str">
            <v>No</v>
          </cell>
          <cell r="AG542" t="str">
            <v>A02</v>
          </cell>
          <cell r="AH542" t="str">
            <v>Yes</v>
          </cell>
          <cell r="AI542" t="str">
            <v/>
          </cell>
          <cell r="AJ542" t="str">
            <v/>
          </cell>
          <cell r="AK542" t="str">
            <v>No</v>
          </cell>
          <cell r="AL542">
            <v>0</v>
          </cell>
          <cell r="AM542">
            <v>0</v>
          </cell>
          <cell r="AN542" t="str">
            <v>0</v>
          </cell>
          <cell r="AO542" t="str">
            <v/>
          </cell>
          <cell r="AP542" t="str">
            <v>191017</v>
          </cell>
          <cell r="AQ542" t="str">
            <v>No</v>
          </cell>
          <cell r="AR542">
            <v>0</v>
          </cell>
          <cell r="AS542">
            <v>0</v>
          </cell>
          <cell r="AT542" t="str">
            <v>01</v>
          </cell>
          <cell r="AU542" t="str">
            <v>No</v>
          </cell>
          <cell r="AV542" t="str">
            <v/>
          </cell>
          <cell r="AW542" t="str">
            <v/>
          </cell>
          <cell r="AX542">
            <v>113</v>
          </cell>
          <cell r="AY542">
            <v>158.19999999999999</v>
          </cell>
          <cell r="AZ542">
            <v>3950</v>
          </cell>
          <cell r="BA542" t="str">
            <v>-</v>
          </cell>
          <cell r="BB542">
            <v>0</v>
          </cell>
          <cell r="BC542">
            <v>3950</v>
          </cell>
          <cell r="BD542">
            <v>12000</v>
          </cell>
          <cell r="BE542">
            <v>3268</v>
          </cell>
          <cell r="BF542">
            <v>0</v>
          </cell>
          <cell r="BG542">
            <v>3268</v>
          </cell>
          <cell r="BH542">
            <v>8732</v>
          </cell>
          <cell r="BI542">
            <v>0.72766666666666668</v>
          </cell>
          <cell r="BJ542"/>
          <cell r="BK542" t="str">
            <v>-</v>
          </cell>
          <cell r="BM542">
            <v>12360</v>
          </cell>
          <cell r="BN542">
            <v>12400</v>
          </cell>
          <cell r="BO542">
            <v>3268</v>
          </cell>
          <cell r="BP542">
            <v>196.08</v>
          </cell>
          <cell r="BQ542">
            <v>3464.08</v>
          </cell>
          <cell r="BR542">
            <v>8935.92</v>
          </cell>
          <cell r="BS542">
            <v>0.72063870967741939</v>
          </cell>
        </row>
        <row r="543">
          <cell r="B543" t="str">
            <v>150-13950</v>
          </cell>
          <cell r="C543" t="str">
            <v>Keyboard, RA Simulator</v>
          </cell>
          <cell r="D543" t="str">
            <v>EA</v>
          </cell>
          <cell r="E543" t="str">
            <v>LHK01</v>
          </cell>
          <cell r="F543" t="str">
            <v>SVG</v>
          </cell>
          <cell r="G543" t="str">
            <v>DCAP-DCJP-BOAT</v>
          </cell>
          <cell r="H543" t="str">
            <v>APJP-AB1</v>
          </cell>
          <cell r="I543" t="str">
            <v>D</v>
          </cell>
          <cell r="J543">
            <v>30</v>
          </cell>
          <cell r="K543">
            <v>7</v>
          </cell>
          <cell r="L543">
            <v>84</v>
          </cell>
          <cell r="M543">
            <v>28</v>
          </cell>
          <cell r="N543" t="str">
            <v>Yes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RHPS</v>
          </cell>
          <cell r="T543" t="str">
            <v>Spare</v>
          </cell>
          <cell r="U543" t="str">
            <v>ACTIVE</v>
          </cell>
          <cell r="V543" t="str">
            <v>RB-Bas</v>
          </cell>
          <cell r="W543" t="str">
            <v>DC-SG</v>
          </cell>
          <cell r="X543" t="str">
            <v>No</v>
          </cell>
          <cell r="Y543" t="str">
            <v>APSIN</v>
          </cell>
          <cell r="Z543">
            <v>0</v>
          </cell>
          <cell r="AA543" t="str">
            <v>POQ</v>
          </cell>
          <cell r="AB543">
            <v>0</v>
          </cell>
          <cell r="AC543">
            <v>7</v>
          </cell>
          <cell r="AD543">
            <v>0</v>
          </cell>
          <cell r="AE543">
            <v>0</v>
          </cell>
          <cell r="AF543" t="str">
            <v>No</v>
          </cell>
          <cell r="AG543" t="str">
            <v>G</v>
          </cell>
          <cell r="AH543" t="str">
            <v>Yes</v>
          </cell>
          <cell r="AI543" t="str">
            <v/>
          </cell>
          <cell r="AJ543" t="str">
            <v>INSPECT</v>
          </cell>
          <cell r="AK543" t="str">
            <v>No</v>
          </cell>
          <cell r="AL543">
            <v>0</v>
          </cell>
          <cell r="AM543">
            <v>0</v>
          </cell>
          <cell r="AN543" t="str">
            <v>0</v>
          </cell>
          <cell r="AO543" t="str">
            <v/>
          </cell>
          <cell r="AP543" t="str">
            <v/>
          </cell>
          <cell r="AQ543" t="str">
            <v>No</v>
          </cell>
          <cell r="AR543">
            <v>0</v>
          </cell>
          <cell r="AS543">
            <v>0</v>
          </cell>
          <cell r="AT543" t="str">
            <v>01</v>
          </cell>
          <cell r="AU543" t="str">
            <v>No</v>
          </cell>
          <cell r="AV543" t="str">
            <v/>
          </cell>
          <cell r="AW543" t="str">
            <v/>
          </cell>
          <cell r="AX543">
            <v>205</v>
          </cell>
          <cell r="AY543">
            <v>287</v>
          </cell>
          <cell r="AZ543">
            <v>6503</v>
          </cell>
          <cell r="BA543" t="str">
            <v>-</v>
          </cell>
          <cell r="BB543">
            <v>0</v>
          </cell>
          <cell r="BC543">
            <v>6503</v>
          </cell>
          <cell r="BD543">
            <v>24000</v>
          </cell>
          <cell r="BE543">
            <v>6503</v>
          </cell>
          <cell r="BF543">
            <v>0</v>
          </cell>
          <cell r="BG543">
            <v>6503</v>
          </cell>
          <cell r="BH543">
            <v>17497</v>
          </cell>
          <cell r="BI543">
            <v>0.7290416666666667</v>
          </cell>
          <cell r="BJ543"/>
          <cell r="BK543" t="str">
            <v>-</v>
          </cell>
          <cell r="BM543">
            <v>24720</v>
          </cell>
          <cell r="BN543">
            <v>24800</v>
          </cell>
          <cell r="BO543">
            <v>6503</v>
          </cell>
          <cell r="BP543">
            <v>390.18</v>
          </cell>
          <cell r="BQ543">
            <v>6893.18</v>
          </cell>
          <cell r="BR543">
            <v>17906.82</v>
          </cell>
          <cell r="BS543">
            <v>0.72204919354838704</v>
          </cell>
        </row>
        <row r="544">
          <cell r="B544" t="str">
            <v>150-13250</v>
          </cell>
          <cell r="C544" t="str">
            <v>Speaker w/cable, head RA</v>
          </cell>
          <cell r="D544" t="str">
            <v>EA</v>
          </cell>
          <cell r="E544" t="str">
            <v>LHK01</v>
          </cell>
          <cell r="F544" t="str">
            <v>SVG</v>
          </cell>
          <cell r="G544" t="str">
            <v>DCAP-DCJP-BOAT</v>
          </cell>
          <cell r="H544" t="str">
            <v>APJP-AB1</v>
          </cell>
          <cell r="I544" t="str">
            <v>D</v>
          </cell>
          <cell r="J544">
            <v>30</v>
          </cell>
          <cell r="K544">
            <v>7</v>
          </cell>
          <cell r="L544">
            <v>42</v>
          </cell>
          <cell r="M544">
            <v>28</v>
          </cell>
          <cell r="N544" t="str">
            <v>Yes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 t="str">
            <v>RCPC</v>
          </cell>
          <cell r="T544" t="str">
            <v>Main</v>
          </cell>
          <cell r="U544" t="str">
            <v>ACTIVE</v>
          </cell>
          <cell r="V544" t="str">
            <v>LA-Stack</v>
          </cell>
          <cell r="W544" t="str">
            <v>DC-SG</v>
          </cell>
          <cell r="X544" t="str">
            <v>Yes</v>
          </cell>
          <cell r="Y544" t="str">
            <v>APSIN</v>
          </cell>
          <cell r="Z544">
            <v>0</v>
          </cell>
          <cell r="AA544" t="str">
            <v>POQ</v>
          </cell>
          <cell r="AB544">
            <v>0</v>
          </cell>
          <cell r="AC544">
            <v>7</v>
          </cell>
          <cell r="AD544">
            <v>0</v>
          </cell>
          <cell r="AE544">
            <v>0</v>
          </cell>
          <cell r="AF544" t="str">
            <v>No</v>
          </cell>
          <cell r="AG544" t="str">
            <v>H</v>
          </cell>
          <cell r="AH544" t="str">
            <v>Yes</v>
          </cell>
          <cell r="AI544" t="str">
            <v/>
          </cell>
          <cell r="AJ544" t="str">
            <v>INSPECT</v>
          </cell>
          <cell r="AK544" t="str">
            <v>No</v>
          </cell>
          <cell r="AL544">
            <v>0</v>
          </cell>
          <cell r="AM544">
            <v>0</v>
          </cell>
          <cell r="AN544" t="str">
            <v>0</v>
          </cell>
          <cell r="AO544" t="str">
            <v/>
          </cell>
          <cell r="AP544" t="str">
            <v/>
          </cell>
          <cell r="AQ544" t="str">
            <v>No</v>
          </cell>
          <cell r="AR544">
            <v>0</v>
          </cell>
          <cell r="AS544">
            <v>0</v>
          </cell>
          <cell r="AT544" t="str">
            <v>01</v>
          </cell>
          <cell r="AU544" t="str">
            <v>No</v>
          </cell>
          <cell r="AV544" t="str">
            <v/>
          </cell>
          <cell r="AW544" t="str">
            <v/>
          </cell>
          <cell r="AX544">
            <v>205</v>
          </cell>
          <cell r="AY544">
            <v>287</v>
          </cell>
          <cell r="AZ544">
            <v>7246</v>
          </cell>
          <cell r="BA544" t="str">
            <v>-</v>
          </cell>
          <cell r="BB544">
            <v>0</v>
          </cell>
          <cell r="BC544">
            <v>7246</v>
          </cell>
          <cell r="BD544">
            <v>27000</v>
          </cell>
          <cell r="BE544">
            <v>7246</v>
          </cell>
          <cell r="BF544">
            <v>0</v>
          </cell>
          <cell r="BG544">
            <v>7246</v>
          </cell>
          <cell r="BH544">
            <v>19754</v>
          </cell>
          <cell r="BI544">
            <v>0.73162962962962963</v>
          </cell>
          <cell r="BJ544"/>
          <cell r="BK544" t="str">
            <v>-</v>
          </cell>
          <cell r="BM544">
            <v>27810</v>
          </cell>
          <cell r="BN544">
            <v>27900</v>
          </cell>
          <cell r="BO544">
            <v>7246</v>
          </cell>
          <cell r="BP544">
            <v>434.76</v>
          </cell>
          <cell r="BQ544">
            <v>7680.76</v>
          </cell>
          <cell r="BR544">
            <v>20219.239999999998</v>
          </cell>
          <cell r="BS544">
            <v>0.72470394265232962</v>
          </cell>
        </row>
        <row r="545">
          <cell r="B545" t="str">
            <v>200-01450</v>
          </cell>
          <cell r="C545" t="str">
            <v>ASSY; CABLE/TUBE S-PAD</v>
          </cell>
          <cell r="D545" t="str">
            <v>EA</v>
          </cell>
          <cell r="E545" t="str">
            <v>LHK01</v>
          </cell>
          <cell r="F545" t="str">
            <v>GTV</v>
          </cell>
          <cell r="G545" t="str">
            <v>DCAP-DCJP-BOAT</v>
          </cell>
          <cell r="H545" t="str">
            <v>APJP-AB1</v>
          </cell>
          <cell r="I545" t="str">
            <v>D</v>
          </cell>
          <cell r="J545">
            <v>30</v>
          </cell>
          <cell r="K545">
            <v>7</v>
          </cell>
          <cell r="L545">
            <v>42</v>
          </cell>
          <cell r="M545">
            <v>28</v>
          </cell>
          <cell r="N545" t="str">
            <v>Yes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 t="str">
            <v>RHPS</v>
          </cell>
          <cell r="T545" t="str">
            <v>Access</v>
          </cell>
          <cell r="U545" t="str">
            <v>ACTIVE</v>
          </cell>
          <cell r="V545" t="str">
            <v>ShockLnk</v>
          </cell>
          <cell r="W545" t="str">
            <v>DC-SG</v>
          </cell>
          <cell r="X545" t="str">
            <v>No</v>
          </cell>
          <cell r="Y545" t="str">
            <v>APSIN</v>
          </cell>
          <cell r="Z545">
            <v>0</v>
          </cell>
          <cell r="AA545" t="str">
            <v>POQ</v>
          </cell>
          <cell r="AB545">
            <v>0</v>
          </cell>
          <cell r="AC545">
            <v>7</v>
          </cell>
          <cell r="AD545">
            <v>0</v>
          </cell>
          <cell r="AE545">
            <v>0</v>
          </cell>
          <cell r="AF545" t="str">
            <v>No</v>
          </cell>
          <cell r="AG545" t="str">
            <v>H</v>
          </cell>
          <cell r="AH545" t="str">
            <v>Yes</v>
          </cell>
          <cell r="AI545" t="str">
            <v/>
          </cell>
          <cell r="AJ545" t="str">
            <v>INSPECT</v>
          </cell>
          <cell r="AK545" t="str">
            <v>No</v>
          </cell>
          <cell r="AL545">
            <v>0</v>
          </cell>
          <cell r="AM545">
            <v>0</v>
          </cell>
          <cell r="AN545" t="str">
            <v>0</v>
          </cell>
          <cell r="AO545" t="str">
            <v/>
          </cell>
          <cell r="AP545" t="str">
            <v>191017</v>
          </cell>
          <cell r="AQ545" t="str">
            <v>No</v>
          </cell>
          <cell r="AR545">
            <v>0</v>
          </cell>
          <cell r="AS545">
            <v>0</v>
          </cell>
          <cell r="AT545" t="str">
            <v>01</v>
          </cell>
          <cell r="AU545" t="str">
            <v>No</v>
          </cell>
          <cell r="AV545" t="str">
            <v/>
          </cell>
          <cell r="AW545" t="str">
            <v/>
          </cell>
          <cell r="AX545">
            <v>164</v>
          </cell>
          <cell r="AY545">
            <v>229.6</v>
          </cell>
          <cell r="AZ545">
            <v>5630</v>
          </cell>
          <cell r="BA545" t="str">
            <v>-</v>
          </cell>
          <cell r="BB545">
            <v>0</v>
          </cell>
          <cell r="BC545">
            <v>5630</v>
          </cell>
          <cell r="BD545">
            <v>21000</v>
          </cell>
          <cell r="BE545">
            <v>5630</v>
          </cell>
          <cell r="BF545">
            <v>0</v>
          </cell>
          <cell r="BG545">
            <v>5630</v>
          </cell>
          <cell r="BH545">
            <v>15370</v>
          </cell>
          <cell r="BI545">
            <v>0.73190476190476195</v>
          </cell>
          <cell r="BJ545"/>
          <cell r="BK545" t="str">
            <v>-</v>
          </cell>
          <cell r="BM545">
            <v>21630</v>
          </cell>
          <cell r="BN545">
            <v>21700</v>
          </cell>
          <cell r="BO545">
            <v>5630</v>
          </cell>
          <cell r="BP545">
            <v>337.8</v>
          </cell>
          <cell r="BQ545">
            <v>5967.8</v>
          </cell>
          <cell r="BR545">
            <v>15732.2</v>
          </cell>
          <cell r="BS545">
            <v>0.72498617511520735</v>
          </cell>
        </row>
        <row r="546">
          <cell r="B546" t="str">
            <v>377-80050</v>
          </cell>
          <cell r="C546" t="str">
            <v>Pump, blood</v>
          </cell>
          <cell r="D546" t="str">
            <v>EA</v>
          </cell>
          <cell r="E546" t="str">
            <v>LHK0001</v>
          </cell>
          <cell r="F546" t="str">
            <v>GTV</v>
          </cell>
          <cell r="G546" t="str">
            <v>DCAP-DCJP-BOAT</v>
          </cell>
          <cell r="H546" t="str">
            <v>2500LTT2</v>
          </cell>
          <cell r="I546" t="str">
            <v>P</v>
          </cell>
          <cell r="J546">
            <v>35</v>
          </cell>
          <cell r="K546">
            <v>35</v>
          </cell>
          <cell r="L546">
            <v>121</v>
          </cell>
          <cell r="M546">
            <v>28</v>
          </cell>
          <cell r="N546" t="str">
            <v>Yes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str">
            <v>PEPT</v>
          </cell>
          <cell r="T546" t="str">
            <v>Access</v>
          </cell>
          <cell r="U546" t="str">
            <v>ACTIVE</v>
          </cell>
          <cell r="V546" t="str">
            <v>Simman</v>
          </cell>
          <cell r="W546" t="str">
            <v>DC-SG</v>
          </cell>
          <cell r="X546" t="str">
            <v>No</v>
          </cell>
          <cell r="Y546" t="str">
            <v>APSIN</v>
          </cell>
          <cell r="Z546">
            <v>0</v>
          </cell>
          <cell r="AA546" t="str">
            <v>POQ</v>
          </cell>
          <cell r="AB546">
            <v>0</v>
          </cell>
          <cell r="AC546">
            <v>7</v>
          </cell>
          <cell r="AD546">
            <v>0</v>
          </cell>
          <cell r="AE546">
            <v>0</v>
          </cell>
          <cell r="AF546" t="str">
            <v>No</v>
          </cell>
          <cell r="AG546" t="str">
            <v>G</v>
          </cell>
          <cell r="AH546" t="str">
            <v>Yes</v>
          </cell>
          <cell r="AI546" t="str">
            <v/>
          </cell>
          <cell r="AJ546" t="str">
            <v/>
          </cell>
          <cell r="AK546" t="str">
            <v>No</v>
          </cell>
          <cell r="AL546">
            <v>0</v>
          </cell>
          <cell r="AM546">
            <v>0</v>
          </cell>
          <cell r="AN546" t="str">
            <v>0</v>
          </cell>
          <cell r="AO546" t="str">
            <v/>
          </cell>
          <cell r="AP546" t="str">
            <v>191017</v>
          </cell>
          <cell r="AQ546" t="str">
            <v>No</v>
          </cell>
          <cell r="AR546">
            <v>0</v>
          </cell>
          <cell r="AS546">
            <v>0</v>
          </cell>
          <cell r="AT546" t="str">
            <v>01</v>
          </cell>
          <cell r="AU546" t="str">
            <v>No</v>
          </cell>
          <cell r="AV546" t="str">
            <v/>
          </cell>
          <cell r="AW546" t="str">
            <v/>
          </cell>
          <cell r="AX546">
            <v>123</v>
          </cell>
          <cell r="AY546">
            <v>172.2</v>
          </cell>
          <cell r="AZ546">
            <v>5223</v>
          </cell>
          <cell r="BA546" t="str">
            <v>-</v>
          </cell>
          <cell r="BB546">
            <v>0</v>
          </cell>
          <cell r="BC546">
            <v>5223</v>
          </cell>
          <cell r="BD546">
            <v>18000</v>
          </cell>
          <cell r="BE546">
            <v>5223</v>
          </cell>
          <cell r="BF546">
            <v>0</v>
          </cell>
          <cell r="BG546">
            <v>5223</v>
          </cell>
          <cell r="BH546">
            <v>12777</v>
          </cell>
          <cell r="BI546">
            <v>0.70983333333333332</v>
          </cell>
          <cell r="BJ546"/>
          <cell r="BK546" t="str">
            <v>-</v>
          </cell>
          <cell r="BM546">
            <v>18540</v>
          </cell>
          <cell r="BN546">
            <v>18600</v>
          </cell>
          <cell r="BO546">
            <v>5223</v>
          </cell>
          <cell r="BP546">
            <v>313.38</v>
          </cell>
          <cell r="BQ546">
            <v>5536.38</v>
          </cell>
          <cell r="BR546">
            <v>13063.619999999999</v>
          </cell>
          <cell r="BS546">
            <v>0.70234516129032254</v>
          </cell>
        </row>
        <row r="547">
          <cell r="B547" t="str">
            <v>200-30450</v>
          </cell>
          <cell r="C547" t="str">
            <v>Manikin Adapter Cable</v>
          </cell>
          <cell r="D547" t="str">
            <v>EA</v>
          </cell>
          <cell r="E547" t="str">
            <v>LHK01</v>
          </cell>
          <cell r="F547" t="str">
            <v>GTV</v>
          </cell>
          <cell r="G547" t="str">
            <v>DCAP-DCJP-BOAT</v>
          </cell>
          <cell r="H547" t="str">
            <v>APJP-AB1</v>
          </cell>
          <cell r="I547" t="str">
            <v>D</v>
          </cell>
          <cell r="J547">
            <v>30</v>
          </cell>
          <cell r="K547">
            <v>7</v>
          </cell>
          <cell r="L547">
            <v>84</v>
          </cell>
          <cell r="M547">
            <v>28</v>
          </cell>
          <cell r="N547" t="str">
            <v>Yes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RHPT</v>
          </cell>
          <cell r="T547" t="str">
            <v>Spare</v>
          </cell>
          <cell r="U547" t="str">
            <v>ACTIVE</v>
          </cell>
          <cell r="V547" t="str">
            <v>ALS-Gen</v>
          </cell>
          <cell r="W547" t="str">
            <v>DC-SG</v>
          </cell>
          <cell r="X547" t="str">
            <v>No</v>
          </cell>
          <cell r="Y547" t="str">
            <v>APSIN</v>
          </cell>
          <cell r="Z547">
            <v>0</v>
          </cell>
          <cell r="AA547" t="str">
            <v>POQ</v>
          </cell>
          <cell r="AB547">
            <v>0</v>
          </cell>
          <cell r="AC547">
            <v>7</v>
          </cell>
          <cell r="AD547">
            <v>0</v>
          </cell>
          <cell r="AE547">
            <v>0</v>
          </cell>
          <cell r="AF547" t="str">
            <v>No</v>
          </cell>
          <cell r="AG547" t="str">
            <v>D</v>
          </cell>
          <cell r="AH547" t="str">
            <v>Yes</v>
          </cell>
          <cell r="AI547" t="str">
            <v/>
          </cell>
          <cell r="AJ547" t="str">
            <v>INSPECT</v>
          </cell>
          <cell r="AK547" t="str">
            <v>No</v>
          </cell>
          <cell r="AL547">
            <v>0</v>
          </cell>
          <cell r="AM547">
            <v>0</v>
          </cell>
          <cell r="AN547" t="str">
            <v>0</v>
          </cell>
          <cell r="AO547" t="str">
            <v/>
          </cell>
          <cell r="AP547" t="str">
            <v/>
          </cell>
          <cell r="AQ547" t="str">
            <v>No</v>
          </cell>
          <cell r="AR547">
            <v>0</v>
          </cell>
          <cell r="AS547">
            <v>0</v>
          </cell>
          <cell r="AT547" t="str">
            <v>01</v>
          </cell>
          <cell r="AU547" t="str">
            <v>No</v>
          </cell>
          <cell r="AV547" t="str">
            <v/>
          </cell>
          <cell r="AW547" t="str">
            <v/>
          </cell>
          <cell r="AX547">
            <v>82</v>
          </cell>
          <cell r="AY547">
            <v>114.8</v>
          </cell>
          <cell r="AZ547">
            <v>5348</v>
          </cell>
          <cell r="BA547" t="str">
            <v>-</v>
          </cell>
          <cell r="BB547">
            <v>0</v>
          </cell>
          <cell r="BC547">
            <v>5348</v>
          </cell>
          <cell r="BD547">
            <v>18000</v>
          </cell>
          <cell r="BE547">
            <v>5222</v>
          </cell>
          <cell r="BF547">
            <v>0</v>
          </cell>
          <cell r="BG547">
            <v>5222</v>
          </cell>
          <cell r="BH547">
            <v>12778</v>
          </cell>
          <cell r="BI547">
            <v>0.7098888888888889</v>
          </cell>
          <cell r="BJ547"/>
          <cell r="BK547" t="str">
            <v>-</v>
          </cell>
          <cell r="BM547">
            <v>18540</v>
          </cell>
          <cell r="BN547">
            <v>18600</v>
          </cell>
          <cell r="BO547">
            <v>5222</v>
          </cell>
          <cell r="BP547">
            <v>313.32</v>
          </cell>
          <cell r="BQ547">
            <v>5535.32</v>
          </cell>
          <cell r="BR547">
            <v>13064.68</v>
          </cell>
          <cell r="BS547">
            <v>0.70240215053763444</v>
          </cell>
        </row>
        <row r="548">
          <cell r="B548" t="str">
            <v>143800</v>
          </cell>
          <cell r="C548" t="str">
            <v>RB Head cpl.</v>
          </cell>
          <cell r="D548" t="str">
            <v>EA</v>
          </cell>
          <cell r="E548" t="str">
            <v>LHK0001</v>
          </cell>
          <cell r="F548" t="str">
            <v>SVG</v>
          </cell>
          <cell r="G548" t="str">
            <v>DCAP-DCJP-BOAT</v>
          </cell>
          <cell r="H548" t="str">
            <v>2500LTT2</v>
          </cell>
          <cell r="I548" t="str">
            <v>P</v>
          </cell>
          <cell r="J548">
            <v>35</v>
          </cell>
          <cell r="K548">
            <v>35</v>
          </cell>
          <cell r="L548">
            <v>42</v>
          </cell>
          <cell r="M548">
            <v>28</v>
          </cell>
          <cell r="N548" t="str">
            <v>Yes</v>
          </cell>
          <cell r="O548">
            <v>37</v>
          </cell>
          <cell r="P548">
            <v>0</v>
          </cell>
          <cell r="Q548">
            <v>0</v>
          </cell>
          <cell r="R548">
            <v>0</v>
          </cell>
          <cell r="S548" t="str">
            <v>RCPC</v>
          </cell>
          <cell r="T548" t="str">
            <v>Main</v>
          </cell>
          <cell r="U548" t="str">
            <v>ACTIVE</v>
          </cell>
          <cell r="V548" t="str">
            <v>LB-QCPR</v>
          </cell>
          <cell r="W548" t="str">
            <v>DC-SG</v>
          </cell>
          <cell r="X548" t="str">
            <v>No</v>
          </cell>
          <cell r="Y548" t="str">
            <v>APSIN</v>
          </cell>
          <cell r="Z548">
            <v>0</v>
          </cell>
          <cell r="AA548" t="str">
            <v>POQ</v>
          </cell>
          <cell r="AB548">
            <v>0</v>
          </cell>
          <cell r="AC548">
            <v>7</v>
          </cell>
          <cell r="AD548">
            <v>0</v>
          </cell>
          <cell r="AE548">
            <v>0</v>
          </cell>
          <cell r="AF548" t="str">
            <v>No</v>
          </cell>
          <cell r="AG548" t="str">
            <v>J</v>
          </cell>
          <cell r="AH548" t="str">
            <v>Yes</v>
          </cell>
          <cell r="AI548" t="str">
            <v/>
          </cell>
          <cell r="AJ548" t="str">
            <v>INSPECT</v>
          </cell>
          <cell r="AK548" t="str">
            <v>No</v>
          </cell>
          <cell r="AL548">
            <v>0</v>
          </cell>
          <cell r="AM548">
            <v>0</v>
          </cell>
          <cell r="AN548" t="str">
            <v>0</v>
          </cell>
          <cell r="AO548" t="str">
            <v/>
          </cell>
          <cell r="AP548" t="str">
            <v/>
          </cell>
          <cell r="AQ548" t="str">
            <v>No</v>
          </cell>
          <cell r="AR548">
            <v>0</v>
          </cell>
          <cell r="AS548">
            <v>0</v>
          </cell>
          <cell r="AT548" t="str">
            <v>01</v>
          </cell>
          <cell r="AU548" t="str">
            <v>No</v>
          </cell>
          <cell r="AV548" t="str">
            <v/>
          </cell>
          <cell r="AW548" t="str">
            <v/>
          </cell>
          <cell r="AX548">
            <v>92</v>
          </cell>
          <cell r="AY548">
            <v>128.79999999999998</v>
          </cell>
          <cell r="AZ548">
            <v>3278</v>
          </cell>
          <cell r="BA548" t="str">
            <v>-</v>
          </cell>
          <cell r="BB548">
            <v>0</v>
          </cell>
          <cell r="BC548">
            <v>3278</v>
          </cell>
          <cell r="BD548">
            <v>12000</v>
          </cell>
          <cell r="BE548">
            <v>3214</v>
          </cell>
          <cell r="BF548">
            <v>0</v>
          </cell>
          <cell r="BG548">
            <v>3214</v>
          </cell>
          <cell r="BH548">
            <v>8786</v>
          </cell>
          <cell r="BI548">
            <v>0.73216666666666663</v>
          </cell>
          <cell r="BJ548"/>
          <cell r="BK548" t="str">
            <v>-</v>
          </cell>
          <cell r="BM548">
            <v>12360</v>
          </cell>
          <cell r="BN548">
            <v>12400</v>
          </cell>
          <cell r="BO548">
            <v>3214</v>
          </cell>
          <cell r="BP548">
            <v>192.84</v>
          </cell>
          <cell r="BQ548">
            <v>3406.84</v>
          </cell>
          <cell r="BR548">
            <v>8993.16</v>
          </cell>
          <cell r="BS548">
            <v>0.72525483870967744</v>
          </cell>
        </row>
        <row r="549">
          <cell r="B549" t="str">
            <v>322-41650-M</v>
          </cell>
          <cell r="C549" t="str">
            <v>Aged Right Foot Skin</v>
          </cell>
          <cell r="D549" t="str">
            <v>EA</v>
          </cell>
          <cell r="E549" t="str">
            <v>LHK0001</v>
          </cell>
          <cell r="F549" t="str">
            <v>GTV</v>
          </cell>
          <cell r="G549" t="str">
            <v>DCAP-DCJP-BOAT</v>
          </cell>
          <cell r="H549" t="str">
            <v>2500LTT2</v>
          </cell>
          <cell r="I549" t="str">
            <v>P</v>
          </cell>
          <cell r="J549">
            <v>35</v>
          </cell>
          <cell r="K549">
            <v>35</v>
          </cell>
          <cell r="L549">
            <v>69</v>
          </cell>
          <cell r="M549">
            <v>28</v>
          </cell>
          <cell r="N549" t="str">
            <v>Yes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LMPC</v>
          </cell>
          <cell r="T549" t="str">
            <v>Spare</v>
          </cell>
          <cell r="U549" t="str">
            <v>ACTIVE</v>
          </cell>
          <cell r="V549" t="str">
            <v>MamaNat</v>
          </cell>
          <cell r="W549" t="str">
            <v>DC-SG</v>
          </cell>
          <cell r="X549" t="str">
            <v>No</v>
          </cell>
          <cell r="Y549" t="str">
            <v>APSIN</v>
          </cell>
          <cell r="Z549">
            <v>0</v>
          </cell>
          <cell r="AA549" t="str">
            <v>POQ</v>
          </cell>
          <cell r="AB549">
            <v>0</v>
          </cell>
          <cell r="AC549">
            <v>7</v>
          </cell>
          <cell r="AD549">
            <v>0</v>
          </cell>
          <cell r="AE549">
            <v>0</v>
          </cell>
          <cell r="AF549" t="str">
            <v>No</v>
          </cell>
          <cell r="AG549" t="str">
            <v>H</v>
          </cell>
          <cell r="AH549" t="str">
            <v>Yes</v>
          </cell>
          <cell r="AI549" t="str">
            <v/>
          </cell>
          <cell r="AJ549" t="str">
            <v/>
          </cell>
          <cell r="AK549" t="str">
            <v>No</v>
          </cell>
          <cell r="AL549">
            <v>0</v>
          </cell>
          <cell r="AM549">
            <v>0</v>
          </cell>
          <cell r="AN549" t="str">
            <v>0</v>
          </cell>
          <cell r="AO549" t="str">
            <v/>
          </cell>
          <cell r="AP549" t="str">
            <v>191017</v>
          </cell>
          <cell r="AQ549" t="str">
            <v>No</v>
          </cell>
          <cell r="AR549">
            <v>0</v>
          </cell>
          <cell r="AS549">
            <v>0</v>
          </cell>
          <cell r="AT549" t="str">
            <v>01</v>
          </cell>
          <cell r="AU549" t="str">
            <v>No</v>
          </cell>
          <cell r="AV549" t="str">
            <v/>
          </cell>
          <cell r="AW549" t="str">
            <v/>
          </cell>
          <cell r="AX549">
            <v>236</v>
          </cell>
          <cell r="AY549">
            <v>330.4</v>
          </cell>
          <cell r="AZ549">
            <v>7320</v>
          </cell>
          <cell r="BA549" t="str">
            <v>-</v>
          </cell>
          <cell r="BB549">
            <v>0</v>
          </cell>
          <cell r="BC549">
            <v>7320</v>
          </cell>
          <cell r="BD549">
            <v>27000</v>
          </cell>
          <cell r="BE549">
            <v>7176</v>
          </cell>
          <cell r="BF549">
            <v>0</v>
          </cell>
          <cell r="BG549">
            <v>7176</v>
          </cell>
          <cell r="BH549">
            <v>19824</v>
          </cell>
          <cell r="BI549">
            <v>0.73422222222222222</v>
          </cell>
          <cell r="BJ549"/>
          <cell r="BK549" t="str">
            <v>-</v>
          </cell>
          <cell r="BM549">
            <v>27810</v>
          </cell>
          <cell r="BN549">
            <v>27900</v>
          </cell>
          <cell r="BO549">
            <v>7176</v>
          </cell>
          <cell r="BP549">
            <v>430.56</v>
          </cell>
          <cell r="BQ549">
            <v>7606.56</v>
          </cell>
          <cell r="BR549">
            <v>20293.439999999999</v>
          </cell>
          <cell r="BS549">
            <v>0.72736344086021498</v>
          </cell>
        </row>
        <row r="550">
          <cell r="B550" t="str">
            <v>322-41750-M</v>
          </cell>
          <cell r="C550" t="str">
            <v>Aged Left Foot Skin</v>
          </cell>
          <cell r="D550" t="str">
            <v>EA</v>
          </cell>
          <cell r="E550" t="str">
            <v>LHK0001</v>
          </cell>
          <cell r="F550" t="str">
            <v>GTV</v>
          </cell>
          <cell r="G550" t="str">
            <v>DCAP-DCJP-BOAT</v>
          </cell>
          <cell r="H550" t="str">
            <v>2500LTT2</v>
          </cell>
          <cell r="I550" t="str">
            <v>P</v>
          </cell>
          <cell r="J550">
            <v>35</v>
          </cell>
          <cell r="K550">
            <v>35</v>
          </cell>
          <cell r="L550">
            <v>69</v>
          </cell>
          <cell r="M550">
            <v>28</v>
          </cell>
          <cell r="N550" t="str">
            <v>Yes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LMPC</v>
          </cell>
          <cell r="T550" t="str">
            <v>Spare</v>
          </cell>
          <cell r="U550" t="str">
            <v>ACTIVE</v>
          </cell>
          <cell r="V550" t="str">
            <v>MamaNat</v>
          </cell>
          <cell r="W550" t="str">
            <v>DC-SG</v>
          </cell>
          <cell r="X550" t="str">
            <v>No</v>
          </cell>
          <cell r="Y550" t="str">
            <v>APSIN</v>
          </cell>
          <cell r="Z550">
            <v>0</v>
          </cell>
          <cell r="AA550" t="str">
            <v>POQ</v>
          </cell>
          <cell r="AB550">
            <v>0</v>
          </cell>
          <cell r="AC550">
            <v>7</v>
          </cell>
          <cell r="AD550">
            <v>0</v>
          </cell>
          <cell r="AE550">
            <v>0</v>
          </cell>
          <cell r="AF550" t="str">
            <v>No</v>
          </cell>
          <cell r="AG550" t="str">
            <v>E</v>
          </cell>
          <cell r="AH550" t="str">
            <v>Yes</v>
          </cell>
          <cell r="AI550" t="str">
            <v/>
          </cell>
          <cell r="AJ550" t="str">
            <v/>
          </cell>
          <cell r="AK550" t="str">
            <v>No</v>
          </cell>
          <cell r="AL550">
            <v>0</v>
          </cell>
          <cell r="AM550">
            <v>0</v>
          </cell>
          <cell r="AN550" t="str">
            <v>0</v>
          </cell>
          <cell r="AO550" t="str">
            <v/>
          </cell>
          <cell r="AP550" t="str">
            <v>191017</v>
          </cell>
          <cell r="AQ550" t="str">
            <v>No</v>
          </cell>
          <cell r="AR550">
            <v>0</v>
          </cell>
          <cell r="AS550">
            <v>0</v>
          </cell>
          <cell r="AT550" t="str">
            <v>01</v>
          </cell>
          <cell r="AU550" t="str">
            <v>No</v>
          </cell>
          <cell r="AV550" t="str">
            <v/>
          </cell>
          <cell r="AW550" t="str">
            <v/>
          </cell>
          <cell r="AX550">
            <v>236</v>
          </cell>
          <cell r="AY550">
            <v>330.4</v>
          </cell>
          <cell r="AZ550">
            <v>7320</v>
          </cell>
          <cell r="BA550" t="str">
            <v>-</v>
          </cell>
          <cell r="BB550">
            <v>0</v>
          </cell>
          <cell r="BC550">
            <v>7320</v>
          </cell>
          <cell r="BD550">
            <v>27000</v>
          </cell>
          <cell r="BE550">
            <v>7176</v>
          </cell>
          <cell r="BF550">
            <v>0</v>
          </cell>
          <cell r="BG550">
            <v>7176</v>
          </cell>
          <cell r="BH550">
            <v>19824</v>
          </cell>
          <cell r="BI550">
            <v>0.73422222222222222</v>
          </cell>
          <cell r="BJ550"/>
          <cell r="BK550" t="str">
            <v>-</v>
          </cell>
          <cell r="BM550">
            <v>27810</v>
          </cell>
          <cell r="BN550">
            <v>27900</v>
          </cell>
          <cell r="BO550">
            <v>7176</v>
          </cell>
          <cell r="BP550">
            <v>430.56</v>
          </cell>
          <cell r="BQ550">
            <v>7606.56</v>
          </cell>
          <cell r="BR550">
            <v>20293.439999999999</v>
          </cell>
          <cell r="BS550">
            <v>0.72736344086021498</v>
          </cell>
        </row>
        <row r="551">
          <cell r="B551" t="str">
            <v>200-03350</v>
          </cell>
          <cell r="C551" t="str">
            <v>CABLE; RP CAROTID PULSE</v>
          </cell>
          <cell r="D551" t="str">
            <v>EA</v>
          </cell>
          <cell r="E551" t="str">
            <v>LHK0001</v>
          </cell>
          <cell r="F551" t="str">
            <v>GTV</v>
          </cell>
          <cell r="G551" t="str">
            <v>DCAP-DCJP-BOAT</v>
          </cell>
          <cell r="H551" t="str">
            <v>2500LTT2</v>
          </cell>
          <cell r="I551" t="str">
            <v>P</v>
          </cell>
          <cell r="J551">
            <v>35</v>
          </cell>
          <cell r="K551">
            <v>35</v>
          </cell>
          <cell r="L551">
            <v>0</v>
          </cell>
          <cell r="M551">
            <v>0</v>
          </cell>
          <cell r="N551" t="str">
            <v>No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PETL</v>
          </cell>
          <cell r="T551" t="str">
            <v>SvcAgr</v>
          </cell>
          <cell r="U551" t="str">
            <v>ACTIVE</v>
          </cell>
          <cell r="V551" t="str">
            <v>MC-Kelly</v>
          </cell>
          <cell r="W551" t="str">
            <v>DC-SG</v>
          </cell>
          <cell r="X551" t="str">
            <v>Yes</v>
          </cell>
          <cell r="Y551" t="str">
            <v>APSIN</v>
          </cell>
          <cell r="Z551">
            <v>0</v>
          </cell>
          <cell r="AA551" t="str">
            <v>POQ</v>
          </cell>
          <cell r="AB551">
            <v>0</v>
          </cell>
          <cell r="AC551">
            <v>7</v>
          </cell>
          <cell r="AD551">
            <v>0</v>
          </cell>
          <cell r="AE551">
            <v>0</v>
          </cell>
          <cell r="AF551" t="str">
            <v>No</v>
          </cell>
          <cell r="AG551" t="str">
            <v>B</v>
          </cell>
          <cell r="AH551" t="str">
            <v>Yes</v>
          </cell>
          <cell r="AI551" t="str">
            <v/>
          </cell>
          <cell r="AJ551" t="str">
            <v>INSPECT</v>
          </cell>
          <cell r="AK551" t="str">
            <v>No</v>
          </cell>
          <cell r="AL551">
            <v>0</v>
          </cell>
          <cell r="AM551">
            <v>0</v>
          </cell>
          <cell r="AN551" t="str">
            <v>0</v>
          </cell>
          <cell r="AO551" t="str">
            <v/>
          </cell>
          <cell r="AP551" t="str">
            <v/>
          </cell>
          <cell r="AQ551" t="str">
            <v>No</v>
          </cell>
          <cell r="AR551">
            <v>0</v>
          </cell>
          <cell r="AS551">
            <v>0</v>
          </cell>
          <cell r="AT551" t="str">
            <v>01</v>
          </cell>
          <cell r="AU551" t="str">
            <v>No</v>
          </cell>
          <cell r="AV551" t="str">
            <v/>
          </cell>
          <cell r="AW551" t="str">
            <v/>
          </cell>
          <cell r="AX551" t="str">
            <v>0</v>
          </cell>
          <cell r="AY551">
            <v>0</v>
          </cell>
          <cell r="AZ551">
            <v>3475</v>
          </cell>
          <cell r="BA551" t="str">
            <v>-</v>
          </cell>
          <cell r="BB551">
            <v>0</v>
          </cell>
          <cell r="BC551">
            <v>3475</v>
          </cell>
          <cell r="BD551">
            <v>12000</v>
          </cell>
          <cell r="BE551">
            <v>3407</v>
          </cell>
          <cell r="BF551">
            <v>0</v>
          </cell>
          <cell r="BG551">
            <v>3407</v>
          </cell>
          <cell r="BH551">
            <v>8593</v>
          </cell>
          <cell r="BI551">
            <v>0.71608333333333329</v>
          </cell>
          <cell r="BJ551"/>
          <cell r="BK551" t="str">
            <v>-</v>
          </cell>
          <cell r="BM551">
            <v>12360</v>
          </cell>
          <cell r="BN551">
            <v>12400</v>
          </cell>
          <cell r="BO551">
            <v>3407</v>
          </cell>
          <cell r="BP551">
            <v>204.42</v>
          </cell>
          <cell r="BQ551">
            <v>3611.42</v>
          </cell>
          <cell r="BR551">
            <v>8788.58</v>
          </cell>
          <cell r="BS551">
            <v>0.70875645161290324</v>
          </cell>
        </row>
        <row r="552">
          <cell r="B552" t="str">
            <v>322-31150</v>
          </cell>
          <cell r="C552" t="str">
            <v>Aged Pupil Set w-Mnt-BN</v>
          </cell>
          <cell r="D552" t="str">
            <v>EA</v>
          </cell>
          <cell r="E552" t="str">
            <v>LHK0001</v>
          </cell>
          <cell r="F552" t="str">
            <v>GTV</v>
          </cell>
          <cell r="G552" t="str">
            <v>DCAP-DCJP-BOAT</v>
          </cell>
          <cell r="H552" t="str">
            <v>2500LTT2</v>
          </cell>
          <cell r="I552" t="str">
            <v>P</v>
          </cell>
          <cell r="J552">
            <v>35</v>
          </cell>
          <cell r="K552">
            <v>35</v>
          </cell>
          <cell r="L552">
            <v>69</v>
          </cell>
          <cell r="M552">
            <v>28</v>
          </cell>
          <cell r="N552" t="str">
            <v>Yes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LMPC</v>
          </cell>
          <cell r="T552" t="str">
            <v>Main</v>
          </cell>
          <cell r="U552" t="str">
            <v>ACTIVE</v>
          </cell>
          <cell r="V552" t="str">
            <v>MamaNat</v>
          </cell>
          <cell r="W552" t="str">
            <v>DC-SG</v>
          </cell>
          <cell r="X552" t="str">
            <v>No</v>
          </cell>
          <cell r="Y552" t="str">
            <v>APSIN</v>
          </cell>
          <cell r="Z552">
            <v>0</v>
          </cell>
          <cell r="AA552" t="str">
            <v>POQ</v>
          </cell>
          <cell r="AB552">
            <v>0</v>
          </cell>
          <cell r="AC552">
            <v>7</v>
          </cell>
          <cell r="AD552">
            <v>0</v>
          </cell>
          <cell r="AE552">
            <v>0</v>
          </cell>
          <cell r="AF552" t="str">
            <v>No</v>
          </cell>
          <cell r="AG552" t="str">
            <v>G</v>
          </cell>
          <cell r="AH552" t="str">
            <v>Yes</v>
          </cell>
          <cell r="AI552" t="str">
            <v/>
          </cell>
          <cell r="AJ552" t="str">
            <v/>
          </cell>
          <cell r="AK552" t="str">
            <v>No</v>
          </cell>
          <cell r="AL552">
            <v>0</v>
          </cell>
          <cell r="AM552">
            <v>0</v>
          </cell>
          <cell r="AN552" t="str">
            <v>0</v>
          </cell>
          <cell r="AO552" t="str">
            <v/>
          </cell>
          <cell r="AP552" t="str">
            <v>191017</v>
          </cell>
          <cell r="AQ552" t="str">
            <v>No</v>
          </cell>
          <cell r="AR552">
            <v>0</v>
          </cell>
          <cell r="AS552">
            <v>0</v>
          </cell>
          <cell r="AT552" t="str">
            <v>01</v>
          </cell>
          <cell r="AU552" t="str">
            <v>No</v>
          </cell>
          <cell r="AV552" t="str">
            <v/>
          </cell>
          <cell r="AW552" t="str">
            <v/>
          </cell>
          <cell r="AX552">
            <v>205</v>
          </cell>
          <cell r="AY552">
            <v>287</v>
          </cell>
          <cell r="AZ552">
            <v>5517</v>
          </cell>
          <cell r="BA552" t="str">
            <v>-</v>
          </cell>
          <cell r="BB552">
            <v>0</v>
          </cell>
          <cell r="BC552">
            <v>5517</v>
          </cell>
          <cell r="BD552">
            <v>21000</v>
          </cell>
          <cell r="BE552">
            <v>5409</v>
          </cell>
          <cell r="BF552">
            <v>0</v>
          </cell>
          <cell r="BG552">
            <v>5409</v>
          </cell>
          <cell r="BH552">
            <v>15591</v>
          </cell>
          <cell r="BI552">
            <v>0.74242857142857144</v>
          </cell>
          <cell r="BJ552"/>
          <cell r="BK552" t="str">
            <v>-</v>
          </cell>
          <cell r="BM552">
            <v>21630</v>
          </cell>
          <cell r="BN552">
            <v>21700</v>
          </cell>
          <cell r="BO552">
            <v>5409</v>
          </cell>
          <cell r="BP552">
            <v>324.54000000000002</v>
          </cell>
          <cell r="BQ552">
            <v>5733.54</v>
          </cell>
          <cell r="BR552">
            <v>15966.46</v>
          </cell>
          <cell r="BS552">
            <v>0.73578156682027651</v>
          </cell>
        </row>
        <row r="553">
          <cell r="B553" t="str">
            <v>142500</v>
          </cell>
          <cell r="C553" t="str">
            <v>RB Left leg</v>
          </cell>
          <cell r="D553" t="str">
            <v>EA</v>
          </cell>
          <cell r="E553" t="str">
            <v>LHK01</v>
          </cell>
          <cell r="F553" t="str">
            <v>SVG</v>
          </cell>
          <cell r="G553" t="str">
            <v>DCAP-DCJP-BOAT</v>
          </cell>
          <cell r="H553" t="str">
            <v>APJP-AB1</v>
          </cell>
          <cell r="I553" t="str">
            <v>D</v>
          </cell>
          <cell r="J553">
            <v>30</v>
          </cell>
          <cell r="K553">
            <v>7</v>
          </cell>
          <cell r="L553">
            <v>42</v>
          </cell>
          <cell r="M553">
            <v>28</v>
          </cell>
          <cell r="N553" t="str">
            <v>Yes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RCPC</v>
          </cell>
          <cell r="T553" t="str">
            <v>Consum</v>
          </cell>
          <cell r="U553" t="str">
            <v>ACTIVE</v>
          </cell>
          <cell r="V553" t="str">
            <v>LB-QCPR</v>
          </cell>
          <cell r="W553" t="str">
            <v>DC-SG</v>
          </cell>
          <cell r="X553" t="str">
            <v>No</v>
          </cell>
          <cell r="Y553" t="str">
            <v>APSIN</v>
          </cell>
          <cell r="Z553">
            <v>0</v>
          </cell>
          <cell r="AA553" t="str">
            <v>POQ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 t="str">
            <v>No</v>
          </cell>
          <cell r="AG553" t="str">
            <v>E</v>
          </cell>
          <cell r="AH553" t="str">
            <v>Yes</v>
          </cell>
          <cell r="AI553" t="str">
            <v/>
          </cell>
          <cell r="AJ553" t="str">
            <v/>
          </cell>
          <cell r="AK553" t="str">
            <v>No</v>
          </cell>
          <cell r="AL553">
            <v>0</v>
          </cell>
          <cell r="AM553">
            <v>0</v>
          </cell>
          <cell r="AN553" t="str">
            <v>0</v>
          </cell>
          <cell r="AO553" t="str">
            <v/>
          </cell>
          <cell r="AP553" t="str">
            <v>191017</v>
          </cell>
          <cell r="AQ553" t="str">
            <v>No</v>
          </cell>
          <cell r="AR553">
            <v>0</v>
          </cell>
          <cell r="AS553">
            <v>0</v>
          </cell>
          <cell r="AT553" t="str">
            <v>01</v>
          </cell>
          <cell r="AU553" t="str">
            <v>No</v>
          </cell>
          <cell r="AV553" t="str">
            <v/>
          </cell>
          <cell r="AW553" t="str">
            <v/>
          </cell>
          <cell r="AX553">
            <v>113</v>
          </cell>
          <cell r="AY553">
            <v>158.19999999999999</v>
          </cell>
          <cell r="AZ553">
            <v>3180</v>
          </cell>
          <cell r="BA553" t="str">
            <v>-</v>
          </cell>
          <cell r="BB553">
            <v>0</v>
          </cell>
          <cell r="BC553">
            <v>3180</v>
          </cell>
          <cell r="BD553">
            <v>12000</v>
          </cell>
          <cell r="BE553">
            <v>3087</v>
          </cell>
          <cell r="BF553">
            <v>0</v>
          </cell>
          <cell r="BG553">
            <v>3087</v>
          </cell>
          <cell r="BH553">
            <v>8913</v>
          </cell>
          <cell r="BI553">
            <v>0.74275000000000002</v>
          </cell>
          <cell r="BJ553"/>
          <cell r="BK553" t="str">
            <v>-</v>
          </cell>
          <cell r="BM553">
            <v>12360</v>
          </cell>
          <cell r="BN553">
            <v>12400</v>
          </cell>
          <cell r="BO553">
            <v>3087</v>
          </cell>
          <cell r="BP553">
            <v>185.22</v>
          </cell>
          <cell r="BQ553">
            <v>3272.22</v>
          </cell>
          <cell r="BR553">
            <v>9127.7800000000007</v>
          </cell>
          <cell r="BS553">
            <v>0.73611129032258071</v>
          </cell>
        </row>
        <row r="554">
          <cell r="B554" t="str">
            <v>246-60750</v>
          </cell>
          <cell r="C554" t="str">
            <v>Cable CAN chest right</v>
          </cell>
          <cell r="D554" t="str">
            <v>EA</v>
          </cell>
          <cell r="E554" t="str">
            <v>LHK0001</v>
          </cell>
          <cell r="F554" t="str">
            <v>SVG</v>
          </cell>
          <cell r="G554" t="str">
            <v>DCAP-DCJP-BOAT</v>
          </cell>
          <cell r="H554" t="str">
            <v>2500LTT2</v>
          </cell>
          <cell r="I554" t="str">
            <v>P</v>
          </cell>
          <cell r="J554">
            <v>35</v>
          </cell>
          <cell r="K554">
            <v>35</v>
          </cell>
          <cell r="L554">
            <v>84</v>
          </cell>
          <cell r="M554">
            <v>28</v>
          </cell>
          <cell r="N554" t="str">
            <v>Yes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PNPT</v>
          </cell>
          <cell r="T554" t="str">
            <v>Spare</v>
          </cell>
          <cell r="U554" t="str">
            <v>ACTIVE</v>
          </cell>
          <cell r="V554" t="str">
            <v>TT-IAMT</v>
          </cell>
          <cell r="W554" t="str">
            <v>DC-SG</v>
          </cell>
          <cell r="X554" t="str">
            <v>No</v>
          </cell>
          <cell r="Y554" t="str">
            <v>APSIN</v>
          </cell>
          <cell r="Z554">
            <v>0</v>
          </cell>
          <cell r="AA554" t="str">
            <v>POQ</v>
          </cell>
          <cell r="AB554">
            <v>0</v>
          </cell>
          <cell r="AC554">
            <v>7</v>
          </cell>
          <cell r="AD554">
            <v>0</v>
          </cell>
          <cell r="AE554">
            <v>0</v>
          </cell>
          <cell r="AF554" t="str">
            <v>No</v>
          </cell>
          <cell r="AG554" t="str">
            <v>F</v>
          </cell>
          <cell r="AH554" t="str">
            <v>Yes</v>
          </cell>
          <cell r="AI554" t="str">
            <v/>
          </cell>
          <cell r="AJ554" t="str">
            <v/>
          </cell>
          <cell r="AK554" t="str">
            <v>No</v>
          </cell>
          <cell r="AL554">
            <v>0</v>
          </cell>
          <cell r="AM554">
            <v>0</v>
          </cell>
          <cell r="AN554" t="str">
            <v>0</v>
          </cell>
          <cell r="AO554" t="str">
            <v/>
          </cell>
          <cell r="AP554" t="str">
            <v>191017</v>
          </cell>
          <cell r="AQ554" t="str">
            <v>No</v>
          </cell>
          <cell r="AR554">
            <v>0</v>
          </cell>
          <cell r="AS554">
            <v>0</v>
          </cell>
          <cell r="AT554" t="str">
            <v>01</v>
          </cell>
          <cell r="AU554" t="str">
            <v>No</v>
          </cell>
          <cell r="AV554" t="str">
            <v/>
          </cell>
          <cell r="AW554" t="str">
            <v/>
          </cell>
          <cell r="AX554">
            <v>37</v>
          </cell>
          <cell r="AY554">
            <v>51.8</v>
          </cell>
          <cell r="AZ554">
            <v>2474</v>
          </cell>
          <cell r="BA554" t="str">
            <v>-</v>
          </cell>
          <cell r="BB554">
            <v>0</v>
          </cell>
          <cell r="BC554">
            <v>2474</v>
          </cell>
          <cell r="BD554">
            <v>9000</v>
          </cell>
          <cell r="BE554">
            <v>2474</v>
          </cell>
          <cell r="BF554">
            <v>0</v>
          </cell>
          <cell r="BG554">
            <v>2474</v>
          </cell>
          <cell r="BH554">
            <v>6526</v>
          </cell>
          <cell r="BI554">
            <v>0.72511111111111115</v>
          </cell>
          <cell r="BJ554"/>
          <cell r="BK554" t="str">
            <v>-</v>
          </cell>
          <cell r="BM554">
            <v>9270</v>
          </cell>
          <cell r="BN554">
            <v>9300</v>
          </cell>
          <cell r="BO554">
            <v>2474</v>
          </cell>
          <cell r="BP554">
            <v>148.44</v>
          </cell>
          <cell r="BQ554">
            <v>2622.44</v>
          </cell>
          <cell r="BR554">
            <v>6677.5599999999995</v>
          </cell>
          <cell r="BS554">
            <v>0.71801720430107518</v>
          </cell>
        </row>
        <row r="555">
          <cell r="B555" t="str">
            <v>106-10050</v>
          </cell>
          <cell r="C555" t="str">
            <v>Airway Assem MAplus pk50</v>
          </cell>
          <cell r="D555" t="str">
            <v>EA</v>
          </cell>
          <cell r="E555" t="str">
            <v>LHK01</v>
          </cell>
          <cell r="F555" t="str">
            <v>SUZ</v>
          </cell>
          <cell r="G555" t="str">
            <v>DCAP-DCJP-BOAT</v>
          </cell>
          <cell r="H555" t="str">
            <v>APJP-AB2</v>
          </cell>
          <cell r="I555" t="str">
            <v>D</v>
          </cell>
          <cell r="J555">
            <v>50</v>
          </cell>
          <cell r="K555">
            <v>7</v>
          </cell>
          <cell r="L555">
            <v>63</v>
          </cell>
          <cell r="M555">
            <v>0</v>
          </cell>
          <cell r="N555" t="str">
            <v>Yes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2950</v>
          </cell>
          <cell r="T555" t="str">
            <v>Laerdal</v>
          </cell>
          <cell r="U555" t="str">
            <v>ACTIVE</v>
          </cell>
          <cell r="V555" t="str">
            <v>Laerdal</v>
          </cell>
          <cell r="W555" t="str">
            <v>DC-SG</v>
          </cell>
          <cell r="X555" t="str">
            <v>No</v>
          </cell>
          <cell r="Y555" t="str">
            <v>APSIN</v>
          </cell>
          <cell r="Z555">
            <v>0</v>
          </cell>
          <cell r="AA555" t="str">
            <v>POQ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 t="str">
            <v>No</v>
          </cell>
          <cell r="AG555" t="str">
            <v>A</v>
          </cell>
          <cell r="AH555" t="str">
            <v>Yes</v>
          </cell>
          <cell r="AI555" t="str">
            <v/>
          </cell>
          <cell r="AJ555" t="str">
            <v/>
          </cell>
          <cell r="AK555" t="str">
            <v>No</v>
          </cell>
          <cell r="AL555">
            <v>0</v>
          </cell>
          <cell r="AM555">
            <v>0</v>
          </cell>
          <cell r="AN555" t="str">
            <v>0</v>
          </cell>
          <cell r="AO555" t="str">
            <v/>
          </cell>
          <cell r="AP555" t="str">
            <v>191017</v>
          </cell>
          <cell r="AQ555" t="str">
            <v>No</v>
          </cell>
          <cell r="AR555">
            <v>0</v>
          </cell>
          <cell r="AS555">
            <v>0</v>
          </cell>
          <cell r="AT555" t="str">
            <v>01</v>
          </cell>
          <cell r="AU555" t="str">
            <v>No</v>
          </cell>
          <cell r="AV555" t="str">
            <v/>
          </cell>
          <cell r="AW555" t="str">
            <v/>
          </cell>
          <cell r="AX555">
            <v>123</v>
          </cell>
          <cell r="AZ555">
            <v>3886</v>
          </cell>
          <cell r="BA555" t="str">
            <v>-</v>
          </cell>
          <cell r="BB555">
            <v>0</v>
          </cell>
          <cell r="BC555">
            <v>3886</v>
          </cell>
          <cell r="BD555">
            <v>15000</v>
          </cell>
          <cell r="BE555">
            <v>3810</v>
          </cell>
          <cell r="BF555">
            <v>0</v>
          </cell>
          <cell r="BG555">
            <v>3810</v>
          </cell>
          <cell r="BH555">
            <v>11190</v>
          </cell>
          <cell r="BI555">
            <v>0.746</v>
          </cell>
          <cell r="BJ555"/>
          <cell r="BK555" t="str">
            <v>-</v>
          </cell>
          <cell r="BM555">
            <v>15450</v>
          </cell>
          <cell r="BN555">
            <v>15500</v>
          </cell>
          <cell r="BO555">
            <v>3810</v>
          </cell>
          <cell r="BP555">
            <v>228.6</v>
          </cell>
          <cell r="BQ555">
            <v>4038.6</v>
          </cell>
          <cell r="BR555">
            <v>11461.4</v>
          </cell>
          <cell r="BS555">
            <v>0.73944516129032256</v>
          </cell>
        </row>
        <row r="556">
          <cell r="B556" t="str">
            <v>212-25850</v>
          </cell>
          <cell r="C556" t="str">
            <v>Upper teeth, soft</v>
          </cell>
          <cell r="D556" t="str">
            <v>EA</v>
          </cell>
          <cell r="E556" t="str">
            <v>LHK01</v>
          </cell>
          <cell r="F556" t="str">
            <v>SVG</v>
          </cell>
          <cell r="G556" t="str">
            <v>DCAP-DCJP-BOAT</v>
          </cell>
          <cell r="H556" t="str">
            <v>APJP-AB1</v>
          </cell>
          <cell r="I556" t="str">
            <v>D</v>
          </cell>
          <cell r="J556">
            <v>30</v>
          </cell>
          <cell r="K556">
            <v>7</v>
          </cell>
          <cell r="L556">
            <v>138</v>
          </cell>
          <cell r="M556">
            <v>28</v>
          </cell>
          <cell r="N556" t="str">
            <v>Yes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PEPS</v>
          </cell>
          <cell r="T556" t="str">
            <v>Access</v>
          </cell>
          <cell r="U556" t="str">
            <v>ACTIVE</v>
          </cell>
          <cell r="V556" t="str">
            <v>SimMan3G</v>
          </cell>
          <cell r="W556" t="str">
            <v>DC-SG</v>
          </cell>
          <cell r="X556" t="str">
            <v>No</v>
          </cell>
          <cell r="Y556" t="str">
            <v>APSIN</v>
          </cell>
          <cell r="Z556">
            <v>0</v>
          </cell>
          <cell r="AA556" t="str">
            <v>POQ</v>
          </cell>
          <cell r="AB556">
            <v>0</v>
          </cell>
          <cell r="AC556">
            <v>7</v>
          </cell>
          <cell r="AD556">
            <v>0</v>
          </cell>
          <cell r="AE556">
            <v>0</v>
          </cell>
          <cell r="AF556" t="str">
            <v>No</v>
          </cell>
          <cell r="AG556" t="str">
            <v>D</v>
          </cell>
          <cell r="AH556" t="str">
            <v>Yes</v>
          </cell>
          <cell r="AI556" t="str">
            <v/>
          </cell>
          <cell r="AJ556" t="str">
            <v>INSPECT</v>
          </cell>
          <cell r="AK556" t="str">
            <v>No</v>
          </cell>
          <cell r="AL556">
            <v>0</v>
          </cell>
          <cell r="AM556">
            <v>0</v>
          </cell>
          <cell r="AN556" t="str">
            <v>0</v>
          </cell>
          <cell r="AO556" t="str">
            <v/>
          </cell>
          <cell r="AP556" t="str">
            <v/>
          </cell>
          <cell r="AQ556" t="str">
            <v>No</v>
          </cell>
          <cell r="AR556">
            <v>0</v>
          </cell>
          <cell r="AS556">
            <v>0</v>
          </cell>
          <cell r="AT556" t="str">
            <v>01</v>
          </cell>
          <cell r="AU556" t="str">
            <v>No</v>
          </cell>
          <cell r="AV556" t="str">
            <v/>
          </cell>
          <cell r="AW556" t="str">
            <v/>
          </cell>
          <cell r="AX556">
            <v>82</v>
          </cell>
          <cell r="AY556">
            <v>114.8</v>
          </cell>
          <cell r="AZ556">
            <v>4890</v>
          </cell>
          <cell r="BA556" t="str">
            <v>-</v>
          </cell>
          <cell r="BB556">
            <v>0</v>
          </cell>
          <cell r="BC556">
            <v>4890</v>
          </cell>
          <cell r="BD556">
            <v>18000</v>
          </cell>
          <cell r="BE556">
            <v>4794</v>
          </cell>
          <cell r="BF556">
            <v>0</v>
          </cell>
          <cell r="BG556">
            <v>4794</v>
          </cell>
          <cell r="BH556">
            <v>13206</v>
          </cell>
          <cell r="BI556">
            <v>0.73366666666666669</v>
          </cell>
          <cell r="BJ556"/>
          <cell r="BK556" t="str">
            <v>-</v>
          </cell>
          <cell r="BM556">
            <v>18540</v>
          </cell>
          <cell r="BN556">
            <v>18600</v>
          </cell>
          <cell r="BO556">
            <v>4794</v>
          </cell>
          <cell r="BP556">
            <v>287.64</v>
          </cell>
          <cell r="BQ556">
            <v>5081.6400000000003</v>
          </cell>
          <cell r="BR556">
            <v>13518.36</v>
          </cell>
          <cell r="BS556">
            <v>0.72679354838709676</v>
          </cell>
        </row>
        <row r="557">
          <cell r="B557" t="str">
            <v>420-11980</v>
          </cell>
          <cell r="C557" t="str">
            <v>ASL5000 NASIM</v>
          </cell>
          <cell r="D557" t="str">
            <v>EA</v>
          </cell>
          <cell r="E557" t="str">
            <v>LHK01</v>
          </cell>
          <cell r="F557" t="str">
            <v>GTV</v>
          </cell>
          <cell r="G557" t="str">
            <v>DCAP-DCJP-BOAT</v>
          </cell>
          <cell r="H557" t="str">
            <v>APJP-AB1</v>
          </cell>
          <cell r="I557" t="str">
            <v>D</v>
          </cell>
          <cell r="J557">
            <v>30</v>
          </cell>
          <cell r="K557">
            <v>7</v>
          </cell>
          <cell r="L557">
            <v>129</v>
          </cell>
          <cell r="M557">
            <v>0</v>
          </cell>
          <cell r="N557" t="str">
            <v>Yes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LDPC</v>
          </cell>
          <cell r="T557" t="str">
            <v>Service</v>
          </cell>
          <cell r="U557" t="str">
            <v>ACTIVE</v>
          </cell>
          <cell r="V557" t="str">
            <v>LSU</v>
          </cell>
          <cell r="W557" t="str">
            <v>DC-SG</v>
          </cell>
          <cell r="X557" t="str">
            <v>No</v>
          </cell>
          <cell r="Y557" t="str">
            <v>APSIN</v>
          </cell>
          <cell r="Z557">
            <v>0</v>
          </cell>
          <cell r="AA557" t="str">
            <v>POQ</v>
          </cell>
          <cell r="AB557">
            <v>0</v>
          </cell>
          <cell r="AC557">
            <v>7</v>
          </cell>
          <cell r="AD557">
            <v>0</v>
          </cell>
          <cell r="AE557">
            <v>0</v>
          </cell>
          <cell r="AF557" t="str">
            <v>No</v>
          </cell>
          <cell r="AG557" t="str">
            <v>T</v>
          </cell>
          <cell r="AH557" t="str">
            <v>Yes</v>
          </cell>
          <cell r="AI557" t="str">
            <v/>
          </cell>
          <cell r="AJ557" t="str">
            <v/>
          </cell>
          <cell r="AK557" t="str">
            <v>No</v>
          </cell>
          <cell r="AL557">
            <v>0</v>
          </cell>
          <cell r="AM557">
            <v>0</v>
          </cell>
          <cell r="AN557" t="str">
            <v>0</v>
          </cell>
          <cell r="AO557" t="str">
            <v/>
          </cell>
          <cell r="AP557" t="str">
            <v>191017</v>
          </cell>
          <cell r="AQ557" t="str">
            <v>No</v>
          </cell>
          <cell r="AR557">
            <v>0</v>
          </cell>
          <cell r="AS557">
            <v>0</v>
          </cell>
          <cell r="AT557" t="str">
            <v>01</v>
          </cell>
          <cell r="AU557" t="str">
            <v>No</v>
          </cell>
          <cell r="AV557" t="str">
            <v/>
          </cell>
          <cell r="AW557" t="str">
            <v/>
          </cell>
          <cell r="AX557">
            <v>123</v>
          </cell>
          <cell r="AY557">
            <v>172.2</v>
          </cell>
          <cell r="AZ557">
            <v>4907</v>
          </cell>
          <cell r="BA557" t="str">
            <v>-</v>
          </cell>
          <cell r="BB557">
            <v>0</v>
          </cell>
          <cell r="BC557">
            <v>4907</v>
          </cell>
          <cell r="BD557">
            <v>18000</v>
          </cell>
          <cell r="BE557">
            <v>4764</v>
          </cell>
          <cell r="BF557">
            <v>0</v>
          </cell>
          <cell r="BG557">
            <v>4764</v>
          </cell>
          <cell r="BH557">
            <v>13236</v>
          </cell>
          <cell r="BI557">
            <v>0.73533333333333328</v>
          </cell>
          <cell r="BJ557"/>
          <cell r="BK557" t="str">
            <v>-</v>
          </cell>
          <cell r="BM557">
            <v>18540</v>
          </cell>
          <cell r="BN557">
            <v>18600</v>
          </cell>
          <cell r="BO557">
            <v>4764</v>
          </cell>
          <cell r="BP557">
            <v>285.83999999999997</v>
          </cell>
          <cell r="BQ557">
            <v>5049.84</v>
          </cell>
          <cell r="BR557">
            <v>13550.16</v>
          </cell>
          <cell r="BS557">
            <v>0.72850322580645166</v>
          </cell>
        </row>
        <row r="558">
          <cell r="B558" t="str">
            <v>220-03650</v>
          </cell>
          <cell r="C558" t="str">
            <v>SNB MECONIUM ASPIRATION</v>
          </cell>
          <cell r="D558" t="str">
            <v>EA</v>
          </cell>
          <cell r="E558" t="str">
            <v>LHK0001</v>
          </cell>
          <cell r="F558" t="str">
            <v>GTV</v>
          </cell>
          <cell r="G558" t="str">
            <v>DCAP-DCJP-BOAT</v>
          </cell>
          <cell r="H558" t="str">
            <v>2500LTT2</v>
          </cell>
          <cell r="I558" t="str">
            <v>P</v>
          </cell>
          <cell r="J558">
            <v>35</v>
          </cell>
          <cell r="K558">
            <v>35</v>
          </cell>
          <cell r="L558">
            <v>21</v>
          </cell>
          <cell r="M558">
            <v>0</v>
          </cell>
          <cell r="N558" t="str">
            <v>Yes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PEDP</v>
          </cell>
          <cell r="T558" t="str">
            <v>Software</v>
          </cell>
          <cell r="U558" t="str">
            <v>ACTIVE</v>
          </cell>
          <cell r="V558" t="str">
            <v>SW-Lic</v>
          </cell>
          <cell r="W558" t="str">
            <v>DC-SG</v>
          </cell>
          <cell r="X558" t="str">
            <v>Yes</v>
          </cell>
          <cell r="Y558" t="str">
            <v>APSIN</v>
          </cell>
          <cell r="Z558">
            <v>0</v>
          </cell>
          <cell r="AA558" t="str">
            <v>POQ</v>
          </cell>
          <cell r="AB558">
            <v>0</v>
          </cell>
          <cell r="AC558">
            <v>7</v>
          </cell>
          <cell r="AD558">
            <v>0</v>
          </cell>
          <cell r="AE558">
            <v>0</v>
          </cell>
          <cell r="AF558" t="str">
            <v>No</v>
          </cell>
          <cell r="AG558" t="str">
            <v>A</v>
          </cell>
          <cell r="AH558" t="str">
            <v>Yes</v>
          </cell>
          <cell r="AI558" t="str">
            <v/>
          </cell>
          <cell r="AJ558" t="str">
            <v>INSPECT</v>
          </cell>
          <cell r="AK558" t="str">
            <v>No</v>
          </cell>
          <cell r="AL558">
            <v>0</v>
          </cell>
          <cell r="AM558">
            <v>0</v>
          </cell>
          <cell r="AN558" t="str">
            <v>0</v>
          </cell>
          <cell r="AO558" t="str">
            <v/>
          </cell>
          <cell r="AP558" t="str">
            <v/>
          </cell>
          <cell r="AQ558" t="str">
            <v>No</v>
          </cell>
          <cell r="AR558">
            <v>0</v>
          </cell>
          <cell r="AS558">
            <v>0</v>
          </cell>
          <cell r="AT558" t="str">
            <v>01</v>
          </cell>
          <cell r="AU558" t="str">
            <v>No</v>
          </cell>
          <cell r="AV558" t="str">
            <v/>
          </cell>
          <cell r="AW558" t="str">
            <v/>
          </cell>
          <cell r="AX558">
            <v>72</v>
          </cell>
          <cell r="AY558">
            <v>100.8</v>
          </cell>
          <cell r="AZ558">
            <v>3236</v>
          </cell>
          <cell r="BA558" t="str">
            <v>-</v>
          </cell>
          <cell r="BB558">
            <v>0</v>
          </cell>
          <cell r="BC558">
            <v>3236</v>
          </cell>
          <cell r="BD558">
            <v>12000</v>
          </cell>
          <cell r="BE558">
            <v>3173</v>
          </cell>
          <cell r="BF558">
            <v>0</v>
          </cell>
          <cell r="BG558">
            <v>3173</v>
          </cell>
          <cell r="BH558">
            <v>8827</v>
          </cell>
          <cell r="BI558">
            <v>0.73558333333333337</v>
          </cell>
          <cell r="BJ558"/>
          <cell r="BK558" t="str">
            <v>-</v>
          </cell>
          <cell r="BM558">
            <v>12360</v>
          </cell>
          <cell r="BN558">
            <v>12400</v>
          </cell>
          <cell r="BO558">
            <v>3173</v>
          </cell>
          <cell r="BP558">
            <v>190.38</v>
          </cell>
          <cell r="BQ558">
            <v>3363.38</v>
          </cell>
          <cell r="BR558">
            <v>9036.619999999999</v>
          </cell>
          <cell r="BS558">
            <v>0.72875967741935477</v>
          </cell>
        </row>
        <row r="559">
          <cell r="B559" t="str">
            <v>092110</v>
          </cell>
          <cell r="C559" t="str">
            <v>IV Training Hand</v>
          </cell>
          <cell r="D559" t="str">
            <v>EA</v>
          </cell>
          <cell r="E559" t="str">
            <v>LHK01</v>
          </cell>
          <cell r="F559" t="str">
            <v>SVG</v>
          </cell>
          <cell r="G559" t="str">
            <v>DCAP-DCJP-BOAT</v>
          </cell>
          <cell r="H559" t="str">
            <v>APJP-AB1</v>
          </cell>
          <cell r="I559" t="str">
            <v>D</v>
          </cell>
          <cell r="J559">
            <v>30</v>
          </cell>
          <cell r="K559">
            <v>7</v>
          </cell>
          <cell r="L559"/>
          <cell r="M559"/>
          <cell r="N559" t="str">
            <v/>
          </cell>
          <cell r="O559"/>
          <cell r="P559"/>
          <cell r="Q559"/>
          <cell r="R559"/>
          <cell r="S559" t="str">
            <v>SSDO</v>
          </cell>
          <cell r="T559" t="str">
            <v>License</v>
          </cell>
          <cell r="U559" t="str">
            <v>ACTIVE</v>
          </cell>
          <cell r="V559" t="str">
            <v>SimX</v>
          </cell>
          <cell r="W559"/>
          <cell r="X559" t="str">
            <v/>
          </cell>
          <cell r="Y559" t="str">
            <v>APSIN</v>
          </cell>
          <cell r="Z559"/>
          <cell r="AA559"/>
          <cell r="AB559"/>
          <cell r="AC559"/>
          <cell r="AD559"/>
          <cell r="AE559"/>
          <cell r="AF559" t="str">
            <v/>
          </cell>
          <cell r="AG559"/>
          <cell r="AH559" t="str">
            <v/>
          </cell>
          <cell r="AI559"/>
          <cell r="AJ559"/>
          <cell r="AK559" t="str">
            <v/>
          </cell>
          <cell r="AL559"/>
          <cell r="AM559"/>
          <cell r="AN559"/>
          <cell r="AO559"/>
          <cell r="AP559"/>
          <cell r="AQ559" t="str">
            <v/>
          </cell>
          <cell r="AR559"/>
          <cell r="AS559"/>
          <cell r="AT559"/>
          <cell r="AU559" t="str">
            <v/>
          </cell>
          <cell r="AV559"/>
          <cell r="AW559"/>
          <cell r="AX559">
            <v>133</v>
          </cell>
          <cell r="AY559">
            <v>186.2</v>
          </cell>
          <cell r="AZ559">
            <v>5694</v>
          </cell>
          <cell r="BA559" t="str">
            <v>-</v>
          </cell>
          <cell r="BB559">
            <v>0</v>
          </cell>
          <cell r="BC559">
            <v>5694</v>
          </cell>
          <cell r="BD559">
            <v>21000</v>
          </cell>
          <cell r="BE559">
            <v>5541</v>
          </cell>
          <cell r="BF559">
            <v>0</v>
          </cell>
          <cell r="BG559">
            <v>5541</v>
          </cell>
          <cell r="BH559">
            <v>15459</v>
          </cell>
          <cell r="BI559">
            <v>0.7361428571428571</v>
          </cell>
          <cell r="BJ559"/>
          <cell r="BK559" t="str">
            <v>-</v>
          </cell>
          <cell r="BM559">
            <v>21630</v>
          </cell>
          <cell r="BN559">
            <v>21700</v>
          </cell>
          <cell r="BO559">
            <v>5541</v>
          </cell>
          <cell r="BP559">
            <v>332.46</v>
          </cell>
          <cell r="BQ559">
            <v>5873.46</v>
          </cell>
          <cell r="BR559">
            <v>15826.54</v>
          </cell>
          <cell r="BS559">
            <v>0.72933364055299543</v>
          </cell>
        </row>
        <row r="560">
          <cell r="B560" t="str">
            <v>220-01050</v>
          </cell>
          <cell r="C560" t="str">
            <v>SNB RIGHT ARM SKIN</v>
          </cell>
          <cell r="D560" t="str">
            <v>EA</v>
          </cell>
          <cell r="E560" t="str">
            <v>LHK0001</v>
          </cell>
          <cell r="F560" t="str">
            <v>GTV</v>
          </cell>
          <cell r="G560" t="str">
            <v>DCAP-DCJP-BOAT</v>
          </cell>
          <cell r="H560" t="str">
            <v>2500LTT2</v>
          </cell>
          <cell r="I560" t="str">
            <v>P</v>
          </cell>
          <cell r="J560">
            <v>35</v>
          </cell>
          <cell r="K560">
            <v>35</v>
          </cell>
          <cell r="L560">
            <v>84</v>
          </cell>
          <cell r="M560">
            <v>28</v>
          </cell>
          <cell r="N560" t="str">
            <v>Yes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 t="str">
            <v>PMTT</v>
          </cell>
          <cell r="T560" t="str">
            <v>Service</v>
          </cell>
          <cell r="U560" t="str">
            <v>ACTIVE</v>
          </cell>
          <cell r="V560" t="str">
            <v>SimNewB</v>
          </cell>
          <cell r="W560" t="str">
            <v>DC-SG</v>
          </cell>
          <cell r="X560" t="str">
            <v>No</v>
          </cell>
          <cell r="Y560" t="str">
            <v>APSIN</v>
          </cell>
          <cell r="Z560">
            <v>0</v>
          </cell>
          <cell r="AA560" t="str">
            <v>POQ</v>
          </cell>
          <cell r="AB560">
            <v>0</v>
          </cell>
          <cell r="AC560">
            <v>7</v>
          </cell>
          <cell r="AD560">
            <v>0</v>
          </cell>
          <cell r="AE560">
            <v>0</v>
          </cell>
          <cell r="AF560" t="str">
            <v>No</v>
          </cell>
          <cell r="AG560" t="str">
            <v>E</v>
          </cell>
          <cell r="AH560" t="str">
            <v>Yes</v>
          </cell>
          <cell r="AI560" t="str">
            <v/>
          </cell>
          <cell r="AJ560" t="str">
            <v/>
          </cell>
          <cell r="AK560" t="str">
            <v>No</v>
          </cell>
          <cell r="AL560">
            <v>0</v>
          </cell>
          <cell r="AM560">
            <v>0</v>
          </cell>
          <cell r="AN560" t="str">
            <v>0</v>
          </cell>
          <cell r="AO560" t="str">
            <v/>
          </cell>
          <cell r="AP560" t="str">
            <v>191017</v>
          </cell>
          <cell r="AQ560" t="str">
            <v>No</v>
          </cell>
          <cell r="AR560">
            <v>0</v>
          </cell>
          <cell r="AS560">
            <v>0</v>
          </cell>
          <cell r="AT560" t="str">
            <v>01</v>
          </cell>
          <cell r="AU560" t="str">
            <v>No</v>
          </cell>
          <cell r="AV560" t="str">
            <v/>
          </cell>
          <cell r="AW560" t="str">
            <v/>
          </cell>
          <cell r="AX560">
            <v>61</v>
          </cell>
          <cell r="AZ560">
            <v>3147</v>
          </cell>
          <cell r="BA560" t="str">
            <v>-</v>
          </cell>
          <cell r="BB560">
            <v>0</v>
          </cell>
          <cell r="BC560">
            <v>3147</v>
          </cell>
          <cell r="BD560">
            <v>12000</v>
          </cell>
          <cell r="BE560">
            <v>3085</v>
          </cell>
          <cell r="BF560">
            <v>0</v>
          </cell>
          <cell r="BG560">
            <v>3085</v>
          </cell>
          <cell r="BH560">
            <v>8915</v>
          </cell>
          <cell r="BI560">
            <v>0.74291666666666667</v>
          </cell>
          <cell r="BJ560"/>
          <cell r="BK560" t="str">
            <v>-</v>
          </cell>
          <cell r="BM560">
            <v>12360</v>
          </cell>
          <cell r="BN560">
            <v>12400</v>
          </cell>
          <cell r="BO560">
            <v>3085</v>
          </cell>
          <cell r="BP560">
            <v>185.1</v>
          </cell>
          <cell r="BQ560">
            <v>3270.1</v>
          </cell>
          <cell r="BR560">
            <v>9129.9</v>
          </cell>
          <cell r="BS560">
            <v>0.73628225806451608</v>
          </cell>
        </row>
        <row r="561">
          <cell r="B561" t="str">
            <v>220-01150</v>
          </cell>
          <cell r="C561" t="str">
            <v>SNB LEFT ARM SKIN</v>
          </cell>
          <cell r="D561" t="str">
            <v>EA</v>
          </cell>
          <cell r="E561" t="str">
            <v>LHK0001</v>
          </cell>
          <cell r="F561" t="str">
            <v>GTV</v>
          </cell>
          <cell r="G561" t="str">
            <v>DCAP-DCJP-BOAT</v>
          </cell>
          <cell r="H561" t="str">
            <v>2500LTT2</v>
          </cell>
          <cell r="I561" t="str">
            <v>P</v>
          </cell>
          <cell r="J561">
            <v>35</v>
          </cell>
          <cell r="K561">
            <v>35</v>
          </cell>
          <cell r="L561">
            <v>84</v>
          </cell>
          <cell r="M561">
            <v>28</v>
          </cell>
          <cell r="N561" t="str">
            <v>Yes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 t="str">
            <v>PMTT</v>
          </cell>
          <cell r="T561" t="str">
            <v>Service</v>
          </cell>
          <cell r="U561" t="str">
            <v>ACTIVE</v>
          </cell>
          <cell r="V561" t="str">
            <v>SimNewB</v>
          </cell>
          <cell r="W561" t="str">
            <v>DC-SG</v>
          </cell>
          <cell r="X561" t="str">
            <v>No</v>
          </cell>
          <cell r="Y561" t="str">
            <v>APSIN</v>
          </cell>
          <cell r="Z561">
            <v>0</v>
          </cell>
          <cell r="AA561" t="str">
            <v>POQ</v>
          </cell>
          <cell r="AB561">
            <v>0</v>
          </cell>
          <cell r="AC561">
            <v>7</v>
          </cell>
          <cell r="AD561">
            <v>0</v>
          </cell>
          <cell r="AE561">
            <v>0</v>
          </cell>
          <cell r="AF561" t="str">
            <v>No</v>
          </cell>
          <cell r="AG561" t="str">
            <v>D</v>
          </cell>
          <cell r="AH561" t="str">
            <v>Yes</v>
          </cell>
          <cell r="AI561" t="str">
            <v/>
          </cell>
          <cell r="AJ561" t="str">
            <v/>
          </cell>
          <cell r="AK561" t="str">
            <v>No</v>
          </cell>
          <cell r="AL561">
            <v>0</v>
          </cell>
          <cell r="AM561">
            <v>0</v>
          </cell>
          <cell r="AN561" t="str">
            <v>0</v>
          </cell>
          <cell r="AO561" t="str">
            <v/>
          </cell>
          <cell r="AP561" t="str">
            <v>191017</v>
          </cell>
          <cell r="AQ561" t="str">
            <v>No</v>
          </cell>
          <cell r="AR561">
            <v>0</v>
          </cell>
          <cell r="AS561">
            <v>0</v>
          </cell>
          <cell r="AT561" t="str">
            <v>01</v>
          </cell>
          <cell r="AU561" t="str">
            <v>No</v>
          </cell>
          <cell r="AV561" t="str">
            <v/>
          </cell>
          <cell r="AW561" t="str">
            <v/>
          </cell>
          <cell r="AX561">
            <v>61</v>
          </cell>
          <cell r="AZ561">
            <v>3147</v>
          </cell>
          <cell r="BA561" t="str">
            <v>-</v>
          </cell>
          <cell r="BB561">
            <v>0</v>
          </cell>
          <cell r="BC561">
            <v>3147</v>
          </cell>
          <cell r="BD561">
            <v>12000</v>
          </cell>
          <cell r="BE561">
            <v>3085</v>
          </cell>
          <cell r="BF561">
            <v>0</v>
          </cell>
          <cell r="BG561">
            <v>3085</v>
          </cell>
          <cell r="BH561">
            <v>8915</v>
          </cell>
          <cell r="BI561">
            <v>0.74291666666666667</v>
          </cell>
          <cell r="BJ561"/>
          <cell r="BK561" t="str">
            <v>-</v>
          </cell>
          <cell r="BM561">
            <v>12360</v>
          </cell>
          <cell r="BN561">
            <v>12400</v>
          </cell>
          <cell r="BO561">
            <v>3085</v>
          </cell>
          <cell r="BP561">
            <v>185.1</v>
          </cell>
          <cell r="BQ561">
            <v>3270.1</v>
          </cell>
          <cell r="BR561">
            <v>9129.9</v>
          </cell>
          <cell r="BS561">
            <v>0.73628225806451608</v>
          </cell>
        </row>
        <row r="562">
          <cell r="B562" t="str">
            <v>220-90650</v>
          </cell>
          <cell r="C562" t="str">
            <v>SNB C02/Air Supply Tube</v>
          </cell>
          <cell r="D562" t="str">
            <v>EA</v>
          </cell>
          <cell r="E562" t="str">
            <v>LHK0001</v>
          </cell>
          <cell r="F562" t="str">
            <v>GTV</v>
          </cell>
          <cell r="G562" t="str">
            <v>DCAP-DCJP-BOAT</v>
          </cell>
          <cell r="H562" t="str">
            <v>2500LTT2</v>
          </cell>
          <cell r="I562" t="str">
            <v>P</v>
          </cell>
          <cell r="J562">
            <v>35</v>
          </cell>
          <cell r="K562">
            <v>35</v>
          </cell>
          <cell r="L562">
            <v>0</v>
          </cell>
          <cell r="M562">
            <v>0</v>
          </cell>
          <cell r="N562" t="str">
            <v>No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PJDW</v>
          </cell>
          <cell r="T562" t="str">
            <v>Software</v>
          </cell>
          <cell r="U562" t="str">
            <v>NEW-1</v>
          </cell>
          <cell r="V562" t="str">
            <v>OnPre</v>
          </cell>
          <cell r="W562" t="str">
            <v>DC-SG</v>
          </cell>
          <cell r="X562" t="str">
            <v>Yes</v>
          </cell>
          <cell r="Y562" t="str">
            <v>APSIN</v>
          </cell>
          <cell r="Z562">
            <v>0</v>
          </cell>
          <cell r="AA562" t="str">
            <v>POQ</v>
          </cell>
          <cell r="AB562">
            <v>0</v>
          </cell>
          <cell r="AC562">
            <v>7</v>
          </cell>
          <cell r="AD562">
            <v>0</v>
          </cell>
          <cell r="AE562">
            <v>0</v>
          </cell>
          <cell r="AF562" t="str">
            <v>No</v>
          </cell>
          <cell r="AG562" t="str">
            <v/>
          </cell>
          <cell r="AH562" t="str">
            <v>Yes</v>
          </cell>
          <cell r="AI562" t="str">
            <v/>
          </cell>
          <cell r="AJ562" t="str">
            <v>INSPECT</v>
          </cell>
          <cell r="AK562" t="str">
            <v>No</v>
          </cell>
          <cell r="AL562">
            <v>0</v>
          </cell>
          <cell r="AM562">
            <v>0</v>
          </cell>
          <cell r="AN562" t="str">
            <v>0</v>
          </cell>
          <cell r="AO562" t="str">
            <v/>
          </cell>
          <cell r="AP562" t="str">
            <v/>
          </cell>
          <cell r="AQ562" t="str">
            <v>No</v>
          </cell>
          <cell r="AR562">
            <v>0</v>
          </cell>
          <cell r="AS562">
            <v>0</v>
          </cell>
          <cell r="AT562" t="str">
            <v>01</v>
          </cell>
          <cell r="AU562" t="str">
            <v>No</v>
          </cell>
          <cell r="AV562" t="str">
            <v/>
          </cell>
          <cell r="AW562" t="str">
            <v/>
          </cell>
          <cell r="AX562" t="str">
            <v>0</v>
          </cell>
          <cell r="AY562">
            <v>0</v>
          </cell>
          <cell r="AZ562">
            <v>3845</v>
          </cell>
          <cell r="BA562" t="str">
            <v>-</v>
          </cell>
          <cell r="BB562">
            <v>0</v>
          </cell>
          <cell r="BC562">
            <v>3845</v>
          </cell>
          <cell r="BD562">
            <v>15000</v>
          </cell>
          <cell r="BE562">
            <v>3845</v>
          </cell>
          <cell r="BF562">
            <v>0</v>
          </cell>
          <cell r="BG562">
            <v>3845</v>
          </cell>
          <cell r="BH562">
            <v>11155</v>
          </cell>
          <cell r="BI562">
            <v>0.7436666666666667</v>
          </cell>
          <cell r="BJ562"/>
          <cell r="BK562" t="str">
            <v>-</v>
          </cell>
          <cell r="BM562">
            <v>15450</v>
          </cell>
          <cell r="BN562">
            <v>15500</v>
          </cell>
          <cell r="BO562">
            <v>3845</v>
          </cell>
          <cell r="BP562">
            <v>230.7</v>
          </cell>
          <cell r="BQ562">
            <v>4075.7</v>
          </cell>
          <cell r="BR562">
            <v>11424.3</v>
          </cell>
          <cell r="BS562">
            <v>0.73705161290322574</v>
          </cell>
        </row>
        <row r="563">
          <cell r="B563" t="str">
            <v>171-63250</v>
          </cell>
          <cell r="C563" t="str">
            <v>PCA Resusci Power Board</v>
          </cell>
          <cell r="D563" t="str">
            <v>EA</v>
          </cell>
          <cell r="E563" t="str">
            <v>LHK01</v>
          </cell>
          <cell r="F563" t="str">
            <v>SUZ</v>
          </cell>
          <cell r="G563" t="str">
            <v>DCAP-DCJP-BOAT</v>
          </cell>
          <cell r="H563" t="str">
            <v>APJP-AB1</v>
          </cell>
          <cell r="I563" t="str">
            <v>D</v>
          </cell>
          <cell r="J563">
            <v>30</v>
          </cell>
          <cell r="K563">
            <v>7</v>
          </cell>
          <cell r="L563">
            <v>84</v>
          </cell>
          <cell r="M563">
            <v>28</v>
          </cell>
          <cell r="N563" t="str">
            <v>Yes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RHTT</v>
          </cell>
          <cell r="T563" t="str">
            <v>Service</v>
          </cell>
          <cell r="U563" t="str">
            <v>ACTIVE</v>
          </cell>
          <cell r="V563" t="str">
            <v>RB-QCPR</v>
          </cell>
          <cell r="W563" t="str">
            <v>DC-SG</v>
          </cell>
          <cell r="X563" t="str">
            <v>No</v>
          </cell>
          <cell r="Y563" t="str">
            <v>APSIN</v>
          </cell>
          <cell r="Z563">
            <v>0</v>
          </cell>
          <cell r="AA563" t="str">
            <v>POQ</v>
          </cell>
          <cell r="AB563">
            <v>0</v>
          </cell>
          <cell r="AC563">
            <v>7</v>
          </cell>
          <cell r="AD563">
            <v>0</v>
          </cell>
          <cell r="AE563">
            <v>0</v>
          </cell>
          <cell r="AF563" t="str">
            <v>No</v>
          </cell>
          <cell r="AG563" t="str">
            <v>C</v>
          </cell>
          <cell r="AH563" t="str">
            <v>Yes</v>
          </cell>
          <cell r="AI563" t="str">
            <v/>
          </cell>
          <cell r="AJ563" t="str">
            <v>INSPECT</v>
          </cell>
          <cell r="AK563" t="str">
            <v>No</v>
          </cell>
          <cell r="AL563">
            <v>0</v>
          </cell>
          <cell r="AM563">
            <v>0</v>
          </cell>
          <cell r="AN563" t="str">
            <v>0</v>
          </cell>
          <cell r="AO563" t="str">
            <v/>
          </cell>
          <cell r="AP563" t="str">
            <v/>
          </cell>
          <cell r="AQ563" t="str">
            <v>No</v>
          </cell>
          <cell r="AR563">
            <v>0</v>
          </cell>
          <cell r="AS563">
            <v>0</v>
          </cell>
          <cell r="AT563" t="str">
            <v>01</v>
          </cell>
          <cell r="AU563" t="str">
            <v>No</v>
          </cell>
          <cell r="AV563" t="str">
            <v/>
          </cell>
          <cell r="AW563" t="str">
            <v/>
          </cell>
          <cell r="AX563">
            <v>113</v>
          </cell>
          <cell r="AY563">
            <v>158.19999999999999</v>
          </cell>
          <cell r="AZ563">
            <v>5382</v>
          </cell>
          <cell r="BA563" t="str">
            <v>-</v>
          </cell>
          <cell r="BB563">
            <v>0</v>
          </cell>
          <cell r="BC563">
            <v>5382</v>
          </cell>
          <cell r="BD563">
            <v>21000</v>
          </cell>
          <cell r="BE563">
            <v>5382</v>
          </cell>
          <cell r="BF563">
            <v>0</v>
          </cell>
          <cell r="BG563">
            <v>5382</v>
          </cell>
          <cell r="BH563">
            <v>15618</v>
          </cell>
          <cell r="BI563">
            <v>0.74371428571428566</v>
          </cell>
          <cell r="BJ563"/>
          <cell r="BK563" t="str">
            <v>-</v>
          </cell>
          <cell r="BM563">
            <v>21630</v>
          </cell>
          <cell r="BN563">
            <v>21700</v>
          </cell>
          <cell r="BO563">
            <v>5382</v>
          </cell>
          <cell r="BP563">
            <v>322.92</v>
          </cell>
          <cell r="BQ563">
            <v>5704.92</v>
          </cell>
          <cell r="BR563">
            <v>15995.08</v>
          </cell>
          <cell r="BS563">
            <v>0.7371004608294931</v>
          </cell>
        </row>
        <row r="564">
          <cell r="B564" t="str">
            <v>212-13250</v>
          </cell>
          <cell r="C564" t="str">
            <v>IV Catheter w/lock, US</v>
          </cell>
          <cell r="D564" t="str">
            <v>EA</v>
          </cell>
          <cell r="E564" t="str">
            <v>LHK0001</v>
          </cell>
          <cell r="F564" t="str">
            <v>SVG</v>
          </cell>
          <cell r="G564" t="str">
            <v>DCAP-DCJP-BOAT</v>
          </cell>
          <cell r="H564" t="str">
            <v>2500LTT2</v>
          </cell>
          <cell r="I564" t="str">
            <v>P</v>
          </cell>
          <cell r="J564">
            <v>35</v>
          </cell>
          <cell r="K564">
            <v>35</v>
          </cell>
          <cell r="L564">
            <v>42</v>
          </cell>
          <cell r="M564">
            <v>28</v>
          </cell>
          <cell r="N564" t="str">
            <v>Yes</v>
          </cell>
          <cell r="O564">
            <v>1</v>
          </cell>
          <cell r="P564">
            <v>0</v>
          </cell>
          <cell r="Q564">
            <v>0</v>
          </cell>
          <cell r="R564">
            <v>0</v>
          </cell>
          <cell r="S564" t="str">
            <v>PEPS</v>
          </cell>
          <cell r="T564" t="str">
            <v>Spare</v>
          </cell>
          <cell r="U564" t="str">
            <v>ACTIVE</v>
          </cell>
          <cell r="V564" t="str">
            <v>SimMan3G</v>
          </cell>
          <cell r="W564" t="str">
            <v>DC-SG</v>
          </cell>
          <cell r="X564" t="str">
            <v>No</v>
          </cell>
          <cell r="Y564" t="str">
            <v>APSIN</v>
          </cell>
          <cell r="Z564">
            <v>0</v>
          </cell>
          <cell r="AA564" t="str">
            <v>POQ</v>
          </cell>
          <cell r="AB564">
            <v>0</v>
          </cell>
          <cell r="AC564">
            <v>7</v>
          </cell>
          <cell r="AD564">
            <v>0</v>
          </cell>
          <cell r="AE564">
            <v>0</v>
          </cell>
          <cell r="AF564" t="str">
            <v>No</v>
          </cell>
          <cell r="AG564" t="str">
            <v>I</v>
          </cell>
          <cell r="AH564" t="str">
            <v>Yes</v>
          </cell>
          <cell r="AI564" t="str">
            <v/>
          </cell>
          <cell r="AJ564" t="str">
            <v/>
          </cell>
          <cell r="AK564" t="str">
            <v>No</v>
          </cell>
          <cell r="AL564">
            <v>0</v>
          </cell>
          <cell r="AM564">
            <v>0</v>
          </cell>
          <cell r="AN564" t="str">
            <v>0</v>
          </cell>
          <cell r="AO564" t="str">
            <v/>
          </cell>
          <cell r="AP564" t="str">
            <v>191017</v>
          </cell>
          <cell r="AQ564" t="str">
            <v>No</v>
          </cell>
          <cell r="AR564">
            <v>0</v>
          </cell>
          <cell r="AS564">
            <v>0</v>
          </cell>
          <cell r="AT564" t="str">
            <v>01</v>
          </cell>
          <cell r="AU564" t="str">
            <v>No</v>
          </cell>
          <cell r="AV564" t="str">
            <v/>
          </cell>
          <cell r="AW564" t="str">
            <v/>
          </cell>
          <cell r="AX564">
            <v>51</v>
          </cell>
          <cell r="AY564">
            <v>71.399999999999991</v>
          </cell>
          <cell r="AZ564">
            <v>3124</v>
          </cell>
          <cell r="BA564" t="str">
            <v>-</v>
          </cell>
          <cell r="BB564">
            <v>0</v>
          </cell>
          <cell r="BC564">
            <v>3124</v>
          </cell>
          <cell r="BD564">
            <v>12000</v>
          </cell>
          <cell r="BE564">
            <v>3063</v>
          </cell>
          <cell r="BF564">
            <v>0</v>
          </cell>
          <cell r="BG564">
            <v>3063</v>
          </cell>
          <cell r="BH564">
            <v>8937</v>
          </cell>
          <cell r="BI564">
            <v>0.74475000000000002</v>
          </cell>
          <cell r="BJ564"/>
          <cell r="BK564" t="str">
            <v>-</v>
          </cell>
          <cell r="BM564">
            <v>12360</v>
          </cell>
          <cell r="BN564">
            <v>12400</v>
          </cell>
          <cell r="BO564">
            <v>3063</v>
          </cell>
          <cell r="BP564">
            <v>183.78</v>
          </cell>
          <cell r="BQ564">
            <v>3246.78</v>
          </cell>
          <cell r="BR564">
            <v>9153.2199999999993</v>
          </cell>
          <cell r="BS564">
            <v>0.73816290322580635</v>
          </cell>
        </row>
        <row r="565">
          <cell r="B565" t="str">
            <v>212-61850</v>
          </cell>
          <cell r="C565" t="str">
            <v>Y Cable blue lips</v>
          </cell>
          <cell r="D565" t="str">
            <v>EA</v>
          </cell>
          <cell r="E565" t="str">
            <v>LHK0001</v>
          </cell>
          <cell r="F565" t="str">
            <v>SVG</v>
          </cell>
          <cell r="G565" t="str">
            <v>DCAP-DCJP-BOAT</v>
          </cell>
          <cell r="H565" t="str">
            <v>2500LTT2</v>
          </cell>
          <cell r="I565" t="str">
            <v>P</v>
          </cell>
          <cell r="J565">
            <v>35</v>
          </cell>
          <cell r="K565">
            <v>35</v>
          </cell>
          <cell r="L565">
            <v>84</v>
          </cell>
          <cell r="M565">
            <v>28</v>
          </cell>
          <cell r="N565" t="str">
            <v>Yes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PETS</v>
          </cell>
          <cell r="T565" t="str">
            <v>Service</v>
          </cell>
          <cell r="U565" t="str">
            <v>ACTIVE</v>
          </cell>
          <cell r="V565" t="str">
            <v>SimMan3G</v>
          </cell>
          <cell r="W565" t="str">
            <v>DC-SG</v>
          </cell>
          <cell r="X565" t="str">
            <v>No</v>
          </cell>
          <cell r="Y565" t="str">
            <v>APSIN</v>
          </cell>
          <cell r="Z565">
            <v>0</v>
          </cell>
          <cell r="AA565" t="str">
            <v>POQ</v>
          </cell>
          <cell r="AB565">
            <v>0</v>
          </cell>
          <cell r="AC565">
            <v>7</v>
          </cell>
          <cell r="AD565">
            <v>0</v>
          </cell>
          <cell r="AE565">
            <v>0</v>
          </cell>
          <cell r="AF565" t="str">
            <v>No</v>
          </cell>
          <cell r="AG565" t="str">
            <v>E</v>
          </cell>
          <cell r="AH565" t="str">
            <v>Yes</v>
          </cell>
          <cell r="AI565" t="str">
            <v/>
          </cell>
          <cell r="AJ565" t="str">
            <v/>
          </cell>
          <cell r="AK565" t="str">
            <v>No</v>
          </cell>
          <cell r="AL565">
            <v>0</v>
          </cell>
          <cell r="AM565">
            <v>0</v>
          </cell>
          <cell r="AN565" t="str">
            <v>0</v>
          </cell>
          <cell r="AO565" t="str">
            <v/>
          </cell>
          <cell r="AP565" t="str">
            <v>191017</v>
          </cell>
          <cell r="AQ565" t="str">
            <v>No</v>
          </cell>
          <cell r="AR565">
            <v>0</v>
          </cell>
          <cell r="AS565">
            <v>0</v>
          </cell>
          <cell r="AT565" t="str">
            <v>01</v>
          </cell>
          <cell r="AU565" t="str">
            <v>No</v>
          </cell>
          <cell r="AV565" t="str">
            <v/>
          </cell>
          <cell r="AW565" t="str">
            <v/>
          </cell>
          <cell r="AX565">
            <v>113</v>
          </cell>
          <cell r="AY565">
            <v>158.19999999999999</v>
          </cell>
          <cell r="AZ565">
            <v>2845</v>
          </cell>
          <cell r="BA565" t="str">
            <v>-</v>
          </cell>
          <cell r="BB565">
            <v>0</v>
          </cell>
          <cell r="BC565">
            <v>2845</v>
          </cell>
          <cell r="BD565">
            <v>12000</v>
          </cell>
          <cell r="BE565">
            <v>2845</v>
          </cell>
          <cell r="BF565">
            <v>0</v>
          </cell>
          <cell r="BG565">
            <v>2845</v>
          </cell>
          <cell r="BH565">
            <v>9155</v>
          </cell>
          <cell r="BI565">
            <v>0.76291666666666669</v>
          </cell>
          <cell r="BJ565"/>
          <cell r="BK565" t="str">
            <v>-</v>
          </cell>
          <cell r="BM565">
            <v>12360</v>
          </cell>
          <cell r="BN565">
            <v>12400</v>
          </cell>
          <cell r="BO565">
            <v>2845</v>
          </cell>
          <cell r="BP565">
            <v>170.7</v>
          </cell>
          <cell r="BQ565">
            <v>3015.7</v>
          </cell>
          <cell r="BR565">
            <v>9384.2999999999993</v>
          </cell>
          <cell r="BS565">
            <v>0.75679838709677416</v>
          </cell>
        </row>
        <row r="566">
          <cell r="B566" t="str">
            <v>322-31250</v>
          </cell>
          <cell r="C566" t="str">
            <v>Aged Upper Teeth</v>
          </cell>
          <cell r="D566" t="str">
            <v>EA</v>
          </cell>
          <cell r="E566" t="str">
            <v>LHK0001</v>
          </cell>
          <cell r="F566" t="str">
            <v>GTV</v>
          </cell>
          <cell r="G566" t="str">
            <v>DCAP-DCJP-BOAT</v>
          </cell>
          <cell r="H566" t="str">
            <v>2500LTT2</v>
          </cell>
          <cell r="I566" t="str">
            <v>P</v>
          </cell>
          <cell r="J566">
            <v>35</v>
          </cell>
          <cell r="K566">
            <v>35</v>
          </cell>
          <cell r="L566">
            <v>69</v>
          </cell>
          <cell r="M566">
            <v>28</v>
          </cell>
          <cell r="N566" t="str">
            <v>Yes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LMPC</v>
          </cell>
          <cell r="T566" t="str">
            <v>Main</v>
          </cell>
          <cell r="U566" t="str">
            <v>ACTIVE</v>
          </cell>
          <cell r="V566" t="str">
            <v>MamaNat</v>
          </cell>
          <cell r="W566" t="str">
            <v>DC-SG</v>
          </cell>
          <cell r="X566" t="str">
            <v>No</v>
          </cell>
          <cell r="Y566" t="str">
            <v>APSIN</v>
          </cell>
          <cell r="Z566">
            <v>0</v>
          </cell>
          <cell r="AA566" t="str">
            <v>POQ</v>
          </cell>
          <cell r="AB566">
            <v>0</v>
          </cell>
          <cell r="AC566">
            <v>7</v>
          </cell>
          <cell r="AD566">
            <v>0</v>
          </cell>
          <cell r="AE566">
            <v>0</v>
          </cell>
          <cell r="AF566" t="str">
            <v>No</v>
          </cell>
          <cell r="AG566" t="str">
            <v>G</v>
          </cell>
          <cell r="AH566" t="str">
            <v>Yes</v>
          </cell>
          <cell r="AI566" t="str">
            <v/>
          </cell>
          <cell r="AJ566" t="str">
            <v/>
          </cell>
          <cell r="AK566" t="str">
            <v>No</v>
          </cell>
          <cell r="AL566">
            <v>0</v>
          </cell>
          <cell r="AM566">
            <v>0</v>
          </cell>
          <cell r="AN566" t="str">
            <v>0</v>
          </cell>
          <cell r="AO566" t="str">
            <v/>
          </cell>
          <cell r="AP566" t="str">
            <v>191017</v>
          </cell>
          <cell r="AQ566" t="str">
            <v>No</v>
          </cell>
          <cell r="AR566">
            <v>0</v>
          </cell>
          <cell r="AS566">
            <v>0</v>
          </cell>
          <cell r="AT566" t="str">
            <v>01</v>
          </cell>
          <cell r="AU566" t="str">
            <v>No</v>
          </cell>
          <cell r="AV566" t="str">
            <v/>
          </cell>
          <cell r="AW566" t="str">
            <v/>
          </cell>
          <cell r="AX566">
            <v>102</v>
          </cell>
          <cell r="AY566">
            <v>142.79999999999998</v>
          </cell>
          <cell r="AZ566">
            <v>5504</v>
          </cell>
          <cell r="BA566" t="str">
            <v>-</v>
          </cell>
          <cell r="BB566">
            <v>0</v>
          </cell>
          <cell r="BC566">
            <v>5504</v>
          </cell>
          <cell r="BD566">
            <v>21000</v>
          </cell>
          <cell r="BE566">
            <v>5344</v>
          </cell>
          <cell r="BF566">
            <v>0</v>
          </cell>
          <cell r="BG566">
            <v>5344</v>
          </cell>
          <cell r="BH566">
            <v>15656</v>
          </cell>
          <cell r="BI566">
            <v>0.74552380952380948</v>
          </cell>
          <cell r="BJ566"/>
          <cell r="BK566" t="str">
            <v>-</v>
          </cell>
          <cell r="BM566">
            <v>21630</v>
          </cell>
          <cell r="BN566">
            <v>21700</v>
          </cell>
          <cell r="BO566">
            <v>5344</v>
          </cell>
          <cell r="BP566">
            <v>320.64</v>
          </cell>
          <cell r="BQ566">
            <v>5664.64</v>
          </cell>
          <cell r="BR566">
            <v>16035.36</v>
          </cell>
          <cell r="BS566">
            <v>0.73895668202764975</v>
          </cell>
        </row>
        <row r="567">
          <cell r="B567" t="str">
            <v>212-74450</v>
          </cell>
          <cell r="C567" t="str">
            <v>Cable, Baseboard to</v>
          </cell>
          <cell r="D567" t="str">
            <v>EA</v>
          </cell>
          <cell r="E567" t="str">
            <v>LHK0001</v>
          </cell>
          <cell r="F567" t="str">
            <v>SVG</v>
          </cell>
          <cell r="G567" t="str">
            <v>DCAP-DCJP-BOAT</v>
          </cell>
          <cell r="H567" t="str">
            <v>2500LTT2</v>
          </cell>
          <cell r="I567" t="str">
            <v>P</v>
          </cell>
          <cell r="J567">
            <v>35</v>
          </cell>
          <cell r="K567">
            <v>35</v>
          </cell>
          <cell r="L567">
            <v>0</v>
          </cell>
          <cell r="M567">
            <v>0</v>
          </cell>
          <cell r="N567" t="str">
            <v>No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PETL</v>
          </cell>
          <cell r="T567" t="str">
            <v>SvcAgr</v>
          </cell>
          <cell r="U567" t="str">
            <v>ACTIVE</v>
          </cell>
          <cell r="V567" t="str">
            <v>IngMar</v>
          </cell>
          <cell r="W567" t="str">
            <v>DC-SG</v>
          </cell>
          <cell r="X567" t="str">
            <v>No</v>
          </cell>
          <cell r="Y567" t="str">
            <v>APSIN</v>
          </cell>
          <cell r="Z567">
            <v>0</v>
          </cell>
          <cell r="AA567" t="str">
            <v>POQ</v>
          </cell>
          <cell r="AB567">
            <v>0</v>
          </cell>
          <cell r="AC567">
            <v>7</v>
          </cell>
          <cell r="AD567">
            <v>0</v>
          </cell>
          <cell r="AE567">
            <v>0</v>
          </cell>
          <cell r="AF567" t="str">
            <v>No</v>
          </cell>
          <cell r="AG567" t="str">
            <v>A</v>
          </cell>
          <cell r="AH567" t="str">
            <v>Yes</v>
          </cell>
          <cell r="AI567" t="str">
            <v/>
          </cell>
          <cell r="AJ567" t="str">
            <v>INSPECT</v>
          </cell>
          <cell r="AK567" t="str">
            <v>No</v>
          </cell>
          <cell r="AL567">
            <v>0</v>
          </cell>
          <cell r="AM567">
            <v>0</v>
          </cell>
          <cell r="AN567" t="str">
            <v>0</v>
          </cell>
          <cell r="AO567" t="str">
            <v/>
          </cell>
          <cell r="AP567" t="str">
            <v/>
          </cell>
          <cell r="AQ567" t="str">
            <v>No</v>
          </cell>
          <cell r="AR567">
            <v>0</v>
          </cell>
          <cell r="AS567">
            <v>0</v>
          </cell>
          <cell r="AT567" t="str">
            <v>01</v>
          </cell>
          <cell r="AU567" t="str">
            <v>No</v>
          </cell>
          <cell r="AV567" t="str">
            <v/>
          </cell>
          <cell r="AW567" t="str">
            <v/>
          </cell>
          <cell r="AX567">
            <v>216</v>
          </cell>
          <cell r="AY567">
            <v>302.39999999999998</v>
          </cell>
          <cell r="AZ567">
            <v>5642</v>
          </cell>
          <cell r="BA567" t="str">
            <v>-</v>
          </cell>
          <cell r="BB567">
            <v>0</v>
          </cell>
          <cell r="BC567">
            <v>5642</v>
          </cell>
          <cell r="BD567">
            <v>24000</v>
          </cell>
          <cell r="BE567">
            <v>5642</v>
          </cell>
          <cell r="BF567">
            <v>0</v>
          </cell>
          <cell r="BG567">
            <v>5642</v>
          </cell>
          <cell r="BH567">
            <v>18358</v>
          </cell>
          <cell r="BI567">
            <v>0.76491666666666669</v>
          </cell>
          <cell r="BJ567"/>
          <cell r="BK567" t="str">
            <v>-</v>
          </cell>
          <cell r="BM567">
            <v>24720</v>
          </cell>
          <cell r="BN567">
            <v>24800</v>
          </cell>
          <cell r="BO567">
            <v>5642</v>
          </cell>
          <cell r="BP567">
            <v>338.52</v>
          </cell>
          <cell r="BQ567">
            <v>5980.52</v>
          </cell>
          <cell r="BR567">
            <v>18819.48</v>
          </cell>
          <cell r="BS567">
            <v>0.75885000000000002</v>
          </cell>
        </row>
        <row r="568">
          <cell r="B568" t="str">
            <v>150-11650</v>
          </cell>
          <cell r="C568" t="str">
            <v>Foam set RA Simulator</v>
          </cell>
          <cell r="D568" t="str">
            <v>EA</v>
          </cell>
          <cell r="E568" t="str">
            <v>LHK0001</v>
          </cell>
          <cell r="F568" t="str">
            <v>SVG</v>
          </cell>
          <cell r="G568" t="str">
            <v>DCAP-DCJP-BOAT</v>
          </cell>
          <cell r="H568" t="str">
            <v>2500LTT2</v>
          </cell>
          <cell r="I568" t="str">
            <v>P</v>
          </cell>
          <cell r="J568">
            <v>35</v>
          </cell>
          <cell r="K568">
            <v>35</v>
          </cell>
          <cell r="L568">
            <v>69</v>
          </cell>
          <cell r="M568">
            <v>28</v>
          </cell>
          <cell r="N568" t="str">
            <v>Yes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RCPC</v>
          </cell>
          <cell r="T568" t="str">
            <v>Spare</v>
          </cell>
          <cell r="U568" t="str">
            <v>ACTIVE</v>
          </cell>
          <cell r="V568" t="str">
            <v>LA-Stack</v>
          </cell>
          <cell r="W568" t="str">
            <v>DC-SG</v>
          </cell>
          <cell r="X568" t="str">
            <v>Yes</v>
          </cell>
          <cell r="Y568" t="str">
            <v>APSIN</v>
          </cell>
          <cell r="Z568">
            <v>0</v>
          </cell>
          <cell r="AA568" t="str">
            <v>POQ</v>
          </cell>
          <cell r="AB568">
            <v>0</v>
          </cell>
          <cell r="AC568">
            <v>7</v>
          </cell>
          <cell r="AD568">
            <v>0</v>
          </cell>
          <cell r="AE568">
            <v>0</v>
          </cell>
          <cell r="AF568" t="str">
            <v>No</v>
          </cell>
          <cell r="AG568" t="str">
            <v>A</v>
          </cell>
          <cell r="AH568" t="str">
            <v>Yes</v>
          </cell>
          <cell r="AI568" t="str">
            <v/>
          </cell>
          <cell r="AJ568" t="str">
            <v>INSPECT</v>
          </cell>
          <cell r="AK568" t="str">
            <v>No</v>
          </cell>
          <cell r="AL568">
            <v>0</v>
          </cell>
          <cell r="AM568">
            <v>0</v>
          </cell>
          <cell r="AN568" t="str">
            <v>0</v>
          </cell>
          <cell r="AO568" t="str">
            <v/>
          </cell>
          <cell r="AP568" t="str">
            <v/>
          </cell>
          <cell r="AQ568" t="str">
            <v>No</v>
          </cell>
          <cell r="AR568">
            <v>0</v>
          </cell>
          <cell r="AS568">
            <v>0</v>
          </cell>
          <cell r="AT568" t="str">
            <v>01</v>
          </cell>
          <cell r="AU568" t="str">
            <v>No</v>
          </cell>
          <cell r="AV568" t="str">
            <v/>
          </cell>
          <cell r="AW568" t="str">
            <v/>
          </cell>
          <cell r="AX568">
            <v>185</v>
          </cell>
          <cell r="AZ568">
            <v>5753</v>
          </cell>
          <cell r="BA568" t="str">
            <v>-</v>
          </cell>
          <cell r="BB568">
            <v>0</v>
          </cell>
          <cell r="BC568">
            <v>5753</v>
          </cell>
          <cell r="BD568">
            <v>24000</v>
          </cell>
          <cell r="BE568">
            <v>5640</v>
          </cell>
          <cell r="BF568">
            <v>0</v>
          </cell>
          <cell r="BG568">
            <v>5640</v>
          </cell>
          <cell r="BH568">
            <v>18360</v>
          </cell>
          <cell r="BI568">
            <v>0.76500000000000001</v>
          </cell>
          <cell r="BJ568"/>
          <cell r="BK568" t="str">
            <v>-</v>
          </cell>
          <cell r="BM568">
            <v>24720</v>
          </cell>
          <cell r="BN568">
            <v>24800</v>
          </cell>
          <cell r="BO568">
            <v>5640</v>
          </cell>
          <cell r="BP568">
            <v>338.4</v>
          </cell>
          <cell r="BQ568">
            <v>5978.4</v>
          </cell>
          <cell r="BR568">
            <v>18821.599999999999</v>
          </cell>
          <cell r="BS568">
            <v>0.75893548387096765</v>
          </cell>
        </row>
        <row r="569">
          <cell r="B569" t="str">
            <v>212-66650</v>
          </cell>
          <cell r="C569" t="str">
            <v>Pulse cables (right</v>
          </cell>
          <cell r="D569" t="str">
            <v>EA</v>
          </cell>
          <cell r="E569" t="str">
            <v>LHK0001</v>
          </cell>
          <cell r="F569" t="str">
            <v>SVG</v>
          </cell>
          <cell r="G569" t="str">
            <v>DCAP-DCJP-BOAT</v>
          </cell>
          <cell r="H569" t="str">
            <v>2500LTT2</v>
          </cell>
          <cell r="I569" t="str">
            <v>P</v>
          </cell>
          <cell r="J569">
            <v>35</v>
          </cell>
          <cell r="K569">
            <v>35</v>
          </cell>
          <cell r="L569">
            <v>42</v>
          </cell>
          <cell r="M569">
            <v>28</v>
          </cell>
          <cell r="N569" t="str">
            <v>Yes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PETS</v>
          </cell>
          <cell r="T569" t="str">
            <v>Service</v>
          </cell>
          <cell r="U569" t="str">
            <v>ACTIVE</v>
          </cell>
          <cell r="V569" t="str">
            <v>SimMan3G</v>
          </cell>
          <cell r="W569" t="str">
            <v>DC-SG</v>
          </cell>
          <cell r="X569" t="str">
            <v>No</v>
          </cell>
          <cell r="Y569" t="str">
            <v>APSIN</v>
          </cell>
          <cell r="Z569">
            <v>0</v>
          </cell>
          <cell r="AA569" t="str">
            <v>POQ</v>
          </cell>
          <cell r="AB569">
            <v>0</v>
          </cell>
          <cell r="AC569">
            <v>7</v>
          </cell>
          <cell r="AD569">
            <v>0</v>
          </cell>
          <cell r="AE569">
            <v>0</v>
          </cell>
          <cell r="AF569" t="str">
            <v>No</v>
          </cell>
          <cell r="AG569" t="str">
            <v>E</v>
          </cell>
          <cell r="AH569" t="str">
            <v>Yes</v>
          </cell>
          <cell r="AI569" t="str">
            <v/>
          </cell>
          <cell r="AJ569" t="str">
            <v/>
          </cell>
          <cell r="AK569" t="str">
            <v>No</v>
          </cell>
          <cell r="AL569">
            <v>0</v>
          </cell>
          <cell r="AM569">
            <v>0</v>
          </cell>
          <cell r="AN569" t="str">
            <v>0</v>
          </cell>
          <cell r="AO569" t="str">
            <v/>
          </cell>
          <cell r="AP569" t="str">
            <v>191017</v>
          </cell>
          <cell r="AQ569" t="str">
            <v>No</v>
          </cell>
          <cell r="AR569">
            <v>0</v>
          </cell>
          <cell r="AS569">
            <v>0</v>
          </cell>
          <cell r="AT569" t="str">
            <v>01</v>
          </cell>
          <cell r="AU569" t="str">
            <v>No</v>
          </cell>
          <cell r="AV569" t="str">
            <v/>
          </cell>
          <cell r="AW569" t="str">
            <v/>
          </cell>
          <cell r="AX569">
            <v>164</v>
          </cell>
          <cell r="AY569">
            <v>229.6</v>
          </cell>
          <cell r="AZ569">
            <v>4222</v>
          </cell>
          <cell r="BA569" t="str">
            <v>-</v>
          </cell>
          <cell r="BB569">
            <v>0</v>
          </cell>
          <cell r="BC569">
            <v>4222</v>
          </cell>
          <cell r="BD569">
            <v>18000</v>
          </cell>
          <cell r="BE569">
            <v>4222</v>
          </cell>
          <cell r="BF569">
            <v>0</v>
          </cell>
          <cell r="BG569">
            <v>4222</v>
          </cell>
          <cell r="BH569">
            <v>13778</v>
          </cell>
          <cell r="BI569">
            <v>0.76544444444444448</v>
          </cell>
          <cell r="BJ569"/>
          <cell r="BK569" t="str">
            <v>-</v>
          </cell>
          <cell r="BM569">
            <v>18540</v>
          </cell>
          <cell r="BN569">
            <v>18600</v>
          </cell>
          <cell r="BO569">
            <v>4222</v>
          </cell>
          <cell r="BP569">
            <v>253.32</v>
          </cell>
          <cell r="BQ569">
            <v>4475.32</v>
          </cell>
          <cell r="BR569">
            <v>14124.68</v>
          </cell>
          <cell r="BS569">
            <v>0.75939139784946241</v>
          </cell>
        </row>
        <row r="570">
          <cell r="B570" t="str">
            <v>220-90350</v>
          </cell>
          <cell r="C570" t="str">
            <v>SNB ECG Cable Assy</v>
          </cell>
          <cell r="D570" t="str">
            <v>EA</v>
          </cell>
          <cell r="E570" t="str">
            <v>LHK0001</v>
          </cell>
          <cell r="F570" t="str">
            <v>GTV</v>
          </cell>
          <cell r="G570" t="str">
            <v>DCAP-DCJP-BOAT</v>
          </cell>
          <cell r="H570" t="str">
            <v>2500LTT2</v>
          </cell>
          <cell r="I570" t="str">
            <v>P</v>
          </cell>
          <cell r="J570">
            <v>35</v>
          </cell>
          <cell r="K570">
            <v>35</v>
          </cell>
          <cell r="L570">
            <v>0</v>
          </cell>
          <cell r="M570">
            <v>0</v>
          </cell>
          <cell r="N570" t="str">
            <v>Yes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PJPO</v>
          </cell>
          <cell r="T570" t="str">
            <v>Software</v>
          </cell>
          <cell r="U570" t="str">
            <v>NEW-1</v>
          </cell>
          <cell r="V570" t="str">
            <v>OnPre</v>
          </cell>
          <cell r="W570" t="str">
            <v>DC-SG</v>
          </cell>
          <cell r="X570" t="str">
            <v>No</v>
          </cell>
          <cell r="Y570" t="str">
            <v>APSIN</v>
          </cell>
          <cell r="Z570">
            <v>0</v>
          </cell>
          <cell r="AA570" t="str">
            <v>POQ</v>
          </cell>
          <cell r="AB570">
            <v>0</v>
          </cell>
          <cell r="AC570">
            <v>7</v>
          </cell>
          <cell r="AD570">
            <v>0</v>
          </cell>
          <cell r="AE570">
            <v>0</v>
          </cell>
          <cell r="AF570" t="str">
            <v>No</v>
          </cell>
          <cell r="AG570" t="str">
            <v>B</v>
          </cell>
          <cell r="AH570" t="str">
            <v>Yes</v>
          </cell>
          <cell r="AI570" t="str">
            <v/>
          </cell>
          <cell r="AJ570" t="str">
            <v>INSPECT</v>
          </cell>
          <cell r="AK570" t="str">
            <v>No</v>
          </cell>
          <cell r="AL570">
            <v>0</v>
          </cell>
          <cell r="AM570">
            <v>0</v>
          </cell>
          <cell r="AN570" t="str">
            <v>0</v>
          </cell>
          <cell r="AO570" t="str">
            <v/>
          </cell>
          <cell r="AP570" t="str">
            <v/>
          </cell>
          <cell r="AQ570" t="str">
            <v>No</v>
          </cell>
          <cell r="AR570">
            <v>0</v>
          </cell>
          <cell r="AS570">
            <v>0</v>
          </cell>
          <cell r="AT570" t="str">
            <v>01</v>
          </cell>
          <cell r="AU570" t="str">
            <v>No</v>
          </cell>
          <cell r="AV570" t="str">
            <v/>
          </cell>
          <cell r="AW570" t="str">
            <v/>
          </cell>
          <cell r="AX570" t="str">
            <v>0</v>
          </cell>
          <cell r="AZ570">
            <v>4396</v>
          </cell>
          <cell r="BA570" t="str">
            <v>-</v>
          </cell>
          <cell r="BB570">
            <v>0</v>
          </cell>
          <cell r="BC570">
            <v>4396</v>
          </cell>
          <cell r="BD570">
            <v>18000</v>
          </cell>
          <cell r="BE570">
            <v>4396</v>
          </cell>
          <cell r="BF570">
            <v>0</v>
          </cell>
          <cell r="BG570">
            <v>4396</v>
          </cell>
          <cell r="BH570">
            <v>13604</v>
          </cell>
          <cell r="BI570">
            <v>0.75577777777777777</v>
          </cell>
          <cell r="BJ570"/>
          <cell r="BK570" t="str">
            <v>-</v>
          </cell>
          <cell r="BM570">
            <v>18540</v>
          </cell>
          <cell r="BN570">
            <v>18600</v>
          </cell>
          <cell r="BO570">
            <v>4396</v>
          </cell>
          <cell r="BP570">
            <v>263.76</v>
          </cell>
          <cell r="BQ570">
            <v>4659.76</v>
          </cell>
          <cell r="BR570">
            <v>13940.24</v>
          </cell>
          <cell r="BS570">
            <v>0.74947526881720428</v>
          </cell>
        </row>
        <row r="571">
          <cell r="B571" t="str">
            <v>20-03215</v>
          </cell>
          <cell r="C571" t="str">
            <v>TORSO; SIMJR FO (S)</v>
          </cell>
          <cell r="D571" t="str">
            <v>EA</v>
          </cell>
          <cell r="E571" t="str">
            <v>LHK0001</v>
          </cell>
          <cell r="F571" t="str">
            <v>Supplier</v>
          </cell>
          <cell r="G571" t="str">
            <v/>
          </cell>
          <cell r="H571" t="str">
            <v>1319BOAP</v>
          </cell>
          <cell r="I571" t="str">
            <v>P</v>
          </cell>
          <cell r="J571">
            <v>22</v>
          </cell>
          <cell r="K571">
            <v>22</v>
          </cell>
          <cell r="L571">
            <v>0</v>
          </cell>
          <cell r="M571">
            <v>0</v>
          </cell>
          <cell r="N571" t="str">
            <v>No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PETL</v>
          </cell>
          <cell r="T571" t="str">
            <v>CSite</v>
          </cell>
          <cell r="U571" t="str">
            <v>ACTIVE</v>
          </cell>
          <cell r="V571" t="str">
            <v>MC-Kelly</v>
          </cell>
          <cell r="W571" t="str">
            <v>DC-SG</v>
          </cell>
          <cell r="X571" t="str">
            <v>No</v>
          </cell>
          <cell r="Y571" t="str">
            <v>APSIN</v>
          </cell>
          <cell r="Z571">
            <v>0</v>
          </cell>
          <cell r="AA571" t="str">
            <v>POQ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 t="str">
            <v>No</v>
          </cell>
          <cell r="AG571" t="str">
            <v>A</v>
          </cell>
          <cell r="AH571" t="str">
            <v>Yes</v>
          </cell>
          <cell r="AI571" t="str">
            <v/>
          </cell>
          <cell r="AJ571" t="str">
            <v/>
          </cell>
          <cell r="AK571" t="str">
            <v>No</v>
          </cell>
          <cell r="AL571">
            <v>0</v>
          </cell>
          <cell r="AM571">
            <v>0</v>
          </cell>
          <cell r="AN571" t="str">
            <v>0</v>
          </cell>
          <cell r="AO571" t="str">
            <v/>
          </cell>
          <cell r="AP571" t="str">
            <v>191017</v>
          </cell>
          <cell r="AQ571" t="str">
            <v>No</v>
          </cell>
          <cell r="AR571">
            <v>0</v>
          </cell>
          <cell r="AS571">
            <v>0</v>
          </cell>
          <cell r="AT571" t="str">
            <v>01</v>
          </cell>
          <cell r="AU571" t="str">
            <v>No</v>
          </cell>
          <cell r="AV571" t="str">
            <v/>
          </cell>
          <cell r="AW571" t="str">
            <v/>
          </cell>
          <cell r="AX571" t="str">
            <v>0</v>
          </cell>
          <cell r="AY571">
            <v>0</v>
          </cell>
          <cell r="AZ571">
            <v>4472</v>
          </cell>
          <cell r="BA571" t="str">
            <v>-</v>
          </cell>
          <cell r="BB571">
            <v>0</v>
          </cell>
          <cell r="BC571">
            <v>4472</v>
          </cell>
          <cell r="BD571">
            <v>18000</v>
          </cell>
          <cell r="BE571">
            <v>4384</v>
          </cell>
          <cell r="BF571">
            <v>0</v>
          </cell>
          <cell r="BG571">
            <v>4384</v>
          </cell>
          <cell r="BH571">
            <v>13616</v>
          </cell>
          <cell r="BI571">
            <v>0.75644444444444447</v>
          </cell>
          <cell r="BJ571"/>
          <cell r="BK571" t="str">
            <v>-</v>
          </cell>
          <cell r="BM571">
            <v>18540</v>
          </cell>
          <cell r="BN571">
            <v>18600</v>
          </cell>
          <cell r="BO571">
            <v>4384</v>
          </cell>
          <cell r="BP571">
            <v>263.04000000000002</v>
          </cell>
          <cell r="BQ571">
            <v>4647.04</v>
          </cell>
          <cell r="BR571">
            <v>13952.96</v>
          </cell>
          <cell r="BS571">
            <v>0.75015913978494619</v>
          </cell>
        </row>
        <row r="572">
          <cell r="B572" t="str">
            <v>320-41650-M</v>
          </cell>
          <cell r="C572" t="str">
            <v>Foot Skin - Right (Med)</v>
          </cell>
          <cell r="D572" t="str">
            <v>EA</v>
          </cell>
          <cell r="E572" t="str">
            <v>LHK0001</v>
          </cell>
          <cell r="F572" t="str">
            <v>GTV</v>
          </cell>
          <cell r="G572" t="str">
            <v>DCAP-DCJP-BOAT</v>
          </cell>
          <cell r="H572" t="str">
            <v>2500LTT2</v>
          </cell>
          <cell r="I572" t="str">
            <v>P</v>
          </cell>
          <cell r="J572">
            <v>35</v>
          </cell>
          <cell r="K572">
            <v>35</v>
          </cell>
          <cell r="L572">
            <v>84</v>
          </cell>
          <cell r="M572">
            <v>28</v>
          </cell>
          <cell r="N572" t="str">
            <v>Yes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PNPT</v>
          </cell>
          <cell r="T572" t="str">
            <v>Spare</v>
          </cell>
          <cell r="U572" t="str">
            <v>ACTIVE</v>
          </cell>
          <cell r="V572" t="str">
            <v>NSGAnneS</v>
          </cell>
          <cell r="W572" t="str">
            <v>DC-SG</v>
          </cell>
          <cell r="X572" t="str">
            <v>No</v>
          </cell>
          <cell r="Y572" t="str">
            <v>APSIN</v>
          </cell>
          <cell r="Z572">
            <v>0</v>
          </cell>
          <cell r="AA572" t="str">
            <v>POQ</v>
          </cell>
          <cell r="AB572">
            <v>0</v>
          </cell>
          <cell r="AC572">
            <v>7</v>
          </cell>
          <cell r="AD572">
            <v>0</v>
          </cell>
          <cell r="AE572">
            <v>0</v>
          </cell>
          <cell r="AF572" t="str">
            <v>No</v>
          </cell>
          <cell r="AG572" t="str">
            <v>A</v>
          </cell>
          <cell r="AH572" t="str">
            <v>Yes</v>
          </cell>
          <cell r="AI572" t="str">
            <v/>
          </cell>
          <cell r="AJ572" t="str">
            <v>INSPECT</v>
          </cell>
          <cell r="AK572" t="str">
            <v>No</v>
          </cell>
          <cell r="AL572">
            <v>0</v>
          </cell>
          <cell r="AM572">
            <v>0</v>
          </cell>
          <cell r="AN572" t="str">
            <v>0</v>
          </cell>
          <cell r="AO572" t="str">
            <v/>
          </cell>
          <cell r="AP572" t="str">
            <v/>
          </cell>
          <cell r="AQ572" t="str">
            <v>No</v>
          </cell>
          <cell r="AR572">
            <v>0</v>
          </cell>
          <cell r="AS572">
            <v>0</v>
          </cell>
          <cell r="AT572" t="str">
            <v>01</v>
          </cell>
          <cell r="AU572" t="str">
            <v>No</v>
          </cell>
          <cell r="AV572" t="str">
            <v/>
          </cell>
          <cell r="AW572" t="str">
            <v/>
          </cell>
          <cell r="AX572" t="str">
            <v>0</v>
          </cell>
          <cell r="AY572">
            <v>0</v>
          </cell>
          <cell r="AZ572">
            <v>0</v>
          </cell>
          <cell r="BA572" t="str">
            <v>-</v>
          </cell>
          <cell r="BB572">
            <v>0</v>
          </cell>
          <cell r="BC572">
            <v>0</v>
          </cell>
          <cell r="BD572">
            <v>27000</v>
          </cell>
          <cell r="BE572">
            <v>6566</v>
          </cell>
          <cell r="BF572">
            <v>0</v>
          </cell>
          <cell r="BG572">
            <v>6566</v>
          </cell>
          <cell r="BH572">
            <v>20434</v>
          </cell>
          <cell r="BI572">
            <v>0.75681481481481483</v>
          </cell>
          <cell r="BJ572"/>
          <cell r="BK572" t="str">
            <v>-</v>
          </cell>
          <cell r="BM572">
            <v>27810</v>
          </cell>
          <cell r="BN572">
            <v>27900</v>
          </cell>
          <cell r="BO572">
            <v>6566</v>
          </cell>
          <cell r="BP572">
            <v>393.96</v>
          </cell>
          <cell r="BQ572">
            <v>6959.96</v>
          </cell>
          <cell r="BR572">
            <v>20940.04</v>
          </cell>
          <cell r="BS572">
            <v>0.75053906810035842</v>
          </cell>
        </row>
        <row r="573">
          <cell r="B573" t="str">
            <v>320-41750-M</v>
          </cell>
          <cell r="C573" t="str">
            <v>Foot Skin - Left (Med)</v>
          </cell>
          <cell r="D573" t="str">
            <v>EA</v>
          </cell>
          <cell r="E573" t="str">
            <v>LHK0001</v>
          </cell>
          <cell r="F573" t="str">
            <v>GTV</v>
          </cell>
          <cell r="G573" t="str">
            <v>DCAP-DCJP-BOAT</v>
          </cell>
          <cell r="H573" t="str">
            <v>2500LTT2</v>
          </cell>
          <cell r="I573" t="str">
            <v>P</v>
          </cell>
          <cell r="J573">
            <v>35</v>
          </cell>
          <cell r="K573">
            <v>35</v>
          </cell>
          <cell r="L573">
            <v>84</v>
          </cell>
          <cell r="M573">
            <v>28</v>
          </cell>
          <cell r="N573" t="str">
            <v>Yes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PNPT</v>
          </cell>
          <cell r="T573" t="str">
            <v>Spare</v>
          </cell>
          <cell r="U573" t="str">
            <v>ACTIVE</v>
          </cell>
          <cell r="V573" t="str">
            <v>NSGAnneS</v>
          </cell>
          <cell r="W573" t="str">
            <v>DC-SG</v>
          </cell>
          <cell r="X573" t="str">
            <v>No</v>
          </cell>
          <cell r="Y573" t="str">
            <v>APSIN</v>
          </cell>
          <cell r="Z573">
            <v>0</v>
          </cell>
          <cell r="AA573" t="str">
            <v>POQ</v>
          </cell>
          <cell r="AB573">
            <v>0</v>
          </cell>
          <cell r="AC573">
            <v>7</v>
          </cell>
          <cell r="AD573">
            <v>0</v>
          </cell>
          <cell r="AE573">
            <v>0</v>
          </cell>
          <cell r="AF573" t="str">
            <v>No</v>
          </cell>
          <cell r="AG573" t="str">
            <v>B</v>
          </cell>
          <cell r="AH573" t="str">
            <v>Yes</v>
          </cell>
          <cell r="AI573" t="str">
            <v/>
          </cell>
          <cell r="AJ573" t="str">
            <v>INSPECT</v>
          </cell>
          <cell r="AK573" t="str">
            <v>No</v>
          </cell>
          <cell r="AL573">
            <v>0</v>
          </cell>
          <cell r="AM573">
            <v>0</v>
          </cell>
          <cell r="AN573" t="str">
            <v>0</v>
          </cell>
          <cell r="AO573" t="str">
            <v/>
          </cell>
          <cell r="AP573" t="str">
            <v/>
          </cell>
          <cell r="AQ573" t="str">
            <v>No</v>
          </cell>
          <cell r="AR573">
            <v>0</v>
          </cell>
          <cell r="AS573">
            <v>0</v>
          </cell>
          <cell r="AT573" t="str">
            <v>01</v>
          </cell>
          <cell r="AU573" t="str">
            <v>No</v>
          </cell>
          <cell r="AV573" t="str">
            <v/>
          </cell>
          <cell r="AW573" t="str">
            <v/>
          </cell>
          <cell r="AX573" t="str">
            <v>0</v>
          </cell>
          <cell r="AY573">
            <v>0</v>
          </cell>
          <cell r="AZ573">
            <v>6697</v>
          </cell>
          <cell r="BA573" t="str">
            <v>-</v>
          </cell>
          <cell r="BB573">
            <v>0</v>
          </cell>
          <cell r="BC573">
            <v>6697</v>
          </cell>
          <cell r="BD573">
            <v>27000</v>
          </cell>
          <cell r="BE573">
            <v>6566</v>
          </cell>
          <cell r="BF573">
            <v>0</v>
          </cell>
          <cell r="BG573">
            <v>6566</v>
          </cell>
          <cell r="BH573">
            <v>20434</v>
          </cell>
          <cell r="BI573">
            <v>0.75681481481481483</v>
          </cell>
          <cell r="BJ573"/>
          <cell r="BK573" t="str">
            <v>-</v>
          </cell>
          <cell r="BM573">
            <v>27810</v>
          </cell>
          <cell r="BN573">
            <v>27900</v>
          </cell>
          <cell r="BO573">
            <v>6566</v>
          </cell>
          <cell r="BP573">
            <v>393.96</v>
          </cell>
          <cell r="BQ573">
            <v>6959.96</v>
          </cell>
          <cell r="BR573">
            <v>20940.04</v>
          </cell>
          <cell r="BS573">
            <v>0.75053906810035842</v>
          </cell>
        </row>
        <row r="574">
          <cell r="B574" t="str">
            <v>231-00550</v>
          </cell>
          <cell r="C574" t="str">
            <v>SKIN; CHST MCKID SPAD-S</v>
          </cell>
          <cell r="D574" t="str">
            <v>EA</v>
          </cell>
          <cell r="E574" t="str">
            <v>LHK0001</v>
          </cell>
          <cell r="F574" t="str">
            <v>GTV</v>
          </cell>
          <cell r="G574" t="str">
            <v>DCAP-DCJP-BOAT</v>
          </cell>
          <cell r="H574" t="str">
            <v>2500LTT2</v>
          </cell>
          <cell r="I574" t="str">
            <v>P</v>
          </cell>
          <cell r="J574">
            <v>35</v>
          </cell>
          <cell r="K574">
            <v>35</v>
          </cell>
          <cell r="L574">
            <v>84</v>
          </cell>
          <cell r="M574">
            <v>28</v>
          </cell>
          <cell r="N574" t="str">
            <v>Yes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PETT</v>
          </cell>
          <cell r="T574" t="str">
            <v>Service</v>
          </cell>
          <cell r="U574" t="str">
            <v>ACTIVE</v>
          </cell>
          <cell r="V574" t="str">
            <v>SimJr</v>
          </cell>
          <cell r="W574" t="str">
            <v>DC-SG</v>
          </cell>
          <cell r="X574" t="str">
            <v>No</v>
          </cell>
          <cell r="Y574" t="str">
            <v>APSIN</v>
          </cell>
          <cell r="Z574">
            <v>0</v>
          </cell>
          <cell r="AA574" t="str">
            <v>POQ</v>
          </cell>
          <cell r="AB574">
            <v>0</v>
          </cell>
          <cell r="AC574">
            <v>7</v>
          </cell>
          <cell r="AD574">
            <v>0</v>
          </cell>
          <cell r="AE574">
            <v>0</v>
          </cell>
          <cell r="AF574" t="str">
            <v>No</v>
          </cell>
          <cell r="AG574" t="str">
            <v>F</v>
          </cell>
          <cell r="AH574" t="str">
            <v>Yes</v>
          </cell>
          <cell r="AI574" t="str">
            <v/>
          </cell>
          <cell r="AJ574" t="str">
            <v/>
          </cell>
          <cell r="AK574" t="str">
            <v>No</v>
          </cell>
          <cell r="AL574">
            <v>0</v>
          </cell>
          <cell r="AM574">
            <v>0</v>
          </cell>
          <cell r="AN574" t="str">
            <v>0</v>
          </cell>
          <cell r="AO574" t="str">
            <v/>
          </cell>
          <cell r="AP574" t="str">
            <v>191017</v>
          </cell>
          <cell r="AQ574" t="str">
            <v>No</v>
          </cell>
          <cell r="AR574">
            <v>0</v>
          </cell>
          <cell r="AS574">
            <v>0</v>
          </cell>
          <cell r="AT574" t="str">
            <v>01</v>
          </cell>
          <cell r="AU574" t="str">
            <v>No</v>
          </cell>
          <cell r="AV574" t="str">
            <v/>
          </cell>
          <cell r="AW574" t="str">
            <v/>
          </cell>
          <cell r="AX574">
            <v>195</v>
          </cell>
          <cell r="AY574">
            <v>273</v>
          </cell>
          <cell r="AZ574">
            <v>5640</v>
          </cell>
          <cell r="BA574" t="str">
            <v>-</v>
          </cell>
          <cell r="BB574">
            <v>0</v>
          </cell>
          <cell r="BC574">
            <v>5640</v>
          </cell>
          <cell r="BD574">
            <v>24000</v>
          </cell>
          <cell r="BE574">
            <v>5529</v>
          </cell>
          <cell r="BF574">
            <v>0</v>
          </cell>
          <cell r="BG574">
            <v>5529</v>
          </cell>
          <cell r="BH574">
            <v>18471</v>
          </cell>
          <cell r="BI574">
            <v>0.769625</v>
          </cell>
          <cell r="BJ574"/>
          <cell r="BK574" t="str">
            <v>-</v>
          </cell>
          <cell r="BM574">
            <v>24720</v>
          </cell>
          <cell r="BN574">
            <v>24800</v>
          </cell>
          <cell r="BO574">
            <v>5529</v>
          </cell>
          <cell r="BP574">
            <v>331.74</v>
          </cell>
          <cell r="BQ574">
            <v>5860.74</v>
          </cell>
          <cell r="BR574">
            <v>18939.260000000002</v>
          </cell>
          <cell r="BS574">
            <v>0.76367983870967748</v>
          </cell>
        </row>
        <row r="575">
          <cell r="B575" t="str">
            <v>320-61850</v>
          </cell>
          <cell r="C575" t="str">
            <v>Cable, Battery NAS</v>
          </cell>
          <cell r="D575" t="str">
            <v>EA</v>
          </cell>
          <cell r="E575" t="str">
            <v>LHK0001</v>
          </cell>
          <cell r="F575" t="str">
            <v>GTV</v>
          </cell>
          <cell r="G575" t="str">
            <v>DCAP-DCJP-BOAT</v>
          </cell>
          <cell r="H575" t="str">
            <v>2500LTT2</v>
          </cell>
          <cell r="I575" t="str">
            <v>P</v>
          </cell>
          <cell r="J575">
            <v>35</v>
          </cell>
          <cell r="K575">
            <v>35</v>
          </cell>
          <cell r="L575">
            <v>121</v>
          </cell>
          <cell r="M575">
            <v>28</v>
          </cell>
          <cell r="N575" t="str">
            <v>Yes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PNTT</v>
          </cell>
          <cell r="T575" t="str">
            <v>Service</v>
          </cell>
          <cell r="U575" t="str">
            <v>ACTIVE</v>
          </cell>
          <cell r="V575" t="str">
            <v>NSGAnneS</v>
          </cell>
          <cell r="W575" t="str">
            <v>DC-SG</v>
          </cell>
          <cell r="X575" t="str">
            <v>No</v>
          </cell>
          <cell r="Y575" t="str">
            <v>APSIN</v>
          </cell>
          <cell r="Z575">
            <v>0</v>
          </cell>
          <cell r="AA575" t="str">
            <v>POQ</v>
          </cell>
          <cell r="AB575">
            <v>0</v>
          </cell>
          <cell r="AC575">
            <v>7</v>
          </cell>
          <cell r="AD575">
            <v>0</v>
          </cell>
          <cell r="AE575">
            <v>0</v>
          </cell>
          <cell r="AF575" t="str">
            <v>No</v>
          </cell>
          <cell r="AG575" t="str">
            <v>E</v>
          </cell>
          <cell r="AH575" t="str">
            <v>Yes</v>
          </cell>
          <cell r="AI575" t="str">
            <v/>
          </cell>
          <cell r="AJ575" t="str">
            <v>INSPECT</v>
          </cell>
          <cell r="AK575" t="str">
            <v>No</v>
          </cell>
          <cell r="AL575">
            <v>0</v>
          </cell>
          <cell r="AM575">
            <v>0</v>
          </cell>
          <cell r="AN575" t="str">
            <v>0</v>
          </cell>
          <cell r="AO575" t="str">
            <v/>
          </cell>
          <cell r="AP575" t="str">
            <v/>
          </cell>
          <cell r="AQ575" t="str">
            <v>No</v>
          </cell>
          <cell r="AR575">
            <v>0</v>
          </cell>
          <cell r="AS575">
            <v>0</v>
          </cell>
          <cell r="AT575" t="str">
            <v>01</v>
          </cell>
          <cell r="AU575" t="str">
            <v>No</v>
          </cell>
          <cell r="AV575" t="str">
            <v/>
          </cell>
          <cell r="AW575" t="str">
            <v/>
          </cell>
          <cell r="AX575">
            <v>18</v>
          </cell>
          <cell r="AY575">
            <v>25.2</v>
          </cell>
          <cell r="AZ575">
            <v>1444</v>
          </cell>
          <cell r="BA575" t="str">
            <v>-</v>
          </cell>
          <cell r="BB575">
            <v>0</v>
          </cell>
          <cell r="BC575">
            <v>1444</v>
          </cell>
          <cell r="BD575">
            <v>6000</v>
          </cell>
          <cell r="BE575">
            <v>1444</v>
          </cell>
          <cell r="BF575">
            <v>0</v>
          </cell>
          <cell r="BG575">
            <v>1444</v>
          </cell>
          <cell r="BH575">
            <v>4556</v>
          </cell>
          <cell r="BI575">
            <v>0.7593333333333333</v>
          </cell>
          <cell r="BJ575"/>
          <cell r="BK575" t="str">
            <v>-</v>
          </cell>
          <cell r="BM575">
            <v>6180</v>
          </cell>
          <cell r="BN575">
            <v>6200</v>
          </cell>
          <cell r="BO575">
            <v>1444</v>
          </cell>
          <cell r="BP575">
            <v>86.64</v>
          </cell>
          <cell r="BQ575">
            <v>1530.64</v>
          </cell>
          <cell r="BR575">
            <v>4669.3599999999997</v>
          </cell>
          <cell r="BS575">
            <v>0.75312258064516124</v>
          </cell>
        </row>
        <row r="576">
          <cell r="B576" t="str">
            <v>212-27550</v>
          </cell>
          <cell r="C576" t="str">
            <v>SimMan, Trousers</v>
          </cell>
          <cell r="D576" t="str">
            <v>EA</v>
          </cell>
          <cell r="E576" t="str">
            <v>LHK01</v>
          </cell>
          <cell r="F576" t="str">
            <v>SVG</v>
          </cell>
          <cell r="G576" t="str">
            <v>DCAP-DCJP-BOAT</v>
          </cell>
          <cell r="H576" t="str">
            <v>APJP-AB2</v>
          </cell>
          <cell r="I576" t="str">
            <v>D</v>
          </cell>
          <cell r="J576">
            <v>72</v>
          </cell>
          <cell r="K576">
            <v>7</v>
          </cell>
          <cell r="L576">
            <v>84</v>
          </cell>
          <cell r="M576">
            <v>28</v>
          </cell>
          <cell r="N576" t="str">
            <v>Yes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PEPS</v>
          </cell>
          <cell r="T576" t="str">
            <v>Spare</v>
          </cell>
          <cell r="U576" t="str">
            <v>ACTIVE</v>
          </cell>
          <cell r="V576" t="str">
            <v>SimM3GPL</v>
          </cell>
          <cell r="W576" t="str">
            <v>DC-SG</v>
          </cell>
          <cell r="X576" t="str">
            <v>No</v>
          </cell>
          <cell r="Y576" t="str">
            <v>APSIN</v>
          </cell>
          <cell r="Z576">
            <v>0</v>
          </cell>
          <cell r="AA576" t="str">
            <v>POQ</v>
          </cell>
          <cell r="AB576">
            <v>0</v>
          </cell>
          <cell r="AC576">
            <v>7</v>
          </cell>
          <cell r="AD576">
            <v>0</v>
          </cell>
          <cell r="AE576">
            <v>0</v>
          </cell>
          <cell r="AF576" t="str">
            <v>No</v>
          </cell>
          <cell r="AG576" t="str">
            <v>B</v>
          </cell>
          <cell r="AH576" t="str">
            <v>Yes</v>
          </cell>
          <cell r="AI576" t="str">
            <v/>
          </cell>
          <cell r="AJ576" t="str">
            <v>INSPECT</v>
          </cell>
          <cell r="AK576" t="str">
            <v>No</v>
          </cell>
          <cell r="AL576">
            <v>0</v>
          </cell>
          <cell r="AM576">
            <v>0</v>
          </cell>
          <cell r="AN576" t="str">
            <v>0</v>
          </cell>
          <cell r="AO576" t="str">
            <v/>
          </cell>
          <cell r="AP576" t="str">
            <v/>
          </cell>
          <cell r="AQ576" t="str">
            <v>No</v>
          </cell>
          <cell r="AR576">
            <v>0</v>
          </cell>
          <cell r="AS576">
            <v>0</v>
          </cell>
          <cell r="AT576" t="str">
            <v>01</v>
          </cell>
          <cell r="AU576" t="str">
            <v>No</v>
          </cell>
          <cell r="AV576" t="str">
            <v/>
          </cell>
          <cell r="AW576" t="str">
            <v/>
          </cell>
          <cell r="AX576">
            <v>72</v>
          </cell>
          <cell r="AZ576">
            <v>4410</v>
          </cell>
          <cell r="BA576" t="str">
            <v>-</v>
          </cell>
          <cell r="BB576">
            <v>0</v>
          </cell>
          <cell r="BC576">
            <v>4410</v>
          </cell>
          <cell r="BD576">
            <v>18000</v>
          </cell>
          <cell r="BE576">
            <v>4324</v>
          </cell>
          <cell r="BF576">
            <v>0</v>
          </cell>
          <cell r="BG576">
            <v>4324</v>
          </cell>
          <cell r="BH576">
            <v>13676</v>
          </cell>
          <cell r="BI576">
            <v>0.75977777777777777</v>
          </cell>
          <cell r="BJ576"/>
          <cell r="BK576" t="str">
            <v>-</v>
          </cell>
          <cell r="BM576">
            <v>18540</v>
          </cell>
          <cell r="BN576">
            <v>18600</v>
          </cell>
          <cell r="BO576">
            <v>4324</v>
          </cell>
          <cell r="BP576">
            <v>259.44</v>
          </cell>
          <cell r="BQ576">
            <v>4583.4399999999996</v>
          </cell>
          <cell r="BR576">
            <v>14016.560000000001</v>
          </cell>
          <cell r="BS576">
            <v>0.753578494623656</v>
          </cell>
        </row>
        <row r="577">
          <cell r="B577" t="str">
            <v>212-63150</v>
          </cell>
          <cell r="C577" t="str">
            <v>Hand Left</v>
          </cell>
          <cell r="D577" t="str">
            <v>EA</v>
          </cell>
          <cell r="E577" t="str">
            <v>LHK0001</v>
          </cell>
          <cell r="F577" t="str">
            <v>SVG</v>
          </cell>
          <cell r="G577" t="str">
            <v>DCAP-DCJP-BOAT</v>
          </cell>
          <cell r="H577" t="str">
            <v>2500LTT2</v>
          </cell>
          <cell r="I577" t="str">
            <v>P</v>
          </cell>
          <cell r="J577">
            <v>35</v>
          </cell>
          <cell r="K577">
            <v>35</v>
          </cell>
          <cell r="L577">
            <v>84</v>
          </cell>
          <cell r="M577">
            <v>28</v>
          </cell>
          <cell r="N577" t="str">
            <v>Yes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PETS</v>
          </cell>
          <cell r="T577" t="str">
            <v>Service</v>
          </cell>
          <cell r="U577" t="str">
            <v>ACTIVE</v>
          </cell>
          <cell r="V577" t="str">
            <v>SimMan3G</v>
          </cell>
          <cell r="W577" t="str">
            <v>DC-SG</v>
          </cell>
          <cell r="X577" t="str">
            <v>No</v>
          </cell>
          <cell r="Y577" t="str">
            <v>APSIN</v>
          </cell>
          <cell r="Z577">
            <v>0</v>
          </cell>
          <cell r="AA577" t="str">
            <v>POQ</v>
          </cell>
          <cell r="AB577">
            <v>0</v>
          </cell>
          <cell r="AC577">
            <v>7</v>
          </cell>
          <cell r="AD577">
            <v>0</v>
          </cell>
          <cell r="AE577">
            <v>0</v>
          </cell>
          <cell r="AF577" t="str">
            <v>No</v>
          </cell>
          <cell r="AG577" t="str">
            <v>E</v>
          </cell>
          <cell r="AH577" t="str">
            <v>Yes</v>
          </cell>
          <cell r="AI577" t="str">
            <v/>
          </cell>
          <cell r="AJ577" t="str">
            <v/>
          </cell>
          <cell r="AK577" t="str">
            <v>No</v>
          </cell>
          <cell r="AL577">
            <v>0</v>
          </cell>
          <cell r="AM577">
            <v>0</v>
          </cell>
          <cell r="AN577" t="str">
            <v>0</v>
          </cell>
          <cell r="AO577" t="str">
            <v/>
          </cell>
          <cell r="AP577" t="str">
            <v>191017</v>
          </cell>
          <cell r="AQ577" t="str">
            <v>No</v>
          </cell>
          <cell r="AR577">
            <v>0</v>
          </cell>
          <cell r="AS577">
            <v>0</v>
          </cell>
          <cell r="AT577" t="str">
            <v>01</v>
          </cell>
          <cell r="AU577" t="str">
            <v>No</v>
          </cell>
          <cell r="AV577" t="str">
            <v/>
          </cell>
          <cell r="AW577" t="str">
            <v/>
          </cell>
          <cell r="AX577">
            <v>154</v>
          </cell>
          <cell r="AY577">
            <v>215.6</v>
          </cell>
          <cell r="AZ577">
            <v>6475</v>
          </cell>
          <cell r="BA577" t="str">
            <v>-</v>
          </cell>
          <cell r="BB577">
            <v>0</v>
          </cell>
          <cell r="BC577">
            <v>6475</v>
          </cell>
          <cell r="BD577">
            <v>27000</v>
          </cell>
          <cell r="BE577">
            <v>6475</v>
          </cell>
          <cell r="BF577">
            <v>0</v>
          </cell>
          <cell r="BG577">
            <v>6475</v>
          </cell>
          <cell r="BH577">
            <v>20525</v>
          </cell>
          <cell r="BI577">
            <v>0.76018518518518519</v>
          </cell>
          <cell r="BJ577"/>
          <cell r="BK577" t="str">
            <v>-</v>
          </cell>
          <cell r="BM577">
            <v>27810</v>
          </cell>
          <cell r="BN577">
            <v>27900</v>
          </cell>
          <cell r="BO577">
            <v>6475</v>
          </cell>
          <cell r="BP577">
            <v>388.5</v>
          </cell>
          <cell r="BQ577">
            <v>6863.5</v>
          </cell>
          <cell r="BR577">
            <v>21036.5</v>
          </cell>
          <cell r="BS577">
            <v>0.75399641577060927</v>
          </cell>
        </row>
        <row r="578">
          <cell r="B578" t="str">
            <v>380402</v>
          </cell>
          <cell r="C578" t="str">
            <v>SIMMAN MID-AXILLARY</v>
          </cell>
          <cell r="D578" t="str">
            <v>EA</v>
          </cell>
          <cell r="E578" t="str">
            <v>LHK0001</v>
          </cell>
          <cell r="F578" t="str">
            <v>GTV</v>
          </cell>
          <cell r="G578" t="str">
            <v>DCAP-DCJP-BOAT</v>
          </cell>
          <cell r="H578" t="str">
            <v>2500LTT2</v>
          </cell>
          <cell r="I578" t="str">
            <v>P</v>
          </cell>
          <cell r="J578">
            <v>35</v>
          </cell>
          <cell r="K578">
            <v>35</v>
          </cell>
          <cell r="L578">
            <v>121</v>
          </cell>
          <cell r="M578">
            <v>28</v>
          </cell>
          <cell r="N578" t="str">
            <v>Yes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PEPT</v>
          </cell>
          <cell r="T578" t="str">
            <v>Spare</v>
          </cell>
          <cell r="U578" t="str">
            <v>ACTIVE</v>
          </cell>
          <cell r="V578" t="str">
            <v>SONOSIM</v>
          </cell>
          <cell r="W578" t="str">
            <v>DC-SG</v>
          </cell>
          <cell r="X578" t="str">
            <v>No</v>
          </cell>
          <cell r="Y578" t="str">
            <v>APSIN</v>
          </cell>
          <cell r="Z578">
            <v>0</v>
          </cell>
          <cell r="AA578" t="str">
            <v>POQ</v>
          </cell>
          <cell r="AB578">
            <v>0</v>
          </cell>
          <cell r="AC578">
            <v>7</v>
          </cell>
          <cell r="AD578">
            <v>0</v>
          </cell>
          <cell r="AE578">
            <v>0</v>
          </cell>
          <cell r="AF578" t="str">
            <v>No</v>
          </cell>
          <cell r="AG578" t="str">
            <v>D</v>
          </cell>
          <cell r="AH578" t="str">
            <v>Yes</v>
          </cell>
          <cell r="AI578" t="str">
            <v/>
          </cell>
          <cell r="AJ578" t="str">
            <v>INSPECT</v>
          </cell>
          <cell r="AK578" t="str">
            <v>No</v>
          </cell>
          <cell r="AL578">
            <v>0</v>
          </cell>
          <cell r="AM578">
            <v>0</v>
          </cell>
          <cell r="AN578" t="str">
            <v>0</v>
          </cell>
          <cell r="AO578" t="str">
            <v/>
          </cell>
          <cell r="AP578" t="str">
            <v>191017</v>
          </cell>
          <cell r="AQ578" t="str">
            <v>No</v>
          </cell>
          <cell r="AR578">
            <v>0</v>
          </cell>
          <cell r="AS578">
            <v>0</v>
          </cell>
          <cell r="AT578" t="str">
            <v>01</v>
          </cell>
          <cell r="AU578" t="str">
            <v>No</v>
          </cell>
          <cell r="AV578" t="str">
            <v/>
          </cell>
          <cell r="AW578" t="str">
            <v/>
          </cell>
          <cell r="AX578">
            <v>133</v>
          </cell>
          <cell r="AY578">
            <v>186.2</v>
          </cell>
          <cell r="AZ578">
            <v>4218</v>
          </cell>
          <cell r="BA578" t="str">
            <v>-</v>
          </cell>
          <cell r="BB578">
            <v>0</v>
          </cell>
          <cell r="BC578">
            <v>4218</v>
          </cell>
          <cell r="BD578">
            <v>18000</v>
          </cell>
          <cell r="BE578">
            <v>4135</v>
          </cell>
          <cell r="BF578">
            <v>0</v>
          </cell>
          <cell r="BG578">
            <v>4135</v>
          </cell>
          <cell r="BH578">
            <v>13865</v>
          </cell>
          <cell r="BI578">
            <v>0.77027777777777773</v>
          </cell>
          <cell r="BJ578"/>
          <cell r="BK578" t="str">
            <v>-</v>
          </cell>
          <cell r="BM578">
            <v>18540</v>
          </cell>
          <cell r="BN578">
            <v>18600</v>
          </cell>
          <cell r="BO578">
            <v>4135</v>
          </cell>
          <cell r="BP578">
            <v>248.1</v>
          </cell>
          <cell r="BQ578">
            <v>4383.1000000000004</v>
          </cell>
          <cell r="BR578">
            <v>14216.9</v>
          </cell>
          <cell r="BS578">
            <v>0.76434946236559143</v>
          </cell>
        </row>
        <row r="579">
          <cell r="B579" t="str">
            <v>250-20150</v>
          </cell>
          <cell r="C579" t="str">
            <v>Upper torso, Infant AMT</v>
          </cell>
          <cell r="D579" t="str">
            <v>EA</v>
          </cell>
          <cell r="E579" t="str">
            <v>LHK0001</v>
          </cell>
          <cell r="F579" t="str">
            <v>SVG</v>
          </cell>
          <cell r="G579" t="str">
            <v>DCAP-DCJP-BOAT</v>
          </cell>
          <cell r="H579" t="str">
            <v>2500LTT2</v>
          </cell>
          <cell r="I579" t="str">
            <v>P</v>
          </cell>
          <cell r="J579">
            <v>35</v>
          </cell>
          <cell r="K579">
            <v>35</v>
          </cell>
          <cell r="L579">
            <v>84</v>
          </cell>
          <cell r="M579">
            <v>28</v>
          </cell>
          <cell r="N579" t="str">
            <v>Yes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PMTS</v>
          </cell>
          <cell r="T579" t="str">
            <v>Service</v>
          </cell>
          <cell r="U579" t="str">
            <v>ACTIVE</v>
          </cell>
          <cell r="V579" t="str">
            <v>PA-Baby</v>
          </cell>
          <cell r="W579" t="str">
            <v>DC-SG</v>
          </cell>
          <cell r="X579" t="str">
            <v>No</v>
          </cell>
          <cell r="Y579" t="str">
            <v>APSIN</v>
          </cell>
          <cell r="Z579">
            <v>0</v>
          </cell>
          <cell r="AA579" t="str">
            <v>POQ</v>
          </cell>
          <cell r="AB579">
            <v>0</v>
          </cell>
          <cell r="AC579">
            <v>7</v>
          </cell>
          <cell r="AD579">
            <v>0</v>
          </cell>
          <cell r="AE579">
            <v>0</v>
          </cell>
          <cell r="AF579" t="str">
            <v>No</v>
          </cell>
          <cell r="AG579" t="str">
            <v>A</v>
          </cell>
          <cell r="AH579" t="str">
            <v>Yes</v>
          </cell>
          <cell r="AI579" t="str">
            <v/>
          </cell>
          <cell r="AJ579" t="str">
            <v>INSPECT</v>
          </cell>
          <cell r="AK579" t="str">
            <v>No</v>
          </cell>
          <cell r="AL579">
            <v>0</v>
          </cell>
          <cell r="AM579">
            <v>0</v>
          </cell>
          <cell r="AN579" t="str">
            <v>0</v>
          </cell>
          <cell r="AO579" t="str">
            <v/>
          </cell>
          <cell r="AP579" t="str">
            <v/>
          </cell>
          <cell r="AQ579" t="str">
            <v>No</v>
          </cell>
          <cell r="AR579">
            <v>0</v>
          </cell>
          <cell r="AS579">
            <v>0</v>
          </cell>
          <cell r="AT579" t="str">
            <v>01</v>
          </cell>
          <cell r="AU579" t="str">
            <v>No</v>
          </cell>
          <cell r="AV579" t="str">
            <v/>
          </cell>
          <cell r="AW579" t="str">
            <v/>
          </cell>
          <cell r="AX579">
            <v>123</v>
          </cell>
          <cell r="AY579">
            <v>172.2</v>
          </cell>
          <cell r="AZ579">
            <v>3480</v>
          </cell>
          <cell r="BA579" t="str">
            <v>-</v>
          </cell>
          <cell r="BB579">
            <v>0</v>
          </cell>
          <cell r="BC579">
            <v>3480</v>
          </cell>
          <cell r="BD579">
            <v>15000</v>
          </cell>
          <cell r="BE579">
            <v>3412</v>
          </cell>
          <cell r="BF579">
            <v>0</v>
          </cell>
          <cell r="BG579">
            <v>3412</v>
          </cell>
          <cell r="BH579">
            <v>11588</v>
          </cell>
          <cell r="BI579">
            <v>0.77253333333333329</v>
          </cell>
          <cell r="BJ579"/>
          <cell r="BK579" t="str">
            <v>-</v>
          </cell>
          <cell r="BM579">
            <v>15450</v>
          </cell>
          <cell r="BN579">
            <v>15500</v>
          </cell>
          <cell r="BO579">
            <v>3412</v>
          </cell>
          <cell r="BP579">
            <v>204.72</v>
          </cell>
          <cell r="BQ579">
            <v>3616.72</v>
          </cell>
          <cell r="BR579">
            <v>11883.28</v>
          </cell>
          <cell r="BS579">
            <v>0.76666322580645163</v>
          </cell>
        </row>
        <row r="580">
          <cell r="B580" t="str">
            <v>320-63050</v>
          </cell>
          <cell r="C580" t="str">
            <v>RBN ASSY Torso-Arms</v>
          </cell>
          <cell r="D580" t="str">
            <v>EA</v>
          </cell>
          <cell r="E580" t="str">
            <v>LHK01</v>
          </cell>
          <cell r="F580" t="str">
            <v>GTV</v>
          </cell>
          <cell r="G580" t="str">
            <v>DCAP-DCJP-BOAT</v>
          </cell>
          <cell r="H580" t="str">
            <v>APJP-AB1</v>
          </cell>
          <cell r="I580" t="str">
            <v>D</v>
          </cell>
          <cell r="J580">
            <v>30</v>
          </cell>
          <cell r="K580">
            <v>7</v>
          </cell>
          <cell r="L580">
            <v>0</v>
          </cell>
          <cell r="M580">
            <v>0</v>
          </cell>
          <cell r="N580" t="str">
            <v>No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PNTT</v>
          </cell>
          <cell r="T580" t="str">
            <v>SelfSvc</v>
          </cell>
          <cell r="U580" t="str">
            <v>ACTIVE</v>
          </cell>
          <cell r="V580" t="str">
            <v>NSG-Anne</v>
          </cell>
          <cell r="W580" t="str">
            <v>DC-SG</v>
          </cell>
          <cell r="X580" t="str">
            <v>Yes</v>
          </cell>
          <cell r="Y580" t="str">
            <v>APSIN</v>
          </cell>
          <cell r="Z580">
            <v>0</v>
          </cell>
          <cell r="AA580" t="str">
            <v>POQ</v>
          </cell>
          <cell r="AB580">
            <v>0</v>
          </cell>
          <cell r="AC580">
            <v>7</v>
          </cell>
          <cell r="AD580">
            <v>0</v>
          </cell>
          <cell r="AE580">
            <v>0</v>
          </cell>
          <cell r="AF580" t="str">
            <v>No</v>
          </cell>
          <cell r="AG580" t="str">
            <v>C</v>
          </cell>
          <cell r="AH580" t="str">
            <v>Yes</v>
          </cell>
          <cell r="AI580" t="str">
            <v/>
          </cell>
          <cell r="AJ580" t="str">
            <v>INSPECT</v>
          </cell>
          <cell r="AK580" t="str">
            <v>No</v>
          </cell>
          <cell r="AL580">
            <v>0</v>
          </cell>
          <cell r="AM580">
            <v>0</v>
          </cell>
          <cell r="AN580" t="str">
            <v>0</v>
          </cell>
          <cell r="AO580" t="str">
            <v/>
          </cell>
          <cell r="AP580" t="str">
            <v/>
          </cell>
          <cell r="AQ580" t="str">
            <v>No</v>
          </cell>
          <cell r="AR580">
            <v>0</v>
          </cell>
          <cell r="AS580">
            <v>0</v>
          </cell>
          <cell r="AT580" t="str">
            <v>01</v>
          </cell>
          <cell r="AU580" t="str">
            <v>No</v>
          </cell>
          <cell r="AV580" t="str">
            <v/>
          </cell>
          <cell r="AW580" t="str">
            <v/>
          </cell>
          <cell r="AX580">
            <v>49</v>
          </cell>
          <cell r="AZ580">
            <v>2861</v>
          </cell>
          <cell r="BA580" t="str">
            <v>-</v>
          </cell>
          <cell r="BB580">
            <v>0</v>
          </cell>
          <cell r="BC580">
            <v>2861</v>
          </cell>
          <cell r="BD580">
            <v>12000</v>
          </cell>
          <cell r="BE580">
            <v>2861</v>
          </cell>
          <cell r="BF580">
            <v>0</v>
          </cell>
          <cell r="BG580">
            <v>2861</v>
          </cell>
          <cell r="BH580">
            <v>9139</v>
          </cell>
          <cell r="BI580">
            <v>0.76158333333333328</v>
          </cell>
          <cell r="BJ580"/>
          <cell r="BK580" t="str">
            <v>-</v>
          </cell>
          <cell r="BM580">
            <v>12360</v>
          </cell>
          <cell r="BN580">
            <v>12400</v>
          </cell>
          <cell r="BO580">
            <v>2861</v>
          </cell>
          <cell r="BP580">
            <v>171.66</v>
          </cell>
          <cell r="BQ580">
            <v>3032.66</v>
          </cell>
          <cell r="BR580">
            <v>9367.34</v>
          </cell>
          <cell r="BS580">
            <v>0.75543064516129033</v>
          </cell>
        </row>
        <row r="581">
          <cell r="B581" t="str">
            <v>231-60150</v>
          </cell>
          <cell r="C581" t="str">
            <v>Cradle; Neck-Pedi MC-STD</v>
          </cell>
          <cell r="D581" t="str">
            <v>EA</v>
          </cell>
          <cell r="E581" t="str">
            <v>LHK0001</v>
          </cell>
          <cell r="F581" t="str">
            <v>GTV</v>
          </cell>
          <cell r="G581" t="str">
            <v>DCAP-DCJP-BOAT</v>
          </cell>
          <cell r="H581" t="str">
            <v>2500LTT2</v>
          </cell>
          <cell r="I581" t="str">
            <v>P</v>
          </cell>
          <cell r="J581">
            <v>35</v>
          </cell>
          <cell r="K581">
            <v>35</v>
          </cell>
          <cell r="L581">
            <v>0</v>
          </cell>
          <cell r="M581">
            <v>0</v>
          </cell>
          <cell r="N581" t="str">
            <v>No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PETL</v>
          </cell>
          <cell r="T581" t="str">
            <v>SvcAgr</v>
          </cell>
          <cell r="U581" t="str">
            <v>ACTIVE</v>
          </cell>
          <cell r="V581" t="str">
            <v>SimJr</v>
          </cell>
          <cell r="W581" t="str">
            <v>DC-SG</v>
          </cell>
          <cell r="X581" t="str">
            <v>No</v>
          </cell>
          <cell r="Y581" t="str">
            <v>APSIN</v>
          </cell>
          <cell r="Z581">
            <v>0</v>
          </cell>
          <cell r="AA581" t="str">
            <v>POQ</v>
          </cell>
          <cell r="AB581">
            <v>0</v>
          </cell>
          <cell r="AC581">
            <v>7</v>
          </cell>
          <cell r="AD581">
            <v>0</v>
          </cell>
          <cell r="AE581">
            <v>0</v>
          </cell>
          <cell r="AF581" t="str">
            <v>No</v>
          </cell>
          <cell r="AG581" t="str">
            <v>B</v>
          </cell>
          <cell r="AH581" t="str">
            <v>Yes</v>
          </cell>
          <cell r="AI581" t="str">
            <v/>
          </cell>
          <cell r="AJ581" t="str">
            <v/>
          </cell>
          <cell r="AK581" t="str">
            <v>No</v>
          </cell>
          <cell r="AL581">
            <v>0</v>
          </cell>
          <cell r="AM581">
            <v>0</v>
          </cell>
          <cell r="AN581" t="str">
            <v>0</v>
          </cell>
          <cell r="AO581" t="str">
            <v/>
          </cell>
          <cell r="AP581" t="str">
            <v>191017</v>
          </cell>
          <cell r="AQ581" t="str">
            <v>No</v>
          </cell>
          <cell r="AR581">
            <v>0</v>
          </cell>
          <cell r="AS581">
            <v>0</v>
          </cell>
          <cell r="AT581" t="str">
            <v>01</v>
          </cell>
          <cell r="AU581" t="str">
            <v>No</v>
          </cell>
          <cell r="AV581" t="str">
            <v/>
          </cell>
          <cell r="AW581" t="str">
            <v/>
          </cell>
          <cell r="AX581" t="str">
            <v>0</v>
          </cell>
          <cell r="AZ581">
            <v>2907</v>
          </cell>
          <cell r="BA581" t="str">
            <v>-</v>
          </cell>
          <cell r="BB581">
            <v>0</v>
          </cell>
          <cell r="BC581">
            <v>2907</v>
          </cell>
          <cell r="BD581">
            <v>12000</v>
          </cell>
          <cell r="BE581">
            <v>2850</v>
          </cell>
          <cell r="BF581">
            <v>0</v>
          </cell>
          <cell r="BG581">
            <v>2850</v>
          </cell>
          <cell r="BH581">
            <v>9150</v>
          </cell>
          <cell r="BI581">
            <v>0.76249999999999996</v>
          </cell>
          <cell r="BJ581"/>
          <cell r="BK581" t="str">
            <v>-</v>
          </cell>
          <cell r="BM581">
            <v>12360</v>
          </cell>
          <cell r="BN581">
            <v>12400</v>
          </cell>
          <cell r="BO581">
            <v>2850</v>
          </cell>
          <cell r="BP581">
            <v>171</v>
          </cell>
          <cell r="BQ581">
            <v>3021</v>
          </cell>
          <cell r="BR581">
            <v>9379</v>
          </cell>
          <cell r="BS581">
            <v>0.75637096774193546</v>
          </cell>
        </row>
        <row r="582">
          <cell r="B582" t="str">
            <v>220-90550</v>
          </cell>
          <cell r="C582" t="str">
            <v>Hall Effect Switch Assy</v>
          </cell>
          <cell r="D582" t="str">
            <v>EA</v>
          </cell>
          <cell r="E582" t="str">
            <v>LHK0001</v>
          </cell>
          <cell r="F582" t="str">
            <v>GTV</v>
          </cell>
          <cell r="G582" t="str">
            <v>DCAP-DCJP-BOAT</v>
          </cell>
          <cell r="H582" t="str">
            <v>2500LTT2</v>
          </cell>
          <cell r="I582" t="str">
            <v>P</v>
          </cell>
          <cell r="J582">
            <v>35</v>
          </cell>
          <cell r="K582">
            <v>35</v>
          </cell>
          <cell r="L582">
            <v>121</v>
          </cell>
          <cell r="M582">
            <v>28</v>
          </cell>
          <cell r="N582" t="str">
            <v>Yes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PJPO</v>
          </cell>
          <cell r="T582" t="str">
            <v>Main</v>
          </cell>
          <cell r="U582" t="str">
            <v>ACTIVE</v>
          </cell>
          <cell r="V582" t="str">
            <v>SCAccess</v>
          </cell>
          <cell r="W582" t="str">
            <v>DC-SG</v>
          </cell>
          <cell r="X582" t="str">
            <v>No</v>
          </cell>
          <cell r="Y582" t="str">
            <v>APSIN</v>
          </cell>
          <cell r="Z582">
            <v>0</v>
          </cell>
          <cell r="AA582" t="str">
            <v>POQ</v>
          </cell>
          <cell r="AB582">
            <v>0</v>
          </cell>
          <cell r="AC582">
            <v>7</v>
          </cell>
          <cell r="AD582">
            <v>0</v>
          </cell>
          <cell r="AE582">
            <v>0</v>
          </cell>
          <cell r="AF582" t="str">
            <v>No</v>
          </cell>
          <cell r="AG582" t="str">
            <v>B</v>
          </cell>
          <cell r="AH582" t="str">
            <v>Yes</v>
          </cell>
          <cell r="AI582" t="str">
            <v/>
          </cell>
          <cell r="AJ582" t="str">
            <v>INSPECT</v>
          </cell>
          <cell r="AK582" t="str">
            <v>No</v>
          </cell>
          <cell r="AL582">
            <v>0</v>
          </cell>
          <cell r="AM582">
            <v>0</v>
          </cell>
          <cell r="AN582" t="str">
            <v>0</v>
          </cell>
          <cell r="AO582" t="str">
            <v/>
          </cell>
          <cell r="AP582" t="str">
            <v/>
          </cell>
          <cell r="AQ582" t="str">
            <v>No</v>
          </cell>
          <cell r="AR582">
            <v>0</v>
          </cell>
          <cell r="AS582">
            <v>0</v>
          </cell>
          <cell r="AT582" t="str">
            <v>01</v>
          </cell>
          <cell r="AU582" t="str">
            <v>No</v>
          </cell>
          <cell r="AV582" t="str">
            <v/>
          </cell>
          <cell r="AW582" t="str">
            <v/>
          </cell>
          <cell r="AX582" t="str">
            <v>0</v>
          </cell>
          <cell r="AZ582">
            <v>4264</v>
          </cell>
          <cell r="BA582" t="str">
            <v>-</v>
          </cell>
          <cell r="BB582">
            <v>0</v>
          </cell>
          <cell r="BC582">
            <v>4264</v>
          </cell>
          <cell r="BD582">
            <v>18000</v>
          </cell>
          <cell r="BE582">
            <v>4264</v>
          </cell>
          <cell r="BF582">
            <v>0</v>
          </cell>
          <cell r="BG582">
            <v>4264</v>
          </cell>
          <cell r="BH582">
            <v>13736</v>
          </cell>
          <cell r="BI582">
            <v>0.76311111111111107</v>
          </cell>
          <cell r="BJ582"/>
          <cell r="BK582" t="str">
            <v>-</v>
          </cell>
          <cell r="BM582">
            <v>18540</v>
          </cell>
          <cell r="BN582">
            <v>18600</v>
          </cell>
          <cell r="BO582">
            <v>4264</v>
          </cell>
          <cell r="BP582">
            <v>255.84</v>
          </cell>
          <cell r="BQ582">
            <v>4519.84</v>
          </cell>
          <cell r="BR582">
            <v>14080.16</v>
          </cell>
          <cell r="BS582">
            <v>0.75699784946236559</v>
          </cell>
        </row>
        <row r="583">
          <cell r="B583" t="str">
            <v>144511</v>
          </cell>
          <cell r="C583" t="str">
            <v>Side connection board</v>
          </cell>
          <cell r="D583" t="str">
            <v>EA</v>
          </cell>
          <cell r="E583" t="str">
            <v>LHK0001</v>
          </cell>
          <cell r="F583" t="str">
            <v>GTV</v>
          </cell>
          <cell r="G583" t="str">
            <v>DCAP-DCJP-BOAT</v>
          </cell>
          <cell r="H583" t="str">
            <v>2500LTT2</v>
          </cell>
          <cell r="I583" t="str">
            <v>P</v>
          </cell>
          <cell r="J583">
            <v>35</v>
          </cell>
          <cell r="K583">
            <v>35</v>
          </cell>
          <cell r="L583">
            <v>69</v>
          </cell>
          <cell r="M583">
            <v>28</v>
          </cell>
          <cell r="N583" t="str">
            <v>Yes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RCPC</v>
          </cell>
          <cell r="T583" t="str">
            <v>Spare</v>
          </cell>
          <cell r="U583" t="str">
            <v>ACTIVE</v>
          </cell>
          <cell r="V583" t="str">
            <v>LB-QCPR</v>
          </cell>
          <cell r="W583" t="str">
            <v>DC-SG</v>
          </cell>
          <cell r="X583" t="str">
            <v>No</v>
          </cell>
          <cell r="Y583" t="str">
            <v>APSIN</v>
          </cell>
          <cell r="Z583">
            <v>0</v>
          </cell>
          <cell r="AA583" t="str">
            <v>POQ</v>
          </cell>
          <cell r="AB583">
            <v>0</v>
          </cell>
          <cell r="AC583">
            <v>7</v>
          </cell>
          <cell r="AD583">
            <v>0</v>
          </cell>
          <cell r="AE583">
            <v>0</v>
          </cell>
          <cell r="AF583" t="str">
            <v>No</v>
          </cell>
          <cell r="AG583" t="str">
            <v>B</v>
          </cell>
          <cell r="AH583" t="str">
            <v>Yes</v>
          </cell>
          <cell r="AI583" t="str">
            <v/>
          </cell>
          <cell r="AJ583" t="str">
            <v>INSPECT</v>
          </cell>
          <cell r="AK583" t="str">
            <v>No</v>
          </cell>
          <cell r="AL583">
            <v>0</v>
          </cell>
          <cell r="AM583">
            <v>0</v>
          </cell>
          <cell r="AN583" t="str">
            <v>0</v>
          </cell>
          <cell r="AO583" t="str">
            <v/>
          </cell>
          <cell r="AP583" t="str">
            <v/>
          </cell>
          <cell r="AQ583" t="str">
            <v>No</v>
          </cell>
          <cell r="AR583">
            <v>0</v>
          </cell>
          <cell r="AS583">
            <v>0</v>
          </cell>
          <cell r="AT583" t="str">
            <v>01</v>
          </cell>
          <cell r="AU583" t="str">
            <v>No</v>
          </cell>
          <cell r="AV583" t="str">
            <v/>
          </cell>
          <cell r="AW583" t="str">
            <v/>
          </cell>
          <cell r="AX583">
            <v>123</v>
          </cell>
          <cell r="AY583">
            <v>172.2</v>
          </cell>
          <cell r="AZ583">
            <v>5070</v>
          </cell>
          <cell r="BA583" t="str">
            <v>-</v>
          </cell>
          <cell r="BB583">
            <v>0</v>
          </cell>
          <cell r="BC583">
            <v>5070</v>
          </cell>
          <cell r="BD583">
            <v>21000</v>
          </cell>
          <cell r="BE583">
            <v>4971</v>
          </cell>
          <cell r="BF583">
            <v>0</v>
          </cell>
          <cell r="BG583">
            <v>4971</v>
          </cell>
          <cell r="BH583">
            <v>16029</v>
          </cell>
          <cell r="BI583">
            <v>0.76328571428571423</v>
          </cell>
          <cell r="BJ583"/>
          <cell r="BK583" t="str">
            <v>-</v>
          </cell>
          <cell r="BM583">
            <v>21630</v>
          </cell>
          <cell r="BN583">
            <v>21700</v>
          </cell>
          <cell r="BO583">
            <v>4971</v>
          </cell>
          <cell r="BP583">
            <v>298.26</v>
          </cell>
          <cell r="BQ583">
            <v>5269.26</v>
          </cell>
          <cell r="BR583">
            <v>16430.739999999998</v>
          </cell>
          <cell r="BS583">
            <v>0.7571769585253455</v>
          </cell>
        </row>
        <row r="584">
          <cell r="B584" t="str">
            <v>320-63350</v>
          </cell>
          <cell r="C584" t="str">
            <v>Cable CAN Comp 3.75 inch</v>
          </cell>
          <cell r="D584" t="str">
            <v>EA</v>
          </cell>
          <cell r="E584" t="str">
            <v>LHK0001</v>
          </cell>
          <cell r="F584" t="str">
            <v>GTV</v>
          </cell>
          <cell r="G584" t="str">
            <v>DCAP-DCJP-BOAT</v>
          </cell>
          <cell r="H584" t="str">
            <v>2500LTT2</v>
          </cell>
          <cell r="I584" t="str">
            <v>P</v>
          </cell>
          <cell r="J584">
            <v>35</v>
          </cell>
          <cell r="K584">
            <v>35</v>
          </cell>
          <cell r="L584">
            <v>121</v>
          </cell>
          <cell r="M584">
            <v>28</v>
          </cell>
          <cell r="N584" t="str">
            <v>Yes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PNPT</v>
          </cell>
          <cell r="T584" t="str">
            <v>Consum</v>
          </cell>
          <cell r="U584" t="str">
            <v>ACTIVE</v>
          </cell>
          <cell r="V584" t="str">
            <v>NSG-Anne</v>
          </cell>
          <cell r="W584" t="str">
            <v>DC-SG</v>
          </cell>
          <cell r="X584" t="str">
            <v>No</v>
          </cell>
          <cell r="Y584" t="str">
            <v>APSIN</v>
          </cell>
          <cell r="Z584">
            <v>0</v>
          </cell>
          <cell r="AA584" t="str">
            <v>POQ</v>
          </cell>
          <cell r="AB584">
            <v>0</v>
          </cell>
          <cell r="AC584">
            <v>7</v>
          </cell>
          <cell r="AD584">
            <v>0</v>
          </cell>
          <cell r="AE584">
            <v>0</v>
          </cell>
          <cell r="AF584" t="str">
            <v>No</v>
          </cell>
          <cell r="AG584" t="str">
            <v>F</v>
          </cell>
          <cell r="AH584" t="str">
            <v>Yes</v>
          </cell>
          <cell r="AI584" t="str">
            <v/>
          </cell>
          <cell r="AJ584" t="str">
            <v/>
          </cell>
          <cell r="AK584" t="str">
            <v>No</v>
          </cell>
          <cell r="AL584">
            <v>0</v>
          </cell>
          <cell r="AM584">
            <v>0</v>
          </cell>
          <cell r="AN584" t="str">
            <v>0</v>
          </cell>
          <cell r="AO584" t="str">
            <v/>
          </cell>
          <cell r="AP584" t="str">
            <v>191017</v>
          </cell>
          <cell r="AQ584" t="str">
            <v>No</v>
          </cell>
          <cell r="AR584">
            <v>0</v>
          </cell>
          <cell r="AS584">
            <v>0</v>
          </cell>
          <cell r="AT584" t="str">
            <v>01</v>
          </cell>
          <cell r="AU584" t="str">
            <v>No</v>
          </cell>
          <cell r="AV584" t="str">
            <v/>
          </cell>
          <cell r="AW584" t="str">
            <v/>
          </cell>
          <cell r="AX584">
            <v>102</v>
          </cell>
          <cell r="AY584">
            <v>142.79999999999998</v>
          </cell>
          <cell r="AZ584">
            <v>5669</v>
          </cell>
          <cell r="BA584" t="str">
            <v>-</v>
          </cell>
          <cell r="BB584">
            <v>0</v>
          </cell>
          <cell r="BC584">
            <v>5669</v>
          </cell>
          <cell r="BD584">
            <v>24000</v>
          </cell>
          <cell r="BE584">
            <v>5669</v>
          </cell>
          <cell r="BF584">
            <v>0</v>
          </cell>
          <cell r="BG584">
            <v>5669</v>
          </cell>
          <cell r="BH584">
            <v>18331</v>
          </cell>
          <cell r="BI584">
            <v>0.76379166666666665</v>
          </cell>
          <cell r="BJ584"/>
          <cell r="BK584" t="str">
            <v>-</v>
          </cell>
          <cell r="BM584">
            <v>24720</v>
          </cell>
          <cell r="BN584">
            <v>24800</v>
          </cell>
          <cell r="BO584">
            <v>5669</v>
          </cell>
          <cell r="BP584">
            <v>340.14</v>
          </cell>
          <cell r="BQ584">
            <v>6009.14</v>
          </cell>
          <cell r="BR584">
            <v>18790.86</v>
          </cell>
          <cell r="BS584">
            <v>0.75769596774193548</v>
          </cell>
        </row>
        <row r="585">
          <cell r="B585" t="str">
            <v>212-70450</v>
          </cell>
          <cell r="C585" t="str">
            <v>Cable Valve Board</v>
          </cell>
          <cell r="D585" t="str">
            <v>EA</v>
          </cell>
          <cell r="E585" t="str">
            <v>LHK01</v>
          </cell>
          <cell r="F585" t="str">
            <v>SVG</v>
          </cell>
          <cell r="G585" t="str">
            <v>DCAP-DCJP-BOAT</v>
          </cell>
          <cell r="H585" t="str">
            <v>APJP-AB1</v>
          </cell>
          <cell r="I585" t="str">
            <v>D</v>
          </cell>
          <cell r="J585">
            <v>30</v>
          </cell>
          <cell r="K585">
            <v>7</v>
          </cell>
          <cell r="L585">
            <v>84</v>
          </cell>
          <cell r="M585">
            <v>28</v>
          </cell>
          <cell r="N585" t="str">
            <v>Yes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PETS</v>
          </cell>
          <cell r="T585" t="str">
            <v>Service</v>
          </cell>
          <cell r="U585" t="str">
            <v>ACTIVE</v>
          </cell>
          <cell r="V585" t="str">
            <v>SimMan3G</v>
          </cell>
          <cell r="W585" t="str">
            <v>DC-SG</v>
          </cell>
          <cell r="X585" t="str">
            <v>No</v>
          </cell>
          <cell r="Y585" t="str">
            <v>APSIN</v>
          </cell>
          <cell r="Z585">
            <v>0</v>
          </cell>
          <cell r="AA585" t="str">
            <v>POQ</v>
          </cell>
          <cell r="AB585">
            <v>0</v>
          </cell>
          <cell r="AC585">
            <v>7</v>
          </cell>
          <cell r="AD585">
            <v>0</v>
          </cell>
          <cell r="AE585">
            <v>0</v>
          </cell>
          <cell r="AF585" t="str">
            <v>No</v>
          </cell>
          <cell r="AG585" t="str">
            <v>B</v>
          </cell>
          <cell r="AH585" t="str">
            <v>Yes</v>
          </cell>
          <cell r="AI585" t="str">
            <v/>
          </cell>
          <cell r="AJ585" t="str">
            <v/>
          </cell>
          <cell r="AK585" t="str">
            <v>No</v>
          </cell>
          <cell r="AL585">
            <v>0</v>
          </cell>
          <cell r="AM585">
            <v>0</v>
          </cell>
          <cell r="AN585" t="str">
            <v>0</v>
          </cell>
          <cell r="AO585" t="str">
            <v/>
          </cell>
          <cell r="AP585" t="str">
            <v>191017</v>
          </cell>
          <cell r="AQ585" t="str">
            <v>No</v>
          </cell>
          <cell r="AR585">
            <v>0</v>
          </cell>
          <cell r="AS585">
            <v>0</v>
          </cell>
          <cell r="AT585" t="str">
            <v>01</v>
          </cell>
          <cell r="AU585" t="str">
            <v>No</v>
          </cell>
          <cell r="AV585" t="str">
            <v/>
          </cell>
          <cell r="AW585" t="str">
            <v/>
          </cell>
          <cell r="AX585">
            <v>185</v>
          </cell>
          <cell r="AZ585">
            <v>4720</v>
          </cell>
          <cell r="BA585" t="str">
            <v>-</v>
          </cell>
          <cell r="BB585">
            <v>0</v>
          </cell>
          <cell r="BC585">
            <v>4720</v>
          </cell>
          <cell r="BD585">
            <v>21000</v>
          </cell>
          <cell r="BE585">
            <v>4720</v>
          </cell>
          <cell r="BF585">
            <v>0</v>
          </cell>
          <cell r="BG585">
            <v>4720</v>
          </cell>
          <cell r="BH585">
            <v>16280</v>
          </cell>
          <cell r="BI585">
            <v>0.77523809523809528</v>
          </cell>
          <cell r="BJ585"/>
          <cell r="BK585" t="str">
            <v>-</v>
          </cell>
          <cell r="BM585">
            <v>21630</v>
          </cell>
          <cell r="BN585">
            <v>21700</v>
          </cell>
          <cell r="BO585">
            <v>4720</v>
          </cell>
          <cell r="BP585">
            <v>283.2</v>
          </cell>
          <cell r="BQ585">
            <v>5003.2</v>
          </cell>
          <cell r="BR585">
            <v>16696.8</v>
          </cell>
          <cell r="BS585">
            <v>0.7694377880184331</v>
          </cell>
        </row>
        <row r="586">
          <cell r="B586" t="str">
            <v>232-65050</v>
          </cell>
          <cell r="C586" t="str">
            <v>Head Cable SJ</v>
          </cell>
          <cell r="D586" t="str">
            <v>EA</v>
          </cell>
          <cell r="E586" t="str">
            <v>LHK0001</v>
          </cell>
          <cell r="F586" t="str">
            <v>GTV</v>
          </cell>
          <cell r="G586" t="str">
            <v>DCAP-DCJP-BOAT</v>
          </cell>
          <cell r="H586" t="str">
            <v>2500LTT2</v>
          </cell>
          <cell r="I586" t="str">
            <v>P</v>
          </cell>
          <cell r="J586">
            <v>35</v>
          </cell>
          <cell r="K586">
            <v>35</v>
          </cell>
          <cell r="L586">
            <v>84</v>
          </cell>
          <cell r="M586">
            <v>28</v>
          </cell>
          <cell r="N586" t="str">
            <v>Yes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PETS</v>
          </cell>
          <cell r="T586" t="str">
            <v>Service</v>
          </cell>
          <cell r="U586" t="str">
            <v>ACTIVE</v>
          </cell>
          <cell r="V586" t="str">
            <v>SimMaALS</v>
          </cell>
          <cell r="W586" t="str">
            <v>DC-SG</v>
          </cell>
          <cell r="X586" t="str">
            <v>No</v>
          </cell>
          <cell r="Y586" t="str">
            <v>APSIN</v>
          </cell>
          <cell r="Z586">
            <v>0</v>
          </cell>
          <cell r="AA586" t="str">
            <v>POQ</v>
          </cell>
          <cell r="AB586">
            <v>0</v>
          </cell>
          <cell r="AC586">
            <v>7</v>
          </cell>
          <cell r="AD586">
            <v>0</v>
          </cell>
          <cell r="AE586">
            <v>0</v>
          </cell>
          <cell r="AF586" t="str">
            <v>No</v>
          </cell>
          <cell r="AG586" t="str">
            <v>B</v>
          </cell>
          <cell r="AH586" t="str">
            <v>Yes</v>
          </cell>
          <cell r="AI586" t="str">
            <v/>
          </cell>
          <cell r="AJ586" t="str">
            <v>INSPECT</v>
          </cell>
          <cell r="AK586" t="str">
            <v>No</v>
          </cell>
          <cell r="AL586">
            <v>0</v>
          </cell>
          <cell r="AM586">
            <v>0</v>
          </cell>
          <cell r="AN586" t="str">
            <v>0</v>
          </cell>
          <cell r="AO586" t="str">
            <v/>
          </cell>
          <cell r="AP586" t="str">
            <v/>
          </cell>
          <cell r="AQ586" t="str">
            <v>No</v>
          </cell>
          <cell r="AR586">
            <v>0</v>
          </cell>
          <cell r="AS586">
            <v>0</v>
          </cell>
          <cell r="AT586" t="str">
            <v>01</v>
          </cell>
          <cell r="AU586" t="str">
            <v>No</v>
          </cell>
          <cell r="AV586" t="str">
            <v/>
          </cell>
          <cell r="AW586" t="str">
            <v/>
          </cell>
          <cell r="AX586">
            <v>205</v>
          </cell>
          <cell r="AY586">
            <v>287</v>
          </cell>
          <cell r="AZ586">
            <v>6054</v>
          </cell>
          <cell r="BA586" t="str">
            <v>-</v>
          </cell>
          <cell r="BB586">
            <v>0</v>
          </cell>
          <cell r="BC586">
            <v>6054</v>
          </cell>
          <cell r="BD586">
            <v>27000</v>
          </cell>
          <cell r="BE586">
            <v>6054</v>
          </cell>
          <cell r="BF586">
            <v>0</v>
          </cell>
          <cell r="BG586">
            <v>6054</v>
          </cell>
          <cell r="BH586">
            <v>20946</v>
          </cell>
          <cell r="BI586">
            <v>0.77577777777777779</v>
          </cell>
          <cell r="BJ586"/>
          <cell r="BK586" t="str">
            <v>-</v>
          </cell>
          <cell r="BM586">
            <v>27810</v>
          </cell>
          <cell r="BN586">
            <v>27900</v>
          </cell>
          <cell r="BO586">
            <v>6054</v>
          </cell>
          <cell r="BP586">
            <v>363.24</v>
          </cell>
          <cell r="BQ586">
            <v>6417.24</v>
          </cell>
          <cell r="BR586">
            <v>21482.760000000002</v>
          </cell>
          <cell r="BS586">
            <v>0.76999139784946247</v>
          </cell>
        </row>
        <row r="587">
          <cell r="B587" t="str">
            <v>212-75650</v>
          </cell>
          <cell r="C587" t="str">
            <v>Stepper motor</v>
          </cell>
          <cell r="D587" t="str">
            <v>EA</v>
          </cell>
          <cell r="E587" t="str">
            <v>LHK0001</v>
          </cell>
          <cell r="F587" t="str">
            <v>SVG</v>
          </cell>
          <cell r="G587" t="str">
            <v>DCAP-DCJP-BOAT</v>
          </cell>
          <cell r="H587" t="str">
            <v>2500LTT2</v>
          </cell>
          <cell r="I587" t="str">
            <v>P</v>
          </cell>
          <cell r="J587">
            <v>35</v>
          </cell>
          <cell r="K587">
            <v>35</v>
          </cell>
          <cell r="L587">
            <v>0</v>
          </cell>
          <cell r="M587">
            <v>0</v>
          </cell>
          <cell r="N587" t="str">
            <v>No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PEEL</v>
          </cell>
          <cell r="T587" t="str">
            <v>CSite</v>
          </cell>
          <cell r="U587" t="str">
            <v>ACTIVE</v>
          </cell>
          <cell r="V587" t="str">
            <v>SimMan3G</v>
          </cell>
          <cell r="W587" t="str">
            <v>DC-SG</v>
          </cell>
          <cell r="X587" t="str">
            <v>Yes</v>
          </cell>
          <cell r="Y587" t="str">
            <v>APSIN</v>
          </cell>
          <cell r="Z587">
            <v>0</v>
          </cell>
          <cell r="AA587" t="str">
            <v>POQ</v>
          </cell>
          <cell r="AB587">
            <v>0</v>
          </cell>
          <cell r="AC587">
            <v>7</v>
          </cell>
          <cell r="AD587">
            <v>0</v>
          </cell>
          <cell r="AE587">
            <v>0</v>
          </cell>
          <cell r="AF587" t="str">
            <v>No</v>
          </cell>
          <cell r="AG587" t="str">
            <v>A</v>
          </cell>
          <cell r="AH587" t="str">
            <v>Yes</v>
          </cell>
          <cell r="AI587" t="str">
            <v/>
          </cell>
          <cell r="AJ587" t="str">
            <v>INSPECT</v>
          </cell>
          <cell r="AK587" t="str">
            <v>No</v>
          </cell>
          <cell r="AL587">
            <v>0</v>
          </cell>
          <cell r="AM587">
            <v>0</v>
          </cell>
          <cell r="AN587" t="str">
            <v>0</v>
          </cell>
          <cell r="AO587" t="str">
            <v/>
          </cell>
          <cell r="AP587" t="str">
            <v/>
          </cell>
          <cell r="AQ587" t="str">
            <v>No</v>
          </cell>
          <cell r="AR587">
            <v>0</v>
          </cell>
          <cell r="AS587">
            <v>0</v>
          </cell>
          <cell r="AT587" t="str">
            <v>01</v>
          </cell>
          <cell r="AU587" t="str">
            <v>No</v>
          </cell>
          <cell r="AV587" t="str">
            <v/>
          </cell>
          <cell r="AW587" t="str">
            <v/>
          </cell>
          <cell r="AX587">
            <v>154</v>
          </cell>
          <cell r="AY587">
            <v>215.6</v>
          </cell>
          <cell r="AZ587">
            <v>4031</v>
          </cell>
          <cell r="BA587" t="str">
            <v>-</v>
          </cell>
          <cell r="BB587">
            <v>0</v>
          </cell>
          <cell r="BC587">
            <v>4031</v>
          </cell>
          <cell r="BD587">
            <v>18000</v>
          </cell>
          <cell r="BE587">
            <v>4031</v>
          </cell>
          <cell r="BF587">
            <v>0</v>
          </cell>
          <cell r="BG587">
            <v>4031</v>
          </cell>
          <cell r="BH587">
            <v>13969</v>
          </cell>
          <cell r="BI587">
            <v>0.77605555555555561</v>
          </cell>
          <cell r="BJ587"/>
          <cell r="BK587" t="str">
            <v>-</v>
          </cell>
          <cell r="BM587">
            <v>18540</v>
          </cell>
          <cell r="BN587">
            <v>18600</v>
          </cell>
          <cell r="BO587">
            <v>4031</v>
          </cell>
          <cell r="BP587">
            <v>241.86</v>
          </cell>
          <cell r="BQ587">
            <v>4272.8599999999997</v>
          </cell>
          <cell r="BR587">
            <v>14327.14</v>
          </cell>
          <cell r="BS587">
            <v>0.77027634408602152</v>
          </cell>
        </row>
        <row r="588">
          <cell r="B588" t="str">
            <v>214-60150</v>
          </cell>
          <cell r="C588" t="str">
            <v>Jaw assy</v>
          </cell>
          <cell r="D588" t="str">
            <v>EA</v>
          </cell>
          <cell r="E588" t="str">
            <v>LHK0001</v>
          </cell>
          <cell r="F588" t="str">
            <v>SVG</v>
          </cell>
          <cell r="G588" t="str">
            <v>DCAP-DCJP-BOAT</v>
          </cell>
          <cell r="H588" t="str">
            <v>2500LTT2</v>
          </cell>
          <cell r="I588" t="str">
            <v>P</v>
          </cell>
          <cell r="J588">
            <v>35</v>
          </cell>
          <cell r="K588">
            <v>35</v>
          </cell>
          <cell r="L588">
            <v>84</v>
          </cell>
          <cell r="M588">
            <v>28</v>
          </cell>
          <cell r="N588" t="str">
            <v>Yes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PMPT</v>
          </cell>
          <cell r="T588" t="str">
            <v>Spare</v>
          </cell>
          <cell r="U588" t="str">
            <v>ACTIVE</v>
          </cell>
          <cell r="V588" t="str">
            <v>SimNewB</v>
          </cell>
          <cell r="W588" t="str">
            <v>DC-SG</v>
          </cell>
          <cell r="X588" t="str">
            <v>No</v>
          </cell>
          <cell r="Y588" t="str">
            <v>APSIN</v>
          </cell>
          <cell r="Z588">
            <v>0</v>
          </cell>
          <cell r="AA588" t="str">
            <v>POQ</v>
          </cell>
          <cell r="AB588">
            <v>0</v>
          </cell>
          <cell r="AC588">
            <v>7</v>
          </cell>
          <cell r="AD588">
            <v>0</v>
          </cell>
          <cell r="AE588">
            <v>0</v>
          </cell>
          <cell r="AF588" t="str">
            <v>No</v>
          </cell>
          <cell r="AG588" t="str">
            <v>D</v>
          </cell>
          <cell r="AH588" t="str">
            <v>Yes</v>
          </cell>
          <cell r="AI588" t="str">
            <v/>
          </cell>
          <cell r="AJ588" t="str">
            <v/>
          </cell>
          <cell r="AK588" t="str">
            <v>No</v>
          </cell>
          <cell r="AL588">
            <v>0</v>
          </cell>
          <cell r="AM588">
            <v>0</v>
          </cell>
          <cell r="AN588" t="str">
            <v>0</v>
          </cell>
          <cell r="AO588" t="str">
            <v/>
          </cell>
          <cell r="AP588" t="str">
            <v>191017</v>
          </cell>
          <cell r="AQ588" t="str">
            <v>No</v>
          </cell>
          <cell r="AR588">
            <v>0</v>
          </cell>
          <cell r="AS588">
            <v>0</v>
          </cell>
          <cell r="AT588" t="str">
            <v>01</v>
          </cell>
          <cell r="AU588" t="str">
            <v>No</v>
          </cell>
          <cell r="AV588" t="str">
            <v/>
          </cell>
          <cell r="AW588" t="str">
            <v/>
          </cell>
          <cell r="AX588">
            <v>195</v>
          </cell>
          <cell r="AY588">
            <v>273</v>
          </cell>
          <cell r="AZ588">
            <v>6044</v>
          </cell>
          <cell r="BA588" t="str">
            <v>-</v>
          </cell>
          <cell r="BB588">
            <v>0</v>
          </cell>
          <cell r="BC588">
            <v>6044</v>
          </cell>
          <cell r="BD588">
            <v>27000</v>
          </cell>
          <cell r="BE588">
            <v>6044</v>
          </cell>
          <cell r="BF588">
            <v>0</v>
          </cell>
          <cell r="BG588">
            <v>6044</v>
          </cell>
          <cell r="BH588">
            <v>20956</v>
          </cell>
          <cell r="BI588">
            <v>0.77614814814814814</v>
          </cell>
          <cell r="BJ588"/>
          <cell r="BK588" t="str">
            <v>-</v>
          </cell>
          <cell r="BM588">
            <v>27810</v>
          </cell>
          <cell r="BN588">
            <v>27900</v>
          </cell>
          <cell r="BO588">
            <v>6044</v>
          </cell>
          <cell r="BP588">
            <v>362.64</v>
          </cell>
          <cell r="BQ588">
            <v>6406.64</v>
          </cell>
          <cell r="BR588">
            <v>21493.360000000001</v>
          </cell>
          <cell r="BS588">
            <v>0.77037132616487458</v>
          </cell>
        </row>
        <row r="589">
          <cell r="B589" t="str">
            <v>197-10050</v>
          </cell>
          <cell r="C589" t="str">
            <v>AEDT Transport bag</v>
          </cell>
          <cell r="D589" t="str">
            <v>EA</v>
          </cell>
          <cell r="E589" t="str">
            <v>LHK01</v>
          </cell>
          <cell r="F589" t="str">
            <v>SUZ</v>
          </cell>
          <cell r="G589" t="str">
            <v>DCAP-DCJP-BOAT</v>
          </cell>
          <cell r="H589" t="str">
            <v>APJP-AB1</v>
          </cell>
          <cell r="I589" t="str">
            <v>D</v>
          </cell>
          <cell r="J589">
            <v>30</v>
          </cell>
          <cell r="K589">
            <v>7</v>
          </cell>
          <cell r="L589">
            <v>69</v>
          </cell>
          <cell r="M589">
            <v>28</v>
          </cell>
          <cell r="N589" t="str">
            <v>Yes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RHPC</v>
          </cell>
          <cell r="T589" t="str">
            <v>Access</v>
          </cell>
          <cell r="U589" t="str">
            <v>ACTIVE</v>
          </cell>
          <cell r="V589" t="str">
            <v>RJ-QCPR</v>
          </cell>
          <cell r="W589" t="str">
            <v>DC-SG</v>
          </cell>
          <cell r="X589" t="str">
            <v>No</v>
          </cell>
          <cell r="Y589" t="str">
            <v>APSIN</v>
          </cell>
          <cell r="Z589">
            <v>0</v>
          </cell>
          <cell r="AA589" t="str">
            <v>POQ</v>
          </cell>
          <cell r="AB589">
            <v>0</v>
          </cell>
          <cell r="AC589">
            <v>7</v>
          </cell>
          <cell r="AD589">
            <v>0</v>
          </cell>
          <cell r="AE589">
            <v>0</v>
          </cell>
          <cell r="AF589" t="str">
            <v>No</v>
          </cell>
          <cell r="AG589" t="str">
            <v>E</v>
          </cell>
          <cell r="AH589" t="str">
            <v>Yes</v>
          </cell>
          <cell r="AI589" t="str">
            <v/>
          </cell>
          <cell r="AJ589" t="str">
            <v>INSPECT</v>
          </cell>
          <cell r="AK589" t="str">
            <v>No</v>
          </cell>
          <cell r="AL589">
            <v>0</v>
          </cell>
          <cell r="AM589">
            <v>0</v>
          </cell>
          <cell r="AN589" t="str">
            <v>0</v>
          </cell>
          <cell r="AO589" t="str">
            <v/>
          </cell>
          <cell r="AP589" t="str">
            <v/>
          </cell>
          <cell r="AQ589" t="str">
            <v>No</v>
          </cell>
          <cell r="AR589">
            <v>0</v>
          </cell>
          <cell r="AS589">
            <v>0</v>
          </cell>
          <cell r="AT589" t="str">
            <v>01</v>
          </cell>
          <cell r="AU589" t="str">
            <v>No</v>
          </cell>
          <cell r="AV589" t="str">
            <v/>
          </cell>
          <cell r="AW589" t="str">
            <v/>
          </cell>
          <cell r="AX589">
            <v>61</v>
          </cell>
          <cell r="AY589">
            <v>85.399999999999991</v>
          </cell>
          <cell r="AZ589">
            <v>2906</v>
          </cell>
          <cell r="BA589" t="str">
            <v>-</v>
          </cell>
          <cell r="BB589">
            <v>0</v>
          </cell>
          <cell r="BC589">
            <v>2906</v>
          </cell>
          <cell r="BD589">
            <v>12000</v>
          </cell>
          <cell r="BE589">
            <v>2800</v>
          </cell>
          <cell r="BF589">
            <v>0</v>
          </cell>
          <cell r="BG589">
            <v>2800</v>
          </cell>
          <cell r="BH589">
            <v>9200</v>
          </cell>
          <cell r="BI589">
            <v>0.76666666666666672</v>
          </cell>
          <cell r="BJ589"/>
          <cell r="BK589" t="str">
            <v>-</v>
          </cell>
          <cell r="BM589">
            <v>12360</v>
          </cell>
          <cell r="BN589">
            <v>12400</v>
          </cell>
          <cell r="BO589">
            <v>2800</v>
          </cell>
          <cell r="BP589">
            <v>168</v>
          </cell>
          <cell r="BQ589">
            <v>2968</v>
          </cell>
          <cell r="BR589">
            <v>9432</v>
          </cell>
          <cell r="BS589">
            <v>0.76064516129032256</v>
          </cell>
        </row>
        <row r="590">
          <cell r="B590" t="str">
            <v>212-72450</v>
          </cell>
          <cell r="C590" t="str">
            <v>Cable, Baseboard to</v>
          </cell>
          <cell r="D590" t="str">
            <v>EA</v>
          </cell>
          <cell r="E590" t="str">
            <v>LHK0001</v>
          </cell>
          <cell r="F590" t="str">
            <v>SVG</v>
          </cell>
          <cell r="G590" t="str">
            <v>DCAP-DCJP-BOAT</v>
          </cell>
          <cell r="H590" t="str">
            <v>2500LTT2</v>
          </cell>
          <cell r="I590" t="str">
            <v>P</v>
          </cell>
          <cell r="J590">
            <v>35</v>
          </cell>
          <cell r="K590">
            <v>35</v>
          </cell>
          <cell r="L590">
            <v>84</v>
          </cell>
          <cell r="M590">
            <v>28</v>
          </cell>
          <cell r="N590" t="str">
            <v>Yes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PETS</v>
          </cell>
          <cell r="T590" t="str">
            <v>Service</v>
          </cell>
          <cell r="U590" t="str">
            <v>ACTIVE</v>
          </cell>
          <cell r="V590" t="str">
            <v>SimMan3G</v>
          </cell>
          <cell r="W590" t="str">
            <v>DC-SG</v>
          </cell>
          <cell r="X590" t="str">
            <v>No</v>
          </cell>
          <cell r="Y590" t="str">
            <v>APSIN</v>
          </cell>
          <cell r="Z590">
            <v>0</v>
          </cell>
          <cell r="AA590" t="str">
            <v>POQ</v>
          </cell>
          <cell r="AB590">
            <v>0</v>
          </cell>
          <cell r="AC590">
            <v>7</v>
          </cell>
          <cell r="AD590">
            <v>0</v>
          </cell>
          <cell r="AE590">
            <v>0</v>
          </cell>
          <cell r="AF590" t="str">
            <v>No</v>
          </cell>
          <cell r="AG590" t="str">
            <v>C</v>
          </cell>
          <cell r="AH590" t="str">
            <v>Yes</v>
          </cell>
          <cell r="AI590" t="str">
            <v/>
          </cell>
          <cell r="AJ590" t="str">
            <v>INSPECT</v>
          </cell>
          <cell r="AK590" t="str">
            <v>No</v>
          </cell>
          <cell r="AL590">
            <v>0</v>
          </cell>
          <cell r="AM590">
            <v>0</v>
          </cell>
          <cell r="AN590" t="str">
            <v>0</v>
          </cell>
          <cell r="AO590" t="str">
            <v/>
          </cell>
          <cell r="AP590" t="str">
            <v/>
          </cell>
          <cell r="AQ590" t="str">
            <v>No</v>
          </cell>
          <cell r="AR590">
            <v>0</v>
          </cell>
          <cell r="AS590">
            <v>0</v>
          </cell>
          <cell r="AT590" t="str">
            <v>01</v>
          </cell>
          <cell r="AU590" t="str">
            <v>No</v>
          </cell>
          <cell r="AV590" t="str">
            <v/>
          </cell>
          <cell r="AW590" t="str">
            <v/>
          </cell>
          <cell r="AX590">
            <v>133</v>
          </cell>
          <cell r="AY590">
            <v>186.2</v>
          </cell>
          <cell r="AZ590">
            <v>3297</v>
          </cell>
          <cell r="BA590" t="str">
            <v>-</v>
          </cell>
          <cell r="BB590">
            <v>0</v>
          </cell>
          <cell r="BC590">
            <v>3297</v>
          </cell>
          <cell r="BD590">
            <v>15000</v>
          </cell>
          <cell r="BE590">
            <v>3297</v>
          </cell>
          <cell r="BF590">
            <v>0</v>
          </cell>
          <cell r="BG590">
            <v>3297</v>
          </cell>
          <cell r="BH590">
            <v>11703</v>
          </cell>
          <cell r="BI590">
            <v>0.7802</v>
          </cell>
          <cell r="BJ590"/>
          <cell r="BK590" t="str">
            <v>-</v>
          </cell>
          <cell r="BM590">
            <v>15450</v>
          </cell>
          <cell r="BN590">
            <v>15500</v>
          </cell>
          <cell r="BO590">
            <v>3297</v>
          </cell>
          <cell r="BP590">
            <v>197.82</v>
          </cell>
          <cell r="BQ590">
            <v>3494.82</v>
          </cell>
          <cell r="BR590">
            <v>12005.18</v>
          </cell>
          <cell r="BS590">
            <v>0.7745277419354839</v>
          </cell>
        </row>
        <row r="591">
          <cell r="B591" t="str">
            <v>320-61950</v>
          </cell>
          <cell r="C591" t="str">
            <v>Cable, CAN M DSub 20inch</v>
          </cell>
          <cell r="D591" t="str">
            <v>EA</v>
          </cell>
          <cell r="E591" t="str">
            <v>LHK0001</v>
          </cell>
          <cell r="F591" t="str">
            <v>GTV</v>
          </cell>
          <cell r="G591" t="str">
            <v>DCAP-DCJP-BOAT</v>
          </cell>
          <cell r="H591" t="str">
            <v>2500LTT2</v>
          </cell>
          <cell r="I591" t="str">
            <v>P</v>
          </cell>
          <cell r="J591">
            <v>35</v>
          </cell>
          <cell r="K591">
            <v>35</v>
          </cell>
          <cell r="L591">
            <v>0</v>
          </cell>
          <cell r="M591">
            <v>0</v>
          </cell>
          <cell r="N591" t="str">
            <v>No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PNTL</v>
          </cell>
          <cell r="T591" t="str">
            <v>CSite</v>
          </cell>
          <cell r="U591" t="str">
            <v>ACTIVE</v>
          </cell>
          <cell r="V591" t="str">
            <v>NSGAnneS</v>
          </cell>
          <cell r="W591" t="str">
            <v>DC-SG</v>
          </cell>
          <cell r="X591" t="str">
            <v>Yes</v>
          </cell>
          <cell r="Y591" t="str">
            <v>APSIN</v>
          </cell>
          <cell r="Z591">
            <v>0</v>
          </cell>
          <cell r="AA591" t="str">
            <v>POQ</v>
          </cell>
          <cell r="AB591">
            <v>0</v>
          </cell>
          <cell r="AC591">
            <v>7</v>
          </cell>
          <cell r="AD591">
            <v>0</v>
          </cell>
          <cell r="AE591">
            <v>0</v>
          </cell>
          <cell r="AF591" t="str">
            <v>No</v>
          </cell>
          <cell r="AG591" t="str">
            <v>A</v>
          </cell>
          <cell r="AH591" t="str">
            <v>Yes</v>
          </cell>
          <cell r="AI591" t="str">
            <v/>
          </cell>
          <cell r="AJ591" t="str">
            <v>INSPECT</v>
          </cell>
          <cell r="AK591" t="str">
            <v>No</v>
          </cell>
          <cell r="AL591">
            <v>0</v>
          </cell>
          <cell r="AM591">
            <v>0</v>
          </cell>
          <cell r="AN591" t="str">
            <v>0</v>
          </cell>
          <cell r="AO591" t="str">
            <v/>
          </cell>
          <cell r="AP591" t="str">
            <v/>
          </cell>
          <cell r="AQ591" t="str">
            <v>No</v>
          </cell>
          <cell r="AR591">
            <v>0</v>
          </cell>
          <cell r="AS591">
            <v>0</v>
          </cell>
          <cell r="AT591" t="str">
            <v>01</v>
          </cell>
          <cell r="AU591" t="str">
            <v>No</v>
          </cell>
          <cell r="AV591" t="str">
            <v/>
          </cell>
          <cell r="AW591" t="str">
            <v/>
          </cell>
          <cell r="AX591">
            <v>102</v>
          </cell>
          <cell r="AY591">
            <v>142.79999999999998</v>
          </cell>
          <cell r="AZ591">
            <v>5597</v>
          </cell>
          <cell r="BA591" t="str">
            <v>-</v>
          </cell>
          <cell r="BB591">
            <v>0</v>
          </cell>
          <cell r="BC591">
            <v>5597</v>
          </cell>
          <cell r="BD591">
            <v>24000</v>
          </cell>
          <cell r="BE591">
            <v>5597</v>
          </cell>
          <cell r="BF591">
            <v>0</v>
          </cell>
          <cell r="BG591">
            <v>5597</v>
          </cell>
          <cell r="BH591">
            <v>18403</v>
          </cell>
          <cell r="BI591">
            <v>0.76679166666666665</v>
          </cell>
          <cell r="BJ591"/>
          <cell r="BK591" t="str">
            <v>-</v>
          </cell>
          <cell r="BM591">
            <v>24720</v>
          </cell>
          <cell r="BN591">
            <v>24800</v>
          </cell>
          <cell r="BO591">
            <v>5597</v>
          </cell>
          <cell r="BP591">
            <v>335.82</v>
          </cell>
          <cell r="BQ591">
            <v>5932.82</v>
          </cell>
          <cell r="BR591">
            <v>18867.18</v>
          </cell>
          <cell r="BS591">
            <v>0.76077338709677422</v>
          </cell>
        </row>
        <row r="592">
          <cell r="B592" t="str">
            <v>212-60950</v>
          </cell>
          <cell r="C592" t="str">
            <v>Lower teeth w/screws</v>
          </cell>
          <cell r="D592" t="str">
            <v>EA</v>
          </cell>
          <cell r="E592" t="str">
            <v>LHK0001</v>
          </cell>
          <cell r="F592" t="str">
            <v>SVG</v>
          </cell>
          <cell r="G592" t="str">
            <v>DCAP-DCJP-BOAT</v>
          </cell>
          <cell r="H592" t="str">
            <v>2500LTT2</v>
          </cell>
          <cell r="I592" t="str">
            <v>P</v>
          </cell>
          <cell r="J592">
            <v>35</v>
          </cell>
          <cell r="K592">
            <v>35</v>
          </cell>
          <cell r="L592">
            <v>138</v>
          </cell>
          <cell r="M592">
            <v>28</v>
          </cell>
          <cell r="N592" t="str">
            <v>Yes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 t="str">
            <v>PETS</v>
          </cell>
          <cell r="T592" t="str">
            <v>Service</v>
          </cell>
          <cell r="U592" t="str">
            <v>ACTIVE</v>
          </cell>
          <cell r="V592" t="str">
            <v>SimMan3G</v>
          </cell>
          <cell r="W592" t="str">
            <v>DC-SG</v>
          </cell>
          <cell r="X592" t="str">
            <v>No</v>
          </cell>
          <cell r="Y592" t="str">
            <v>APSIN</v>
          </cell>
          <cell r="Z592">
            <v>0</v>
          </cell>
          <cell r="AA592" t="str">
            <v>POQ</v>
          </cell>
          <cell r="AB592">
            <v>0</v>
          </cell>
          <cell r="AC592">
            <v>7</v>
          </cell>
          <cell r="AD592">
            <v>0</v>
          </cell>
          <cell r="AE592">
            <v>0</v>
          </cell>
          <cell r="AF592" t="str">
            <v>No</v>
          </cell>
          <cell r="AG592" t="str">
            <v>E</v>
          </cell>
          <cell r="AH592" t="str">
            <v>Yes</v>
          </cell>
          <cell r="AI592" t="str">
            <v/>
          </cell>
          <cell r="AJ592" t="str">
            <v/>
          </cell>
          <cell r="AK592" t="str">
            <v>No</v>
          </cell>
          <cell r="AL592">
            <v>0</v>
          </cell>
          <cell r="AM592">
            <v>0</v>
          </cell>
          <cell r="AN592" t="str">
            <v>0</v>
          </cell>
          <cell r="AO592" t="str">
            <v/>
          </cell>
          <cell r="AP592" t="str">
            <v>191017</v>
          </cell>
          <cell r="AQ592" t="str">
            <v>No</v>
          </cell>
          <cell r="AR592">
            <v>0</v>
          </cell>
          <cell r="AS592">
            <v>0</v>
          </cell>
          <cell r="AT592" t="str">
            <v>01</v>
          </cell>
          <cell r="AU592" t="str">
            <v>No</v>
          </cell>
          <cell r="AV592" t="str">
            <v/>
          </cell>
          <cell r="AW592" t="str">
            <v/>
          </cell>
          <cell r="AX592">
            <v>72</v>
          </cell>
          <cell r="AY592">
            <v>100.8</v>
          </cell>
          <cell r="AZ592">
            <v>2772</v>
          </cell>
          <cell r="BA592" t="str">
            <v>-</v>
          </cell>
          <cell r="BB592">
            <v>0</v>
          </cell>
          <cell r="BC592">
            <v>2772</v>
          </cell>
          <cell r="BD592">
            <v>12000</v>
          </cell>
          <cell r="BE592">
            <v>2772</v>
          </cell>
          <cell r="BF592">
            <v>0</v>
          </cell>
          <cell r="BG592">
            <v>2772</v>
          </cell>
          <cell r="BH592">
            <v>9228</v>
          </cell>
          <cell r="BI592">
            <v>0.76900000000000002</v>
          </cell>
          <cell r="BJ592"/>
          <cell r="BK592" t="str">
            <v>-</v>
          </cell>
          <cell r="BM592">
            <v>12360</v>
          </cell>
          <cell r="BN592">
            <v>12400</v>
          </cell>
          <cell r="BO592">
            <v>2772</v>
          </cell>
          <cell r="BP592">
            <v>166.32</v>
          </cell>
          <cell r="BQ592">
            <v>2938.32</v>
          </cell>
          <cell r="BR592">
            <v>9461.68</v>
          </cell>
          <cell r="BS592">
            <v>0.76303870967741938</v>
          </cell>
        </row>
        <row r="593">
          <cell r="B593" t="str">
            <v>320-11550</v>
          </cell>
          <cell r="C593" t="str">
            <v>Ventral Glut Pad-Right</v>
          </cell>
          <cell r="D593" t="str">
            <v>EA</v>
          </cell>
          <cell r="E593" t="str">
            <v>LHK01</v>
          </cell>
          <cell r="F593" t="str">
            <v>GTV</v>
          </cell>
          <cell r="G593" t="str">
            <v>DCAP-DCJP-BOAT</v>
          </cell>
          <cell r="H593" t="str">
            <v>APJP-AB2</v>
          </cell>
          <cell r="I593" t="str">
            <v>D</v>
          </cell>
          <cell r="J593">
            <v>109</v>
          </cell>
          <cell r="K593">
            <v>7</v>
          </cell>
          <cell r="L593">
            <v>84</v>
          </cell>
          <cell r="M593">
            <v>28</v>
          </cell>
          <cell r="N593" t="str">
            <v>Yes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 t="str">
            <v>PNTT</v>
          </cell>
          <cell r="T593" t="str">
            <v>Service</v>
          </cell>
          <cell r="U593" t="str">
            <v>ACTIVE</v>
          </cell>
          <cell r="V593" t="str">
            <v>NSGAnneS</v>
          </cell>
          <cell r="W593" t="str">
            <v>DC-SG</v>
          </cell>
          <cell r="X593" t="str">
            <v>No</v>
          </cell>
          <cell r="Y593" t="str">
            <v>APSIN</v>
          </cell>
          <cell r="Z593">
            <v>0</v>
          </cell>
          <cell r="AA593" t="str">
            <v>POQ</v>
          </cell>
          <cell r="AB593">
            <v>0</v>
          </cell>
          <cell r="AC593">
            <v>7</v>
          </cell>
          <cell r="AD593">
            <v>0</v>
          </cell>
          <cell r="AE593">
            <v>0</v>
          </cell>
          <cell r="AF593" t="str">
            <v>No</v>
          </cell>
          <cell r="AG593" t="str">
            <v>C</v>
          </cell>
          <cell r="AH593" t="str">
            <v>Yes</v>
          </cell>
          <cell r="AI593" t="str">
            <v/>
          </cell>
          <cell r="AJ593" t="str">
            <v>INSPECT</v>
          </cell>
          <cell r="AK593" t="str">
            <v>No</v>
          </cell>
          <cell r="AL593">
            <v>0</v>
          </cell>
          <cell r="AM593">
            <v>0</v>
          </cell>
          <cell r="AN593" t="str">
            <v>0</v>
          </cell>
          <cell r="AO593" t="str">
            <v/>
          </cell>
          <cell r="AP593" t="str">
            <v/>
          </cell>
          <cell r="AQ593" t="str">
            <v>No</v>
          </cell>
          <cell r="AR593">
            <v>0</v>
          </cell>
          <cell r="AS593">
            <v>0</v>
          </cell>
          <cell r="AT593" t="str">
            <v>01</v>
          </cell>
          <cell r="AU593" t="str">
            <v>No</v>
          </cell>
          <cell r="AV593" t="str">
            <v/>
          </cell>
          <cell r="AW593" t="str">
            <v/>
          </cell>
          <cell r="AX593" t="str">
            <v>0</v>
          </cell>
          <cell r="AY593">
            <v>0</v>
          </cell>
          <cell r="AZ593">
            <v>1410</v>
          </cell>
          <cell r="BA593" t="str">
            <v>-</v>
          </cell>
          <cell r="BB593">
            <v>0</v>
          </cell>
          <cell r="BC593">
            <v>1410</v>
          </cell>
          <cell r="BD593">
            <v>6000</v>
          </cell>
          <cell r="BE593">
            <v>1382</v>
          </cell>
          <cell r="BF593">
            <v>0</v>
          </cell>
          <cell r="BG593">
            <v>1382</v>
          </cell>
          <cell r="BH593">
            <v>4618</v>
          </cell>
          <cell r="BI593">
            <v>0.76966666666666672</v>
          </cell>
          <cell r="BJ593"/>
          <cell r="BK593" t="str">
            <v>-</v>
          </cell>
          <cell r="BM593">
            <v>6180</v>
          </cell>
          <cell r="BN593">
            <v>6200</v>
          </cell>
          <cell r="BO593">
            <v>1382</v>
          </cell>
          <cell r="BP593">
            <v>82.92</v>
          </cell>
          <cell r="BQ593">
            <v>1464.92</v>
          </cell>
          <cell r="BR593">
            <v>4735.08</v>
          </cell>
          <cell r="BS593">
            <v>0.7637225806451613</v>
          </cell>
        </row>
        <row r="594">
          <cell r="B594" t="str">
            <v>320-11650</v>
          </cell>
          <cell r="C594" t="str">
            <v>Ventral Glut Pad-Left</v>
          </cell>
          <cell r="D594" t="str">
            <v>EA</v>
          </cell>
          <cell r="E594" t="str">
            <v>LHK01</v>
          </cell>
          <cell r="F594" t="str">
            <v>GTV</v>
          </cell>
          <cell r="G594" t="str">
            <v>DCAP-DCJP-BOAT</v>
          </cell>
          <cell r="H594" t="str">
            <v>APJP-AB2</v>
          </cell>
          <cell r="I594" t="str">
            <v>D</v>
          </cell>
          <cell r="J594">
            <v>109</v>
          </cell>
          <cell r="K594">
            <v>7</v>
          </cell>
          <cell r="L594">
            <v>84</v>
          </cell>
          <cell r="M594">
            <v>28</v>
          </cell>
          <cell r="N594" t="str">
            <v>Yes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PNTT</v>
          </cell>
          <cell r="T594" t="str">
            <v>Service</v>
          </cell>
          <cell r="U594" t="str">
            <v>ACTIVE</v>
          </cell>
          <cell r="V594" t="str">
            <v>NSGAnneS</v>
          </cell>
          <cell r="W594" t="str">
            <v>DC-SG</v>
          </cell>
          <cell r="X594" t="str">
            <v>No</v>
          </cell>
          <cell r="Y594" t="str">
            <v>APSIN</v>
          </cell>
          <cell r="Z594">
            <v>0</v>
          </cell>
          <cell r="AA594" t="str">
            <v>POQ</v>
          </cell>
          <cell r="AB594">
            <v>0</v>
          </cell>
          <cell r="AC594">
            <v>7</v>
          </cell>
          <cell r="AD594">
            <v>0</v>
          </cell>
          <cell r="AE594">
            <v>0</v>
          </cell>
          <cell r="AF594" t="str">
            <v>No</v>
          </cell>
          <cell r="AG594" t="str">
            <v>C</v>
          </cell>
          <cell r="AH594" t="str">
            <v>Yes</v>
          </cell>
          <cell r="AI594" t="str">
            <v/>
          </cell>
          <cell r="AJ594" t="str">
            <v>INSPECT</v>
          </cell>
          <cell r="AK594" t="str">
            <v>No</v>
          </cell>
          <cell r="AL594">
            <v>0</v>
          </cell>
          <cell r="AM594">
            <v>0</v>
          </cell>
          <cell r="AN594" t="str">
            <v>0</v>
          </cell>
          <cell r="AO594" t="str">
            <v/>
          </cell>
          <cell r="AP594" t="str">
            <v/>
          </cell>
          <cell r="AQ594" t="str">
            <v>No</v>
          </cell>
          <cell r="AR594">
            <v>0</v>
          </cell>
          <cell r="AS594">
            <v>0</v>
          </cell>
          <cell r="AT594" t="str">
            <v>01</v>
          </cell>
          <cell r="AU594" t="str">
            <v>No</v>
          </cell>
          <cell r="AV594" t="str">
            <v/>
          </cell>
          <cell r="AW594" t="str">
            <v/>
          </cell>
          <cell r="AX594" t="str">
            <v>0</v>
          </cell>
          <cell r="AY594">
            <v>0</v>
          </cell>
          <cell r="AZ594">
            <v>1410</v>
          </cell>
          <cell r="BA594" t="str">
            <v>-</v>
          </cell>
          <cell r="BB594">
            <v>0</v>
          </cell>
          <cell r="BC594">
            <v>1410</v>
          </cell>
          <cell r="BD594">
            <v>6000</v>
          </cell>
          <cell r="BE594">
            <v>1382</v>
          </cell>
          <cell r="BF594">
            <v>0</v>
          </cell>
          <cell r="BG594">
            <v>1382</v>
          </cell>
          <cell r="BH594">
            <v>4618</v>
          </cell>
          <cell r="BI594">
            <v>0.76966666666666672</v>
          </cell>
          <cell r="BJ594"/>
          <cell r="BK594" t="str">
            <v>-</v>
          </cell>
          <cell r="BM594">
            <v>6180</v>
          </cell>
          <cell r="BN594">
            <v>6200</v>
          </cell>
          <cell r="BO594">
            <v>1382</v>
          </cell>
          <cell r="BP594">
            <v>82.92</v>
          </cell>
          <cell r="BQ594">
            <v>1464.92</v>
          </cell>
          <cell r="BR594">
            <v>4735.08</v>
          </cell>
          <cell r="BS594">
            <v>0.7637225806451613</v>
          </cell>
        </row>
        <row r="595">
          <cell r="B595" t="str">
            <v>320-11250</v>
          </cell>
          <cell r="C595" t="str">
            <v>Deltoid Pad - Right</v>
          </cell>
          <cell r="D595" t="str">
            <v>EA</v>
          </cell>
          <cell r="E595" t="str">
            <v>LHK01</v>
          </cell>
          <cell r="F595" t="str">
            <v>GTV</v>
          </cell>
          <cell r="G595" t="str">
            <v>DCAP-DCJP-BOAT</v>
          </cell>
          <cell r="H595" t="str">
            <v>APJP-AB2</v>
          </cell>
          <cell r="I595" t="str">
            <v>D</v>
          </cell>
          <cell r="J595">
            <v>109</v>
          </cell>
          <cell r="K595">
            <v>7</v>
          </cell>
          <cell r="L595">
            <v>84</v>
          </cell>
          <cell r="M595">
            <v>28</v>
          </cell>
          <cell r="N595" t="str">
            <v>Yes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PNTT</v>
          </cell>
          <cell r="T595" t="str">
            <v>Service</v>
          </cell>
          <cell r="U595" t="str">
            <v>ACTIVE</v>
          </cell>
          <cell r="V595" t="str">
            <v>NSGAnneS</v>
          </cell>
          <cell r="W595" t="str">
            <v>DC-SG</v>
          </cell>
          <cell r="X595" t="str">
            <v>No</v>
          </cell>
          <cell r="Y595" t="str">
            <v>APSIN</v>
          </cell>
          <cell r="Z595">
            <v>0</v>
          </cell>
          <cell r="AA595" t="str">
            <v>POQ</v>
          </cell>
          <cell r="AB595">
            <v>0</v>
          </cell>
          <cell r="AC595">
            <v>7</v>
          </cell>
          <cell r="AD595">
            <v>0</v>
          </cell>
          <cell r="AE595">
            <v>0</v>
          </cell>
          <cell r="AF595" t="str">
            <v>No</v>
          </cell>
          <cell r="AG595" t="str">
            <v>C</v>
          </cell>
          <cell r="AH595" t="str">
            <v>Yes</v>
          </cell>
          <cell r="AI595" t="str">
            <v/>
          </cell>
          <cell r="AJ595" t="str">
            <v>INSPECT</v>
          </cell>
          <cell r="AK595" t="str">
            <v>No</v>
          </cell>
          <cell r="AL595">
            <v>0</v>
          </cell>
          <cell r="AM595">
            <v>0</v>
          </cell>
          <cell r="AN595" t="str">
            <v>0</v>
          </cell>
          <cell r="AO595" t="str">
            <v/>
          </cell>
          <cell r="AP595" t="str">
            <v/>
          </cell>
          <cell r="AQ595" t="str">
            <v>No</v>
          </cell>
          <cell r="AR595">
            <v>0</v>
          </cell>
          <cell r="AS595">
            <v>0</v>
          </cell>
          <cell r="AT595" t="str">
            <v>01</v>
          </cell>
          <cell r="AU595" t="str">
            <v>No</v>
          </cell>
          <cell r="AV595" t="str">
            <v/>
          </cell>
          <cell r="AW595" t="str">
            <v/>
          </cell>
          <cell r="AX595" t="str">
            <v>0</v>
          </cell>
          <cell r="AY595">
            <v>0</v>
          </cell>
          <cell r="AZ595">
            <v>1409</v>
          </cell>
          <cell r="BA595" t="str">
            <v>-</v>
          </cell>
          <cell r="BB595">
            <v>0</v>
          </cell>
          <cell r="BC595">
            <v>1409</v>
          </cell>
          <cell r="BD595">
            <v>6000</v>
          </cell>
          <cell r="BE595">
            <v>1381</v>
          </cell>
          <cell r="BF595">
            <v>0</v>
          </cell>
          <cell r="BG595">
            <v>1381</v>
          </cell>
          <cell r="BH595">
            <v>4619</v>
          </cell>
          <cell r="BI595">
            <v>0.76983333333333337</v>
          </cell>
          <cell r="BJ595"/>
          <cell r="BK595" t="str">
            <v>-</v>
          </cell>
          <cell r="BM595">
            <v>6180</v>
          </cell>
          <cell r="BN595">
            <v>6200</v>
          </cell>
          <cell r="BO595">
            <v>1381</v>
          </cell>
          <cell r="BP595">
            <v>82.86</v>
          </cell>
          <cell r="BQ595">
            <v>1463.86</v>
          </cell>
          <cell r="BR595">
            <v>4736.1400000000003</v>
          </cell>
          <cell r="BS595">
            <v>0.76389354838709678</v>
          </cell>
        </row>
        <row r="596">
          <cell r="B596" t="str">
            <v>320-11350</v>
          </cell>
          <cell r="C596" t="str">
            <v>Deltoid Pad - Left</v>
          </cell>
          <cell r="D596" t="str">
            <v>EA</v>
          </cell>
          <cell r="E596" t="str">
            <v>LHK01</v>
          </cell>
          <cell r="F596" t="str">
            <v>GTV</v>
          </cell>
          <cell r="G596" t="str">
            <v>DCAP-DCJP-BOAT</v>
          </cell>
          <cell r="H596" t="str">
            <v>APJP-AB2</v>
          </cell>
          <cell r="I596" t="str">
            <v>D</v>
          </cell>
          <cell r="J596">
            <v>109</v>
          </cell>
          <cell r="K596">
            <v>7</v>
          </cell>
          <cell r="L596">
            <v>84</v>
          </cell>
          <cell r="M596">
            <v>28</v>
          </cell>
          <cell r="N596" t="str">
            <v>Yes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PNTT</v>
          </cell>
          <cell r="T596" t="str">
            <v>Service</v>
          </cell>
          <cell r="U596" t="str">
            <v>ACTIVE</v>
          </cell>
          <cell r="V596" t="str">
            <v>NSGAnneS</v>
          </cell>
          <cell r="W596" t="str">
            <v>DC-SG</v>
          </cell>
          <cell r="X596" t="str">
            <v>No</v>
          </cell>
          <cell r="Y596" t="str">
            <v>APSIN</v>
          </cell>
          <cell r="Z596">
            <v>0</v>
          </cell>
          <cell r="AA596" t="str">
            <v>POQ</v>
          </cell>
          <cell r="AB596">
            <v>0</v>
          </cell>
          <cell r="AC596">
            <v>7</v>
          </cell>
          <cell r="AD596">
            <v>0</v>
          </cell>
          <cell r="AE596">
            <v>0</v>
          </cell>
          <cell r="AF596" t="str">
            <v>No</v>
          </cell>
          <cell r="AG596" t="str">
            <v>C</v>
          </cell>
          <cell r="AH596" t="str">
            <v>Yes</v>
          </cell>
          <cell r="AI596" t="str">
            <v/>
          </cell>
          <cell r="AJ596" t="str">
            <v>INSPECT</v>
          </cell>
          <cell r="AK596" t="str">
            <v>No</v>
          </cell>
          <cell r="AL596">
            <v>0</v>
          </cell>
          <cell r="AM596">
            <v>0</v>
          </cell>
          <cell r="AN596" t="str">
            <v>0</v>
          </cell>
          <cell r="AO596" t="str">
            <v/>
          </cell>
          <cell r="AP596" t="str">
            <v/>
          </cell>
          <cell r="AQ596" t="str">
            <v>No</v>
          </cell>
          <cell r="AR596">
            <v>0</v>
          </cell>
          <cell r="AS596">
            <v>0</v>
          </cell>
          <cell r="AT596" t="str">
            <v>01</v>
          </cell>
          <cell r="AU596" t="str">
            <v>No</v>
          </cell>
          <cell r="AV596" t="str">
            <v/>
          </cell>
          <cell r="AW596" t="str">
            <v/>
          </cell>
          <cell r="AX596" t="str">
            <v>0</v>
          </cell>
          <cell r="AY596">
            <v>0</v>
          </cell>
          <cell r="AZ596">
            <v>1409</v>
          </cell>
          <cell r="BA596" t="str">
            <v>-</v>
          </cell>
          <cell r="BB596">
            <v>0</v>
          </cell>
          <cell r="BC596">
            <v>1409</v>
          </cell>
          <cell r="BD596">
            <v>6000</v>
          </cell>
          <cell r="BE596">
            <v>1381</v>
          </cell>
          <cell r="BF596">
            <v>0</v>
          </cell>
          <cell r="BG596">
            <v>1381</v>
          </cell>
          <cell r="BH596">
            <v>4619</v>
          </cell>
          <cell r="BI596">
            <v>0.76983333333333337</v>
          </cell>
          <cell r="BJ596"/>
          <cell r="BK596" t="str">
            <v>-</v>
          </cell>
          <cell r="BM596">
            <v>6180</v>
          </cell>
          <cell r="BN596">
            <v>6200</v>
          </cell>
          <cell r="BO596">
            <v>1381</v>
          </cell>
          <cell r="BP596">
            <v>82.86</v>
          </cell>
          <cell r="BQ596">
            <v>1463.86</v>
          </cell>
          <cell r="BR596">
            <v>4736.1400000000003</v>
          </cell>
          <cell r="BS596">
            <v>0.76389354838709678</v>
          </cell>
        </row>
        <row r="597">
          <cell r="B597" t="str">
            <v>212-60850</v>
          </cell>
          <cell r="C597" t="str">
            <v>Magnetic sensor jaw</v>
          </cell>
          <cell r="D597" t="str">
            <v>EA</v>
          </cell>
          <cell r="E597" t="str">
            <v>LHK0001</v>
          </cell>
          <cell r="F597" t="str">
            <v>SVG</v>
          </cell>
          <cell r="G597" t="str">
            <v>DCAP-DCJP-BOAT</v>
          </cell>
          <cell r="H597" t="str">
            <v>2500LTT2</v>
          </cell>
          <cell r="I597" t="str">
            <v>P</v>
          </cell>
          <cell r="J597">
            <v>35</v>
          </cell>
          <cell r="K597">
            <v>35</v>
          </cell>
          <cell r="L597">
            <v>84</v>
          </cell>
          <cell r="M597">
            <v>28</v>
          </cell>
          <cell r="N597" t="str">
            <v>Yes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 t="str">
            <v>PETS</v>
          </cell>
          <cell r="T597" t="str">
            <v>Service</v>
          </cell>
          <cell r="U597" t="str">
            <v>ACTIVE</v>
          </cell>
          <cell r="V597" t="str">
            <v>SimMan3G</v>
          </cell>
          <cell r="W597" t="str">
            <v>DC-SG</v>
          </cell>
          <cell r="X597" t="str">
            <v>No</v>
          </cell>
          <cell r="Y597" t="str">
            <v>APSIN</v>
          </cell>
          <cell r="Z597">
            <v>0</v>
          </cell>
          <cell r="AA597" t="str">
            <v>POQ</v>
          </cell>
          <cell r="AB597">
            <v>0</v>
          </cell>
          <cell r="AC597">
            <v>7</v>
          </cell>
          <cell r="AD597">
            <v>0</v>
          </cell>
          <cell r="AE597">
            <v>0</v>
          </cell>
          <cell r="AF597" t="str">
            <v>No</v>
          </cell>
          <cell r="AG597" t="str">
            <v>B</v>
          </cell>
          <cell r="AH597" t="str">
            <v>Yes</v>
          </cell>
          <cell r="AI597" t="str">
            <v/>
          </cell>
          <cell r="AJ597" t="str">
            <v>INSPECT</v>
          </cell>
          <cell r="AK597" t="str">
            <v>No</v>
          </cell>
          <cell r="AL597">
            <v>0</v>
          </cell>
          <cell r="AM597">
            <v>0</v>
          </cell>
          <cell r="AN597" t="str">
            <v>0</v>
          </cell>
          <cell r="AO597" t="str">
            <v/>
          </cell>
          <cell r="AP597" t="str">
            <v/>
          </cell>
          <cell r="AQ597" t="str">
            <v>No</v>
          </cell>
          <cell r="AR597">
            <v>0</v>
          </cell>
          <cell r="AS597">
            <v>0</v>
          </cell>
          <cell r="AT597" t="str">
            <v>01</v>
          </cell>
          <cell r="AU597" t="str">
            <v>No</v>
          </cell>
          <cell r="AV597" t="str">
            <v/>
          </cell>
          <cell r="AW597" t="str">
            <v/>
          </cell>
          <cell r="AX597">
            <v>37</v>
          </cell>
          <cell r="AZ597">
            <v>1380</v>
          </cell>
          <cell r="BA597" t="str">
            <v>-</v>
          </cell>
          <cell r="BB597">
            <v>0</v>
          </cell>
          <cell r="BC597">
            <v>1380</v>
          </cell>
          <cell r="BD597">
            <v>6000</v>
          </cell>
          <cell r="BE597">
            <v>1380</v>
          </cell>
          <cell r="BF597">
            <v>0</v>
          </cell>
          <cell r="BG597">
            <v>1380</v>
          </cell>
          <cell r="BH597">
            <v>4620</v>
          </cell>
          <cell r="BI597">
            <v>0.77</v>
          </cell>
          <cell r="BJ597"/>
          <cell r="BK597" t="str">
            <v>-</v>
          </cell>
          <cell r="BM597">
            <v>6180</v>
          </cell>
          <cell r="BN597">
            <v>6200</v>
          </cell>
          <cell r="BO597">
            <v>1380</v>
          </cell>
          <cell r="BP597">
            <v>82.8</v>
          </cell>
          <cell r="BQ597">
            <v>1462.8</v>
          </cell>
          <cell r="BR597">
            <v>4737.2</v>
          </cell>
          <cell r="BS597">
            <v>0.76406451612903226</v>
          </cell>
        </row>
        <row r="598">
          <cell r="B598" t="str">
            <v>212-72650</v>
          </cell>
          <cell r="C598" t="str">
            <v>Speaker cable, Lung</v>
          </cell>
          <cell r="D598" t="str">
            <v>EA</v>
          </cell>
          <cell r="E598" t="str">
            <v>LHK01</v>
          </cell>
          <cell r="F598" t="str">
            <v>SVG</v>
          </cell>
          <cell r="G598" t="str">
            <v>DCAP-DCJP-BOAT</v>
          </cell>
          <cell r="H598" t="str">
            <v>APJP-AB1</v>
          </cell>
          <cell r="I598" t="str">
            <v>D</v>
          </cell>
          <cell r="J598">
            <v>30</v>
          </cell>
          <cell r="K598">
            <v>7</v>
          </cell>
          <cell r="L598">
            <v>84</v>
          </cell>
          <cell r="M598">
            <v>28</v>
          </cell>
          <cell r="N598" t="str">
            <v>Yes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 t="str">
            <v>PETS</v>
          </cell>
          <cell r="T598" t="str">
            <v>Service</v>
          </cell>
          <cell r="U598" t="str">
            <v>ACTIVE</v>
          </cell>
          <cell r="V598" t="str">
            <v>SimMan3G</v>
          </cell>
          <cell r="W598" t="str">
            <v>DC-SG</v>
          </cell>
          <cell r="X598" t="str">
            <v>No</v>
          </cell>
          <cell r="Y598" t="str">
            <v>APSIN</v>
          </cell>
          <cell r="Z598">
            <v>0</v>
          </cell>
          <cell r="AA598" t="str">
            <v>POQ</v>
          </cell>
          <cell r="AB598">
            <v>0</v>
          </cell>
          <cell r="AC598">
            <v>7</v>
          </cell>
          <cell r="AD598">
            <v>0</v>
          </cell>
          <cell r="AE598">
            <v>0</v>
          </cell>
          <cell r="AF598" t="str">
            <v>No</v>
          </cell>
          <cell r="AG598" t="str">
            <v>E</v>
          </cell>
          <cell r="AH598" t="str">
            <v>Yes</v>
          </cell>
          <cell r="AI598" t="str">
            <v/>
          </cell>
          <cell r="AJ598" t="str">
            <v/>
          </cell>
          <cell r="AK598" t="str">
            <v>No</v>
          </cell>
          <cell r="AL598">
            <v>0</v>
          </cell>
          <cell r="AM598">
            <v>0</v>
          </cell>
          <cell r="AN598" t="str">
            <v>0</v>
          </cell>
          <cell r="AO598" t="str">
            <v/>
          </cell>
          <cell r="AP598" t="str">
            <v>191017</v>
          </cell>
          <cell r="AQ598" t="str">
            <v>No</v>
          </cell>
          <cell r="AR598">
            <v>0</v>
          </cell>
          <cell r="AS598">
            <v>0</v>
          </cell>
          <cell r="AT598" t="str">
            <v>01</v>
          </cell>
          <cell r="AU598" t="str">
            <v>No</v>
          </cell>
          <cell r="AV598" t="str">
            <v/>
          </cell>
          <cell r="AW598" t="str">
            <v/>
          </cell>
          <cell r="AX598">
            <v>113</v>
          </cell>
          <cell r="AY598">
            <v>158.19999999999999</v>
          </cell>
          <cell r="AZ598">
            <v>3259</v>
          </cell>
          <cell r="BA598" t="str">
            <v>-</v>
          </cell>
          <cell r="BB598">
            <v>0</v>
          </cell>
          <cell r="BC598">
            <v>3259</v>
          </cell>
          <cell r="BD598">
            <v>15000</v>
          </cell>
          <cell r="BE598">
            <v>3259</v>
          </cell>
          <cell r="BF598">
            <v>0</v>
          </cell>
          <cell r="BG598">
            <v>3259</v>
          </cell>
          <cell r="BH598">
            <v>11741</v>
          </cell>
          <cell r="BI598">
            <v>0.78273333333333328</v>
          </cell>
          <cell r="BJ598"/>
          <cell r="BK598" t="str">
            <v>-</v>
          </cell>
          <cell r="BM598">
            <v>15450</v>
          </cell>
          <cell r="BN598">
            <v>15500</v>
          </cell>
          <cell r="BO598">
            <v>3259</v>
          </cell>
          <cell r="BP598">
            <v>195.54</v>
          </cell>
          <cell r="BQ598">
            <v>3454.54</v>
          </cell>
          <cell r="BR598">
            <v>12045.46</v>
          </cell>
          <cell r="BS598">
            <v>0.77712645161290317</v>
          </cell>
        </row>
        <row r="599">
          <cell r="B599" t="str">
            <v>377-15350</v>
          </cell>
          <cell r="C599" t="str">
            <v>SIMMOM IM INJECT PAD (2)</v>
          </cell>
          <cell r="D599" t="str">
            <v>EA</v>
          </cell>
          <cell r="E599" t="str">
            <v>LHK0001</v>
          </cell>
          <cell r="F599" t="str">
            <v>GTV</v>
          </cell>
          <cell r="G599" t="str">
            <v>DCAP-DCJP-BOAT</v>
          </cell>
          <cell r="H599" t="str">
            <v>2500LTT2</v>
          </cell>
          <cell r="I599" t="str">
            <v>P</v>
          </cell>
          <cell r="J599">
            <v>35</v>
          </cell>
          <cell r="K599">
            <v>35</v>
          </cell>
          <cell r="L599">
            <v>84</v>
          </cell>
          <cell r="M599">
            <v>28</v>
          </cell>
          <cell r="N599" t="str">
            <v>Yes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PMTT</v>
          </cell>
          <cell r="T599" t="str">
            <v>Service</v>
          </cell>
          <cell r="U599" t="str">
            <v>ACTIVE</v>
          </cell>
          <cell r="V599" t="str">
            <v>SimMom</v>
          </cell>
          <cell r="W599" t="str">
            <v>DC-SG</v>
          </cell>
          <cell r="X599" t="str">
            <v>No</v>
          </cell>
          <cell r="Y599" t="str">
            <v>APSIN</v>
          </cell>
          <cell r="Z599">
            <v>0</v>
          </cell>
          <cell r="AA599" t="str">
            <v>POQ</v>
          </cell>
          <cell r="AB599">
            <v>0</v>
          </cell>
          <cell r="AC599">
            <v>7</v>
          </cell>
          <cell r="AD599">
            <v>0</v>
          </cell>
          <cell r="AE599">
            <v>0</v>
          </cell>
          <cell r="AF599" t="str">
            <v>No</v>
          </cell>
          <cell r="AG599" t="str">
            <v>E</v>
          </cell>
          <cell r="AH599" t="str">
            <v>Yes</v>
          </cell>
          <cell r="AI599" t="str">
            <v/>
          </cell>
          <cell r="AJ599" t="str">
            <v/>
          </cell>
          <cell r="AK599" t="str">
            <v>No</v>
          </cell>
          <cell r="AL599">
            <v>0</v>
          </cell>
          <cell r="AM599">
            <v>0</v>
          </cell>
          <cell r="AN599" t="str">
            <v>0</v>
          </cell>
          <cell r="AO599" t="str">
            <v/>
          </cell>
          <cell r="AP599" t="str">
            <v>191017</v>
          </cell>
          <cell r="AQ599" t="str">
            <v>No</v>
          </cell>
          <cell r="AR599">
            <v>0</v>
          </cell>
          <cell r="AS599">
            <v>0</v>
          </cell>
          <cell r="AT599" t="str">
            <v>01</v>
          </cell>
          <cell r="AU599" t="str">
            <v>No</v>
          </cell>
          <cell r="AV599" t="str">
            <v/>
          </cell>
          <cell r="AW599" t="str">
            <v/>
          </cell>
          <cell r="AX599">
            <v>133</v>
          </cell>
          <cell r="AY599">
            <v>186.2</v>
          </cell>
          <cell r="AZ599">
            <v>5623</v>
          </cell>
          <cell r="BA599" t="str">
            <v>-</v>
          </cell>
          <cell r="BB599">
            <v>0</v>
          </cell>
          <cell r="BC599">
            <v>5623</v>
          </cell>
          <cell r="BD599">
            <v>24000</v>
          </cell>
          <cell r="BE599">
            <v>5513</v>
          </cell>
          <cell r="BF599">
            <v>0</v>
          </cell>
          <cell r="BG599">
            <v>5513</v>
          </cell>
          <cell r="BH599">
            <v>18487</v>
          </cell>
          <cell r="BI599">
            <v>0.77029166666666671</v>
          </cell>
          <cell r="BJ599"/>
          <cell r="BK599" t="str">
            <v>-</v>
          </cell>
          <cell r="BM599">
            <v>24720</v>
          </cell>
          <cell r="BN599">
            <v>24800</v>
          </cell>
          <cell r="BO599">
            <v>5513</v>
          </cell>
          <cell r="BP599">
            <v>330.78</v>
          </cell>
          <cell r="BQ599">
            <v>5843.78</v>
          </cell>
          <cell r="BR599">
            <v>18956.22</v>
          </cell>
          <cell r="BS599">
            <v>0.7643637096774194</v>
          </cell>
        </row>
        <row r="600">
          <cell r="B600" t="str">
            <v>200-36050</v>
          </cell>
          <cell r="C600" t="str">
            <v>SimPad SD Card</v>
          </cell>
          <cell r="D600" t="str">
            <v>EA</v>
          </cell>
          <cell r="E600" t="str">
            <v>LHK0001</v>
          </cell>
          <cell r="F600" t="str">
            <v>GTV</v>
          </cell>
          <cell r="G600" t="str">
            <v>DCAP-DCJP-BOAT</v>
          </cell>
          <cell r="H600" t="str">
            <v>2500LTT2</v>
          </cell>
          <cell r="I600" t="str">
            <v>P</v>
          </cell>
          <cell r="J600">
            <v>35</v>
          </cell>
          <cell r="K600">
            <v>35</v>
          </cell>
          <cell r="L600">
            <v>69</v>
          </cell>
          <cell r="M600">
            <v>28</v>
          </cell>
          <cell r="N600" t="str">
            <v>Yes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RHPC</v>
          </cell>
          <cell r="T600" t="str">
            <v>Spare</v>
          </cell>
          <cell r="U600" t="str">
            <v>ACTIVE</v>
          </cell>
          <cell r="V600" t="str">
            <v>RA-Bas</v>
          </cell>
          <cell r="W600" t="str">
            <v>DC-SG</v>
          </cell>
          <cell r="X600" t="str">
            <v>No</v>
          </cell>
          <cell r="Y600" t="str">
            <v>APSIN</v>
          </cell>
          <cell r="Z600">
            <v>0</v>
          </cell>
          <cell r="AA600" t="str">
            <v>POQ</v>
          </cell>
          <cell r="AB600">
            <v>0</v>
          </cell>
          <cell r="AC600">
            <v>7</v>
          </cell>
          <cell r="AD600">
            <v>0</v>
          </cell>
          <cell r="AE600">
            <v>0</v>
          </cell>
          <cell r="AF600" t="str">
            <v>No</v>
          </cell>
          <cell r="AG600" t="str">
            <v>F</v>
          </cell>
          <cell r="AH600" t="str">
            <v>Yes</v>
          </cell>
          <cell r="AI600" t="str">
            <v/>
          </cell>
          <cell r="AJ600" t="str">
            <v/>
          </cell>
          <cell r="AK600" t="str">
            <v>No</v>
          </cell>
          <cell r="AL600">
            <v>0</v>
          </cell>
          <cell r="AM600">
            <v>0</v>
          </cell>
          <cell r="AN600" t="str">
            <v>0</v>
          </cell>
          <cell r="AO600" t="str">
            <v/>
          </cell>
          <cell r="AP600" t="str">
            <v>191017</v>
          </cell>
          <cell r="AQ600" t="str">
            <v>No</v>
          </cell>
          <cell r="AR600">
            <v>0</v>
          </cell>
          <cell r="AS600">
            <v>0</v>
          </cell>
          <cell r="AT600" t="str">
            <v>01</v>
          </cell>
          <cell r="AU600" t="str">
            <v>No</v>
          </cell>
          <cell r="AV600" t="str">
            <v/>
          </cell>
          <cell r="AW600" t="str">
            <v/>
          </cell>
          <cell r="AX600">
            <v>48</v>
          </cell>
          <cell r="AY600">
            <v>67.199999999999989</v>
          </cell>
          <cell r="AZ600">
            <v>2752</v>
          </cell>
          <cell r="BA600" t="str">
            <v>-</v>
          </cell>
          <cell r="BB600">
            <v>0</v>
          </cell>
          <cell r="BC600">
            <v>2752</v>
          </cell>
          <cell r="BD600">
            <v>12000</v>
          </cell>
          <cell r="BE600">
            <v>2752</v>
          </cell>
          <cell r="BF600">
            <v>0</v>
          </cell>
          <cell r="BG600">
            <v>2752</v>
          </cell>
          <cell r="BH600">
            <v>9248</v>
          </cell>
          <cell r="BI600">
            <v>0.77066666666666672</v>
          </cell>
          <cell r="BJ600"/>
          <cell r="BK600" t="str">
            <v>-</v>
          </cell>
          <cell r="BM600">
            <v>12360</v>
          </cell>
          <cell r="BN600">
            <v>12400</v>
          </cell>
          <cell r="BO600">
            <v>2752</v>
          </cell>
          <cell r="BP600">
            <v>165.12</v>
          </cell>
          <cell r="BQ600">
            <v>2917.12</v>
          </cell>
          <cell r="BR600">
            <v>9482.880000000001</v>
          </cell>
          <cell r="BS600">
            <v>0.76474838709677428</v>
          </cell>
        </row>
        <row r="601">
          <cell r="B601" t="str">
            <v>212-77750</v>
          </cell>
          <cell r="C601" t="str">
            <v>Femoral Pulse</v>
          </cell>
          <cell r="D601" t="str">
            <v>EA</v>
          </cell>
          <cell r="E601" t="str">
            <v>LHK0001</v>
          </cell>
          <cell r="F601" t="str">
            <v>SVG</v>
          </cell>
          <cell r="G601" t="str">
            <v>DCAP-DCJP-BOAT</v>
          </cell>
          <cell r="H601" t="str">
            <v>2500LTT2</v>
          </cell>
          <cell r="I601" t="str">
            <v>P</v>
          </cell>
          <cell r="J601">
            <v>35</v>
          </cell>
          <cell r="K601">
            <v>35</v>
          </cell>
          <cell r="L601">
            <v>84</v>
          </cell>
          <cell r="M601">
            <v>28</v>
          </cell>
          <cell r="N601" t="str">
            <v>Yes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PEPS</v>
          </cell>
          <cell r="T601" t="str">
            <v>Service</v>
          </cell>
          <cell r="U601" t="str">
            <v>ACTIVE</v>
          </cell>
          <cell r="V601" t="str">
            <v>SimMan3G</v>
          </cell>
          <cell r="W601" t="str">
            <v>DC-SG</v>
          </cell>
          <cell r="X601" t="str">
            <v>Yes</v>
          </cell>
          <cell r="Y601" t="str">
            <v>APSIN</v>
          </cell>
          <cell r="Z601">
            <v>0</v>
          </cell>
          <cell r="AA601" t="str">
            <v>POQ</v>
          </cell>
          <cell r="AB601">
            <v>0</v>
          </cell>
          <cell r="AC601">
            <v>7</v>
          </cell>
          <cell r="AD601">
            <v>0</v>
          </cell>
          <cell r="AE601">
            <v>0</v>
          </cell>
          <cell r="AF601" t="str">
            <v>No</v>
          </cell>
          <cell r="AG601" t="str">
            <v>A</v>
          </cell>
          <cell r="AH601" t="str">
            <v>Yes</v>
          </cell>
          <cell r="AI601" t="str">
            <v/>
          </cell>
          <cell r="AJ601" t="str">
            <v>INSPECT</v>
          </cell>
          <cell r="AK601" t="str">
            <v>No</v>
          </cell>
          <cell r="AL601">
            <v>0</v>
          </cell>
          <cell r="AM601">
            <v>0</v>
          </cell>
          <cell r="AN601" t="str">
            <v>0</v>
          </cell>
          <cell r="AO601" t="str">
            <v/>
          </cell>
          <cell r="AP601" t="str">
            <v/>
          </cell>
          <cell r="AQ601" t="str">
            <v>No</v>
          </cell>
          <cell r="AR601">
            <v>0</v>
          </cell>
          <cell r="AS601">
            <v>0</v>
          </cell>
          <cell r="AT601" t="str">
            <v>01</v>
          </cell>
          <cell r="AU601" t="str">
            <v>No</v>
          </cell>
          <cell r="AV601" t="str">
            <v/>
          </cell>
          <cell r="AW601" t="str">
            <v/>
          </cell>
          <cell r="AX601">
            <v>133</v>
          </cell>
          <cell r="AZ601">
            <v>4814</v>
          </cell>
          <cell r="BA601" t="str">
            <v>-</v>
          </cell>
          <cell r="BB601">
            <v>0</v>
          </cell>
          <cell r="BC601">
            <v>4814</v>
          </cell>
          <cell r="BD601">
            <v>21000</v>
          </cell>
          <cell r="BE601">
            <v>4814</v>
          </cell>
          <cell r="BF601">
            <v>0</v>
          </cell>
          <cell r="BG601">
            <v>4814</v>
          </cell>
          <cell r="BH601">
            <v>16186</v>
          </cell>
          <cell r="BI601">
            <v>0.77076190476190476</v>
          </cell>
          <cell r="BJ601"/>
          <cell r="BK601" t="str">
            <v>-</v>
          </cell>
          <cell r="BM601">
            <v>21630</v>
          </cell>
          <cell r="BN601">
            <v>21700</v>
          </cell>
          <cell r="BO601">
            <v>4814</v>
          </cell>
          <cell r="BP601">
            <v>288.83999999999997</v>
          </cell>
          <cell r="BQ601">
            <v>5102.84</v>
          </cell>
          <cell r="BR601">
            <v>16597.16</v>
          </cell>
          <cell r="BS601">
            <v>0.76484608294930878</v>
          </cell>
        </row>
        <row r="602">
          <cell r="B602" t="str">
            <v>320-62850</v>
          </cell>
          <cell r="C602" t="str">
            <v>RBN ASSY Head</v>
          </cell>
          <cell r="D602" t="str">
            <v>EA</v>
          </cell>
          <cell r="E602" t="str">
            <v>LHK0001</v>
          </cell>
          <cell r="F602" t="str">
            <v>GTV</v>
          </cell>
          <cell r="G602" t="str">
            <v>DCAP-DCJP-BOAT</v>
          </cell>
          <cell r="H602" t="str">
            <v>2500LTT2</v>
          </cell>
          <cell r="I602" t="str">
            <v>P</v>
          </cell>
          <cell r="J602">
            <v>35</v>
          </cell>
          <cell r="K602">
            <v>35</v>
          </cell>
          <cell r="L602">
            <v>0</v>
          </cell>
          <cell r="M602">
            <v>0</v>
          </cell>
          <cell r="N602" t="str">
            <v>No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PNTT</v>
          </cell>
          <cell r="T602" t="str">
            <v>SelfSvc</v>
          </cell>
          <cell r="U602" t="str">
            <v>ACTIVE</v>
          </cell>
          <cell r="V602" t="str">
            <v>NSG-Anne</v>
          </cell>
          <cell r="W602" t="str">
            <v>DC-SG</v>
          </cell>
          <cell r="X602" t="str">
            <v>Yes</v>
          </cell>
          <cell r="Y602" t="str">
            <v>APSIN</v>
          </cell>
          <cell r="Z602">
            <v>0</v>
          </cell>
          <cell r="AA602" t="str">
            <v>POQ</v>
          </cell>
          <cell r="AB602">
            <v>0</v>
          </cell>
          <cell r="AC602">
            <v>7</v>
          </cell>
          <cell r="AD602">
            <v>0</v>
          </cell>
          <cell r="AE602">
            <v>0</v>
          </cell>
          <cell r="AF602" t="str">
            <v>No</v>
          </cell>
          <cell r="AG602" t="str">
            <v>E</v>
          </cell>
          <cell r="AH602" t="str">
            <v>Yes</v>
          </cell>
          <cell r="AI602" t="str">
            <v/>
          </cell>
          <cell r="AJ602" t="str">
            <v>INSPECT</v>
          </cell>
          <cell r="AK602" t="str">
            <v>No</v>
          </cell>
          <cell r="AL602">
            <v>0</v>
          </cell>
          <cell r="AM602">
            <v>0</v>
          </cell>
          <cell r="AN602" t="str">
            <v>0</v>
          </cell>
          <cell r="AO602" t="str">
            <v/>
          </cell>
          <cell r="AP602" t="str">
            <v/>
          </cell>
          <cell r="AQ602" t="str">
            <v>No</v>
          </cell>
          <cell r="AR602">
            <v>0</v>
          </cell>
          <cell r="AS602">
            <v>0</v>
          </cell>
          <cell r="AT602" t="str">
            <v>01</v>
          </cell>
          <cell r="AU602" t="str">
            <v>No</v>
          </cell>
          <cell r="AV602" t="str">
            <v/>
          </cell>
          <cell r="AW602" t="str">
            <v/>
          </cell>
          <cell r="AX602">
            <v>82</v>
          </cell>
          <cell r="AY602">
            <v>114.8</v>
          </cell>
          <cell r="AZ602">
            <v>4119</v>
          </cell>
          <cell r="BA602" t="str">
            <v>-</v>
          </cell>
          <cell r="BB602">
            <v>0</v>
          </cell>
          <cell r="BC602">
            <v>4119</v>
          </cell>
          <cell r="BD602">
            <v>18000</v>
          </cell>
          <cell r="BE602">
            <v>4119</v>
          </cell>
          <cell r="BF602">
            <v>0</v>
          </cell>
          <cell r="BG602">
            <v>4119</v>
          </cell>
          <cell r="BH602">
            <v>13881</v>
          </cell>
          <cell r="BI602">
            <v>0.77116666666666667</v>
          </cell>
          <cell r="BJ602"/>
          <cell r="BK602" t="str">
            <v>-</v>
          </cell>
          <cell r="BM602">
            <v>18540</v>
          </cell>
          <cell r="BN602">
            <v>18600</v>
          </cell>
          <cell r="BO602">
            <v>4119</v>
          </cell>
          <cell r="BP602">
            <v>247.14</v>
          </cell>
          <cell r="BQ602">
            <v>4366.1400000000003</v>
          </cell>
          <cell r="BR602">
            <v>14233.86</v>
          </cell>
          <cell r="BS602">
            <v>0.76526129032258072</v>
          </cell>
        </row>
        <row r="603">
          <cell r="B603" t="str">
            <v>212-13450</v>
          </cell>
          <cell r="C603" t="str">
            <v>Lock Kit for catheter,</v>
          </cell>
          <cell r="D603" t="str">
            <v>EA</v>
          </cell>
          <cell r="E603" t="str">
            <v>LHK0001</v>
          </cell>
          <cell r="F603" t="str">
            <v>SVG</v>
          </cell>
          <cell r="G603" t="str">
            <v>DCAP-DCJP-BOAT</v>
          </cell>
          <cell r="H603" t="str">
            <v>2500LTT2</v>
          </cell>
          <cell r="I603" t="str">
            <v>P</v>
          </cell>
          <cell r="J603">
            <v>35</v>
          </cell>
          <cell r="K603">
            <v>35</v>
          </cell>
          <cell r="L603">
            <v>84</v>
          </cell>
          <cell r="M603">
            <v>28</v>
          </cell>
          <cell r="N603" t="str">
            <v>Yes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PEPS</v>
          </cell>
          <cell r="T603" t="str">
            <v>Spare</v>
          </cell>
          <cell r="U603" t="str">
            <v>ACTIVE</v>
          </cell>
          <cell r="V603" t="str">
            <v>SimMan3G</v>
          </cell>
          <cell r="W603" t="str">
            <v>DC-SG</v>
          </cell>
          <cell r="X603" t="str">
            <v>No</v>
          </cell>
          <cell r="Y603" t="str">
            <v>APSIN</v>
          </cell>
          <cell r="Z603">
            <v>0</v>
          </cell>
          <cell r="AA603" t="str">
            <v>POQ</v>
          </cell>
          <cell r="AB603">
            <v>0</v>
          </cell>
          <cell r="AC603">
            <v>7</v>
          </cell>
          <cell r="AD603">
            <v>0</v>
          </cell>
          <cell r="AE603">
            <v>0</v>
          </cell>
          <cell r="AF603" t="str">
            <v>No</v>
          </cell>
          <cell r="AG603" t="str">
            <v>D</v>
          </cell>
          <cell r="AH603" t="str">
            <v>Yes</v>
          </cell>
          <cell r="AI603" t="str">
            <v/>
          </cell>
          <cell r="AJ603" t="str">
            <v/>
          </cell>
          <cell r="AK603" t="str">
            <v>No</v>
          </cell>
          <cell r="AL603">
            <v>0</v>
          </cell>
          <cell r="AM603">
            <v>0</v>
          </cell>
          <cell r="AN603" t="str">
            <v>0</v>
          </cell>
          <cell r="AO603" t="str">
            <v/>
          </cell>
          <cell r="AP603" t="str">
            <v>191017</v>
          </cell>
          <cell r="AQ603" t="str">
            <v>No</v>
          </cell>
          <cell r="AR603">
            <v>0</v>
          </cell>
          <cell r="AS603">
            <v>0</v>
          </cell>
          <cell r="AT603" t="str">
            <v>01</v>
          </cell>
          <cell r="AU603" t="str">
            <v>No</v>
          </cell>
          <cell r="AV603" t="str">
            <v/>
          </cell>
          <cell r="AW603" t="str">
            <v/>
          </cell>
          <cell r="AX603">
            <v>51</v>
          </cell>
          <cell r="AY603">
            <v>71.399999999999991</v>
          </cell>
          <cell r="AZ603">
            <v>2799</v>
          </cell>
          <cell r="BA603" t="str">
            <v>-</v>
          </cell>
          <cell r="BB603">
            <v>0</v>
          </cell>
          <cell r="BC603">
            <v>2799</v>
          </cell>
          <cell r="BD603">
            <v>12000</v>
          </cell>
          <cell r="BE603">
            <v>2744</v>
          </cell>
          <cell r="BF603">
            <v>0</v>
          </cell>
          <cell r="BG603">
            <v>2744</v>
          </cell>
          <cell r="BH603">
            <v>9256</v>
          </cell>
          <cell r="BI603">
            <v>0.77133333333333332</v>
          </cell>
          <cell r="BJ603"/>
          <cell r="BK603" t="str">
            <v>-</v>
          </cell>
          <cell r="BM603">
            <v>12360</v>
          </cell>
          <cell r="BN603">
            <v>12400</v>
          </cell>
          <cell r="BO603">
            <v>2744</v>
          </cell>
          <cell r="BP603">
            <v>164.64</v>
          </cell>
          <cell r="BQ603">
            <v>2908.64</v>
          </cell>
          <cell r="BR603">
            <v>9491.36</v>
          </cell>
          <cell r="BS603">
            <v>0.7654322580645162</v>
          </cell>
        </row>
        <row r="604">
          <cell r="B604" t="str">
            <v>377-15850</v>
          </cell>
          <cell r="C604" t="str">
            <v>SIMMOM CATH VALVE</v>
          </cell>
          <cell r="D604" t="str">
            <v>EA</v>
          </cell>
          <cell r="E604" t="str">
            <v>LHK0001</v>
          </cell>
          <cell r="F604" t="str">
            <v>GTV</v>
          </cell>
          <cell r="G604" t="str">
            <v>DCAP-DCJP-BOAT</v>
          </cell>
          <cell r="H604" t="str">
            <v>2500LTT2</v>
          </cell>
          <cell r="I604" t="str">
            <v>P</v>
          </cell>
          <cell r="J604">
            <v>35</v>
          </cell>
          <cell r="K604">
            <v>35</v>
          </cell>
          <cell r="L604">
            <v>0</v>
          </cell>
          <cell r="M604">
            <v>0</v>
          </cell>
          <cell r="N604" t="str">
            <v>No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PMEL</v>
          </cell>
          <cell r="T604" t="str">
            <v>CSite</v>
          </cell>
          <cell r="U604" t="str">
            <v>ACTIVE</v>
          </cell>
          <cell r="V604" t="str">
            <v>SimMom</v>
          </cell>
          <cell r="W604" t="str">
            <v>DC-SG</v>
          </cell>
          <cell r="X604" t="str">
            <v>No</v>
          </cell>
          <cell r="Y604" t="str">
            <v>APSIN</v>
          </cell>
          <cell r="Z604">
            <v>0</v>
          </cell>
          <cell r="AA604" t="str">
            <v>POQ</v>
          </cell>
          <cell r="AB604">
            <v>0</v>
          </cell>
          <cell r="AC604">
            <v>7</v>
          </cell>
          <cell r="AD604">
            <v>0</v>
          </cell>
          <cell r="AE604">
            <v>0</v>
          </cell>
          <cell r="AF604" t="str">
            <v>No</v>
          </cell>
          <cell r="AG604" t="str">
            <v>A</v>
          </cell>
          <cell r="AH604" t="str">
            <v>Yes</v>
          </cell>
          <cell r="AI604" t="str">
            <v/>
          </cell>
          <cell r="AJ604" t="str">
            <v/>
          </cell>
          <cell r="AK604" t="str">
            <v>No</v>
          </cell>
          <cell r="AL604">
            <v>0</v>
          </cell>
          <cell r="AM604">
            <v>0</v>
          </cell>
          <cell r="AN604" t="str">
            <v>0</v>
          </cell>
          <cell r="AO604" t="str">
            <v/>
          </cell>
          <cell r="AP604" t="str">
            <v>191017</v>
          </cell>
          <cell r="AQ604" t="str">
            <v>No</v>
          </cell>
          <cell r="AR604">
            <v>0</v>
          </cell>
          <cell r="AS604">
            <v>0</v>
          </cell>
          <cell r="AT604" t="str">
            <v>01</v>
          </cell>
          <cell r="AU604" t="str">
            <v>No</v>
          </cell>
          <cell r="AV604" t="str">
            <v/>
          </cell>
          <cell r="AW604" t="str">
            <v/>
          </cell>
          <cell r="AX604">
            <v>113</v>
          </cell>
          <cell r="AZ604">
            <v>4898</v>
          </cell>
          <cell r="BA604" t="str">
            <v>-</v>
          </cell>
          <cell r="BB604">
            <v>0</v>
          </cell>
          <cell r="BC604">
            <v>4898</v>
          </cell>
          <cell r="BD604">
            <v>21000</v>
          </cell>
          <cell r="BE604">
            <v>4802</v>
          </cell>
          <cell r="BF604">
            <v>0</v>
          </cell>
          <cell r="BG604">
            <v>4802</v>
          </cell>
          <cell r="BH604">
            <v>16198</v>
          </cell>
          <cell r="BI604">
            <v>0.77133333333333332</v>
          </cell>
          <cell r="BJ604"/>
          <cell r="BK604" t="str">
            <v>-</v>
          </cell>
          <cell r="BM604">
            <v>21630</v>
          </cell>
          <cell r="BN604">
            <v>21700</v>
          </cell>
          <cell r="BO604">
            <v>4802</v>
          </cell>
          <cell r="BP604">
            <v>288.12</v>
          </cell>
          <cell r="BQ604">
            <v>5090.12</v>
          </cell>
          <cell r="BR604">
            <v>16609.88</v>
          </cell>
          <cell r="BS604">
            <v>0.7654322580645162</v>
          </cell>
        </row>
        <row r="605">
          <cell r="B605" t="str">
            <v>212-07650</v>
          </cell>
          <cell r="C605" t="str">
            <v>Arm Adapter Screw/bolt</v>
          </cell>
          <cell r="D605" t="str">
            <v>EA</v>
          </cell>
          <cell r="E605" t="str">
            <v>LHK0001</v>
          </cell>
          <cell r="F605" t="str">
            <v>GTV</v>
          </cell>
          <cell r="G605" t="str">
            <v>DCAP-DCJP-BOAT</v>
          </cell>
          <cell r="H605" t="str">
            <v>2500LTT2</v>
          </cell>
          <cell r="I605" t="str">
            <v>P</v>
          </cell>
          <cell r="J605">
            <v>35</v>
          </cell>
          <cell r="K605">
            <v>35</v>
          </cell>
          <cell r="L605">
            <v>121</v>
          </cell>
          <cell r="M605">
            <v>28</v>
          </cell>
          <cell r="N605" t="str">
            <v>Yes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PEPT</v>
          </cell>
          <cell r="T605" t="str">
            <v>Access</v>
          </cell>
          <cell r="U605" t="str">
            <v>ACTIVE</v>
          </cell>
          <cell r="V605" t="str">
            <v>SimMan3G</v>
          </cell>
          <cell r="W605" t="str">
            <v>DC-SG</v>
          </cell>
          <cell r="X605" t="str">
            <v>No</v>
          </cell>
          <cell r="Y605" t="str">
            <v>APSIN</v>
          </cell>
          <cell r="Z605">
            <v>0</v>
          </cell>
          <cell r="AA605" t="str">
            <v>POQ</v>
          </cell>
          <cell r="AB605">
            <v>0</v>
          </cell>
          <cell r="AC605">
            <v>7</v>
          </cell>
          <cell r="AD605">
            <v>0</v>
          </cell>
          <cell r="AE605">
            <v>0</v>
          </cell>
          <cell r="AF605" t="str">
            <v>No</v>
          </cell>
          <cell r="AG605" t="str">
            <v>E</v>
          </cell>
          <cell r="AH605" t="str">
            <v>Yes</v>
          </cell>
          <cell r="AI605" t="str">
            <v/>
          </cell>
          <cell r="AJ605" t="str">
            <v/>
          </cell>
          <cell r="AK605" t="str">
            <v>No</v>
          </cell>
          <cell r="AL605">
            <v>0</v>
          </cell>
          <cell r="AM605">
            <v>0</v>
          </cell>
          <cell r="AN605" t="str">
            <v>0</v>
          </cell>
          <cell r="AO605" t="str">
            <v/>
          </cell>
          <cell r="AP605" t="str">
            <v>191017</v>
          </cell>
          <cell r="AQ605" t="str">
            <v>No</v>
          </cell>
          <cell r="AR605">
            <v>0</v>
          </cell>
          <cell r="AS605">
            <v>0</v>
          </cell>
          <cell r="AT605" t="str">
            <v>01</v>
          </cell>
          <cell r="AU605" t="str">
            <v>No</v>
          </cell>
          <cell r="AV605" t="str">
            <v/>
          </cell>
          <cell r="AW605" t="str">
            <v/>
          </cell>
          <cell r="AX605">
            <v>82</v>
          </cell>
          <cell r="AY605">
            <v>114.8</v>
          </cell>
          <cell r="AZ605">
            <v>3495</v>
          </cell>
          <cell r="BA605" t="str">
            <v>-</v>
          </cell>
          <cell r="BB605">
            <v>0</v>
          </cell>
          <cell r="BC605">
            <v>3495</v>
          </cell>
          <cell r="BD605">
            <v>15000</v>
          </cell>
          <cell r="BE605">
            <v>3426</v>
          </cell>
          <cell r="BF605">
            <v>0</v>
          </cell>
          <cell r="BG605">
            <v>3426</v>
          </cell>
          <cell r="BH605">
            <v>11574</v>
          </cell>
          <cell r="BI605">
            <v>0.77159999999999995</v>
          </cell>
          <cell r="BJ605"/>
          <cell r="BK605" t="str">
            <v>-</v>
          </cell>
          <cell r="BM605">
            <v>15450</v>
          </cell>
          <cell r="BN605">
            <v>15500</v>
          </cell>
          <cell r="BO605">
            <v>3426</v>
          </cell>
          <cell r="BP605">
            <v>205.56</v>
          </cell>
          <cell r="BQ605">
            <v>3631.56</v>
          </cell>
          <cell r="BR605">
            <v>11868.44</v>
          </cell>
          <cell r="BS605">
            <v>0.7657058064516129</v>
          </cell>
        </row>
        <row r="606">
          <cell r="B606" t="str">
            <v>320-61050</v>
          </cell>
          <cell r="C606" t="str">
            <v>Cable, CAN 24 inch</v>
          </cell>
          <cell r="D606" t="str">
            <v>EA</v>
          </cell>
          <cell r="E606" t="str">
            <v>LHK01</v>
          </cell>
          <cell r="F606" t="str">
            <v>GTV</v>
          </cell>
          <cell r="G606" t="str">
            <v>DCAP-DCJP-BOAT</v>
          </cell>
          <cell r="H606" t="str">
            <v>APJP-AB1</v>
          </cell>
          <cell r="I606" t="str">
            <v>D</v>
          </cell>
          <cell r="J606">
            <v>30</v>
          </cell>
          <cell r="K606">
            <v>7</v>
          </cell>
          <cell r="L606">
            <v>121</v>
          </cell>
          <cell r="M606">
            <v>28</v>
          </cell>
          <cell r="N606" t="str">
            <v>Yes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PNPT</v>
          </cell>
          <cell r="T606" t="str">
            <v>Spare</v>
          </cell>
          <cell r="U606" t="str">
            <v>ACTIVE</v>
          </cell>
          <cell r="V606" t="str">
            <v>NSGAnneS</v>
          </cell>
          <cell r="W606" t="str">
            <v>DC-SG</v>
          </cell>
          <cell r="X606" t="str">
            <v>No</v>
          </cell>
          <cell r="Y606" t="str">
            <v>APSIN</v>
          </cell>
          <cell r="Z606">
            <v>0</v>
          </cell>
          <cell r="AA606" t="str">
            <v>POQ</v>
          </cell>
          <cell r="AB606">
            <v>0</v>
          </cell>
          <cell r="AC606">
            <v>7</v>
          </cell>
          <cell r="AD606">
            <v>0</v>
          </cell>
          <cell r="AE606">
            <v>0</v>
          </cell>
          <cell r="AF606" t="str">
            <v>No</v>
          </cell>
          <cell r="AG606" t="str">
            <v>A</v>
          </cell>
          <cell r="AH606" t="str">
            <v>Yes</v>
          </cell>
          <cell r="AI606" t="str">
            <v/>
          </cell>
          <cell r="AJ606" t="str">
            <v>INSPECT</v>
          </cell>
          <cell r="AK606" t="str">
            <v>No</v>
          </cell>
          <cell r="AL606">
            <v>0</v>
          </cell>
          <cell r="AM606">
            <v>0</v>
          </cell>
          <cell r="AN606" t="str">
            <v>0</v>
          </cell>
          <cell r="AO606" t="str">
            <v/>
          </cell>
          <cell r="AP606" t="str">
            <v/>
          </cell>
          <cell r="AQ606" t="str">
            <v>No</v>
          </cell>
          <cell r="AR606">
            <v>0</v>
          </cell>
          <cell r="AS606">
            <v>0</v>
          </cell>
          <cell r="AT606" t="str">
            <v>01</v>
          </cell>
          <cell r="AU606" t="str">
            <v>No</v>
          </cell>
          <cell r="AV606" t="str">
            <v/>
          </cell>
          <cell r="AW606" t="str">
            <v/>
          </cell>
          <cell r="AX606">
            <v>26</v>
          </cell>
          <cell r="AY606">
            <v>36.4</v>
          </cell>
          <cell r="AZ606">
            <v>1367</v>
          </cell>
          <cell r="BA606" t="str">
            <v>-</v>
          </cell>
          <cell r="BB606">
            <v>0</v>
          </cell>
          <cell r="BC606">
            <v>1367</v>
          </cell>
          <cell r="BD606">
            <v>6000</v>
          </cell>
          <cell r="BE606">
            <v>1367</v>
          </cell>
          <cell r="BF606">
            <v>0</v>
          </cell>
          <cell r="BG606">
            <v>1367</v>
          </cell>
          <cell r="BH606">
            <v>4633</v>
          </cell>
          <cell r="BI606">
            <v>0.77216666666666667</v>
          </cell>
          <cell r="BJ606"/>
          <cell r="BK606" t="str">
            <v>-</v>
          </cell>
          <cell r="BM606">
            <v>6180</v>
          </cell>
          <cell r="BN606">
            <v>6200</v>
          </cell>
          <cell r="BO606">
            <v>1367</v>
          </cell>
          <cell r="BP606">
            <v>82.02</v>
          </cell>
          <cell r="BQ606">
            <v>1449.02</v>
          </cell>
          <cell r="BR606">
            <v>4750.9799999999996</v>
          </cell>
          <cell r="BS606">
            <v>0.76628709677419349</v>
          </cell>
        </row>
        <row r="607">
          <cell r="B607" t="str">
            <v>214-64650</v>
          </cell>
          <cell r="C607" t="str">
            <v>Female luer lock (Qty10)</v>
          </cell>
          <cell r="D607" t="str">
            <v>EA</v>
          </cell>
          <cell r="E607" t="str">
            <v>LHK0001</v>
          </cell>
          <cell r="F607" t="str">
            <v>SVG</v>
          </cell>
          <cell r="G607" t="str">
            <v>DCAP-DCJP-BOAT</v>
          </cell>
          <cell r="H607" t="str">
            <v>2500LTT2</v>
          </cell>
          <cell r="I607" t="str">
            <v>P</v>
          </cell>
          <cell r="J607">
            <v>35</v>
          </cell>
          <cell r="K607">
            <v>35</v>
          </cell>
          <cell r="L607">
            <v>121</v>
          </cell>
          <cell r="M607">
            <v>28</v>
          </cell>
          <cell r="N607" t="str">
            <v>Yes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PMPT</v>
          </cell>
          <cell r="T607" t="str">
            <v>Spare</v>
          </cell>
          <cell r="U607" t="str">
            <v>ACTIVE</v>
          </cell>
          <cell r="V607" t="str">
            <v>SimNewB</v>
          </cell>
          <cell r="W607" t="str">
            <v>DC-SG</v>
          </cell>
          <cell r="X607" t="str">
            <v>No</v>
          </cell>
          <cell r="Y607" t="str">
            <v>APSIN</v>
          </cell>
          <cell r="Z607">
            <v>0</v>
          </cell>
          <cell r="AA607" t="str">
            <v>POQ</v>
          </cell>
          <cell r="AB607">
            <v>0</v>
          </cell>
          <cell r="AC607">
            <v>7</v>
          </cell>
          <cell r="AD607">
            <v>0</v>
          </cell>
          <cell r="AE607">
            <v>0</v>
          </cell>
          <cell r="AF607" t="str">
            <v>No</v>
          </cell>
          <cell r="AG607" t="str">
            <v>F</v>
          </cell>
          <cell r="AH607" t="str">
            <v>Yes</v>
          </cell>
          <cell r="AI607" t="str">
            <v/>
          </cell>
          <cell r="AJ607" t="str">
            <v/>
          </cell>
          <cell r="AK607" t="str">
            <v>No</v>
          </cell>
          <cell r="AL607">
            <v>0</v>
          </cell>
          <cell r="AM607">
            <v>0</v>
          </cell>
          <cell r="AN607" t="str">
            <v>0</v>
          </cell>
          <cell r="AO607" t="str">
            <v/>
          </cell>
          <cell r="AP607" t="str">
            <v>191017</v>
          </cell>
          <cell r="AQ607" t="str">
            <v>No</v>
          </cell>
          <cell r="AR607">
            <v>0</v>
          </cell>
          <cell r="AS607">
            <v>0</v>
          </cell>
          <cell r="AT607" t="str">
            <v>01</v>
          </cell>
          <cell r="AU607" t="str">
            <v>No</v>
          </cell>
          <cell r="AV607" t="str">
            <v/>
          </cell>
          <cell r="AW607" t="str">
            <v/>
          </cell>
          <cell r="AX607">
            <v>113</v>
          </cell>
          <cell r="AY607">
            <v>158.19999999999999</v>
          </cell>
          <cell r="AZ607">
            <v>3223</v>
          </cell>
          <cell r="BA607" t="str">
            <v>-</v>
          </cell>
          <cell r="BB607">
            <v>0</v>
          </cell>
          <cell r="BC607">
            <v>3223</v>
          </cell>
          <cell r="BD607">
            <v>15000</v>
          </cell>
          <cell r="BE607">
            <v>3223</v>
          </cell>
          <cell r="BF607">
            <v>0</v>
          </cell>
          <cell r="BG607">
            <v>3223</v>
          </cell>
          <cell r="BH607">
            <v>11777</v>
          </cell>
          <cell r="BI607">
            <v>0.78513333333333335</v>
          </cell>
          <cell r="BJ607"/>
          <cell r="BK607" t="str">
            <v>-</v>
          </cell>
          <cell r="BM607">
            <v>15450</v>
          </cell>
          <cell r="BN607">
            <v>15500</v>
          </cell>
          <cell r="BO607">
            <v>3223</v>
          </cell>
          <cell r="BP607">
            <v>193.38</v>
          </cell>
          <cell r="BQ607">
            <v>3416.38</v>
          </cell>
          <cell r="BR607">
            <v>12083.619999999999</v>
          </cell>
          <cell r="BS607">
            <v>0.77958838709677414</v>
          </cell>
        </row>
        <row r="608">
          <cell r="B608" t="str">
            <v>182900</v>
          </cell>
          <cell r="C608" t="str">
            <v>Left arm RJ</v>
          </cell>
          <cell r="D608" t="str">
            <v>EA</v>
          </cell>
          <cell r="E608" t="str">
            <v>LHK01</v>
          </cell>
          <cell r="F608" t="str">
            <v>SUZ</v>
          </cell>
          <cell r="G608" t="str">
            <v>DCAP-DCJP-BOAT</v>
          </cell>
          <cell r="H608" t="str">
            <v>APJP-AB2</v>
          </cell>
          <cell r="I608" t="str">
            <v>D</v>
          </cell>
          <cell r="J608">
            <v>50</v>
          </cell>
          <cell r="K608">
            <v>7</v>
          </cell>
          <cell r="L608">
            <v>42</v>
          </cell>
          <cell r="M608">
            <v>28</v>
          </cell>
          <cell r="N608" t="str">
            <v>Yes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RHPC</v>
          </cell>
          <cell r="T608" t="str">
            <v>Main</v>
          </cell>
          <cell r="U608" t="str">
            <v>ACTIVE</v>
          </cell>
          <cell r="V608" t="str">
            <v>RA-QCPRA</v>
          </cell>
          <cell r="W608" t="str">
            <v>DC-SG</v>
          </cell>
          <cell r="X608" t="str">
            <v>No</v>
          </cell>
          <cell r="Y608" t="str">
            <v>APSIN</v>
          </cell>
          <cell r="Z608">
            <v>0</v>
          </cell>
          <cell r="AA608" t="str">
            <v>POQ</v>
          </cell>
          <cell r="AB608">
            <v>0</v>
          </cell>
          <cell r="AC608">
            <v>7</v>
          </cell>
          <cell r="AD608">
            <v>0</v>
          </cell>
          <cell r="AE608">
            <v>0</v>
          </cell>
          <cell r="AF608" t="str">
            <v>No</v>
          </cell>
          <cell r="AG608" t="str">
            <v>R</v>
          </cell>
          <cell r="AH608" t="str">
            <v>Yes</v>
          </cell>
          <cell r="AI608" t="str">
            <v/>
          </cell>
          <cell r="AJ608" t="str">
            <v>INSPECT</v>
          </cell>
          <cell r="AK608" t="str">
            <v>No</v>
          </cell>
          <cell r="AL608">
            <v>0</v>
          </cell>
          <cell r="AM608">
            <v>28</v>
          </cell>
          <cell r="AN608" t="str">
            <v>0</v>
          </cell>
          <cell r="AO608" t="str">
            <v/>
          </cell>
          <cell r="AP608" t="str">
            <v/>
          </cell>
          <cell r="AQ608" t="str">
            <v>No</v>
          </cell>
          <cell r="AR608">
            <v>0</v>
          </cell>
          <cell r="AS608">
            <v>0</v>
          </cell>
          <cell r="AT608" t="str">
            <v>01</v>
          </cell>
          <cell r="AU608" t="str">
            <v>No</v>
          </cell>
          <cell r="AV608" t="str">
            <v/>
          </cell>
          <cell r="AW608" t="str">
            <v/>
          </cell>
          <cell r="AX608">
            <v>123</v>
          </cell>
          <cell r="AY608">
            <v>172.2</v>
          </cell>
          <cell r="AZ608">
            <v>4165</v>
          </cell>
          <cell r="BA608" t="str">
            <v>-</v>
          </cell>
          <cell r="BB608">
            <v>0</v>
          </cell>
          <cell r="BC608">
            <v>4165</v>
          </cell>
          <cell r="BD608">
            <v>18000</v>
          </cell>
          <cell r="BE608">
            <v>4083</v>
          </cell>
          <cell r="BF608">
            <v>0</v>
          </cell>
          <cell r="BG608">
            <v>4083</v>
          </cell>
          <cell r="BH608">
            <v>13917</v>
          </cell>
          <cell r="BI608">
            <v>0.77316666666666667</v>
          </cell>
          <cell r="BJ608"/>
          <cell r="BK608" t="str">
            <v>-</v>
          </cell>
          <cell r="BM608">
            <v>18540</v>
          </cell>
          <cell r="BN608">
            <v>18600</v>
          </cell>
          <cell r="BO608">
            <v>4083</v>
          </cell>
          <cell r="BP608">
            <v>244.98</v>
          </cell>
          <cell r="BQ608">
            <v>4327.9799999999996</v>
          </cell>
          <cell r="BR608">
            <v>14272.02</v>
          </cell>
          <cell r="BS608">
            <v>0.76731290322580648</v>
          </cell>
        </row>
        <row r="609">
          <cell r="B609" t="str">
            <v>220-95250</v>
          </cell>
          <cell r="C609" t="str">
            <v>Skull Kit Std</v>
          </cell>
          <cell r="D609" t="str">
            <v>EA</v>
          </cell>
          <cell r="E609" t="str">
            <v>LHK0001</v>
          </cell>
          <cell r="F609" t="str">
            <v>GTV</v>
          </cell>
          <cell r="G609" t="str">
            <v>DCAP-DCJP-BOAT</v>
          </cell>
          <cell r="H609" t="str">
            <v>2500LTT2</v>
          </cell>
          <cell r="I609" t="str">
            <v>P</v>
          </cell>
          <cell r="J609">
            <v>35</v>
          </cell>
          <cell r="K609">
            <v>35</v>
          </cell>
          <cell r="L609">
            <v>0</v>
          </cell>
          <cell r="M609">
            <v>0</v>
          </cell>
          <cell r="N609" t="str">
            <v>No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PJTL</v>
          </cell>
          <cell r="T609" t="str">
            <v>SvcAgr</v>
          </cell>
          <cell r="U609" t="str">
            <v>ACTIVE</v>
          </cell>
          <cell r="V609" t="str">
            <v>SCCloud</v>
          </cell>
          <cell r="W609" t="str">
            <v>DC-SG</v>
          </cell>
          <cell r="X609" t="str">
            <v>Yes</v>
          </cell>
          <cell r="Y609" t="str">
            <v>APSIN</v>
          </cell>
          <cell r="Z609">
            <v>0</v>
          </cell>
          <cell r="AA609" t="str">
            <v>POQ</v>
          </cell>
          <cell r="AB609">
            <v>0</v>
          </cell>
          <cell r="AC609">
            <v>7</v>
          </cell>
          <cell r="AD609">
            <v>0</v>
          </cell>
          <cell r="AE609">
            <v>0</v>
          </cell>
          <cell r="AF609" t="str">
            <v>No</v>
          </cell>
          <cell r="AG609" t="str">
            <v>D</v>
          </cell>
          <cell r="AH609" t="str">
            <v>Yes</v>
          </cell>
          <cell r="AI609" t="str">
            <v/>
          </cell>
          <cell r="AJ609" t="str">
            <v>INSPECT</v>
          </cell>
          <cell r="AK609" t="str">
            <v>No</v>
          </cell>
          <cell r="AL609">
            <v>0</v>
          </cell>
          <cell r="AM609">
            <v>0</v>
          </cell>
          <cell r="AN609" t="str">
            <v>0</v>
          </cell>
          <cell r="AO609" t="str">
            <v/>
          </cell>
          <cell r="AP609" t="str">
            <v/>
          </cell>
          <cell r="AQ609" t="str">
            <v>No</v>
          </cell>
          <cell r="AR609">
            <v>0</v>
          </cell>
          <cell r="AS609">
            <v>0</v>
          </cell>
          <cell r="AT609" t="str">
            <v>01</v>
          </cell>
          <cell r="AU609" t="str">
            <v>No</v>
          </cell>
          <cell r="AV609" t="str">
            <v/>
          </cell>
          <cell r="AW609" t="str">
            <v/>
          </cell>
          <cell r="AX609" t="str">
            <v>0</v>
          </cell>
          <cell r="AY609">
            <v>0</v>
          </cell>
          <cell r="AZ609">
            <v>3393</v>
          </cell>
          <cell r="BA609" t="str">
            <v>-</v>
          </cell>
          <cell r="BB609">
            <v>0</v>
          </cell>
          <cell r="BC609">
            <v>3393</v>
          </cell>
          <cell r="BD609">
            <v>15000</v>
          </cell>
          <cell r="BE609">
            <v>3393</v>
          </cell>
          <cell r="BF609">
            <v>0</v>
          </cell>
          <cell r="BG609">
            <v>3393</v>
          </cell>
          <cell r="BH609">
            <v>11607</v>
          </cell>
          <cell r="BI609">
            <v>0.77380000000000004</v>
          </cell>
          <cell r="BJ609"/>
          <cell r="BK609" t="str">
            <v>-</v>
          </cell>
          <cell r="BM609">
            <v>15450</v>
          </cell>
          <cell r="BN609">
            <v>15500</v>
          </cell>
          <cell r="BO609">
            <v>3393</v>
          </cell>
          <cell r="BP609">
            <v>203.58</v>
          </cell>
          <cell r="BQ609">
            <v>3596.58</v>
          </cell>
          <cell r="BR609">
            <v>11903.42</v>
          </cell>
          <cell r="BS609">
            <v>0.76796258064516132</v>
          </cell>
        </row>
        <row r="610">
          <cell r="B610" t="str">
            <v>120-60750</v>
          </cell>
          <cell r="C610" t="str">
            <v>LA QCPR Rib Plate ass.</v>
          </cell>
          <cell r="D610" t="str">
            <v>EA</v>
          </cell>
          <cell r="E610" t="str">
            <v>LHK01</v>
          </cell>
          <cell r="F610" t="str">
            <v>SUZ</v>
          </cell>
          <cell r="G610" t="str">
            <v>DCAP-DCJP-BOAT</v>
          </cell>
          <cell r="H610" t="str">
            <v>APJP-AB1</v>
          </cell>
          <cell r="I610" t="str">
            <v>D</v>
          </cell>
          <cell r="J610">
            <v>30</v>
          </cell>
          <cell r="K610">
            <v>7</v>
          </cell>
          <cell r="L610">
            <v>121</v>
          </cell>
          <cell r="M610">
            <v>28</v>
          </cell>
          <cell r="N610" t="str">
            <v>Yes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2200</v>
          </cell>
          <cell r="T610" t="str">
            <v>PVC</v>
          </cell>
          <cell r="U610" t="str">
            <v>Active</v>
          </cell>
          <cell r="V610" t="str">
            <v>Simman</v>
          </cell>
          <cell r="W610" t="str">
            <v>DC-SG</v>
          </cell>
          <cell r="X610" t="str">
            <v>No</v>
          </cell>
          <cell r="Y610" t="str">
            <v>APSIN</v>
          </cell>
          <cell r="Z610">
            <v>0</v>
          </cell>
          <cell r="AA610" t="str">
            <v>POQ</v>
          </cell>
          <cell r="AB610">
            <v>0</v>
          </cell>
          <cell r="AC610">
            <v>7</v>
          </cell>
          <cell r="AD610">
            <v>0</v>
          </cell>
          <cell r="AE610">
            <v>0</v>
          </cell>
          <cell r="AF610" t="str">
            <v>No</v>
          </cell>
          <cell r="AG610" t="str">
            <v>B</v>
          </cell>
          <cell r="AH610" t="str">
            <v>Yes</v>
          </cell>
          <cell r="AI610" t="str">
            <v/>
          </cell>
          <cell r="AJ610" t="str">
            <v/>
          </cell>
          <cell r="AK610" t="str">
            <v>No</v>
          </cell>
          <cell r="AL610">
            <v>0</v>
          </cell>
          <cell r="AM610">
            <v>0</v>
          </cell>
          <cell r="AN610" t="str">
            <v>0</v>
          </cell>
          <cell r="AO610" t="str">
            <v/>
          </cell>
          <cell r="AP610" t="str">
            <v/>
          </cell>
          <cell r="AQ610" t="str">
            <v>No</v>
          </cell>
          <cell r="AR610">
            <v>0</v>
          </cell>
          <cell r="AS610">
            <v>0</v>
          </cell>
          <cell r="AT610" t="str">
            <v>01</v>
          </cell>
          <cell r="AU610" t="str">
            <v>No</v>
          </cell>
          <cell r="AV610" t="str">
            <v/>
          </cell>
          <cell r="AW610" t="str">
            <v/>
          </cell>
          <cell r="AX610" t="str">
            <v>0</v>
          </cell>
          <cell r="AZ610">
            <v>3515</v>
          </cell>
          <cell r="BA610" t="str">
            <v>-</v>
          </cell>
          <cell r="BB610">
            <v>0</v>
          </cell>
          <cell r="BC610">
            <v>3515</v>
          </cell>
          <cell r="BD610">
            <v>15000</v>
          </cell>
          <cell r="BE610">
            <v>3381</v>
          </cell>
          <cell r="BF610">
            <v>0</v>
          </cell>
          <cell r="BG610">
            <v>3381</v>
          </cell>
          <cell r="BH610">
            <v>11619</v>
          </cell>
          <cell r="BI610">
            <v>0.77459999999999996</v>
          </cell>
          <cell r="BJ610"/>
          <cell r="BK610" t="str">
            <v>-</v>
          </cell>
          <cell r="BM610">
            <v>15450</v>
          </cell>
          <cell r="BN610">
            <v>15500</v>
          </cell>
          <cell r="BO610">
            <v>3381</v>
          </cell>
          <cell r="BP610">
            <v>202.86</v>
          </cell>
          <cell r="BQ610">
            <v>3583.86</v>
          </cell>
          <cell r="BR610">
            <v>11916.14</v>
          </cell>
          <cell r="BS610">
            <v>0.76878322580645153</v>
          </cell>
        </row>
        <row r="611">
          <cell r="B611" t="str">
            <v>212-77950</v>
          </cell>
          <cell r="C611" t="str">
            <v>Arm drain</v>
          </cell>
          <cell r="D611" t="str">
            <v>EA</v>
          </cell>
          <cell r="E611" t="str">
            <v>LHK0001</v>
          </cell>
          <cell r="F611" t="str">
            <v>SVG</v>
          </cell>
          <cell r="G611" t="str">
            <v>DCAP-DCJP-BOAT</v>
          </cell>
          <cell r="H611" t="str">
            <v>2500LTT2</v>
          </cell>
          <cell r="I611" t="str">
            <v>P</v>
          </cell>
          <cell r="J611">
            <v>35</v>
          </cell>
          <cell r="K611">
            <v>35</v>
          </cell>
          <cell r="L611">
            <v>84</v>
          </cell>
          <cell r="M611">
            <v>28</v>
          </cell>
          <cell r="N611" t="str">
            <v>Yes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 t="str">
            <v>PEPS</v>
          </cell>
          <cell r="T611" t="str">
            <v>Service</v>
          </cell>
          <cell r="U611" t="str">
            <v>ACTIVE</v>
          </cell>
          <cell r="V611" t="str">
            <v>SimMan3G</v>
          </cell>
          <cell r="W611" t="str">
            <v>DC-SG</v>
          </cell>
          <cell r="X611" t="str">
            <v>No</v>
          </cell>
          <cell r="Y611" t="str">
            <v>APSIN</v>
          </cell>
          <cell r="Z611">
            <v>0</v>
          </cell>
          <cell r="AA611" t="str">
            <v>POQ</v>
          </cell>
          <cell r="AB611">
            <v>0</v>
          </cell>
          <cell r="AC611">
            <v>7</v>
          </cell>
          <cell r="AD611">
            <v>0</v>
          </cell>
          <cell r="AE611">
            <v>0</v>
          </cell>
          <cell r="AF611" t="str">
            <v>No</v>
          </cell>
          <cell r="AG611" t="str">
            <v>A</v>
          </cell>
          <cell r="AH611" t="str">
            <v>Yes</v>
          </cell>
          <cell r="AI611" t="str">
            <v/>
          </cell>
          <cell r="AJ611" t="str">
            <v>INSPECT</v>
          </cell>
          <cell r="AK611" t="str">
            <v>No</v>
          </cell>
          <cell r="AL611">
            <v>0</v>
          </cell>
          <cell r="AM611">
            <v>0</v>
          </cell>
          <cell r="AN611" t="str">
            <v>0</v>
          </cell>
          <cell r="AO611" t="str">
            <v/>
          </cell>
          <cell r="AP611" t="str">
            <v/>
          </cell>
          <cell r="AQ611" t="str">
            <v>No</v>
          </cell>
          <cell r="AR611">
            <v>0</v>
          </cell>
          <cell r="AS611">
            <v>0</v>
          </cell>
          <cell r="AT611" t="str">
            <v>01</v>
          </cell>
          <cell r="AU611" t="str">
            <v>No</v>
          </cell>
          <cell r="AV611" t="str">
            <v/>
          </cell>
          <cell r="AW611" t="str">
            <v/>
          </cell>
          <cell r="AX611">
            <v>82</v>
          </cell>
          <cell r="AZ611">
            <v>3376</v>
          </cell>
          <cell r="BA611" t="str">
            <v>-</v>
          </cell>
          <cell r="BB611">
            <v>0</v>
          </cell>
          <cell r="BC611">
            <v>3376</v>
          </cell>
          <cell r="BD611">
            <v>15000</v>
          </cell>
          <cell r="BE611">
            <v>3376</v>
          </cell>
          <cell r="BF611">
            <v>0</v>
          </cell>
          <cell r="BG611">
            <v>3376</v>
          </cell>
          <cell r="BH611">
            <v>11624</v>
          </cell>
          <cell r="BI611">
            <v>0.77493333333333336</v>
          </cell>
          <cell r="BJ611"/>
          <cell r="BK611" t="str">
            <v>-</v>
          </cell>
          <cell r="BM611">
            <v>15450</v>
          </cell>
          <cell r="BN611">
            <v>15500</v>
          </cell>
          <cell r="BO611">
            <v>3376</v>
          </cell>
          <cell r="BP611">
            <v>202.56</v>
          </cell>
          <cell r="BQ611">
            <v>3578.56</v>
          </cell>
          <cell r="BR611">
            <v>11921.44</v>
          </cell>
          <cell r="BS611">
            <v>0.7691251612903226</v>
          </cell>
        </row>
        <row r="612">
          <cell r="B612" t="str">
            <v>220-93650</v>
          </cell>
          <cell r="C612" t="str">
            <v>Lung Spkr Tubing</v>
          </cell>
          <cell r="D612" t="str">
            <v>EA</v>
          </cell>
          <cell r="E612" t="str">
            <v>LHK0001</v>
          </cell>
          <cell r="F612" t="str">
            <v>GTV</v>
          </cell>
          <cell r="G612" t="str">
            <v>DCAP-DCJP-BOAT</v>
          </cell>
          <cell r="H612" t="str">
            <v>2500LTT2</v>
          </cell>
          <cell r="I612" t="str">
            <v>P</v>
          </cell>
          <cell r="J612">
            <v>35</v>
          </cell>
          <cell r="K612">
            <v>35</v>
          </cell>
          <cell r="L612">
            <v>42</v>
          </cell>
          <cell r="M612">
            <v>28</v>
          </cell>
          <cell r="N612" t="str">
            <v>Yes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 t="str">
            <v>PJPO</v>
          </cell>
          <cell r="T612" t="str">
            <v>Access</v>
          </cell>
          <cell r="U612" t="str">
            <v>ACTIVE</v>
          </cell>
          <cell r="V612" t="str">
            <v>SCAccess</v>
          </cell>
          <cell r="W612" t="str">
            <v>DC-SG</v>
          </cell>
          <cell r="X612" t="str">
            <v>No</v>
          </cell>
          <cell r="Y612" t="str">
            <v>APSIN</v>
          </cell>
          <cell r="Z612">
            <v>0</v>
          </cell>
          <cell r="AA612" t="str">
            <v>POQ</v>
          </cell>
          <cell r="AB612">
            <v>0</v>
          </cell>
          <cell r="AC612">
            <v>7</v>
          </cell>
          <cell r="AD612">
            <v>0</v>
          </cell>
          <cell r="AE612">
            <v>0</v>
          </cell>
          <cell r="AF612" t="str">
            <v>No</v>
          </cell>
          <cell r="AG612" t="str">
            <v>B</v>
          </cell>
          <cell r="AH612" t="str">
            <v>Yes</v>
          </cell>
          <cell r="AI612" t="str">
            <v/>
          </cell>
          <cell r="AJ612" t="str">
            <v>INSPECT</v>
          </cell>
          <cell r="AK612" t="str">
            <v>No</v>
          </cell>
          <cell r="AL612">
            <v>0</v>
          </cell>
          <cell r="AM612">
            <v>0</v>
          </cell>
          <cell r="AN612" t="str">
            <v>0</v>
          </cell>
          <cell r="AO612" t="str">
            <v/>
          </cell>
          <cell r="AP612" t="str">
            <v/>
          </cell>
          <cell r="AQ612" t="str">
            <v>No</v>
          </cell>
          <cell r="AR612">
            <v>0</v>
          </cell>
          <cell r="AS612">
            <v>0</v>
          </cell>
          <cell r="AT612" t="str">
            <v>01</v>
          </cell>
          <cell r="AU612" t="str">
            <v>No</v>
          </cell>
          <cell r="AV612" t="str">
            <v/>
          </cell>
          <cell r="AW612" t="str">
            <v/>
          </cell>
          <cell r="AX612" t="str">
            <v>0</v>
          </cell>
          <cell r="AZ612">
            <v>5400</v>
          </cell>
          <cell r="BA612" t="str">
            <v>-</v>
          </cell>
          <cell r="BB612">
            <v>0</v>
          </cell>
          <cell r="BC612">
            <v>5400</v>
          </cell>
          <cell r="BD612">
            <v>24000</v>
          </cell>
          <cell r="BE612">
            <v>5400</v>
          </cell>
          <cell r="BF612">
            <v>0</v>
          </cell>
          <cell r="BG612">
            <v>5400</v>
          </cell>
          <cell r="BH612">
            <v>18600</v>
          </cell>
          <cell r="BI612">
            <v>0.77500000000000002</v>
          </cell>
          <cell r="BJ612"/>
          <cell r="BK612" t="str">
            <v>-</v>
          </cell>
          <cell r="BM612">
            <v>24720</v>
          </cell>
          <cell r="BN612">
            <v>24800</v>
          </cell>
          <cell r="BO612">
            <v>5400</v>
          </cell>
          <cell r="BP612">
            <v>324</v>
          </cell>
          <cell r="BQ612">
            <v>5724</v>
          </cell>
          <cell r="BR612">
            <v>19076</v>
          </cell>
          <cell r="BS612">
            <v>0.76919354838709675</v>
          </cell>
        </row>
        <row r="613">
          <cell r="B613" t="str">
            <v>205-01750</v>
          </cell>
          <cell r="C613" t="str">
            <v>KIT; HARDWARE-TANK THIGH</v>
          </cell>
          <cell r="D613" t="str">
            <v>EA</v>
          </cell>
          <cell r="E613" t="str">
            <v>LHK0001</v>
          </cell>
          <cell r="F613" t="str">
            <v>GTV</v>
          </cell>
          <cell r="G613" t="str">
            <v>DCAP-DCJP-BOAT</v>
          </cell>
          <cell r="H613" t="str">
            <v>2500LTT2</v>
          </cell>
          <cell r="I613" t="str">
            <v>P</v>
          </cell>
          <cell r="J613">
            <v>35</v>
          </cell>
          <cell r="K613">
            <v>35</v>
          </cell>
          <cell r="L613">
            <v>0</v>
          </cell>
          <cell r="M613">
            <v>0</v>
          </cell>
          <cell r="N613" t="str">
            <v>No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PSTL</v>
          </cell>
          <cell r="T613" t="str">
            <v>SvcAgr</v>
          </cell>
          <cell r="U613" t="str">
            <v>ACTIVE</v>
          </cell>
          <cell r="V613" t="str">
            <v>SimPad+</v>
          </cell>
          <cell r="W613" t="str">
            <v>DC-SG</v>
          </cell>
          <cell r="X613" t="str">
            <v>No</v>
          </cell>
          <cell r="Y613" t="str">
            <v>APSIN</v>
          </cell>
          <cell r="Z613">
            <v>0</v>
          </cell>
          <cell r="AA613" t="str">
            <v>POQ</v>
          </cell>
          <cell r="AB613">
            <v>0</v>
          </cell>
          <cell r="AC613">
            <v>7</v>
          </cell>
          <cell r="AD613">
            <v>0</v>
          </cell>
          <cell r="AE613">
            <v>0</v>
          </cell>
          <cell r="AF613" t="str">
            <v>No</v>
          </cell>
          <cell r="AG613" t="str">
            <v>A</v>
          </cell>
          <cell r="AH613" t="str">
            <v>Yes</v>
          </cell>
          <cell r="AI613" t="str">
            <v/>
          </cell>
          <cell r="AJ613" t="str">
            <v>INSPECT</v>
          </cell>
          <cell r="AK613" t="str">
            <v>No</v>
          </cell>
          <cell r="AL613">
            <v>0</v>
          </cell>
          <cell r="AM613">
            <v>0</v>
          </cell>
          <cell r="AN613" t="str">
            <v>0</v>
          </cell>
          <cell r="AO613" t="str">
            <v/>
          </cell>
          <cell r="AP613" t="str">
            <v>191017</v>
          </cell>
          <cell r="AQ613" t="str">
            <v>No</v>
          </cell>
          <cell r="AR613">
            <v>0</v>
          </cell>
          <cell r="AS613">
            <v>0</v>
          </cell>
          <cell r="AT613" t="str">
            <v>01</v>
          </cell>
          <cell r="AU613" t="str">
            <v>No</v>
          </cell>
          <cell r="AV613" t="str">
            <v/>
          </cell>
          <cell r="AW613" t="str">
            <v/>
          </cell>
          <cell r="AX613">
            <v>133</v>
          </cell>
          <cell r="AY613">
            <v>186.2</v>
          </cell>
          <cell r="AZ613">
            <v>3923</v>
          </cell>
          <cell r="BA613" t="str">
            <v>-</v>
          </cell>
          <cell r="BB613">
            <v>0</v>
          </cell>
          <cell r="BC613">
            <v>3923</v>
          </cell>
          <cell r="BD613">
            <v>18000</v>
          </cell>
          <cell r="BE613">
            <v>3809</v>
          </cell>
          <cell r="BF613">
            <v>0</v>
          </cell>
          <cell r="BG613">
            <v>3809</v>
          </cell>
          <cell r="BH613">
            <v>14191</v>
          </cell>
          <cell r="BI613">
            <v>0.78838888888888892</v>
          </cell>
          <cell r="BJ613"/>
          <cell r="BK613" t="str">
            <v>-</v>
          </cell>
          <cell r="BM613">
            <v>18540</v>
          </cell>
          <cell r="BN613">
            <v>18600</v>
          </cell>
          <cell r="BO613">
            <v>3809</v>
          </cell>
          <cell r="BP613">
            <v>228.54</v>
          </cell>
          <cell r="BQ613">
            <v>4037.54</v>
          </cell>
          <cell r="BR613">
            <v>14562.46</v>
          </cell>
          <cell r="BS613">
            <v>0.78292795698924722</v>
          </cell>
        </row>
        <row r="614">
          <cell r="B614" t="str">
            <v>170-50050</v>
          </cell>
          <cell r="C614" t="str">
            <v>Resusci Anne Jacket</v>
          </cell>
          <cell r="D614" t="str">
            <v>EA</v>
          </cell>
          <cell r="E614" t="str">
            <v>LHK01</v>
          </cell>
          <cell r="F614" t="str">
            <v>SUZ</v>
          </cell>
          <cell r="G614" t="str">
            <v>DCAP-DCJP-BOAT</v>
          </cell>
          <cell r="H614" t="str">
            <v>APJP-AB1</v>
          </cell>
          <cell r="I614" t="str">
            <v>D</v>
          </cell>
          <cell r="J614">
            <v>30</v>
          </cell>
          <cell r="K614">
            <v>7</v>
          </cell>
          <cell r="L614">
            <v>42</v>
          </cell>
          <cell r="M614">
            <v>28</v>
          </cell>
          <cell r="N614" t="str">
            <v>Yes</v>
          </cell>
          <cell r="O614">
            <v>4</v>
          </cell>
          <cell r="P614">
            <v>0</v>
          </cell>
          <cell r="Q614">
            <v>0</v>
          </cell>
          <cell r="R614">
            <v>0</v>
          </cell>
          <cell r="S614" t="str">
            <v>RHPC</v>
          </cell>
          <cell r="T614" t="str">
            <v>Consum</v>
          </cell>
          <cell r="U614" t="str">
            <v>ACTIVE</v>
          </cell>
          <cell r="V614" t="str">
            <v>Consum</v>
          </cell>
          <cell r="W614" t="str">
            <v>DC-SG</v>
          </cell>
          <cell r="X614" t="str">
            <v>No</v>
          </cell>
          <cell r="Y614" t="str">
            <v>APSIN</v>
          </cell>
          <cell r="Z614">
            <v>0</v>
          </cell>
          <cell r="AA614" t="str">
            <v>POQ</v>
          </cell>
          <cell r="AB614">
            <v>0</v>
          </cell>
          <cell r="AC614">
            <v>7</v>
          </cell>
          <cell r="AD614">
            <v>0</v>
          </cell>
          <cell r="AE614">
            <v>0</v>
          </cell>
          <cell r="AF614" t="str">
            <v>No</v>
          </cell>
          <cell r="AG614" t="str">
            <v>J</v>
          </cell>
          <cell r="AH614" t="str">
            <v>Yes</v>
          </cell>
          <cell r="AI614" t="str">
            <v/>
          </cell>
          <cell r="AJ614" t="str">
            <v/>
          </cell>
          <cell r="AK614" t="str">
            <v>No</v>
          </cell>
          <cell r="AL614">
            <v>0</v>
          </cell>
          <cell r="AM614">
            <v>0</v>
          </cell>
          <cell r="AN614" t="str">
            <v>0</v>
          </cell>
          <cell r="AO614" t="str">
            <v/>
          </cell>
          <cell r="AP614" t="str">
            <v>191017</v>
          </cell>
          <cell r="AQ614" t="str">
            <v>No</v>
          </cell>
          <cell r="AR614">
            <v>0</v>
          </cell>
          <cell r="AS614">
            <v>0</v>
          </cell>
          <cell r="AT614" t="str">
            <v>01</v>
          </cell>
          <cell r="AU614" t="str">
            <v>No</v>
          </cell>
          <cell r="AV614" t="str">
            <v/>
          </cell>
          <cell r="AW614" t="str">
            <v/>
          </cell>
          <cell r="AX614">
            <v>113</v>
          </cell>
          <cell r="AY614">
            <v>158.19999999999999</v>
          </cell>
          <cell r="AZ614">
            <v>3226</v>
          </cell>
          <cell r="BA614" t="str">
            <v>-</v>
          </cell>
          <cell r="BB614">
            <v>0</v>
          </cell>
          <cell r="BC614">
            <v>3226</v>
          </cell>
          <cell r="BD614">
            <v>15000</v>
          </cell>
          <cell r="BE614">
            <v>3149</v>
          </cell>
          <cell r="BF614">
            <v>0</v>
          </cell>
          <cell r="BG614">
            <v>3149</v>
          </cell>
          <cell r="BH614">
            <v>11851</v>
          </cell>
          <cell r="BI614">
            <v>0.79006666666666669</v>
          </cell>
          <cell r="BJ614"/>
          <cell r="BK614" t="str">
            <v>-</v>
          </cell>
          <cell r="BM614">
            <v>15450</v>
          </cell>
          <cell r="BN614">
            <v>15500</v>
          </cell>
          <cell r="BO614">
            <v>3149</v>
          </cell>
          <cell r="BP614">
            <v>188.94</v>
          </cell>
          <cell r="BQ614">
            <v>3337.94</v>
          </cell>
          <cell r="BR614">
            <v>12162.06</v>
          </cell>
          <cell r="BS614">
            <v>0.78464903225806448</v>
          </cell>
        </row>
        <row r="615">
          <cell r="B615" t="str">
            <v>310530</v>
          </cell>
          <cell r="C615" t="str">
            <v>Cable f/sensor unit SR</v>
          </cell>
          <cell r="D615" t="str">
            <v>EA</v>
          </cell>
          <cell r="E615" t="str">
            <v>LHK0001</v>
          </cell>
          <cell r="F615" t="str">
            <v>SVG</v>
          </cell>
          <cell r="G615" t="str">
            <v>DCAP-DCJP-BOAT</v>
          </cell>
          <cell r="H615" t="str">
            <v>2500LTT2</v>
          </cell>
          <cell r="I615" t="str">
            <v>P</v>
          </cell>
          <cell r="J615">
            <v>35</v>
          </cell>
          <cell r="K615">
            <v>35</v>
          </cell>
          <cell r="L615">
            <v>84</v>
          </cell>
          <cell r="M615">
            <v>28</v>
          </cell>
          <cell r="N615" t="str">
            <v>Yes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PNPT</v>
          </cell>
          <cell r="T615" t="str">
            <v>Spare</v>
          </cell>
          <cell r="U615" t="str">
            <v>ACTIVE</v>
          </cell>
          <cell r="V615" t="str">
            <v>NSGAnneS</v>
          </cell>
          <cell r="W615" t="str">
            <v>DC-SG</v>
          </cell>
          <cell r="X615" t="str">
            <v>No</v>
          </cell>
          <cell r="Y615" t="str">
            <v>APSIN</v>
          </cell>
          <cell r="Z615">
            <v>0</v>
          </cell>
          <cell r="AA615" t="str">
            <v>POQ</v>
          </cell>
          <cell r="AB615">
            <v>0</v>
          </cell>
          <cell r="AC615">
            <v>7</v>
          </cell>
          <cell r="AD615">
            <v>0</v>
          </cell>
          <cell r="AE615">
            <v>0</v>
          </cell>
          <cell r="AF615" t="str">
            <v>No</v>
          </cell>
          <cell r="AG615" t="str">
            <v>B</v>
          </cell>
          <cell r="AH615" t="str">
            <v>Yes</v>
          </cell>
          <cell r="AI615" t="str">
            <v/>
          </cell>
          <cell r="AJ615" t="str">
            <v>INSPECT</v>
          </cell>
          <cell r="AK615" t="str">
            <v>No</v>
          </cell>
          <cell r="AL615">
            <v>0</v>
          </cell>
          <cell r="AM615">
            <v>0</v>
          </cell>
          <cell r="AN615" t="str">
            <v>0</v>
          </cell>
          <cell r="AO615" t="str">
            <v/>
          </cell>
          <cell r="AP615" t="str">
            <v/>
          </cell>
          <cell r="AQ615" t="str">
            <v>No</v>
          </cell>
          <cell r="AR615">
            <v>0</v>
          </cell>
          <cell r="AS615">
            <v>0</v>
          </cell>
          <cell r="AT615" t="str">
            <v>01</v>
          </cell>
          <cell r="AU615" t="str">
            <v>No</v>
          </cell>
          <cell r="AV615" t="str">
            <v/>
          </cell>
          <cell r="AW615" t="str">
            <v/>
          </cell>
          <cell r="AX615">
            <v>144</v>
          </cell>
          <cell r="AZ615">
            <v>3210</v>
          </cell>
          <cell r="BA615" t="str">
            <v>-</v>
          </cell>
          <cell r="BB615">
            <v>0</v>
          </cell>
          <cell r="BC615">
            <v>3210</v>
          </cell>
          <cell r="BD615">
            <v>15000</v>
          </cell>
          <cell r="BE615">
            <v>3147</v>
          </cell>
          <cell r="BF615">
            <v>0</v>
          </cell>
          <cell r="BG615">
            <v>3147</v>
          </cell>
          <cell r="BH615">
            <v>11853</v>
          </cell>
          <cell r="BI615">
            <v>0.79020000000000001</v>
          </cell>
          <cell r="BJ615"/>
          <cell r="BK615" t="str">
            <v>-</v>
          </cell>
          <cell r="BM615">
            <v>15450</v>
          </cell>
          <cell r="BN615">
            <v>15500</v>
          </cell>
          <cell r="BO615">
            <v>3147</v>
          </cell>
          <cell r="BP615">
            <v>188.82</v>
          </cell>
          <cell r="BQ615">
            <v>3335.82</v>
          </cell>
          <cell r="BR615">
            <v>12164.18</v>
          </cell>
          <cell r="BS615">
            <v>0.78478580645161289</v>
          </cell>
        </row>
        <row r="616">
          <cell r="B616" t="str">
            <v>170-50150</v>
          </cell>
          <cell r="C616" t="str">
            <v>Resusci Anne Pants</v>
          </cell>
          <cell r="D616" t="str">
            <v>EA</v>
          </cell>
          <cell r="E616" t="str">
            <v>LHK01</v>
          </cell>
          <cell r="F616" t="str">
            <v>SUZ</v>
          </cell>
          <cell r="G616" t="str">
            <v>DCAP-DCJP-BOAT</v>
          </cell>
          <cell r="H616" t="str">
            <v>APJP-AB1</v>
          </cell>
          <cell r="I616" t="str">
            <v>D</v>
          </cell>
          <cell r="J616">
            <v>30</v>
          </cell>
          <cell r="K616">
            <v>7</v>
          </cell>
          <cell r="L616">
            <v>42</v>
          </cell>
          <cell r="M616">
            <v>28</v>
          </cell>
          <cell r="N616" t="str">
            <v>Yes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 t="str">
            <v>RCPO</v>
          </cell>
          <cell r="T616" t="str">
            <v>Consum</v>
          </cell>
          <cell r="U616" t="str">
            <v>ACTIVE</v>
          </cell>
          <cell r="V616" t="str">
            <v>Consum</v>
          </cell>
          <cell r="W616" t="str">
            <v>DC-SG</v>
          </cell>
          <cell r="X616" t="str">
            <v>No</v>
          </cell>
          <cell r="Y616" t="str">
            <v>APSIN</v>
          </cell>
          <cell r="Z616">
            <v>0</v>
          </cell>
          <cell r="AA616" t="str">
            <v>POQ</v>
          </cell>
          <cell r="AB616">
            <v>0</v>
          </cell>
          <cell r="AC616">
            <v>7</v>
          </cell>
          <cell r="AD616">
            <v>0</v>
          </cell>
          <cell r="AE616">
            <v>0</v>
          </cell>
          <cell r="AF616" t="str">
            <v>No</v>
          </cell>
          <cell r="AG616" t="str">
            <v>H</v>
          </cell>
          <cell r="AH616" t="str">
            <v>Yes</v>
          </cell>
          <cell r="AI616" t="str">
            <v/>
          </cell>
          <cell r="AJ616" t="str">
            <v/>
          </cell>
          <cell r="AK616" t="str">
            <v>No</v>
          </cell>
          <cell r="AL616">
            <v>0</v>
          </cell>
          <cell r="AM616">
            <v>0</v>
          </cell>
          <cell r="AN616" t="str">
            <v>0</v>
          </cell>
          <cell r="AO616" t="str">
            <v/>
          </cell>
          <cell r="AP616" t="str">
            <v>191017</v>
          </cell>
          <cell r="AQ616" t="str">
            <v>No</v>
          </cell>
          <cell r="AR616">
            <v>0</v>
          </cell>
          <cell r="AS616">
            <v>0</v>
          </cell>
          <cell r="AT616" t="str">
            <v>01</v>
          </cell>
          <cell r="AU616" t="str">
            <v>No</v>
          </cell>
          <cell r="AV616" t="str">
            <v/>
          </cell>
          <cell r="AW616" t="str">
            <v/>
          </cell>
          <cell r="AX616">
            <v>72</v>
          </cell>
          <cell r="AY616">
            <v>100.8</v>
          </cell>
          <cell r="AZ616">
            <v>1931</v>
          </cell>
          <cell r="BA616" t="str">
            <v>-</v>
          </cell>
          <cell r="BB616">
            <v>0</v>
          </cell>
          <cell r="BC616">
            <v>1931</v>
          </cell>
          <cell r="BD616">
            <v>9000</v>
          </cell>
          <cell r="BE616">
            <v>1879</v>
          </cell>
          <cell r="BF616">
            <v>0</v>
          </cell>
          <cell r="BG616">
            <v>1879</v>
          </cell>
          <cell r="BH616">
            <v>7121</v>
          </cell>
          <cell r="BI616">
            <v>0.79122222222222227</v>
          </cell>
          <cell r="BJ616"/>
          <cell r="BK616" t="str">
            <v>-</v>
          </cell>
          <cell r="BM616">
            <v>9270</v>
          </cell>
          <cell r="BN616">
            <v>9300</v>
          </cell>
          <cell r="BO616">
            <v>1879</v>
          </cell>
          <cell r="BP616">
            <v>112.74</v>
          </cell>
          <cell r="BQ616">
            <v>1991.74</v>
          </cell>
          <cell r="BR616">
            <v>7308.26</v>
          </cell>
          <cell r="BS616">
            <v>0.78583440860215059</v>
          </cell>
        </row>
        <row r="617">
          <cell r="B617" t="str">
            <v>150-13850</v>
          </cell>
          <cell r="C617" t="str">
            <v>Cable, BP extension RA</v>
          </cell>
          <cell r="D617" t="str">
            <v>EA</v>
          </cell>
          <cell r="E617" t="str">
            <v>LHK0001</v>
          </cell>
          <cell r="F617" t="str">
            <v>SVG</v>
          </cell>
          <cell r="G617" t="str">
            <v>DCAP-DCJP-BOAT</v>
          </cell>
          <cell r="H617" t="str">
            <v>2500LTT2</v>
          </cell>
          <cell r="I617" t="str">
            <v>P</v>
          </cell>
          <cell r="J617">
            <v>35</v>
          </cell>
          <cell r="K617">
            <v>35</v>
          </cell>
          <cell r="L617">
            <v>84</v>
          </cell>
          <cell r="M617">
            <v>28</v>
          </cell>
          <cell r="N617" t="str">
            <v>Yes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 t="str">
            <v>RHPS</v>
          </cell>
          <cell r="T617" t="str">
            <v>Spare</v>
          </cell>
          <cell r="U617" t="str">
            <v>ACTIVE</v>
          </cell>
          <cell r="V617" t="str">
            <v>RB-Bas</v>
          </cell>
          <cell r="W617" t="str">
            <v>DC-SG</v>
          </cell>
          <cell r="X617" t="str">
            <v>No</v>
          </cell>
          <cell r="Y617" t="str">
            <v>APSIN</v>
          </cell>
          <cell r="Z617">
            <v>0</v>
          </cell>
          <cell r="AA617" t="str">
            <v>POQ</v>
          </cell>
          <cell r="AB617">
            <v>0</v>
          </cell>
          <cell r="AC617">
            <v>7</v>
          </cell>
          <cell r="AD617">
            <v>0</v>
          </cell>
          <cell r="AE617">
            <v>0</v>
          </cell>
          <cell r="AF617" t="str">
            <v>No</v>
          </cell>
          <cell r="AG617" t="str">
            <v>G</v>
          </cell>
          <cell r="AH617" t="str">
            <v>Yes</v>
          </cell>
          <cell r="AI617" t="str">
            <v/>
          </cell>
          <cell r="AJ617" t="str">
            <v/>
          </cell>
          <cell r="AK617" t="str">
            <v>No</v>
          </cell>
          <cell r="AL617">
            <v>0</v>
          </cell>
          <cell r="AM617">
            <v>0</v>
          </cell>
          <cell r="AN617" t="str">
            <v>0</v>
          </cell>
          <cell r="AO617" t="str">
            <v/>
          </cell>
          <cell r="AP617" t="str">
            <v>191017</v>
          </cell>
          <cell r="AQ617" t="str">
            <v>No</v>
          </cell>
          <cell r="AR617">
            <v>0</v>
          </cell>
          <cell r="AS617">
            <v>0</v>
          </cell>
          <cell r="AT617" t="str">
            <v>01</v>
          </cell>
          <cell r="AU617" t="str">
            <v>No</v>
          </cell>
          <cell r="AV617" t="str">
            <v/>
          </cell>
          <cell r="AW617" t="str">
            <v/>
          </cell>
          <cell r="AX617">
            <v>185</v>
          </cell>
          <cell r="AY617">
            <v>259</v>
          </cell>
          <cell r="AZ617">
            <v>4348</v>
          </cell>
          <cell r="BA617" t="str">
            <v>-</v>
          </cell>
          <cell r="BB617">
            <v>0</v>
          </cell>
          <cell r="BC617">
            <v>4348</v>
          </cell>
          <cell r="BD617">
            <v>21000</v>
          </cell>
          <cell r="BE617">
            <v>4348</v>
          </cell>
          <cell r="BF617">
            <v>0</v>
          </cell>
          <cell r="BG617">
            <v>4348</v>
          </cell>
          <cell r="BH617">
            <v>16652</v>
          </cell>
          <cell r="BI617">
            <v>0.79295238095238096</v>
          </cell>
          <cell r="BJ617"/>
          <cell r="BK617" t="str">
            <v>-</v>
          </cell>
          <cell r="BM617">
            <v>21630</v>
          </cell>
          <cell r="BN617">
            <v>21700</v>
          </cell>
          <cell r="BO617">
            <v>4348</v>
          </cell>
          <cell r="BP617">
            <v>260.88</v>
          </cell>
          <cell r="BQ617">
            <v>4608.88</v>
          </cell>
          <cell r="BR617">
            <v>17091.12</v>
          </cell>
          <cell r="BS617">
            <v>0.78760921658986172</v>
          </cell>
        </row>
        <row r="618">
          <cell r="B618" t="str">
            <v>020925</v>
          </cell>
          <cell r="C618" t="str">
            <v>LA Head assy white skin</v>
          </cell>
          <cell r="D618" t="str">
            <v>EA</v>
          </cell>
          <cell r="E618" t="str">
            <v>LHK01</v>
          </cell>
          <cell r="F618" t="str">
            <v>SUZ</v>
          </cell>
          <cell r="G618" t="str">
            <v>DCAP-DCJP-BOAT</v>
          </cell>
          <cell r="H618" t="str">
            <v>APJP-AB1</v>
          </cell>
          <cell r="I618" t="str">
            <v>D</v>
          </cell>
          <cell r="J618">
            <v>30</v>
          </cell>
          <cell r="K618">
            <v>7</v>
          </cell>
          <cell r="L618"/>
          <cell r="M618"/>
          <cell r="N618" t="str">
            <v/>
          </cell>
          <cell r="O618"/>
          <cell r="P618"/>
          <cell r="Q618"/>
          <cell r="R618"/>
          <cell r="S618" t="str">
            <v>STPP</v>
          </cell>
          <cell r="T618" t="str">
            <v>Spare</v>
          </cell>
          <cell r="U618" t="str">
            <v>NEW-1</v>
          </cell>
          <cell r="V618" t="str">
            <v>PromptFl</v>
          </cell>
          <cell r="W618"/>
          <cell r="X618" t="str">
            <v/>
          </cell>
          <cell r="Y618" t="str">
            <v>APSIN</v>
          </cell>
          <cell r="Z618"/>
          <cell r="AA618"/>
          <cell r="AB618"/>
          <cell r="AC618"/>
          <cell r="AD618"/>
          <cell r="AE618"/>
          <cell r="AF618" t="str">
            <v/>
          </cell>
          <cell r="AG618"/>
          <cell r="AH618" t="str">
            <v/>
          </cell>
          <cell r="AI618"/>
          <cell r="AJ618"/>
          <cell r="AK618" t="str">
            <v/>
          </cell>
          <cell r="AL618"/>
          <cell r="AM618"/>
          <cell r="AN618"/>
          <cell r="AO618"/>
          <cell r="AP618"/>
          <cell r="AQ618" t="str">
            <v/>
          </cell>
          <cell r="AR618"/>
          <cell r="AS618"/>
          <cell r="AT618"/>
          <cell r="AU618" t="str">
            <v/>
          </cell>
          <cell r="AV618"/>
          <cell r="AW618"/>
          <cell r="AX618">
            <v>61</v>
          </cell>
          <cell r="AY618">
            <v>8806.3382000000001</v>
          </cell>
          <cell r="AZ618">
            <v>624</v>
          </cell>
          <cell r="BA618" t="str">
            <v>-</v>
          </cell>
          <cell r="BB618">
            <v>0</v>
          </cell>
          <cell r="BC618">
            <v>624</v>
          </cell>
          <cell r="BD618">
            <v>3000</v>
          </cell>
          <cell r="BE618">
            <v>612</v>
          </cell>
          <cell r="BF618">
            <v>0</v>
          </cell>
          <cell r="BG618">
            <v>612</v>
          </cell>
          <cell r="BH618">
            <v>2388</v>
          </cell>
          <cell r="BI618">
            <v>0.79600000000000004</v>
          </cell>
          <cell r="BJ618"/>
          <cell r="BK618" t="str">
            <v>-</v>
          </cell>
          <cell r="BM618">
            <v>3090</v>
          </cell>
          <cell r="BN618">
            <v>3100</v>
          </cell>
          <cell r="BO618">
            <v>612</v>
          </cell>
          <cell r="BP618">
            <v>36.72</v>
          </cell>
          <cell r="BQ618">
            <v>648.72</v>
          </cell>
          <cell r="BR618">
            <v>2451.2799999999997</v>
          </cell>
          <cell r="BS618">
            <v>0.7907354838709677</v>
          </cell>
        </row>
        <row r="619">
          <cell r="B619" t="str">
            <v>082302</v>
          </cell>
          <cell r="C619" t="str">
            <v>Leg stand ALS Baby</v>
          </cell>
          <cell r="D619" t="str">
            <v>EA</v>
          </cell>
          <cell r="E619" t="str">
            <v>LHK0001</v>
          </cell>
          <cell r="F619" t="str">
            <v>SVG</v>
          </cell>
          <cell r="G619" t="str">
            <v>DCAP-DCJP-BOAT</v>
          </cell>
          <cell r="H619" t="str">
            <v>2500LTT2</v>
          </cell>
          <cell r="I619" t="str">
            <v>P</v>
          </cell>
          <cell r="J619">
            <v>35</v>
          </cell>
          <cell r="K619">
            <v>35</v>
          </cell>
          <cell r="L619"/>
          <cell r="M619"/>
          <cell r="N619" t="str">
            <v/>
          </cell>
          <cell r="O619"/>
          <cell r="P619"/>
          <cell r="Q619"/>
          <cell r="R619"/>
          <cell r="S619" t="str">
            <v>PMPO</v>
          </cell>
          <cell r="T619" t="str">
            <v>Consum</v>
          </cell>
          <cell r="U619" t="str">
            <v>NEW-1</v>
          </cell>
          <cell r="V619" t="str">
            <v>L&amp;T</v>
          </cell>
          <cell r="W619"/>
          <cell r="X619" t="str">
            <v/>
          </cell>
          <cell r="Y619" t="str">
            <v>APSIN</v>
          </cell>
          <cell r="Z619"/>
          <cell r="AA619"/>
          <cell r="AB619"/>
          <cell r="AC619"/>
          <cell r="AD619"/>
          <cell r="AE619"/>
          <cell r="AF619" t="str">
            <v/>
          </cell>
          <cell r="AG619"/>
          <cell r="AH619" t="str">
            <v/>
          </cell>
          <cell r="AI619"/>
          <cell r="AJ619"/>
          <cell r="AK619" t="str">
            <v/>
          </cell>
          <cell r="AL619"/>
          <cell r="AM619"/>
          <cell r="AN619"/>
          <cell r="AO619"/>
          <cell r="AP619"/>
          <cell r="AQ619" t="str">
            <v/>
          </cell>
          <cell r="AR619"/>
          <cell r="AS619"/>
          <cell r="AT619"/>
          <cell r="AU619" t="str">
            <v/>
          </cell>
          <cell r="AV619"/>
          <cell r="AW619"/>
          <cell r="AX619">
            <v>102</v>
          </cell>
          <cell r="AY619">
            <v>14725.3524</v>
          </cell>
          <cell r="AZ619">
            <v>3415</v>
          </cell>
          <cell r="BA619" t="str">
            <v>-</v>
          </cell>
          <cell r="BB619">
            <v>0</v>
          </cell>
          <cell r="BC619">
            <v>3415</v>
          </cell>
          <cell r="BD619">
            <v>15000</v>
          </cell>
          <cell r="BE619">
            <v>3348</v>
          </cell>
          <cell r="BF619">
            <v>0</v>
          </cell>
          <cell r="BG619">
            <v>3348</v>
          </cell>
          <cell r="BH619">
            <v>11652</v>
          </cell>
          <cell r="BI619">
            <v>0.77680000000000005</v>
          </cell>
          <cell r="BJ619"/>
          <cell r="BK619" t="str">
            <v>-</v>
          </cell>
          <cell r="BM619">
            <v>15450</v>
          </cell>
          <cell r="BN619">
            <v>15500</v>
          </cell>
          <cell r="BO619">
            <v>3348</v>
          </cell>
          <cell r="BP619">
            <v>200.88</v>
          </cell>
          <cell r="BQ619">
            <v>3548.88</v>
          </cell>
          <cell r="BR619">
            <v>11951.119999999999</v>
          </cell>
          <cell r="BS619">
            <v>0.77103999999999995</v>
          </cell>
        </row>
        <row r="620">
          <cell r="B620" t="str">
            <v>212-74250</v>
          </cell>
          <cell r="C620" t="str">
            <v>Cable, Baseboard</v>
          </cell>
          <cell r="D620" t="str">
            <v>EA</v>
          </cell>
          <cell r="E620" t="str">
            <v>LHK0001</v>
          </cell>
          <cell r="F620" t="str">
            <v>SVG</v>
          </cell>
          <cell r="G620" t="str">
            <v>DCAP-DCJP-BOAT</v>
          </cell>
          <cell r="H620" t="str">
            <v>2500LTT2</v>
          </cell>
          <cell r="I620" t="str">
            <v>P</v>
          </cell>
          <cell r="J620">
            <v>35</v>
          </cell>
          <cell r="K620">
            <v>35</v>
          </cell>
          <cell r="L620">
            <v>0</v>
          </cell>
          <cell r="M620">
            <v>0</v>
          </cell>
          <cell r="N620" t="str">
            <v>No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PETL</v>
          </cell>
          <cell r="T620" t="str">
            <v>CSite</v>
          </cell>
          <cell r="U620" t="str">
            <v>ACTIVE</v>
          </cell>
          <cell r="V620" t="str">
            <v>IngMar</v>
          </cell>
          <cell r="W620" t="str">
            <v>DC-SG</v>
          </cell>
          <cell r="X620" t="str">
            <v>No</v>
          </cell>
          <cell r="Y620" t="str">
            <v>APSIN</v>
          </cell>
          <cell r="Z620">
            <v>0</v>
          </cell>
          <cell r="AA620" t="str">
            <v>POQ</v>
          </cell>
          <cell r="AB620">
            <v>0</v>
          </cell>
          <cell r="AC620">
            <v>7</v>
          </cell>
          <cell r="AD620">
            <v>0</v>
          </cell>
          <cell r="AE620">
            <v>0</v>
          </cell>
          <cell r="AF620" t="str">
            <v>No</v>
          </cell>
          <cell r="AG620" t="str">
            <v>B</v>
          </cell>
          <cell r="AH620" t="str">
            <v>Yes</v>
          </cell>
          <cell r="AI620" t="str">
            <v/>
          </cell>
          <cell r="AJ620" t="str">
            <v/>
          </cell>
          <cell r="AK620" t="str">
            <v>No</v>
          </cell>
          <cell r="AL620">
            <v>0</v>
          </cell>
          <cell r="AM620">
            <v>0</v>
          </cell>
          <cell r="AN620" t="str">
            <v>0</v>
          </cell>
          <cell r="AO620" t="str">
            <v/>
          </cell>
          <cell r="AP620" t="str">
            <v>191017</v>
          </cell>
          <cell r="AQ620" t="str">
            <v>No</v>
          </cell>
          <cell r="AR620">
            <v>0</v>
          </cell>
          <cell r="AS620">
            <v>0</v>
          </cell>
          <cell r="AT620" t="str">
            <v>01</v>
          </cell>
          <cell r="AU620" t="str">
            <v>No</v>
          </cell>
          <cell r="AV620" t="str">
            <v/>
          </cell>
          <cell r="AW620" t="str">
            <v/>
          </cell>
          <cell r="AX620">
            <v>164</v>
          </cell>
          <cell r="AZ620">
            <v>3623</v>
          </cell>
          <cell r="BA620" t="str">
            <v>-</v>
          </cell>
          <cell r="BB620">
            <v>0</v>
          </cell>
          <cell r="BC620">
            <v>3623</v>
          </cell>
          <cell r="BD620">
            <v>18000</v>
          </cell>
          <cell r="BE620">
            <v>3623</v>
          </cell>
          <cell r="BF620">
            <v>0</v>
          </cell>
          <cell r="BG620">
            <v>3623</v>
          </cell>
          <cell r="BH620">
            <v>14377</v>
          </cell>
          <cell r="BI620">
            <v>0.79872222222222222</v>
          </cell>
          <cell r="BJ620"/>
          <cell r="BK620" t="str">
            <v>-</v>
          </cell>
          <cell r="BM620">
            <v>18540</v>
          </cell>
          <cell r="BN620">
            <v>18600</v>
          </cell>
          <cell r="BO620">
            <v>3623</v>
          </cell>
          <cell r="BP620">
            <v>217.38</v>
          </cell>
          <cell r="BQ620">
            <v>3840.38</v>
          </cell>
          <cell r="BR620">
            <v>14759.619999999999</v>
          </cell>
          <cell r="BS620">
            <v>0.79352795698924727</v>
          </cell>
        </row>
        <row r="621">
          <cell r="B621" t="str">
            <v>415-62350</v>
          </cell>
          <cell r="C621" t="str">
            <v>PCA CAN Sound Board 2</v>
          </cell>
          <cell r="D621" t="str">
            <v>EA</v>
          </cell>
          <cell r="E621" t="str">
            <v>LHK01</v>
          </cell>
          <cell r="F621" t="str">
            <v>SVG</v>
          </cell>
          <cell r="G621" t="str">
            <v>DCAP-DCJP-BOAT</v>
          </cell>
          <cell r="H621" t="str">
            <v>APJP-AB1</v>
          </cell>
          <cell r="I621" t="str">
            <v>D</v>
          </cell>
          <cell r="J621">
            <v>30</v>
          </cell>
          <cell r="K621">
            <v>7</v>
          </cell>
          <cell r="L621">
            <v>84</v>
          </cell>
          <cell r="M621">
            <v>28</v>
          </cell>
          <cell r="N621" t="str">
            <v>Yes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PEPS</v>
          </cell>
          <cell r="T621" t="str">
            <v>Spare</v>
          </cell>
          <cell r="U621" t="str">
            <v>ACTIVE</v>
          </cell>
          <cell r="V621" t="str">
            <v>SimNext</v>
          </cell>
          <cell r="W621" t="str">
            <v>DC-SG</v>
          </cell>
          <cell r="X621" t="str">
            <v>No</v>
          </cell>
          <cell r="Y621" t="str">
            <v>APSIN</v>
          </cell>
          <cell r="Z621">
            <v>0</v>
          </cell>
          <cell r="AA621" t="str">
            <v>POQ</v>
          </cell>
          <cell r="AB621">
            <v>0</v>
          </cell>
          <cell r="AC621">
            <v>7</v>
          </cell>
          <cell r="AD621">
            <v>0</v>
          </cell>
          <cell r="AE621">
            <v>0</v>
          </cell>
          <cell r="AF621" t="str">
            <v>No</v>
          </cell>
          <cell r="AG621" t="str">
            <v>A</v>
          </cell>
          <cell r="AH621" t="str">
            <v>Yes</v>
          </cell>
          <cell r="AI621" t="str">
            <v/>
          </cell>
          <cell r="AJ621" t="str">
            <v>INSPECT</v>
          </cell>
          <cell r="AK621" t="str">
            <v>No</v>
          </cell>
          <cell r="AL621">
            <v>0</v>
          </cell>
          <cell r="AM621">
            <v>0</v>
          </cell>
          <cell r="AN621" t="str">
            <v>0</v>
          </cell>
          <cell r="AO621" t="str">
            <v/>
          </cell>
          <cell r="AP621" t="str">
            <v/>
          </cell>
          <cell r="AQ621" t="str">
            <v>No</v>
          </cell>
          <cell r="AR621">
            <v>0</v>
          </cell>
          <cell r="AS621">
            <v>0</v>
          </cell>
          <cell r="AT621" t="str">
            <v>01</v>
          </cell>
          <cell r="AU621" t="str">
            <v>No</v>
          </cell>
          <cell r="AV621" t="str">
            <v/>
          </cell>
          <cell r="AW621" t="str">
            <v/>
          </cell>
          <cell r="AX621" t="str">
            <v>0</v>
          </cell>
          <cell r="AY621">
            <v>0</v>
          </cell>
          <cell r="AZ621">
            <v>2747</v>
          </cell>
          <cell r="BA621" t="str">
            <v>-</v>
          </cell>
          <cell r="BB621">
            <v>0</v>
          </cell>
          <cell r="BC621">
            <v>2747</v>
          </cell>
          <cell r="BD621">
            <v>12000</v>
          </cell>
          <cell r="BE621">
            <v>2667</v>
          </cell>
          <cell r="BF621">
            <v>0</v>
          </cell>
          <cell r="BG621">
            <v>2667</v>
          </cell>
          <cell r="BH621">
            <v>9333</v>
          </cell>
          <cell r="BI621">
            <v>0.77775000000000005</v>
          </cell>
          <cell r="BJ621"/>
          <cell r="BK621" t="str">
            <v>-</v>
          </cell>
          <cell r="BM621">
            <v>12360</v>
          </cell>
          <cell r="BN621">
            <v>12400</v>
          </cell>
          <cell r="BO621">
            <v>2667</v>
          </cell>
          <cell r="BP621">
            <v>160.02000000000001</v>
          </cell>
          <cell r="BQ621">
            <v>2827.02</v>
          </cell>
          <cell r="BR621">
            <v>9572.98</v>
          </cell>
          <cell r="BS621">
            <v>0.77201451612903227</v>
          </cell>
        </row>
        <row r="622">
          <cell r="B622" t="str">
            <v>212-69450</v>
          </cell>
          <cell r="C622" t="str">
            <v>Air tank connector male</v>
          </cell>
          <cell r="D622" t="str">
            <v>EA</v>
          </cell>
          <cell r="E622" t="str">
            <v>LHK0001</v>
          </cell>
          <cell r="F622" t="str">
            <v>SVG</v>
          </cell>
          <cell r="G622" t="str">
            <v>DCAP-DCJP-BOAT</v>
          </cell>
          <cell r="H622" t="str">
            <v>2500LTT2</v>
          </cell>
          <cell r="I622" t="str">
            <v>P</v>
          </cell>
          <cell r="J622">
            <v>35</v>
          </cell>
          <cell r="K622">
            <v>35</v>
          </cell>
          <cell r="L622">
            <v>84</v>
          </cell>
          <cell r="M622">
            <v>28</v>
          </cell>
          <cell r="N622" t="str">
            <v>Yes</v>
          </cell>
          <cell r="O622">
            <v>1</v>
          </cell>
          <cell r="P622">
            <v>0</v>
          </cell>
          <cell r="Q622">
            <v>0</v>
          </cell>
          <cell r="R622">
            <v>0</v>
          </cell>
          <cell r="S622" t="str">
            <v>PETS</v>
          </cell>
          <cell r="T622" t="str">
            <v>Service</v>
          </cell>
          <cell r="U622" t="str">
            <v>ACTIVE</v>
          </cell>
          <cell r="V622" t="str">
            <v>SimMan3G</v>
          </cell>
          <cell r="W622" t="str">
            <v>DC-SG</v>
          </cell>
          <cell r="X622" t="str">
            <v>No</v>
          </cell>
          <cell r="Y622" t="str">
            <v>APSIN</v>
          </cell>
          <cell r="Z622">
            <v>0</v>
          </cell>
          <cell r="AA622" t="str">
            <v>POQ</v>
          </cell>
          <cell r="AB622">
            <v>0</v>
          </cell>
          <cell r="AC622">
            <v>7</v>
          </cell>
          <cell r="AD622">
            <v>0</v>
          </cell>
          <cell r="AE622">
            <v>0</v>
          </cell>
          <cell r="AF622" t="str">
            <v>No</v>
          </cell>
          <cell r="AG622" t="str">
            <v>H</v>
          </cell>
          <cell r="AH622" t="str">
            <v>Yes</v>
          </cell>
          <cell r="AI622" t="str">
            <v/>
          </cell>
          <cell r="AJ622" t="str">
            <v/>
          </cell>
          <cell r="AK622" t="str">
            <v>No</v>
          </cell>
          <cell r="AL622">
            <v>0</v>
          </cell>
          <cell r="AM622">
            <v>0</v>
          </cell>
          <cell r="AN622" t="str">
            <v>0</v>
          </cell>
          <cell r="AO622" t="str">
            <v/>
          </cell>
          <cell r="AP622" t="str">
            <v>191017</v>
          </cell>
          <cell r="AQ622" t="str">
            <v>No</v>
          </cell>
          <cell r="AR622">
            <v>0</v>
          </cell>
          <cell r="AS622">
            <v>0</v>
          </cell>
          <cell r="AT622" t="str">
            <v>01</v>
          </cell>
          <cell r="AU622" t="str">
            <v>No</v>
          </cell>
          <cell r="AV622" t="str">
            <v/>
          </cell>
          <cell r="AW622" t="str">
            <v/>
          </cell>
          <cell r="AX622">
            <v>164</v>
          </cell>
          <cell r="AY622">
            <v>229.6</v>
          </cell>
          <cell r="AZ622">
            <v>4140</v>
          </cell>
          <cell r="BA622" t="str">
            <v>-</v>
          </cell>
          <cell r="BB622">
            <v>0</v>
          </cell>
          <cell r="BC622">
            <v>4140</v>
          </cell>
          <cell r="BD622">
            <v>21000</v>
          </cell>
          <cell r="BE622">
            <v>4140</v>
          </cell>
          <cell r="BF622">
            <v>0</v>
          </cell>
          <cell r="BG622">
            <v>4140</v>
          </cell>
          <cell r="BH622">
            <v>16860</v>
          </cell>
          <cell r="BI622">
            <v>0.80285714285714282</v>
          </cell>
          <cell r="BJ622"/>
          <cell r="BK622" t="str">
            <v>-</v>
          </cell>
          <cell r="BM622">
            <v>21630</v>
          </cell>
          <cell r="BN622">
            <v>21700</v>
          </cell>
          <cell r="BO622">
            <v>4140</v>
          </cell>
          <cell r="BP622">
            <v>248.4</v>
          </cell>
          <cell r="BQ622">
            <v>4388.3999999999996</v>
          </cell>
          <cell r="BR622">
            <v>17311.599999999999</v>
          </cell>
          <cell r="BS622">
            <v>0.7977695852534562</v>
          </cell>
        </row>
        <row r="623">
          <cell r="B623" t="str">
            <v>212-63650</v>
          </cell>
          <cell r="C623" t="str">
            <v>Cable, BP speaker</v>
          </cell>
          <cell r="D623" t="str">
            <v>EA</v>
          </cell>
          <cell r="E623" t="str">
            <v>LHK01</v>
          </cell>
          <cell r="F623" t="str">
            <v>SVG</v>
          </cell>
          <cell r="G623" t="str">
            <v>DCAP-DCJP-BOAT</v>
          </cell>
          <cell r="H623" t="str">
            <v>APJP-AB1</v>
          </cell>
          <cell r="I623" t="str">
            <v>D</v>
          </cell>
          <cell r="J623">
            <v>30</v>
          </cell>
          <cell r="K623">
            <v>7</v>
          </cell>
          <cell r="L623">
            <v>42</v>
          </cell>
          <cell r="M623">
            <v>28</v>
          </cell>
          <cell r="N623" t="str">
            <v>Yes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 t="str">
            <v>PETS</v>
          </cell>
          <cell r="T623" t="str">
            <v>Service</v>
          </cell>
          <cell r="U623" t="str">
            <v>ACTIVE</v>
          </cell>
          <cell r="V623" t="str">
            <v>SimMan3G</v>
          </cell>
          <cell r="W623" t="str">
            <v>DC-SG</v>
          </cell>
          <cell r="X623" t="str">
            <v>No</v>
          </cell>
          <cell r="Y623" t="str">
            <v>APSIN</v>
          </cell>
          <cell r="Z623">
            <v>0</v>
          </cell>
          <cell r="AA623" t="str">
            <v>POQ</v>
          </cell>
          <cell r="AB623">
            <v>0</v>
          </cell>
          <cell r="AC623">
            <v>7</v>
          </cell>
          <cell r="AD623">
            <v>0</v>
          </cell>
          <cell r="AE623">
            <v>0</v>
          </cell>
          <cell r="AF623" t="str">
            <v>No</v>
          </cell>
          <cell r="AG623" t="str">
            <v>F</v>
          </cell>
          <cell r="AH623" t="str">
            <v>Yes</v>
          </cell>
          <cell r="AI623" t="str">
            <v/>
          </cell>
          <cell r="AJ623" t="str">
            <v/>
          </cell>
          <cell r="AK623" t="str">
            <v>No</v>
          </cell>
          <cell r="AL623">
            <v>0</v>
          </cell>
          <cell r="AM623">
            <v>0</v>
          </cell>
          <cell r="AN623" t="str">
            <v>0</v>
          </cell>
          <cell r="AO623" t="str">
            <v/>
          </cell>
          <cell r="AP623" t="str">
            <v>191017</v>
          </cell>
          <cell r="AQ623" t="str">
            <v>No</v>
          </cell>
          <cell r="AR623">
            <v>0</v>
          </cell>
          <cell r="AS623">
            <v>0</v>
          </cell>
          <cell r="AT623" t="str">
            <v>01</v>
          </cell>
          <cell r="AU623" t="str">
            <v>No</v>
          </cell>
          <cell r="AV623" t="str">
            <v/>
          </cell>
          <cell r="AW623" t="str">
            <v/>
          </cell>
          <cell r="AX623">
            <v>164</v>
          </cell>
          <cell r="AY623">
            <v>229.6</v>
          </cell>
          <cell r="AZ623">
            <v>2901</v>
          </cell>
          <cell r="BA623" t="str">
            <v>-</v>
          </cell>
          <cell r="BB623">
            <v>0</v>
          </cell>
          <cell r="BC623">
            <v>2901</v>
          </cell>
          <cell r="BD623">
            <v>15000</v>
          </cell>
          <cell r="BE623">
            <v>2901</v>
          </cell>
          <cell r="BF623">
            <v>0</v>
          </cell>
          <cell r="BG623">
            <v>2901</v>
          </cell>
          <cell r="BH623">
            <v>12099</v>
          </cell>
          <cell r="BI623">
            <v>0.80659999999999998</v>
          </cell>
          <cell r="BJ623"/>
          <cell r="BK623" t="str">
            <v>-</v>
          </cell>
          <cell r="BM623">
            <v>15450</v>
          </cell>
          <cell r="BN623">
            <v>15500</v>
          </cell>
          <cell r="BO623">
            <v>2901</v>
          </cell>
          <cell r="BP623">
            <v>174.06</v>
          </cell>
          <cell r="BQ623">
            <v>3075.06</v>
          </cell>
          <cell r="BR623">
            <v>12424.94</v>
          </cell>
          <cell r="BS623">
            <v>0.80160903225806457</v>
          </cell>
        </row>
        <row r="624">
          <cell r="B624" t="str">
            <v>390-11350</v>
          </cell>
          <cell r="C624" t="str">
            <v>LSUS SMM UBladder Foam</v>
          </cell>
          <cell r="D624" t="str">
            <v>EA</v>
          </cell>
          <cell r="E624" t="str">
            <v>LHK0001</v>
          </cell>
          <cell r="F624" t="str">
            <v>GTV</v>
          </cell>
          <cell r="G624" t="str">
            <v>DCAP-DCJP-BOAT</v>
          </cell>
          <cell r="H624" t="str">
            <v>2500LTT2</v>
          </cell>
          <cell r="I624" t="str">
            <v>P</v>
          </cell>
          <cell r="J624">
            <v>35</v>
          </cell>
          <cell r="K624">
            <v>35</v>
          </cell>
          <cell r="L624">
            <v>0</v>
          </cell>
          <cell r="M624">
            <v>0</v>
          </cell>
          <cell r="N624" t="str">
            <v>No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 t="str">
            <v>PSDS</v>
          </cell>
          <cell r="T624" t="str">
            <v>License</v>
          </cell>
          <cell r="U624" t="str">
            <v>ACTIVE</v>
          </cell>
          <cell r="V624" t="str">
            <v>SimMan3G</v>
          </cell>
          <cell r="W624" t="str">
            <v>DC-SG</v>
          </cell>
          <cell r="X624" t="str">
            <v>No</v>
          </cell>
          <cell r="Y624" t="str">
            <v>APSIN</v>
          </cell>
          <cell r="Z624">
            <v>0</v>
          </cell>
          <cell r="AA624" t="str">
            <v>POQ</v>
          </cell>
          <cell r="AB624">
            <v>0</v>
          </cell>
          <cell r="AC624">
            <v>7</v>
          </cell>
          <cell r="AD624">
            <v>0</v>
          </cell>
          <cell r="AE624">
            <v>0</v>
          </cell>
          <cell r="AF624" t="str">
            <v>No</v>
          </cell>
          <cell r="AG624" t="str">
            <v>A</v>
          </cell>
          <cell r="AH624" t="str">
            <v>Yes</v>
          </cell>
          <cell r="AI624" t="str">
            <v/>
          </cell>
          <cell r="AJ624" t="str">
            <v/>
          </cell>
          <cell r="AK624" t="str">
            <v>No</v>
          </cell>
          <cell r="AL624">
            <v>0</v>
          </cell>
          <cell r="AM624">
            <v>0</v>
          </cell>
          <cell r="AN624" t="str">
            <v>0</v>
          </cell>
          <cell r="AO624" t="str">
            <v/>
          </cell>
          <cell r="AP624" t="str">
            <v/>
          </cell>
          <cell r="AQ624" t="str">
            <v>No</v>
          </cell>
          <cell r="AR624">
            <v>0</v>
          </cell>
          <cell r="AS624">
            <v>0</v>
          </cell>
          <cell r="AT624" t="str">
            <v>01</v>
          </cell>
          <cell r="AU624" t="str">
            <v>No</v>
          </cell>
          <cell r="AV624" t="str">
            <v/>
          </cell>
          <cell r="AW624" t="str">
            <v/>
          </cell>
          <cell r="AX624">
            <v>82</v>
          </cell>
          <cell r="AY624">
            <v>114.8</v>
          </cell>
          <cell r="AZ624">
            <v>4015</v>
          </cell>
          <cell r="BA624" t="str">
            <v>-</v>
          </cell>
          <cell r="BB624">
            <v>0</v>
          </cell>
          <cell r="BC624">
            <v>4015</v>
          </cell>
          <cell r="BD624">
            <v>18000</v>
          </cell>
          <cell r="BE624">
            <v>3936</v>
          </cell>
          <cell r="BF624">
            <v>0</v>
          </cell>
          <cell r="BG624">
            <v>3936</v>
          </cell>
          <cell r="BH624">
            <v>14064</v>
          </cell>
          <cell r="BI624">
            <v>0.78133333333333332</v>
          </cell>
          <cell r="BJ624"/>
          <cell r="BK624" t="str">
            <v>-</v>
          </cell>
          <cell r="BM624">
            <v>18540</v>
          </cell>
          <cell r="BN624">
            <v>18600</v>
          </cell>
          <cell r="BO624">
            <v>3936</v>
          </cell>
          <cell r="BP624">
            <v>236.16</v>
          </cell>
          <cell r="BQ624">
            <v>4172.16</v>
          </cell>
          <cell r="BR624">
            <v>14427.84</v>
          </cell>
          <cell r="BS624">
            <v>0.77569032258064519</v>
          </cell>
        </row>
        <row r="625">
          <cell r="B625" t="str">
            <v>212-62150</v>
          </cell>
          <cell r="C625" t="str">
            <v>Neck Potentiometer</v>
          </cell>
          <cell r="D625" t="str">
            <v>EA</v>
          </cell>
          <cell r="E625" t="str">
            <v>LHK0001</v>
          </cell>
          <cell r="F625" t="str">
            <v>SVG</v>
          </cell>
          <cell r="G625" t="str">
            <v>DCAP-DCJP-BOAT</v>
          </cell>
          <cell r="H625" t="str">
            <v>2500LTT2</v>
          </cell>
          <cell r="I625" t="str">
            <v>P</v>
          </cell>
          <cell r="J625">
            <v>35</v>
          </cell>
          <cell r="K625">
            <v>35</v>
          </cell>
          <cell r="L625">
            <v>84</v>
          </cell>
          <cell r="M625">
            <v>28</v>
          </cell>
          <cell r="N625" t="str">
            <v>Yes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 t="str">
            <v>PETS</v>
          </cell>
          <cell r="T625" t="str">
            <v>Service</v>
          </cell>
          <cell r="U625" t="str">
            <v>ACTIVE</v>
          </cell>
          <cell r="V625" t="str">
            <v>SimMan3G</v>
          </cell>
          <cell r="W625" t="str">
            <v>DC-SG</v>
          </cell>
          <cell r="X625" t="str">
            <v>No</v>
          </cell>
          <cell r="Y625" t="str">
            <v>APSIN</v>
          </cell>
          <cell r="Z625">
            <v>0</v>
          </cell>
          <cell r="AA625" t="str">
            <v>POQ</v>
          </cell>
          <cell r="AB625">
            <v>0</v>
          </cell>
          <cell r="AC625">
            <v>7</v>
          </cell>
          <cell r="AD625">
            <v>0</v>
          </cell>
          <cell r="AE625">
            <v>0</v>
          </cell>
          <cell r="AF625" t="str">
            <v>No</v>
          </cell>
          <cell r="AG625" t="str">
            <v>C</v>
          </cell>
          <cell r="AH625" t="str">
            <v>Yes</v>
          </cell>
          <cell r="AI625" t="str">
            <v/>
          </cell>
          <cell r="AJ625" t="str">
            <v/>
          </cell>
          <cell r="AK625" t="str">
            <v>No</v>
          </cell>
          <cell r="AL625">
            <v>0</v>
          </cell>
          <cell r="AM625">
            <v>0</v>
          </cell>
          <cell r="AN625" t="str">
            <v>0</v>
          </cell>
          <cell r="AO625" t="str">
            <v/>
          </cell>
          <cell r="AP625" t="str">
            <v>191017</v>
          </cell>
          <cell r="AQ625" t="str">
            <v>No</v>
          </cell>
          <cell r="AR625">
            <v>0</v>
          </cell>
          <cell r="AS625">
            <v>0</v>
          </cell>
          <cell r="AT625" t="str">
            <v>01</v>
          </cell>
          <cell r="AU625" t="str">
            <v>No</v>
          </cell>
          <cell r="AV625" t="str">
            <v/>
          </cell>
          <cell r="AW625" t="str">
            <v/>
          </cell>
          <cell r="AX625">
            <v>164</v>
          </cell>
          <cell r="AY625">
            <v>229.6</v>
          </cell>
          <cell r="AZ625">
            <v>4056</v>
          </cell>
          <cell r="BA625" t="str">
            <v>-</v>
          </cell>
          <cell r="BB625">
            <v>0</v>
          </cell>
          <cell r="BC625">
            <v>4056</v>
          </cell>
          <cell r="BD625">
            <v>21000</v>
          </cell>
          <cell r="BE625">
            <v>4056</v>
          </cell>
          <cell r="BF625">
            <v>0</v>
          </cell>
          <cell r="BG625">
            <v>4056</v>
          </cell>
          <cell r="BH625">
            <v>16944</v>
          </cell>
          <cell r="BI625">
            <v>0.80685714285714283</v>
          </cell>
          <cell r="BJ625"/>
          <cell r="BK625" t="str">
            <v>-</v>
          </cell>
          <cell r="BM625">
            <v>21630</v>
          </cell>
          <cell r="BN625">
            <v>21700</v>
          </cell>
          <cell r="BO625">
            <v>4056</v>
          </cell>
          <cell r="BP625">
            <v>243.36</v>
          </cell>
          <cell r="BQ625">
            <v>4299.3599999999997</v>
          </cell>
          <cell r="BR625">
            <v>17400.64</v>
          </cell>
          <cell r="BS625">
            <v>0.80187281105990782</v>
          </cell>
        </row>
        <row r="626">
          <cell r="B626" t="str">
            <v>200-30455</v>
          </cell>
          <cell r="C626" t="str">
            <v>CABLE ADPTR; MNKN/VSIM</v>
          </cell>
          <cell r="D626" t="str">
            <v>EA</v>
          </cell>
          <cell r="E626" t="str">
            <v>LHK0001</v>
          </cell>
          <cell r="F626" t="str">
            <v>GTV</v>
          </cell>
          <cell r="G626" t="str">
            <v>DCAP-DCJP-BOAT</v>
          </cell>
          <cell r="H626" t="str">
            <v>2500LTT2</v>
          </cell>
          <cell r="I626" t="str">
            <v>P</v>
          </cell>
          <cell r="J626">
            <v>35</v>
          </cell>
          <cell r="K626">
            <v>35</v>
          </cell>
          <cell r="L626">
            <v>84</v>
          </cell>
          <cell r="M626">
            <v>28</v>
          </cell>
          <cell r="N626" t="str">
            <v>Yes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 t="str">
            <v>PEPT</v>
          </cell>
          <cell r="T626" t="str">
            <v>Spare</v>
          </cell>
          <cell r="U626" t="str">
            <v>ACTIVE</v>
          </cell>
          <cell r="V626" t="str">
            <v>MC-Kelly</v>
          </cell>
          <cell r="W626" t="str">
            <v>DC-SG</v>
          </cell>
          <cell r="X626" t="str">
            <v>No</v>
          </cell>
          <cell r="Y626" t="str">
            <v>APSIN</v>
          </cell>
          <cell r="Z626">
            <v>0</v>
          </cell>
          <cell r="AA626" t="str">
            <v>POQ</v>
          </cell>
          <cell r="AB626">
            <v>0</v>
          </cell>
          <cell r="AC626">
            <v>7</v>
          </cell>
          <cell r="AD626">
            <v>0</v>
          </cell>
          <cell r="AE626">
            <v>0</v>
          </cell>
          <cell r="AF626" t="str">
            <v>No</v>
          </cell>
          <cell r="AG626" t="str">
            <v>F</v>
          </cell>
          <cell r="AH626" t="str">
            <v>Yes</v>
          </cell>
          <cell r="AI626" t="str">
            <v/>
          </cell>
          <cell r="AJ626" t="str">
            <v/>
          </cell>
          <cell r="AK626" t="str">
            <v>No</v>
          </cell>
          <cell r="AL626">
            <v>0</v>
          </cell>
          <cell r="AM626">
            <v>0</v>
          </cell>
          <cell r="AN626" t="str">
            <v>0</v>
          </cell>
          <cell r="AO626" t="str">
            <v/>
          </cell>
          <cell r="AP626" t="str">
            <v>191017</v>
          </cell>
          <cell r="AQ626" t="str">
            <v>No</v>
          </cell>
          <cell r="AR626">
            <v>0</v>
          </cell>
          <cell r="AS626">
            <v>0</v>
          </cell>
          <cell r="AT626" t="str">
            <v>01</v>
          </cell>
          <cell r="AU626" t="str">
            <v>No</v>
          </cell>
          <cell r="AV626" t="str">
            <v/>
          </cell>
          <cell r="AW626" t="str">
            <v/>
          </cell>
          <cell r="AX626">
            <v>82</v>
          </cell>
          <cell r="AY626">
            <v>114.8</v>
          </cell>
          <cell r="AZ626">
            <v>3325</v>
          </cell>
          <cell r="BA626" t="str">
            <v>-</v>
          </cell>
          <cell r="BB626">
            <v>0</v>
          </cell>
          <cell r="BC626">
            <v>3325</v>
          </cell>
          <cell r="BD626">
            <v>15000</v>
          </cell>
          <cell r="BE626">
            <v>3260</v>
          </cell>
          <cell r="BF626">
            <v>0</v>
          </cell>
          <cell r="BG626">
            <v>3260</v>
          </cell>
          <cell r="BH626">
            <v>11740</v>
          </cell>
          <cell r="BI626">
            <v>0.78266666666666662</v>
          </cell>
          <cell r="BJ626"/>
          <cell r="BK626" t="str">
            <v>-</v>
          </cell>
          <cell r="BM626">
            <v>15450</v>
          </cell>
          <cell r="BN626">
            <v>15500</v>
          </cell>
          <cell r="BO626">
            <v>3260</v>
          </cell>
          <cell r="BP626">
            <v>195.6</v>
          </cell>
          <cell r="BQ626">
            <v>3455.6</v>
          </cell>
          <cell r="BR626">
            <v>12044.4</v>
          </cell>
          <cell r="BS626">
            <v>0.77705806451612902</v>
          </cell>
        </row>
        <row r="627">
          <cell r="B627" t="str">
            <v>320-22550</v>
          </cell>
          <cell r="C627" t="str">
            <v>Subcutaneous Inj Pad(50)</v>
          </cell>
          <cell r="D627" t="str">
            <v>EA</v>
          </cell>
          <cell r="E627" t="str">
            <v>LHK01</v>
          </cell>
          <cell r="F627" t="str">
            <v>DC-TN</v>
          </cell>
          <cell r="G627" t="str">
            <v>DCAP-DCJP-BOAT</v>
          </cell>
          <cell r="H627" t="str">
            <v>APJP-AB2</v>
          </cell>
          <cell r="I627" t="str">
            <v>D</v>
          </cell>
          <cell r="J627">
            <v>118</v>
          </cell>
          <cell r="K627">
            <v>7</v>
          </cell>
          <cell r="L627">
            <v>121</v>
          </cell>
          <cell r="M627">
            <v>28</v>
          </cell>
          <cell r="N627" t="str">
            <v>Yes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 t="str">
            <v>PNTT</v>
          </cell>
          <cell r="T627" t="str">
            <v>Service</v>
          </cell>
          <cell r="U627" t="str">
            <v>ACTIVE</v>
          </cell>
          <cell r="V627" t="str">
            <v>NSGAnneS</v>
          </cell>
          <cell r="W627" t="str">
            <v>DC-SG</v>
          </cell>
          <cell r="X627" t="str">
            <v>No</v>
          </cell>
          <cell r="Y627" t="str">
            <v>APSIN</v>
          </cell>
          <cell r="Z627">
            <v>0</v>
          </cell>
          <cell r="AA627" t="str">
            <v>POQ</v>
          </cell>
          <cell r="AB627">
            <v>0</v>
          </cell>
          <cell r="AC627">
            <v>7</v>
          </cell>
          <cell r="AD627">
            <v>0</v>
          </cell>
          <cell r="AE627">
            <v>0</v>
          </cell>
          <cell r="AF627" t="str">
            <v>No</v>
          </cell>
          <cell r="AG627" t="str">
            <v>F</v>
          </cell>
          <cell r="AH627" t="str">
            <v>Yes</v>
          </cell>
          <cell r="AI627" t="str">
            <v/>
          </cell>
          <cell r="AJ627" t="str">
            <v>INSPECT</v>
          </cell>
          <cell r="AK627" t="str">
            <v>No</v>
          </cell>
          <cell r="AL627">
            <v>0</v>
          </cell>
          <cell r="AM627">
            <v>0</v>
          </cell>
          <cell r="AN627" t="str">
            <v>0</v>
          </cell>
          <cell r="AO627" t="str">
            <v/>
          </cell>
          <cell r="AP627" t="str">
            <v/>
          </cell>
          <cell r="AQ627" t="str">
            <v>No</v>
          </cell>
          <cell r="AR627">
            <v>0</v>
          </cell>
          <cell r="AS627">
            <v>0</v>
          </cell>
          <cell r="AT627" t="str">
            <v>01</v>
          </cell>
          <cell r="AU627" t="str">
            <v>No</v>
          </cell>
          <cell r="AV627" t="str">
            <v/>
          </cell>
          <cell r="AW627" t="str">
            <v/>
          </cell>
          <cell r="AX627">
            <v>61</v>
          </cell>
          <cell r="AY627">
            <v>85.399999999999991</v>
          </cell>
          <cell r="AZ627">
            <v>2655</v>
          </cell>
          <cell r="BA627" t="str">
            <v>-</v>
          </cell>
          <cell r="BB627">
            <v>0</v>
          </cell>
          <cell r="BC627">
            <v>2655</v>
          </cell>
          <cell r="BD627">
            <v>12000</v>
          </cell>
          <cell r="BE627">
            <v>2603</v>
          </cell>
          <cell r="BF627">
            <v>0</v>
          </cell>
          <cell r="BG627">
            <v>2603</v>
          </cell>
          <cell r="BH627">
            <v>9397</v>
          </cell>
          <cell r="BI627">
            <v>0.78308333333333335</v>
          </cell>
          <cell r="BJ627"/>
          <cell r="BK627" t="str">
            <v>-</v>
          </cell>
          <cell r="BM627">
            <v>12360</v>
          </cell>
          <cell r="BN627">
            <v>12400</v>
          </cell>
          <cell r="BO627">
            <v>2603</v>
          </cell>
          <cell r="BP627">
            <v>156.18</v>
          </cell>
          <cell r="BQ627">
            <v>2759.18</v>
          </cell>
          <cell r="BR627">
            <v>9640.82</v>
          </cell>
          <cell r="BS627">
            <v>0.77748548387096772</v>
          </cell>
        </row>
        <row r="628">
          <cell r="B628" t="str">
            <v>320215</v>
          </cell>
          <cell r="C628" t="str">
            <v>Defib.cables set RA</v>
          </cell>
          <cell r="D628" t="str">
            <v>EA</v>
          </cell>
          <cell r="E628" t="str">
            <v>LHK0001</v>
          </cell>
          <cell r="F628" t="str">
            <v>SVG</v>
          </cell>
          <cell r="G628" t="str">
            <v>DCAP-DCJP-BOAT</v>
          </cell>
          <cell r="H628" t="str">
            <v>2500LTT2</v>
          </cell>
          <cell r="I628" t="str">
            <v>P</v>
          </cell>
          <cell r="J628">
            <v>35</v>
          </cell>
          <cell r="K628">
            <v>35</v>
          </cell>
          <cell r="L628">
            <v>84</v>
          </cell>
          <cell r="M628">
            <v>28</v>
          </cell>
          <cell r="N628" t="str">
            <v>Yes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 t="str">
            <v>PNTT</v>
          </cell>
          <cell r="T628" t="str">
            <v>Service</v>
          </cell>
          <cell r="U628" t="str">
            <v>NEW-1</v>
          </cell>
          <cell r="V628" t="str">
            <v>NSGAnneS</v>
          </cell>
          <cell r="W628" t="str">
            <v>DC-SG</v>
          </cell>
          <cell r="X628" t="str">
            <v>No</v>
          </cell>
          <cell r="Y628" t="str">
            <v>APSIN</v>
          </cell>
          <cell r="Z628">
            <v>0</v>
          </cell>
          <cell r="AA628" t="str">
            <v>POQ</v>
          </cell>
          <cell r="AB628">
            <v>0</v>
          </cell>
          <cell r="AC628">
            <v>7</v>
          </cell>
          <cell r="AD628">
            <v>0</v>
          </cell>
          <cell r="AE628">
            <v>0</v>
          </cell>
          <cell r="AF628" t="str">
            <v>No</v>
          </cell>
          <cell r="AG628" t="str">
            <v>C</v>
          </cell>
          <cell r="AH628" t="str">
            <v>Yes</v>
          </cell>
          <cell r="AI628" t="str">
            <v/>
          </cell>
          <cell r="AJ628" t="str">
            <v>INSPECT</v>
          </cell>
          <cell r="AK628" t="str">
            <v>No</v>
          </cell>
          <cell r="AL628">
            <v>0</v>
          </cell>
          <cell r="AM628">
            <v>0</v>
          </cell>
          <cell r="AN628" t="str">
            <v>0</v>
          </cell>
          <cell r="AO628" t="str">
            <v/>
          </cell>
          <cell r="AP628" t="str">
            <v/>
          </cell>
          <cell r="AQ628" t="str">
            <v>No</v>
          </cell>
          <cell r="AR628">
            <v>0</v>
          </cell>
          <cell r="AS628">
            <v>0</v>
          </cell>
          <cell r="AT628" t="str">
            <v>01</v>
          </cell>
          <cell r="AU628" t="str">
            <v>No</v>
          </cell>
          <cell r="AV628" t="str">
            <v/>
          </cell>
          <cell r="AW628" t="str">
            <v/>
          </cell>
          <cell r="AX628">
            <v>133</v>
          </cell>
          <cell r="AY628">
            <v>186.2</v>
          </cell>
          <cell r="AZ628">
            <v>2894</v>
          </cell>
          <cell r="BA628" t="str">
            <v>-</v>
          </cell>
          <cell r="BB628">
            <v>0</v>
          </cell>
          <cell r="BC628">
            <v>2894</v>
          </cell>
          <cell r="BD628">
            <v>15000</v>
          </cell>
          <cell r="BE628">
            <v>2837</v>
          </cell>
          <cell r="BF628">
            <v>0</v>
          </cell>
          <cell r="BG628">
            <v>2837</v>
          </cell>
          <cell r="BH628">
            <v>12163</v>
          </cell>
          <cell r="BI628">
            <v>0.81086666666666662</v>
          </cell>
          <cell r="BJ628"/>
          <cell r="BK628" t="str">
            <v>-</v>
          </cell>
          <cell r="BM628">
            <v>15450</v>
          </cell>
          <cell r="BN628">
            <v>15500</v>
          </cell>
          <cell r="BO628">
            <v>2837</v>
          </cell>
          <cell r="BP628">
            <v>170.22</v>
          </cell>
          <cell r="BQ628">
            <v>3007.22</v>
          </cell>
          <cell r="BR628">
            <v>12492.78</v>
          </cell>
          <cell r="BS628">
            <v>0.805985806451613</v>
          </cell>
        </row>
        <row r="629">
          <cell r="B629" t="str">
            <v>150-10850</v>
          </cell>
          <cell r="C629" t="str">
            <v>Stomach complete w/valve</v>
          </cell>
          <cell r="D629" t="str">
            <v>EA</v>
          </cell>
          <cell r="E629" t="str">
            <v>LHK0001</v>
          </cell>
          <cell r="F629" t="str">
            <v>SVG</v>
          </cell>
          <cell r="G629" t="str">
            <v>DCAP-DCJP-BOAT</v>
          </cell>
          <cell r="H629" t="str">
            <v>2500LTT2</v>
          </cell>
          <cell r="I629" t="str">
            <v>P</v>
          </cell>
          <cell r="J629">
            <v>35</v>
          </cell>
          <cell r="K629">
            <v>35</v>
          </cell>
          <cell r="L629">
            <v>69</v>
          </cell>
          <cell r="M629">
            <v>28</v>
          </cell>
          <cell r="N629" t="str">
            <v>Yes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 t="str">
            <v>RCPC</v>
          </cell>
          <cell r="T629" t="str">
            <v>Spare</v>
          </cell>
          <cell r="U629" t="str">
            <v>ACTIVE</v>
          </cell>
          <cell r="V629" t="str">
            <v>LA-Stack</v>
          </cell>
          <cell r="W629" t="str">
            <v>DC-SG</v>
          </cell>
          <cell r="X629" t="str">
            <v>Yes</v>
          </cell>
          <cell r="Y629" t="str">
            <v>APSIN</v>
          </cell>
          <cell r="Z629">
            <v>0</v>
          </cell>
          <cell r="AA629" t="str">
            <v>POQ</v>
          </cell>
          <cell r="AB629">
            <v>0</v>
          </cell>
          <cell r="AC629">
            <v>7</v>
          </cell>
          <cell r="AD629">
            <v>0</v>
          </cell>
          <cell r="AE629">
            <v>0</v>
          </cell>
          <cell r="AF629" t="str">
            <v>No</v>
          </cell>
          <cell r="AG629" t="str">
            <v>A</v>
          </cell>
          <cell r="AH629" t="str">
            <v>Yes</v>
          </cell>
          <cell r="AI629" t="str">
            <v/>
          </cell>
          <cell r="AJ629" t="str">
            <v>INSPECT</v>
          </cell>
          <cell r="AK629" t="str">
            <v>No</v>
          </cell>
          <cell r="AL629">
            <v>0</v>
          </cell>
          <cell r="AM629">
            <v>0</v>
          </cell>
          <cell r="AN629" t="str">
            <v>0</v>
          </cell>
          <cell r="AO629" t="str">
            <v/>
          </cell>
          <cell r="AP629" t="str">
            <v/>
          </cell>
          <cell r="AQ629" t="str">
            <v>No</v>
          </cell>
          <cell r="AR629">
            <v>0</v>
          </cell>
          <cell r="AS629">
            <v>0</v>
          </cell>
          <cell r="AT629" t="str">
            <v>01</v>
          </cell>
          <cell r="AU629" t="str">
            <v>No</v>
          </cell>
          <cell r="AV629" t="str">
            <v/>
          </cell>
          <cell r="AW629" t="str">
            <v/>
          </cell>
          <cell r="AX629">
            <v>102</v>
          </cell>
          <cell r="AY629">
            <v>142.79999999999998</v>
          </cell>
          <cell r="AZ629">
            <v>4664</v>
          </cell>
          <cell r="BA629" t="str">
            <v>-</v>
          </cell>
          <cell r="BB629">
            <v>0</v>
          </cell>
          <cell r="BC629">
            <v>4664</v>
          </cell>
          <cell r="BD629">
            <v>21000</v>
          </cell>
          <cell r="BE629">
            <v>4528</v>
          </cell>
          <cell r="BF629">
            <v>0</v>
          </cell>
          <cell r="BG629">
            <v>4528</v>
          </cell>
          <cell r="BH629">
            <v>16472</v>
          </cell>
          <cell r="BI629">
            <v>0.7843809523809524</v>
          </cell>
          <cell r="BJ629"/>
          <cell r="BK629" t="str">
            <v>-</v>
          </cell>
          <cell r="BM629">
            <v>21630</v>
          </cell>
          <cell r="BN629">
            <v>21700</v>
          </cell>
          <cell r="BO629">
            <v>4528</v>
          </cell>
          <cell r="BP629">
            <v>271.68</v>
          </cell>
          <cell r="BQ629">
            <v>4799.68</v>
          </cell>
          <cell r="BR629">
            <v>16900.32</v>
          </cell>
          <cell r="BS629">
            <v>0.77881658986175117</v>
          </cell>
        </row>
        <row r="630">
          <cell r="B630" t="str">
            <v>212-13650</v>
          </cell>
          <cell r="C630" t="str">
            <v>IV catheter, luer lock,</v>
          </cell>
          <cell r="D630" t="str">
            <v>EA</v>
          </cell>
          <cell r="E630" t="str">
            <v>LHK0001</v>
          </cell>
          <cell r="F630" t="str">
            <v>SVG</v>
          </cell>
          <cell r="G630" t="str">
            <v>DCAP-DCJP-BOAT</v>
          </cell>
          <cell r="H630" t="str">
            <v>2500LTT2</v>
          </cell>
          <cell r="I630" t="str">
            <v>P</v>
          </cell>
          <cell r="J630">
            <v>35</v>
          </cell>
          <cell r="K630">
            <v>35</v>
          </cell>
          <cell r="L630">
            <v>121</v>
          </cell>
          <cell r="M630">
            <v>28</v>
          </cell>
          <cell r="N630" t="str">
            <v>Yes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 t="str">
            <v>PEPT</v>
          </cell>
          <cell r="T630" t="str">
            <v>Consum</v>
          </cell>
          <cell r="U630" t="str">
            <v>ACTIVE</v>
          </cell>
          <cell r="V630" t="str">
            <v>SimMan3G</v>
          </cell>
          <cell r="W630" t="str">
            <v>DC-SG</v>
          </cell>
          <cell r="X630" t="str">
            <v>No</v>
          </cell>
          <cell r="Y630" t="str">
            <v>APSIN</v>
          </cell>
          <cell r="Z630">
            <v>0</v>
          </cell>
          <cell r="AA630" t="str">
            <v>POQ</v>
          </cell>
          <cell r="AB630">
            <v>0</v>
          </cell>
          <cell r="AC630">
            <v>7</v>
          </cell>
          <cell r="AD630">
            <v>0</v>
          </cell>
          <cell r="AE630">
            <v>0</v>
          </cell>
          <cell r="AF630" t="str">
            <v>No</v>
          </cell>
          <cell r="AG630" t="str">
            <v>B</v>
          </cell>
          <cell r="AH630" t="str">
            <v>Yes</v>
          </cell>
          <cell r="AI630" t="str">
            <v/>
          </cell>
          <cell r="AJ630" t="str">
            <v/>
          </cell>
          <cell r="AK630" t="str">
            <v>No</v>
          </cell>
          <cell r="AL630">
            <v>0</v>
          </cell>
          <cell r="AM630">
            <v>0</v>
          </cell>
          <cell r="AN630" t="str">
            <v>0</v>
          </cell>
          <cell r="AO630" t="str">
            <v/>
          </cell>
          <cell r="AP630" t="str">
            <v>191017</v>
          </cell>
          <cell r="AQ630" t="str">
            <v>No</v>
          </cell>
          <cell r="AR630">
            <v>0</v>
          </cell>
          <cell r="AS630">
            <v>0</v>
          </cell>
          <cell r="AT630" t="str">
            <v>01</v>
          </cell>
          <cell r="AU630" t="str">
            <v>No</v>
          </cell>
          <cell r="AV630" t="str">
            <v/>
          </cell>
          <cell r="AW630" t="str">
            <v/>
          </cell>
          <cell r="AX630">
            <v>51</v>
          </cell>
          <cell r="AY630">
            <v>71.399999999999991</v>
          </cell>
          <cell r="AZ630">
            <v>3285</v>
          </cell>
          <cell r="BA630" t="str">
            <v>-</v>
          </cell>
          <cell r="BB630">
            <v>0</v>
          </cell>
          <cell r="BC630">
            <v>3285</v>
          </cell>
          <cell r="BD630">
            <v>15000</v>
          </cell>
          <cell r="BE630">
            <v>3221</v>
          </cell>
          <cell r="BF630">
            <v>0</v>
          </cell>
          <cell r="BG630">
            <v>3221</v>
          </cell>
          <cell r="BH630">
            <v>11779</v>
          </cell>
          <cell r="BI630">
            <v>0.78526666666666667</v>
          </cell>
          <cell r="BJ630"/>
          <cell r="BK630" t="str">
            <v>-</v>
          </cell>
          <cell r="BM630">
            <v>15450</v>
          </cell>
          <cell r="BN630">
            <v>15500</v>
          </cell>
          <cell r="BO630">
            <v>3221</v>
          </cell>
          <cell r="BP630">
            <v>193.26</v>
          </cell>
          <cell r="BQ630">
            <v>3414.26</v>
          </cell>
          <cell r="BR630">
            <v>12085.74</v>
          </cell>
          <cell r="BS630">
            <v>0.77972516129032254</v>
          </cell>
        </row>
        <row r="631">
          <cell r="B631" t="str">
            <v>172-10050</v>
          </cell>
          <cell r="C631" t="str">
            <v>Rotational Eye set of  2</v>
          </cell>
          <cell r="D631" t="str">
            <v>EA</v>
          </cell>
          <cell r="E631" t="str">
            <v>LHK0001</v>
          </cell>
          <cell r="F631" t="str">
            <v>SVG</v>
          </cell>
          <cell r="G631" t="str">
            <v>DCAP-DCJP-BOAT</v>
          </cell>
          <cell r="H631" t="str">
            <v>2500LTT2</v>
          </cell>
          <cell r="I631" t="str">
            <v>P</v>
          </cell>
          <cell r="J631">
            <v>35</v>
          </cell>
          <cell r="K631">
            <v>35</v>
          </cell>
          <cell r="L631">
            <v>123</v>
          </cell>
          <cell r="M631">
            <v>28</v>
          </cell>
          <cell r="N631" t="str">
            <v>No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 t="str">
            <v>RHPS</v>
          </cell>
          <cell r="T631" t="str">
            <v>Main</v>
          </cell>
          <cell r="U631" t="str">
            <v>ACTIVE</v>
          </cell>
          <cell r="V631" t="str">
            <v>RB-QCPRR</v>
          </cell>
          <cell r="W631" t="str">
            <v>DC-SG</v>
          </cell>
          <cell r="X631" t="str">
            <v>No</v>
          </cell>
          <cell r="Y631" t="str">
            <v>APSIN</v>
          </cell>
          <cell r="Z631">
            <v>0</v>
          </cell>
          <cell r="AA631" t="str">
            <v>POQ</v>
          </cell>
          <cell r="AB631">
            <v>0</v>
          </cell>
          <cell r="AC631">
            <v>7</v>
          </cell>
          <cell r="AD631">
            <v>0</v>
          </cell>
          <cell r="AE631">
            <v>0</v>
          </cell>
          <cell r="AF631" t="str">
            <v>No</v>
          </cell>
          <cell r="AG631" t="str">
            <v>J</v>
          </cell>
          <cell r="AH631" t="str">
            <v>Yes</v>
          </cell>
          <cell r="AI631" t="str">
            <v/>
          </cell>
          <cell r="AJ631" t="str">
            <v/>
          </cell>
          <cell r="AK631" t="str">
            <v>No</v>
          </cell>
          <cell r="AL631">
            <v>0</v>
          </cell>
          <cell r="AM631">
            <v>0</v>
          </cell>
          <cell r="AN631" t="str">
            <v>0</v>
          </cell>
          <cell r="AO631" t="str">
            <v/>
          </cell>
          <cell r="AP631" t="str">
            <v>191017</v>
          </cell>
          <cell r="AQ631" t="str">
            <v>No</v>
          </cell>
          <cell r="AR631">
            <v>0</v>
          </cell>
          <cell r="AS631">
            <v>0</v>
          </cell>
          <cell r="AT631" t="str">
            <v>01</v>
          </cell>
          <cell r="AU631" t="str">
            <v>No</v>
          </cell>
          <cell r="AV631" t="str">
            <v/>
          </cell>
          <cell r="AW631" t="str">
            <v/>
          </cell>
          <cell r="AX631" t="str">
            <v>0</v>
          </cell>
          <cell r="AY631">
            <v>0</v>
          </cell>
          <cell r="AZ631">
            <v>3931</v>
          </cell>
          <cell r="BA631" t="str">
            <v>-</v>
          </cell>
          <cell r="BB631">
            <v>0</v>
          </cell>
          <cell r="BC631">
            <v>3931</v>
          </cell>
          <cell r="BD631">
            <v>18000</v>
          </cell>
          <cell r="BE631">
            <v>3854</v>
          </cell>
          <cell r="BF631">
            <v>0</v>
          </cell>
          <cell r="BG631">
            <v>3854</v>
          </cell>
          <cell r="BH631">
            <v>14146</v>
          </cell>
          <cell r="BI631">
            <v>0.78588888888888886</v>
          </cell>
          <cell r="BJ631"/>
          <cell r="BK631" t="str">
            <v>-</v>
          </cell>
          <cell r="BM631">
            <v>18540</v>
          </cell>
          <cell r="BN631">
            <v>18600</v>
          </cell>
          <cell r="BO631">
            <v>3854</v>
          </cell>
          <cell r="BP631">
            <v>231.24</v>
          </cell>
          <cell r="BQ631">
            <v>4085.24</v>
          </cell>
          <cell r="BR631">
            <v>14514.76</v>
          </cell>
          <cell r="BS631">
            <v>0.78036344086021503</v>
          </cell>
        </row>
        <row r="632">
          <cell r="B632" t="str">
            <v>380470</v>
          </cell>
          <cell r="C632" t="str">
            <v>BELLYPLT ASSY; SIMMAN</v>
          </cell>
          <cell r="D632" t="str">
            <v>EA</v>
          </cell>
          <cell r="E632" t="str">
            <v>LHK0001</v>
          </cell>
          <cell r="F632" t="str">
            <v>GTV</v>
          </cell>
          <cell r="G632" t="str">
            <v>DCAP-DCJP-BOAT</v>
          </cell>
          <cell r="H632" t="str">
            <v>2500LTT2</v>
          </cell>
          <cell r="I632" t="str">
            <v>P</v>
          </cell>
          <cell r="J632">
            <v>35</v>
          </cell>
          <cell r="K632">
            <v>35</v>
          </cell>
          <cell r="L632">
            <v>0</v>
          </cell>
          <cell r="M632">
            <v>0</v>
          </cell>
          <cell r="N632" t="str">
            <v>No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 t="str">
            <v>PEDO</v>
          </cell>
          <cell r="T632" t="str">
            <v>Software</v>
          </cell>
          <cell r="U632" t="str">
            <v>ACTIVE</v>
          </cell>
          <cell r="V632" t="str">
            <v>SONOSIM</v>
          </cell>
          <cell r="W632" t="str">
            <v>DC-SG</v>
          </cell>
          <cell r="X632" t="str">
            <v>No</v>
          </cell>
          <cell r="Y632" t="str">
            <v>APSIN</v>
          </cell>
          <cell r="Z632">
            <v>0</v>
          </cell>
          <cell r="AA632" t="str">
            <v>POQ</v>
          </cell>
          <cell r="AB632">
            <v>0</v>
          </cell>
          <cell r="AC632">
            <v>7</v>
          </cell>
          <cell r="AD632">
            <v>0</v>
          </cell>
          <cell r="AE632">
            <v>0</v>
          </cell>
          <cell r="AF632" t="str">
            <v>No</v>
          </cell>
          <cell r="AG632" t="str">
            <v>A</v>
          </cell>
          <cell r="AH632" t="str">
            <v>Yes</v>
          </cell>
          <cell r="AI632" t="str">
            <v/>
          </cell>
          <cell r="AJ632" t="str">
            <v/>
          </cell>
          <cell r="AK632" t="str">
            <v>No</v>
          </cell>
          <cell r="AL632">
            <v>0</v>
          </cell>
          <cell r="AM632">
            <v>0</v>
          </cell>
          <cell r="AN632" t="str">
            <v>0</v>
          </cell>
          <cell r="AO632" t="str">
            <v/>
          </cell>
          <cell r="AP632" t="str">
            <v>191017</v>
          </cell>
          <cell r="AQ632" t="str">
            <v>No</v>
          </cell>
          <cell r="AR632">
            <v>0</v>
          </cell>
          <cell r="AS632">
            <v>0</v>
          </cell>
          <cell r="AT632" t="str">
            <v>01</v>
          </cell>
          <cell r="AU632" t="str">
            <v>No</v>
          </cell>
          <cell r="AV632" t="str">
            <v/>
          </cell>
          <cell r="AW632" t="str">
            <v/>
          </cell>
          <cell r="AX632">
            <v>175</v>
          </cell>
          <cell r="AY632">
            <v>244.99999999999997</v>
          </cell>
          <cell r="AZ632">
            <v>3893</v>
          </cell>
          <cell r="BA632" t="str">
            <v>-</v>
          </cell>
          <cell r="BB632">
            <v>0</v>
          </cell>
          <cell r="BC632">
            <v>3893</v>
          </cell>
          <cell r="BD632">
            <v>21000</v>
          </cell>
          <cell r="BE632">
            <v>3817</v>
          </cell>
          <cell r="BF632">
            <v>0</v>
          </cell>
          <cell r="BG632">
            <v>3817</v>
          </cell>
          <cell r="BH632">
            <v>17183</v>
          </cell>
          <cell r="BI632">
            <v>0.81823809523809521</v>
          </cell>
          <cell r="BJ632"/>
          <cell r="BK632" t="str">
            <v>-</v>
          </cell>
          <cell r="BM632">
            <v>21630</v>
          </cell>
          <cell r="BN632">
            <v>21700</v>
          </cell>
          <cell r="BO632">
            <v>3817</v>
          </cell>
          <cell r="BP632">
            <v>229.02</v>
          </cell>
          <cell r="BQ632">
            <v>4046.02</v>
          </cell>
          <cell r="BR632">
            <v>17653.98</v>
          </cell>
          <cell r="BS632">
            <v>0.813547465437788</v>
          </cell>
        </row>
        <row r="633">
          <cell r="B633" t="str">
            <v>150-13150</v>
          </cell>
          <cell r="C633" t="str">
            <v>Cable, head RA Simulator</v>
          </cell>
          <cell r="D633" t="str">
            <v>EA</v>
          </cell>
          <cell r="E633" t="str">
            <v>LHK0001</v>
          </cell>
          <cell r="F633" t="str">
            <v>SVG</v>
          </cell>
          <cell r="G633" t="str">
            <v>DCAP-DCJP-BOAT</v>
          </cell>
          <cell r="H633" t="str">
            <v>2500LTT2</v>
          </cell>
          <cell r="I633" t="str">
            <v>P</v>
          </cell>
          <cell r="J633">
            <v>35</v>
          </cell>
          <cell r="K633">
            <v>35</v>
          </cell>
          <cell r="L633">
            <v>42</v>
          </cell>
          <cell r="M633">
            <v>28</v>
          </cell>
          <cell r="N633" t="str">
            <v>Yes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 t="str">
            <v>RCPC</v>
          </cell>
          <cell r="T633" t="str">
            <v>Spare</v>
          </cell>
          <cell r="U633" t="str">
            <v>ACTIVE</v>
          </cell>
          <cell r="V633" t="str">
            <v>LF-QCPR</v>
          </cell>
          <cell r="W633" t="str">
            <v>DC-SG</v>
          </cell>
          <cell r="X633" t="str">
            <v>No</v>
          </cell>
          <cell r="Y633" t="str">
            <v>APSIN</v>
          </cell>
          <cell r="Z633">
            <v>0</v>
          </cell>
          <cell r="AA633" t="str">
            <v>POQ</v>
          </cell>
          <cell r="AB633">
            <v>0</v>
          </cell>
          <cell r="AC633">
            <v>7</v>
          </cell>
          <cell r="AD633">
            <v>0</v>
          </cell>
          <cell r="AE633">
            <v>0</v>
          </cell>
          <cell r="AF633" t="str">
            <v>No</v>
          </cell>
          <cell r="AG633" t="str">
            <v>B</v>
          </cell>
          <cell r="AH633" t="str">
            <v>Yes</v>
          </cell>
          <cell r="AI633" t="str">
            <v/>
          </cell>
          <cell r="AJ633" t="str">
            <v>INSPECT</v>
          </cell>
          <cell r="AK633" t="str">
            <v>No</v>
          </cell>
          <cell r="AL633">
            <v>0</v>
          </cell>
          <cell r="AM633">
            <v>0</v>
          </cell>
          <cell r="AN633" t="str">
            <v>0</v>
          </cell>
          <cell r="AO633" t="str">
            <v/>
          </cell>
          <cell r="AP633" t="str">
            <v/>
          </cell>
          <cell r="AQ633" t="str">
            <v>No</v>
          </cell>
          <cell r="AR633">
            <v>0</v>
          </cell>
          <cell r="AS633">
            <v>0</v>
          </cell>
          <cell r="AT633" t="str">
            <v>01</v>
          </cell>
          <cell r="AU633" t="str">
            <v>No</v>
          </cell>
          <cell r="AV633" t="str">
            <v/>
          </cell>
          <cell r="AW633" t="str">
            <v/>
          </cell>
          <cell r="AX633">
            <v>195</v>
          </cell>
          <cell r="AY633">
            <v>273</v>
          </cell>
          <cell r="AZ633">
            <v>4857</v>
          </cell>
          <cell r="BA633" t="str">
            <v>-</v>
          </cell>
          <cell r="BB633">
            <v>0</v>
          </cell>
          <cell r="BC633">
            <v>4857</v>
          </cell>
          <cell r="BD633">
            <v>27000</v>
          </cell>
          <cell r="BE633">
            <v>4857</v>
          </cell>
          <cell r="BF633">
            <v>0</v>
          </cell>
          <cell r="BG633">
            <v>4857</v>
          </cell>
          <cell r="BH633">
            <v>22143</v>
          </cell>
          <cell r="BI633">
            <v>0.82011111111111112</v>
          </cell>
          <cell r="BJ633"/>
          <cell r="BK633" t="str">
            <v>-</v>
          </cell>
          <cell r="BM633">
            <v>27810</v>
          </cell>
          <cell r="BN633">
            <v>27900</v>
          </cell>
          <cell r="BO633">
            <v>4857</v>
          </cell>
          <cell r="BP633">
            <v>291.42</v>
          </cell>
          <cell r="BQ633">
            <v>5148.42</v>
          </cell>
          <cell r="BR633">
            <v>22751.58</v>
          </cell>
          <cell r="BS633">
            <v>0.81546881720430109</v>
          </cell>
        </row>
        <row r="634">
          <cell r="B634" t="str">
            <v>181-40021</v>
          </cell>
          <cell r="C634" t="str">
            <v>Stomach Foam Res.Jr QCPR</v>
          </cell>
          <cell r="D634" t="str">
            <v>EA</v>
          </cell>
          <cell r="E634" t="str">
            <v>LHK01</v>
          </cell>
          <cell r="F634" t="str">
            <v>SUZ</v>
          </cell>
          <cell r="G634" t="str">
            <v>DCAP-DCJP-BOAT</v>
          </cell>
          <cell r="H634" t="str">
            <v>APJP-AB2</v>
          </cell>
          <cell r="I634" t="str">
            <v>D</v>
          </cell>
          <cell r="J634">
            <v>50</v>
          </cell>
          <cell r="K634">
            <v>7</v>
          </cell>
          <cell r="L634">
            <v>69</v>
          </cell>
          <cell r="M634">
            <v>28</v>
          </cell>
          <cell r="N634" t="str">
            <v>Yes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 t="str">
            <v>RHTC</v>
          </cell>
          <cell r="T634" t="str">
            <v>Service</v>
          </cell>
          <cell r="U634" t="str">
            <v>ACTIVE</v>
          </cell>
          <cell r="V634" t="str">
            <v>RA-QCPR</v>
          </cell>
          <cell r="W634" t="str">
            <v>DC-SG</v>
          </cell>
          <cell r="X634" t="str">
            <v>No</v>
          </cell>
          <cell r="Y634" t="str">
            <v>APSIN</v>
          </cell>
          <cell r="Z634">
            <v>0</v>
          </cell>
          <cell r="AA634" t="str">
            <v>POQ</v>
          </cell>
          <cell r="AB634">
            <v>0</v>
          </cell>
          <cell r="AC634">
            <v>7</v>
          </cell>
          <cell r="AD634">
            <v>0</v>
          </cell>
          <cell r="AE634">
            <v>0</v>
          </cell>
          <cell r="AF634" t="str">
            <v>No</v>
          </cell>
          <cell r="AG634" t="str">
            <v>D</v>
          </cell>
          <cell r="AH634" t="str">
            <v>Yes</v>
          </cell>
          <cell r="AI634" t="str">
            <v/>
          </cell>
          <cell r="AJ634" t="str">
            <v>INSPECT</v>
          </cell>
          <cell r="AK634" t="str">
            <v>No</v>
          </cell>
          <cell r="AL634">
            <v>0</v>
          </cell>
          <cell r="AM634">
            <v>0</v>
          </cell>
          <cell r="AN634" t="str">
            <v>0</v>
          </cell>
          <cell r="AO634" t="str">
            <v/>
          </cell>
          <cell r="AP634" t="str">
            <v/>
          </cell>
          <cell r="AQ634" t="str">
            <v>No</v>
          </cell>
          <cell r="AR634">
            <v>0</v>
          </cell>
          <cell r="AS634">
            <v>0</v>
          </cell>
          <cell r="AT634" t="str">
            <v>01</v>
          </cell>
          <cell r="AU634" t="str">
            <v>No</v>
          </cell>
          <cell r="AV634" t="str">
            <v/>
          </cell>
          <cell r="AW634" t="str">
            <v/>
          </cell>
          <cell r="AX634">
            <v>61</v>
          </cell>
          <cell r="AY634">
            <v>85.399999999999991</v>
          </cell>
          <cell r="AZ634">
            <v>2587</v>
          </cell>
          <cell r="BA634" t="str">
            <v>-</v>
          </cell>
          <cell r="BB634">
            <v>0</v>
          </cell>
          <cell r="BC634">
            <v>2587</v>
          </cell>
          <cell r="BD634">
            <v>12000</v>
          </cell>
          <cell r="BE634">
            <v>2536</v>
          </cell>
          <cell r="BF634">
            <v>0</v>
          </cell>
          <cell r="BG634">
            <v>2536</v>
          </cell>
          <cell r="BH634">
            <v>9464</v>
          </cell>
          <cell r="BI634">
            <v>0.78866666666666663</v>
          </cell>
          <cell r="BJ634"/>
          <cell r="BK634" t="str">
            <v>-</v>
          </cell>
          <cell r="BM634">
            <v>12360</v>
          </cell>
          <cell r="BN634">
            <v>12400</v>
          </cell>
          <cell r="BO634">
            <v>2536</v>
          </cell>
          <cell r="BP634">
            <v>152.16</v>
          </cell>
          <cell r="BQ634">
            <v>2688.16</v>
          </cell>
          <cell r="BR634">
            <v>9711.84</v>
          </cell>
          <cell r="BS634">
            <v>0.7832129032258065</v>
          </cell>
        </row>
        <row r="635">
          <cell r="B635" t="str">
            <v>181400</v>
          </cell>
          <cell r="C635" t="str">
            <v>RJ Right arm</v>
          </cell>
          <cell r="D635" t="str">
            <v>EA</v>
          </cell>
          <cell r="E635" t="str">
            <v>LHK01</v>
          </cell>
          <cell r="F635" t="str">
            <v>SUZ</v>
          </cell>
          <cell r="G635" t="str">
            <v>DCAP-DCJP-BOAT</v>
          </cell>
          <cell r="H635" t="str">
            <v>APJP-AB2</v>
          </cell>
          <cell r="I635" t="str">
            <v>D</v>
          </cell>
          <cell r="J635">
            <v>50</v>
          </cell>
          <cell r="K635">
            <v>7</v>
          </cell>
          <cell r="L635">
            <v>69</v>
          </cell>
          <cell r="M635">
            <v>28</v>
          </cell>
          <cell r="N635" t="str">
            <v>Yes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 t="str">
            <v>RHTC</v>
          </cell>
          <cell r="T635" t="str">
            <v>Service</v>
          </cell>
          <cell r="U635" t="str">
            <v>ACTIVE</v>
          </cell>
          <cell r="V635" t="str">
            <v>RA-QCPR</v>
          </cell>
          <cell r="W635" t="str">
            <v>DC-SG</v>
          </cell>
          <cell r="X635" t="str">
            <v>No</v>
          </cell>
          <cell r="Y635" t="str">
            <v>APSIN</v>
          </cell>
          <cell r="Z635">
            <v>0</v>
          </cell>
          <cell r="AA635" t="str">
            <v>POQ</v>
          </cell>
          <cell r="AB635">
            <v>0</v>
          </cell>
          <cell r="AC635">
            <v>7</v>
          </cell>
          <cell r="AD635">
            <v>0</v>
          </cell>
          <cell r="AE635">
            <v>0</v>
          </cell>
          <cell r="AF635" t="str">
            <v>No</v>
          </cell>
          <cell r="AG635" t="str">
            <v>K</v>
          </cell>
          <cell r="AH635" t="str">
            <v>Yes</v>
          </cell>
          <cell r="AI635" t="str">
            <v/>
          </cell>
          <cell r="AJ635" t="str">
            <v/>
          </cell>
          <cell r="AK635" t="str">
            <v>No</v>
          </cell>
          <cell r="AL635">
            <v>0</v>
          </cell>
          <cell r="AM635">
            <v>0</v>
          </cell>
          <cell r="AN635" t="str">
            <v>0</v>
          </cell>
          <cell r="AO635" t="str">
            <v/>
          </cell>
          <cell r="AP635" t="str">
            <v>191017</v>
          </cell>
          <cell r="AQ635" t="str">
            <v>No</v>
          </cell>
          <cell r="AR635">
            <v>0</v>
          </cell>
          <cell r="AS635">
            <v>0</v>
          </cell>
          <cell r="AT635" t="str">
            <v>01</v>
          </cell>
          <cell r="AU635" t="str">
            <v>No</v>
          </cell>
          <cell r="AV635" t="str">
            <v/>
          </cell>
          <cell r="AW635" t="str">
            <v/>
          </cell>
          <cell r="AX635">
            <v>123</v>
          </cell>
          <cell r="AY635">
            <v>172.2</v>
          </cell>
          <cell r="AZ635">
            <v>3879</v>
          </cell>
          <cell r="BA635" t="str">
            <v>-</v>
          </cell>
          <cell r="BB635">
            <v>0</v>
          </cell>
          <cell r="BC635">
            <v>3879</v>
          </cell>
          <cell r="BD635">
            <v>18000</v>
          </cell>
          <cell r="BE635">
            <v>3803</v>
          </cell>
          <cell r="BF635">
            <v>0</v>
          </cell>
          <cell r="BG635">
            <v>3803</v>
          </cell>
          <cell r="BH635">
            <v>14197</v>
          </cell>
          <cell r="BI635">
            <v>0.78872222222222221</v>
          </cell>
          <cell r="BJ635"/>
          <cell r="BK635" t="str">
            <v>-</v>
          </cell>
          <cell r="BM635">
            <v>18540</v>
          </cell>
          <cell r="BN635">
            <v>18600</v>
          </cell>
          <cell r="BO635">
            <v>3803</v>
          </cell>
          <cell r="BP635">
            <v>228.18</v>
          </cell>
          <cell r="BQ635">
            <v>4031.18</v>
          </cell>
          <cell r="BR635">
            <v>14568.82</v>
          </cell>
          <cell r="BS635">
            <v>0.78326989247311829</v>
          </cell>
        </row>
        <row r="636">
          <cell r="B636" t="str">
            <v>377-13950</v>
          </cell>
          <cell r="C636" t="str">
            <v>SIMMOM CUT UMBI CORD (5)</v>
          </cell>
          <cell r="D636" t="str">
            <v>EA</v>
          </cell>
          <cell r="E636" t="str">
            <v>LHK0001</v>
          </cell>
          <cell r="F636" t="str">
            <v>GTV</v>
          </cell>
          <cell r="G636" t="str">
            <v>DCAP-DCJP-BOAT</v>
          </cell>
          <cell r="H636" t="str">
            <v>2500LTT2</v>
          </cell>
          <cell r="I636" t="str">
            <v>P</v>
          </cell>
          <cell r="J636">
            <v>35</v>
          </cell>
          <cell r="K636">
            <v>35</v>
          </cell>
          <cell r="L636">
            <v>84</v>
          </cell>
          <cell r="M636">
            <v>28</v>
          </cell>
          <cell r="N636" t="str">
            <v>Yes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 t="str">
            <v>PMTT</v>
          </cell>
          <cell r="T636" t="str">
            <v>Service</v>
          </cell>
          <cell r="U636" t="str">
            <v>ACTIVE</v>
          </cell>
          <cell r="V636" t="str">
            <v>SimMom</v>
          </cell>
          <cell r="W636" t="str">
            <v>DC-SG</v>
          </cell>
          <cell r="X636" t="str">
            <v>No</v>
          </cell>
          <cell r="Y636" t="str">
            <v>APSIN</v>
          </cell>
          <cell r="Z636">
            <v>0</v>
          </cell>
          <cell r="AA636" t="str">
            <v>POQ</v>
          </cell>
          <cell r="AB636">
            <v>0</v>
          </cell>
          <cell r="AC636">
            <v>7</v>
          </cell>
          <cell r="AD636">
            <v>0</v>
          </cell>
          <cell r="AE636">
            <v>0</v>
          </cell>
          <cell r="AF636" t="str">
            <v>No</v>
          </cell>
          <cell r="AG636" t="str">
            <v>E</v>
          </cell>
          <cell r="AH636" t="str">
            <v>Yes</v>
          </cell>
          <cell r="AI636" t="str">
            <v/>
          </cell>
          <cell r="AJ636" t="str">
            <v/>
          </cell>
          <cell r="AK636" t="str">
            <v>No</v>
          </cell>
          <cell r="AL636">
            <v>0</v>
          </cell>
          <cell r="AM636">
            <v>0</v>
          </cell>
          <cell r="AN636" t="str">
            <v>0</v>
          </cell>
          <cell r="AO636" t="str">
            <v/>
          </cell>
          <cell r="AP636" t="str">
            <v>191017</v>
          </cell>
          <cell r="AQ636" t="str">
            <v>No</v>
          </cell>
          <cell r="AR636">
            <v>0</v>
          </cell>
          <cell r="AS636">
            <v>0</v>
          </cell>
          <cell r="AT636" t="str">
            <v>01</v>
          </cell>
          <cell r="AU636" t="str">
            <v>No</v>
          </cell>
          <cell r="AV636" t="str">
            <v/>
          </cell>
          <cell r="AW636" t="str">
            <v/>
          </cell>
          <cell r="AX636">
            <v>92</v>
          </cell>
          <cell r="AY636">
            <v>128.79999999999998</v>
          </cell>
          <cell r="AZ636">
            <v>3872</v>
          </cell>
          <cell r="BA636" t="str">
            <v>-</v>
          </cell>
          <cell r="BB636">
            <v>0</v>
          </cell>
          <cell r="BC636">
            <v>3872</v>
          </cell>
          <cell r="BD636">
            <v>18000</v>
          </cell>
          <cell r="BE636">
            <v>3796</v>
          </cell>
          <cell r="BF636">
            <v>0</v>
          </cell>
          <cell r="BG636">
            <v>3796</v>
          </cell>
          <cell r="BH636">
            <v>14204</v>
          </cell>
          <cell r="BI636">
            <v>0.7891111111111111</v>
          </cell>
          <cell r="BJ636"/>
          <cell r="BK636" t="str">
            <v>-</v>
          </cell>
          <cell r="BM636">
            <v>18540</v>
          </cell>
          <cell r="BN636">
            <v>18600</v>
          </cell>
          <cell r="BO636">
            <v>3796</v>
          </cell>
          <cell r="BP636">
            <v>227.76</v>
          </cell>
          <cell r="BQ636">
            <v>4023.76</v>
          </cell>
          <cell r="BR636">
            <v>14576.24</v>
          </cell>
          <cell r="BS636">
            <v>0.78366881720430104</v>
          </cell>
        </row>
        <row r="637">
          <cell r="B637" t="str">
            <v>110502</v>
          </cell>
          <cell r="C637" t="str">
            <v>RA Inner part of chest</v>
          </cell>
          <cell r="D637" t="str">
            <v>EA</v>
          </cell>
          <cell r="E637" t="str">
            <v>LHK0001</v>
          </cell>
          <cell r="F637" t="str">
            <v>SVG</v>
          </cell>
          <cell r="G637" t="str">
            <v>DCAP-DCJP-BOAT</v>
          </cell>
          <cell r="H637" t="str">
            <v>2500LTT2</v>
          </cell>
          <cell r="I637" t="str">
            <v>P</v>
          </cell>
          <cell r="J637">
            <v>35</v>
          </cell>
          <cell r="K637">
            <v>35</v>
          </cell>
          <cell r="L637">
            <v>63</v>
          </cell>
          <cell r="M637">
            <v>0</v>
          </cell>
          <cell r="N637" t="str">
            <v>Yes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 t="str">
            <v>2950</v>
          </cell>
          <cell r="T637" t="str">
            <v>Laerdal</v>
          </cell>
          <cell r="U637" t="str">
            <v>ACTIVE</v>
          </cell>
          <cell r="V637" t="str">
            <v>Laerdal</v>
          </cell>
          <cell r="W637" t="str">
            <v>DC-SG</v>
          </cell>
          <cell r="X637" t="str">
            <v>No</v>
          </cell>
          <cell r="Y637" t="str">
            <v>APSIN</v>
          </cell>
          <cell r="Z637">
            <v>0</v>
          </cell>
          <cell r="AA637" t="str">
            <v>POQ</v>
          </cell>
          <cell r="AB637">
            <v>0</v>
          </cell>
          <cell r="AC637">
            <v>7</v>
          </cell>
          <cell r="AD637">
            <v>0</v>
          </cell>
          <cell r="AE637">
            <v>0</v>
          </cell>
          <cell r="AF637" t="str">
            <v>No</v>
          </cell>
          <cell r="AG637" t="str">
            <v>C</v>
          </cell>
          <cell r="AH637" t="str">
            <v>Yes</v>
          </cell>
          <cell r="AI637" t="str">
            <v/>
          </cell>
          <cell r="AJ637" t="str">
            <v/>
          </cell>
          <cell r="AK637" t="str">
            <v>No</v>
          </cell>
          <cell r="AL637">
            <v>0</v>
          </cell>
          <cell r="AM637">
            <v>0</v>
          </cell>
          <cell r="AN637" t="str">
            <v>0</v>
          </cell>
          <cell r="AO637" t="str">
            <v/>
          </cell>
          <cell r="AP637" t="str">
            <v/>
          </cell>
          <cell r="AQ637" t="str">
            <v>No</v>
          </cell>
          <cell r="AR637">
            <v>0</v>
          </cell>
          <cell r="AS637">
            <v>0</v>
          </cell>
          <cell r="AT637" t="str">
            <v>01</v>
          </cell>
          <cell r="AU637" t="str">
            <v>No</v>
          </cell>
          <cell r="AV637" t="str">
            <v/>
          </cell>
          <cell r="AW637" t="str">
            <v/>
          </cell>
          <cell r="AX637">
            <v>154</v>
          </cell>
          <cell r="AZ637">
            <v>5160</v>
          </cell>
          <cell r="BA637" t="str">
            <v>-</v>
          </cell>
          <cell r="BB637">
            <v>0</v>
          </cell>
          <cell r="BC637">
            <v>5160</v>
          </cell>
          <cell r="BD637">
            <v>24000</v>
          </cell>
          <cell r="BE637">
            <v>5059</v>
          </cell>
          <cell r="BF637">
            <v>0</v>
          </cell>
          <cell r="BG637">
            <v>5059</v>
          </cell>
          <cell r="BH637">
            <v>18941</v>
          </cell>
          <cell r="BI637">
            <v>0.78920833333333329</v>
          </cell>
          <cell r="BJ637"/>
          <cell r="BK637" t="str">
            <v>-</v>
          </cell>
          <cell r="BM637">
            <v>24720</v>
          </cell>
          <cell r="BN637">
            <v>24800</v>
          </cell>
          <cell r="BO637">
            <v>5059</v>
          </cell>
          <cell r="BP637">
            <v>303.54000000000002</v>
          </cell>
          <cell r="BQ637">
            <v>5362.54</v>
          </cell>
          <cell r="BR637">
            <v>19437.46</v>
          </cell>
          <cell r="BS637">
            <v>0.78376854838709675</v>
          </cell>
        </row>
        <row r="638">
          <cell r="B638" t="str">
            <v>134-50450</v>
          </cell>
          <cell r="C638" t="str">
            <v>LB QCPR 4-pk Carry Case</v>
          </cell>
          <cell r="D638" t="str">
            <v>EA</v>
          </cell>
          <cell r="E638" t="str">
            <v>LHK01</v>
          </cell>
          <cell r="F638" t="str">
            <v>SUZ</v>
          </cell>
          <cell r="G638" t="str">
            <v>DCAP-DCJP-BOAT</v>
          </cell>
          <cell r="H638" t="str">
            <v>APJP-AB1</v>
          </cell>
          <cell r="I638" t="str">
            <v>D</v>
          </cell>
          <cell r="J638">
            <v>30</v>
          </cell>
          <cell r="K638">
            <v>7</v>
          </cell>
          <cell r="L638">
            <v>69</v>
          </cell>
          <cell r="M638">
            <v>28</v>
          </cell>
          <cell r="N638" t="str">
            <v>Yes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 t="str">
            <v>RCPC</v>
          </cell>
          <cell r="T638" t="str">
            <v>Spare</v>
          </cell>
          <cell r="U638" t="str">
            <v>ACTIVE</v>
          </cell>
          <cell r="V638" t="str">
            <v>LA-QCPR</v>
          </cell>
          <cell r="W638" t="str">
            <v>DC-SG</v>
          </cell>
          <cell r="X638" t="str">
            <v>No</v>
          </cell>
          <cell r="Y638" t="str">
            <v>APSIN</v>
          </cell>
          <cell r="Z638">
            <v>0</v>
          </cell>
          <cell r="AA638" t="str">
            <v>POQ</v>
          </cell>
          <cell r="AB638">
            <v>0</v>
          </cell>
          <cell r="AC638">
            <v>7</v>
          </cell>
          <cell r="AD638">
            <v>0</v>
          </cell>
          <cell r="AE638">
            <v>0</v>
          </cell>
          <cell r="AF638" t="str">
            <v>No</v>
          </cell>
          <cell r="AG638" t="str">
            <v>D</v>
          </cell>
          <cell r="AH638" t="str">
            <v>Yes</v>
          </cell>
          <cell r="AI638" t="str">
            <v/>
          </cell>
          <cell r="AJ638" t="str">
            <v/>
          </cell>
          <cell r="AK638" t="str">
            <v>No</v>
          </cell>
          <cell r="AL638">
            <v>0</v>
          </cell>
          <cell r="AM638">
            <v>0</v>
          </cell>
          <cell r="AN638" t="str">
            <v>0</v>
          </cell>
          <cell r="AO638" t="str">
            <v/>
          </cell>
          <cell r="AP638" t="str">
            <v>191017</v>
          </cell>
          <cell r="AQ638" t="str">
            <v>No</v>
          </cell>
          <cell r="AR638">
            <v>0</v>
          </cell>
          <cell r="AS638">
            <v>0</v>
          </cell>
          <cell r="AT638" t="str">
            <v>01</v>
          </cell>
          <cell r="AU638" t="str">
            <v>No</v>
          </cell>
          <cell r="AV638" t="str">
            <v/>
          </cell>
          <cell r="AW638" t="str">
            <v/>
          </cell>
          <cell r="AX638">
            <v>102</v>
          </cell>
          <cell r="AY638">
            <v>142.79999999999998</v>
          </cell>
          <cell r="AZ638">
            <v>2067</v>
          </cell>
          <cell r="BA638" t="str">
            <v>-</v>
          </cell>
          <cell r="BB638">
            <v>0</v>
          </cell>
          <cell r="BC638">
            <v>2067</v>
          </cell>
          <cell r="BD638">
            <v>12000</v>
          </cell>
          <cell r="BE638">
            <v>2026</v>
          </cell>
          <cell r="BF638">
            <v>0</v>
          </cell>
          <cell r="BG638">
            <v>2026</v>
          </cell>
          <cell r="BH638">
            <v>9974</v>
          </cell>
          <cell r="BI638">
            <v>0.83116666666666672</v>
          </cell>
          <cell r="BJ638"/>
          <cell r="BK638" t="str">
            <v>-</v>
          </cell>
          <cell r="BM638">
            <v>12360</v>
          </cell>
          <cell r="BN638">
            <v>12400</v>
          </cell>
          <cell r="BO638">
            <v>2026</v>
          </cell>
          <cell r="BP638">
            <v>121.56</v>
          </cell>
          <cell r="BQ638">
            <v>2147.56</v>
          </cell>
          <cell r="BR638">
            <v>10252.44</v>
          </cell>
          <cell r="BS638">
            <v>0.82680967741935485</v>
          </cell>
        </row>
        <row r="639">
          <cell r="B639" t="str">
            <v>415-61250</v>
          </cell>
          <cell r="C639" t="str">
            <v>PCA CAN Pulse Board</v>
          </cell>
          <cell r="D639" t="str">
            <v>EA</v>
          </cell>
          <cell r="E639" t="str">
            <v>LHK01</v>
          </cell>
          <cell r="F639" t="str">
            <v>GTV</v>
          </cell>
          <cell r="G639" t="str">
            <v>DCAP-DCJP-BOAT</v>
          </cell>
          <cell r="H639" t="str">
            <v>APJP-AB1</v>
          </cell>
          <cell r="I639" t="str">
            <v>D</v>
          </cell>
          <cell r="J639">
            <v>30</v>
          </cell>
          <cell r="K639">
            <v>7</v>
          </cell>
          <cell r="L639">
            <v>139</v>
          </cell>
          <cell r="M639">
            <v>28</v>
          </cell>
          <cell r="N639" t="str">
            <v>Yes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 t="str">
            <v>PEPS</v>
          </cell>
          <cell r="T639" t="str">
            <v>Access</v>
          </cell>
          <cell r="U639" t="str">
            <v>ACTIVE</v>
          </cell>
          <cell r="V639" t="str">
            <v>SimNext</v>
          </cell>
          <cell r="W639" t="str">
            <v>DC-SG</v>
          </cell>
          <cell r="X639" t="str">
            <v>No</v>
          </cell>
          <cell r="Y639" t="str">
            <v>APSIN</v>
          </cell>
          <cell r="Z639">
            <v>0</v>
          </cell>
          <cell r="AA639" t="str">
            <v>POQ</v>
          </cell>
          <cell r="AB639">
            <v>0</v>
          </cell>
          <cell r="AC639">
            <v>7</v>
          </cell>
          <cell r="AD639">
            <v>0</v>
          </cell>
          <cell r="AE639">
            <v>0</v>
          </cell>
          <cell r="AF639" t="str">
            <v>No</v>
          </cell>
          <cell r="AG639" t="str">
            <v>A</v>
          </cell>
          <cell r="AH639" t="str">
            <v>Yes</v>
          </cell>
          <cell r="AI639" t="str">
            <v/>
          </cell>
          <cell r="AJ639" t="str">
            <v>INSPECT</v>
          </cell>
          <cell r="AK639" t="str">
            <v>No</v>
          </cell>
          <cell r="AL639">
            <v>0</v>
          </cell>
          <cell r="AM639">
            <v>0</v>
          </cell>
          <cell r="AN639" t="str">
            <v>0</v>
          </cell>
          <cell r="AO639" t="str">
            <v/>
          </cell>
          <cell r="AP639" t="str">
            <v/>
          </cell>
          <cell r="AQ639" t="str">
            <v>No</v>
          </cell>
          <cell r="AR639">
            <v>0</v>
          </cell>
          <cell r="AS639">
            <v>0</v>
          </cell>
          <cell r="AT639" t="str">
            <v>01</v>
          </cell>
          <cell r="AU639" t="str">
            <v>No</v>
          </cell>
          <cell r="AV639" t="str">
            <v/>
          </cell>
          <cell r="AW639" t="str">
            <v/>
          </cell>
          <cell r="AX639" t="str">
            <v>0</v>
          </cell>
          <cell r="AY639">
            <v>0</v>
          </cell>
          <cell r="AZ639">
            <v>2512</v>
          </cell>
          <cell r="BA639" t="str">
            <v>-</v>
          </cell>
          <cell r="BB639">
            <v>0</v>
          </cell>
          <cell r="BC639">
            <v>2512</v>
          </cell>
          <cell r="BD639">
            <v>12000</v>
          </cell>
          <cell r="BE639">
            <v>2512</v>
          </cell>
          <cell r="BF639">
            <v>0</v>
          </cell>
          <cell r="BG639">
            <v>2512</v>
          </cell>
          <cell r="BH639">
            <v>9488</v>
          </cell>
          <cell r="BI639">
            <v>0.79066666666666663</v>
          </cell>
          <cell r="BJ639"/>
          <cell r="BK639" t="str">
            <v>-</v>
          </cell>
          <cell r="BM639">
            <v>12360</v>
          </cell>
          <cell r="BN639">
            <v>12400</v>
          </cell>
          <cell r="BO639">
            <v>2512</v>
          </cell>
          <cell r="BP639">
            <v>150.72</v>
          </cell>
          <cell r="BQ639">
            <v>2662.72</v>
          </cell>
          <cell r="BR639">
            <v>9737.2800000000007</v>
          </cell>
          <cell r="BS639">
            <v>0.78526451612903236</v>
          </cell>
        </row>
        <row r="640">
          <cell r="B640" t="str">
            <v>377-15450</v>
          </cell>
          <cell r="C640" t="str">
            <v>SIMMOM ACCESS PANEL</v>
          </cell>
          <cell r="D640" t="str">
            <v>EA</v>
          </cell>
          <cell r="E640" t="str">
            <v>LHK0001</v>
          </cell>
          <cell r="F640" t="str">
            <v>GTV</v>
          </cell>
          <cell r="G640" t="str">
            <v>DCAP-DCJP-BOAT</v>
          </cell>
          <cell r="H640" t="str">
            <v>2500LTT2</v>
          </cell>
          <cell r="I640" t="str">
            <v>P</v>
          </cell>
          <cell r="J640">
            <v>35</v>
          </cell>
          <cell r="K640">
            <v>35</v>
          </cell>
          <cell r="L640">
            <v>163</v>
          </cell>
          <cell r="M640">
            <v>28</v>
          </cell>
          <cell r="N640" t="str">
            <v>Yes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 t="str">
            <v>PMPT</v>
          </cell>
          <cell r="T640" t="str">
            <v>Spare</v>
          </cell>
          <cell r="U640" t="str">
            <v>ACTIVE</v>
          </cell>
          <cell r="V640" t="str">
            <v>SimMom</v>
          </cell>
          <cell r="W640" t="str">
            <v>DC-SG</v>
          </cell>
          <cell r="X640" t="str">
            <v>No</v>
          </cell>
          <cell r="Y640" t="str">
            <v>APSIN</v>
          </cell>
          <cell r="Z640">
            <v>0</v>
          </cell>
          <cell r="AA640" t="str">
            <v>POQ</v>
          </cell>
          <cell r="AB640">
            <v>0</v>
          </cell>
          <cell r="AC640">
            <v>7</v>
          </cell>
          <cell r="AD640">
            <v>0</v>
          </cell>
          <cell r="AE640">
            <v>0</v>
          </cell>
          <cell r="AF640" t="str">
            <v>No</v>
          </cell>
          <cell r="AG640" t="str">
            <v>G</v>
          </cell>
          <cell r="AH640" t="str">
            <v>Yes</v>
          </cell>
          <cell r="AI640" t="str">
            <v/>
          </cell>
          <cell r="AJ640" t="str">
            <v/>
          </cell>
          <cell r="AK640" t="str">
            <v>No</v>
          </cell>
          <cell r="AL640">
            <v>0</v>
          </cell>
          <cell r="AM640">
            <v>0</v>
          </cell>
          <cell r="AN640" t="str">
            <v>0</v>
          </cell>
          <cell r="AO640" t="str">
            <v/>
          </cell>
          <cell r="AP640" t="str">
            <v>191017</v>
          </cell>
          <cell r="AQ640" t="str">
            <v>No</v>
          </cell>
          <cell r="AR640">
            <v>0</v>
          </cell>
          <cell r="AS640">
            <v>0</v>
          </cell>
          <cell r="AT640" t="str">
            <v>01</v>
          </cell>
          <cell r="AU640" t="str">
            <v>No</v>
          </cell>
          <cell r="AV640" t="str">
            <v/>
          </cell>
          <cell r="AW640" t="str">
            <v/>
          </cell>
          <cell r="AX640">
            <v>82</v>
          </cell>
          <cell r="AY640">
            <v>114.8</v>
          </cell>
          <cell r="AZ640">
            <v>3200</v>
          </cell>
          <cell r="BA640" t="str">
            <v>-</v>
          </cell>
          <cell r="BB640">
            <v>0</v>
          </cell>
          <cell r="BC640">
            <v>3200</v>
          </cell>
          <cell r="BD640">
            <v>15000</v>
          </cell>
          <cell r="BE640">
            <v>3137</v>
          </cell>
          <cell r="BF640">
            <v>0</v>
          </cell>
          <cell r="BG640">
            <v>3137</v>
          </cell>
          <cell r="BH640">
            <v>11863</v>
          </cell>
          <cell r="BI640">
            <v>0.79086666666666672</v>
          </cell>
          <cell r="BJ640"/>
          <cell r="BK640" t="str">
            <v>-</v>
          </cell>
          <cell r="BM640">
            <v>15450</v>
          </cell>
          <cell r="BN640">
            <v>15500</v>
          </cell>
          <cell r="BO640">
            <v>3137</v>
          </cell>
          <cell r="BP640">
            <v>188.22</v>
          </cell>
          <cell r="BQ640">
            <v>3325.22</v>
          </cell>
          <cell r="BR640">
            <v>12174.78</v>
          </cell>
          <cell r="BS640">
            <v>0.78546967741935492</v>
          </cell>
        </row>
        <row r="641">
          <cell r="B641" t="str">
            <v>211-61050</v>
          </cell>
          <cell r="C641" t="str">
            <v>ASSY; SPKR-DLX BP ARM</v>
          </cell>
          <cell r="D641" t="str">
            <v>EA</v>
          </cell>
          <cell r="E641" t="str">
            <v>LHK0001</v>
          </cell>
          <cell r="F641" t="str">
            <v>GTV</v>
          </cell>
          <cell r="G641" t="str">
            <v>DCAP-DCJP-BOAT</v>
          </cell>
          <cell r="H641" t="str">
            <v>2500LTT2</v>
          </cell>
          <cell r="I641" t="str">
            <v>P</v>
          </cell>
          <cell r="J641">
            <v>35</v>
          </cell>
          <cell r="K641">
            <v>35</v>
          </cell>
          <cell r="L641">
            <v>0</v>
          </cell>
          <cell r="M641">
            <v>0</v>
          </cell>
          <cell r="N641" t="str">
            <v>No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 t="str">
            <v>PETL</v>
          </cell>
          <cell r="T641" t="str">
            <v>SvcAgr</v>
          </cell>
          <cell r="U641" t="str">
            <v>ACTIVE</v>
          </cell>
          <cell r="V641" t="str">
            <v>SimMan3G</v>
          </cell>
          <cell r="W641" t="str">
            <v>DC-SG</v>
          </cell>
          <cell r="X641" t="str">
            <v>No</v>
          </cell>
          <cell r="Y641" t="str">
            <v>APSIN</v>
          </cell>
          <cell r="Z641">
            <v>0</v>
          </cell>
          <cell r="AA641" t="str">
            <v>POQ</v>
          </cell>
          <cell r="AB641">
            <v>0</v>
          </cell>
          <cell r="AC641">
            <v>7</v>
          </cell>
          <cell r="AD641">
            <v>0</v>
          </cell>
          <cell r="AE641">
            <v>0</v>
          </cell>
          <cell r="AF641" t="str">
            <v>No</v>
          </cell>
          <cell r="AG641" t="str">
            <v>F</v>
          </cell>
          <cell r="AH641" t="str">
            <v>Yes</v>
          </cell>
          <cell r="AI641" t="str">
            <v/>
          </cell>
          <cell r="AJ641" t="str">
            <v/>
          </cell>
          <cell r="AK641" t="str">
            <v>No</v>
          </cell>
          <cell r="AL641">
            <v>0</v>
          </cell>
          <cell r="AM641">
            <v>0</v>
          </cell>
          <cell r="AN641" t="str">
            <v>0</v>
          </cell>
          <cell r="AO641" t="str">
            <v/>
          </cell>
          <cell r="AP641" t="str">
            <v>191017</v>
          </cell>
          <cell r="AQ641" t="str">
            <v>No</v>
          </cell>
          <cell r="AR641">
            <v>0</v>
          </cell>
          <cell r="AS641">
            <v>0</v>
          </cell>
          <cell r="AT641" t="str">
            <v>01</v>
          </cell>
          <cell r="AU641" t="str">
            <v>No</v>
          </cell>
          <cell r="AV641" t="str">
            <v/>
          </cell>
          <cell r="AW641" t="str">
            <v/>
          </cell>
          <cell r="AX641" t="str">
            <v>0</v>
          </cell>
          <cell r="AY641">
            <v>0</v>
          </cell>
          <cell r="AZ641">
            <v>3077</v>
          </cell>
          <cell r="BA641" t="str">
            <v>-</v>
          </cell>
          <cell r="BB641">
            <v>0</v>
          </cell>
          <cell r="BC641">
            <v>3077</v>
          </cell>
          <cell r="BD641">
            <v>15000</v>
          </cell>
          <cell r="BE641">
            <v>3077</v>
          </cell>
          <cell r="BF641">
            <v>0</v>
          </cell>
          <cell r="BG641">
            <v>3077</v>
          </cell>
          <cell r="BH641">
            <v>11923</v>
          </cell>
          <cell r="BI641">
            <v>0.79486666666666672</v>
          </cell>
          <cell r="BJ641"/>
          <cell r="BK641" t="str">
            <v>-</v>
          </cell>
          <cell r="BM641">
            <v>15450</v>
          </cell>
          <cell r="BN641">
            <v>15500</v>
          </cell>
          <cell r="BO641">
            <v>3077</v>
          </cell>
          <cell r="BP641">
            <v>184.62</v>
          </cell>
          <cell r="BQ641">
            <v>3261.62</v>
          </cell>
          <cell r="BR641">
            <v>12238.380000000001</v>
          </cell>
          <cell r="BS641">
            <v>0.78957290322580653</v>
          </cell>
        </row>
        <row r="642">
          <cell r="B642" t="str">
            <v>212-25050</v>
          </cell>
          <cell r="C642" t="str">
            <v>Inline Blood/Fluid</v>
          </cell>
          <cell r="D642" t="str">
            <v>EA</v>
          </cell>
          <cell r="E642" t="str">
            <v>LHK01</v>
          </cell>
          <cell r="F642" t="str">
            <v>SVG</v>
          </cell>
          <cell r="G642" t="str">
            <v>DCAP-DCJP-BOAT</v>
          </cell>
          <cell r="H642" t="str">
            <v>APJP-AB2</v>
          </cell>
          <cell r="I642" t="str">
            <v>D</v>
          </cell>
          <cell r="J642">
            <v>72</v>
          </cell>
          <cell r="K642">
            <v>7</v>
          </cell>
          <cell r="L642">
            <v>138</v>
          </cell>
          <cell r="M642">
            <v>28</v>
          </cell>
          <cell r="N642" t="str">
            <v>Yes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 t="str">
            <v>PEPS</v>
          </cell>
          <cell r="T642" t="str">
            <v>Consum</v>
          </cell>
          <cell r="U642" t="str">
            <v>ACTIVE</v>
          </cell>
          <cell r="V642" t="str">
            <v>SimMan3G</v>
          </cell>
          <cell r="W642" t="str">
            <v>DC-SG</v>
          </cell>
          <cell r="X642" t="str">
            <v>No</v>
          </cell>
          <cell r="Y642" t="str">
            <v>APSIN</v>
          </cell>
          <cell r="Z642">
            <v>0</v>
          </cell>
          <cell r="AA642" t="str">
            <v>POQ</v>
          </cell>
          <cell r="AB642">
            <v>0</v>
          </cell>
          <cell r="AC642">
            <v>7</v>
          </cell>
          <cell r="AD642">
            <v>0</v>
          </cell>
          <cell r="AE642">
            <v>0</v>
          </cell>
          <cell r="AF642" t="str">
            <v>No</v>
          </cell>
          <cell r="AG642" t="str">
            <v>F</v>
          </cell>
          <cell r="AH642" t="str">
            <v>Yes</v>
          </cell>
          <cell r="AI642" t="str">
            <v/>
          </cell>
          <cell r="AJ642" t="str">
            <v/>
          </cell>
          <cell r="AK642" t="str">
            <v>No</v>
          </cell>
          <cell r="AL642">
            <v>0</v>
          </cell>
          <cell r="AM642">
            <v>0</v>
          </cell>
          <cell r="AN642" t="str">
            <v>0</v>
          </cell>
          <cell r="AO642" t="str">
            <v/>
          </cell>
          <cell r="AP642" t="str">
            <v>191017</v>
          </cell>
          <cell r="AQ642" t="str">
            <v>No</v>
          </cell>
          <cell r="AR642">
            <v>0</v>
          </cell>
          <cell r="AS642">
            <v>0</v>
          </cell>
          <cell r="AT642" t="str">
            <v>01</v>
          </cell>
          <cell r="AU642" t="str">
            <v>No</v>
          </cell>
          <cell r="AV642" t="str">
            <v/>
          </cell>
          <cell r="AW642" t="str">
            <v/>
          </cell>
          <cell r="AX642">
            <v>102</v>
          </cell>
          <cell r="AY642">
            <v>142.79999999999998</v>
          </cell>
          <cell r="AZ642">
            <v>5627</v>
          </cell>
          <cell r="BA642" t="str">
            <v>-</v>
          </cell>
          <cell r="BB642">
            <v>0</v>
          </cell>
          <cell r="BC642">
            <v>5627</v>
          </cell>
          <cell r="BD642">
            <v>27000</v>
          </cell>
          <cell r="BE642">
            <v>5517</v>
          </cell>
          <cell r="BF642">
            <v>0</v>
          </cell>
          <cell r="BG642">
            <v>5517</v>
          </cell>
          <cell r="BH642">
            <v>21483</v>
          </cell>
          <cell r="BI642">
            <v>0.79566666666666663</v>
          </cell>
          <cell r="BJ642"/>
          <cell r="BK642" t="str">
            <v>-</v>
          </cell>
          <cell r="BM642">
            <v>27810</v>
          </cell>
          <cell r="BN642">
            <v>27900</v>
          </cell>
          <cell r="BO642">
            <v>5517</v>
          </cell>
          <cell r="BP642">
            <v>331.02</v>
          </cell>
          <cell r="BQ642">
            <v>5848.02</v>
          </cell>
          <cell r="BR642">
            <v>22051.98</v>
          </cell>
          <cell r="BS642">
            <v>0.79039354838709674</v>
          </cell>
        </row>
        <row r="643">
          <cell r="B643" t="str">
            <v>212-11550</v>
          </cell>
          <cell r="C643" t="str">
            <v>Sternal IO Chassis</v>
          </cell>
          <cell r="D643" t="str">
            <v>EA</v>
          </cell>
          <cell r="E643" t="str">
            <v>LHK0001</v>
          </cell>
          <cell r="F643" t="str">
            <v>SVG</v>
          </cell>
          <cell r="G643" t="str">
            <v>DCAP-DCJP-BOAT</v>
          </cell>
          <cell r="H643" t="str">
            <v>2500LTT2</v>
          </cell>
          <cell r="I643" t="str">
            <v>P</v>
          </cell>
          <cell r="J643">
            <v>35</v>
          </cell>
          <cell r="K643">
            <v>35</v>
          </cell>
          <cell r="L643">
            <v>84</v>
          </cell>
          <cell r="M643">
            <v>28</v>
          </cell>
          <cell r="N643" t="str">
            <v>Yes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 t="str">
            <v>PEPS</v>
          </cell>
          <cell r="T643" t="str">
            <v>Spare</v>
          </cell>
          <cell r="U643" t="str">
            <v>ACTIVE</v>
          </cell>
          <cell r="V643" t="str">
            <v>SimMan3G</v>
          </cell>
          <cell r="W643" t="str">
            <v>DC-SG</v>
          </cell>
          <cell r="X643" t="str">
            <v>No</v>
          </cell>
          <cell r="Y643" t="str">
            <v>APSIN</v>
          </cell>
          <cell r="Z643">
            <v>0</v>
          </cell>
          <cell r="AA643" t="str">
            <v>POQ</v>
          </cell>
          <cell r="AB643">
            <v>0</v>
          </cell>
          <cell r="AC643">
            <v>7</v>
          </cell>
          <cell r="AD643">
            <v>0</v>
          </cell>
          <cell r="AE643">
            <v>0</v>
          </cell>
          <cell r="AF643" t="str">
            <v>No</v>
          </cell>
          <cell r="AG643" t="str">
            <v>C</v>
          </cell>
          <cell r="AH643" t="str">
            <v>Yes</v>
          </cell>
          <cell r="AI643" t="str">
            <v/>
          </cell>
          <cell r="AJ643" t="str">
            <v/>
          </cell>
          <cell r="AK643" t="str">
            <v>No</v>
          </cell>
          <cell r="AL643">
            <v>0</v>
          </cell>
          <cell r="AM643">
            <v>0</v>
          </cell>
          <cell r="AN643" t="str">
            <v>0</v>
          </cell>
          <cell r="AO643" t="str">
            <v/>
          </cell>
          <cell r="AP643" t="str">
            <v>191017</v>
          </cell>
          <cell r="AQ643" t="str">
            <v>No</v>
          </cell>
          <cell r="AR643">
            <v>0</v>
          </cell>
          <cell r="AS643">
            <v>0</v>
          </cell>
          <cell r="AT643" t="str">
            <v>01</v>
          </cell>
          <cell r="AU643" t="str">
            <v>No</v>
          </cell>
          <cell r="AV643" t="str">
            <v/>
          </cell>
          <cell r="AW643" t="str">
            <v/>
          </cell>
          <cell r="AX643">
            <v>40</v>
          </cell>
          <cell r="AY643">
            <v>56</v>
          </cell>
          <cell r="AZ643">
            <v>2482</v>
          </cell>
          <cell r="BA643" t="str">
            <v>-</v>
          </cell>
          <cell r="BB643">
            <v>0</v>
          </cell>
          <cell r="BC643">
            <v>2482</v>
          </cell>
          <cell r="BD643">
            <v>12000</v>
          </cell>
          <cell r="BE643">
            <v>2433</v>
          </cell>
          <cell r="BF643">
            <v>0</v>
          </cell>
          <cell r="BG643">
            <v>2433</v>
          </cell>
          <cell r="BH643">
            <v>9567</v>
          </cell>
          <cell r="BI643">
            <v>0.79725000000000001</v>
          </cell>
          <cell r="BJ643"/>
          <cell r="BK643" t="str">
            <v>-</v>
          </cell>
          <cell r="BM643">
            <v>12360</v>
          </cell>
          <cell r="BN643">
            <v>12400</v>
          </cell>
          <cell r="BO643">
            <v>2433</v>
          </cell>
          <cell r="BP643">
            <v>145.97999999999999</v>
          </cell>
          <cell r="BQ643">
            <v>2578.98</v>
          </cell>
          <cell r="BR643">
            <v>9821.02</v>
          </cell>
          <cell r="BS643">
            <v>0.79201774193548391</v>
          </cell>
        </row>
        <row r="644">
          <cell r="B644" t="str">
            <v>212-74150</v>
          </cell>
          <cell r="C644" t="str">
            <v>Cable, Baseboard com.</v>
          </cell>
          <cell r="D644" t="str">
            <v>EA</v>
          </cell>
          <cell r="E644" t="str">
            <v>LHK0001</v>
          </cell>
          <cell r="F644" t="str">
            <v>SVG</v>
          </cell>
          <cell r="G644" t="str">
            <v>DCAP-DCJP-BOAT</v>
          </cell>
          <cell r="H644" t="str">
            <v>2500LTT2</v>
          </cell>
          <cell r="I644" t="str">
            <v>P</v>
          </cell>
          <cell r="J644">
            <v>35</v>
          </cell>
          <cell r="K644">
            <v>35</v>
          </cell>
          <cell r="L644">
            <v>0</v>
          </cell>
          <cell r="M644">
            <v>0</v>
          </cell>
          <cell r="N644" t="str">
            <v>No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 t="str">
            <v>PETL</v>
          </cell>
          <cell r="T644" t="str">
            <v>CSite</v>
          </cell>
          <cell r="U644" t="str">
            <v>ACTIVE</v>
          </cell>
          <cell r="V644" t="str">
            <v>IngMar</v>
          </cell>
          <cell r="W644" t="str">
            <v>DC-SG</v>
          </cell>
          <cell r="X644" t="str">
            <v>No</v>
          </cell>
          <cell r="Y644" t="str">
            <v>APSIN</v>
          </cell>
          <cell r="Z644">
            <v>0</v>
          </cell>
          <cell r="AA644" t="str">
            <v>POQ</v>
          </cell>
          <cell r="AB644">
            <v>0</v>
          </cell>
          <cell r="AC644">
            <v>7</v>
          </cell>
          <cell r="AD644">
            <v>0</v>
          </cell>
          <cell r="AE644">
            <v>0</v>
          </cell>
          <cell r="AF644" t="str">
            <v>No</v>
          </cell>
          <cell r="AG644" t="str">
            <v>B</v>
          </cell>
          <cell r="AH644" t="str">
            <v>Yes</v>
          </cell>
          <cell r="AI644" t="str">
            <v/>
          </cell>
          <cell r="AJ644" t="str">
            <v/>
          </cell>
          <cell r="AK644" t="str">
            <v>No</v>
          </cell>
          <cell r="AL644">
            <v>0</v>
          </cell>
          <cell r="AM644">
            <v>0</v>
          </cell>
          <cell r="AN644" t="str">
            <v>0</v>
          </cell>
          <cell r="AO644" t="str">
            <v/>
          </cell>
          <cell r="AP644" t="str">
            <v>191017</v>
          </cell>
          <cell r="AQ644" t="str">
            <v>No</v>
          </cell>
          <cell r="AR644">
            <v>0</v>
          </cell>
          <cell r="AS644">
            <v>0</v>
          </cell>
          <cell r="AT644" t="str">
            <v>01</v>
          </cell>
          <cell r="AU644" t="str">
            <v>No</v>
          </cell>
          <cell r="AV644" t="str">
            <v/>
          </cell>
          <cell r="AW644" t="str">
            <v/>
          </cell>
          <cell r="AX644">
            <v>205</v>
          </cell>
          <cell r="AZ644">
            <v>3371</v>
          </cell>
          <cell r="BA644" t="str">
            <v>-</v>
          </cell>
          <cell r="BB644">
            <v>0</v>
          </cell>
          <cell r="BC644">
            <v>3371</v>
          </cell>
          <cell r="BD644">
            <v>24000</v>
          </cell>
          <cell r="BE644">
            <v>3371</v>
          </cell>
          <cell r="BF644">
            <v>0</v>
          </cell>
          <cell r="BG644">
            <v>3371</v>
          </cell>
          <cell r="BH644">
            <v>20629</v>
          </cell>
          <cell r="BI644">
            <v>0.85954166666666665</v>
          </cell>
          <cell r="BJ644"/>
          <cell r="BK644" t="str">
            <v>-</v>
          </cell>
          <cell r="BM644">
            <v>24720</v>
          </cell>
          <cell r="BN644">
            <v>24800</v>
          </cell>
          <cell r="BO644">
            <v>3371</v>
          </cell>
          <cell r="BP644">
            <v>202.26</v>
          </cell>
          <cell r="BQ644">
            <v>3573.26</v>
          </cell>
          <cell r="BR644">
            <v>21226.739999999998</v>
          </cell>
          <cell r="BS644">
            <v>0.85591693548387093</v>
          </cell>
        </row>
        <row r="645">
          <cell r="B645" t="str">
            <v>377-17250</v>
          </cell>
          <cell r="C645" t="str">
            <v>SIMMOM INTERMIT CATH</v>
          </cell>
          <cell r="D645" t="str">
            <v>EA</v>
          </cell>
          <cell r="E645" t="str">
            <v>LHK0001</v>
          </cell>
          <cell r="F645" t="str">
            <v>GTV</v>
          </cell>
          <cell r="G645" t="str">
            <v>DCAP-DCJP-BOAT</v>
          </cell>
          <cell r="H645" t="str">
            <v>2500LTT2</v>
          </cell>
          <cell r="I645" t="str">
            <v>P</v>
          </cell>
          <cell r="J645">
            <v>35</v>
          </cell>
          <cell r="K645">
            <v>35</v>
          </cell>
          <cell r="L645">
            <v>0</v>
          </cell>
          <cell r="M645">
            <v>0</v>
          </cell>
          <cell r="N645" t="str">
            <v>No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 t="str">
            <v>PETS</v>
          </cell>
          <cell r="T645" t="str">
            <v>SelfSvc</v>
          </cell>
          <cell r="U645" t="str">
            <v>ACTIVE</v>
          </cell>
          <cell r="V645" t="str">
            <v>General</v>
          </cell>
          <cell r="W645" t="str">
            <v>DC-SG</v>
          </cell>
          <cell r="X645" t="str">
            <v>Yes</v>
          </cell>
          <cell r="Y645" t="str">
            <v>APSIN</v>
          </cell>
          <cell r="Z645">
            <v>0</v>
          </cell>
          <cell r="AA645" t="str">
            <v>POQ</v>
          </cell>
          <cell r="AB645">
            <v>0</v>
          </cell>
          <cell r="AC645">
            <v>7</v>
          </cell>
          <cell r="AD645">
            <v>0</v>
          </cell>
          <cell r="AE645">
            <v>0</v>
          </cell>
          <cell r="AF645" t="str">
            <v>No</v>
          </cell>
          <cell r="AG645" t="str">
            <v>A</v>
          </cell>
          <cell r="AH645" t="str">
            <v>Yes</v>
          </cell>
          <cell r="AI645" t="str">
            <v/>
          </cell>
          <cell r="AJ645" t="str">
            <v>INSPECT</v>
          </cell>
          <cell r="AK645" t="str">
            <v>No</v>
          </cell>
          <cell r="AL645">
            <v>0</v>
          </cell>
          <cell r="AM645">
            <v>0</v>
          </cell>
          <cell r="AN645" t="str">
            <v>0</v>
          </cell>
          <cell r="AO645" t="str">
            <v/>
          </cell>
          <cell r="AP645" t="str">
            <v/>
          </cell>
          <cell r="AQ645" t="str">
            <v>No</v>
          </cell>
          <cell r="AR645">
            <v>0</v>
          </cell>
          <cell r="AS645">
            <v>0</v>
          </cell>
          <cell r="AT645" t="str">
            <v>01</v>
          </cell>
          <cell r="AU645" t="str">
            <v>No</v>
          </cell>
          <cell r="AV645" t="str">
            <v/>
          </cell>
          <cell r="AW645" t="str">
            <v/>
          </cell>
          <cell r="AX645">
            <v>82</v>
          </cell>
          <cell r="AZ645">
            <v>3019</v>
          </cell>
          <cell r="BA645" t="str">
            <v>-</v>
          </cell>
          <cell r="BB645">
            <v>0</v>
          </cell>
          <cell r="BC645">
            <v>3019</v>
          </cell>
          <cell r="BD645">
            <v>15000</v>
          </cell>
          <cell r="BE645">
            <v>2960</v>
          </cell>
          <cell r="BF645">
            <v>0</v>
          </cell>
          <cell r="BG645">
            <v>2960</v>
          </cell>
          <cell r="BH645">
            <v>12040</v>
          </cell>
          <cell r="BI645">
            <v>0.80266666666666664</v>
          </cell>
          <cell r="BJ645"/>
          <cell r="BK645" t="str">
            <v>-</v>
          </cell>
          <cell r="BM645">
            <v>15450</v>
          </cell>
          <cell r="BN645">
            <v>15500</v>
          </cell>
          <cell r="BO645">
            <v>2960</v>
          </cell>
          <cell r="BP645">
            <v>177.6</v>
          </cell>
          <cell r="BQ645">
            <v>3137.6</v>
          </cell>
          <cell r="BR645">
            <v>12362.4</v>
          </cell>
          <cell r="BS645">
            <v>0.7975741935483871</v>
          </cell>
        </row>
        <row r="646">
          <cell r="B646" t="str">
            <v>220-02350</v>
          </cell>
          <cell r="C646" t="str">
            <v>SNB LEFT LOWER IO LEG</v>
          </cell>
          <cell r="D646" t="str">
            <v>EA</v>
          </cell>
          <cell r="E646" t="str">
            <v>LHK0001</v>
          </cell>
          <cell r="F646" t="str">
            <v>GTV</v>
          </cell>
          <cell r="G646" t="str">
            <v>DCAP-DCJP-BOAT</v>
          </cell>
          <cell r="H646" t="str">
            <v>2500LTT2</v>
          </cell>
          <cell r="I646" t="str">
            <v>P</v>
          </cell>
          <cell r="J646">
            <v>35</v>
          </cell>
          <cell r="K646">
            <v>35</v>
          </cell>
          <cell r="L646">
            <v>129</v>
          </cell>
          <cell r="M646">
            <v>0</v>
          </cell>
          <cell r="N646" t="str">
            <v>Yes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 t="str">
            <v>PEEL</v>
          </cell>
          <cell r="T646" t="str">
            <v>LearnMan</v>
          </cell>
          <cell r="U646" t="str">
            <v>ACTIVE</v>
          </cell>
          <cell r="V646" t="str">
            <v>SimMVasc</v>
          </cell>
          <cell r="W646" t="str">
            <v>DC-SG</v>
          </cell>
          <cell r="X646" t="str">
            <v>No</v>
          </cell>
          <cell r="Y646" t="str">
            <v>APSIN</v>
          </cell>
          <cell r="Z646">
            <v>0</v>
          </cell>
          <cell r="AA646" t="str">
            <v>POQ</v>
          </cell>
          <cell r="AB646">
            <v>0</v>
          </cell>
          <cell r="AC646">
            <v>7</v>
          </cell>
          <cell r="AD646">
            <v>0</v>
          </cell>
          <cell r="AE646">
            <v>0</v>
          </cell>
          <cell r="AF646" t="str">
            <v>No</v>
          </cell>
          <cell r="AG646" t="str">
            <v>B</v>
          </cell>
          <cell r="AH646" t="str">
            <v>Yes</v>
          </cell>
          <cell r="AI646" t="str">
            <v/>
          </cell>
          <cell r="AJ646" t="str">
            <v/>
          </cell>
          <cell r="AK646" t="str">
            <v>No</v>
          </cell>
          <cell r="AL646">
            <v>0</v>
          </cell>
          <cell r="AM646">
            <v>0</v>
          </cell>
          <cell r="AN646" t="str">
            <v>0</v>
          </cell>
          <cell r="AO646" t="str">
            <v/>
          </cell>
          <cell r="AP646" t="str">
            <v>191017</v>
          </cell>
          <cell r="AQ646" t="str">
            <v>No</v>
          </cell>
          <cell r="AR646">
            <v>0</v>
          </cell>
          <cell r="AS646">
            <v>0</v>
          </cell>
          <cell r="AT646" t="str">
            <v>01</v>
          </cell>
          <cell r="AU646" t="str">
            <v>No</v>
          </cell>
          <cell r="AV646" t="str">
            <v/>
          </cell>
          <cell r="AW646" t="str">
            <v/>
          </cell>
          <cell r="AX646">
            <v>113</v>
          </cell>
          <cell r="AY646">
            <v>158.19999999999999</v>
          </cell>
          <cell r="AZ646">
            <v>3558</v>
          </cell>
          <cell r="BA646" t="str">
            <v>-</v>
          </cell>
          <cell r="BB646">
            <v>0</v>
          </cell>
          <cell r="BC646">
            <v>3558</v>
          </cell>
          <cell r="BD646">
            <v>18000</v>
          </cell>
          <cell r="BE646">
            <v>3488</v>
          </cell>
          <cell r="BF646">
            <v>0</v>
          </cell>
          <cell r="BG646">
            <v>3488</v>
          </cell>
          <cell r="BH646">
            <v>14512</v>
          </cell>
          <cell r="BI646">
            <v>0.80622222222222217</v>
          </cell>
          <cell r="BJ646"/>
          <cell r="BK646" t="str">
            <v>-</v>
          </cell>
          <cell r="BM646">
            <v>18540</v>
          </cell>
          <cell r="BN646">
            <v>18600</v>
          </cell>
          <cell r="BO646">
            <v>3488</v>
          </cell>
          <cell r="BP646">
            <v>209.28</v>
          </cell>
          <cell r="BQ646">
            <v>3697.28</v>
          </cell>
          <cell r="BR646">
            <v>14902.72</v>
          </cell>
          <cell r="BS646">
            <v>0.80122150537634407</v>
          </cell>
        </row>
        <row r="647">
          <cell r="B647" t="str">
            <v>220-02450</v>
          </cell>
          <cell r="C647" t="str">
            <v>SNB RIGHT LOWER IO LEG</v>
          </cell>
          <cell r="D647" t="str">
            <v>EA</v>
          </cell>
          <cell r="E647" t="str">
            <v>LHK0001</v>
          </cell>
          <cell r="F647" t="str">
            <v>GTV</v>
          </cell>
          <cell r="G647" t="str">
            <v>DCAP-DCJP-BOAT</v>
          </cell>
          <cell r="H647" t="str">
            <v>2500LTT2</v>
          </cell>
          <cell r="I647" t="str">
            <v>P</v>
          </cell>
          <cell r="J647">
            <v>35</v>
          </cell>
          <cell r="K647">
            <v>35</v>
          </cell>
          <cell r="L647">
            <v>21</v>
          </cell>
          <cell r="M647">
            <v>0</v>
          </cell>
          <cell r="N647" t="str">
            <v>Yes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 t="str">
            <v>PEDP</v>
          </cell>
          <cell r="T647" t="str">
            <v>Software</v>
          </cell>
          <cell r="U647" t="str">
            <v>ACTIVE</v>
          </cell>
          <cell r="V647" t="str">
            <v>SW-Lic</v>
          </cell>
          <cell r="W647" t="str">
            <v>DC-SG</v>
          </cell>
          <cell r="X647" t="str">
            <v>Yes</v>
          </cell>
          <cell r="Y647" t="str">
            <v>APSIN</v>
          </cell>
          <cell r="Z647">
            <v>0</v>
          </cell>
          <cell r="AA647" t="str">
            <v>POQ</v>
          </cell>
          <cell r="AB647">
            <v>0</v>
          </cell>
          <cell r="AC647">
            <v>7</v>
          </cell>
          <cell r="AD647">
            <v>0</v>
          </cell>
          <cell r="AE647">
            <v>0</v>
          </cell>
          <cell r="AF647" t="str">
            <v>No</v>
          </cell>
          <cell r="AG647" t="str">
            <v>A</v>
          </cell>
          <cell r="AH647" t="str">
            <v>Yes</v>
          </cell>
          <cell r="AI647" t="str">
            <v/>
          </cell>
          <cell r="AJ647" t="str">
            <v>INSPECT</v>
          </cell>
          <cell r="AK647" t="str">
            <v>No</v>
          </cell>
          <cell r="AL647">
            <v>0</v>
          </cell>
          <cell r="AM647">
            <v>0</v>
          </cell>
          <cell r="AN647" t="str">
            <v>0</v>
          </cell>
          <cell r="AO647" t="str">
            <v/>
          </cell>
          <cell r="AP647" t="str">
            <v/>
          </cell>
          <cell r="AQ647" t="str">
            <v>No</v>
          </cell>
          <cell r="AR647">
            <v>0</v>
          </cell>
          <cell r="AS647">
            <v>0</v>
          </cell>
          <cell r="AT647" t="str">
            <v>01</v>
          </cell>
          <cell r="AU647" t="str">
            <v>No</v>
          </cell>
          <cell r="AV647" t="str">
            <v/>
          </cell>
          <cell r="AW647" t="str">
            <v/>
          </cell>
          <cell r="AX647">
            <v>113</v>
          </cell>
          <cell r="AY647">
            <v>158.19999999999999</v>
          </cell>
          <cell r="AZ647">
            <v>3558</v>
          </cell>
          <cell r="BA647" t="str">
            <v>-</v>
          </cell>
          <cell r="BB647">
            <v>0</v>
          </cell>
          <cell r="BC647">
            <v>3558</v>
          </cell>
          <cell r="BD647">
            <v>18000</v>
          </cell>
          <cell r="BE647">
            <v>3488</v>
          </cell>
          <cell r="BF647">
            <v>0</v>
          </cell>
          <cell r="BG647">
            <v>3488</v>
          </cell>
          <cell r="BH647">
            <v>14512</v>
          </cell>
          <cell r="BI647">
            <v>0.80622222222222217</v>
          </cell>
          <cell r="BJ647"/>
          <cell r="BK647" t="str">
            <v>-</v>
          </cell>
          <cell r="BM647">
            <v>18540</v>
          </cell>
          <cell r="BN647">
            <v>18600</v>
          </cell>
          <cell r="BO647">
            <v>3488</v>
          </cell>
          <cell r="BP647">
            <v>209.28</v>
          </cell>
          <cell r="BQ647">
            <v>3697.28</v>
          </cell>
          <cell r="BR647">
            <v>14902.72</v>
          </cell>
          <cell r="BS647">
            <v>0.80122150537634407</v>
          </cell>
        </row>
        <row r="648">
          <cell r="B648" t="str">
            <v>245-98001</v>
          </cell>
          <cell r="C648" t="str">
            <v>USB Hub (US)</v>
          </cell>
          <cell r="D648" t="str">
            <v>EA</v>
          </cell>
          <cell r="E648" t="str">
            <v>LHK01</v>
          </cell>
          <cell r="F648" t="str">
            <v>DC-TN</v>
          </cell>
          <cell r="G648" t="str">
            <v>DCAP-DCJP-BOAT</v>
          </cell>
          <cell r="H648" t="str">
            <v>APJP-AB2</v>
          </cell>
          <cell r="I648" t="str">
            <v>D</v>
          </cell>
          <cell r="J648">
            <v>65</v>
          </cell>
          <cell r="K648">
            <v>7</v>
          </cell>
          <cell r="L648">
            <v>0</v>
          </cell>
          <cell r="M648">
            <v>0</v>
          </cell>
          <cell r="N648" t="str">
            <v>No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 t="str">
            <v>PETL</v>
          </cell>
          <cell r="T648" t="str">
            <v>SvcAgr</v>
          </cell>
          <cell r="U648" t="str">
            <v>ACTIVE</v>
          </cell>
          <cell r="V648" t="str">
            <v>SBabyMK2</v>
          </cell>
          <cell r="W648" t="str">
            <v>DC-SG</v>
          </cell>
          <cell r="X648" t="str">
            <v>Yes</v>
          </cell>
          <cell r="Y648" t="str">
            <v>APSIN</v>
          </cell>
          <cell r="Z648">
            <v>0</v>
          </cell>
          <cell r="AA648" t="str">
            <v>POQ</v>
          </cell>
          <cell r="AB648">
            <v>0</v>
          </cell>
          <cell r="AC648">
            <v>7</v>
          </cell>
          <cell r="AD648">
            <v>0</v>
          </cell>
          <cell r="AE648">
            <v>0</v>
          </cell>
          <cell r="AF648" t="str">
            <v>No</v>
          </cell>
          <cell r="AG648" t="str">
            <v>A</v>
          </cell>
          <cell r="AH648" t="str">
            <v>Yes</v>
          </cell>
          <cell r="AI648" t="str">
            <v/>
          </cell>
          <cell r="AJ648" t="str">
            <v>INSPECT</v>
          </cell>
          <cell r="AK648" t="str">
            <v>No</v>
          </cell>
          <cell r="AL648">
            <v>0</v>
          </cell>
          <cell r="AM648">
            <v>0</v>
          </cell>
          <cell r="AN648" t="str">
            <v>0</v>
          </cell>
          <cell r="AO648" t="str">
            <v/>
          </cell>
          <cell r="AP648" t="str">
            <v/>
          </cell>
          <cell r="AQ648" t="str">
            <v>No</v>
          </cell>
          <cell r="AR648">
            <v>0</v>
          </cell>
          <cell r="AS648">
            <v>0</v>
          </cell>
          <cell r="AT648" t="str">
            <v>01</v>
          </cell>
          <cell r="AU648" t="str">
            <v>No</v>
          </cell>
          <cell r="AV648" t="str">
            <v/>
          </cell>
          <cell r="AW648" t="str">
            <v/>
          </cell>
          <cell r="AX648" t="str">
            <v>0</v>
          </cell>
          <cell r="AY648">
            <v>0</v>
          </cell>
          <cell r="AZ648">
            <v>2835</v>
          </cell>
          <cell r="BA648" t="str">
            <v>-</v>
          </cell>
          <cell r="BB648">
            <v>0</v>
          </cell>
          <cell r="BC648">
            <v>2835</v>
          </cell>
          <cell r="BD648">
            <v>15000</v>
          </cell>
          <cell r="BE648">
            <v>2779</v>
          </cell>
          <cell r="BF648">
            <v>0</v>
          </cell>
          <cell r="BG648">
            <v>2779</v>
          </cell>
          <cell r="BH648">
            <v>12221</v>
          </cell>
          <cell r="BI648">
            <v>0.81473333333333331</v>
          </cell>
          <cell r="BJ648"/>
          <cell r="BK648" t="str">
            <v>-</v>
          </cell>
          <cell r="BM648">
            <v>15450</v>
          </cell>
          <cell r="BN648">
            <v>15500</v>
          </cell>
          <cell r="BO648">
            <v>2779</v>
          </cell>
          <cell r="BP648">
            <v>166.74</v>
          </cell>
          <cell r="BQ648">
            <v>2945.74</v>
          </cell>
          <cell r="BR648">
            <v>12554.26</v>
          </cell>
          <cell r="BS648">
            <v>0.8099522580645161</v>
          </cell>
        </row>
        <row r="649">
          <cell r="B649" t="str">
            <v>300-02150</v>
          </cell>
          <cell r="C649" t="str">
            <v>ASSY; ABD-HOS 3 HOLE (S)</v>
          </cell>
          <cell r="D649" t="str">
            <v>EA</v>
          </cell>
          <cell r="E649" t="str">
            <v>LHK01</v>
          </cell>
          <cell r="F649" t="str">
            <v>GTV</v>
          </cell>
          <cell r="G649" t="str">
            <v>DCAP-DCJP-BOAT</v>
          </cell>
          <cell r="H649" t="str">
            <v>APJP-AB1</v>
          </cell>
          <cell r="I649" t="str">
            <v>D</v>
          </cell>
          <cell r="J649">
            <v>30</v>
          </cell>
          <cell r="K649">
            <v>7</v>
          </cell>
          <cell r="L649">
            <v>121</v>
          </cell>
          <cell r="M649">
            <v>28</v>
          </cell>
          <cell r="N649" t="str">
            <v>Yes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 t="str">
            <v>PNPT</v>
          </cell>
          <cell r="T649" t="str">
            <v>Spare</v>
          </cell>
          <cell r="U649" t="str">
            <v>ACTIVE</v>
          </cell>
          <cell r="V649" t="str">
            <v>NSGAnneS</v>
          </cell>
          <cell r="W649" t="str">
            <v>DC-SG</v>
          </cell>
          <cell r="X649" t="str">
            <v>No</v>
          </cell>
          <cell r="Y649" t="str">
            <v>APSIN</v>
          </cell>
          <cell r="Z649">
            <v>0</v>
          </cell>
          <cell r="AA649" t="str">
            <v>POQ</v>
          </cell>
          <cell r="AB649">
            <v>0</v>
          </cell>
          <cell r="AC649">
            <v>7</v>
          </cell>
          <cell r="AD649">
            <v>0</v>
          </cell>
          <cell r="AE649">
            <v>0</v>
          </cell>
          <cell r="AF649" t="str">
            <v>No</v>
          </cell>
          <cell r="AG649" t="str">
            <v>D</v>
          </cell>
          <cell r="AH649" t="str">
            <v>Yes</v>
          </cell>
          <cell r="AI649" t="str">
            <v/>
          </cell>
          <cell r="AJ649" t="str">
            <v>INSPECT</v>
          </cell>
          <cell r="AK649" t="str">
            <v>No</v>
          </cell>
          <cell r="AL649">
            <v>0</v>
          </cell>
          <cell r="AM649">
            <v>0</v>
          </cell>
          <cell r="AN649" t="str">
            <v>0</v>
          </cell>
          <cell r="AO649" t="str">
            <v/>
          </cell>
          <cell r="AP649" t="str">
            <v/>
          </cell>
          <cell r="AQ649" t="str">
            <v>No</v>
          </cell>
          <cell r="AR649">
            <v>0</v>
          </cell>
          <cell r="AS649">
            <v>0</v>
          </cell>
          <cell r="AT649" t="str">
            <v>01</v>
          </cell>
          <cell r="AU649" t="str">
            <v>No</v>
          </cell>
          <cell r="AV649" t="str">
            <v/>
          </cell>
          <cell r="AW649" t="str">
            <v/>
          </cell>
          <cell r="AX649">
            <v>164</v>
          </cell>
          <cell r="AY649">
            <v>229.6</v>
          </cell>
          <cell r="AZ649">
            <v>5083</v>
          </cell>
          <cell r="BA649" t="str">
            <v>-</v>
          </cell>
          <cell r="BB649">
            <v>0</v>
          </cell>
          <cell r="BC649">
            <v>5083</v>
          </cell>
          <cell r="BD649">
            <v>27000</v>
          </cell>
          <cell r="BE649">
            <v>4983</v>
          </cell>
          <cell r="BF649">
            <v>0</v>
          </cell>
          <cell r="BG649">
            <v>4983</v>
          </cell>
          <cell r="BH649">
            <v>22017</v>
          </cell>
          <cell r="BI649">
            <v>0.81544444444444442</v>
          </cell>
          <cell r="BJ649"/>
          <cell r="BK649" t="str">
            <v>-</v>
          </cell>
          <cell r="BM649">
            <v>27810</v>
          </cell>
          <cell r="BN649">
            <v>27900</v>
          </cell>
          <cell r="BO649">
            <v>4983</v>
          </cell>
          <cell r="BP649">
            <v>298.98</v>
          </cell>
          <cell r="BQ649">
            <v>5281.98</v>
          </cell>
          <cell r="BR649">
            <v>22618.02</v>
          </cell>
          <cell r="BS649">
            <v>0.81068172043010756</v>
          </cell>
        </row>
        <row r="650">
          <cell r="B650" t="str">
            <v>325-60250</v>
          </cell>
          <cell r="C650" t="str">
            <v>ASSY; PCB-ECG INTERNAL</v>
          </cell>
          <cell r="D650" t="str">
            <v>EA</v>
          </cell>
          <cell r="E650" t="str">
            <v>LHK0001</v>
          </cell>
          <cell r="F650" t="str">
            <v>GTV</v>
          </cell>
          <cell r="G650" t="str">
            <v>DCAP-DCJP-BOAT</v>
          </cell>
          <cell r="H650" t="str">
            <v>2500LTT2</v>
          </cell>
          <cell r="I650" t="str">
            <v>P</v>
          </cell>
          <cell r="J650">
            <v>35</v>
          </cell>
          <cell r="K650">
            <v>35</v>
          </cell>
          <cell r="L650">
            <v>42</v>
          </cell>
          <cell r="M650">
            <v>28</v>
          </cell>
          <cell r="N650" t="str">
            <v>Yes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 t="str">
            <v>PNPT</v>
          </cell>
          <cell r="T650" t="str">
            <v>Spare</v>
          </cell>
          <cell r="U650" t="str">
            <v>ACTIVE</v>
          </cell>
          <cell r="V650" t="str">
            <v>NBRN-ALS</v>
          </cell>
          <cell r="W650" t="str">
            <v>DC-SG</v>
          </cell>
          <cell r="X650" t="str">
            <v>No</v>
          </cell>
          <cell r="Y650" t="str">
            <v>APSIN</v>
          </cell>
          <cell r="Z650">
            <v>0</v>
          </cell>
          <cell r="AA650" t="str">
            <v>POQ</v>
          </cell>
          <cell r="AB650">
            <v>0</v>
          </cell>
          <cell r="AC650">
            <v>7</v>
          </cell>
          <cell r="AD650">
            <v>0</v>
          </cell>
          <cell r="AE650">
            <v>0</v>
          </cell>
          <cell r="AF650" t="str">
            <v>No</v>
          </cell>
          <cell r="AG650" t="str">
            <v>H</v>
          </cell>
          <cell r="AH650" t="str">
            <v>Yes</v>
          </cell>
          <cell r="AI650" t="str">
            <v/>
          </cell>
          <cell r="AJ650" t="str">
            <v/>
          </cell>
          <cell r="AK650" t="str">
            <v>No</v>
          </cell>
          <cell r="AL650">
            <v>0</v>
          </cell>
          <cell r="AM650">
            <v>0</v>
          </cell>
          <cell r="AN650" t="str">
            <v>0</v>
          </cell>
          <cell r="AO650" t="str">
            <v/>
          </cell>
          <cell r="AP650" t="str">
            <v>191017</v>
          </cell>
          <cell r="AQ650" t="str">
            <v>No</v>
          </cell>
          <cell r="AR650">
            <v>0</v>
          </cell>
          <cell r="AS650">
            <v>0</v>
          </cell>
          <cell r="AT650" t="str">
            <v>01</v>
          </cell>
          <cell r="AU650" t="str">
            <v>No</v>
          </cell>
          <cell r="AV650" t="str">
            <v/>
          </cell>
          <cell r="AW650" t="str">
            <v/>
          </cell>
          <cell r="AX650" t="str">
            <v>0</v>
          </cell>
          <cell r="AY650">
            <v>0</v>
          </cell>
          <cell r="AZ650">
            <v>3863</v>
          </cell>
          <cell r="BA650" t="str">
            <v>-</v>
          </cell>
          <cell r="BB650">
            <v>0</v>
          </cell>
          <cell r="BC650">
            <v>3863</v>
          </cell>
          <cell r="BD650">
            <v>21000</v>
          </cell>
          <cell r="BE650">
            <v>3863</v>
          </cell>
          <cell r="BF650">
            <v>0</v>
          </cell>
          <cell r="BG650">
            <v>3863</v>
          </cell>
          <cell r="BH650">
            <v>17137</v>
          </cell>
          <cell r="BI650">
            <v>0.81604761904761902</v>
          </cell>
          <cell r="BJ650"/>
          <cell r="BK650" t="str">
            <v>-</v>
          </cell>
          <cell r="BM650">
            <v>21630</v>
          </cell>
          <cell r="BN650">
            <v>21700</v>
          </cell>
          <cell r="BO650">
            <v>3863</v>
          </cell>
          <cell r="BP650">
            <v>231.78</v>
          </cell>
          <cell r="BQ650">
            <v>4094.78</v>
          </cell>
          <cell r="BR650">
            <v>17605.22</v>
          </cell>
          <cell r="BS650">
            <v>0.81130046082949314</v>
          </cell>
        </row>
        <row r="651">
          <cell r="B651" t="str">
            <v>365-00750</v>
          </cell>
          <cell r="C651" t="str">
            <v>NGS BABY SUPPOSITORIES</v>
          </cell>
          <cell r="D651" t="str">
            <v>EA</v>
          </cell>
          <cell r="E651" t="str">
            <v>LHK0001</v>
          </cell>
          <cell r="F651" t="str">
            <v>GTV</v>
          </cell>
          <cell r="G651" t="str">
            <v>DCAP-DCJP-BOAT</v>
          </cell>
          <cell r="H651" t="str">
            <v>2500LTT2</v>
          </cell>
          <cell r="I651" t="str">
            <v>P</v>
          </cell>
          <cell r="J651">
            <v>35</v>
          </cell>
          <cell r="K651">
            <v>35</v>
          </cell>
          <cell r="L651">
            <v>84</v>
          </cell>
          <cell r="M651">
            <v>28</v>
          </cell>
          <cell r="N651" t="str">
            <v>Yes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 t="str">
            <v>PMPT</v>
          </cell>
          <cell r="T651" t="str">
            <v>Spare</v>
          </cell>
          <cell r="U651" t="str">
            <v>ACTIVE</v>
          </cell>
          <cell r="V651" t="str">
            <v>SimMom</v>
          </cell>
          <cell r="W651" t="str">
            <v>DC-SG</v>
          </cell>
          <cell r="X651" t="str">
            <v>No</v>
          </cell>
          <cell r="Y651" t="str">
            <v>APSIN</v>
          </cell>
          <cell r="Z651">
            <v>0</v>
          </cell>
          <cell r="AA651" t="str">
            <v>POQ</v>
          </cell>
          <cell r="AB651">
            <v>0</v>
          </cell>
          <cell r="AC651">
            <v>7</v>
          </cell>
          <cell r="AD651">
            <v>0</v>
          </cell>
          <cell r="AE651">
            <v>0</v>
          </cell>
          <cell r="AF651" t="str">
            <v>No</v>
          </cell>
          <cell r="AG651" t="str">
            <v>D</v>
          </cell>
          <cell r="AH651" t="str">
            <v>Yes</v>
          </cell>
          <cell r="AI651" t="str">
            <v/>
          </cell>
          <cell r="AJ651" t="str">
            <v/>
          </cell>
          <cell r="AK651" t="str">
            <v>No</v>
          </cell>
          <cell r="AL651">
            <v>0</v>
          </cell>
          <cell r="AM651">
            <v>0</v>
          </cell>
          <cell r="AN651" t="str">
            <v>0</v>
          </cell>
          <cell r="AO651" t="str">
            <v/>
          </cell>
          <cell r="AP651" t="str">
            <v>191017</v>
          </cell>
          <cell r="AQ651" t="str">
            <v>No</v>
          </cell>
          <cell r="AR651">
            <v>0</v>
          </cell>
          <cell r="AS651">
            <v>0</v>
          </cell>
          <cell r="AT651" t="str">
            <v>01</v>
          </cell>
          <cell r="AU651" t="str">
            <v>No</v>
          </cell>
          <cell r="AV651" t="str">
            <v/>
          </cell>
          <cell r="AW651" t="str">
            <v/>
          </cell>
          <cell r="AX651">
            <v>28</v>
          </cell>
          <cell r="AY651">
            <v>39.199999999999996</v>
          </cell>
          <cell r="AZ651">
            <v>2216</v>
          </cell>
          <cell r="BA651" t="str">
            <v>-</v>
          </cell>
          <cell r="BB651">
            <v>0</v>
          </cell>
          <cell r="BC651">
            <v>2216</v>
          </cell>
          <cell r="BD651">
            <v>12000</v>
          </cell>
          <cell r="BE651">
            <v>2173</v>
          </cell>
          <cell r="BF651">
            <v>0</v>
          </cell>
          <cell r="BG651">
            <v>2173</v>
          </cell>
          <cell r="BH651">
            <v>9827</v>
          </cell>
          <cell r="BI651">
            <v>0.81891666666666663</v>
          </cell>
          <cell r="BJ651"/>
          <cell r="BK651" t="str">
            <v>-</v>
          </cell>
          <cell r="BM651">
            <v>12360</v>
          </cell>
          <cell r="BN651">
            <v>12400</v>
          </cell>
          <cell r="BO651">
            <v>2173</v>
          </cell>
          <cell r="BP651">
            <v>130.38</v>
          </cell>
          <cell r="BQ651">
            <v>2303.38</v>
          </cell>
          <cell r="BR651">
            <v>10096.619999999999</v>
          </cell>
          <cell r="BS651">
            <v>0.81424354838709667</v>
          </cell>
        </row>
        <row r="652">
          <cell r="B652" t="str">
            <v>231-01150</v>
          </cell>
          <cell r="C652" t="str">
            <v>CASE; PEDI FULL BODY</v>
          </cell>
          <cell r="D652" t="str">
            <v>EA</v>
          </cell>
          <cell r="E652" t="str">
            <v>LHK01</v>
          </cell>
          <cell r="F652" t="str">
            <v>GTV</v>
          </cell>
          <cell r="G652" t="str">
            <v>DCAP-DCJP-BOAT</v>
          </cell>
          <cell r="H652" t="str">
            <v>APJP-AB1</v>
          </cell>
          <cell r="I652" t="str">
            <v>D</v>
          </cell>
          <cell r="J652">
            <v>30</v>
          </cell>
          <cell r="K652">
            <v>7</v>
          </cell>
          <cell r="L652">
            <v>0</v>
          </cell>
          <cell r="M652">
            <v>0</v>
          </cell>
          <cell r="N652" t="str">
            <v>No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 t="str">
            <v>SZEL</v>
          </cell>
          <cell r="T652" t="str">
            <v>VILT</v>
          </cell>
          <cell r="U652" t="str">
            <v>ACTIVE</v>
          </cell>
          <cell r="V652" t="str">
            <v>SimJr</v>
          </cell>
          <cell r="W652" t="str">
            <v>DC-SG</v>
          </cell>
          <cell r="X652" t="str">
            <v>Yes</v>
          </cell>
          <cell r="Y652" t="str">
            <v>APSIN</v>
          </cell>
          <cell r="Z652">
            <v>0</v>
          </cell>
          <cell r="AA652" t="str">
            <v>POQ</v>
          </cell>
          <cell r="AB652">
            <v>0</v>
          </cell>
          <cell r="AC652">
            <v>7</v>
          </cell>
          <cell r="AD652">
            <v>0</v>
          </cell>
          <cell r="AE652">
            <v>0</v>
          </cell>
          <cell r="AF652" t="str">
            <v>No</v>
          </cell>
          <cell r="AG652" t="str">
            <v>B</v>
          </cell>
          <cell r="AH652" t="str">
            <v>Yes</v>
          </cell>
          <cell r="AI652" t="str">
            <v/>
          </cell>
          <cell r="AJ652" t="str">
            <v>INSPECT</v>
          </cell>
          <cell r="AK652" t="str">
            <v>No</v>
          </cell>
          <cell r="AL652">
            <v>0</v>
          </cell>
          <cell r="AM652">
            <v>0</v>
          </cell>
          <cell r="AN652" t="str">
            <v>0</v>
          </cell>
          <cell r="AO652" t="str">
            <v/>
          </cell>
          <cell r="AP652" t="str">
            <v/>
          </cell>
          <cell r="AQ652" t="str">
            <v>No</v>
          </cell>
          <cell r="AR652">
            <v>0</v>
          </cell>
          <cell r="AS652">
            <v>0</v>
          </cell>
          <cell r="AT652" t="str">
            <v>01</v>
          </cell>
          <cell r="AU652" t="str">
            <v>No</v>
          </cell>
          <cell r="AV652" t="str">
            <v/>
          </cell>
          <cell r="AW652" t="str">
            <v/>
          </cell>
          <cell r="AX652">
            <v>216</v>
          </cell>
          <cell r="AZ652">
            <v>2573</v>
          </cell>
          <cell r="BA652" t="str">
            <v>-</v>
          </cell>
          <cell r="BB652">
            <v>0</v>
          </cell>
          <cell r="BC652">
            <v>2573</v>
          </cell>
          <cell r="BD652">
            <v>24000</v>
          </cell>
          <cell r="BE652">
            <v>2498</v>
          </cell>
          <cell r="BF652">
            <v>0</v>
          </cell>
          <cell r="BG652">
            <v>2498</v>
          </cell>
          <cell r="BH652">
            <v>21502</v>
          </cell>
          <cell r="BI652">
            <v>0.89591666666666669</v>
          </cell>
          <cell r="BJ652"/>
          <cell r="BK652" t="str">
            <v>-</v>
          </cell>
          <cell r="BM652">
            <v>24720</v>
          </cell>
          <cell r="BN652">
            <v>24800</v>
          </cell>
          <cell r="BO652">
            <v>2498</v>
          </cell>
          <cell r="BP652">
            <v>149.88</v>
          </cell>
          <cell r="BQ652">
            <v>2647.88</v>
          </cell>
          <cell r="BR652">
            <v>22152.12</v>
          </cell>
          <cell r="BS652">
            <v>0.89323064516129025</v>
          </cell>
        </row>
        <row r="653">
          <cell r="B653" t="str">
            <v>300-01550</v>
          </cell>
          <cell r="C653" t="str">
            <v>ASSY; LUNG-1.2 L-ADLT</v>
          </cell>
          <cell r="D653" t="str">
            <v>EA</v>
          </cell>
          <cell r="E653" t="str">
            <v>LHK01</v>
          </cell>
          <cell r="F653" t="str">
            <v>GTV</v>
          </cell>
          <cell r="G653" t="str">
            <v>DCAP-DCJP-BOAT</v>
          </cell>
          <cell r="H653" t="str">
            <v>APJP-AB1</v>
          </cell>
          <cell r="I653" t="str">
            <v>D</v>
          </cell>
          <cell r="J653">
            <v>30</v>
          </cell>
          <cell r="K653">
            <v>7</v>
          </cell>
          <cell r="L653">
            <v>0</v>
          </cell>
          <cell r="M653">
            <v>0</v>
          </cell>
          <cell r="N653" t="str">
            <v>No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 t="str">
            <v>PNTL</v>
          </cell>
          <cell r="T653" t="str">
            <v>Return</v>
          </cell>
          <cell r="U653" t="str">
            <v>ACTIVE</v>
          </cell>
          <cell r="V653" t="str">
            <v>NSGAnneS</v>
          </cell>
          <cell r="W653" t="str">
            <v>DC-SG</v>
          </cell>
          <cell r="X653" t="str">
            <v>No</v>
          </cell>
          <cell r="Y653" t="str">
            <v>APSIN</v>
          </cell>
          <cell r="Z653">
            <v>0</v>
          </cell>
          <cell r="AA653" t="str">
            <v>POQ</v>
          </cell>
          <cell r="AB653">
            <v>0</v>
          </cell>
          <cell r="AC653">
            <v>7</v>
          </cell>
          <cell r="AD653">
            <v>0</v>
          </cell>
          <cell r="AE653">
            <v>0</v>
          </cell>
          <cell r="AF653" t="str">
            <v>No</v>
          </cell>
          <cell r="AG653" t="str">
            <v>C</v>
          </cell>
          <cell r="AH653" t="str">
            <v>Yes</v>
          </cell>
          <cell r="AI653" t="str">
            <v/>
          </cell>
          <cell r="AJ653" t="str">
            <v/>
          </cell>
          <cell r="AK653" t="str">
            <v>No</v>
          </cell>
          <cell r="AL653">
            <v>0</v>
          </cell>
          <cell r="AM653">
            <v>0</v>
          </cell>
          <cell r="AN653" t="str">
            <v>0</v>
          </cell>
          <cell r="AO653" t="str">
            <v/>
          </cell>
          <cell r="AP653" t="str">
            <v>191017</v>
          </cell>
          <cell r="AQ653" t="str">
            <v>No</v>
          </cell>
          <cell r="AR653">
            <v>0</v>
          </cell>
          <cell r="AS653">
            <v>0</v>
          </cell>
          <cell r="AT653" t="str">
            <v>01</v>
          </cell>
          <cell r="AU653" t="str">
            <v>No</v>
          </cell>
          <cell r="AV653" t="str">
            <v/>
          </cell>
          <cell r="AW653" t="str">
            <v/>
          </cell>
          <cell r="AX653">
            <v>47</v>
          </cell>
          <cell r="AY653">
            <v>65.8</v>
          </cell>
          <cell r="AZ653">
            <v>2747</v>
          </cell>
          <cell r="BA653" t="str">
            <v>-</v>
          </cell>
          <cell r="BB653">
            <v>0</v>
          </cell>
          <cell r="BC653">
            <v>2747</v>
          </cell>
          <cell r="BD653">
            <v>15000</v>
          </cell>
          <cell r="BE653">
            <v>2693</v>
          </cell>
          <cell r="BF653">
            <v>0</v>
          </cell>
          <cell r="BG653">
            <v>2693</v>
          </cell>
          <cell r="BH653">
            <v>12307</v>
          </cell>
          <cell r="BI653">
            <v>0.82046666666666668</v>
          </cell>
          <cell r="BJ653"/>
          <cell r="BK653" t="str">
            <v>-</v>
          </cell>
          <cell r="BM653">
            <v>15450</v>
          </cell>
          <cell r="BN653">
            <v>15500</v>
          </cell>
          <cell r="BO653">
            <v>2693</v>
          </cell>
          <cell r="BP653">
            <v>161.58000000000001</v>
          </cell>
          <cell r="BQ653">
            <v>2854.58</v>
          </cell>
          <cell r="BR653">
            <v>12645.42</v>
          </cell>
          <cell r="BS653">
            <v>0.81583354838709676</v>
          </cell>
        </row>
        <row r="654">
          <cell r="B654" t="str">
            <v>128-50450</v>
          </cell>
          <cell r="C654" t="str">
            <v>Little Jr QCPR Softpack</v>
          </cell>
          <cell r="D654" t="str">
            <v>EA</v>
          </cell>
          <cell r="E654" t="str">
            <v>LHK01</v>
          </cell>
          <cell r="F654" t="str">
            <v>SUZ</v>
          </cell>
          <cell r="G654" t="str">
            <v>DCAP-DCJP-BOAT</v>
          </cell>
          <cell r="H654" t="str">
            <v>APJP-AB1</v>
          </cell>
          <cell r="I654" t="str">
            <v>D</v>
          </cell>
          <cell r="J654">
            <v>30</v>
          </cell>
          <cell r="K654">
            <v>7</v>
          </cell>
          <cell r="L654">
            <v>69</v>
          </cell>
          <cell r="M654">
            <v>28</v>
          </cell>
          <cell r="N654" t="str">
            <v>Yes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 t="str">
            <v>LTPC</v>
          </cell>
          <cell r="T654" t="str">
            <v>Main</v>
          </cell>
          <cell r="U654" t="str">
            <v>ACTIVE</v>
          </cell>
          <cell r="V654" t="str">
            <v>NNLive</v>
          </cell>
          <cell r="W654" t="str">
            <v>DC-SG</v>
          </cell>
          <cell r="X654" t="str">
            <v>Yes</v>
          </cell>
          <cell r="Y654" t="str">
            <v>APSIN</v>
          </cell>
          <cell r="Z654">
            <v>0</v>
          </cell>
          <cell r="AA654" t="str">
            <v>POQ</v>
          </cell>
          <cell r="AB654">
            <v>0</v>
          </cell>
          <cell r="AC654">
            <v>7</v>
          </cell>
          <cell r="AD654">
            <v>0</v>
          </cell>
          <cell r="AE654">
            <v>0</v>
          </cell>
          <cell r="AF654" t="str">
            <v>No</v>
          </cell>
          <cell r="AG654" t="str">
            <v>C</v>
          </cell>
          <cell r="AH654" t="str">
            <v>Yes</v>
          </cell>
          <cell r="AI654" t="str">
            <v/>
          </cell>
          <cell r="AJ654" t="str">
            <v>INSPECT</v>
          </cell>
          <cell r="AK654" t="str">
            <v>No</v>
          </cell>
          <cell r="AL654">
            <v>0</v>
          </cell>
          <cell r="AM654">
            <v>0</v>
          </cell>
          <cell r="AN654" t="str">
            <v>0</v>
          </cell>
          <cell r="AO654" t="str">
            <v/>
          </cell>
          <cell r="AP654" t="str">
            <v/>
          </cell>
          <cell r="AQ654" t="str">
            <v>No</v>
          </cell>
          <cell r="AR654">
            <v>0</v>
          </cell>
          <cell r="AS654">
            <v>0</v>
          </cell>
          <cell r="AT654" t="str">
            <v>01</v>
          </cell>
          <cell r="AU654" t="str">
            <v>No</v>
          </cell>
          <cell r="AV654" t="str">
            <v/>
          </cell>
          <cell r="AW654" t="str">
            <v/>
          </cell>
          <cell r="AX654">
            <v>144</v>
          </cell>
          <cell r="AZ654">
            <v>1052</v>
          </cell>
          <cell r="BA654" t="str">
            <v>-</v>
          </cell>
          <cell r="BB654">
            <v>0</v>
          </cell>
          <cell r="BC654">
            <v>1052</v>
          </cell>
          <cell r="BD654">
            <v>18000</v>
          </cell>
          <cell r="BE654">
            <v>1031</v>
          </cell>
          <cell r="BF654">
            <v>0</v>
          </cell>
          <cell r="BG654">
            <v>1031</v>
          </cell>
          <cell r="BH654">
            <v>16969</v>
          </cell>
          <cell r="BI654">
            <v>0.94272222222222224</v>
          </cell>
          <cell r="BJ654"/>
          <cell r="BK654" t="str">
            <v>-</v>
          </cell>
          <cell r="BM654">
            <v>18540</v>
          </cell>
          <cell r="BN654">
            <v>18600</v>
          </cell>
          <cell r="BO654">
            <v>1031</v>
          </cell>
          <cell r="BP654">
            <v>61.86</v>
          </cell>
          <cell r="BQ654">
            <v>1092.8599999999999</v>
          </cell>
          <cell r="BR654">
            <v>17507.14</v>
          </cell>
          <cell r="BS654">
            <v>0.94124408602150533</v>
          </cell>
        </row>
        <row r="655">
          <cell r="B655" t="str">
            <v>220-91050</v>
          </cell>
          <cell r="C655" t="str">
            <v>SNB Lung Spkr 15mm</v>
          </cell>
          <cell r="D655" t="str">
            <v>EA</v>
          </cell>
          <cell r="E655" t="str">
            <v>LHK0001</v>
          </cell>
          <cell r="F655" t="str">
            <v>GTV</v>
          </cell>
          <cell r="G655" t="str">
            <v>DCAP-DCJP-BOAT</v>
          </cell>
          <cell r="H655" t="str">
            <v>2500LTT2</v>
          </cell>
          <cell r="I655" t="str">
            <v>P</v>
          </cell>
          <cell r="J655">
            <v>35</v>
          </cell>
          <cell r="K655">
            <v>35</v>
          </cell>
          <cell r="L655">
            <v>0</v>
          </cell>
          <cell r="M655">
            <v>0</v>
          </cell>
          <cell r="N655" t="str">
            <v>No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 t="str">
            <v>PJDW</v>
          </cell>
          <cell r="T655" t="str">
            <v>Software</v>
          </cell>
          <cell r="U655" t="str">
            <v>ACTIVE</v>
          </cell>
          <cell r="V655" t="str">
            <v>SCCloud</v>
          </cell>
          <cell r="W655" t="str">
            <v>DC-SG</v>
          </cell>
          <cell r="X655" t="str">
            <v>Yes</v>
          </cell>
          <cell r="Y655" t="str">
            <v>APSIN</v>
          </cell>
          <cell r="Z655">
            <v>0</v>
          </cell>
          <cell r="AA655" t="str">
            <v>POQ</v>
          </cell>
          <cell r="AB655">
            <v>0</v>
          </cell>
          <cell r="AC655">
            <v>7</v>
          </cell>
          <cell r="AD655">
            <v>0</v>
          </cell>
          <cell r="AE655">
            <v>0</v>
          </cell>
          <cell r="AF655" t="str">
            <v>No</v>
          </cell>
          <cell r="AG655" t="str">
            <v>B</v>
          </cell>
          <cell r="AH655" t="str">
            <v>Yes</v>
          </cell>
          <cell r="AI655" t="str">
            <v/>
          </cell>
          <cell r="AJ655" t="str">
            <v>INSPECT</v>
          </cell>
          <cell r="AK655" t="str">
            <v>No</v>
          </cell>
          <cell r="AL655">
            <v>0</v>
          </cell>
          <cell r="AM655">
            <v>0</v>
          </cell>
          <cell r="AN655" t="str">
            <v>0</v>
          </cell>
          <cell r="AO655" t="str">
            <v/>
          </cell>
          <cell r="AP655" t="str">
            <v/>
          </cell>
          <cell r="AQ655" t="str">
            <v>No</v>
          </cell>
          <cell r="AR655">
            <v>0</v>
          </cell>
          <cell r="AS655">
            <v>0</v>
          </cell>
          <cell r="AT655" t="str">
            <v>01</v>
          </cell>
          <cell r="AU655" t="str">
            <v>No</v>
          </cell>
          <cell r="AV655" t="str">
            <v/>
          </cell>
          <cell r="AW655" t="str">
            <v/>
          </cell>
          <cell r="AX655">
            <v>61</v>
          </cell>
          <cell r="AZ655">
            <v>3532</v>
          </cell>
          <cell r="BA655" t="str">
            <v>-</v>
          </cell>
          <cell r="BB655">
            <v>0</v>
          </cell>
          <cell r="BC655">
            <v>3532</v>
          </cell>
          <cell r="BD655">
            <v>21000</v>
          </cell>
          <cell r="BE655">
            <v>3532</v>
          </cell>
          <cell r="BF655">
            <v>0</v>
          </cell>
          <cell r="BG655">
            <v>3532</v>
          </cell>
          <cell r="BH655">
            <v>17468</v>
          </cell>
          <cell r="BI655">
            <v>0.83180952380952378</v>
          </cell>
          <cell r="BJ655"/>
          <cell r="BK655" t="str">
            <v>-</v>
          </cell>
          <cell r="BM655">
            <v>21630</v>
          </cell>
          <cell r="BN655">
            <v>21700</v>
          </cell>
          <cell r="BO655">
            <v>3532</v>
          </cell>
          <cell r="BP655">
            <v>211.92</v>
          </cell>
          <cell r="BQ655">
            <v>3743.92</v>
          </cell>
          <cell r="BR655">
            <v>17956.080000000002</v>
          </cell>
          <cell r="BS655">
            <v>0.82746912442396325</v>
          </cell>
        </row>
        <row r="656">
          <cell r="B656" t="str">
            <v>220-01250</v>
          </cell>
          <cell r="C656" t="str">
            <v>SNB BREATH BLADDER</v>
          </cell>
          <cell r="D656" t="str">
            <v>EA</v>
          </cell>
          <cell r="E656" t="str">
            <v>LHK01</v>
          </cell>
          <cell r="F656" t="str">
            <v>GTV</v>
          </cell>
          <cell r="G656" t="str">
            <v>DCAP-DCJP-BOAT</v>
          </cell>
          <cell r="H656" t="str">
            <v>APJP-AB1</v>
          </cell>
          <cell r="I656" t="str">
            <v>D</v>
          </cell>
          <cell r="J656">
            <v>30</v>
          </cell>
          <cell r="K656">
            <v>7</v>
          </cell>
          <cell r="L656">
            <v>84</v>
          </cell>
          <cell r="M656">
            <v>28</v>
          </cell>
          <cell r="N656" t="str">
            <v>Yes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 t="str">
            <v>PMTT</v>
          </cell>
          <cell r="T656" t="str">
            <v>Service</v>
          </cell>
          <cell r="U656" t="str">
            <v>ACTIVE</v>
          </cell>
          <cell r="V656" t="str">
            <v>SimNewB</v>
          </cell>
          <cell r="W656" t="str">
            <v>DC-SG</v>
          </cell>
          <cell r="X656" t="str">
            <v>No</v>
          </cell>
          <cell r="Y656" t="str">
            <v>APSIN</v>
          </cell>
          <cell r="Z656">
            <v>0</v>
          </cell>
          <cell r="AA656" t="str">
            <v>POQ</v>
          </cell>
          <cell r="AB656">
            <v>0</v>
          </cell>
          <cell r="AC656">
            <v>7</v>
          </cell>
          <cell r="AD656">
            <v>0</v>
          </cell>
          <cell r="AE656">
            <v>0</v>
          </cell>
          <cell r="AF656" t="str">
            <v>No</v>
          </cell>
          <cell r="AG656" t="str">
            <v>E</v>
          </cell>
          <cell r="AH656" t="str">
            <v>Yes</v>
          </cell>
          <cell r="AI656" t="str">
            <v/>
          </cell>
          <cell r="AJ656" t="str">
            <v/>
          </cell>
          <cell r="AK656" t="str">
            <v>No</v>
          </cell>
          <cell r="AL656">
            <v>0</v>
          </cell>
          <cell r="AM656">
            <v>0</v>
          </cell>
          <cell r="AN656" t="str">
            <v>0</v>
          </cell>
          <cell r="AO656" t="str">
            <v/>
          </cell>
          <cell r="AP656" t="str">
            <v>191017</v>
          </cell>
          <cell r="AQ656" t="str">
            <v>No</v>
          </cell>
          <cell r="AR656">
            <v>0</v>
          </cell>
          <cell r="AS656">
            <v>0</v>
          </cell>
          <cell r="AT656" t="str">
            <v>01</v>
          </cell>
          <cell r="AU656" t="str">
            <v>No</v>
          </cell>
          <cell r="AV656" t="str">
            <v/>
          </cell>
          <cell r="AW656" t="str">
            <v/>
          </cell>
          <cell r="AX656">
            <v>72</v>
          </cell>
          <cell r="AZ656">
            <v>2591</v>
          </cell>
          <cell r="BA656" t="str">
            <v>-</v>
          </cell>
          <cell r="BB656">
            <v>0</v>
          </cell>
          <cell r="BC656">
            <v>2591</v>
          </cell>
          <cell r="BD656">
            <v>15000</v>
          </cell>
          <cell r="BE656">
            <v>2522</v>
          </cell>
          <cell r="BF656">
            <v>0</v>
          </cell>
          <cell r="BG656">
            <v>2522</v>
          </cell>
          <cell r="BH656">
            <v>12478</v>
          </cell>
          <cell r="BI656">
            <v>0.83186666666666664</v>
          </cell>
          <cell r="BJ656"/>
          <cell r="BK656" t="str">
            <v>-</v>
          </cell>
          <cell r="BM656">
            <v>15450</v>
          </cell>
          <cell r="BN656">
            <v>15500</v>
          </cell>
          <cell r="BO656">
            <v>2522</v>
          </cell>
          <cell r="BP656">
            <v>151.32</v>
          </cell>
          <cell r="BQ656">
            <v>2673.32</v>
          </cell>
          <cell r="BR656">
            <v>12826.68</v>
          </cell>
          <cell r="BS656">
            <v>0.82752774193548384</v>
          </cell>
        </row>
        <row r="657">
          <cell r="B657" t="str">
            <v>300-10250</v>
          </cell>
          <cell r="C657" t="str">
            <v>CHESTPLT; AM-HOSP (S)</v>
          </cell>
          <cell r="D657" t="str">
            <v>EA</v>
          </cell>
          <cell r="E657" t="str">
            <v>LHK0001</v>
          </cell>
          <cell r="F657" t="str">
            <v>GTV</v>
          </cell>
          <cell r="G657" t="str">
            <v>DCAP-DCJP-BOAT</v>
          </cell>
          <cell r="H657" t="str">
            <v>2500LTT2</v>
          </cell>
          <cell r="I657" t="str">
            <v>P</v>
          </cell>
          <cell r="J657">
            <v>35</v>
          </cell>
          <cell r="K657">
            <v>35</v>
          </cell>
          <cell r="L657">
            <v>84</v>
          </cell>
          <cell r="M657">
            <v>28</v>
          </cell>
          <cell r="N657" t="str">
            <v>Yes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 t="str">
            <v>PNPT</v>
          </cell>
          <cell r="T657" t="str">
            <v>Spare</v>
          </cell>
          <cell r="U657" t="str">
            <v>ACTIVE</v>
          </cell>
          <cell r="V657" t="str">
            <v>NSGAnneS</v>
          </cell>
          <cell r="W657" t="str">
            <v>DC-SG</v>
          </cell>
          <cell r="X657" t="str">
            <v>No</v>
          </cell>
          <cell r="Y657" t="str">
            <v>APSIN</v>
          </cell>
          <cell r="Z657">
            <v>0</v>
          </cell>
          <cell r="AA657" t="str">
            <v>POQ</v>
          </cell>
          <cell r="AB657">
            <v>0</v>
          </cell>
          <cell r="AC657">
            <v>7</v>
          </cell>
          <cell r="AD657">
            <v>0</v>
          </cell>
          <cell r="AE657">
            <v>0</v>
          </cell>
          <cell r="AF657" t="str">
            <v>No</v>
          </cell>
          <cell r="AG657" t="str">
            <v>B</v>
          </cell>
          <cell r="AH657" t="str">
            <v>Yes</v>
          </cell>
          <cell r="AI657" t="str">
            <v/>
          </cell>
          <cell r="AJ657" t="str">
            <v>INSPECT</v>
          </cell>
          <cell r="AK657" t="str">
            <v>No</v>
          </cell>
          <cell r="AL657">
            <v>0</v>
          </cell>
          <cell r="AM657">
            <v>0</v>
          </cell>
          <cell r="AN657" t="str">
            <v>0</v>
          </cell>
          <cell r="AO657" t="str">
            <v/>
          </cell>
          <cell r="AP657" t="str">
            <v/>
          </cell>
          <cell r="AQ657" t="str">
            <v>No</v>
          </cell>
          <cell r="AR657">
            <v>0</v>
          </cell>
          <cell r="AS657">
            <v>0</v>
          </cell>
          <cell r="AT657" t="str">
            <v>01</v>
          </cell>
          <cell r="AU657" t="str">
            <v>No</v>
          </cell>
          <cell r="AV657" t="str">
            <v/>
          </cell>
          <cell r="AW657" t="str">
            <v/>
          </cell>
          <cell r="AX657">
            <v>92</v>
          </cell>
          <cell r="AZ657">
            <v>3464</v>
          </cell>
          <cell r="BA657" t="str">
            <v>-</v>
          </cell>
          <cell r="BB657">
            <v>0</v>
          </cell>
          <cell r="BC657">
            <v>3464</v>
          </cell>
          <cell r="BD657">
            <v>21000</v>
          </cell>
          <cell r="BE657">
            <v>3396</v>
          </cell>
          <cell r="BF657">
            <v>0</v>
          </cell>
          <cell r="BG657">
            <v>3396</v>
          </cell>
          <cell r="BH657">
            <v>17604</v>
          </cell>
          <cell r="BI657">
            <v>0.8382857142857143</v>
          </cell>
          <cell r="BJ657"/>
          <cell r="BK657" t="str">
            <v>-</v>
          </cell>
          <cell r="BM657">
            <v>21630</v>
          </cell>
          <cell r="BN657">
            <v>21700</v>
          </cell>
          <cell r="BO657">
            <v>3396</v>
          </cell>
          <cell r="BP657">
            <v>203.76</v>
          </cell>
          <cell r="BQ657">
            <v>3599.76</v>
          </cell>
          <cell r="BR657">
            <v>18100.239999999998</v>
          </cell>
          <cell r="BS657">
            <v>0.83411244239631332</v>
          </cell>
        </row>
        <row r="658">
          <cell r="B658" t="str">
            <v>325-03150</v>
          </cell>
          <cell r="C658" t="str">
            <v>CRADLE; NECK-AF INT-STD</v>
          </cell>
          <cell r="D658" t="str">
            <v>EA</v>
          </cell>
          <cell r="E658" t="str">
            <v>LHK01</v>
          </cell>
          <cell r="F658" t="str">
            <v>GTV</v>
          </cell>
          <cell r="G658" t="str">
            <v>DCAP-DCJP-BOAT</v>
          </cell>
          <cell r="H658" t="str">
            <v>APJP-AB1</v>
          </cell>
          <cell r="I658" t="str">
            <v>D</v>
          </cell>
          <cell r="J658">
            <v>30</v>
          </cell>
          <cell r="K658">
            <v>7</v>
          </cell>
          <cell r="L658">
            <v>69</v>
          </cell>
          <cell r="M658">
            <v>28</v>
          </cell>
          <cell r="N658" t="str">
            <v>Yes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 t="str">
            <v>LGPC</v>
          </cell>
          <cell r="T658" t="str">
            <v>Main</v>
          </cell>
          <cell r="U658" t="str">
            <v>ACTIVE</v>
          </cell>
          <cell r="V658" t="str">
            <v>MamaBir</v>
          </cell>
          <cell r="W658" t="str">
            <v>DC-SG</v>
          </cell>
          <cell r="X658" t="str">
            <v>Yes</v>
          </cell>
          <cell r="Y658" t="str">
            <v>APSIN</v>
          </cell>
          <cell r="Z658">
            <v>0</v>
          </cell>
          <cell r="AA658" t="str">
            <v>POQ</v>
          </cell>
          <cell r="AB658">
            <v>0</v>
          </cell>
          <cell r="AC658">
            <v>7</v>
          </cell>
          <cell r="AD658">
            <v>0</v>
          </cell>
          <cell r="AE658">
            <v>0</v>
          </cell>
          <cell r="AF658" t="str">
            <v>No</v>
          </cell>
          <cell r="AG658" t="str">
            <v>B</v>
          </cell>
          <cell r="AH658" t="str">
            <v>Yes</v>
          </cell>
          <cell r="AI658" t="str">
            <v/>
          </cell>
          <cell r="AJ658" t="str">
            <v>INSPECT</v>
          </cell>
          <cell r="AK658" t="str">
            <v>No</v>
          </cell>
          <cell r="AL658">
            <v>0</v>
          </cell>
          <cell r="AM658">
            <v>0</v>
          </cell>
          <cell r="AN658" t="str">
            <v>0</v>
          </cell>
          <cell r="AO658" t="str">
            <v/>
          </cell>
          <cell r="AP658" t="str">
            <v/>
          </cell>
          <cell r="AQ658" t="str">
            <v>No</v>
          </cell>
          <cell r="AR658">
            <v>0</v>
          </cell>
          <cell r="AS658">
            <v>0</v>
          </cell>
          <cell r="AT658" t="str">
            <v>01</v>
          </cell>
          <cell r="AU658" t="str">
            <v>No</v>
          </cell>
          <cell r="AV658" t="str">
            <v/>
          </cell>
          <cell r="AW658" t="str">
            <v/>
          </cell>
          <cell r="AX658">
            <v>92</v>
          </cell>
          <cell r="AY658">
            <v>128.79999999999998</v>
          </cell>
          <cell r="AZ658">
            <v>3429</v>
          </cell>
          <cell r="BA658" t="str">
            <v>-</v>
          </cell>
          <cell r="BB658">
            <v>0</v>
          </cell>
          <cell r="BC658">
            <v>3429</v>
          </cell>
          <cell r="BD658">
            <v>21000</v>
          </cell>
          <cell r="BE658">
            <v>3362</v>
          </cell>
          <cell r="BF658">
            <v>0</v>
          </cell>
          <cell r="BG658">
            <v>3362</v>
          </cell>
          <cell r="BH658">
            <v>17638</v>
          </cell>
          <cell r="BI658">
            <v>0.83990476190476193</v>
          </cell>
          <cell r="BJ658"/>
          <cell r="BK658" t="str">
            <v>-</v>
          </cell>
          <cell r="BM658">
            <v>21630</v>
          </cell>
          <cell r="BN658">
            <v>21700</v>
          </cell>
          <cell r="BO658">
            <v>3362</v>
          </cell>
          <cell r="BP658">
            <v>201.72</v>
          </cell>
          <cell r="BQ658">
            <v>3563.72</v>
          </cell>
          <cell r="BR658">
            <v>18136.28</v>
          </cell>
          <cell r="BS658">
            <v>0.83577327188940087</v>
          </cell>
        </row>
        <row r="659">
          <cell r="B659" t="str">
            <v>212-17750</v>
          </cell>
          <cell r="C659" t="str">
            <v>Belt</v>
          </cell>
          <cell r="D659" t="str">
            <v>EA</v>
          </cell>
          <cell r="E659" t="str">
            <v>LHK0001</v>
          </cell>
          <cell r="F659" t="str">
            <v>SVG</v>
          </cell>
          <cell r="G659" t="str">
            <v>DCAP-DCJP-BOAT</v>
          </cell>
          <cell r="H659" t="str">
            <v>2500LTT2</v>
          </cell>
          <cell r="I659" t="str">
            <v>P</v>
          </cell>
          <cell r="J659">
            <v>35</v>
          </cell>
          <cell r="K659">
            <v>35</v>
          </cell>
          <cell r="L659">
            <v>42</v>
          </cell>
          <cell r="M659">
            <v>28</v>
          </cell>
          <cell r="N659" t="str">
            <v>Yes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 t="str">
            <v>PEPS</v>
          </cell>
          <cell r="T659" t="str">
            <v>Spare</v>
          </cell>
          <cell r="U659" t="str">
            <v>ACTIVE</v>
          </cell>
          <cell r="V659" t="str">
            <v>SimMan3G</v>
          </cell>
          <cell r="W659" t="str">
            <v>DC-SG</v>
          </cell>
          <cell r="X659" t="str">
            <v>No</v>
          </cell>
          <cell r="Y659" t="str">
            <v>APSIN</v>
          </cell>
          <cell r="Z659">
            <v>0</v>
          </cell>
          <cell r="AA659" t="str">
            <v>POQ</v>
          </cell>
          <cell r="AB659">
            <v>0</v>
          </cell>
          <cell r="AC659">
            <v>7</v>
          </cell>
          <cell r="AD659">
            <v>0</v>
          </cell>
          <cell r="AE659">
            <v>0</v>
          </cell>
          <cell r="AF659" t="str">
            <v>No</v>
          </cell>
          <cell r="AG659" t="str">
            <v>I</v>
          </cell>
          <cell r="AH659" t="str">
            <v>Yes</v>
          </cell>
          <cell r="AI659" t="str">
            <v/>
          </cell>
          <cell r="AJ659" t="str">
            <v/>
          </cell>
          <cell r="AK659" t="str">
            <v>No</v>
          </cell>
          <cell r="AL659">
            <v>0</v>
          </cell>
          <cell r="AM659">
            <v>0</v>
          </cell>
          <cell r="AN659" t="str">
            <v>0</v>
          </cell>
          <cell r="AO659" t="str">
            <v/>
          </cell>
          <cell r="AP659" t="str">
            <v>191017</v>
          </cell>
          <cell r="AQ659" t="str">
            <v>No</v>
          </cell>
          <cell r="AR659">
            <v>0</v>
          </cell>
          <cell r="AS659">
            <v>0</v>
          </cell>
          <cell r="AT659" t="str">
            <v>01</v>
          </cell>
          <cell r="AU659" t="str">
            <v>No</v>
          </cell>
          <cell r="AV659" t="str">
            <v/>
          </cell>
          <cell r="AW659" t="str">
            <v/>
          </cell>
          <cell r="AX659">
            <v>46</v>
          </cell>
          <cell r="AY659">
            <v>64.399999999999991</v>
          </cell>
          <cell r="AZ659">
            <v>1935</v>
          </cell>
          <cell r="BA659" t="str">
            <v>-</v>
          </cell>
          <cell r="BB659">
            <v>0</v>
          </cell>
          <cell r="BC659">
            <v>1935</v>
          </cell>
          <cell r="BD659">
            <v>12000</v>
          </cell>
          <cell r="BE659">
            <v>1897</v>
          </cell>
          <cell r="BF659">
            <v>0</v>
          </cell>
          <cell r="BG659">
            <v>1897</v>
          </cell>
          <cell r="BH659">
            <v>10103</v>
          </cell>
          <cell r="BI659">
            <v>0.84191666666666665</v>
          </cell>
          <cell r="BJ659"/>
          <cell r="BK659" t="str">
            <v>-</v>
          </cell>
          <cell r="BM659">
            <v>12360</v>
          </cell>
          <cell r="BN659">
            <v>12400</v>
          </cell>
          <cell r="BO659">
            <v>1897</v>
          </cell>
          <cell r="BP659">
            <v>113.82</v>
          </cell>
          <cell r="BQ659">
            <v>2010.82</v>
          </cell>
          <cell r="BR659">
            <v>10389.18</v>
          </cell>
          <cell r="BS659">
            <v>0.8378370967741936</v>
          </cell>
        </row>
        <row r="660">
          <cell r="B660" t="str">
            <v>240-00550</v>
          </cell>
          <cell r="C660" t="str">
            <v>LEG; RT-NEONATE-STD</v>
          </cell>
          <cell r="D660" t="str">
            <v>EA</v>
          </cell>
          <cell r="E660" t="str">
            <v>LHK0001</v>
          </cell>
          <cell r="F660" t="str">
            <v>GTV</v>
          </cell>
          <cell r="G660" t="str">
            <v>DCAP-DCJP-BOAT</v>
          </cell>
          <cell r="H660" t="str">
            <v>2500LTT2</v>
          </cell>
          <cell r="I660" t="str">
            <v>P</v>
          </cell>
          <cell r="J660">
            <v>35</v>
          </cell>
          <cell r="K660">
            <v>35</v>
          </cell>
          <cell r="L660">
            <v>131</v>
          </cell>
          <cell r="M660">
            <v>28</v>
          </cell>
          <cell r="N660" t="str">
            <v>Yes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 t="str">
            <v>PMTS</v>
          </cell>
          <cell r="T660" t="str">
            <v>Service</v>
          </cell>
          <cell r="U660" t="str">
            <v>ACTIVE</v>
          </cell>
          <cell r="V660" t="str">
            <v>SBabyMK2</v>
          </cell>
          <cell r="W660" t="str">
            <v>DC-SG</v>
          </cell>
          <cell r="X660" t="str">
            <v>No</v>
          </cell>
          <cell r="Y660" t="str">
            <v>APSIN</v>
          </cell>
          <cell r="Z660">
            <v>0</v>
          </cell>
          <cell r="AA660" t="str">
            <v>POQ</v>
          </cell>
          <cell r="AB660">
            <v>0</v>
          </cell>
          <cell r="AC660">
            <v>7</v>
          </cell>
          <cell r="AD660">
            <v>0</v>
          </cell>
          <cell r="AE660">
            <v>0</v>
          </cell>
          <cell r="AF660" t="str">
            <v>No</v>
          </cell>
          <cell r="AG660" t="str">
            <v>H</v>
          </cell>
          <cell r="AH660" t="str">
            <v>Yes</v>
          </cell>
          <cell r="AI660" t="str">
            <v/>
          </cell>
          <cell r="AJ660" t="str">
            <v>INSPECT</v>
          </cell>
          <cell r="AK660" t="str">
            <v>No</v>
          </cell>
          <cell r="AL660">
            <v>0</v>
          </cell>
          <cell r="AM660">
            <v>0</v>
          </cell>
          <cell r="AN660" t="str">
            <v>0</v>
          </cell>
          <cell r="AO660" t="str">
            <v/>
          </cell>
          <cell r="AP660" t="str">
            <v/>
          </cell>
          <cell r="AQ660" t="str">
            <v>No</v>
          </cell>
          <cell r="AR660">
            <v>0</v>
          </cell>
          <cell r="AS660">
            <v>0</v>
          </cell>
          <cell r="AT660" t="str">
            <v>01</v>
          </cell>
          <cell r="AU660" t="str">
            <v>No</v>
          </cell>
          <cell r="AV660" t="str">
            <v/>
          </cell>
          <cell r="AW660" t="str">
            <v/>
          </cell>
          <cell r="AX660">
            <v>113</v>
          </cell>
          <cell r="AY660">
            <v>158.19999999999999</v>
          </cell>
          <cell r="AZ660">
            <v>4348</v>
          </cell>
          <cell r="BA660" t="str">
            <v>-</v>
          </cell>
          <cell r="BB660">
            <v>0</v>
          </cell>
          <cell r="BC660">
            <v>4348</v>
          </cell>
          <cell r="BD660">
            <v>27000</v>
          </cell>
          <cell r="BE660">
            <v>4263</v>
          </cell>
          <cell r="BF660">
            <v>0</v>
          </cell>
          <cell r="BG660">
            <v>4263</v>
          </cell>
          <cell r="BH660">
            <v>22737</v>
          </cell>
          <cell r="BI660">
            <v>0.84211111111111114</v>
          </cell>
          <cell r="BJ660"/>
          <cell r="BK660" t="str">
            <v>-</v>
          </cell>
          <cell r="BM660">
            <v>27810</v>
          </cell>
          <cell r="BN660">
            <v>27900</v>
          </cell>
          <cell r="BO660">
            <v>4263</v>
          </cell>
          <cell r="BP660">
            <v>255.78</v>
          </cell>
          <cell r="BQ660">
            <v>4518.78</v>
          </cell>
          <cell r="BR660">
            <v>23381.22</v>
          </cell>
          <cell r="BS660">
            <v>0.83803655913978503</v>
          </cell>
        </row>
        <row r="661">
          <cell r="B661" t="str">
            <v>260-01150</v>
          </cell>
          <cell r="C661" t="str">
            <v>CRADLE; NECK-AM INT-STD</v>
          </cell>
          <cell r="D661" t="str">
            <v>EA</v>
          </cell>
          <cell r="E661" t="str">
            <v>LHK01</v>
          </cell>
          <cell r="F661" t="str">
            <v>GTV</v>
          </cell>
          <cell r="G661" t="str">
            <v>DCAP-DCJP-BOAT</v>
          </cell>
          <cell r="H661" t="str">
            <v>APJP-AB1</v>
          </cell>
          <cell r="I661" t="str">
            <v>D</v>
          </cell>
          <cell r="J661">
            <v>30</v>
          </cell>
          <cell r="K661">
            <v>7</v>
          </cell>
          <cell r="L661">
            <v>84</v>
          </cell>
          <cell r="M661">
            <v>28</v>
          </cell>
          <cell r="N661" t="str">
            <v>Yes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 t="str">
            <v>PMTS</v>
          </cell>
          <cell r="T661" t="str">
            <v>Service</v>
          </cell>
          <cell r="U661" t="str">
            <v>ACTIVE</v>
          </cell>
          <cell r="V661" t="str">
            <v>SNB T</v>
          </cell>
          <cell r="W661" t="str">
            <v>DC-SG</v>
          </cell>
          <cell r="X661" t="str">
            <v>No</v>
          </cell>
          <cell r="Y661" t="str">
            <v>APSIN</v>
          </cell>
          <cell r="Z661">
            <v>0</v>
          </cell>
          <cell r="AA661" t="str">
            <v>POQ</v>
          </cell>
          <cell r="AB661">
            <v>0</v>
          </cell>
          <cell r="AC661">
            <v>7</v>
          </cell>
          <cell r="AD661">
            <v>0</v>
          </cell>
          <cell r="AE661">
            <v>0</v>
          </cell>
          <cell r="AF661" t="str">
            <v>No</v>
          </cell>
          <cell r="AG661" t="str">
            <v>C</v>
          </cell>
          <cell r="AH661" t="str">
            <v>Yes</v>
          </cell>
          <cell r="AI661" t="str">
            <v/>
          </cell>
          <cell r="AJ661" t="str">
            <v>INSPECT</v>
          </cell>
          <cell r="AK661" t="str">
            <v>No</v>
          </cell>
          <cell r="AL661">
            <v>0</v>
          </cell>
          <cell r="AM661">
            <v>0</v>
          </cell>
          <cell r="AN661" t="str">
            <v>0</v>
          </cell>
          <cell r="AO661" t="str">
            <v/>
          </cell>
          <cell r="AP661" t="str">
            <v/>
          </cell>
          <cell r="AQ661" t="str">
            <v>No</v>
          </cell>
          <cell r="AR661">
            <v>0</v>
          </cell>
          <cell r="AS661">
            <v>0</v>
          </cell>
          <cell r="AT661" t="str">
            <v>01</v>
          </cell>
          <cell r="AU661" t="str">
            <v>No</v>
          </cell>
          <cell r="AV661" t="str">
            <v/>
          </cell>
          <cell r="AW661" t="str">
            <v/>
          </cell>
          <cell r="AX661">
            <v>92</v>
          </cell>
          <cell r="AY661">
            <v>128.79999999999998</v>
          </cell>
          <cell r="AZ661">
            <v>3379</v>
          </cell>
          <cell r="BA661" t="str">
            <v>-</v>
          </cell>
          <cell r="BB661">
            <v>0</v>
          </cell>
          <cell r="BC661">
            <v>3379</v>
          </cell>
          <cell r="BD661">
            <v>21000</v>
          </cell>
          <cell r="BE661">
            <v>3313</v>
          </cell>
          <cell r="BF661">
            <v>0</v>
          </cell>
          <cell r="BG661">
            <v>3313</v>
          </cell>
          <cell r="BH661">
            <v>17687</v>
          </cell>
          <cell r="BI661">
            <v>0.84223809523809523</v>
          </cell>
          <cell r="BJ661"/>
          <cell r="BK661" t="str">
            <v>-</v>
          </cell>
          <cell r="BM661">
            <v>21630</v>
          </cell>
          <cell r="BN661">
            <v>21700</v>
          </cell>
          <cell r="BO661">
            <v>3313</v>
          </cell>
          <cell r="BP661">
            <v>198.78</v>
          </cell>
          <cell r="BQ661">
            <v>3511.78</v>
          </cell>
          <cell r="BR661">
            <v>18188.22</v>
          </cell>
          <cell r="BS661">
            <v>0.8381668202764978</v>
          </cell>
        </row>
        <row r="662">
          <cell r="B662" t="str">
            <v>240-00650</v>
          </cell>
          <cell r="C662" t="str">
            <v>LEG; LFT-NEONATE-STD</v>
          </cell>
          <cell r="D662" t="str">
            <v>EA</v>
          </cell>
          <cell r="E662" t="str">
            <v>LHK0001</v>
          </cell>
          <cell r="F662" t="str">
            <v>GTV</v>
          </cell>
          <cell r="G662" t="str">
            <v>DCAP-DCJP-BOAT</v>
          </cell>
          <cell r="H662" t="str">
            <v>2500LTT2</v>
          </cell>
          <cell r="I662" t="str">
            <v>P</v>
          </cell>
          <cell r="J662">
            <v>35</v>
          </cell>
          <cell r="K662">
            <v>35</v>
          </cell>
          <cell r="L662">
            <v>138</v>
          </cell>
          <cell r="M662">
            <v>28</v>
          </cell>
          <cell r="N662" t="str">
            <v>Yes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 t="str">
            <v>PMTS</v>
          </cell>
          <cell r="T662" t="str">
            <v>Service</v>
          </cell>
          <cell r="U662" t="str">
            <v>ACTIVE</v>
          </cell>
          <cell r="V662" t="str">
            <v>SBabyMK2</v>
          </cell>
          <cell r="W662" t="str">
            <v>DC-SG</v>
          </cell>
          <cell r="X662" t="str">
            <v>No</v>
          </cell>
          <cell r="Y662" t="str">
            <v>APSIN</v>
          </cell>
          <cell r="Z662">
            <v>0</v>
          </cell>
          <cell r="AA662" t="str">
            <v>POQ</v>
          </cell>
          <cell r="AB662">
            <v>0</v>
          </cell>
          <cell r="AC662">
            <v>7</v>
          </cell>
          <cell r="AD662">
            <v>0</v>
          </cell>
          <cell r="AE662">
            <v>0</v>
          </cell>
          <cell r="AF662" t="str">
            <v>No</v>
          </cell>
          <cell r="AG662" t="str">
            <v>M</v>
          </cell>
          <cell r="AH662" t="str">
            <v>Yes</v>
          </cell>
          <cell r="AI662" t="str">
            <v/>
          </cell>
          <cell r="AJ662" t="str">
            <v>INSPECT</v>
          </cell>
          <cell r="AK662" t="str">
            <v>No</v>
          </cell>
          <cell r="AL662">
            <v>0</v>
          </cell>
          <cell r="AM662">
            <v>0</v>
          </cell>
          <cell r="AN662" t="str">
            <v>0</v>
          </cell>
          <cell r="AO662" t="str">
            <v/>
          </cell>
          <cell r="AP662" t="str">
            <v/>
          </cell>
          <cell r="AQ662" t="str">
            <v>No</v>
          </cell>
          <cell r="AR662">
            <v>0</v>
          </cell>
          <cell r="AS662">
            <v>0</v>
          </cell>
          <cell r="AT662" t="str">
            <v>01</v>
          </cell>
          <cell r="AU662" t="str">
            <v>No</v>
          </cell>
          <cell r="AV662" t="str">
            <v/>
          </cell>
          <cell r="AW662" t="str">
            <v/>
          </cell>
          <cell r="AX662">
            <v>113</v>
          </cell>
          <cell r="AY662">
            <v>158.19999999999999</v>
          </cell>
          <cell r="AZ662">
            <v>4340</v>
          </cell>
          <cell r="BA662" t="str">
            <v>-</v>
          </cell>
          <cell r="BB662">
            <v>0</v>
          </cell>
          <cell r="BC662">
            <v>4340</v>
          </cell>
          <cell r="BD662">
            <v>27000</v>
          </cell>
          <cell r="BE662">
            <v>4255</v>
          </cell>
          <cell r="BF662">
            <v>0</v>
          </cell>
          <cell r="BG662">
            <v>4255</v>
          </cell>
          <cell r="BH662">
            <v>22745</v>
          </cell>
          <cell r="BI662">
            <v>0.84240740740740738</v>
          </cell>
          <cell r="BJ662"/>
          <cell r="BK662" t="str">
            <v>-</v>
          </cell>
          <cell r="BM662">
            <v>27810</v>
          </cell>
          <cell r="BN662">
            <v>27900</v>
          </cell>
          <cell r="BO662">
            <v>4255</v>
          </cell>
          <cell r="BP662">
            <v>255.3</v>
          </cell>
          <cell r="BQ662">
            <v>4510.3</v>
          </cell>
          <cell r="BR662">
            <v>23389.7</v>
          </cell>
          <cell r="BS662">
            <v>0.83834050179211472</v>
          </cell>
        </row>
        <row r="663">
          <cell r="B663" t="str">
            <v>310210</v>
          </cell>
          <cell r="C663" t="str">
            <v>Face skin x6</v>
          </cell>
          <cell r="D663" t="str">
            <v>EA</v>
          </cell>
          <cell r="E663" t="str">
            <v>LHK01</v>
          </cell>
          <cell r="F663" t="str">
            <v>SUZ</v>
          </cell>
          <cell r="G663" t="str">
            <v>DCAP-DCJP-BOAT</v>
          </cell>
          <cell r="H663" t="str">
            <v>APJP-AB1</v>
          </cell>
          <cell r="I663" t="str">
            <v>D</v>
          </cell>
          <cell r="J663">
            <v>30</v>
          </cell>
          <cell r="K663">
            <v>7</v>
          </cell>
          <cell r="L663">
            <v>84</v>
          </cell>
          <cell r="M663">
            <v>28</v>
          </cell>
          <cell r="N663" t="str">
            <v>Yes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 t="str">
            <v>PNPT</v>
          </cell>
          <cell r="T663" t="str">
            <v>Spare</v>
          </cell>
          <cell r="U663" t="str">
            <v>ACTIVE</v>
          </cell>
          <cell r="V663" t="str">
            <v>NSGAnneS</v>
          </cell>
          <cell r="W663" t="str">
            <v>DC-SG</v>
          </cell>
          <cell r="X663" t="str">
            <v>Yes</v>
          </cell>
          <cell r="Y663" t="str">
            <v>APSIN</v>
          </cell>
          <cell r="Z663">
            <v>0</v>
          </cell>
          <cell r="AA663" t="str">
            <v>POQ</v>
          </cell>
          <cell r="AB663">
            <v>0</v>
          </cell>
          <cell r="AC663">
            <v>7</v>
          </cell>
          <cell r="AD663">
            <v>0</v>
          </cell>
          <cell r="AE663">
            <v>0</v>
          </cell>
          <cell r="AF663" t="str">
            <v>No</v>
          </cell>
          <cell r="AG663" t="str">
            <v>A</v>
          </cell>
          <cell r="AH663" t="str">
            <v>Yes</v>
          </cell>
          <cell r="AI663" t="str">
            <v/>
          </cell>
          <cell r="AJ663" t="str">
            <v>INSPECT</v>
          </cell>
          <cell r="AK663" t="str">
            <v>No</v>
          </cell>
          <cell r="AL663">
            <v>0</v>
          </cell>
          <cell r="AM663">
            <v>0</v>
          </cell>
          <cell r="AN663" t="str">
            <v>0</v>
          </cell>
          <cell r="AO663" t="str">
            <v/>
          </cell>
          <cell r="AP663" t="str">
            <v/>
          </cell>
          <cell r="AQ663" t="str">
            <v>No</v>
          </cell>
          <cell r="AR663">
            <v>0</v>
          </cell>
          <cell r="AS663">
            <v>0</v>
          </cell>
          <cell r="AT663" t="str">
            <v>01</v>
          </cell>
          <cell r="AU663" t="str">
            <v>No</v>
          </cell>
          <cell r="AV663" t="str">
            <v/>
          </cell>
          <cell r="AW663" t="str">
            <v/>
          </cell>
          <cell r="AX663">
            <v>92</v>
          </cell>
          <cell r="AZ663">
            <v>2406</v>
          </cell>
          <cell r="BA663" t="str">
            <v>-</v>
          </cell>
          <cell r="BB663">
            <v>0</v>
          </cell>
          <cell r="BC663">
            <v>2406</v>
          </cell>
          <cell r="BD663">
            <v>15000</v>
          </cell>
          <cell r="BE663">
            <v>2335</v>
          </cell>
          <cell r="BF663">
            <v>0</v>
          </cell>
          <cell r="BG663">
            <v>2335</v>
          </cell>
          <cell r="BH663">
            <v>12665</v>
          </cell>
          <cell r="BI663">
            <v>0.84433333333333338</v>
          </cell>
          <cell r="BJ663"/>
          <cell r="BK663" t="str">
            <v>-</v>
          </cell>
          <cell r="BM663">
            <v>15450</v>
          </cell>
          <cell r="BN663">
            <v>15500</v>
          </cell>
          <cell r="BO663">
            <v>2335</v>
          </cell>
          <cell r="BP663">
            <v>140.1</v>
          </cell>
          <cell r="BQ663">
            <v>2475.1</v>
          </cell>
          <cell r="BR663">
            <v>13024.9</v>
          </cell>
          <cell r="BS663">
            <v>0.84031612903225805</v>
          </cell>
        </row>
        <row r="664">
          <cell r="B664" t="str">
            <v>152400</v>
          </cell>
          <cell r="C664" t="str">
            <v>Resusci Manikin Wipes</v>
          </cell>
          <cell r="D664" t="str">
            <v>EA</v>
          </cell>
          <cell r="E664" t="str">
            <v>LHK01</v>
          </cell>
          <cell r="F664" t="str">
            <v>Supplier</v>
          </cell>
          <cell r="G664" t="str">
            <v>DCAP-DCJP-BOAT</v>
          </cell>
          <cell r="H664" t="str">
            <v>APJP-AB1</v>
          </cell>
          <cell r="I664" t="str">
            <v>D</v>
          </cell>
          <cell r="J664">
            <v>30</v>
          </cell>
          <cell r="K664">
            <v>7</v>
          </cell>
          <cell r="L664">
            <v>138</v>
          </cell>
          <cell r="M664">
            <v>28</v>
          </cell>
          <cell r="N664" t="str">
            <v>Yes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 t="str">
            <v>RHTS</v>
          </cell>
          <cell r="T664" t="str">
            <v>Service</v>
          </cell>
          <cell r="U664" t="str">
            <v>ACTIVE</v>
          </cell>
          <cell r="V664" t="str">
            <v>RA-Sim</v>
          </cell>
          <cell r="W664" t="str">
            <v>DC-SG</v>
          </cell>
          <cell r="X664" t="str">
            <v>No</v>
          </cell>
          <cell r="Y664" t="str">
            <v>APSIN</v>
          </cell>
          <cell r="Z664">
            <v>0</v>
          </cell>
          <cell r="AA664" t="str">
            <v>POQ</v>
          </cell>
          <cell r="AB664">
            <v>0</v>
          </cell>
          <cell r="AC664">
            <v>7</v>
          </cell>
          <cell r="AD664">
            <v>0</v>
          </cell>
          <cell r="AE664">
            <v>0</v>
          </cell>
          <cell r="AF664" t="str">
            <v>No</v>
          </cell>
          <cell r="AG664" t="str">
            <v>G</v>
          </cell>
          <cell r="AH664" t="str">
            <v>Yes</v>
          </cell>
          <cell r="AI664" t="str">
            <v/>
          </cell>
          <cell r="AJ664" t="str">
            <v>INSPECT</v>
          </cell>
          <cell r="AK664" t="str">
            <v>No</v>
          </cell>
          <cell r="AL664">
            <v>0</v>
          </cell>
          <cell r="AM664">
            <v>0</v>
          </cell>
          <cell r="AN664" t="str">
            <v>0</v>
          </cell>
          <cell r="AO664" t="str">
            <v/>
          </cell>
          <cell r="AP664" t="str">
            <v/>
          </cell>
          <cell r="AQ664" t="str">
            <v>No</v>
          </cell>
          <cell r="AR664">
            <v>0</v>
          </cell>
          <cell r="AS664">
            <v>0</v>
          </cell>
          <cell r="AT664" t="str">
            <v>01</v>
          </cell>
          <cell r="AU664" t="str">
            <v>No</v>
          </cell>
          <cell r="AV664" t="str">
            <v/>
          </cell>
          <cell r="AW664" t="str">
            <v/>
          </cell>
          <cell r="AX664">
            <v>17</v>
          </cell>
          <cell r="AZ664">
            <v>459</v>
          </cell>
          <cell r="BA664" t="str">
            <v>-</v>
          </cell>
          <cell r="BB664">
            <v>0</v>
          </cell>
          <cell r="BC664">
            <v>459</v>
          </cell>
          <cell r="BD664">
            <v>3000</v>
          </cell>
          <cell r="BE664">
            <v>450</v>
          </cell>
          <cell r="BF664">
            <v>0</v>
          </cell>
          <cell r="BG664">
            <v>450</v>
          </cell>
          <cell r="BH664">
            <v>2550</v>
          </cell>
          <cell r="BI664">
            <v>0.85</v>
          </cell>
          <cell r="BJ664"/>
          <cell r="BK664" t="str">
            <v>-</v>
          </cell>
          <cell r="BM664">
            <v>3090</v>
          </cell>
          <cell r="BN664">
            <v>3100</v>
          </cell>
          <cell r="BO664">
            <v>450</v>
          </cell>
          <cell r="BP664">
            <v>27</v>
          </cell>
          <cell r="BQ664">
            <v>477</v>
          </cell>
          <cell r="BR664">
            <v>2623</v>
          </cell>
          <cell r="BS664">
            <v>0.84612903225806446</v>
          </cell>
        </row>
        <row r="665">
          <cell r="B665" t="str">
            <v>213-13450</v>
          </cell>
          <cell r="C665" t="str">
            <v>Syringe to prime and</v>
          </cell>
          <cell r="D665" t="str">
            <v>EA</v>
          </cell>
          <cell r="E665" t="str">
            <v>LHK0001</v>
          </cell>
          <cell r="F665" t="str">
            <v>SVG</v>
          </cell>
          <cell r="G665" t="str">
            <v>DCAP-DCJP-BOAT</v>
          </cell>
          <cell r="H665" t="str">
            <v>2500LTT2</v>
          </cell>
          <cell r="I665" t="str">
            <v>P</v>
          </cell>
          <cell r="J665">
            <v>35</v>
          </cell>
          <cell r="K665">
            <v>35</v>
          </cell>
          <cell r="L665">
            <v>84</v>
          </cell>
          <cell r="M665">
            <v>28</v>
          </cell>
          <cell r="N665" t="str">
            <v>Yes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 t="str">
            <v>PETS</v>
          </cell>
          <cell r="T665" t="str">
            <v>Service</v>
          </cell>
          <cell r="U665" t="str">
            <v>ACTIVE</v>
          </cell>
          <cell r="V665" t="str">
            <v>Sim3GEBL</v>
          </cell>
          <cell r="W665" t="str">
            <v>DC-SG</v>
          </cell>
          <cell r="X665" t="str">
            <v>No</v>
          </cell>
          <cell r="Y665" t="str">
            <v>APSIN</v>
          </cell>
          <cell r="Z665">
            <v>0</v>
          </cell>
          <cell r="AA665" t="str">
            <v>POQ</v>
          </cell>
          <cell r="AB665">
            <v>0</v>
          </cell>
          <cell r="AC665">
            <v>7</v>
          </cell>
          <cell r="AD665">
            <v>0</v>
          </cell>
          <cell r="AE665">
            <v>0</v>
          </cell>
          <cell r="AF665" t="str">
            <v>No</v>
          </cell>
          <cell r="AG665" t="str">
            <v>F</v>
          </cell>
          <cell r="AH665" t="str">
            <v>Yes</v>
          </cell>
          <cell r="AI665" t="str">
            <v/>
          </cell>
          <cell r="AJ665" t="str">
            <v/>
          </cell>
          <cell r="AK665" t="str">
            <v>No</v>
          </cell>
          <cell r="AL665">
            <v>0</v>
          </cell>
          <cell r="AM665">
            <v>0</v>
          </cell>
          <cell r="AN665" t="str">
            <v>0</v>
          </cell>
          <cell r="AO665" t="str">
            <v/>
          </cell>
          <cell r="AP665" t="str">
            <v>191017</v>
          </cell>
          <cell r="AQ665" t="str">
            <v>No</v>
          </cell>
          <cell r="AR665">
            <v>0</v>
          </cell>
          <cell r="AS665">
            <v>0</v>
          </cell>
          <cell r="AT665" t="str">
            <v>01</v>
          </cell>
          <cell r="AU665" t="str">
            <v>No</v>
          </cell>
          <cell r="AV665" t="str">
            <v/>
          </cell>
          <cell r="AW665" t="str">
            <v/>
          </cell>
          <cell r="AX665">
            <v>27</v>
          </cell>
          <cell r="AY665">
            <v>37.799999999999997</v>
          </cell>
          <cell r="AZ665">
            <v>1721</v>
          </cell>
          <cell r="BA665" t="str">
            <v>-</v>
          </cell>
          <cell r="BB665">
            <v>0</v>
          </cell>
          <cell r="BC665">
            <v>1721</v>
          </cell>
          <cell r="BD665">
            <v>12000</v>
          </cell>
          <cell r="BE665">
            <v>1687</v>
          </cell>
          <cell r="BF665">
            <v>0</v>
          </cell>
          <cell r="BG665">
            <v>1687</v>
          </cell>
          <cell r="BH665">
            <v>10313</v>
          </cell>
          <cell r="BI665">
            <v>0.85941666666666672</v>
          </cell>
          <cell r="BJ665"/>
          <cell r="BK665" t="str">
            <v>-</v>
          </cell>
          <cell r="BM665">
            <v>12360</v>
          </cell>
          <cell r="BN665">
            <v>12400</v>
          </cell>
          <cell r="BO665">
            <v>1687</v>
          </cell>
          <cell r="BP665">
            <v>101.22</v>
          </cell>
          <cell r="BQ665">
            <v>1788.22</v>
          </cell>
          <cell r="BR665">
            <v>10611.78</v>
          </cell>
          <cell r="BS665">
            <v>0.85578870967741938</v>
          </cell>
        </row>
        <row r="666">
          <cell r="B666" t="str">
            <v>150-64050</v>
          </cell>
          <cell r="C666" t="str">
            <v>Defib. Cable assembly</v>
          </cell>
          <cell r="D666" t="str">
            <v>EA</v>
          </cell>
          <cell r="E666" t="str">
            <v>LHK01</v>
          </cell>
          <cell r="F666" t="str">
            <v>SVG</v>
          </cell>
          <cell r="G666" t="str">
            <v>DCAP-DCJP-BOAT</v>
          </cell>
          <cell r="H666" t="str">
            <v>APJP-AB1</v>
          </cell>
          <cell r="I666" t="str">
            <v>D</v>
          </cell>
          <cell r="J666">
            <v>30</v>
          </cell>
          <cell r="K666">
            <v>7</v>
          </cell>
          <cell r="L666">
            <v>84</v>
          </cell>
          <cell r="M666">
            <v>28</v>
          </cell>
          <cell r="N666" t="str">
            <v>Yes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 t="str">
            <v>RHPS</v>
          </cell>
          <cell r="T666" t="str">
            <v>Spare</v>
          </cell>
          <cell r="U666" t="str">
            <v>ACTIVE</v>
          </cell>
          <cell r="V666" t="str">
            <v>RA-Sim</v>
          </cell>
          <cell r="W666" t="str">
            <v>DC-SG</v>
          </cell>
          <cell r="X666" t="str">
            <v>No</v>
          </cell>
          <cell r="Y666" t="str">
            <v>APSIN</v>
          </cell>
          <cell r="Z666">
            <v>0</v>
          </cell>
          <cell r="AA666" t="str">
            <v>POQ</v>
          </cell>
          <cell r="AB666">
            <v>0</v>
          </cell>
          <cell r="AC666">
            <v>7</v>
          </cell>
          <cell r="AD666">
            <v>0</v>
          </cell>
          <cell r="AE666">
            <v>0</v>
          </cell>
          <cell r="AF666" t="str">
            <v>No</v>
          </cell>
          <cell r="AG666" t="str">
            <v>C</v>
          </cell>
          <cell r="AH666" t="str">
            <v>Yes</v>
          </cell>
          <cell r="AI666" t="str">
            <v/>
          </cell>
          <cell r="AJ666" t="str">
            <v>INSPECT</v>
          </cell>
          <cell r="AK666" t="str">
            <v>No</v>
          </cell>
          <cell r="AL666">
            <v>0</v>
          </cell>
          <cell r="AM666">
            <v>0</v>
          </cell>
          <cell r="AN666" t="str">
            <v>0</v>
          </cell>
          <cell r="AO666" t="str">
            <v/>
          </cell>
          <cell r="AP666" t="str">
            <v/>
          </cell>
          <cell r="AQ666" t="str">
            <v>No</v>
          </cell>
          <cell r="AR666">
            <v>0</v>
          </cell>
          <cell r="AS666">
            <v>0</v>
          </cell>
          <cell r="AT666" t="str">
            <v>01</v>
          </cell>
          <cell r="AU666" t="str">
            <v>No</v>
          </cell>
          <cell r="AV666" t="str">
            <v/>
          </cell>
          <cell r="AW666" t="str">
            <v/>
          </cell>
          <cell r="AX666">
            <v>123</v>
          </cell>
          <cell r="AY666">
            <v>172.2</v>
          </cell>
          <cell r="AZ666">
            <v>3888</v>
          </cell>
          <cell r="BA666" t="str">
            <v>-</v>
          </cell>
          <cell r="BB666">
            <v>0</v>
          </cell>
          <cell r="BC666">
            <v>3888</v>
          </cell>
          <cell r="BD666">
            <v>27000</v>
          </cell>
          <cell r="BE666">
            <v>3775</v>
          </cell>
          <cell r="BF666">
            <v>0</v>
          </cell>
          <cell r="BG666">
            <v>3775</v>
          </cell>
          <cell r="BH666">
            <v>23225</v>
          </cell>
          <cell r="BI666">
            <v>0.86018518518518516</v>
          </cell>
          <cell r="BJ666"/>
          <cell r="BK666" t="str">
            <v>-</v>
          </cell>
          <cell r="BM666">
            <v>27810</v>
          </cell>
          <cell r="BN666">
            <v>27900</v>
          </cell>
          <cell r="BO666">
            <v>3775</v>
          </cell>
          <cell r="BP666">
            <v>226.5</v>
          </cell>
          <cell r="BQ666">
            <v>4001.5</v>
          </cell>
          <cell r="BR666">
            <v>23898.5</v>
          </cell>
          <cell r="BS666">
            <v>0.85657706093189967</v>
          </cell>
        </row>
        <row r="667">
          <cell r="B667" t="str">
            <v>212-75350</v>
          </cell>
          <cell r="C667" t="str">
            <v>Cable clip Kit (pkg 10)</v>
          </cell>
          <cell r="D667" t="str">
            <v>EA</v>
          </cell>
          <cell r="E667" t="str">
            <v>LHK0001</v>
          </cell>
          <cell r="F667" t="str">
            <v>SVG</v>
          </cell>
          <cell r="G667" t="str">
            <v>DCAP-DCJP-BOAT</v>
          </cell>
          <cell r="H667" t="str">
            <v>2500LTT2</v>
          </cell>
          <cell r="I667" t="str">
            <v>P</v>
          </cell>
          <cell r="J667">
            <v>35</v>
          </cell>
          <cell r="K667">
            <v>35</v>
          </cell>
          <cell r="L667">
            <v>0</v>
          </cell>
          <cell r="M667">
            <v>0</v>
          </cell>
          <cell r="N667" t="str">
            <v>No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 t="str">
            <v>PETL</v>
          </cell>
          <cell r="T667" t="str">
            <v>SvcAgr</v>
          </cell>
          <cell r="U667" t="str">
            <v>ACTIVE</v>
          </cell>
          <cell r="V667" t="str">
            <v>SimM3GPL</v>
          </cell>
          <cell r="W667" t="str">
            <v>DC-SG</v>
          </cell>
          <cell r="X667" t="str">
            <v>Yes</v>
          </cell>
          <cell r="Y667" t="str">
            <v>APSIN</v>
          </cell>
          <cell r="Z667">
            <v>0</v>
          </cell>
          <cell r="AA667" t="str">
            <v>POQ</v>
          </cell>
          <cell r="AB667">
            <v>0</v>
          </cell>
          <cell r="AC667">
            <v>7</v>
          </cell>
          <cell r="AD667">
            <v>0</v>
          </cell>
          <cell r="AE667">
            <v>0</v>
          </cell>
          <cell r="AF667" t="str">
            <v>No</v>
          </cell>
          <cell r="AG667" t="str">
            <v>A</v>
          </cell>
          <cell r="AH667" t="str">
            <v>Yes</v>
          </cell>
          <cell r="AI667" t="str">
            <v/>
          </cell>
          <cell r="AJ667" t="str">
            <v>INSPECT</v>
          </cell>
          <cell r="AK667" t="str">
            <v>No</v>
          </cell>
          <cell r="AL667">
            <v>0</v>
          </cell>
          <cell r="AM667">
            <v>0</v>
          </cell>
          <cell r="AN667" t="str">
            <v>0</v>
          </cell>
          <cell r="AO667" t="str">
            <v/>
          </cell>
          <cell r="AP667" t="str">
            <v/>
          </cell>
          <cell r="AQ667" t="str">
            <v>No</v>
          </cell>
          <cell r="AR667">
            <v>0</v>
          </cell>
          <cell r="AS667">
            <v>0</v>
          </cell>
          <cell r="AT667" t="str">
            <v>01</v>
          </cell>
          <cell r="AU667" t="str">
            <v>No</v>
          </cell>
          <cell r="AV667" t="str">
            <v/>
          </cell>
          <cell r="AW667" t="str">
            <v/>
          </cell>
          <cell r="AX667">
            <v>41</v>
          </cell>
          <cell r="AZ667">
            <v>1586</v>
          </cell>
          <cell r="BA667" t="str">
            <v>-</v>
          </cell>
          <cell r="BB667">
            <v>0</v>
          </cell>
          <cell r="BC667">
            <v>1586</v>
          </cell>
          <cell r="BD667">
            <v>12000</v>
          </cell>
          <cell r="BE667">
            <v>1586</v>
          </cell>
          <cell r="BF667">
            <v>0</v>
          </cell>
          <cell r="BG667">
            <v>1586</v>
          </cell>
          <cell r="BH667">
            <v>10414</v>
          </cell>
          <cell r="BI667">
            <v>0.86783333333333335</v>
          </cell>
          <cell r="BJ667"/>
          <cell r="BK667" t="str">
            <v>-</v>
          </cell>
          <cell r="BM667">
            <v>12360</v>
          </cell>
          <cell r="BN667">
            <v>12400</v>
          </cell>
          <cell r="BO667">
            <v>1586</v>
          </cell>
          <cell r="BP667">
            <v>95.16</v>
          </cell>
          <cell r="BQ667">
            <v>1681.16</v>
          </cell>
          <cell r="BR667">
            <v>10718.84</v>
          </cell>
          <cell r="BS667">
            <v>0.86442258064516131</v>
          </cell>
        </row>
        <row r="668">
          <cell r="B668" t="str">
            <v>171-66050</v>
          </cell>
          <cell r="C668" t="str">
            <v>Bluetooth module</v>
          </cell>
          <cell r="D668" t="str">
            <v>EA</v>
          </cell>
          <cell r="E668" t="str">
            <v>LHK01</v>
          </cell>
          <cell r="F668" t="str">
            <v>SUZ</v>
          </cell>
          <cell r="G668" t="str">
            <v>DCAP-DCJP-BOAT</v>
          </cell>
          <cell r="H668" t="str">
            <v>APJP-AB1</v>
          </cell>
          <cell r="I668" t="str">
            <v>D</v>
          </cell>
          <cell r="J668">
            <v>30</v>
          </cell>
          <cell r="K668">
            <v>7</v>
          </cell>
          <cell r="L668">
            <v>84</v>
          </cell>
          <cell r="M668">
            <v>28</v>
          </cell>
          <cell r="N668" t="str">
            <v>Yes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 t="str">
            <v>RHTT</v>
          </cell>
          <cell r="T668" t="str">
            <v>Service</v>
          </cell>
          <cell r="U668" t="str">
            <v>ACTIVE</v>
          </cell>
          <cell r="V668" t="str">
            <v>RB-QCPR</v>
          </cell>
          <cell r="W668" t="str">
            <v>DC-SG</v>
          </cell>
          <cell r="X668" t="str">
            <v>No</v>
          </cell>
          <cell r="Y668" t="str">
            <v>APSIN</v>
          </cell>
          <cell r="Z668">
            <v>0</v>
          </cell>
          <cell r="AA668" t="str">
            <v>POQ</v>
          </cell>
          <cell r="AB668">
            <v>0</v>
          </cell>
          <cell r="AC668">
            <v>7</v>
          </cell>
          <cell r="AD668">
            <v>0</v>
          </cell>
          <cell r="AE668">
            <v>0</v>
          </cell>
          <cell r="AF668" t="str">
            <v>No</v>
          </cell>
          <cell r="AG668" t="str">
            <v>G</v>
          </cell>
          <cell r="AH668" t="str">
            <v>Yes</v>
          </cell>
          <cell r="AI668" t="str">
            <v/>
          </cell>
          <cell r="AJ668" t="str">
            <v/>
          </cell>
          <cell r="AK668" t="str">
            <v>No</v>
          </cell>
          <cell r="AL668">
            <v>0</v>
          </cell>
          <cell r="AM668">
            <v>0</v>
          </cell>
          <cell r="AN668" t="str">
            <v>0</v>
          </cell>
          <cell r="AO668" t="str">
            <v/>
          </cell>
          <cell r="AP668" t="str">
            <v>191017</v>
          </cell>
          <cell r="AQ668" t="str">
            <v>No</v>
          </cell>
          <cell r="AR668">
            <v>0</v>
          </cell>
          <cell r="AS668">
            <v>0</v>
          </cell>
          <cell r="AT668" t="str">
            <v>01</v>
          </cell>
          <cell r="AU668" t="str">
            <v>No</v>
          </cell>
          <cell r="AV668" t="str">
            <v/>
          </cell>
          <cell r="AW668" t="str">
            <v/>
          </cell>
          <cell r="AX668">
            <v>154</v>
          </cell>
          <cell r="AY668">
            <v>215.6</v>
          </cell>
          <cell r="AZ668">
            <v>3351</v>
          </cell>
          <cell r="BA668" t="str">
            <v>-</v>
          </cell>
          <cell r="BB668">
            <v>0</v>
          </cell>
          <cell r="BC668">
            <v>3351</v>
          </cell>
          <cell r="BD668">
            <v>27000</v>
          </cell>
          <cell r="BE668">
            <v>3351</v>
          </cell>
          <cell r="BF668">
            <v>0</v>
          </cell>
          <cell r="BG668">
            <v>3351</v>
          </cell>
          <cell r="BH668">
            <v>23649</v>
          </cell>
          <cell r="BI668">
            <v>0.87588888888888894</v>
          </cell>
          <cell r="BJ668"/>
          <cell r="BK668" t="str">
            <v>-</v>
          </cell>
          <cell r="BM668">
            <v>27810</v>
          </cell>
          <cell r="BN668">
            <v>27900</v>
          </cell>
          <cell r="BO668">
            <v>3351</v>
          </cell>
          <cell r="BP668">
            <v>201.06</v>
          </cell>
          <cell r="BQ668">
            <v>3552.06</v>
          </cell>
          <cell r="BR668">
            <v>24347.94</v>
          </cell>
          <cell r="BS668">
            <v>0.87268602150537633</v>
          </cell>
        </row>
        <row r="669">
          <cell r="B669" t="str">
            <v>310340</v>
          </cell>
          <cell r="C669" t="str">
            <v>Adapter f/lower body</v>
          </cell>
          <cell r="D669" t="str">
            <v>EA</v>
          </cell>
          <cell r="E669" t="str">
            <v>LHK01</v>
          </cell>
          <cell r="F669" t="str">
            <v>SUZ</v>
          </cell>
          <cell r="G669" t="str">
            <v>DCAP-DCJP-BOAT</v>
          </cell>
          <cell r="H669" t="str">
            <v>APJP-AB2</v>
          </cell>
          <cell r="I669" t="str">
            <v>D</v>
          </cell>
          <cell r="J669">
            <v>50</v>
          </cell>
          <cell r="K669">
            <v>7</v>
          </cell>
          <cell r="L669">
            <v>84</v>
          </cell>
          <cell r="M669">
            <v>28</v>
          </cell>
          <cell r="N669" t="str">
            <v>Yes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 t="str">
            <v>PNPT</v>
          </cell>
          <cell r="T669" t="str">
            <v>Spare</v>
          </cell>
          <cell r="U669" t="str">
            <v>ACTIVE</v>
          </cell>
          <cell r="V669" t="str">
            <v>NSGAnneS</v>
          </cell>
          <cell r="W669" t="str">
            <v>DC-SG</v>
          </cell>
          <cell r="X669" t="str">
            <v>No</v>
          </cell>
          <cell r="Y669" t="str">
            <v>APSIN</v>
          </cell>
          <cell r="Z669">
            <v>0</v>
          </cell>
          <cell r="AA669" t="str">
            <v>POQ</v>
          </cell>
          <cell r="AB669">
            <v>0</v>
          </cell>
          <cell r="AC669">
            <v>7</v>
          </cell>
          <cell r="AD669">
            <v>0</v>
          </cell>
          <cell r="AE669">
            <v>0</v>
          </cell>
          <cell r="AF669" t="str">
            <v>No</v>
          </cell>
          <cell r="AG669" t="str">
            <v>B</v>
          </cell>
          <cell r="AH669" t="str">
            <v>Yes</v>
          </cell>
          <cell r="AI669" t="str">
            <v/>
          </cell>
          <cell r="AJ669" t="str">
            <v>INSPECT</v>
          </cell>
          <cell r="AK669" t="str">
            <v>No</v>
          </cell>
          <cell r="AL669">
            <v>0</v>
          </cell>
          <cell r="AM669">
            <v>0</v>
          </cell>
          <cell r="AN669" t="str">
            <v>0</v>
          </cell>
          <cell r="AO669" t="str">
            <v/>
          </cell>
          <cell r="AP669" t="str">
            <v/>
          </cell>
          <cell r="AQ669" t="str">
            <v>No</v>
          </cell>
          <cell r="AR669">
            <v>0</v>
          </cell>
          <cell r="AS669">
            <v>0</v>
          </cell>
          <cell r="AT669" t="str">
            <v>01</v>
          </cell>
          <cell r="AU669" t="str">
            <v>No</v>
          </cell>
          <cell r="AV669" t="str">
            <v/>
          </cell>
          <cell r="AW669" t="str">
            <v/>
          </cell>
          <cell r="AX669">
            <v>123</v>
          </cell>
          <cell r="AY669">
            <v>172.2</v>
          </cell>
          <cell r="AZ669">
            <v>2097</v>
          </cell>
          <cell r="BA669" t="str">
            <v>-</v>
          </cell>
          <cell r="BB669">
            <v>0</v>
          </cell>
          <cell r="BC669">
            <v>2097</v>
          </cell>
          <cell r="BD669">
            <v>24000</v>
          </cell>
          <cell r="BE669">
            <v>2056</v>
          </cell>
          <cell r="BF669">
            <v>0</v>
          </cell>
          <cell r="BG669">
            <v>2056</v>
          </cell>
          <cell r="BH669">
            <v>21944</v>
          </cell>
          <cell r="BI669">
            <v>0.91433333333333333</v>
          </cell>
          <cell r="BJ669"/>
          <cell r="BK669" t="str">
            <v>-</v>
          </cell>
          <cell r="BM669">
            <v>24720</v>
          </cell>
          <cell r="BN669">
            <v>24800</v>
          </cell>
          <cell r="BO669">
            <v>2056</v>
          </cell>
          <cell r="BP669">
            <v>123.36</v>
          </cell>
          <cell r="BQ669">
            <v>2179.36</v>
          </cell>
          <cell r="BR669">
            <v>22620.639999999999</v>
          </cell>
          <cell r="BS669">
            <v>0.91212258064516127</v>
          </cell>
        </row>
        <row r="670">
          <cell r="B670" t="str">
            <v>198-80650</v>
          </cell>
          <cell r="C670" t="str">
            <v>AED Pediatric Training</v>
          </cell>
          <cell r="D670" t="str">
            <v>EA</v>
          </cell>
          <cell r="E670" t="str">
            <v>LHK01</v>
          </cell>
          <cell r="F670" t="str">
            <v>SUPPLIER</v>
          </cell>
          <cell r="G670" t="str">
            <v>DCAP-DCJP-BOAT</v>
          </cell>
          <cell r="H670" t="str">
            <v>APJP-AB1</v>
          </cell>
          <cell r="I670" t="str">
            <v>D</v>
          </cell>
          <cell r="J670">
            <v>30</v>
          </cell>
          <cell r="K670">
            <v>7</v>
          </cell>
          <cell r="L670">
            <v>69</v>
          </cell>
          <cell r="M670">
            <v>28</v>
          </cell>
          <cell r="N670" t="str">
            <v>Yes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 t="str">
            <v>RHPC</v>
          </cell>
          <cell r="T670" t="str">
            <v>Spare</v>
          </cell>
          <cell r="U670" t="str">
            <v>ACTIVE</v>
          </cell>
          <cell r="V670" t="str">
            <v>RJ-Bas</v>
          </cell>
          <cell r="W670" t="str">
            <v>DC-SG</v>
          </cell>
          <cell r="X670" t="str">
            <v>No</v>
          </cell>
          <cell r="Y670" t="str">
            <v>APSIN</v>
          </cell>
          <cell r="Z670">
            <v>0</v>
          </cell>
          <cell r="AA670" t="str">
            <v>POQ</v>
          </cell>
          <cell r="AB670">
            <v>0</v>
          </cell>
          <cell r="AC670">
            <v>7</v>
          </cell>
          <cell r="AD670">
            <v>0</v>
          </cell>
          <cell r="AE670">
            <v>0</v>
          </cell>
          <cell r="AF670" t="str">
            <v>No</v>
          </cell>
          <cell r="AG670" t="str">
            <v>K</v>
          </cell>
          <cell r="AH670" t="str">
            <v>Yes</v>
          </cell>
          <cell r="AI670" t="str">
            <v/>
          </cell>
          <cell r="AJ670" t="str">
            <v/>
          </cell>
          <cell r="AK670" t="str">
            <v>No</v>
          </cell>
          <cell r="AL670">
            <v>0</v>
          </cell>
          <cell r="AM670">
            <v>0</v>
          </cell>
          <cell r="AN670" t="str">
            <v>0</v>
          </cell>
          <cell r="AO670" t="str">
            <v/>
          </cell>
          <cell r="AP670" t="str">
            <v>191017</v>
          </cell>
          <cell r="AQ670" t="str">
            <v>No</v>
          </cell>
          <cell r="AR670">
            <v>0</v>
          </cell>
          <cell r="AS670">
            <v>0</v>
          </cell>
          <cell r="AT670" t="str">
            <v>01</v>
          </cell>
          <cell r="AU670" t="str">
            <v>No</v>
          </cell>
          <cell r="AV670" t="str">
            <v/>
          </cell>
          <cell r="AW670" t="str">
            <v/>
          </cell>
          <cell r="AX670">
            <v>49</v>
          </cell>
          <cell r="AY670">
            <v>68.599999999999994</v>
          </cell>
          <cell r="AZ670">
            <v>1206</v>
          </cell>
          <cell r="BA670" t="str">
            <v>-</v>
          </cell>
          <cell r="BB670">
            <v>0</v>
          </cell>
          <cell r="BC670">
            <v>1206</v>
          </cell>
          <cell r="BD670">
            <v>15000</v>
          </cell>
          <cell r="BE670">
            <v>1182</v>
          </cell>
          <cell r="BF670">
            <v>0</v>
          </cell>
          <cell r="BG670">
            <v>1182</v>
          </cell>
          <cell r="BH670">
            <v>13818</v>
          </cell>
          <cell r="BI670">
            <v>0.92120000000000002</v>
          </cell>
          <cell r="BJ670"/>
          <cell r="BK670" t="str">
            <v>-</v>
          </cell>
          <cell r="BM670">
            <v>15450</v>
          </cell>
          <cell r="BN670">
            <v>15500</v>
          </cell>
          <cell r="BO670">
            <v>1182</v>
          </cell>
          <cell r="BP670">
            <v>70.92</v>
          </cell>
          <cell r="BQ670">
            <v>1252.92</v>
          </cell>
          <cell r="BR670">
            <v>14247.08</v>
          </cell>
          <cell r="BS670">
            <v>0.91916645161290322</v>
          </cell>
        </row>
        <row r="671">
          <cell r="B671" t="str">
            <v>020300</v>
          </cell>
          <cell r="C671" t="str">
            <v>LA QCPR Airway 24-pk</v>
          </cell>
          <cell r="D671" t="str">
            <v>EA</v>
          </cell>
          <cell r="E671" t="str">
            <v>LHK01</v>
          </cell>
          <cell r="F671" t="str">
            <v>SUZ</v>
          </cell>
          <cell r="G671" t="str">
            <v>DCAP-DCJP-BOAT</v>
          </cell>
          <cell r="H671" t="str">
            <v>APJP-AB1</v>
          </cell>
          <cell r="I671" t="str">
            <v>D</v>
          </cell>
          <cell r="J671">
            <v>30</v>
          </cell>
          <cell r="K671">
            <v>7</v>
          </cell>
          <cell r="L671"/>
          <cell r="M671"/>
          <cell r="N671" t="str">
            <v/>
          </cell>
          <cell r="O671"/>
          <cell r="P671"/>
          <cell r="Q671"/>
          <cell r="R671"/>
          <cell r="S671" t="str">
            <v>LGPO</v>
          </cell>
          <cell r="T671" t="str">
            <v>Main</v>
          </cell>
          <cell r="U671" t="str">
            <v>ACTIVE</v>
          </cell>
          <cell r="V671" t="str">
            <v>NLB</v>
          </cell>
          <cell r="W671"/>
          <cell r="X671" t="str">
            <v/>
          </cell>
          <cell r="Y671" t="str">
            <v>APSIN</v>
          </cell>
          <cell r="Z671"/>
          <cell r="AA671"/>
          <cell r="AB671"/>
          <cell r="AC671"/>
          <cell r="AD671"/>
          <cell r="AE671"/>
          <cell r="AF671" t="str">
            <v/>
          </cell>
          <cell r="AG671"/>
          <cell r="AH671" t="str">
            <v/>
          </cell>
          <cell r="AI671"/>
          <cell r="AJ671"/>
          <cell r="AK671" t="str">
            <v/>
          </cell>
          <cell r="AL671"/>
          <cell r="AM671"/>
          <cell r="AN671"/>
          <cell r="AO671"/>
          <cell r="AP671"/>
          <cell r="AQ671" t="str">
            <v/>
          </cell>
          <cell r="AR671"/>
          <cell r="AS671"/>
          <cell r="AT671"/>
          <cell r="AU671" t="str">
            <v/>
          </cell>
          <cell r="AV671"/>
          <cell r="AW671"/>
          <cell r="AX671">
            <v>113</v>
          </cell>
          <cell r="AY671">
            <v>16313.380599999999</v>
          </cell>
          <cell r="AZ671">
            <v>1893</v>
          </cell>
          <cell r="BA671" t="str">
            <v>-</v>
          </cell>
          <cell r="BB671">
            <v>0</v>
          </cell>
          <cell r="BC671">
            <v>1893</v>
          </cell>
          <cell r="BD671">
            <v>27000</v>
          </cell>
          <cell r="BE671">
            <v>1856</v>
          </cell>
          <cell r="BF671">
            <v>0</v>
          </cell>
          <cell r="BG671">
            <v>1856</v>
          </cell>
          <cell r="BH671">
            <v>25144</v>
          </cell>
          <cell r="BI671">
            <v>0.93125925925925923</v>
          </cell>
          <cell r="BJ671"/>
          <cell r="BK671" t="str">
            <v>-</v>
          </cell>
          <cell r="BM671">
            <v>27810</v>
          </cell>
          <cell r="BN671">
            <v>27900</v>
          </cell>
          <cell r="BO671">
            <v>1856</v>
          </cell>
          <cell r="BP671">
            <v>111.36</v>
          </cell>
          <cell r="BQ671">
            <v>1967.36</v>
          </cell>
          <cell r="BR671">
            <v>25932.639999999999</v>
          </cell>
          <cell r="BS671">
            <v>0.92948530465949819</v>
          </cell>
        </row>
        <row r="672">
          <cell r="B672" t="str">
            <v>123-50450</v>
          </cell>
          <cell r="C672" t="str">
            <v>LA QCPR Softpack</v>
          </cell>
          <cell r="D672" t="str">
            <v>EA</v>
          </cell>
          <cell r="E672" t="str">
            <v>LHK01</v>
          </cell>
          <cell r="F672" t="str">
            <v>SUZ</v>
          </cell>
          <cell r="G672" t="str">
            <v>DCAP-DCJP-BOAT</v>
          </cell>
          <cell r="H672" t="str">
            <v>APJP-AB1</v>
          </cell>
          <cell r="I672" t="str">
            <v>D</v>
          </cell>
          <cell r="J672">
            <v>30</v>
          </cell>
          <cell r="K672">
            <v>7</v>
          </cell>
          <cell r="L672">
            <v>84</v>
          </cell>
          <cell r="M672">
            <v>28</v>
          </cell>
          <cell r="N672" t="str">
            <v>Yes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 t="str">
            <v>PETO</v>
          </cell>
          <cell r="T672" t="str">
            <v>Service</v>
          </cell>
          <cell r="U672" t="str">
            <v>ACTIVE</v>
          </cell>
          <cell r="V672" t="str">
            <v>Simman</v>
          </cell>
          <cell r="W672" t="str">
            <v>DC-SG</v>
          </cell>
          <cell r="X672" t="str">
            <v>No</v>
          </cell>
          <cell r="Y672" t="str">
            <v>APSIN</v>
          </cell>
          <cell r="Z672">
            <v>0</v>
          </cell>
          <cell r="AA672" t="str">
            <v>POQ</v>
          </cell>
          <cell r="AB672">
            <v>0</v>
          </cell>
          <cell r="AC672">
            <v>7</v>
          </cell>
          <cell r="AD672">
            <v>0</v>
          </cell>
          <cell r="AE672">
            <v>0</v>
          </cell>
          <cell r="AF672" t="str">
            <v>No</v>
          </cell>
          <cell r="AG672" t="str">
            <v>D</v>
          </cell>
          <cell r="AH672" t="str">
            <v>Yes</v>
          </cell>
          <cell r="AI672" t="str">
            <v/>
          </cell>
          <cell r="AJ672" t="str">
            <v/>
          </cell>
          <cell r="AK672" t="str">
            <v>No</v>
          </cell>
          <cell r="AL672">
            <v>0</v>
          </cell>
          <cell r="AM672">
            <v>0</v>
          </cell>
          <cell r="AN672" t="str">
            <v>0</v>
          </cell>
          <cell r="AO672" t="str">
            <v/>
          </cell>
          <cell r="AP672" t="str">
            <v>191017</v>
          </cell>
          <cell r="AQ672" t="str">
            <v>No</v>
          </cell>
          <cell r="AR672">
            <v>0</v>
          </cell>
          <cell r="AS672">
            <v>0</v>
          </cell>
          <cell r="AT672" t="str">
            <v>01</v>
          </cell>
          <cell r="AU672" t="str">
            <v>No</v>
          </cell>
          <cell r="AV672" t="str">
            <v/>
          </cell>
          <cell r="AW672" t="str">
            <v/>
          </cell>
          <cell r="AX672">
            <v>144</v>
          </cell>
          <cell r="AZ672">
            <v>1439</v>
          </cell>
          <cell r="BA672" t="str">
            <v>-</v>
          </cell>
          <cell r="BB672">
            <v>0</v>
          </cell>
          <cell r="BC672">
            <v>1439</v>
          </cell>
          <cell r="BD672">
            <v>21000</v>
          </cell>
          <cell r="BE672">
            <v>1411</v>
          </cell>
          <cell r="BF672">
            <v>0</v>
          </cell>
          <cell r="BG672">
            <v>1411</v>
          </cell>
          <cell r="BH672">
            <v>19589</v>
          </cell>
          <cell r="BI672">
            <v>0.93280952380952376</v>
          </cell>
          <cell r="BJ672"/>
          <cell r="BK672" t="str">
            <v>-</v>
          </cell>
          <cell r="BM672">
            <v>21630</v>
          </cell>
          <cell r="BN672">
            <v>21700</v>
          </cell>
          <cell r="BO672">
            <v>1411</v>
          </cell>
          <cell r="BP672">
            <v>84.66</v>
          </cell>
          <cell r="BQ672">
            <v>1495.66</v>
          </cell>
          <cell r="BR672">
            <v>20204.34</v>
          </cell>
          <cell r="BS672">
            <v>0.93107557603686641</v>
          </cell>
        </row>
        <row r="673">
          <cell r="B673" t="str">
            <v>276-00150</v>
          </cell>
          <cell r="C673" t="str">
            <v>SOFTPACK CASE - TRAINERS</v>
          </cell>
          <cell r="D673" t="str">
            <v>EA</v>
          </cell>
          <cell r="E673" t="str">
            <v>LHK0001</v>
          </cell>
          <cell r="F673" t="str">
            <v>GTV</v>
          </cell>
          <cell r="G673" t="str">
            <v>DCAP-DCJP-BOAT</v>
          </cell>
          <cell r="H673" t="str">
            <v>2500LTT2</v>
          </cell>
          <cell r="I673" t="str">
            <v>P</v>
          </cell>
          <cell r="J673">
            <v>35</v>
          </cell>
          <cell r="K673">
            <v>35</v>
          </cell>
          <cell r="L673">
            <v>121</v>
          </cell>
          <cell r="M673">
            <v>28</v>
          </cell>
          <cell r="N673" t="str">
            <v>Yes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 t="str">
            <v>PNPT</v>
          </cell>
          <cell r="T673" t="str">
            <v>Consum</v>
          </cell>
          <cell r="U673" t="str">
            <v>ACTIVE</v>
          </cell>
          <cell r="V673" t="str">
            <v>NSG-Gen</v>
          </cell>
          <cell r="W673" t="str">
            <v>DC-SG</v>
          </cell>
          <cell r="X673" t="str">
            <v>No</v>
          </cell>
          <cell r="Y673" t="str">
            <v>APSIN</v>
          </cell>
          <cell r="Z673">
            <v>0</v>
          </cell>
          <cell r="AA673" t="str">
            <v>POQ</v>
          </cell>
          <cell r="AB673">
            <v>0</v>
          </cell>
          <cell r="AC673">
            <v>7</v>
          </cell>
          <cell r="AD673">
            <v>0</v>
          </cell>
          <cell r="AE673">
            <v>0</v>
          </cell>
          <cell r="AF673" t="str">
            <v>No</v>
          </cell>
          <cell r="AG673" t="str">
            <v>F</v>
          </cell>
          <cell r="AH673" t="str">
            <v>Yes</v>
          </cell>
          <cell r="AI673" t="str">
            <v/>
          </cell>
          <cell r="AJ673" t="str">
            <v/>
          </cell>
          <cell r="AK673" t="str">
            <v>No</v>
          </cell>
          <cell r="AL673">
            <v>0</v>
          </cell>
          <cell r="AM673">
            <v>0</v>
          </cell>
          <cell r="AN673" t="str">
            <v>0</v>
          </cell>
          <cell r="AO673" t="str">
            <v/>
          </cell>
          <cell r="AP673" t="str">
            <v>191017</v>
          </cell>
          <cell r="AQ673" t="str">
            <v>No</v>
          </cell>
          <cell r="AR673">
            <v>0</v>
          </cell>
          <cell r="AS673">
            <v>0</v>
          </cell>
          <cell r="AT673" t="str">
            <v>01</v>
          </cell>
          <cell r="AU673" t="str">
            <v>No</v>
          </cell>
          <cell r="AV673" t="str">
            <v/>
          </cell>
          <cell r="AW673" t="str">
            <v/>
          </cell>
          <cell r="AX673">
            <v>175</v>
          </cell>
          <cell r="AY673">
            <v>244.99999999999997</v>
          </cell>
          <cell r="AZ673">
            <v>1362</v>
          </cell>
          <cell r="BA673" t="str">
            <v>-</v>
          </cell>
          <cell r="BB673">
            <v>0</v>
          </cell>
          <cell r="BC673">
            <v>1362</v>
          </cell>
          <cell r="BD673">
            <v>27000</v>
          </cell>
          <cell r="BE673">
            <v>1335</v>
          </cell>
          <cell r="BF673">
            <v>0</v>
          </cell>
          <cell r="BG673">
            <v>1335</v>
          </cell>
          <cell r="BH673">
            <v>25665</v>
          </cell>
          <cell r="BI673">
            <v>0.9505555555555556</v>
          </cell>
          <cell r="BJ673"/>
          <cell r="BK673" t="str">
            <v>-</v>
          </cell>
          <cell r="BM673">
            <v>27810</v>
          </cell>
          <cell r="BN673">
            <v>27900</v>
          </cell>
          <cell r="BO673">
            <v>1335</v>
          </cell>
          <cell r="BP673">
            <v>80.099999999999994</v>
          </cell>
          <cell r="BQ673">
            <v>1415.1</v>
          </cell>
          <cell r="BR673">
            <v>26484.9</v>
          </cell>
          <cell r="BS673">
            <v>0.9492795698924732</v>
          </cell>
        </row>
        <row r="674">
          <cell r="B674" t="str">
            <v>310681</v>
          </cell>
          <cell r="C674" t="str">
            <v>Strap f/battery holder</v>
          </cell>
          <cell r="D674" t="str">
            <v>EA</v>
          </cell>
          <cell r="E674" t="str">
            <v>LHK01</v>
          </cell>
          <cell r="F674" t="str">
            <v>SUZ</v>
          </cell>
          <cell r="G674" t="str">
            <v>DCAP-DCJP-BOAT</v>
          </cell>
          <cell r="H674" t="str">
            <v>APJP-AB2</v>
          </cell>
          <cell r="I674" t="str">
            <v>D</v>
          </cell>
          <cell r="J674">
            <v>50</v>
          </cell>
          <cell r="K674">
            <v>7</v>
          </cell>
          <cell r="L674">
            <v>63</v>
          </cell>
          <cell r="M674">
            <v>0</v>
          </cell>
          <cell r="N674" t="str">
            <v>Yes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 t="str">
            <v>PNPT</v>
          </cell>
          <cell r="T674" t="str">
            <v>Spare</v>
          </cell>
          <cell r="U674" t="str">
            <v>ACTIVE</v>
          </cell>
          <cell r="V674" t="str">
            <v>NSGAnneS</v>
          </cell>
          <cell r="W674" t="str">
            <v>DC-SG</v>
          </cell>
          <cell r="X674" t="str">
            <v>No</v>
          </cell>
          <cell r="Y674" t="str">
            <v>APSIN</v>
          </cell>
          <cell r="Z674">
            <v>0</v>
          </cell>
          <cell r="AA674" t="str">
            <v>POQ</v>
          </cell>
          <cell r="AB674">
            <v>0</v>
          </cell>
          <cell r="AC674">
            <v>7</v>
          </cell>
          <cell r="AD674">
            <v>0</v>
          </cell>
          <cell r="AE674">
            <v>0</v>
          </cell>
          <cell r="AF674" t="str">
            <v>No</v>
          </cell>
          <cell r="AG674" t="str">
            <v>B</v>
          </cell>
          <cell r="AH674" t="str">
            <v>Yes</v>
          </cell>
          <cell r="AI674" t="str">
            <v/>
          </cell>
          <cell r="AJ674" t="str">
            <v>INSPECT</v>
          </cell>
          <cell r="AK674" t="str">
            <v>No</v>
          </cell>
          <cell r="AL674">
            <v>0</v>
          </cell>
          <cell r="AM674">
            <v>0</v>
          </cell>
          <cell r="AN674" t="str">
            <v>0</v>
          </cell>
          <cell r="AO674" t="str">
            <v/>
          </cell>
          <cell r="AP674" t="str">
            <v/>
          </cell>
          <cell r="AQ674" t="str">
            <v>No</v>
          </cell>
          <cell r="AR674">
            <v>0</v>
          </cell>
          <cell r="AS674">
            <v>0</v>
          </cell>
          <cell r="AT674" t="str">
            <v>01</v>
          </cell>
          <cell r="AU674" t="str">
            <v>No</v>
          </cell>
          <cell r="AV674" t="str">
            <v/>
          </cell>
          <cell r="AW674" t="str">
            <v/>
          </cell>
          <cell r="AX674">
            <v>32</v>
          </cell>
          <cell r="AY674">
            <v>44.8</v>
          </cell>
          <cell r="AZ674">
            <v>124</v>
          </cell>
          <cell r="BA674" t="str">
            <v>-</v>
          </cell>
          <cell r="BB674">
            <v>0</v>
          </cell>
          <cell r="BC674">
            <v>124</v>
          </cell>
          <cell r="BD674">
            <v>12000</v>
          </cell>
          <cell r="BE674">
            <v>122</v>
          </cell>
          <cell r="BF674">
            <v>0</v>
          </cell>
          <cell r="BG674">
            <v>122</v>
          </cell>
          <cell r="BH674">
            <v>11878</v>
          </cell>
          <cell r="BI674">
            <v>0.98983333333333334</v>
          </cell>
          <cell r="BJ674"/>
          <cell r="BK674" t="str">
            <v>-</v>
          </cell>
          <cell r="BM674">
            <v>12360</v>
          </cell>
          <cell r="BN674">
            <v>12400</v>
          </cell>
          <cell r="BO674">
            <v>122</v>
          </cell>
          <cell r="BP674">
            <v>7.32</v>
          </cell>
          <cell r="BQ674">
            <v>129.32</v>
          </cell>
          <cell r="BR674">
            <v>12270.68</v>
          </cell>
          <cell r="BS674">
            <v>0.98957096774193554</v>
          </cell>
        </row>
        <row r="675">
          <cell r="B675" t="str">
            <v>106-10400</v>
          </cell>
          <cell r="C675" t="str">
            <v>Manikin Mini Anne Plus</v>
          </cell>
          <cell r="D675" t="str">
            <v>EA</v>
          </cell>
          <cell r="E675" t="str">
            <v>LHK01</v>
          </cell>
          <cell r="F675" t="str">
            <v>SUZ</v>
          </cell>
          <cell r="G675" t="str">
            <v>DCAP-DCJP-BOAT</v>
          </cell>
          <cell r="H675" t="str">
            <v>APJP-AB1</v>
          </cell>
          <cell r="I675" t="str">
            <v>D</v>
          </cell>
          <cell r="J675">
            <v>30</v>
          </cell>
          <cell r="K675">
            <v>7</v>
          </cell>
          <cell r="L675">
            <v>63</v>
          </cell>
          <cell r="M675">
            <v>0</v>
          </cell>
          <cell r="N675" t="str">
            <v>Yes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 t="str">
            <v>2950</v>
          </cell>
          <cell r="T675" t="str">
            <v>Laerdal</v>
          </cell>
          <cell r="U675" t="str">
            <v>ACTIVE</v>
          </cell>
          <cell r="V675" t="str">
            <v>Laerdal</v>
          </cell>
          <cell r="W675" t="str">
            <v>DC-SG</v>
          </cell>
          <cell r="X675" t="str">
            <v>No</v>
          </cell>
          <cell r="Y675" t="str">
            <v>APSIN</v>
          </cell>
          <cell r="Z675">
            <v>0</v>
          </cell>
          <cell r="AA675" t="str">
            <v>POQ</v>
          </cell>
          <cell r="AB675">
            <v>0</v>
          </cell>
          <cell r="AC675">
            <v>7</v>
          </cell>
          <cell r="AD675">
            <v>0</v>
          </cell>
          <cell r="AE675">
            <v>0</v>
          </cell>
          <cell r="AF675" t="str">
            <v>No</v>
          </cell>
          <cell r="AG675" t="str">
            <v>D</v>
          </cell>
          <cell r="AH675" t="str">
            <v>Yes</v>
          </cell>
          <cell r="AI675" t="str">
            <v/>
          </cell>
          <cell r="AJ675" t="str">
            <v/>
          </cell>
          <cell r="AK675" t="str">
            <v>No</v>
          </cell>
          <cell r="AL675">
            <v>0</v>
          </cell>
          <cell r="AM675">
            <v>0</v>
          </cell>
          <cell r="AN675" t="str">
            <v>0</v>
          </cell>
          <cell r="AO675" t="str">
            <v/>
          </cell>
          <cell r="AP675" t="str">
            <v/>
          </cell>
          <cell r="AQ675" t="str">
            <v>No</v>
          </cell>
          <cell r="AR675">
            <v>0</v>
          </cell>
          <cell r="AS675">
            <v>0</v>
          </cell>
          <cell r="AT675" t="str">
            <v>01</v>
          </cell>
          <cell r="AU675" t="str">
            <v>No</v>
          </cell>
          <cell r="AV675" t="str">
            <v/>
          </cell>
          <cell r="AW675" t="str">
            <v/>
          </cell>
          <cell r="AX675">
            <v>113</v>
          </cell>
          <cell r="AZ675">
            <v>3501</v>
          </cell>
          <cell r="BA675" t="str">
            <v>-</v>
          </cell>
          <cell r="BB675">
            <v>0</v>
          </cell>
          <cell r="BC675">
            <v>3501</v>
          </cell>
          <cell r="BD675">
            <v>15000</v>
          </cell>
          <cell r="BE675">
            <v>3405</v>
          </cell>
          <cell r="BF675">
            <v>0</v>
          </cell>
          <cell r="BG675">
            <v>3405</v>
          </cell>
          <cell r="BH675">
            <v>11595</v>
          </cell>
          <cell r="BI675">
            <v>0.77300000000000002</v>
          </cell>
          <cell r="BJ675"/>
          <cell r="BK675" t="str">
            <v>-</v>
          </cell>
          <cell r="BM675">
            <v>15450</v>
          </cell>
          <cell r="BN675">
            <v>15500</v>
          </cell>
          <cell r="BO675">
            <v>3405</v>
          </cell>
          <cell r="BP675">
            <v>204.3</v>
          </cell>
          <cell r="BQ675">
            <v>3609.3</v>
          </cell>
          <cell r="BR675">
            <v>11890.7</v>
          </cell>
          <cell r="BS675">
            <v>0.767141935483871</v>
          </cell>
        </row>
        <row r="676">
          <cell r="B676">
            <v>20201</v>
          </cell>
          <cell r="C676" t="str">
            <v>LA Jaw assembly</v>
          </cell>
          <cell r="D676" t="str">
            <v>EA</v>
          </cell>
          <cell r="E676" t="str">
            <v>LHK01</v>
          </cell>
          <cell r="F676" t="str">
            <v>SUZ</v>
          </cell>
          <cell r="G676" t="str">
            <v>DCAP-DCJP-BOAT</v>
          </cell>
          <cell r="H676" t="str">
            <v>APJP-AB1</v>
          </cell>
          <cell r="I676" t="str">
            <v>D</v>
          </cell>
          <cell r="J676">
            <v>30</v>
          </cell>
          <cell r="K676">
            <v>7</v>
          </cell>
          <cell r="L676"/>
          <cell r="M676"/>
          <cell r="N676" t="str">
            <v/>
          </cell>
          <cell r="O676"/>
          <cell r="P676"/>
          <cell r="Q676"/>
          <cell r="R676"/>
          <cell r="S676" t="str">
            <v>SDPC</v>
          </cell>
          <cell r="T676" t="str">
            <v>Service</v>
          </cell>
          <cell r="U676" t="str">
            <v>NEW-1</v>
          </cell>
          <cell r="V676" t="str">
            <v>LSU</v>
          </cell>
          <cell r="W676"/>
          <cell r="X676" t="str">
            <v/>
          </cell>
          <cell r="Y676" t="str">
            <v>APSIN</v>
          </cell>
          <cell r="Z676"/>
          <cell r="AA676"/>
          <cell r="AB676"/>
          <cell r="AC676"/>
          <cell r="AD676"/>
          <cell r="AE676"/>
          <cell r="AF676" t="str">
            <v/>
          </cell>
          <cell r="AG676"/>
          <cell r="AH676" t="str">
            <v/>
          </cell>
          <cell r="AI676"/>
          <cell r="AJ676"/>
          <cell r="AK676" t="str">
            <v/>
          </cell>
          <cell r="AL676"/>
          <cell r="AM676"/>
          <cell r="AN676"/>
          <cell r="AO676"/>
          <cell r="AP676"/>
          <cell r="AQ676" t="str">
            <v/>
          </cell>
          <cell r="AR676"/>
          <cell r="AS676"/>
          <cell r="AT676"/>
          <cell r="AU676" t="str">
            <v/>
          </cell>
          <cell r="AV676"/>
          <cell r="AW676"/>
          <cell r="AX676" t="str">
            <v>0</v>
          </cell>
          <cell r="AY676">
            <v>0</v>
          </cell>
          <cell r="AZ676" t="e">
            <v>#N/A</v>
          </cell>
          <cell r="BA676" t="str">
            <v>-</v>
          </cell>
          <cell r="BB676">
            <v>0</v>
          </cell>
          <cell r="BC676" t="e">
            <v>#N/A</v>
          </cell>
          <cell r="BD676">
            <v>3000</v>
          </cell>
          <cell r="BE676" t="str">
            <v>-</v>
          </cell>
          <cell r="BF676" t="str">
            <v>-</v>
          </cell>
          <cell r="BG676" t="str">
            <v>-</v>
          </cell>
          <cell r="BH676" t="str">
            <v>-</v>
          </cell>
          <cell r="BI676" t="str">
            <v>-</v>
          </cell>
          <cell r="BJ676"/>
          <cell r="BK676" t="str">
            <v>-</v>
          </cell>
          <cell r="BM676">
            <v>3090</v>
          </cell>
          <cell r="BN676">
            <v>3100</v>
          </cell>
          <cell r="BO676" t="str">
            <v>-</v>
          </cell>
          <cell r="BP676" t="str">
            <v>-</v>
          </cell>
          <cell r="BQ676" t="str">
            <v>-</v>
          </cell>
          <cell r="BR676" t="str">
            <v>-</v>
          </cell>
          <cell r="BS676" t="str">
            <v>-</v>
          </cell>
        </row>
        <row r="677">
          <cell r="B677" t="str">
            <v>200-02550T</v>
          </cell>
          <cell r="C677" t="str">
            <v>PAD; PNEUMO-RT ADV (T)</v>
          </cell>
          <cell r="D677" t="str">
            <v>EA</v>
          </cell>
          <cell r="E677" t="str">
            <v>LHK0001</v>
          </cell>
          <cell r="F677" t="str">
            <v>GTV</v>
          </cell>
          <cell r="G677" t="str">
            <v/>
          </cell>
          <cell r="H677" t="str">
            <v>1319BOAP</v>
          </cell>
          <cell r="I677" t="str">
            <v>P</v>
          </cell>
          <cell r="J677">
            <v>22</v>
          </cell>
          <cell r="K677">
            <v>22</v>
          </cell>
          <cell r="L677">
            <v>69</v>
          </cell>
          <cell r="M677">
            <v>28</v>
          </cell>
          <cell r="N677" t="str">
            <v>Yes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 t="str">
            <v>RCPC</v>
          </cell>
          <cell r="T677" t="str">
            <v>Spare</v>
          </cell>
          <cell r="U677" t="str">
            <v>ACTIVE</v>
          </cell>
          <cell r="V677" t="str">
            <v>AEDT3</v>
          </cell>
          <cell r="W677" t="str">
            <v>DC-SG</v>
          </cell>
          <cell r="X677" t="str">
            <v>No</v>
          </cell>
          <cell r="Y677" t="str">
            <v>APSIN</v>
          </cell>
          <cell r="Z677">
            <v>0</v>
          </cell>
          <cell r="AA677" t="str">
            <v>POQ</v>
          </cell>
          <cell r="AB677">
            <v>0</v>
          </cell>
          <cell r="AC677">
            <v>7</v>
          </cell>
          <cell r="AD677">
            <v>0</v>
          </cell>
          <cell r="AE677">
            <v>0</v>
          </cell>
          <cell r="AF677" t="str">
            <v>No</v>
          </cell>
          <cell r="AG677" t="str">
            <v>F</v>
          </cell>
          <cell r="AH677" t="str">
            <v>Yes</v>
          </cell>
          <cell r="AI677" t="str">
            <v/>
          </cell>
          <cell r="AJ677" t="str">
            <v/>
          </cell>
          <cell r="AK677" t="str">
            <v>No</v>
          </cell>
          <cell r="AL677">
            <v>0</v>
          </cell>
          <cell r="AM677">
            <v>0</v>
          </cell>
          <cell r="AN677" t="str">
            <v>0</v>
          </cell>
          <cell r="AO677" t="str">
            <v/>
          </cell>
          <cell r="AP677" t="str">
            <v>191017</v>
          </cell>
          <cell r="AQ677" t="str">
            <v>No</v>
          </cell>
          <cell r="AR677">
            <v>0</v>
          </cell>
          <cell r="AS677">
            <v>0</v>
          </cell>
          <cell r="AT677" t="str">
            <v>01</v>
          </cell>
          <cell r="AU677" t="str">
            <v>No</v>
          </cell>
          <cell r="AV677" t="str">
            <v/>
          </cell>
          <cell r="AW677" t="str">
            <v/>
          </cell>
          <cell r="AX677">
            <v>33</v>
          </cell>
          <cell r="AY677">
            <v>46.199999999999996</v>
          </cell>
          <cell r="AZ677">
            <v>3515</v>
          </cell>
          <cell r="BA677" t="str">
            <v>-</v>
          </cell>
          <cell r="BB677">
            <v>0</v>
          </cell>
          <cell r="BC677">
            <v>3515</v>
          </cell>
          <cell r="BD677">
            <v>15000</v>
          </cell>
          <cell r="BE677">
            <v>3348</v>
          </cell>
          <cell r="BF677">
            <v>0</v>
          </cell>
          <cell r="BG677">
            <v>3348</v>
          </cell>
          <cell r="BH677">
            <v>11652</v>
          </cell>
          <cell r="BI677">
            <v>0.77680000000000005</v>
          </cell>
          <cell r="BJ677"/>
          <cell r="BK677" t="str">
            <v>-</v>
          </cell>
          <cell r="BM677">
            <v>15450</v>
          </cell>
          <cell r="BN677">
            <v>15500</v>
          </cell>
          <cell r="BO677" t="str">
            <v>-</v>
          </cell>
          <cell r="BP677" t="str">
            <v>-</v>
          </cell>
          <cell r="BQ677" t="str">
            <v>-</v>
          </cell>
          <cell r="BR677" t="str">
            <v>-</v>
          </cell>
          <cell r="BS677" t="str">
            <v>-</v>
          </cell>
        </row>
        <row r="678">
          <cell r="B678" t="str">
            <v>212-14250</v>
          </cell>
          <cell r="C678" t="str">
            <v>Arm Adaptor</v>
          </cell>
          <cell r="D678" t="str">
            <v>EA</v>
          </cell>
          <cell r="E678" t="str">
            <v>LHK0001</v>
          </cell>
          <cell r="F678" t="str">
            <v>SVG</v>
          </cell>
          <cell r="G678" t="str">
            <v>DCAP-DCJP-BOAT</v>
          </cell>
          <cell r="H678" t="str">
            <v>2500LTT2</v>
          </cell>
          <cell r="I678" t="str">
            <v>P</v>
          </cell>
          <cell r="J678">
            <v>35</v>
          </cell>
          <cell r="K678">
            <v>35</v>
          </cell>
          <cell r="L678">
            <v>138</v>
          </cell>
          <cell r="M678">
            <v>28</v>
          </cell>
          <cell r="N678" t="str">
            <v>Yes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 t="str">
            <v>PEPS</v>
          </cell>
          <cell r="T678" t="str">
            <v>Consum</v>
          </cell>
          <cell r="U678" t="str">
            <v>ACTIVE</v>
          </cell>
          <cell r="V678" t="str">
            <v>SimMan3G</v>
          </cell>
          <cell r="W678" t="str">
            <v>DC-SG</v>
          </cell>
          <cell r="X678" t="str">
            <v>No</v>
          </cell>
          <cell r="Y678" t="str">
            <v>APSIN</v>
          </cell>
          <cell r="Z678">
            <v>0</v>
          </cell>
          <cell r="AA678" t="str">
            <v>POQ</v>
          </cell>
          <cell r="AB678">
            <v>0</v>
          </cell>
          <cell r="AC678">
            <v>7</v>
          </cell>
          <cell r="AD678">
            <v>0</v>
          </cell>
          <cell r="AE678">
            <v>0</v>
          </cell>
          <cell r="AF678" t="str">
            <v>No</v>
          </cell>
          <cell r="AG678" t="str">
            <v>F</v>
          </cell>
          <cell r="AH678" t="str">
            <v>Yes</v>
          </cell>
          <cell r="AI678" t="str">
            <v/>
          </cell>
          <cell r="AJ678" t="str">
            <v/>
          </cell>
          <cell r="AK678" t="str">
            <v>No</v>
          </cell>
          <cell r="AL678">
            <v>0</v>
          </cell>
          <cell r="AM678">
            <v>0</v>
          </cell>
          <cell r="AN678" t="str">
            <v>0</v>
          </cell>
          <cell r="AO678" t="str">
            <v/>
          </cell>
          <cell r="AP678" t="str">
            <v>191017</v>
          </cell>
          <cell r="AQ678" t="str">
            <v>No</v>
          </cell>
          <cell r="AR678">
            <v>0</v>
          </cell>
          <cell r="AS678">
            <v>0</v>
          </cell>
          <cell r="AT678" t="str">
            <v>01</v>
          </cell>
          <cell r="AU678" t="str">
            <v>No</v>
          </cell>
          <cell r="AV678" t="str">
            <v/>
          </cell>
          <cell r="AW678" t="str">
            <v/>
          </cell>
          <cell r="AX678">
            <v>40</v>
          </cell>
          <cell r="AY678">
            <v>56</v>
          </cell>
          <cell r="AZ678">
            <v>3344</v>
          </cell>
          <cell r="BA678" t="str">
            <v>-</v>
          </cell>
          <cell r="BB678">
            <v>0</v>
          </cell>
          <cell r="BC678">
            <v>3344</v>
          </cell>
          <cell r="BD678">
            <v>15000</v>
          </cell>
          <cell r="BE678">
            <v>3185</v>
          </cell>
          <cell r="BF678">
            <v>0</v>
          </cell>
          <cell r="BG678">
            <v>3185</v>
          </cell>
          <cell r="BH678">
            <v>11815</v>
          </cell>
          <cell r="BI678">
            <v>0.78766666666666663</v>
          </cell>
          <cell r="BJ678"/>
          <cell r="BK678" t="str">
            <v>-</v>
          </cell>
          <cell r="BM678">
            <v>15450</v>
          </cell>
          <cell r="BN678">
            <v>15500</v>
          </cell>
          <cell r="BO678" t="str">
            <v>-</v>
          </cell>
          <cell r="BP678" t="str">
            <v>-</v>
          </cell>
          <cell r="BQ678" t="str">
            <v>-</v>
          </cell>
          <cell r="BR678" t="str">
            <v>-</v>
          </cell>
          <cell r="BS678" t="str">
            <v>-</v>
          </cell>
        </row>
        <row r="679">
          <cell r="B679" t="str">
            <v>JSM38042</v>
          </cell>
          <cell r="C679" t="str">
            <v>E-Legacy Extender</v>
          </cell>
          <cell r="D679" t="str">
            <v>EA</v>
          </cell>
          <cell r="E679" t="str">
            <v>60000576</v>
          </cell>
          <cell r="F679" t="str">
            <v>Supplier</v>
          </cell>
          <cell r="G679" t="str">
            <v/>
          </cell>
          <cell r="H679" t="str">
            <v>1319TRJP</v>
          </cell>
          <cell r="I679" t="str">
            <v>P</v>
          </cell>
          <cell r="J679">
            <v>14</v>
          </cell>
          <cell r="K679">
            <v>14</v>
          </cell>
          <cell r="L679">
            <v>91</v>
          </cell>
          <cell r="M679">
            <v>28</v>
          </cell>
          <cell r="N679" t="str">
            <v>Yes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 t="str">
            <v>STPP</v>
          </cell>
          <cell r="T679" t="str">
            <v>Main</v>
          </cell>
          <cell r="U679" t="str">
            <v>NEW-1</v>
          </cell>
          <cell r="V679" t="str">
            <v>L&amp;T</v>
          </cell>
          <cell r="W679" t="str">
            <v>DC-SG</v>
          </cell>
          <cell r="X679" t="str">
            <v>Yes</v>
          </cell>
          <cell r="Y679" t="str">
            <v>APSIN</v>
          </cell>
          <cell r="Z679">
            <v>0</v>
          </cell>
          <cell r="AA679" t="str">
            <v>POQ</v>
          </cell>
          <cell r="AB679">
            <v>0</v>
          </cell>
          <cell r="AC679">
            <v>7</v>
          </cell>
          <cell r="AD679">
            <v>0</v>
          </cell>
          <cell r="AE679">
            <v>0</v>
          </cell>
          <cell r="AF679" t="str">
            <v>No</v>
          </cell>
          <cell r="AG679" t="str">
            <v>A</v>
          </cell>
          <cell r="AH679" t="str">
            <v>Yes</v>
          </cell>
          <cell r="AI679" t="str">
            <v/>
          </cell>
          <cell r="AJ679" t="str">
            <v>INSPECT</v>
          </cell>
          <cell r="AK679" t="str">
            <v>No</v>
          </cell>
          <cell r="AL679">
            <v>0</v>
          </cell>
          <cell r="AM679">
            <v>0</v>
          </cell>
          <cell r="AN679" t="str">
            <v>0</v>
          </cell>
          <cell r="AO679" t="str">
            <v/>
          </cell>
          <cell r="AP679" t="str">
            <v/>
          </cell>
          <cell r="AQ679" t="str">
            <v>No</v>
          </cell>
          <cell r="AR679">
            <v>0</v>
          </cell>
          <cell r="AS679">
            <v>0</v>
          </cell>
          <cell r="AT679" t="str">
            <v>01</v>
          </cell>
          <cell r="AU679" t="str">
            <v>No</v>
          </cell>
          <cell r="AV679" t="str">
            <v/>
          </cell>
          <cell r="AW679" t="str">
            <v/>
          </cell>
          <cell r="AX679" t="str">
            <v>0</v>
          </cell>
          <cell r="AZ679">
            <v>6178</v>
          </cell>
          <cell r="BA679" t="str">
            <v>-</v>
          </cell>
          <cell r="BB679">
            <v>0</v>
          </cell>
          <cell r="BC679">
            <v>6178</v>
          </cell>
          <cell r="BD679">
            <v>27000</v>
          </cell>
          <cell r="BE679">
            <v>5940</v>
          </cell>
          <cell r="BF679">
            <v>0</v>
          </cell>
          <cell r="BG679">
            <v>5940</v>
          </cell>
          <cell r="BH679">
            <v>21060</v>
          </cell>
          <cell r="BI679">
            <v>0.78</v>
          </cell>
          <cell r="BJ679"/>
          <cell r="BK679" t="str">
            <v>-</v>
          </cell>
          <cell r="BM679">
            <v>27810</v>
          </cell>
          <cell r="BN679">
            <v>27900</v>
          </cell>
          <cell r="BO679" t="str">
            <v>-</v>
          </cell>
          <cell r="BP679" t="str">
            <v>-</v>
          </cell>
          <cell r="BQ679" t="str">
            <v>-</v>
          </cell>
          <cell r="BR679" t="str">
            <v>-</v>
          </cell>
          <cell r="BS679" t="str">
            <v>-</v>
          </cell>
        </row>
        <row r="680">
          <cell r="B680" t="str">
            <v>JTC100B</v>
          </cell>
          <cell r="C680" t="str">
            <v>Service charge B</v>
          </cell>
          <cell r="D680" t="str">
            <v>EA</v>
          </cell>
          <cell r="E680" t="str">
            <v>VIRTUAL</v>
          </cell>
          <cell r="F680" t="str">
            <v>Virt.PM</v>
          </cell>
          <cell r="G680" t="str">
            <v/>
          </cell>
          <cell r="H680" t="str">
            <v>1319MEMO</v>
          </cell>
          <cell r="I680" t="str">
            <v>p</v>
          </cell>
          <cell r="J680">
            <v>0</v>
          </cell>
          <cell r="K680">
            <v>0</v>
          </cell>
          <cell r="L680">
            <v>91</v>
          </cell>
          <cell r="M680">
            <v>28</v>
          </cell>
          <cell r="N680" t="str">
            <v>Yes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 t="str">
            <v>STPP</v>
          </cell>
          <cell r="T680" t="str">
            <v>Access</v>
          </cell>
          <cell r="U680" t="str">
            <v>ACTIVE</v>
          </cell>
          <cell r="V680" t="str">
            <v>L&amp;T</v>
          </cell>
          <cell r="W680" t="str">
            <v>DC-SG</v>
          </cell>
          <cell r="X680" t="str">
            <v>No</v>
          </cell>
          <cell r="Y680" t="str">
            <v>APSIN</v>
          </cell>
          <cell r="Z680">
            <v>0</v>
          </cell>
          <cell r="AA680" t="str">
            <v>POQ</v>
          </cell>
          <cell r="AB680">
            <v>0</v>
          </cell>
          <cell r="AC680">
            <v>7</v>
          </cell>
          <cell r="AD680">
            <v>0</v>
          </cell>
          <cell r="AE680">
            <v>0</v>
          </cell>
          <cell r="AF680" t="str">
            <v>No</v>
          </cell>
          <cell r="AG680" t="str">
            <v>A</v>
          </cell>
          <cell r="AH680" t="str">
            <v>Yes</v>
          </cell>
          <cell r="AI680" t="str">
            <v/>
          </cell>
          <cell r="AJ680" t="str">
            <v>INSPECT</v>
          </cell>
          <cell r="AK680" t="str">
            <v>No</v>
          </cell>
          <cell r="AL680">
            <v>0</v>
          </cell>
          <cell r="AM680">
            <v>0</v>
          </cell>
          <cell r="AN680" t="str">
            <v>0</v>
          </cell>
          <cell r="AO680" t="str">
            <v/>
          </cell>
          <cell r="AP680" t="str">
            <v/>
          </cell>
          <cell r="AQ680" t="str">
            <v>No</v>
          </cell>
          <cell r="AR680">
            <v>0</v>
          </cell>
          <cell r="AS680">
            <v>0</v>
          </cell>
          <cell r="AT680" t="str">
            <v>01</v>
          </cell>
          <cell r="AU680" t="str">
            <v>No</v>
          </cell>
          <cell r="AV680" t="str">
            <v/>
          </cell>
          <cell r="AW680" t="str">
            <v/>
          </cell>
          <cell r="AX680" t="str">
            <v>0</v>
          </cell>
          <cell r="AY680">
            <v>0</v>
          </cell>
          <cell r="AZ680">
            <v>0</v>
          </cell>
          <cell r="BA680" t="str">
            <v>-</v>
          </cell>
          <cell r="BB680">
            <v>0</v>
          </cell>
          <cell r="BC680">
            <v>0</v>
          </cell>
          <cell r="BD680">
            <v>27000</v>
          </cell>
          <cell r="BE680">
            <v>0</v>
          </cell>
          <cell r="BF680">
            <v>0</v>
          </cell>
          <cell r="BG680">
            <v>0</v>
          </cell>
          <cell r="BH680">
            <v>27000</v>
          </cell>
          <cell r="BI680">
            <v>1</v>
          </cell>
          <cell r="BJ680"/>
          <cell r="BK680" t="str">
            <v>-</v>
          </cell>
          <cell r="BM680">
            <v>27810</v>
          </cell>
          <cell r="BN680">
            <v>27900</v>
          </cell>
          <cell r="BO680" t="str">
            <v>-</v>
          </cell>
          <cell r="BP680" t="str">
            <v>-</v>
          </cell>
          <cell r="BQ680" t="str">
            <v>-</v>
          </cell>
          <cell r="BR680" t="str">
            <v>-</v>
          </cell>
          <cell r="BS680" t="str">
            <v>-</v>
          </cell>
        </row>
        <row r="681">
          <cell r="B681" t="str">
            <v>M5089A</v>
          </cell>
          <cell r="C681" t="str">
            <v>External Manikin Adapter</v>
          </cell>
          <cell r="D681" t="str">
            <v>EA</v>
          </cell>
          <cell r="E681" t="str">
            <v>60000291</v>
          </cell>
          <cell r="F681" t="str">
            <v>PHILIPS</v>
          </cell>
          <cell r="G681" t="str">
            <v/>
          </cell>
          <cell r="H681" t="str">
            <v>1319TRPH</v>
          </cell>
          <cell r="I681" t="str">
            <v>p</v>
          </cell>
          <cell r="J681">
            <v>7</v>
          </cell>
          <cell r="K681">
            <v>7</v>
          </cell>
          <cell r="L681">
            <v>105</v>
          </cell>
          <cell r="M681">
            <v>28</v>
          </cell>
          <cell r="N681" t="str">
            <v>Yes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 t="str">
            <v>STPP</v>
          </cell>
          <cell r="T681" t="str">
            <v>Access</v>
          </cell>
          <cell r="U681" t="str">
            <v>ACTIVE</v>
          </cell>
          <cell r="V681" t="str">
            <v>L&amp;T</v>
          </cell>
          <cell r="W681" t="str">
            <v>DC-SG</v>
          </cell>
          <cell r="X681" t="str">
            <v>No</v>
          </cell>
          <cell r="Y681" t="str">
            <v>APSIN</v>
          </cell>
          <cell r="Z681">
            <v>0</v>
          </cell>
          <cell r="AA681" t="str">
            <v>POQ</v>
          </cell>
          <cell r="AB681">
            <v>0</v>
          </cell>
          <cell r="AC681">
            <v>7</v>
          </cell>
          <cell r="AD681">
            <v>0</v>
          </cell>
          <cell r="AE681">
            <v>0</v>
          </cell>
          <cell r="AF681" t="str">
            <v>No</v>
          </cell>
          <cell r="AG681" t="str">
            <v>C</v>
          </cell>
          <cell r="AH681" t="str">
            <v>Yes</v>
          </cell>
          <cell r="AI681" t="str">
            <v/>
          </cell>
          <cell r="AJ681" t="str">
            <v>INSPECT</v>
          </cell>
          <cell r="AK681" t="str">
            <v>No</v>
          </cell>
          <cell r="AL681">
            <v>0</v>
          </cell>
          <cell r="AM681">
            <v>0</v>
          </cell>
          <cell r="AN681" t="str">
            <v>0</v>
          </cell>
          <cell r="AO681" t="str">
            <v/>
          </cell>
          <cell r="AP681" t="str">
            <v/>
          </cell>
          <cell r="AQ681" t="str">
            <v>No</v>
          </cell>
          <cell r="AR681">
            <v>0</v>
          </cell>
          <cell r="AS681">
            <v>0</v>
          </cell>
          <cell r="AT681" t="str">
            <v>01</v>
          </cell>
          <cell r="AU681" t="str">
            <v>No</v>
          </cell>
          <cell r="AV681" t="str">
            <v/>
          </cell>
          <cell r="AW681" t="str">
            <v/>
          </cell>
          <cell r="AX681">
            <v>102</v>
          </cell>
          <cell r="AY681">
            <v>142.79999999999998</v>
          </cell>
          <cell r="AZ681">
            <v>14841</v>
          </cell>
          <cell r="BA681" t="str">
            <v>-</v>
          </cell>
          <cell r="BB681">
            <v>0</v>
          </cell>
          <cell r="BC681">
            <v>14841</v>
          </cell>
          <cell r="BD681">
            <v>21000</v>
          </cell>
          <cell r="BE681">
            <v>14550</v>
          </cell>
          <cell r="BF681">
            <v>0</v>
          </cell>
          <cell r="BG681">
            <v>14550</v>
          </cell>
          <cell r="BH681">
            <v>6450</v>
          </cell>
          <cell r="BI681">
            <v>0.30714285714285716</v>
          </cell>
          <cell r="BJ681"/>
          <cell r="BK681" t="str">
            <v>-</v>
          </cell>
          <cell r="BM681">
            <v>21630</v>
          </cell>
          <cell r="BN681">
            <v>21700</v>
          </cell>
          <cell r="BO681" t="str">
            <v>-</v>
          </cell>
          <cell r="BP681" t="str">
            <v>-</v>
          </cell>
          <cell r="BQ681" t="str">
            <v>-</v>
          </cell>
          <cell r="BR681" t="str">
            <v>-</v>
          </cell>
          <cell r="BS681" t="str">
            <v>-</v>
          </cell>
        </row>
        <row r="682">
          <cell r="B682" t="str">
            <v>PL06</v>
          </cell>
          <cell r="C682" t="str">
            <v>Private Label Fee</v>
          </cell>
          <cell r="D682" t="str">
            <v>EA</v>
          </cell>
          <cell r="E682" t="str">
            <v>VIRTUAL</v>
          </cell>
          <cell r="F682" t="str">
            <v>SVG</v>
          </cell>
          <cell r="G682" t="str">
            <v/>
          </cell>
          <cell r="H682" t="str">
            <v>1319MEMO</v>
          </cell>
          <cell r="I682" t="str">
            <v>P</v>
          </cell>
          <cell r="J682">
            <v>0</v>
          </cell>
          <cell r="K682">
            <v>0</v>
          </cell>
          <cell r="L682">
            <v>91</v>
          </cell>
          <cell r="M682">
            <v>0</v>
          </cell>
          <cell r="N682" t="str">
            <v>Yes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 t="str">
            <v>STPP</v>
          </cell>
          <cell r="T682" t="str">
            <v>Main</v>
          </cell>
          <cell r="U682" t="str">
            <v>ACTIVE</v>
          </cell>
          <cell r="V682" t="str">
            <v>PromptFl</v>
          </cell>
          <cell r="W682" t="str">
            <v>DC-SG</v>
          </cell>
          <cell r="X682" t="str">
            <v>Yes</v>
          </cell>
          <cell r="Y682" t="str">
            <v>APSIN</v>
          </cell>
          <cell r="Z682">
            <v>0</v>
          </cell>
          <cell r="AA682" t="str">
            <v>POQ</v>
          </cell>
          <cell r="AB682">
            <v>0</v>
          </cell>
          <cell r="AC682">
            <v>7</v>
          </cell>
          <cell r="AD682">
            <v>0</v>
          </cell>
          <cell r="AE682">
            <v>0</v>
          </cell>
          <cell r="AF682" t="str">
            <v>No</v>
          </cell>
          <cell r="AG682" t="str">
            <v>C</v>
          </cell>
          <cell r="AH682" t="str">
            <v>Yes</v>
          </cell>
          <cell r="AI682" t="str">
            <v/>
          </cell>
          <cell r="AJ682" t="str">
            <v>INSPECT</v>
          </cell>
          <cell r="AK682" t="str">
            <v>No</v>
          </cell>
          <cell r="AL682">
            <v>0</v>
          </cell>
          <cell r="AM682">
            <v>0</v>
          </cell>
          <cell r="AN682" t="str">
            <v>0</v>
          </cell>
          <cell r="AO682" t="str">
            <v/>
          </cell>
          <cell r="AP682" t="str">
            <v/>
          </cell>
          <cell r="AQ682" t="str">
            <v>No</v>
          </cell>
          <cell r="AR682">
            <v>0</v>
          </cell>
          <cell r="AS682">
            <v>0</v>
          </cell>
          <cell r="AT682" t="str">
            <v>01</v>
          </cell>
          <cell r="AU682" t="str">
            <v>No</v>
          </cell>
          <cell r="AV682" t="str">
            <v/>
          </cell>
          <cell r="AW682" t="str">
            <v/>
          </cell>
          <cell r="AX682" t="str">
            <v>0</v>
          </cell>
          <cell r="AY682">
            <v>0</v>
          </cell>
          <cell r="AZ682">
            <v>0</v>
          </cell>
          <cell r="BA682" t="str">
            <v>-</v>
          </cell>
          <cell r="BB682">
            <v>0</v>
          </cell>
          <cell r="BC682">
            <v>0</v>
          </cell>
          <cell r="BD682">
            <v>18000</v>
          </cell>
          <cell r="BE682">
            <v>0</v>
          </cell>
          <cell r="BF682">
            <v>0</v>
          </cell>
          <cell r="BG682">
            <v>0</v>
          </cell>
          <cell r="BH682">
            <v>18000</v>
          </cell>
          <cell r="BI682">
            <v>1</v>
          </cell>
          <cell r="BJ682"/>
          <cell r="BK682" t="str">
            <v>-</v>
          </cell>
          <cell r="BM682">
            <v>18540</v>
          </cell>
          <cell r="BN682">
            <v>18600</v>
          </cell>
          <cell r="BO682" t="str">
            <v>-</v>
          </cell>
          <cell r="BP682" t="str">
            <v>-</v>
          </cell>
          <cell r="BQ682" t="str">
            <v>-</v>
          </cell>
          <cell r="BR682" t="str">
            <v>-</v>
          </cell>
          <cell r="BS682" t="str">
            <v>-</v>
          </cell>
        </row>
        <row r="683">
          <cell r="B683" t="str">
            <v>246-60650</v>
          </cell>
          <cell r="C683" t="str">
            <v>Cable CAN chest left</v>
          </cell>
          <cell r="D683" t="str">
            <v>EA</v>
          </cell>
          <cell r="E683" t="str">
            <v>LHK0001</v>
          </cell>
          <cell r="F683" t="str">
            <v>SVG</v>
          </cell>
          <cell r="G683" t="str">
            <v>DCAP-DCJP-BOAT</v>
          </cell>
          <cell r="H683" t="str">
            <v>2500LTT2</v>
          </cell>
          <cell r="I683" t="str">
            <v>P</v>
          </cell>
          <cell r="J683">
            <v>35</v>
          </cell>
          <cell r="K683">
            <v>35</v>
          </cell>
          <cell r="L683">
            <v>84</v>
          </cell>
          <cell r="M683">
            <v>28</v>
          </cell>
          <cell r="N683" t="str">
            <v>Yes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 t="str">
            <v>PNPT</v>
          </cell>
          <cell r="T683" t="str">
            <v>Spare</v>
          </cell>
          <cell r="U683" t="str">
            <v>ACTIVE</v>
          </cell>
          <cell r="V683" t="str">
            <v>TT-IAMT</v>
          </cell>
          <cell r="W683" t="str">
            <v>DC-SG</v>
          </cell>
          <cell r="X683" t="str">
            <v>No</v>
          </cell>
          <cell r="Y683" t="str">
            <v>APSIN</v>
          </cell>
          <cell r="Z683">
            <v>0</v>
          </cell>
          <cell r="AA683" t="str">
            <v>POQ</v>
          </cell>
          <cell r="AB683">
            <v>0</v>
          </cell>
          <cell r="AC683">
            <v>7</v>
          </cell>
          <cell r="AD683">
            <v>0</v>
          </cell>
          <cell r="AE683">
            <v>0</v>
          </cell>
          <cell r="AF683" t="str">
            <v>No</v>
          </cell>
          <cell r="AG683" t="str">
            <v>E</v>
          </cell>
          <cell r="AH683" t="str">
            <v>Yes</v>
          </cell>
          <cell r="AI683" t="str">
            <v/>
          </cell>
          <cell r="AJ683" t="str">
            <v/>
          </cell>
          <cell r="AK683" t="str">
            <v>No</v>
          </cell>
          <cell r="AL683">
            <v>0</v>
          </cell>
          <cell r="AM683">
            <v>0</v>
          </cell>
          <cell r="AN683" t="str">
            <v>0</v>
          </cell>
          <cell r="AO683" t="str">
            <v/>
          </cell>
          <cell r="AP683" t="str">
            <v>191017</v>
          </cell>
          <cell r="AQ683" t="str">
            <v>No</v>
          </cell>
          <cell r="AR683">
            <v>0</v>
          </cell>
          <cell r="AS683">
            <v>0</v>
          </cell>
          <cell r="AT683" t="str">
            <v>01</v>
          </cell>
          <cell r="AU683" t="str">
            <v>No</v>
          </cell>
          <cell r="AV683" t="str">
            <v/>
          </cell>
          <cell r="AW683" t="str">
            <v/>
          </cell>
          <cell r="AX683">
            <v>28</v>
          </cell>
          <cell r="AY683">
            <v>39.199999999999996</v>
          </cell>
          <cell r="AZ683">
            <v>2487</v>
          </cell>
          <cell r="BA683" t="str">
            <v>-</v>
          </cell>
          <cell r="BB683">
            <v>0</v>
          </cell>
          <cell r="BC683">
            <v>2487</v>
          </cell>
          <cell r="BD683">
            <v>9100</v>
          </cell>
          <cell r="BE683">
            <v>2487</v>
          </cell>
          <cell r="BF683">
            <v>0</v>
          </cell>
          <cell r="BG683">
            <v>2487</v>
          </cell>
          <cell r="BH683">
            <v>6613</v>
          </cell>
          <cell r="BI683">
            <v>0.7267032967032967</v>
          </cell>
          <cell r="BJ683"/>
          <cell r="BK683" t="str">
            <v>-</v>
          </cell>
          <cell r="BM683">
            <v>9373</v>
          </cell>
          <cell r="BN683">
            <v>9400</v>
          </cell>
          <cell r="BO683">
            <v>2487</v>
          </cell>
          <cell r="BP683">
            <v>149.22</v>
          </cell>
          <cell r="BQ683">
            <v>2636.22</v>
          </cell>
          <cell r="BR683">
            <v>6763.7800000000007</v>
          </cell>
          <cell r="BS683">
            <v>0.71955106382978729</v>
          </cell>
        </row>
        <row r="684">
          <cell r="B684" t="str">
            <v>320-64950</v>
          </cell>
          <cell r="C684" t="str">
            <v>Hinge, Friction NAS</v>
          </cell>
          <cell r="D684" t="str">
            <v>EA</v>
          </cell>
          <cell r="E684" t="str">
            <v>LHK0001</v>
          </cell>
          <cell r="F684" t="str">
            <v>GTV</v>
          </cell>
          <cell r="G684" t="str">
            <v>DCAP-DCJP-BOAT</v>
          </cell>
          <cell r="H684" t="str">
            <v>2500LTT2</v>
          </cell>
          <cell r="I684" t="str">
            <v>P</v>
          </cell>
          <cell r="J684">
            <v>35</v>
          </cell>
          <cell r="K684">
            <v>35</v>
          </cell>
          <cell r="L684">
            <v>121</v>
          </cell>
          <cell r="M684">
            <v>28</v>
          </cell>
          <cell r="N684" t="str">
            <v>Yes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 t="str">
            <v>PNPT</v>
          </cell>
          <cell r="T684" t="str">
            <v>Access</v>
          </cell>
          <cell r="U684" t="str">
            <v>ACTIVE</v>
          </cell>
          <cell r="V684" t="str">
            <v>NSG-Anne</v>
          </cell>
          <cell r="W684" t="str">
            <v>DC-SG</v>
          </cell>
          <cell r="X684" t="str">
            <v>No</v>
          </cell>
          <cell r="Y684" t="str">
            <v>APSIN</v>
          </cell>
          <cell r="Z684">
            <v>0</v>
          </cell>
          <cell r="AA684" t="str">
            <v>POQ</v>
          </cell>
          <cell r="AB684">
            <v>0</v>
          </cell>
          <cell r="AC684">
            <v>7</v>
          </cell>
          <cell r="AD684">
            <v>0</v>
          </cell>
          <cell r="AE684">
            <v>0</v>
          </cell>
          <cell r="AF684" t="str">
            <v>No</v>
          </cell>
          <cell r="AG684" t="str">
            <v>H</v>
          </cell>
          <cell r="AH684" t="str">
            <v>Yes</v>
          </cell>
          <cell r="AI684" t="str">
            <v/>
          </cell>
          <cell r="AJ684" t="str">
            <v/>
          </cell>
          <cell r="AK684" t="str">
            <v>No</v>
          </cell>
          <cell r="AL684">
            <v>0</v>
          </cell>
          <cell r="AM684">
            <v>0</v>
          </cell>
          <cell r="AN684" t="str">
            <v>0</v>
          </cell>
          <cell r="AO684" t="str">
            <v/>
          </cell>
          <cell r="AP684" t="str">
            <v>191017</v>
          </cell>
          <cell r="AQ684" t="str">
            <v>No</v>
          </cell>
          <cell r="AR684">
            <v>0</v>
          </cell>
          <cell r="AS684">
            <v>0</v>
          </cell>
          <cell r="AT684" t="str">
            <v>01</v>
          </cell>
          <cell r="AU684" t="str">
            <v>No</v>
          </cell>
          <cell r="AV684" t="str">
            <v/>
          </cell>
          <cell r="AW684" t="str">
            <v/>
          </cell>
          <cell r="AX684">
            <v>40</v>
          </cell>
          <cell r="AY684">
            <v>56</v>
          </cell>
          <cell r="AZ684">
            <v>2207</v>
          </cell>
          <cell r="BA684" t="str">
            <v>-</v>
          </cell>
          <cell r="BB684">
            <v>0</v>
          </cell>
          <cell r="BC684">
            <v>2207</v>
          </cell>
          <cell r="BD684">
            <v>9100</v>
          </cell>
          <cell r="BE684">
            <v>2207</v>
          </cell>
          <cell r="BF684">
            <v>0</v>
          </cell>
          <cell r="BG684">
            <v>2207</v>
          </cell>
          <cell r="BH684">
            <v>6893</v>
          </cell>
          <cell r="BI684">
            <v>0.75747252747252747</v>
          </cell>
          <cell r="BJ684"/>
          <cell r="BK684" t="str">
            <v>-</v>
          </cell>
          <cell r="BM684">
            <v>9373</v>
          </cell>
          <cell r="BN684">
            <v>9400</v>
          </cell>
          <cell r="BO684">
            <v>2207</v>
          </cell>
          <cell r="BP684">
            <v>132.41999999999999</v>
          </cell>
          <cell r="BQ684">
            <v>2339.42</v>
          </cell>
          <cell r="BR684">
            <v>7060.58</v>
          </cell>
          <cell r="BS684">
            <v>0.75112553191489362</v>
          </cell>
        </row>
        <row r="685">
          <cell r="B685" t="str">
            <v>15-3232</v>
          </cell>
          <cell r="C685" t="str">
            <v>RQI Healthcare Provider</v>
          </cell>
          <cell r="D685" t="str">
            <v>EA</v>
          </cell>
          <cell r="E685" t="str">
            <v>Virtual</v>
          </cell>
          <cell r="F685" t="str">
            <v>Virt.PM</v>
          </cell>
          <cell r="G685" t="str">
            <v/>
          </cell>
          <cell r="H685" t="str">
            <v>1319MEMO</v>
          </cell>
          <cell r="I685" t="str">
            <v>P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 t="str">
            <v>No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 t="str">
            <v>RHTL</v>
          </cell>
          <cell r="T685" t="str">
            <v>CSite</v>
          </cell>
          <cell r="U685" t="str">
            <v>ACTIVE</v>
          </cell>
          <cell r="V685" t="str">
            <v>RA-AST</v>
          </cell>
          <cell r="W685" t="str">
            <v>DC-SG</v>
          </cell>
          <cell r="X685" t="str">
            <v>No</v>
          </cell>
          <cell r="Y685" t="str">
            <v>APSIN</v>
          </cell>
          <cell r="Z685">
            <v>0</v>
          </cell>
          <cell r="AA685" t="str">
            <v>POQ</v>
          </cell>
          <cell r="AB685">
            <v>0</v>
          </cell>
          <cell r="AC685">
            <v>7</v>
          </cell>
          <cell r="AD685">
            <v>0</v>
          </cell>
          <cell r="AE685">
            <v>0</v>
          </cell>
          <cell r="AF685" t="str">
            <v>No</v>
          </cell>
          <cell r="AG685" t="str">
            <v>B</v>
          </cell>
          <cell r="AH685" t="str">
            <v>Yes</v>
          </cell>
          <cell r="AI685" t="str">
            <v/>
          </cell>
          <cell r="AJ685" t="str">
            <v>INSPECT</v>
          </cell>
          <cell r="AK685" t="str">
            <v>No</v>
          </cell>
          <cell r="AL685">
            <v>0</v>
          </cell>
          <cell r="AM685">
            <v>0</v>
          </cell>
          <cell r="AN685" t="str">
            <v>0</v>
          </cell>
          <cell r="AO685" t="str">
            <v/>
          </cell>
          <cell r="AP685" t="str">
            <v>191017</v>
          </cell>
          <cell r="AQ685" t="str">
            <v>No</v>
          </cell>
          <cell r="AR685">
            <v>0</v>
          </cell>
          <cell r="AS685">
            <v>0</v>
          </cell>
          <cell r="AT685" t="str">
            <v>01</v>
          </cell>
          <cell r="AU685" t="str">
            <v>No</v>
          </cell>
          <cell r="AV685" t="str">
            <v/>
          </cell>
          <cell r="AW685" t="str">
            <v/>
          </cell>
          <cell r="AX685" t="str">
            <v>0</v>
          </cell>
          <cell r="AY685">
            <v>0</v>
          </cell>
          <cell r="AZ685">
            <v>0</v>
          </cell>
          <cell r="BA685" t="str">
            <v>-</v>
          </cell>
          <cell r="BB685">
            <v>0</v>
          </cell>
          <cell r="BC685">
            <v>0</v>
          </cell>
          <cell r="BD685">
            <v>9100</v>
          </cell>
          <cell r="BE685">
            <v>0</v>
          </cell>
          <cell r="BF685">
            <v>0</v>
          </cell>
          <cell r="BG685">
            <v>0</v>
          </cell>
          <cell r="BH685">
            <v>9100</v>
          </cell>
          <cell r="BI685">
            <v>1</v>
          </cell>
          <cell r="BJ685"/>
          <cell r="BK685" t="str">
            <v>-</v>
          </cell>
          <cell r="BM685">
            <v>9373</v>
          </cell>
          <cell r="BN685">
            <v>9400</v>
          </cell>
          <cell r="BO685" t="str">
            <v>-</v>
          </cell>
          <cell r="BP685" t="str">
            <v>-</v>
          </cell>
          <cell r="BQ685" t="str">
            <v>-</v>
          </cell>
          <cell r="BR685" t="str">
            <v>-</v>
          </cell>
          <cell r="BS685" t="str">
            <v>-</v>
          </cell>
        </row>
        <row r="686">
          <cell r="B686" t="str">
            <v>198-10250</v>
          </cell>
          <cell r="C686" t="str">
            <v>AEDT3 SD card</v>
          </cell>
          <cell r="D686" t="str">
            <v>EA</v>
          </cell>
          <cell r="E686" t="str">
            <v>LHK01</v>
          </cell>
          <cell r="F686" t="str">
            <v>SUZ</v>
          </cell>
          <cell r="G686" t="str">
            <v>DCAP-DCJP-BOAT</v>
          </cell>
          <cell r="H686" t="str">
            <v>APJP-AB2</v>
          </cell>
          <cell r="I686" t="str">
            <v>D</v>
          </cell>
          <cell r="J686">
            <v>50</v>
          </cell>
          <cell r="K686">
            <v>7</v>
          </cell>
          <cell r="L686">
            <v>69</v>
          </cell>
          <cell r="M686">
            <v>28</v>
          </cell>
          <cell r="N686" t="str">
            <v>Yes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 t="str">
            <v>RCPC</v>
          </cell>
          <cell r="T686" t="str">
            <v>Spare</v>
          </cell>
          <cell r="U686" t="str">
            <v>ACTIVE</v>
          </cell>
          <cell r="V686" t="str">
            <v>LJ-QCPR</v>
          </cell>
          <cell r="W686" t="str">
            <v>DC-SG</v>
          </cell>
          <cell r="X686" t="str">
            <v>No</v>
          </cell>
          <cell r="Y686" t="str">
            <v>APSIN</v>
          </cell>
          <cell r="Z686">
            <v>0</v>
          </cell>
          <cell r="AA686" t="str">
            <v>POQ</v>
          </cell>
          <cell r="AB686">
            <v>0</v>
          </cell>
          <cell r="AC686">
            <v>7</v>
          </cell>
          <cell r="AD686">
            <v>0</v>
          </cell>
          <cell r="AE686">
            <v>0</v>
          </cell>
          <cell r="AF686" t="str">
            <v>No</v>
          </cell>
          <cell r="AG686" t="str">
            <v>F</v>
          </cell>
          <cell r="AH686" t="str">
            <v>Yes</v>
          </cell>
          <cell r="AI686" t="str">
            <v/>
          </cell>
          <cell r="AJ686" t="str">
            <v/>
          </cell>
          <cell r="AK686" t="str">
            <v>No</v>
          </cell>
          <cell r="AL686">
            <v>0</v>
          </cell>
          <cell r="AM686">
            <v>0</v>
          </cell>
          <cell r="AN686" t="str">
            <v>0</v>
          </cell>
          <cell r="AO686" t="str">
            <v/>
          </cell>
          <cell r="AP686" t="str">
            <v>191017</v>
          </cell>
          <cell r="AQ686" t="str">
            <v>No</v>
          </cell>
          <cell r="AR686">
            <v>0</v>
          </cell>
          <cell r="AS686">
            <v>0</v>
          </cell>
          <cell r="AT686" t="str">
            <v>01</v>
          </cell>
          <cell r="AU686" t="str">
            <v>No</v>
          </cell>
          <cell r="AV686" t="str">
            <v/>
          </cell>
          <cell r="AW686" t="str">
            <v/>
          </cell>
          <cell r="AX686">
            <v>48</v>
          </cell>
          <cell r="AY686">
            <v>67.199999999999989</v>
          </cell>
          <cell r="AZ686">
            <v>1742</v>
          </cell>
          <cell r="BA686" t="str">
            <v>-</v>
          </cell>
          <cell r="BB686">
            <v>0</v>
          </cell>
          <cell r="BC686">
            <v>1742</v>
          </cell>
          <cell r="BD686">
            <v>6100</v>
          </cell>
          <cell r="BE686">
            <v>1692</v>
          </cell>
          <cell r="BF686">
            <v>0</v>
          </cell>
          <cell r="BG686">
            <v>1692</v>
          </cell>
          <cell r="BH686">
            <v>4408</v>
          </cell>
          <cell r="BI686">
            <v>0.72262295081967209</v>
          </cell>
          <cell r="BJ686"/>
          <cell r="BK686" t="str">
            <v>-</v>
          </cell>
          <cell r="BM686">
            <v>6283</v>
          </cell>
          <cell r="BN686">
            <v>6300</v>
          </cell>
          <cell r="BO686">
            <v>1692</v>
          </cell>
          <cell r="BP686">
            <v>101.52</v>
          </cell>
          <cell r="BQ686">
            <v>1793.52</v>
          </cell>
          <cell r="BR686">
            <v>4506.4799999999996</v>
          </cell>
          <cell r="BS686">
            <v>0.71531428571428568</v>
          </cell>
        </row>
        <row r="687">
          <cell r="B687" t="str">
            <v>320-64150</v>
          </cell>
          <cell r="C687" t="str">
            <v>Cable microphone</v>
          </cell>
          <cell r="D687" t="str">
            <v>EA</v>
          </cell>
          <cell r="E687" t="str">
            <v>LHK0001</v>
          </cell>
          <cell r="F687" t="str">
            <v>GTV</v>
          </cell>
          <cell r="G687" t="str">
            <v>DCAP-DCJP-BOAT</v>
          </cell>
          <cell r="H687" t="str">
            <v>2500LTT2</v>
          </cell>
          <cell r="I687" t="str">
            <v>P</v>
          </cell>
          <cell r="J687">
            <v>35</v>
          </cell>
          <cell r="K687">
            <v>35</v>
          </cell>
          <cell r="L687">
            <v>121</v>
          </cell>
          <cell r="M687">
            <v>28</v>
          </cell>
          <cell r="N687" t="str">
            <v>Yes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 t="str">
            <v>PNPT</v>
          </cell>
          <cell r="T687" t="str">
            <v>Consum</v>
          </cell>
          <cell r="U687" t="str">
            <v>ACTIVE</v>
          </cell>
          <cell r="V687" t="str">
            <v>TT-IV/IO</v>
          </cell>
          <cell r="W687" t="str">
            <v>DC-SG</v>
          </cell>
          <cell r="X687" t="str">
            <v>No</v>
          </cell>
          <cell r="Y687" t="str">
            <v>APSIN</v>
          </cell>
          <cell r="Z687">
            <v>0</v>
          </cell>
          <cell r="AA687" t="str">
            <v>POQ</v>
          </cell>
          <cell r="AB687">
            <v>0</v>
          </cell>
          <cell r="AC687">
            <v>7</v>
          </cell>
          <cell r="AD687">
            <v>0</v>
          </cell>
          <cell r="AE687">
            <v>0</v>
          </cell>
          <cell r="AF687" t="str">
            <v>No</v>
          </cell>
          <cell r="AG687" t="str">
            <v>G</v>
          </cell>
          <cell r="AH687" t="str">
            <v>Yes</v>
          </cell>
          <cell r="AI687" t="str">
            <v/>
          </cell>
          <cell r="AJ687" t="str">
            <v/>
          </cell>
          <cell r="AK687" t="str">
            <v>No</v>
          </cell>
          <cell r="AL687">
            <v>0</v>
          </cell>
          <cell r="AM687">
            <v>0</v>
          </cell>
          <cell r="AN687" t="str">
            <v>0</v>
          </cell>
          <cell r="AO687" t="str">
            <v/>
          </cell>
          <cell r="AP687" t="str">
            <v>191017</v>
          </cell>
          <cell r="AQ687" t="str">
            <v>No</v>
          </cell>
          <cell r="AR687">
            <v>0</v>
          </cell>
          <cell r="AS687">
            <v>0</v>
          </cell>
          <cell r="AT687" t="str">
            <v>01</v>
          </cell>
          <cell r="AU687" t="str">
            <v>No</v>
          </cell>
          <cell r="AV687" t="str">
            <v/>
          </cell>
          <cell r="AW687" t="str">
            <v/>
          </cell>
          <cell r="AX687">
            <v>27</v>
          </cell>
          <cell r="AY687">
            <v>37.799999999999997</v>
          </cell>
          <cell r="AZ687">
            <v>1816</v>
          </cell>
          <cell r="BA687" t="str">
            <v>-</v>
          </cell>
          <cell r="BB687">
            <v>0</v>
          </cell>
          <cell r="BC687">
            <v>1816</v>
          </cell>
          <cell r="BD687">
            <v>6100</v>
          </cell>
          <cell r="BE687">
            <v>1816</v>
          </cell>
          <cell r="BF687">
            <v>0</v>
          </cell>
          <cell r="BG687">
            <v>1816</v>
          </cell>
          <cell r="BH687">
            <v>4284</v>
          </cell>
          <cell r="BI687">
            <v>0.70229508196721313</v>
          </cell>
          <cell r="BJ687"/>
          <cell r="BK687" t="str">
            <v>-</v>
          </cell>
          <cell r="BM687">
            <v>6283</v>
          </cell>
          <cell r="BN687">
            <v>6300</v>
          </cell>
          <cell r="BO687">
            <v>1816</v>
          </cell>
          <cell r="BP687">
            <v>108.96</v>
          </cell>
          <cell r="BQ687">
            <v>1924.96</v>
          </cell>
          <cell r="BR687">
            <v>4375.04</v>
          </cell>
          <cell r="BS687">
            <v>0.69445079365079365</v>
          </cell>
        </row>
        <row r="688">
          <cell r="B688" t="str">
            <v>377-15750</v>
          </cell>
          <cell r="C688" t="str">
            <v>SIMMOM SKIN PEGS (6)</v>
          </cell>
          <cell r="D688" t="str">
            <v>EA</v>
          </cell>
          <cell r="E688" t="str">
            <v>LHK0001</v>
          </cell>
          <cell r="F688" t="str">
            <v>GTV</v>
          </cell>
          <cell r="G688" t="str">
            <v>DCAP-DCJP-BOAT</v>
          </cell>
          <cell r="H688" t="str">
            <v>2500LTT2</v>
          </cell>
          <cell r="I688" t="str">
            <v>P</v>
          </cell>
          <cell r="J688">
            <v>35</v>
          </cell>
          <cell r="K688">
            <v>35</v>
          </cell>
          <cell r="L688">
            <v>0</v>
          </cell>
          <cell r="M688">
            <v>0</v>
          </cell>
          <cell r="N688" t="str">
            <v>No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 t="str">
            <v>PETL</v>
          </cell>
          <cell r="T688" t="str">
            <v>SvcAgr</v>
          </cell>
          <cell r="U688" t="str">
            <v>ACTIVE</v>
          </cell>
          <cell r="V688" t="str">
            <v>SimMom</v>
          </cell>
          <cell r="W688" t="str">
            <v>DC-SG</v>
          </cell>
          <cell r="X688" t="str">
            <v>Yes</v>
          </cell>
          <cell r="Y688" t="str">
            <v>APSIN</v>
          </cell>
          <cell r="Z688">
            <v>0</v>
          </cell>
          <cell r="AA688" t="str">
            <v>POQ</v>
          </cell>
          <cell r="AB688">
            <v>0</v>
          </cell>
          <cell r="AC688">
            <v>7</v>
          </cell>
          <cell r="AD688">
            <v>0</v>
          </cell>
          <cell r="AE688">
            <v>0</v>
          </cell>
          <cell r="AF688" t="str">
            <v>No</v>
          </cell>
          <cell r="AG688" t="str">
            <v>A</v>
          </cell>
          <cell r="AH688" t="str">
            <v>Yes</v>
          </cell>
          <cell r="AI688" t="str">
            <v/>
          </cell>
          <cell r="AJ688" t="str">
            <v>INSPECT</v>
          </cell>
          <cell r="AK688" t="str">
            <v>No</v>
          </cell>
          <cell r="AL688">
            <v>0</v>
          </cell>
          <cell r="AM688">
            <v>0</v>
          </cell>
          <cell r="AN688" t="str">
            <v>0</v>
          </cell>
          <cell r="AO688" t="str">
            <v/>
          </cell>
          <cell r="AP688" t="str">
            <v/>
          </cell>
          <cell r="AQ688" t="str">
            <v>No</v>
          </cell>
          <cell r="AR688">
            <v>0</v>
          </cell>
          <cell r="AS688">
            <v>0</v>
          </cell>
          <cell r="AT688" t="str">
            <v>01</v>
          </cell>
          <cell r="AU688" t="str">
            <v>No</v>
          </cell>
          <cell r="AV688" t="str">
            <v/>
          </cell>
          <cell r="AW688" t="str">
            <v/>
          </cell>
          <cell r="AX688">
            <v>27</v>
          </cell>
          <cell r="AZ688">
            <v>1621</v>
          </cell>
          <cell r="BA688" t="str">
            <v>-</v>
          </cell>
          <cell r="BB688">
            <v>0</v>
          </cell>
          <cell r="BC688">
            <v>1621</v>
          </cell>
          <cell r="BD688">
            <v>6100</v>
          </cell>
          <cell r="BE688">
            <v>1589</v>
          </cell>
          <cell r="BF688">
            <v>0</v>
          </cell>
          <cell r="BG688">
            <v>1589</v>
          </cell>
          <cell r="BH688">
            <v>4511</v>
          </cell>
          <cell r="BI688">
            <v>0.73950819672131152</v>
          </cell>
          <cell r="BJ688"/>
          <cell r="BK688" t="str">
            <v>-</v>
          </cell>
          <cell r="BM688">
            <v>6283</v>
          </cell>
          <cell r="BN688">
            <v>6300</v>
          </cell>
          <cell r="BO688">
            <v>1589</v>
          </cell>
          <cell r="BP688">
            <v>95.34</v>
          </cell>
          <cell r="BQ688">
            <v>1684.34</v>
          </cell>
          <cell r="BR688">
            <v>4615.66</v>
          </cell>
          <cell r="BS688">
            <v>0.73264444444444443</v>
          </cell>
        </row>
        <row r="689">
          <cell r="B689" t="str">
            <v>220-94250</v>
          </cell>
          <cell r="C689" t="str">
            <v>Eye Assy Normal Pupil</v>
          </cell>
          <cell r="D689" t="str">
            <v>EA</v>
          </cell>
          <cell r="E689" t="str">
            <v>LHK0001</v>
          </cell>
          <cell r="F689" t="str">
            <v>GTV</v>
          </cell>
          <cell r="G689" t="str">
            <v>DCAP-DCJP-BOAT</v>
          </cell>
          <cell r="H689" t="str">
            <v>2500LTT2</v>
          </cell>
          <cell r="I689" t="str">
            <v>P</v>
          </cell>
          <cell r="J689">
            <v>35</v>
          </cell>
          <cell r="K689">
            <v>35</v>
          </cell>
          <cell r="L689">
            <v>0</v>
          </cell>
          <cell r="M689">
            <v>0</v>
          </cell>
          <cell r="N689" t="str">
            <v>No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 t="str">
            <v>PJTL</v>
          </cell>
          <cell r="T689" t="str">
            <v>SvcAgr</v>
          </cell>
          <cell r="U689" t="str">
            <v>ACTIVE</v>
          </cell>
          <cell r="V689" t="str">
            <v>OnPre</v>
          </cell>
          <cell r="W689" t="str">
            <v>DC-SG</v>
          </cell>
          <cell r="X689" t="str">
            <v>No</v>
          </cell>
          <cell r="Y689" t="str">
            <v>APSIN</v>
          </cell>
          <cell r="Z689">
            <v>0</v>
          </cell>
          <cell r="AA689" t="str">
            <v>POQ</v>
          </cell>
          <cell r="AB689">
            <v>0</v>
          </cell>
          <cell r="AC689">
            <v>7</v>
          </cell>
          <cell r="AD689">
            <v>0</v>
          </cell>
          <cell r="AE689">
            <v>0</v>
          </cell>
          <cell r="AF689" t="str">
            <v>No</v>
          </cell>
          <cell r="AG689" t="str">
            <v>C</v>
          </cell>
          <cell r="AH689" t="str">
            <v>Yes</v>
          </cell>
          <cell r="AI689" t="str">
            <v/>
          </cell>
          <cell r="AJ689" t="str">
            <v>INSPECT</v>
          </cell>
          <cell r="AK689" t="str">
            <v>No</v>
          </cell>
          <cell r="AL689">
            <v>0</v>
          </cell>
          <cell r="AM689">
            <v>0</v>
          </cell>
          <cell r="AN689" t="str">
            <v>0</v>
          </cell>
          <cell r="AO689" t="str">
            <v/>
          </cell>
          <cell r="AP689" t="str">
            <v/>
          </cell>
          <cell r="AQ689" t="str">
            <v>No</v>
          </cell>
          <cell r="AR689">
            <v>0</v>
          </cell>
          <cell r="AS689">
            <v>0</v>
          </cell>
          <cell r="AT689" t="str">
            <v>01</v>
          </cell>
          <cell r="AU689" t="str">
            <v>No</v>
          </cell>
          <cell r="AV689" t="str">
            <v/>
          </cell>
          <cell r="AW689" t="str">
            <v/>
          </cell>
          <cell r="AX689" t="str">
            <v>0</v>
          </cell>
          <cell r="AZ689">
            <v>1545</v>
          </cell>
          <cell r="BA689" t="str">
            <v>-</v>
          </cell>
          <cell r="BB689">
            <v>0</v>
          </cell>
          <cell r="BC689">
            <v>1545</v>
          </cell>
          <cell r="BD689">
            <v>6100</v>
          </cell>
          <cell r="BE689">
            <v>1545</v>
          </cell>
          <cell r="BF689">
            <v>0</v>
          </cell>
          <cell r="BG689">
            <v>1545</v>
          </cell>
          <cell r="BH689">
            <v>4555</v>
          </cell>
          <cell r="BI689">
            <v>0.74672131147540988</v>
          </cell>
          <cell r="BJ689"/>
          <cell r="BK689" t="str">
            <v>-</v>
          </cell>
          <cell r="BM689">
            <v>6283</v>
          </cell>
          <cell r="BN689">
            <v>6300</v>
          </cell>
          <cell r="BO689">
            <v>1545</v>
          </cell>
          <cell r="BP689">
            <v>92.7</v>
          </cell>
          <cell r="BQ689">
            <v>1637.7</v>
          </cell>
          <cell r="BR689">
            <v>4662.3</v>
          </cell>
          <cell r="BS689">
            <v>0.74004761904761907</v>
          </cell>
        </row>
        <row r="690">
          <cell r="B690" t="str">
            <v>322-17550</v>
          </cell>
          <cell r="C690" t="str">
            <v>Geriatric NAS Foams Set</v>
          </cell>
          <cell r="D690" t="str">
            <v>EA</v>
          </cell>
          <cell r="E690" t="str">
            <v>LHK01</v>
          </cell>
          <cell r="F690" t="str">
            <v>GTV</v>
          </cell>
          <cell r="G690" t="str">
            <v>DCAP-DCJP-BOAT</v>
          </cell>
          <cell r="H690" t="str">
            <v>APJP-AB2</v>
          </cell>
          <cell r="I690" t="str">
            <v>D</v>
          </cell>
          <cell r="J690">
            <v>109</v>
          </cell>
          <cell r="K690">
            <v>7</v>
          </cell>
          <cell r="L690">
            <v>0</v>
          </cell>
          <cell r="M690">
            <v>0</v>
          </cell>
          <cell r="N690" t="str">
            <v>No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 t="str">
            <v>PJPT</v>
          </cell>
          <cell r="T690" t="str">
            <v>Subscr</v>
          </cell>
          <cell r="U690" t="str">
            <v>ACTIVE</v>
          </cell>
          <cell r="V690" t="str">
            <v>Nursing</v>
          </cell>
          <cell r="W690" t="str">
            <v>DC-SG</v>
          </cell>
          <cell r="X690" t="str">
            <v>Yes</v>
          </cell>
          <cell r="Y690" t="str">
            <v>APSIN</v>
          </cell>
          <cell r="Z690">
            <v>0</v>
          </cell>
          <cell r="AA690" t="str">
            <v>POQ</v>
          </cell>
          <cell r="AB690">
            <v>0</v>
          </cell>
          <cell r="AC690">
            <v>7</v>
          </cell>
          <cell r="AD690">
            <v>0</v>
          </cell>
          <cell r="AE690">
            <v>0</v>
          </cell>
          <cell r="AF690" t="str">
            <v>No</v>
          </cell>
          <cell r="AG690" t="str">
            <v>B</v>
          </cell>
          <cell r="AH690" t="str">
            <v>Yes</v>
          </cell>
          <cell r="AI690" t="str">
            <v/>
          </cell>
          <cell r="AJ690" t="str">
            <v>INSPECT</v>
          </cell>
          <cell r="AK690" t="str">
            <v>No</v>
          </cell>
          <cell r="AL690">
            <v>0</v>
          </cell>
          <cell r="AM690">
            <v>0</v>
          </cell>
          <cell r="AN690" t="str">
            <v>0</v>
          </cell>
          <cell r="AO690" t="str">
            <v/>
          </cell>
          <cell r="AP690" t="str">
            <v/>
          </cell>
          <cell r="AQ690" t="str">
            <v>No</v>
          </cell>
          <cell r="AR690">
            <v>0</v>
          </cell>
          <cell r="AS690">
            <v>0</v>
          </cell>
          <cell r="AT690" t="str">
            <v>01</v>
          </cell>
          <cell r="AU690" t="str">
            <v>No</v>
          </cell>
          <cell r="AV690" t="str">
            <v/>
          </cell>
          <cell r="AW690" t="str">
            <v/>
          </cell>
          <cell r="AX690">
            <v>102</v>
          </cell>
          <cell r="AZ690">
            <v>3512</v>
          </cell>
          <cell r="BA690" t="str">
            <v>-</v>
          </cell>
          <cell r="BB690">
            <v>0</v>
          </cell>
          <cell r="BC690">
            <v>3512</v>
          </cell>
          <cell r="BD690">
            <v>9200</v>
          </cell>
          <cell r="BE690">
            <v>3430</v>
          </cell>
          <cell r="BF690">
            <v>0</v>
          </cell>
          <cell r="BG690">
            <v>3430</v>
          </cell>
          <cell r="BH690">
            <v>5770</v>
          </cell>
          <cell r="BI690">
            <v>0.62717391304347825</v>
          </cell>
          <cell r="BJ690"/>
          <cell r="BK690" t="str">
            <v>-</v>
          </cell>
          <cell r="BM690">
            <v>9476</v>
          </cell>
          <cell r="BN690">
            <v>9500</v>
          </cell>
          <cell r="BO690">
            <v>3430</v>
          </cell>
          <cell r="BP690">
            <v>205.8</v>
          </cell>
          <cell r="BQ690">
            <v>3635.8</v>
          </cell>
          <cell r="BR690">
            <v>5864.2</v>
          </cell>
          <cell r="BS690">
            <v>0.61728421052631577</v>
          </cell>
        </row>
        <row r="691">
          <cell r="B691" t="str">
            <v>15-3215</v>
          </cell>
          <cell r="C691" t="str">
            <v>RQI Quick Start Guide</v>
          </cell>
          <cell r="D691" t="str">
            <v>EA</v>
          </cell>
          <cell r="E691" t="str">
            <v>LHK01</v>
          </cell>
          <cell r="F691" t="str">
            <v>DC-TN</v>
          </cell>
          <cell r="G691" t="str">
            <v>DCAP-DCJP-BOAT</v>
          </cell>
          <cell r="H691" t="str">
            <v>APJP-AB2</v>
          </cell>
          <cell r="I691" t="str">
            <v>D</v>
          </cell>
          <cell r="J691">
            <v>65</v>
          </cell>
          <cell r="K691">
            <v>7</v>
          </cell>
          <cell r="L691">
            <v>0</v>
          </cell>
          <cell r="M691">
            <v>0</v>
          </cell>
          <cell r="N691" t="str">
            <v>No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 t="str">
            <v>RHTL</v>
          </cell>
          <cell r="T691" t="str">
            <v>SvcAgr</v>
          </cell>
          <cell r="U691" t="str">
            <v>ACTIVE</v>
          </cell>
          <cell r="V691" t="str">
            <v>RA-AST</v>
          </cell>
          <cell r="W691" t="str">
            <v>DC-SG</v>
          </cell>
          <cell r="X691" t="str">
            <v>No</v>
          </cell>
          <cell r="Y691" t="str">
            <v>APSIN</v>
          </cell>
          <cell r="Z691">
            <v>0</v>
          </cell>
          <cell r="AA691" t="str">
            <v>POQ</v>
          </cell>
          <cell r="AB691">
            <v>0</v>
          </cell>
          <cell r="AC691">
            <v>7</v>
          </cell>
          <cell r="AD691">
            <v>0</v>
          </cell>
          <cell r="AE691">
            <v>0</v>
          </cell>
          <cell r="AF691" t="str">
            <v>No</v>
          </cell>
          <cell r="AG691" t="str">
            <v>A</v>
          </cell>
          <cell r="AH691" t="str">
            <v>Yes</v>
          </cell>
          <cell r="AI691" t="str">
            <v/>
          </cell>
          <cell r="AJ691" t="str">
            <v/>
          </cell>
          <cell r="AK691" t="str">
            <v>No</v>
          </cell>
          <cell r="AL691">
            <v>0</v>
          </cell>
          <cell r="AM691">
            <v>0</v>
          </cell>
          <cell r="AN691" t="str">
            <v>0</v>
          </cell>
          <cell r="AO691" t="str">
            <v/>
          </cell>
          <cell r="AP691" t="str">
            <v>191017</v>
          </cell>
          <cell r="AQ691" t="str">
            <v>No</v>
          </cell>
          <cell r="AR691">
            <v>0</v>
          </cell>
          <cell r="AS691">
            <v>0</v>
          </cell>
          <cell r="AT691" t="str">
            <v>01</v>
          </cell>
          <cell r="AU691" t="str">
            <v>No</v>
          </cell>
          <cell r="AV691" t="str">
            <v/>
          </cell>
          <cell r="AW691" t="str">
            <v/>
          </cell>
          <cell r="AX691" t="str">
            <v>0</v>
          </cell>
          <cell r="AZ691">
            <v>2566</v>
          </cell>
          <cell r="BA691" t="str">
            <v>-</v>
          </cell>
          <cell r="BB691">
            <v>0</v>
          </cell>
          <cell r="BC691">
            <v>2566</v>
          </cell>
          <cell r="BD691">
            <v>9200</v>
          </cell>
          <cell r="BE691">
            <v>2516</v>
          </cell>
          <cell r="BF691">
            <v>0</v>
          </cell>
          <cell r="BG691">
            <v>2516</v>
          </cell>
          <cell r="BH691">
            <v>6684</v>
          </cell>
          <cell r="BI691">
            <v>0.72652173913043483</v>
          </cell>
          <cell r="BJ691"/>
          <cell r="BK691" t="str">
            <v>-</v>
          </cell>
          <cell r="BM691">
            <v>9476</v>
          </cell>
          <cell r="BN691">
            <v>9500</v>
          </cell>
          <cell r="BO691">
            <v>2516</v>
          </cell>
          <cell r="BP691">
            <v>150.96</v>
          </cell>
          <cell r="BQ691">
            <v>2666.96</v>
          </cell>
          <cell r="BR691">
            <v>6833.04</v>
          </cell>
          <cell r="BS691">
            <v>0.71926736842105266</v>
          </cell>
        </row>
        <row r="692">
          <cell r="B692" t="str">
            <v>320-62550</v>
          </cell>
          <cell r="C692" t="str">
            <v>RBN ASSY Backplate</v>
          </cell>
          <cell r="D692" t="str">
            <v>EA</v>
          </cell>
          <cell r="E692" t="str">
            <v>LHK0001</v>
          </cell>
          <cell r="F692" t="str">
            <v>GTV</v>
          </cell>
          <cell r="G692" t="str">
            <v>DCAP-DCJP-BOAT</v>
          </cell>
          <cell r="H692" t="str">
            <v>2500LTT2</v>
          </cell>
          <cell r="I692" t="str">
            <v>P</v>
          </cell>
          <cell r="J692">
            <v>35</v>
          </cell>
          <cell r="K692">
            <v>35</v>
          </cell>
          <cell r="L692">
            <v>0</v>
          </cell>
          <cell r="M692">
            <v>0</v>
          </cell>
          <cell r="N692" t="str">
            <v>No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 t="str">
            <v>PNTL</v>
          </cell>
          <cell r="T692" t="str">
            <v>SvcAgr</v>
          </cell>
          <cell r="U692" t="str">
            <v>ACTIVE</v>
          </cell>
          <cell r="V692" t="str">
            <v>NSGAnneS</v>
          </cell>
          <cell r="W692" t="str">
            <v>DC-SG</v>
          </cell>
          <cell r="X692" t="str">
            <v>Yes</v>
          </cell>
          <cell r="Y692" t="str">
            <v>APSIN</v>
          </cell>
          <cell r="Z692">
            <v>0</v>
          </cell>
          <cell r="AA692" t="str">
            <v>POQ</v>
          </cell>
          <cell r="AB692">
            <v>0</v>
          </cell>
          <cell r="AC692">
            <v>7</v>
          </cell>
          <cell r="AD692">
            <v>0</v>
          </cell>
          <cell r="AE692">
            <v>0</v>
          </cell>
          <cell r="AF692" t="str">
            <v>No</v>
          </cell>
          <cell r="AG692" t="str">
            <v>A</v>
          </cell>
          <cell r="AH692" t="str">
            <v>Yes</v>
          </cell>
          <cell r="AI692" t="str">
            <v/>
          </cell>
          <cell r="AJ692" t="str">
            <v>INSPECT</v>
          </cell>
          <cell r="AK692" t="str">
            <v>No</v>
          </cell>
          <cell r="AL692">
            <v>0</v>
          </cell>
          <cell r="AM692">
            <v>0</v>
          </cell>
          <cell r="AN692" t="str">
            <v>0</v>
          </cell>
          <cell r="AO692" t="str">
            <v/>
          </cell>
          <cell r="AP692" t="str">
            <v/>
          </cell>
          <cell r="AQ692" t="str">
            <v>No</v>
          </cell>
          <cell r="AR692">
            <v>0</v>
          </cell>
          <cell r="AS692">
            <v>0</v>
          </cell>
          <cell r="AT692" t="str">
            <v>01</v>
          </cell>
          <cell r="AU692" t="str">
            <v>No</v>
          </cell>
          <cell r="AV692" t="str">
            <v/>
          </cell>
          <cell r="AW692" t="str">
            <v/>
          </cell>
          <cell r="AX692">
            <v>41</v>
          </cell>
          <cell r="AZ692">
            <v>2506</v>
          </cell>
          <cell r="BA692" t="str">
            <v>-</v>
          </cell>
          <cell r="BB692">
            <v>0</v>
          </cell>
          <cell r="BC692">
            <v>2506</v>
          </cell>
          <cell r="BD692">
            <v>9200</v>
          </cell>
          <cell r="BE692">
            <v>2506</v>
          </cell>
          <cell r="BF692">
            <v>0</v>
          </cell>
          <cell r="BG692">
            <v>2506</v>
          </cell>
          <cell r="BH692">
            <v>6694</v>
          </cell>
          <cell r="BI692">
            <v>0.7276086956521739</v>
          </cell>
          <cell r="BJ692"/>
          <cell r="BK692" t="str">
            <v>-</v>
          </cell>
          <cell r="BM692">
            <v>9476</v>
          </cell>
          <cell r="BN692">
            <v>9500</v>
          </cell>
          <cell r="BO692">
            <v>2506</v>
          </cell>
          <cell r="BP692">
            <v>150.36000000000001</v>
          </cell>
          <cell r="BQ692">
            <v>2656.36</v>
          </cell>
          <cell r="BR692">
            <v>6843.6399999999994</v>
          </cell>
          <cell r="BS692">
            <v>0.72038315789473684</v>
          </cell>
        </row>
        <row r="693">
          <cell r="B693" t="str">
            <v>198-10050</v>
          </cell>
          <cell r="C693" t="str">
            <v>AEDT3 Carry Case Laerdal</v>
          </cell>
          <cell r="D693" t="str">
            <v>EA</v>
          </cell>
          <cell r="E693" t="str">
            <v>LHK01</v>
          </cell>
          <cell r="F693" t="str">
            <v>SUZ</v>
          </cell>
          <cell r="G693" t="str">
            <v>DCAP-DCJP-BOAT</v>
          </cell>
          <cell r="H693" t="str">
            <v>APJP-AB1</v>
          </cell>
          <cell r="I693" t="str">
            <v>D</v>
          </cell>
          <cell r="J693">
            <v>30</v>
          </cell>
          <cell r="K693">
            <v>7</v>
          </cell>
          <cell r="L693">
            <v>42</v>
          </cell>
          <cell r="M693">
            <v>28</v>
          </cell>
          <cell r="N693" t="str">
            <v>Yes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 t="str">
            <v>RCPC</v>
          </cell>
          <cell r="T693" t="str">
            <v>Spare</v>
          </cell>
          <cell r="U693" t="str">
            <v>ACTIVE</v>
          </cell>
          <cell r="V693" t="str">
            <v>LJ-QCPR</v>
          </cell>
          <cell r="W693" t="str">
            <v>DC-SG</v>
          </cell>
          <cell r="X693" t="str">
            <v>No</v>
          </cell>
          <cell r="Y693" t="str">
            <v>APSIN</v>
          </cell>
          <cell r="Z693">
            <v>0</v>
          </cell>
          <cell r="AA693" t="str">
            <v>POQ</v>
          </cell>
          <cell r="AB693">
            <v>0</v>
          </cell>
          <cell r="AC693">
            <v>7</v>
          </cell>
          <cell r="AD693">
            <v>0</v>
          </cell>
          <cell r="AE693">
            <v>0</v>
          </cell>
          <cell r="AF693" t="str">
            <v>No</v>
          </cell>
          <cell r="AG693" t="str">
            <v>G</v>
          </cell>
          <cell r="AH693" t="str">
            <v>Yes</v>
          </cell>
          <cell r="AI693" t="str">
            <v/>
          </cell>
          <cell r="AJ693" t="str">
            <v/>
          </cell>
          <cell r="AK693" t="str">
            <v>No</v>
          </cell>
          <cell r="AL693">
            <v>0</v>
          </cell>
          <cell r="AM693">
            <v>0</v>
          </cell>
          <cell r="AN693" t="str">
            <v>0</v>
          </cell>
          <cell r="AO693" t="str">
            <v/>
          </cell>
          <cell r="AP693" t="str">
            <v>191017</v>
          </cell>
          <cell r="AQ693" t="str">
            <v>No</v>
          </cell>
          <cell r="AR693">
            <v>0</v>
          </cell>
          <cell r="AS693">
            <v>0</v>
          </cell>
          <cell r="AT693" t="str">
            <v>01</v>
          </cell>
          <cell r="AU693" t="str">
            <v>No</v>
          </cell>
          <cell r="AV693" t="str">
            <v/>
          </cell>
          <cell r="AW693" t="str">
            <v/>
          </cell>
          <cell r="AX693">
            <v>82</v>
          </cell>
          <cell r="AY693">
            <v>114.8</v>
          </cell>
          <cell r="AZ693">
            <v>2383</v>
          </cell>
          <cell r="BA693" t="str">
            <v>-</v>
          </cell>
          <cell r="BB693">
            <v>0</v>
          </cell>
          <cell r="BC693">
            <v>2383</v>
          </cell>
          <cell r="BD693">
            <v>9200</v>
          </cell>
          <cell r="BE693">
            <v>2325</v>
          </cell>
          <cell r="BF693">
            <v>0</v>
          </cell>
          <cell r="BG693">
            <v>2325</v>
          </cell>
          <cell r="BH693">
            <v>6875</v>
          </cell>
          <cell r="BI693">
            <v>0.74728260869565222</v>
          </cell>
          <cell r="BJ693"/>
          <cell r="BK693" t="str">
            <v>-</v>
          </cell>
          <cell r="BM693">
            <v>9476</v>
          </cell>
          <cell r="BN693">
            <v>9500</v>
          </cell>
          <cell r="BO693">
            <v>2325</v>
          </cell>
          <cell r="BP693">
            <v>139.5</v>
          </cell>
          <cell r="BQ693">
            <v>2464.5</v>
          </cell>
          <cell r="BR693">
            <v>7035.5</v>
          </cell>
          <cell r="BS693">
            <v>0.740578947368421</v>
          </cell>
        </row>
        <row r="694">
          <cell r="B694" t="str">
            <v>320-63250</v>
          </cell>
          <cell r="C694" t="str">
            <v>RBN ASSY Eyes</v>
          </cell>
          <cell r="D694" t="str">
            <v>EA</v>
          </cell>
          <cell r="E694" t="str">
            <v>LHK0001</v>
          </cell>
          <cell r="F694" t="str">
            <v>GTV</v>
          </cell>
          <cell r="G694" t="str">
            <v>DCAP-DCJP-BOAT</v>
          </cell>
          <cell r="H694" t="str">
            <v>2500LTT2</v>
          </cell>
          <cell r="I694" t="str">
            <v>P</v>
          </cell>
          <cell r="J694">
            <v>35</v>
          </cell>
          <cell r="K694">
            <v>35</v>
          </cell>
          <cell r="L694">
            <v>121</v>
          </cell>
          <cell r="M694">
            <v>28</v>
          </cell>
          <cell r="N694" t="str">
            <v>Yes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 t="str">
            <v>PNPT</v>
          </cell>
          <cell r="T694" t="str">
            <v>Consum</v>
          </cell>
          <cell r="U694" t="str">
            <v>ACTIVE</v>
          </cell>
          <cell r="V694" t="str">
            <v>NSG-Anne</v>
          </cell>
          <cell r="W694" t="str">
            <v>DC-SG</v>
          </cell>
          <cell r="X694" t="str">
            <v>No</v>
          </cell>
          <cell r="Y694" t="str">
            <v>APSIN</v>
          </cell>
          <cell r="Z694">
            <v>0</v>
          </cell>
          <cell r="AA694" t="str">
            <v>POQ</v>
          </cell>
          <cell r="AB694">
            <v>0</v>
          </cell>
          <cell r="AC694">
            <v>7</v>
          </cell>
          <cell r="AD694">
            <v>0</v>
          </cell>
          <cell r="AE694">
            <v>0</v>
          </cell>
          <cell r="AF694" t="str">
            <v>No</v>
          </cell>
          <cell r="AG694" t="str">
            <v>F</v>
          </cell>
          <cell r="AH694" t="str">
            <v>Yes</v>
          </cell>
          <cell r="AI694" t="str">
            <v/>
          </cell>
          <cell r="AJ694" t="str">
            <v/>
          </cell>
          <cell r="AK694" t="str">
            <v>No</v>
          </cell>
          <cell r="AL694">
            <v>0</v>
          </cell>
          <cell r="AM694">
            <v>0</v>
          </cell>
          <cell r="AN694" t="str">
            <v>0</v>
          </cell>
          <cell r="AO694" t="str">
            <v/>
          </cell>
          <cell r="AP694" t="str">
            <v>191017</v>
          </cell>
          <cell r="AQ694" t="str">
            <v>No</v>
          </cell>
          <cell r="AR694">
            <v>0</v>
          </cell>
          <cell r="AS694">
            <v>0</v>
          </cell>
          <cell r="AT694" t="str">
            <v>01</v>
          </cell>
          <cell r="AU694" t="str">
            <v>No</v>
          </cell>
          <cell r="AV694" t="str">
            <v/>
          </cell>
          <cell r="AW694" t="str">
            <v/>
          </cell>
          <cell r="AX694">
            <v>41</v>
          </cell>
          <cell r="AY694">
            <v>57.4</v>
          </cell>
          <cell r="AZ694">
            <v>2437</v>
          </cell>
          <cell r="BA694" t="str">
            <v>-</v>
          </cell>
          <cell r="BB694">
            <v>0</v>
          </cell>
          <cell r="BC694">
            <v>2437</v>
          </cell>
          <cell r="BD694">
            <v>9200</v>
          </cell>
          <cell r="BE694">
            <v>2437</v>
          </cell>
          <cell r="BF694">
            <v>0</v>
          </cell>
          <cell r="BG694">
            <v>2437</v>
          </cell>
          <cell r="BH694">
            <v>6763</v>
          </cell>
          <cell r="BI694">
            <v>0.73510869565217396</v>
          </cell>
          <cell r="BJ694"/>
          <cell r="BK694" t="str">
            <v>-</v>
          </cell>
          <cell r="BM694">
            <v>9476</v>
          </cell>
          <cell r="BN694">
            <v>9500</v>
          </cell>
          <cell r="BO694">
            <v>2437</v>
          </cell>
          <cell r="BP694">
            <v>146.22</v>
          </cell>
          <cell r="BQ694">
            <v>2583.2199999999998</v>
          </cell>
          <cell r="BR694">
            <v>6916.7800000000007</v>
          </cell>
          <cell r="BS694">
            <v>0.72808210526315797</v>
          </cell>
        </row>
        <row r="695">
          <cell r="B695" t="str">
            <v>198-10450</v>
          </cell>
          <cell r="C695" t="str">
            <v>AED Trainer 3 soft bag</v>
          </cell>
          <cell r="D695" t="str">
            <v>EA</v>
          </cell>
          <cell r="E695" t="str">
            <v>LHK01</v>
          </cell>
          <cell r="F695" t="str">
            <v>SUZ</v>
          </cell>
          <cell r="G695" t="str">
            <v>DCAP-DCJP-BOAT</v>
          </cell>
          <cell r="H695" t="str">
            <v>APJP-AB1</v>
          </cell>
          <cell r="I695" t="str">
            <v>D</v>
          </cell>
          <cell r="J695">
            <v>30</v>
          </cell>
          <cell r="K695">
            <v>7</v>
          </cell>
          <cell r="L695">
            <v>42</v>
          </cell>
          <cell r="M695">
            <v>28</v>
          </cell>
          <cell r="N695" t="str">
            <v>Yes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 t="str">
            <v>RCPO</v>
          </cell>
          <cell r="T695" t="str">
            <v>Consum</v>
          </cell>
          <cell r="U695" t="str">
            <v>ACTIVE</v>
          </cell>
          <cell r="V695" t="str">
            <v>LJ-QCPR</v>
          </cell>
          <cell r="W695" t="str">
            <v>DC-SG</v>
          </cell>
          <cell r="X695" t="str">
            <v>No</v>
          </cell>
          <cell r="Y695" t="str">
            <v>APSIN</v>
          </cell>
          <cell r="Z695">
            <v>0</v>
          </cell>
          <cell r="AA695" t="str">
            <v>POQ</v>
          </cell>
          <cell r="AB695">
            <v>0</v>
          </cell>
          <cell r="AC695">
            <v>7</v>
          </cell>
          <cell r="AD695">
            <v>0</v>
          </cell>
          <cell r="AE695">
            <v>0</v>
          </cell>
          <cell r="AF695" t="str">
            <v>No</v>
          </cell>
          <cell r="AG695" t="str">
            <v>L</v>
          </cell>
          <cell r="AH695" t="str">
            <v>Yes</v>
          </cell>
          <cell r="AI695" t="str">
            <v/>
          </cell>
          <cell r="AJ695" t="str">
            <v/>
          </cell>
          <cell r="AK695" t="str">
            <v>No</v>
          </cell>
          <cell r="AL695">
            <v>0</v>
          </cell>
          <cell r="AM695">
            <v>0</v>
          </cell>
          <cell r="AN695" t="str">
            <v>0</v>
          </cell>
          <cell r="AO695" t="str">
            <v/>
          </cell>
          <cell r="AP695" t="str">
            <v>191017</v>
          </cell>
          <cell r="AQ695" t="str">
            <v>No</v>
          </cell>
          <cell r="AR695">
            <v>0</v>
          </cell>
          <cell r="AS695">
            <v>0</v>
          </cell>
          <cell r="AT695" t="str">
            <v>01</v>
          </cell>
          <cell r="AU695" t="str">
            <v>No</v>
          </cell>
          <cell r="AV695" t="str">
            <v/>
          </cell>
          <cell r="AW695" t="str">
            <v/>
          </cell>
          <cell r="AX695">
            <v>82</v>
          </cell>
          <cell r="AY695">
            <v>114.8</v>
          </cell>
          <cell r="AZ695">
            <v>2118</v>
          </cell>
          <cell r="BA695" t="str">
            <v>-</v>
          </cell>
          <cell r="BB695">
            <v>0</v>
          </cell>
          <cell r="BC695">
            <v>2118</v>
          </cell>
          <cell r="BD695">
            <v>9200</v>
          </cell>
          <cell r="BE695">
            <v>2063</v>
          </cell>
          <cell r="BF695">
            <v>0</v>
          </cell>
          <cell r="BG695">
            <v>2063</v>
          </cell>
          <cell r="BH695">
            <v>7137</v>
          </cell>
          <cell r="BI695">
            <v>0.77576086956521739</v>
          </cell>
          <cell r="BJ695"/>
          <cell r="BK695" t="str">
            <v>-</v>
          </cell>
          <cell r="BM695">
            <v>9476</v>
          </cell>
          <cell r="BN695">
            <v>9500</v>
          </cell>
          <cell r="BO695">
            <v>2063</v>
          </cell>
          <cell r="BP695">
            <v>123.78</v>
          </cell>
          <cell r="BQ695">
            <v>2186.7800000000002</v>
          </cell>
          <cell r="BR695">
            <v>7313.2199999999993</v>
          </cell>
          <cell r="BS695">
            <v>0.7698126315789473</v>
          </cell>
        </row>
        <row r="696">
          <cell r="B696" t="str">
            <v>320-62950</v>
          </cell>
          <cell r="C696" t="str">
            <v>RBN ASSY Thigh</v>
          </cell>
          <cell r="D696" t="str">
            <v>EA</v>
          </cell>
          <cell r="E696" t="str">
            <v>LHK0001</v>
          </cell>
          <cell r="F696" t="str">
            <v>GTV</v>
          </cell>
          <cell r="G696" t="str">
            <v>DCAP-DCJP-BOAT</v>
          </cell>
          <cell r="H696" t="str">
            <v>2500LTT2</v>
          </cell>
          <cell r="I696" t="str">
            <v>P</v>
          </cell>
          <cell r="J696">
            <v>35</v>
          </cell>
          <cell r="K696">
            <v>35</v>
          </cell>
          <cell r="L696">
            <v>0</v>
          </cell>
          <cell r="M696">
            <v>0</v>
          </cell>
          <cell r="N696" t="str">
            <v>No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 t="str">
            <v>PNTT</v>
          </cell>
          <cell r="T696" t="str">
            <v>SelfSvc</v>
          </cell>
          <cell r="U696" t="str">
            <v>ACTIVE</v>
          </cell>
          <cell r="V696" t="str">
            <v>NSG-Anne</v>
          </cell>
          <cell r="W696" t="str">
            <v>DC-SG</v>
          </cell>
          <cell r="X696" t="str">
            <v>Yes</v>
          </cell>
          <cell r="Y696" t="str">
            <v>APSIN</v>
          </cell>
          <cell r="Z696">
            <v>0</v>
          </cell>
          <cell r="AA696" t="str">
            <v>POQ</v>
          </cell>
          <cell r="AB696">
            <v>0</v>
          </cell>
          <cell r="AC696">
            <v>7</v>
          </cell>
          <cell r="AD696">
            <v>0</v>
          </cell>
          <cell r="AE696">
            <v>0</v>
          </cell>
          <cell r="AF696" t="str">
            <v>No</v>
          </cell>
          <cell r="AG696" t="str">
            <v>C</v>
          </cell>
          <cell r="AH696" t="str">
            <v>Yes</v>
          </cell>
          <cell r="AI696" t="str">
            <v/>
          </cell>
          <cell r="AJ696" t="str">
            <v>INSPECT</v>
          </cell>
          <cell r="AK696" t="str">
            <v>No</v>
          </cell>
          <cell r="AL696">
            <v>0</v>
          </cell>
          <cell r="AM696">
            <v>0</v>
          </cell>
          <cell r="AN696" t="str">
            <v>0</v>
          </cell>
          <cell r="AO696" t="str">
            <v/>
          </cell>
          <cell r="AP696" t="str">
            <v/>
          </cell>
          <cell r="AQ696" t="str">
            <v>No</v>
          </cell>
          <cell r="AR696">
            <v>0</v>
          </cell>
          <cell r="AS696">
            <v>0</v>
          </cell>
          <cell r="AT696" t="str">
            <v>01</v>
          </cell>
          <cell r="AU696" t="str">
            <v>No</v>
          </cell>
          <cell r="AV696" t="str">
            <v/>
          </cell>
          <cell r="AW696" t="str">
            <v/>
          </cell>
          <cell r="AX696">
            <v>39</v>
          </cell>
          <cell r="AZ696">
            <v>2100</v>
          </cell>
          <cell r="BA696" t="str">
            <v>-</v>
          </cell>
          <cell r="BB696">
            <v>0</v>
          </cell>
          <cell r="BC696">
            <v>2100</v>
          </cell>
          <cell r="BD696">
            <v>9200</v>
          </cell>
          <cell r="BE696">
            <v>2100</v>
          </cell>
          <cell r="BF696">
            <v>0</v>
          </cell>
          <cell r="BG696">
            <v>2100</v>
          </cell>
          <cell r="BH696">
            <v>7100</v>
          </cell>
          <cell r="BI696">
            <v>0.77173913043478259</v>
          </cell>
          <cell r="BJ696"/>
          <cell r="BK696" t="str">
            <v>-</v>
          </cell>
          <cell r="BM696">
            <v>9476</v>
          </cell>
          <cell r="BN696">
            <v>9500</v>
          </cell>
          <cell r="BO696">
            <v>2100</v>
          </cell>
          <cell r="BP696">
            <v>126</v>
          </cell>
          <cell r="BQ696">
            <v>2226</v>
          </cell>
          <cell r="BR696">
            <v>7274</v>
          </cell>
          <cell r="BS696">
            <v>0.76568421052631574</v>
          </cell>
        </row>
        <row r="697">
          <cell r="B697" t="str">
            <v>212-18350</v>
          </cell>
          <cell r="C697" t="str">
            <v>Repl. Tool, Arm</v>
          </cell>
          <cell r="D697" t="str">
            <v>EA</v>
          </cell>
          <cell r="E697" t="str">
            <v>LHK0001</v>
          </cell>
          <cell r="F697" t="str">
            <v>SVG</v>
          </cell>
          <cell r="G697" t="str">
            <v>DCAP-DCJP-BOAT</v>
          </cell>
          <cell r="H697" t="str">
            <v>2500LTT2</v>
          </cell>
          <cell r="I697" t="str">
            <v>P</v>
          </cell>
          <cell r="J697">
            <v>35</v>
          </cell>
          <cell r="K697">
            <v>35</v>
          </cell>
          <cell r="L697">
            <v>138</v>
          </cell>
          <cell r="M697">
            <v>28</v>
          </cell>
          <cell r="N697" t="str">
            <v>Yes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 t="str">
            <v>PEPS</v>
          </cell>
          <cell r="T697" t="str">
            <v>Consum</v>
          </cell>
          <cell r="U697" t="str">
            <v>ACTIVE</v>
          </cell>
          <cell r="V697" t="str">
            <v>SimMan3G</v>
          </cell>
          <cell r="W697" t="str">
            <v>DC-SG</v>
          </cell>
          <cell r="X697" t="str">
            <v>No</v>
          </cell>
          <cell r="Y697" t="str">
            <v>APSIN</v>
          </cell>
          <cell r="Z697">
            <v>0</v>
          </cell>
          <cell r="AA697" t="str">
            <v>POQ</v>
          </cell>
          <cell r="AB697">
            <v>0</v>
          </cell>
          <cell r="AC697">
            <v>7</v>
          </cell>
          <cell r="AD697">
            <v>0</v>
          </cell>
          <cell r="AE697">
            <v>0</v>
          </cell>
          <cell r="AF697" t="str">
            <v>No</v>
          </cell>
          <cell r="AG697" t="str">
            <v>F</v>
          </cell>
          <cell r="AH697" t="str">
            <v>Yes</v>
          </cell>
          <cell r="AI697" t="str">
            <v/>
          </cell>
          <cell r="AJ697" t="str">
            <v/>
          </cell>
          <cell r="AK697" t="str">
            <v>No</v>
          </cell>
          <cell r="AL697">
            <v>0</v>
          </cell>
          <cell r="AM697">
            <v>0</v>
          </cell>
          <cell r="AN697" t="str">
            <v>0</v>
          </cell>
          <cell r="AO697" t="str">
            <v/>
          </cell>
          <cell r="AP697" t="str">
            <v>191017</v>
          </cell>
          <cell r="AQ697" t="str">
            <v>No</v>
          </cell>
          <cell r="AR697">
            <v>0</v>
          </cell>
          <cell r="AS697">
            <v>0</v>
          </cell>
          <cell r="AT697" t="str">
            <v>01</v>
          </cell>
          <cell r="AU697" t="str">
            <v>No</v>
          </cell>
          <cell r="AV697" t="str">
            <v/>
          </cell>
          <cell r="AW697" t="str">
            <v/>
          </cell>
          <cell r="AX697">
            <v>33</v>
          </cell>
          <cell r="AY697">
            <v>46.199999999999996</v>
          </cell>
          <cell r="AZ697">
            <v>2000</v>
          </cell>
          <cell r="BA697" t="str">
            <v>-</v>
          </cell>
          <cell r="BB697">
            <v>0</v>
          </cell>
          <cell r="BC697">
            <v>2000</v>
          </cell>
          <cell r="BD697">
            <v>9200</v>
          </cell>
          <cell r="BE697">
            <v>1961</v>
          </cell>
          <cell r="BF697">
            <v>0</v>
          </cell>
          <cell r="BG697">
            <v>1961</v>
          </cell>
          <cell r="BH697">
            <v>7239</v>
          </cell>
          <cell r="BI697">
            <v>0.78684782608695647</v>
          </cell>
          <cell r="BJ697"/>
          <cell r="BK697" t="str">
            <v>-</v>
          </cell>
          <cell r="BM697">
            <v>9476</v>
          </cell>
          <cell r="BN697">
            <v>9500</v>
          </cell>
          <cell r="BO697">
            <v>1961</v>
          </cell>
          <cell r="BP697">
            <v>117.66</v>
          </cell>
          <cell r="BQ697">
            <v>2078.66</v>
          </cell>
          <cell r="BR697">
            <v>7421.34</v>
          </cell>
          <cell r="BS697">
            <v>0.78119368421052637</v>
          </cell>
        </row>
        <row r="698">
          <cell r="B698" t="str">
            <v>135-22050</v>
          </cell>
          <cell r="C698" t="str">
            <v>LA Chest skin Light</v>
          </cell>
          <cell r="D698" t="str">
            <v>EA</v>
          </cell>
          <cell r="E698" t="str">
            <v>LHK01</v>
          </cell>
          <cell r="F698" t="str">
            <v>SUZ</v>
          </cell>
          <cell r="G698" t="str">
            <v>DCAP-DCJP-BOAT</v>
          </cell>
          <cell r="H698" t="str">
            <v>APJP-AB2</v>
          </cell>
          <cell r="I698" t="str">
            <v>D</v>
          </cell>
          <cell r="J698">
            <v>50</v>
          </cell>
          <cell r="K698">
            <v>7</v>
          </cell>
          <cell r="L698">
            <v>42</v>
          </cell>
          <cell r="M698">
            <v>28</v>
          </cell>
          <cell r="N698" t="str">
            <v>Yes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 t="str">
            <v>RCPC</v>
          </cell>
          <cell r="T698" t="str">
            <v>Main</v>
          </cell>
          <cell r="U698" t="str">
            <v>ACTIVE</v>
          </cell>
          <cell r="V698" t="str">
            <v>LA-QCPR</v>
          </cell>
          <cell r="W698" t="str">
            <v>DC-SG</v>
          </cell>
          <cell r="X698" t="str">
            <v>No</v>
          </cell>
          <cell r="Y698" t="str">
            <v>APSIN</v>
          </cell>
          <cell r="Z698">
            <v>0</v>
          </cell>
          <cell r="AA698" t="str">
            <v>POQ</v>
          </cell>
          <cell r="AB698">
            <v>0</v>
          </cell>
          <cell r="AC698">
            <v>7</v>
          </cell>
          <cell r="AD698">
            <v>0</v>
          </cell>
          <cell r="AE698">
            <v>0</v>
          </cell>
          <cell r="AF698" t="str">
            <v>No</v>
          </cell>
          <cell r="AG698" t="str">
            <v>T</v>
          </cell>
          <cell r="AH698" t="str">
            <v>Yes</v>
          </cell>
          <cell r="AI698" t="str">
            <v/>
          </cell>
          <cell r="AJ698" t="str">
            <v>INSPECT</v>
          </cell>
          <cell r="AK698" t="str">
            <v>No</v>
          </cell>
          <cell r="AL698">
            <v>0</v>
          </cell>
          <cell r="AM698">
            <v>0</v>
          </cell>
          <cell r="AN698" t="str">
            <v>0</v>
          </cell>
          <cell r="AO698" t="str">
            <v/>
          </cell>
          <cell r="AP698" t="str">
            <v>191017</v>
          </cell>
          <cell r="AQ698" t="str">
            <v>No</v>
          </cell>
          <cell r="AR698">
            <v>0</v>
          </cell>
          <cell r="AS698">
            <v>0</v>
          </cell>
          <cell r="AT698" t="str">
            <v>01</v>
          </cell>
          <cell r="AU698" t="str">
            <v>No</v>
          </cell>
          <cell r="AV698" t="str">
            <v/>
          </cell>
          <cell r="AW698" t="str">
            <v/>
          </cell>
          <cell r="AX698">
            <v>51</v>
          </cell>
          <cell r="AY698">
            <v>71.399999999999991</v>
          </cell>
          <cell r="AZ698">
            <v>1008</v>
          </cell>
          <cell r="BA698" t="str">
            <v>-</v>
          </cell>
          <cell r="BB698">
            <v>0</v>
          </cell>
          <cell r="BC698">
            <v>1008</v>
          </cell>
          <cell r="BD698">
            <v>9200</v>
          </cell>
          <cell r="BE698">
            <v>988</v>
          </cell>
          <cell r="BF698">
            <v>0</v>
          </cell>
          <cell r="BG698">
            <v>988</v>
          </cell>
          <cell r="BH698">
            <v>8212</v>
          </cell>
          <cell r="BI698">
            <v>0.89260869565217393</v>
          </cell>
          <cell r="BJ698"/>
          <cell r="BK698" t="str">
            <v>-</v>
          </cell>
          <cell r="BM698">
            <v>9476</v>
          </cell>
          <cell r="BN698">
            <v>9500</v>
          </cell>
          <cell r="BO698">
            <v>988</v>
          </cell>
          <cell r="BP698">
            <v>59.28</v>
          </cell>
          <cell r="BQ698">
            <v>1047.28</v>
          </cell>
          <cell r="BR698">
            <v>8452.7199999999993</v>
          </cell>
          <cell r="BS698">
            <v>0.88975999999999988</v>
          </cell>
        </row>
        <row r="699">
          <cell r="B699" t="str">
            <v>390-100-1050</v>
          </cell>
          <cell r="C699" t="str">
            <v>SSLS Hepbil HumanTag set</v>
          </cell>
          <cell r="D699" t="str">
            <v>EA</v>
          </cell>
          <cell r="E699" t="str">
            <v>SONOSIM1</v>
          </cell>
          <cell r="F699" t="str">
            <v>Supplier</v>
          </cell>
          <cell r="G699" t="str">
            <v/>
          </cell>
          <cell r="H699" t="str">
            <v>1319BOCH</v>
          </cell>
          <cell r="I699" t="str">
            <v>P</v>
          </cell>
          <cell r="J699">
            <v>10</v>
          </cell>
          <cell r="K699">
            <v>10</v>
          </cell>
          <cell r="L699">
            <v>0</v>
          </cell>
          <cell r="M699">
            <v>0</v>
          </cell>
          <cell r="N699" t="str">
            <v>No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 t="str">
            <v>PEDP</v>
          </cell>
          <cell r="T699" t="str">
            <v>Software</v>
          </cell>
          <cell r="U699" t="str">
            <v>ACTIVE</v>
          </cell>
          <cell r="V699" t="str">
            <v>SONOSIM</v>
          </cell>
          <cell r="W699" t="str">
            <v>DC-SG</v>
          </cell>
          <cell r="X699" t="str">
            <v>No</v>
          </cell>
          <cell r="Y699" t="str">
            <v>APSIN</v>
          </cell>
          <cell r="Z699">
            <v>0</v>
          </cell>
          <cell r="AA699" t="str">
            <v>POQ</v>
          </cell>
          <cell r="AB699">
            <v>0</v>
          </cell>
          <cell r="AC699">
            <v>7</v>
          </cell>
          <cell r="AD699">
            <v>0</v>
          </cell>
          <cell r="AE699">
            <v>0</v>
          </cell>
          <cell r="AF699" t="str">
            <v>No</v>
          </cell>
          <cell r="AG699" t="str">
            <v>C</v>
          </cell>
          <cell r="AH699" t="str">
            <v>Yes</v>
          </cell>
          <cell r="AI699" t="str">
            <v/>
          </cell>
          <cell r="AJ699" t="str">
            <v/>
          </cell>
          <cell r="AK699" t="str">
            <v>No</v>
          </cell>
          <cell r="AL699">
            <v>0</v>
          </cell>
          <cell r="AM699">
            <v>0</v>
          </cell>
          <cell r="AN699" t="str">
            <v>0</v>
          </cell>
          <cell r="AO699" t="str">
            <v/>
          </cell>
          <cell r="AP699" t="str">
            <v>191017</v>
          </cell>
          <cell r="AQ699" t="str">
            <v>No</v>
          </cell>
          <cell r="AR699">
            <v>0</v>
          </cell>
          <cell r="AS699">
            <v>0</v>
          </cell>
          <cell r="AT699" t="str">
            <v>01</v>
          </cell>
          <cell r="AU699" t="str">
            <v>No</v>
          </cell>
          <cell r="AV699" t="str">
            <v/>
          </cell>
          <cell r="AW699" t="str">
            <v/>
          </cell>
          <cell r="AX699" t="str">
            <v>0</v>
          </cell>
          <cell r="AY699">
            <v>0</v>
          </cell>
          <cell r="AZ699">
            <v>3528.4471039999999</v>
          </cell>
          <cell r="BA699" t="str">
            <v>-</v>
          </cell>
          <cell r="BB699">
            <v>0</v>
          </cell>
          <cell r="BC699">
            <v>3528.4471039999999</v>
          </cell>
          <cell r="BD699">
            <v>9200</v>
          </cell>
          <cell r="BE699">
            <v>3425.6768000000002</v>
          </cell>
          <cell r="BF699">
            <v>0</v>
          </cell>
          <cell r="BG699">
            <v>3425.6768000000002</v>
          </cell>
          <cell r="BH699">
            <v>5774.3231999999998</v>
          </cell>
          <cell r="BI699">
            <v>0.62764382608695646</v>
          </cell>
          <cell r="BJ699"/>
          <cell r="BK699" t="str">
            <v>-</v>
          </cell>
          <cell r="BM699">
            <v>9476</v>
          </cell>
          <cell r="BN699">
            <v>9500</v>
          </cell>
          <cell r="BO699" t="str">
            <v>-</v>
          </cell>
          <cell r="BP699" t="str">
            <v>-</v>
          </cell>
          <cell r="BQ699" t="str">
            <v>-</v>
          </cell>
          <cell r="BR699" t="str">
            <v>-</v>
          </cell>
          <cell r="BS699" t="str">
            <v>-</v>
          </cell>
        </row>
        <row r="700">
          <cell r="B700" t="str">
            <v>390-100-1054</v>
          </cell>
          <cell r="C700" t="str">
            <v>SSLS Genito Mnkn Tag set</v>
          </cell>
          <cell r="D700" t="str">
            <v>EA</v>
          </cell>
          <cell r="E700" t="str">
            <v>SONOSIM1</v>
          </cell>
          <cell r="F700" t="str">
            <v>Supplier</v>
          </cell>
          <cell r="G700" t="str">
            <v/>
          </cell>
          <cell r="H700" t="str">
            <v>1319BOCH</v>
          </cell>
          <cell r="I700" t="str">
            <v>P</v>
          </cell>
          <cell r="J700">
            <v>10</v>
          </cell>
          <cell r="K700">
            <v>10</v>
          </cell>
          <cell r="L700">
            <v>0</v>
          </cell>
          <cell r="M700">
            <v>0</v>
          </cell>
          <cell r="N700" t="str">
            <v>No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 t="str">
            <v>PEDP</v>
          </cell>
          <cell r="T700" t="str">
            <v>Software</v>
          </cell>
          <cell r="U700" t="str">
            <v>ACTIVE</v>
          </cell>
          <cell r="V700" t="str">
            <v>SONOSIM</v>
          </cell>
          <cell r="W700" t="str">
            <v>DC-SG</v>
          </cell>
          <cell r="X700" t="str">
            <v>No</v>
          </cell>
          <cell r="Y700" t="str">
            <v>APSIN</v>
          </cell>
          <cell r="Z700">
            <v>0</v>
          </cell>
          <cell r="AA700" t="str">
            <v>POQ</v>
          </cell>
          <cell r="AB700">
            <v>0</v>
          </cell>
          <cell r="AC700">
            <v>7</v>
          </cell>
          <cell r="AD700">
            <v>0</v>
          </cell>
          <cell r="AE700">
            <v>0</v>
          </cell>
          <cell r="AF700" t="str">
            <v>No</v>
          </cell>
          <cell r="AG700" t="str">
            <v>C</v>
          </cell>
          <cell r="AH700" t="str">
            <v>Yes</v>
          </cell>
          <cell r="AI700" t="str">
            <v/>
          </cell>
          <cell r="AJ700" t="str">
            <v/>
          </cell>
          <cell r="AK700" t="str">
            <v>No</v>
          </cell>
          <cell r="AL700">
            <v>0</v>
          </cell>
          <cell r="AM700">
            <v>0</v>
          </cell>
          <cell r="AN700" t="str">
            <v>0</v>
          </cell>
          <cell r="AO700" t="str">
            <v/>
          </cell>
          <cell r="AP700" t="str">
            <v>191017</v>
          </cell>
          <cell r="AQ700" t="str">
            <v>No</v>
          </cell>
          <cell r="AR700">
            <v>0</v>
          </cell>
          <cell r="AS700">
            <v>0</v>
          </cell>
          <cell r="AT700" t="str">
            <v>01</v>
          </cell>
          <cell r="AU700" t="str">
            <v>No</v>
          </cell>
          <cell r="AV700" t="str">
            <v/>
          </cell>
          <cell r="AW700" t="str">
            <v/>
          </cell>
          <cell r="AX700" t="str">
            <v>0</v>
          </cell>
          <cell r="AZ700">
            <v>3969.5029920000002</v>
          </cell>
          <cell r="BA700" t="str">
            <v>-</v>
          </cell>
          <cell r="BB700">
            <v>0</v>
          </cell>
          <cell r="BC700">
            <v>3969.5029920000002</v>
          </cell>
          <cell r="BD700">
            <v>9200</v>
          </cell>
          <cell r="BE700">
            <v>3853.8863999999999</v>
          </cell>
          <cell r="BF700">
            <v>0</v>
          </cell>
          <cell r="BG700">
            <v>3853.8863999999999</v>
          </cell>
          <cell r="BH700">
            <v>5346.1136000000006</v>
          </cell>
          <cell r="BI700">
            <v>0.5810993043478262</v>
          </cell>
          <cell r="BJ700"/>
          <cell r="BK700" t="str">
            <v>-</v>
          </cell>
          <cell r="BM700">
            <v>9476</v>
          </cell>
          <cell r="BN700">
            <v>9500</v>
          </cell>
          <cell r="BO700" t="str">
            <v>-</v>
          </cell>
          <cell r="BP700" t="str">
            <v>-</v>
          </cell>
          <cell r="BQ700" t="str">
            <v>-</v>
          </cell>
          <cell r="BR700" t="str">
            <v>-</v>
          </cell>
          <cell r="BS700" t="str">
            <v>-</v>
          </cell>
        </row>
        <row r="701">
          <cell r="B701" t="str">
            <v>390-100-1007</v>
          </cell>
          <cell r="C701" t="str">
            <v>SSLS Trau Care Mnkn Tags</v>
          </cell>
          <cell r="D701" t="str">
            <v>EA</v>
          </cell>
          <cell r="E701" t="str">
            <v>SONOSIM1</v>
          </cell>
          <cell r="F701" t="str">
            <v>Supplier</v>
          </cell>
          <cell r="G701" t="str">
            <v/>
          </cell>
          <cell r="H701" t="str">
            <v>1319BOCH</v>
          </cell>
          <cell r="I701" t="str">
            <v>P</v>
          </cell>
          <cell r="J701">
            <v>10</v>
          </cell>
          <cell r="K701">
            <v>10</v>
          </cell>
          <cell r="L701">
            <v>0</v>
          </cell>
          <cell r="M701">
            <v>0</v>
          </cell>
          <cell r="N701" t="str">
            <v>No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 t="str">
            <v>PEDP</v>
          </cell>
          <cell r="T701" t="str">
            <v>Software</v>
          </cell>
          <cell r="U701" t="str">
            <v>ACTIVE</v>
          </cell>
          <cell r="V701" t="str">
            <v>SONOSIM</v>
          </cell>
          <cell r="W701" t="str">
            <v>DC-SG</v>
          </cell>
          <cell r="X701" t="str">
            <v>No</v>
          </cell>
          <cell r="Y701" t="str">
            <v>APSIN</v>
          </cell>
          <cell r="Z701">
            <v>0</v>
          </cell>
          <cell r="AA701" t="str">
            <v>POQ</v>
          </cell>
          <cell r="AB701">
            <v>0</v>
          </cell>
          <cell r="AC701">
            <v>7</v>
          </cell>
          <cell r="AD701">
            <v>0</v>
          </cell>
          <cell r="AE701">
            <v>0</v>
          </cell>
          <cell r="AF701" t="str">
            <v>No</v>
          </cell>
          <cell r="AG701" t="str">
            <v>B</v>
          </cell>
          <cell r="AH701" t="str">
            <v>Yes</v>
          </cell>
          <cell r="AI701" t="str">
            <v/>
          </cell>
          <cell r="AJ701" t="str">
            <v/>
          </cell>
          <cell r="AK701" t="str">
            <v>No</v>
          </cell>
          <cell r="AL701">
            <v>0</v>
          </cell>
          <cell r="AM701">
            <v>0</v>
          </cell>
          <cell r="AN701" t="str">
            <v>0</v>
          </cell>
          <cell r="AO701" t="str">
            <v/>
          </cell>
          <cell r="AP701" t="str">
            <v>191017</v>
          </cell>
          <cell r="AQ701" t="str">
            <v>No</v>
          </cell>
          <cell r="AR701">
            <v>0</v>
          </cell>
          <cell r="AS701">
            <v>0</v>
          </cell>
          <cell r="AT701" t="str">
            <v>01</v>
          </cell>
          <cell r="AU701" t="str">
            <v>No</v>
          </cell>
          <cell r="AV701" t="str">
            <v/>
          </cell>
          <cell r="AW701" t="str">
            <v/>
          </cell>
          <cell r="AX701">
            <v>113</v>
          </cell>
          <cell r="AY701">
            <v>158.19999999999999</v>
          </cell>
          <cell r="AZ701">
            <v>7601.2331839999997</v>
          </cell>
          <cell r="BA701" t="str">
            <v>-</v>
          </cell>
          <cell r="BB701">
            <v>0</v>
          </cell>
          <cell r="BC701">
            <v>7601.2331839999997</v>
          </cell>
          <cell r="BD701">
            <v>18500</v>
          </cell>
          <cell r="BE701">
            <v>7370</v>
          </cell>
          <cell r="BF701">
            <v>0</v>
          </cell>
          <cell r="BG701">
            <v>7370</v>
          </cell>
          <cell r="BH701">
            <v>11130</v>
          </cell>
          <cell r="BI701">
            <v>0.60162162162162158</v>
          </cell>
          <cell r="BJ701"/>
          <cell r="BK701" t="str">
            <v>-</v>
          </cell>
          <cell r="BM701">
            <v>19055</v>
          </cell>
          <cell r="BN701">
            <v>19100</v>
          </cell>
          <cell r="BO701">
            <v>7370</v>
          </cell>
          <cell r="BP701">
            <v>442.2</v>
          </cell>
          <cell r="BQ701">
            <v>7812.2</v>
          </cell>
          <cell r="BR701">
            <v>11287.8</v>
          </cell>
          <cell r="BS701">
            <v>0.59098429319371726</v>
          </cell>
        </row>
        <row r="702">
          <cell r="B702" t="str">
            <v>312029</v>
          </cell>
          <cell r="C702" t="str">
            <v>SKIN/VEIN; MV ARM AM (S)</v>
          </cell>
          <cell r="D702" t="str">
            <v>EA</v>
          </cell>
          <cell r="E702" t="str">
            <v>LHK01</v>
          </cell>
          <cell r="F702" t="str">
            <v>GTV</v>
          </cell>
          <cell r="G702" t="str">
            <v>DCAP-DCJP-BOAT</v>
          </cell>
          <cell r="H702" t="str">
            <v>APJP-AB1</v>
          </cell>
          <cell r="I702" t="str">
            <v>D</v>
          </cell>
          <cell r="J702">
            <v>30</v>
          </cell>
          <cell r="K702">
            <v>7</v>
          </cell>
          <cell r="L702">
            <v>84</v>
          </cell>
          <cell r="M702">
            <v>28</v>
          </cell>
          <cell r="N702" t="str">
            <v>Yes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 t="str">
            <v>PNPT</v>
          </cell>
          <cell r="T702" t="str">
            <v>Spare</v>
          </cell>
          <cell r="U702" t="str">
            <v>ACTIVE</v>
          </cell>
          <cell r="V702" t="str">
            <v>NSGAnneS</v>
          </cell>
          <cell r="W702" t="str">
            <v>DC-SG</v>
          </cell>
          <cell r="X702" t="str">
            <v>No</v>
          </cell>
          <cell r="Y702" t="str">
            <v>APSIN</v>
          </cell>
          <cell r="Z702">
            <v>0</v>
          </cell>
          <cell r="AA702" t="str">
            <v>POQ</v>
          </cell>
          <cell r="AB702">
            <v>0</v>
          </cell>
          <cell r="AC702">
            <v>7</v>
          </cell>
          <cell r="AD702">
            <v>0</v>
          </cell>
          <cell r="AE702">
            <v>0</v>
          </cell>
          <cell r="AF702" t="str">
            <v>No</v>
          </cell>
          <cell r="AG702" t="str">
            <v>D</v>
          </cell>
          <cell r="AH702" t="str">
            <v>Yes</v>
          </cell>
          <cell r="AI702" t="str">
            <v/>
          </cell>
          <cell r="AJ702" t="str">
            <v>INSPECT</v>
          </cell>
          <cell r="AK702" t="str">
            <v>No</v>
          </cell>
          <cell r="AL702">
            <v>0</v>
          </cell>
          <cell r="AM702">
            <v>0</v>
          </cell>
          <cell r="AN702" t="str">
            <v>0</v>
          </cell>
          <cell r="AO702" t="str">
            <v/>
          </cell>
          <cell r="AP702" t="str">
            <v/>
          </cell>
          <cell r="AQ702" t="str">
            <v>No</v>
          </cell>
          <cell r="AR702">
            <v>0</v>
          </cell>
          <cell r="AS702">
            <v>0</v>
          </cell>
          <cell r="AT702" t="str">
            <v>01</v>
          </cell>
          <cell r="AU702" t="str">
            <v>No</v>
          </cell>
          <cell r="AV702" t="str">
            <v/>
          </cell>
          <cell r="AW702" t="str">
            <v/>
          </cell>
          <cell r="AX702">
            <v>308</v>
          </cell>
          <cell r="AY702">
            <v>431.2</v>
          </cell>
          <cell r="AZ702">
            <v>12869</v>
          </cell>
          <cell r="BA702" t="str">
            <v>-</v>
          </cell>
          <cell r="BB702">
            <v>0</v>
          </cell>
          <cell r="BC702">
            <v>12869</v>
          </cell>
          <cell r="BD702">
            <v>37000</v>
          </cell>
          <cell r="BE702">
            <v>12463</v>
          </cell>
          <cell r="BF702">
            <v>0</v>
          </cell>
          <cell r="BG702">
            <v>12463</v>
          </cell>
          <cell r="BH702">
            <v>24537</v>
          </cell>
          <cell r="BI702">
            <v>0.66316216216216217</v>
          </cell>
          <cell r="BJ702"/>
          <cell r="BK702" t="str">
            <v>-</v>
          </cell>
          <cell r="BM702">
            <v>38110</v>
          </cell>
          <cell r="BN702">
            <v>38200</v>
          </cell>
          <cell r="BO702">
            <v>12463</v>
          </cell>
          <cell r="BP702">
            <v>747.78</v>
          </cell>
          <cell r="BQ702">
            <v>13210.78</v>
          </cell>
          <cell r="BR702">
            <v>24989.22</v>
          </cell>
          <cell r="BS702">
            <v>0.65416806282722517</v>
          </cell>
        </row>
        <row r="703">
          <cell r="B703" t="str">
            <v>325-00350</v>
          </cell>
          <cell r="C703" t="str">
            <v>SKIN/VEIN; MV ARM AF (S)</v>
          </cell>
          <cell r="D703" t="str">
            <v>EA</v>
          </cell>
          <cell r="E703" t="str">
            <v>LHK01</v>
          </cell>
          <cell r="F703" t="str">
            <v>GTV</v>
          </cell>
          <cell r="G703" t="str">
            <v>DCAP-DCJP-BOAT</v>
          </cell>
          <cell r="H703" t="str">
            <v>APJP-AB1</v>
          </cell>
          <cell r="I703" t="str">
            <v>D</v>
          </cell>
          <cell r="J703">
            <v>30</v>
          </cell>
          <cell r="K703">
            <v>7</v>
          </cell>
          <cell r="L703">
            <v>84</v>
          </cell>
          <cell r="M703">
            <v>28</v>
          </cell>
          <cell r="N703" t="str">
            <v>Yes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 t="str">
            <v>PNPT</v>
          </cell>
          <cell r="T703" t="str">
            <v>Spare</v>
          </cell>
          <cell r="U703" t="str">
            <v>ACTIVE</v>
          </cell>
          <cell r="V703" t="str">
            <v>NSG-Kid</v>
          </cell>
          <cell r="W703" t="str">
            <v>DC-SG</v>
          </cell>
          <cell r="X703" t="str">
            <v>No</v>
          </cell>
          <cell r="Y703" t="str">
            <v>APSIN</v>
          </cell>
          <cell r="Z703">
            <v>0</v>
          </cell>
          <cell r="AA703" t="str">
            <v>POQ</v>
          </cell>
          <cell r="AB703">
            <v>0</v>
          </cell>
          <cell r="AC703">
            <v>7</v>
          </cell>
          <cell r="AD703">
            <v>0</v>
          </cell>
          <cell r="AE703">
            <v>0</v>
          </cell>
          <cell r="AF703" t="str">
            <v>No</v>
          </cell>
          <cell r="AG703" t="str">
            <v>F</v>
          </cell>
          <cell r="AH703" t="str">
            <v>Yes</v>
          </cell>
          <cell r="AI703" t="str">
            <v/>
          </cell>
          <cell r="AJ703" t="str">
            <v/>
          </cell>
          <cell r="AK703" t="str">
            <v>No</v>
          </cell>
          <cell r="AL703">
            <v>0</v>
          </cell>
          <cell r="AM703">
            <v>0</v>
          </cell>
          <cell r="AN703" t="str">
            <v>0</v>
          </cell>
          <cell r="AO703" t="str">
            <v/>
          </cell>
          <cell r="AP703" t="str">
            <v>191017</v>
          </cell>
          <cell r="AQ703" t="str">
            <v>No</v>
          </cell>
          <cell r="AR703">
            <v>0</v>
          </cell>
          <cell r="AS703">
            <v>0</v>
          </cell>
          <cell r="AT703" t="str">
            <v>01</v>
          </cell>
          <cell r="AU703" t="str">
            <v>No</v>
          </cell>
          <cell r="AV703" t="str">
            <v/>
          </cell>
          <cell r="AW703" t="str">
            <v/>
          </cell>
          <cell r="AX703">
            <v>229</v>
          </cell>
          <cell r="AY703">
            <v>320.59999999999997</v>
          </cell>
          <cell r="AZ703">
            <v>9372</v>
          </cell>
          <cell r="BA703" t="str">
            <v>-</v>
          </cell>
          <cell r="BB703">
            <v>0</v>
          </cell>
          <cell r="BC703">
            <v>9372</v>
          </cell>
          <cell r="BD703">
            <v>37000</v>
          </cell>
          <cell r="BE703">
            <v>9149</v>
          </cell>
          <cell r="BF703">
            <v>0</v>
          </cell>
          <cell r="BG703">
            <v>9149</v>
          </cell>
          <cell r="BH703">
            <v>27851</v>
          </cell>
          <cell r="BI703">
            <v>0.75272972972972974</v>
          </cell>
          <cell r="BJ703"/>
          <cell r="BK703" t="str">
            <v>-</v>
          </cell>
          <cell r="BM703">
            <v>38110</v>
          </cell>
          <cell r="BN703">
            <v>38200</v>
          </cell>
          <cell r="BO703">
            <v>9149</v>
          </cell>
          <cell r="BP703">
            <v>548.94000000000005</v>
          </cell>
          <cell r="BQ703">
            <v>9697.94</v>
          </cell>
          <cell r="BR703">
            <v>28502.059999999998</v>
          </cell>
          <cell r="BS703">
            <v>0.74612722513089003</v>
          </cell>
        </row>
        <row r="704">
          <cell r="B704" t="str">
            <v>100-00750</v>
          </cell>
          <cell r="C704" t="str">
            <v>CASE; CARRYING-CC-0020L</v>
          </cell>
          <cell r="D704" t="str">
            <v>EA</v>
          </cell>
          <cell r="E704" t="str">
            <v>LHK01</v>
          </cell>
          <cell r="F704" t="str">
            <v>GTV</v>
          </cell>
          <cell r="G704" t="str">
            <v>DCAP-DCJP-BOAT</v>
          </cell>
          <cell r="H704" t="str">
            <v>APJP-AB1</v>
          </cell>
          <cell r="I704" t="str">
            <v>D</v>
          </cell>
          <cell r="J704">
            <v>30</v>
          </cell>
          <cell r="K704">
            <v>7</v>
          </cell>
          <cell r="L704"/>
          <cell r="M704"/>
          <cell r="N704" t="str">
            <v/>
          </cell>
          <cell r="O704"/>
          <cell r="P704"/>
          <cell r="Q704"/>
          <cell r="R704"/>
          <cell r="S704" t="str">
            <v>SSDO</v>
          </cell>
          <cell r="T704" t="str">
            <v>License</v>
          </cell>
          <cell r="U704" t="str">
            <v>ACTIVE</v>
          </cell>
          <cell r="V704" t="str">
            <v>SimX</v>
          </cell>
          <cell r="W704"/>
          <cell r="X704" t="str">
            <v/>
          </cell>
          <cell r="Y704" t="str">
            <v>APSIN</v>
          </cell>
          <cell r="Z704"/>
          <cell r="AA704"/>
          <cell r="AB704"/>
          <cell r="AC704"/>
          <cell r="AD704"/>
          <cell r="AE704"/>
          <cell r="AF704" t="str">
            <v/>
          </cell>
          <cell r="AG704"/>
          <cell r="AH704" t="str">
            <v/>
          </cell>
          <cell r="AI704"/>
          <cell r="AJ704"/>
          <cell r="AK704" t="str">
            <v/>
          </cell>
          <cell r="AL704"/>
          <cell r="AM704"/>
          <cell r="AN704"/>
          <cell r="AO704"/>
          <cell r="AP704"/>
          <cell r="AQ704" t="str">
            <v/>
          </cell>
          <cell r="AR704"/>
          <cell r="AS704"/>
          <cell r="AT704"/>
          <cell r="AU704" t="str">
            <v/>
          </cell>
          <cell r="AV704"/>
          <cell r="AW704"/>
          <cell r="AX704">
            <v>298</v>
          </cell>
          <cell r="AY704">
            <v>417.2</v>
          </cell>
          <cell r="AZ704">
            <v>3261</v>
          </cell>
          <cell r="BA704" t="str">
            <v>-</v>
          </cell>
          <cell r="BB704">
            <v>0</v>
          </cell>
          <cell r="BC704">
            <v>3261</v>
          </cell>
          <cell r="BD704">
            <v>37000</v>
          </cell>
          <cell r="BE704">
            <v>3197</v>
          </cell>
          <cell r="BF704">
            <v>0</v>
          </cell>
          <cell r="BG704">
            <v>3197</v>
          </cell>
          <cell r="BH704">
            <v>33803</v>
          </cell>
          <cell r="BI704">
            <v>0.91359459459459458</v>
          </cell>
          <cell r="BJ704"/>
          <cell r="BK704" t="str">
            <v>-</v>
          </cell>
          <cell r="BM704">
            <v>38110</v>
          </cell>
          <cell r="BN704">
            <v>38200</v>
          </cell>
          <cell r="BO704">
            <v>3197</v>
          </cell>
          <cell r="BP704">
            <v>191.82</v>
          </cell>
          <cell r="BQ704">
            <v>3388.82</v>
          </cell>
          <cell r="BR704">
            <v>34811.18</v>
          </cell>
          <cell r="BS704">
            <v>0.91128743455497385</v>
          </cell>
        </row>
        <row r="705">
          <cell r="B705" t="str">
            <v>212-71650</v>
          </cell>
          <cell r="C705" t="str">
            <v>SATA Disk Drive Kit</v>
          </cell>
          <cell r="D705" t="str">
            <v>EA</v>
          </cell>
          <cell r="E705" t="str">
            <v>LHK01</v>
          </cell>
          <cell r="F705" t="str">
            <v>SVG</v>
          </cell>
          <cell r="G705" t="str">
            <v>DCAP-DCJP-BOAT</v>
          </cell>
          <cell r="H705" t="str">
            <v>APJP-AB1</v>
          </cell>
          <cell r="I705" t="str">
            <v>D</v>
          </cell>
          <cell r="J705">
            <v>30</v>
          </cell>
          <cell r="K705">
            <v>7</v>
          </cell>
          <cell r="L705">
            <v>84</v>
          </cell>
          <cell r="M705">
            <v>28</v>
          </cell>
          <cell r="N705" t="str">
            <v>Yes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 t="str">
            <v>PETS</v>
          </cell>
          <cell r="T705" t="str">
            <v>Service</v>
          </cell>
          <cell r="U705" t="str">
            <v>ACTIVE</v>
          </cell>
          <cell r="V705" t="str">
            <v>SimMan3G</v>
          </cell>
          <cell r="W705" t="str">
            <v>DC-SG</v>
          </cell>
          <cell r="X705" t="str">
            <v>No</v>
          </cell>
          <cell r="Y705" t="str">
            <v>APSIN</v>
          </cell>
          <cell r="Z705">
            <v>0</v>
          </cell>
          <cell r="AA705" t="str">
            <v>POQ</v>
          </cell>
          <cell r="AB705">
            <v>0</v>
          </cell>
          <cell r="AC705">
            <v>7</v>
          </cell>
          <cell r="AD705">
            <v>0</v>
          </cell>
          <cell r="AE705">
            <v>0</v>
          </cell>
          <cell r="AF705" t="str">
            <v>No</v>
          </cell>
          <cell r="AG705" t="str">
            <v>C</v>
          </cell>
          <cell r="AH705" t="str">
            <v>Yes</v>
          </cell>
          <cell r="AI705" t="str">
            <v/>
          </cell>
          <cell r="AJ705" t="str">
            <v/>
          </cell>
          <cell r="AK705" t="str">
            <v>No</v>
          </cell>
          <cell r="AL705">
            <v>0</v>
          </cell>
          <cell r="AM705">
            <v>0</v>
          </cell>
          <cell r="AN705" t="str">
            <v>0</v>
          </cell>
          <cell r="AO705" t="str">
            <v/>
          </cell>
          <cell r="AP705" t="str">
            <v>191017</v>
          </cell>
          <cell r="AQ705" t="str">
            <v>No</v>
          </cell>
          <cell r="AR705">
            <v>0</v>
          </cell>
          <cell r="AS705">
            <v>0</v>
          </cell>
          <cell r="AT705" t="str">
            <v>01</v>
          </cell>
          <cell r="AU705" t="str">
            <v>No</v>
          </cell>
          <cell r="AV705" t="str">
            <v/>
          </cell>
          <cell r="AW705" t="str">
            <v/>
          </cell>
          <cell r="AX705">
            <v>216</v>
          </cell>
          <cell r="AZ705">
            <v>11346</v>
          </cell>
          <cell r="BA705" t="str">
            <v>-</v>
          </cell>
          <cell r="BB705">
            <v>0</v>
          </cell>
          <cell r="BC705">
            <v>11346</v>
          </cell>
          <cell r="BD705">
            <v>34000</v>
          </cell>
          <cell r="BE705">
            <v>11051</v>
          </cell>
          <cell r="BF705">
            <v>0</v>
          </cell>
          <cell r="BG705">
            <v>11051</v>
          </cell>
          <cell r="BH705">
            <v>22949</v>
          </cell>
          <cell r="BI705">
            <v>0.6749705882352941</v>
          </cell>
          <cell r="BJ705"/>
          <cell r="BK705" t="str">
            <v>-</v>
          </cell>
          <cell r="BM705">
            <v>35020</v>
          </cell>
          <cell r="BN705">
            <v>35100</v>
          </cell>
          <cell r="BO705">
            <v>11051</v>
          </cell>
          <cell r="BP705">
            <v>663.06</v>
          </cell>
          <cell r="BQ705">
            <v>11714.06</v>
          </cell>
          <cell r="BR705">
            <v>23385.940000000002</v>
          </cell>
          <cell r="BS705">
            <v>0.66626609686609695</v>
          </cell>
        </row>
        <row r="706">
          <cell r="B706" t="str">
            <v>200-00550</v>
          </cell>
          <cell r="C706" t="str">
            <v>CUFF; BLOOD PRESS - ADLT</v>
          </cell>
          <cell r="D706" t="str">
            <v>EA</v>
          </cell>
          <cell r="E706" t="str">
            <v>LHK01</v>
          </cell>
          <cell r="F706" t="str">
            <v>GTV</v>
          </cell>
          <cell r="G706" t="str">
            <v>DCAP-DCJP-BOAT</v>
          </cell>
          <cell r="H706" t="str">
            <v>APJP-AB1</v>
          </cell>
          <cell r="I706" t="str">
            <v>D</v>
          </cell>
          <cell r="J706">
            <v>30</v>
          </cell>
          <cell r="K706">
            <v>7</v>
          </cell>
          <cell r="L706">
            <v>69</v>
          </cell>
          <cell r="M706">
            <v>28</v>
          </cell>
          <cell r="N706" t="str">
            <v>Yes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 t="str">
            <v>RHPC</v>
          </cell>
          <cell r="T706" t="str">
            <v>Spare</v>
          </cell>
          <cell r="U706" t="str">
            <v>ACTIVE</v>
          </cell>
          <cell r="V706" t="str">
            <v>RJ-Bas</v>
          </cell>
          <cell r="W706" t="str">
            <v>DC-SG</v>
          </cell>
          <cell r="X706" t="str">
            <v>No</v>
          </cell>
          <cell r="Y706" t="str">
            <v>APSIN</v>
          </cell>
          <cell r="Z706">
            <v>0</v>
          </cell>
          <cell r="AA706" t="str">
            <v>POQ</v>
          </cell>
          <cell r="AB706">
            <v>0</v>
          </cell>
          <cell r="AC706">
            <v>7</v>
          </cell>
          <cell r="AD706">
            <v>0</v>
          </cell>
          <cell r="AE706">
            <v>0</v>
          </cell>
          <cell r="AF706" t="str">
            <v>No</v>
          </cell>
          <cell r="AG706" t="str">
            <v>D</v>
          </cell>
          <cell r="AH706" t="str">
            <v>Yes</v>
          </cell>
          <cell r="AI706" t="str">
            <v/>
          </cell>
          <cell r="AJ706" t="str">
            <v/>
          </cell>
          <cell r="AK706" t="str">
            <v>No</v>
          </cell>
          <cell r="AL706">
            <v>0</v>
          </cell>
          <cell r="AM706">
            <v>0</v>
          </cell>
          <cell r="AN706" t="str">
            <v>0</v>
          </cell>
          <cell r="AO706" t="str">
            <v/>
          </cell>
          <cell r="AP706" t="str">
            <v>191017</v>
          </cell>
          <cell r="AQ706" t="str">
            <v>No</v>
          </cell>
          <cell r="AR706">
            <v>0</v>
          </cell>
          <cell r="AS706">
            <v>0</v>
          </cell>
          <cell r="AT706" t="str">
            <v>01</v>
          </cell>
          <cell r="AU706" t="str">
            <v>No</v>
          </cell>
          <cell r="AV706" t="str">
            <v/>
          </cell>
          <cell r="AW706" t="str">
            <v/>
          </cell>
          <cell r="AX706">
            <v>247</v>
          </cell>
          <cell r="AY706">
            <v>345.79999999999995</v>
          </cell>
          <cell r="AZ706">
            <v>9087</v>
          </cell>
          <cell r="BA706" t="str">
            <v>-</v>
          </cell>
          <cell r="BB706">
            <v>0</v>
          </cell>
          <cell r="BC706">
            <v>9087</v>
          </cell>
          <cell r="BD706">
            <v>34000</v>
          </cell>
          <cell r="BE706">
            <v>8855</v>
          </cell>
          <cell r="BF706">
            <v>0</v>
          </cell>
          <cell r="BG706">
            <v>8855</v>
          </cell>
          <cell r="BH706">
            <v>25145</v>
          </cell>
          <cell r="BI706">
            <v>0.73955882352941171</v>
          </cell>
          <cell r="BJ706"/>
          <cell r="BK706" t="str">
            <v>-</v>
          </cell>
          <cell r="BM706">
            <v>35020</v>
          </cell>
          <cell r="BN706">
            <v>35100</v>
          </cell>
          <cell r="BO706">
            <v>8855</v>
          </cell>
          <cell r="BP706">
            <v>531.29999999999995</v>
          </cell>
          <cell r="BQ706">
            <v>9386.2999999999993</v>
          </cell>
          <cell r="BR706">
            <v>25713.7</v>
          </cell>
          <cell r="BS706">
            <v>0.73258404558404555</v>
          </cell>
        </row>
        <row r="707">
          <cell r="B707" t="str">
            <v>231-00350</v>
          </cell>
          <cell r="C707" t="str">
            <v>BAG; LUNG-MC KID INT HD</v>
          </cell>
          <cell r="D707" t="str">
            <v>EA</v>
          </cell>
          <cell r="E707" t="str">
            <v>LHK01</v>
          </cell>
          <cell r="F707" t="str">
            <v>GTV</v>
          </cell>
          <cell r="G707" t="str">
            <v>DCAP-DCJP-BOAT</v>
          </cell>
          <cell r="H707" t="str">
            <v>APJP-AB1</v>
          </cell>
          <cell r="I707" t="str">
            <v>D</v>
          </cell>
          <cell r="J707">
            <v>30</v>
          </cell>
          <cell r="K707">
            <v>7</v>
          </cell>
          <cell r="L707">
            <v>42</v>
          </cell>
          <cell r="M707">
            <v>28</v>
          </cell>
          <cell r="N707" t="str">
            <v>Yes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 t="str">
            <v>PETT</v>
          </cell>
          <cell r="T707" t="str">
            <v>Spare</v>
          </cell>
          <cell r="U707" t="str">
            <v>ACTIVE</v>
          </cell>
          <cell r="V707" t="str">
            <v>SimJr</v>
          </cell>
          <cell r="W707" t="str">
            <v>DC-SG</v>
          </cell>
          <cell r="X707" t="str">
            <v>No</v>
          </cell>
          <cell r="Y707" t="str">
            <v>APSIN</v>
          </cell>
          <cell r="Z707">
            <v>0</v>
          </cell>
          <cell r="AA707" t="str">
            <v>POQ</v>
          </cell>
          <cell r="AB707">
            <v>0</v>
          </cell>
          <cell r="AC707">
            <v>7</v>
          </cell>
          <cell r="AD707">
            <v>0</v>
          </cell>
          <cell r="AE707">
            <v>0</v>
          </cell>
          <cell r="AF707" t="str">
            <v>No</v>
          </cell>
          <cell r="AG707" t="str">
            <v>E</v>
          </cell>
          <cell r="AH707" t="str">
            <v>Yes</v>
          </cell>
          <cell r="AI707" t="str">
            <v/>
          </cell>
          <cell r="AJ707" t="str">
            <v/>
          </cell>
          <cell r="AK707" t="str">
            <v>No</v>
          </cell>
          <cell r="AL707">
            <v>0</v>
          </cell>
          <cell r="AM707">
            <v>0</v>
          </cell>
          <cell r="AN707" t="str">
            <v>0</v>
          </cell>
          <cell r="AO707" t="str">
            <v/>
          </cell>
          <cell r="AP707" t="str">
            <v>191017</v>
          </cell>
          <cell r="AQ707" t="str">
            <v>No</v>
          </cell>
          <cell r="AR707">
            <v>0</v>
          </cell>
          <cell r="AS707">
            <v>0</v>
          </cell>
          <cell r="AT707" t="str">
            <v>01</v>
          </cell>
          <cell r="AU707" t="str">
            <v>No</v>
          </cell>
          <cell r="AV707" t="str">
            <v/>
          </cell>
          <cell r="AW707" t="str">
            <v/>
          </cell>
          <cell r="AX707">
            <v>44</v>
          </cell>
          <cell r="AY707">
            <v>61.599999999999994</v>
          </cell>
          <cell r="AZ707">
            <v>2680</v>
          </cell>
          <cell r="BA707" t="str">
            <v>-</v>
          </cell>
          <cell r="BB707">
            <v>0</v>
          </cell>
          <cell r="BC707">
            <v>2680</v>
          </cell>
          <cell r="BD707">
            <v>6200</v>
          </cell>
          <cell r="BE707">
            <v>2627</v>
          </cell>
          <cell r="BF707">
            <v>0</v>
          </cell>
          <cell r="BG707">
            <v>2627</v>
          </cell>
          <cell r="BH707">
            <v>3573</v>
          </cell>
          <cell r="BI707">
            <v>0.57629032258064516</v>
          </cell>
          <cell r="BJ707"/>
          <cell r="BK707" t="str">
            <v>-</v>
          </cell>
          <cell r="BM707">
            <v>6386</v>
          </cell>
          <cell r="BN707">
            <v>6400</v>
          </cell>
          <cell r="BO707">
            <v>2627</v>
          </cell>
          <cell r="BP707">
            <v>157.62</v>
          </cell>
          <cell r="BQ707">
            <v>2784.62</v>
          </cell>
          <cell r="BR707">
            <v>3615.38</v>
          </cell>
          <cell r="BS707">
            <v>0.56490312500000006</v>
          </cell>
        </row>
        <row r="708">
          <cell r="B708" t="str">
            <v>135-27050</v>
          </cell>
          <cell r="C708" t="str">
            <v>LA Suitcase</v>
          </cell>
          <cell r="D708" t="str">
            <v>EA</v>
          </cell>
          <cell r="E708" t="str">
            <v>LHK01</v>
          </cell>
          <cell r="F708" t="str">
            <v>SUZ</v>
          </cell>
          <cell r="G708" t="str">
            <v>DCAP-DCJP-BOAT</v>
          </cell>
          <cell r="H708" t="str">
            <v>APJP-AB1</v>
          </cell>
          <cell r="I708" t="str">
            <v>D</v>
          </cell>
          <cell r="J708">
            <v>30</v>
          </cell>
          <cell r="K708">
            <v>7</v>
          </cell>
          <cell r="L708">
            <v>42</v>
          </cell>
          <cell r="M708">
            <v>28</v>
          </cell>
          <cell r="N708" t="str">
            <v>Yes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 t="str">
            <v>RCPC</v>
          </cell>
          <cell r="T708" t="str">
            <v>Spare</v>
          </cell>
          <cell r="U708" t="str">
            <v>ACTIVE</v>
          </cell>
          <cell r="V708" t="str">
            <v>LA-QCPR</v>
          </cell>
          <cell r="W708" t="str">
            <v>DC-SG</v>
          </cell>
          <cell r="X708" t="str">
            <v>No</v>
          </cell>
          <cell r="Y708" t="str">
            <v>APSIN</v>
          </cell>
          <cell r="Z708">
            <v>0</v>
          </cell>
          <cell r="AA708" t="str">
            <v>POQ</v>
          </cell>
          <cell r="AB708">
            <v>0</v>
          </cell>
          <cell r="AC708">
            <v>7</v>
          </cell>
          <cell r="AD708">
            <v>0</v>
          </cell>
          <cell r="AE708">
            <v>0</v>
          </cell>
          <cell r="AF708" t="str">
            <v>No</v>
          </cell>
          <cell r="AG708" t="str">
            <v>C</v>
          </cell>
          <cell r="AH708" t="str">
            <v>Yes</v>
          </cell>
          <cell r="AI708" t="str">
            <v/>
          </cell>
          <cell r="AJ708" t="str">
            <v/>
          </cell>
          <cell r="AK708" t="str">
            <v>No</v>
          </cell>
          <cell r="AL708">
            <v>0</v>
          </cell>
          <cell r="AM708">
            <v>0</v>
          </cell>
          <cell r="AN708" t="str">
            <v>0</v>
          </cell>
          <cell r="AO708" t="str">
            <v/>
          </cell>
          <cell r="AP708" t="str">
            <v>191017</v>
          </cell>
          <cell r="AQ708" t="str">
            <v>No</v>
          </cell>
          <cell r="AR708">
            <v>0</v>
          </cell>
          <cell r="AS708">
            <v>0</v>
          </cell>
          <cell r="AT708" t="str">
            <v>01</v>
          </cell>
          <cell r="AU708" t="str">
            <v>No</v>
          </cell>
          <cell r="AV708" t="str">
            <v/>
          </cell>
          <cell r="AW708" t="str">
            <v/>
          </cell>
          <cell r="AX708">
            <v>150</v>
          </cell>
          <cell r="AY708">
            <v>210</v>
          </cell>
          <cell r="AZ708">
            <v>13539</v>
          </cell>
          <cell r="BA708" t="str">
            <v>-</v>
          </cell>
          <cell r="BB708">
            <v>0</v>
          </cell>
          <cell r="BC708">
            <v>13539</v>
          </cell>
          <cell r="BD708">
            <v>31000</v>
          </cell>
          <cell r="BE708">
            <v>12985</v>
          </cell>
          <cell r="BF708">
            <v>0</v>
          </cell>
          <cell r="BG708">
            <v>12985</v>
          </cell>
          <cell r="BH708">
            <v>18015</v>
          </cell>
          <cell r="BI708">
            <v>0.58112903225806456</v>
          </cell>
          <cell r="BJ708"/>
          <cell r="BK708" t="str">
            <v>-</v>
          </cell>
          <cell r="BM708">
            <v>31930</v>
          </cell>
          <cell r="BN708">
            <v>32000</v>
          </cell>
          <cell r="BO708">
            <v>12985</v>
          </cell>
          <cell r="BP708">
            <v>779.1</v>
          </cell>
          <cell r="BQ708">
            <v>13764.1</v>
          </cell>
          <cell r="BR708">
            <v>18235.900000000001</v>
          </cell>
          <cell r="BS708">
            <v>0.56987187500000003</v>
          </cell>
        </row>
        <row r="709">
          <cell r="B709" t="str">
            <v>261-01350</v>
          </cell>
          <cell r="C709" t="str">
            <v>SKIN; NECK-CRIC HEAD-STD</v>
          </cell>
          <cell r="D709" t="str">
            <v>EA</v>
          </cell>
          <cell r="E709" t="str">
            <v>LHK01</v>
          </cell>
          <cell r="F709" t="str">
            <v>GTV</v>
          </cell>
          <cell r="G709" t="str">
            <v>DCAP-DCJP-BOAT</v>
          </cell>
          <cell r="H709" t="str">
            <v>APJP-AB1</v>
          </cell>
          <cell r="I709" t="str">
            <v>D</v>
          </cell>
          <cell r="J709">
            <v>30</v>
          </cell>
          <cell r="K709">
            <v>7</v>
          </cell>
          <cell r="L709">
            <v>138</v>
          </cell>
          <cell r="M709">
            <v>28</v>
          </cell>
          <cell r="N709" t="str">
            <v>Yes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 t="str">
            <v>PETS</v>
          </cell>
          <cell r="T709" t="str">
            <v>Service</v>
          </cell>
          <cell r="U709" t="str">
            <v>ACTIVE</v>
          </cell>
          <cell r="V709" t="str">
            <v>SNB T</v>
          </cell>
          <cell r="W709" t="str">
            <v>DC-SG</v>
          </cell>
          <cell r="X709" t="str">
            <v>No</v>
          </cell>
          <cell r="Y709" t="str">
            <v>APSIN</v>
          </cell>
          <cell r="Z709">
            <v>0</v>
          </cell>
          <cell r="AA709" t="str">
            <v>POQ</v>
          </cell>
          <cell r="AB709">
            <v>0</v>
          </cell>
          <cell r="AC709">
            <v>7</v>
          </cell>
          <cell r="AD709">
            <v>0</v>
          </cell>
          <cell r="AE709">
            <v>0</v>
          </cell>
          <cell r="AF709" t="str">
            <v>No</v>
          </cell>
          <cell r="AG709" t="str">
            <v>J</v>
          </cell>
          <cell r="AH709" t="str">
            <v>Yes</v>
          </cell>
          <cell r="AI709" t="str">
            <v/>
          </cell>
          <cell r="AJ709" t="str">
            <v>INSPECT</v>
          </cell>
          <cell r="AK709" t="str">
            <v>No</v>
          </cell>
          <cell r="AL709">
            <v>0</v>
          </cell>
          <cell r="AM709">
            <v>0</v>
          </cell>
          <cell r="AN709" t="str">
            <v>0</v>
          </cell>
          <cell r="AO709" t="str">
            <v/>
          </cell>
          <cell r="AP709" t="str">
            <v/>
          </cell>
          <cell r="AQ709" t="str">
            <v>No</v>
          </cell>
          <cell r="AR709">
            <v>0</v>
          </cell>
          <cell r="AS709">
            <v>0</v>
          </cell>
          <cell r="AT709" t="str">
            <v>01</v>
          </cell>
          <cell r="AU709" t="str">
            <v>No</v>
          </cell>
          <cell r="AV709" t="str">
            <v/>
          </cell>
          <cell r="AW709" t="str">
            <v/>
          </cell>
          <cell r="AX709">
            <v>26</v>
          </cell>
          <cell r="AY709">
            <v>36.4</v>
          </cell>
          <cell r="AZ709">
            <v>2289</v>
          </cell>
          <cell r="BA709" t="str">
            <v>-</v>
          </cell>
          <cell r="BB709">
            <v>0</v>
          </cell>
          <cell r="BC709">
            <v>2289</v>
          </cell>
          <cell r="BD709">
            <v>6200</v>
          </cell>
          <cell r="BE709">
            <v>2232</v>
          </cell>
          <cell r="BF709">
            <v>0</v>
          </cell>
          <cell r="BG709">
            <v>2232</v>
          </cell>
          <cell r="BH709">
            <v>3968</v>
          </cell>
          <cell r="BI709">
            <v>0.64</v>
          </cell>
          <cell r="BJ709"/>
          <cell r="BK709" t="str">
            <v>-</v>
          </cell>
          <cell r="BM709">
            <v>6386</v>
          </cell>
          <cell r="BN709">
            <v>6400</v>
          </cell>
          <cell r="BO709">
            <v>2232</v>
          </cell>
          <cell r="BP709">
            <v>133.91999999999999</v>
          </cell>
          <cell r="BQ709">
            <v>2365.92</v>
          </cell>
          <cell r="BR709">
            <v>4034.08</v>
          </cell>
          <cell r="BS709">
            <v>0.63032500000000002</v>
          </cell>
        </row>
        <row r="710">
          <cell r="B710" t="str">
            <v>235-62350</v>
          </cell>
          <cell r="C710" t="str">
            <v>Cable, Torso skin</v>
          </cell>
          <cell r="D710" t="str">
            <v>EA</v>
          </cell>
          <cell r="E710" t="str">
            <v>LHK0001</v>
          </cell>
          <cell r="F710" t="str">
            <v>SVG</v>
          </cell>
          <cell r="G710" t="str">
            <v>DCAP-DCJP-BOAT</v>
          </cell>
          <cell r="H710" t="str">
            <v>2500LTT2</v>
          </cell>
          <cell r="I710" t="str">
            <v>P</v>
          </cell>
          <cell r="J710">
            <v>35</v>
          </cell>
          <cell r="K710">
            <v>35</v>
          </cell>
          <cell r="L710">
            <v>84</v>
          </cell>
          <cell r="M710">
            <v>28</v>
          </cell>
          <cell r="N710" t="str">
            <v>Yes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 t="str">
            <v>PETS</v>
          </cell>
          <cell r="T710" t="str">
            <v>Service</v>
          </cell>
          <cell r="U710" t="str">
            <v>ACTIVE</v>
          </cell>
          <cell r="V710" t="str">
            <v>SBabyMK2</v>
          </cell>
          <cell r="W710" t="str">
            <v>DC-SG</v>
          </cell>
          <cell r="X710" t="str">
            <v>No</v>
          </cell>
          <cell r="Y710" t="str">
            <v>APSIN</v>
          </cell>
          <cell r="Z710">
            <v>0</v>
          </cell>
          <cell r="AA710" t="str">
            <v>POQ</v>
          </cell>
          <cell r="AB710">
            <v>0</v>
          </cell>
          <cell r="AC710">
            <v>7</v>
          </cell>
          <cell r="AD710">
            <v>0</v>
          </cell>
          <cell r="AE710">
            <v>0</v>
          </cell>
          <cell r="AF710" t="str">
            <v>No</v>
          </cell>
          <cell r="AG710" t="str">
            <v>B</v>
          </cell>
          <cell r="AH710" t="str">
            <v>Yes</v>
          </cell>
          <cell r="AI710" t="str">
            <v/>
          </cell>
          <cell r="AJ710" t="str">
            <v>INSPECT</v>
          </cell>
          <cell r="AK710" t="str">
            <v>No</v>
          </cell>
          <cell r="AL710">
            <v>0</v>
          </cell>
          <cell r="AM710">
            <v>0</v>
          </cell>
          <cell r="AN710" t="str">
            <v>0</v>
          </cell>
          <cell r="AO710" t="str">
            <v/>
          </cell>
          <cell r="AP710" t="str">
            <v/>
          </cell>
          <cell r="AQ710" t="str">
            <v>No</v>
          </cell>
          <cell r="AR710">
            <v>0</v>
          </cell>
          <cell r="AS710">
            <v>0</v>
          </cell>
          <cell r="AT710" t="str">
            <v>01</v>
          </cell>
          <cell r="AU710" t="str">
            <v>No</v>
          </cell>
          <cell r="AV710" t="str">
            <v/>
          </cell>
          <cell r="AW710" t="str">
            <v/>
          </cell>
          <cell r="AX710">
            <v>46</v>
          </cell>
          <cell r="AY710">
            <v>64.399999999999991</v>
          </cell>
          <cell r="AZ710">
            <v>2758</v>
          </cell>
          <cell r="BA710" t="str">
            <v>-</v>
          </cell>
          <cell r="BB710">
            <v>0</v>
          </cell>
          <cell r="BC710">
            <v>2758</v>
          </cell>
          <cell r="BD710">
            <v>9300</v>
          </cell>
          <cell r="BE710">
            <v>2758</v>
          </cell>
          <cell r="BF710">
            <v>0</v>
          </cell>
          <cell r="BG710">
            <v>2758</v>
          </cell>
          <cell r="BH710">
            <v>6542</v>
          </cell>
          <cell r="BI710">
            <v>0.70344086021505381</v>
          </cell>
          <cell r="BJ710"/>
          <cell r="BK710" t="str">
            <v>-</v>
          </cell>
          <cell r="BM710">
            <v>9579</v>
          </cell>
          <cell r="BN710">
            <v>9600</v>
          </cell>
          <cell r="BO710">
            <v>2758</v>
          </cell>
          <cell r="BP710">
            <v>165.48</v>
          </cell>
          <cell r="BQ710">
            <v>2923.48</v>
          </cell>
          <cell r="BR710">
            <v>6676.52</v>
          </cell>
          <cell r="BS710">
            <v>0.69547083333333337</v>
          </cell>
        </row>
        <row r="711">
          <cell r="B711" t="str">
            <v>250-20250</v>
          </cell>
          <cell r="C711" t="str">
            <v>Lungs/stomach (pkg.3)</v>
          </cell>
          <cell r="D711" t="str">
            <v>EA</v>
          </cell>
          <cell r="E711" t="str">
            <v>LHK01</v>
          </cell>
          <cell r="F711" t="str">
            <v>SVG</v>
          </cell>
          <cell r="G711" t="str">
            <v>DCAP-DCJP-BOAT</v>
          </cell>
          <cell r="H711" t="str">
            <v>APJP-AB1</v>
          </cell>
          <cell r="I711" t="str">
            <v>D</v>
          </cell>
          <cell r="J711">
            <v>30</v>
          </cell>
          <cell r="K711">
            <v>7</v>
          </cell>
          <cell r="L711">
            <v>63</v>
          </cell>
          <cell r="M711">
            <v>0</v>
          </cell>
          <cell r="N711" t="str">
            <v>Yes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 t="str">
            <v>PMTS</v>
          </cell>
          <cell r="T711" t="str">
            <v>Service</v>
          </cell>
          <cell r="U711" t="str">
            <v>ACTIVE</v>
          </cell>
          <cell r="V711" t="str">
            <v>PA-Baby</v>
          </cell>
          <cell r="W711" t="str">
            <v>DC-SG</v>
          </cell>
          <cell r="X711" t="str">
            <v>Yes</v>
          </cell>
          <cell r="Y711" t="str">
            <v>APSIN</v>
          </cell>
          <cell r="Z711">
            <v>0</v>
          </cell>
          <cell r="AA711" t="str">
            <v>POQ</v>
          </cell>
          <cell r="AB711">
            <v>0</v>
          </cell>
          <cell r="AC711">
            <v>7</v>
          </cell>
          <cell r="AD711">
            <v>0</v>
          </cell>
          <cell r="AE711">
            <v>0</v>
          </cell>
          <cell r="AF711" t="str">
            <v>No</v>
          </cell>
          <cell r="AG711" t="str">
            <v>C</v>
          </cell>
          <cell r="AH711" t="str">
            <v>Yes</v>
          </cell>
          <cell r="AI711" t="str">
            <v/>
          </cell>
          <cell r="AJ711" t="str">
            <v>INSPECT</v>
          </cell>
          <cell r="AK711" t="str">
            <v>No</v>
          </cell>
          <cell r="AL711">
            <v>0</v>
          </cell>
          <cell r="AM711">
            <v>0</v>
          </cell>
          <cell r="AN711" t="str">
            <v>0</v>
          </cell>
          <cell r="AO711" t="str">
            <v/>
          </cell>
          <cell r="AP711" t="str">
            <v/>
          </cell>
          <cell r="AQ711" t="str">
            <v>No</v>
          </cell>
          <cell r="AR711">
            <v>0</v>
          </cell>
          <cell r="AS711">
            <v>0</v>
          </cell>
          <cell r="AT711" t="str">
            <v>01</v>
          </cell>
          <cell r="AU711" t="str">
            <v>No</v>
          </cell>
          <cell r="AV711" t="str">
            <v/>
          </cell>
          <cell r="AW711" t="str">
            <v/>
          </cell>
          <cell r="AX711">
            <v>61</v>
          </cell>
          <cell r="AY711">
            <v>85.399999999999991</v>
          </cell>
          <cell r="AZ711">
            <v>2699</v>
          </cell>
          <cell r="BA711" t="str">
            <v>-</v>
          </cell>
          <cell r="BB711">
            <v>0</v>
          </cell>
          <cell r="BC711">
            <v>2699</v>
          </cell>
          <cell r="BD711">
            <v>9300</v>
          </cell>
          <cell r="BE711">
            <v>2646</v>
          </cell>
          <cell r="BF711">
            <v>0</v>
          </cell>
          <cell r="BG711">
            <v>2646</v>
          </cell>
          <cell r="BH711">
            <v>6654</v>
          </cell>
          <cell r="BI711">
            <v>0.71548387096774191</v>
          </cell>
          <cell r="BJ711"/>
          <cell r="BK711" t="str">
            <v>-</v>
          </cell>
          <cell r="BM711">
            <v>9579</v>
          </cell>
          <cell r="BN711">
            <v>9600</v>
          </cell>
          <cell r="BO711">
            <v>2646</v>
          </cell>
          <cell r="BP711">
            <v>158.76</v>
          </cell>
          <cell r="BQ711">
            <v>2804.76</v>
          </cell>
          <cell r="BR711">
            <v>6795.24</v>
          </cell>
          <cell r="BS711">
            <v>0.70783750000000001</v>
          </cell>
        </row>
        <row r="712">
          <cell r="B712" t="str">
            <v>150-67450</v>
          </cell>
          <cell r="C712" t="str">
            <v>RA On/Off Switch Plus</v>
          </cell>
          <cell r="D712" t="str">
            <v>EA</v>
          </cell>
          <cell r="E712" t="str">
            <v>LHK01</v>
          </cell>
          <cell r="F712" t="str">
            <v>SVG</v>
          </cell>
          <cell r="G712" t="str">
            <v>DCAP-DCJP-BOAT</v>
          </cell>
          <cell r="H712" t="str">
            <v>APJP-AB1</v>
          </cell>
          <cell r="I712" t="str">
            <v>D</v>
          </cell>
          <cell r="J712">
            <v>30</v>
          </cell>
          <cell r="K712">
            <v>7</v>
          </cell>
          <cell r="L712">
            <v>84</v>
          </cell>
          <cell r="M712">
            <v>28</v>
          </cell>
          <cell r="N712" t="str">
            <v>Yes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 t="str">
            <v>RHPS</v>
          </cell>
          <cell r="T712" t="str">
            <v>Spare</v>
          </cell>
          <cell r="U712" t="str">
            <v>ACTIVE</v>
          </cell>
          <cell r="V712" t="str">
            <v>RA-Sim</v>
          </cell>
          <cell r="W712" t="str">
            <v>DC-SG</v>
          </cell>
          <cell r="X712" t="str">
            <v>No</v>
          </cell>
          <cell r="Y712" t="str">
            <v>APSIN</v>
          </cell>
          <cell r="Z712">
            <v>0</v>
          </cell>
          <cell r="AA712" t="str">
            <v>POQ</v>
          </cell>
          <cell r="AB712">
            <v>0</v>
          </cell>
          <cell r="AC712">
            <v>7</v>
          </cell>
          <cell r="AD712">
            <v>0</v>
          </cell>
          <cell r="AE712">
            <v>0</v>
          </cell>
          <cell r="AF712" t="str">
            <v>No</v>
          </cell>
          <cell r="AG712" t="str">
            <v>F</v>
          </cell>
          <cell r="AH712" t="str">
            <v>Yes</v>
          </cell>
          <cell r="AI712" t="str">
            <v/>
          </cell>
          <cell r="AJ712" t="str">
            <v/>
          </cell>
          <cell r="AK712" t="str">
            <v>No</v>
          </cell>
          <cell r="AL712">
            <v>0</v>
          </cell>
          <cell r="AM712">
            <v>0</v>
          </cell>
          <cell r="AN712" t="str">
            <v>0</v>
          </cell>
          <cell r="AO712" t="str">
            <v/>
          </cell>
          <cell r="AP712" t="str">
            <v>191017</v>
          </cell>
          <cell r="AQ712" t="str">
            <v>No</v>
          </cell>
          <cell r="AR712">
            <v>0</v>
          </cell>
          <cell r="AS712">
            <v>0</v>
          </cell>
          <cell r="AT712" t="str">
            <v>01</v>
          </cell>
          <cell r="AU712" t="str">
            <v>No</v>
          </cell>
          <cell r="AV712" t="str">
            <v/>
          </cell>
          <cell r="AW712" t="str">
            <v/>
          </cell>
          <cell r="AX712">
            <v>33</v>
          </cell>
          <cell r="AY712">
            <v>46.199999999999996</v>
          </cell>
          <cell r="AZ712">
            <v>1699</v>
          </cell>
          <cell r="BA712" t="str">
            <v>-</v>
          </cell>
          <cell r="BB712">
            <v>0</v>
          </cell>
          <cell r="BC712">
            <v>1699</v>
          </cell>
          <cell r="BD712">
            <v>6200</v>
          </cell>
          <cell r="BE712">
            <v>1652</v>
          </cell>
          <cell r="BF712">
            <v>0</v>
          </cell>
          <cell r="BG712">
            <v>1652</v>
          </cell>
          <cell r="BH712">
            <v>4548</v>
          </cell>
          <cell r="BI712">
            <v>0.73354838709677417</v>
          </cell>
          <cell r="BJ712"/>
          <cell r="BK712" t="str">
            <v>-</v>
          </cell>
          <cell r="BM712">
            <v>6386</v>
          </cell>
          <cell r="BN712">
            <v>6400</v>
          </cell>
          <cell r="BO712">
            <v>1652</v>
          </cell>
          <cell r="BP712">
            <v>99.12</v>
          </cell>
          <cell r="BQ712">
            <v>1751.12</v>
          </cell>
          <cell r="BR712">
            <v>4648.88</v>
          </cell>
          <cell r="BS712">
            <v>0.72638749999999996</v>
          </cell>
        </row>
        <row r="713">
          <cell r="B713" t="str">
            <v>246-10350</v>
          </cell>
          <cell r="C713" t="str">
            <v>IO leg SimBaby pair</v>
          </cell>
          <cell r="D713" t="str">
            <v>EA</v>
          </cell>
          <cell r="E713" t="str">
            <v>LHK01</v>
          </cell>
          <cell r="F713" t="str">
            <v>SVG</v>
          </cell>
          <cell r="G713" t="str">
            <v>DCAP-DCJP-BOAT</v>
          </cell>
          <cell r="H713" t="str">
            <v>APJP-AB2</v>
          </cell>
          <cell r="I713" t="str">
            <v>D</v>
          </cell>
          <cell r="J713">
            <v>72</v>
          </cell>
          <cell r="K713">
            <v>7</v>
          </cell>
          <cell r="L713">
            <v>138</v>
          </cell>
          <cell r="M713">
            <v>28</v>
          </cell>
          <cell r="N713" t="str">
            <v>Yes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 t="str">
            <v>PETS</v>
          </cell>
          <cell r="T713" t="str">
            <v>Service</v>
          </cell>
          <cell r="U713" t="str">
            <v>ACTIVE</v>
          </cell>
          <cell r="V713" t="str">
            <v>SBabyMK2</v>
          </cell>
          <cell r="W713" t="str">
            <v>DC-SG</v>
          </cell>
          <cell r="X713" t="str">
            <v>No</v>
          </cell>
          <cell r="Y713" t="str">
            <v>APSIN</v>
          </cell>
          <cell r="Z713">
            <v>0</v>
          </cell>
          <cell r="AA713" t="str">
            <v>POQ</v>
          </cell>
          <cell r="AB713">
            <v>0</v>
          </cell>
          <cell r="AC713">
            <v>7</v>
          </cell>
          <cell r="AD713">
            <v>0</v>
          </cell>
          <cell r="AE713">
            <v>0</v>
          </cell>
          <cell r="AF713" t="str">
            <v>No</v>
          </cell>
          <cell r="AG713" t="str">
            <v>E</v>
          </cell>
          <cell r="AH713" t="str">
            <v>Yes</v>
          </cell>
          <cell r="AI713" t="str">
            <v/>
          </cell>
          <cell r="AJ713" t="str">
            <v>INSPECT</v>
          </cell>
          <cell r="AK713" t="str">
            <v>No</v>
          </cell>
          <cell r="AL713">
            <v>0</v>
          </cell>
          <cell r="AM713">
            <v>0</v>
          </cell>
          <cell r="AN713" t="str">
            <v>0</v>
          </cell>
          <cell r="AO713" t="str">
            <v/>
          </cell>
          <cell r="AP713" t="str">
            <v/>
          </cell>
          <cell r="AQ713" t="str">
            <v>No</v>
          </cell>
          <cell r="AR713">
            <v>0</v>
          </cell>
          <cell r="AS713">
            <v>0</v>
          </cell>
          <cell r="AT713" t="str">
            <v>01</v>
          </cell>
          <cell r="AU713" t="str">
            <v>No</v>
          </cell>
          <cell r="AV713" t="str">
            <v/>
          </cell>
          <cell r="AW713" t="str">
            <v/>
          </cell>
          <cell r="AX713">
            <v>123</v>
          </cell>
          <cell r="AZ713">
            <v>8286</v>
          </cell>
          <cell r="BA713" t="str">
            <v>-</v>
          </cell>
          <cell r="BB713">
            <v>0</v>
          </cell>
          <cell r="BC713">
            <v>8286</v>
          </cell>
          <cell r="BD713">
            <v>31000</v>
          </cell>
          <cell r="BE713">
            <v>8124</v>
          </cell>
          <cell r="BF713">
            <v>0</v>
          </cell>
          <cell r="BG713">
            <v>8124</v>
          </cell>
          <cell r="BH713">
            <v>22876</v>
          </cell>
          <cell r="BI713">
            <v>0.73793548387096775</v>
          </cell>
          <cell r="BJ713"/>
          <cell r="BK713" t="str">
            <v>-</v>
          </cell>
          <cell r="BM713">
            <v>31930</v>
          </cell>
          <cell r="BN713">
            <v>32000</v>
          </cell>
          <cell r="BO713">
            <v>8124</v>
          </cell>
          <cell r="BP713">
            <v>487.44</v>
          </cell>
          <cell r="BQ713">
            <v>8611.44</v>
          </cell>
          <cell r="BR713">
            <v>23388.559999999998</v>
          </cell>
          <cell r="BS713">
            <v>0.73089249999999995</v>
          </cell>
        </row>
        <row r="714">
          <cell r="B714" t="str">
            <v>377-15150</v>
          </cell>
          <cell r="C714" t="str">
            <v>SimMom Hook and Looptape</v>
          </cell>
          <cell r="D714" t="str">
            <v>EA</v>
          </cell>
          <cell r="E714" t="str">
            <v>LHK0001</v>
          </cell>
          <cell r="F714" t="str">
            <v>GTV</v>
          </cell>
          <cell r="G714" t="str">
            <v>DCAP-DCJP-BOAT</v>
          </cell>
          <cell r="H714" t="str">
            <v>2500LTT2</v>
          </cell>
          <cell r="I714" t="str">
            <v>P</v>
          </cell>
          <cell r="J714">
            <v>35</v>
          </cell>
          <cell r="K714">
            <v>35</v>
          </cell>
          <cell r="L714">
            <v>0</v>
          </cell>
          <cell r="M714">
            <v>0</v>
          </cell>
          <cell r="N714" t="str">
            <v>No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 t="str">
            <v>PMTL</v>
          </cell>
          <cell r="T714" t="str">
            <v>CSite</v>
          </cell>
          <cell r="U714" t="str">
            <v>ACTIVE</v>
          </cell>
          <cell r="V714" t="str">
            <v>SimMom</v>
          </cell>
          <cell r="W714" t="str">
            <v>DC-SG</v>
          </cell>
          <cell r="X714" t="str">
            <v>No</v>
          </cell>
          <cell r="Y714" t="str">
            <v>APSIN</v>
          </cell>
          <cell r="Z714">
            <v>0</v>
          </cell>
          <cell r="AA714" t="str">
            <v>POQ</v>
          </cell>
          <cell r="AB714">
            <v>0</v>
          </cell>
          <cell r="AC714">
            <v>7</v>
          </cell>
          <cell r="AD714">
            <v>0</v>
          </cell>
          <cell r="AE714">
            <v>0</v>
          </cell>
          <cell r="AF714" t="str">
            <v>No</v>
          </cell>
          <cell r="AG714" t="str">
            <v>B</v>
          </cell>
          <cell r="AH714" t="str">
            <v>Yes</v>
          </cell>
          <cell r="AI714" t="str">
            <v/>
          </cell>
          <cell r="AJ714" t="str">
            <v/>
          </cell>
          <cell r="AK714" t="str">
            <v>No</v>
          </cell>
          <cell r="AL714">
            <v>0</v>
          </cell>
          <cell r="AM714">
            <v>0</v>
          </cell>
          <cell r="AN714" t="str">
            <v>0</v>
          </cell>
          <cell r="AO714" t="str">
            <v/>
          </cell>
          <cell r="AP714" t="str">
            <v/>
          </cell>
          <cell r="AQ714" t="str">
            <v>No</v>
          </cell>
          <cell r="AR714">
            <v>0</v>
          </cell>
          <cell r="AS714">
            <v>0</v>
          </cell>
          <cell r="AT714" t="str">
            <v>01</v>
          </cell>
          <cell r="AU714" t="str">
            <v>No</v>
          </cell>
          <cell r="AV714" t="str">
            <v/>
          </cell>
          <cell r="AW714" t="str">
            <v/>
          </cell>
          <cell r="AX714">
            <v>27</v>
          </cell>
          <cell r="AY714">
            <v>37.799999999999997</v>
          </cell>
          <cell r="AZ714">
            <v>1621</v>
          </cell>
          <cell r="BA714" t="str">
            <v>-</v>
          </cell>
          <cell r="BB714">
            <v>0</v>
          </cell>
          <cell r="BC714">
            <v>1621</v>
          </cell>
          <cell r="BD714">
            <v>6200</v>
          </cell>
          <cell r="BE714">
            <v>1589</v>
          </cell>
          <cell r="BF714">
            <v>0</v>
          </cell>
          <cell r="BG714">
            <v>1589</v>
          </cell>
          <cell r="BH714">
            <v>4611</v>
          </cell>
          <cell r="BI714">
            <v>0.74370967741935479</v>
          </cell>
          <cell r="BJ714"/>
          <cell r="BK714" t="str">
            <v>-</v>
          </cell>
          <cell r="BM714">
            <v>6386</v>
          </cell>
          <cell r="BN714">
            <v>6400</v>
          </cell>
          <cell r="BO714">
            <v>1589</v>
          </cell>
          <cell r="BP714">
            <v>95.34</v>
          </cell>
          <cell r="BQ714">
            <v>1684.34</v>
          </cell>
          <cell r="BR714">
            <v>4715.66</v>
          </cell>
          <cell r="BS714">
            <v>0.73682187499999996</v>
          </cell>
        </row>
        <row r="715">
          <cell r="B715" t="str">
            <v>300-00950</v>
          </cell>
          <cell r="C715" t="str">
            <v>DENTURES-UPPER/LOWER</v>
          </cell>
          <cell r="D715" t="str">
            <v>EA</v>
          </cell>
          <cell r="E715" t="str">
            <v>LHK01</v>
          </cell>
          <cell r="F715" t="str">
            <v>GTV</v>
          </cell>
          <cell r="G715" t="str">
            <v>DCAP-DCJP-BOAT</v>
          </cell>
          <cell r="H715" t="str">
            <v>APJP-AB1</v>
          </cell>
          <cell r="I715" t="str">
            <v>D</v>
          </cell>
          <cell r="J715">
            <v>30</v>
          </cell>
          <cell r="K715">
            <v>7</v>
          </cell>
          <cell r="L715">
            <v>42</v>
          </cell>
          <cell r="M715">
            <v>28</v>
          </cell>
          <cell r="N715" t="str">
            <v>Yes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 t="str">
            <v>RHPT</v>
          </cell>
          <cell r="T715" t="str">
            <v>Access</v>
          </cell>
          <cell r="U715" t="str">
            <v>ACTIVE</v>
          </cell>
          <cell r="V715" t="str">
            <v>RA-Bas</v>
          </cell>
          <cell r="W715" t="str">
            <v>DC-SG</v>
          </cell>
          <cell r="X715" t="str">
            <v>No</v>
          </cell>
          <cell r="Y715" t="str">
            <v>APSIN</v>
          </cell>
          <cell r="Z715">
            <v>0</v>
          </cell>
          <cell r="AA715" t="str">
            <v>POQ</v>
          </cell>
          <cell r="AB715">
            <v>0</v>
          </cell>
          <cell r="AC715">
            <v>7</v>
          </cell>
          <cell r="AD715">
            <v>0</v>
          </cell>
          <cell r="AE715">
            <v>0</v>
          </cell>
          <cell r="AF715" t="str">
            <v>No</v>
          </cell>
          <cell r="AG715" t="str">
            <v>K</v>
          </cell>
          <cell r="AH715" t="str">
            <v>Yes</v>
          </cell>
          <cell r="AI715" t="str">
            <v/>
          </cell>
          <cell r="AJ715" t="str">
            <v/>
          </cell>
          <cell r="AK715" t="str">
            <v>No</v>
          </cell>
          <cell r="AL715">
            <v>0</v>
          </cell>
          <cell r="AM715">
            <v>0</v>
          </cell>
          <cell r="AN715" t="str">
            <v>0</v>
          </cell>
          <cell r="AO715" t="str">
            <v/>
          </cell>
          <cell r="AP715" t="str">
            <v>191017</v>
          </cell>
          <cell r="AQ715" t="str">
            <v>No</v>
          </cell>
          <cell r="AR715">
            <v>0</v>
          </cell>
          <cell r="AS715">
            <v>0</v>
          </cell>
          <cell r="AT715" t="str">
            <v>01</v>
          </cell>
          <cell r="AU715" t="str">
            <v>No</v>
          </cell>
          <cell r="AV715" t="str">
            <v/>
          </cell>
          <cell r="AW715" t="str">
            <v/>
          </cell>
          <cell r="AX715">
            <v>72</v>
          </cell>
          <cell r="AY715">
            <v>100.8</v>
          </cell>
          <cell r="AZ715">
            <v>2146</v>
          </cell>
          <cell r="BA715" t="str">
            <v>-</v>
          </cell>
          <cell r="BB715">
            <v>0</v>
          </cell>
          <cell r="BC715">
            <v>2146</v>
          </cell>
          <cell r="BD715">
            <v>9300</v>
          </cell>
          <cell r="BE715">
            <v>2104</v>
          </cell>
          <cell r="BF715">
            <v>0</v>
          </cell>
          <cell r="BG715">
            <v>2104</v>
          </cell>
          <cell r="BH715">
            <v>7196</v>
          </cell>
          <cell r="BI715">
            <v>0.77376344086021509</v>
          </cell>
          <cell r="BJ715"/>
          <cell r="BK715" t="str">
            <v>-</v>
          </cell>
          <cell r="BM715">
            <v>9579</v>
          </cell>
          <cell r="BN715">
            <v>9600</v>
          </cell>
          <cell r="BO715">
            <v>2104</v>
          </cell>
          <cell r="BP715">
            <v>126.24</v>
          </cell>
          <cell r="BQ715">
            <v>2230.2399999999998</v>
          </cell>
          <cell r="BR715">
            <v>7369.76</v>
          </cell>
          <cell r="BS715">
            <v>0.76768333333333338</v>
          </cell>
        </row>
        <row r="716">
          <cell r="B716" t="str">
            <v>184510</v>
          </cell>
          <cell r="C716" t="str">
            <v>Back Section Little Jr.</v>
          </cell>
          <cell r="D716" t="str">
            <v>EA</v>
          </cell>
          <cell r="E716" t="str">
            <v>LHK01</v>
          </cell>
          <cell r="F716" t="str">
            <v>SUZ</v>
          </cell>
          <cell r="G716" t="str">
            <v>DCAP-DCJP-BOAT</v>
          </cell>
          <cell r="H716" t="str">
            <v>APJP-AB1</v>
          </cell>
          <cell r="I716" t="str">
            <v>D</v>
          </cell>
          <cell r="J716">
            <v>30</v>
          </cell>
          <cell r="K716">
            <v>7</v>
          </cell>
          <cell r="L716">
            <v>42</v>
          </cell>
          <cell r="M716">
            <v>28</v>
          </cell>
          <cell r="N716" t="str">
            <v>Yes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 t="str">
            <v>RHPC</v>
          </cell>
          <cell r="T716" t="str">
            <v>Main</v>
          </cell>
          <cell r="U716" t="str">
            <v>ACTIVE</v>
          </cell>
          <cell r="V716" t="str">
            <v>RJ-QCPR</v>
          </cell>
          <cell r="W716" t="str">
            <v>DC-SG</v>
          </cell>
          <cell r="X716" t="str">
            <v>No</v>
          </cell>
          <cell r="Y716" t="str">
            <v>APSIN</v>
          </cell>
          <cell r="Z716">
            <v>0</v>
          </cell>
          <cell r="AA716" t="str">
            <v>POQ</v>
          </cell>
          <cell r="AB716">
            <v>0</v>
          </cell>
          <cell r="AC716">
            <v>7</v>
          </cell>
          <cell r="AD716">
            <v>0</v>
          </cell>
          <cell r="AE716">
            <v>0</v>
          </cell>
          <cell r="AF716" t="str">
            <v>No</v>
          </cell>
          <cell r="AG716" t="str">
            <v>I</v>
          </cell>
          <cell r="AH716" t="str">
            <v>Yes</v>
          </cell>
          <cell r="AI716" t="str">
            <v/>
          </cell>
          <cell r="AJ716" t="str">
            <v>INSPECT</v>
          </cell>
          <cell r="AK716" t="str">
            <v>No</v>
          </cell>
          <cell r="AL716">
            <v>0</v>
          </cell>
          <cell r="AM716">
            <v>0</v>
          </cell>
          <cell r="AN716" t="str">
            <v>0</v>
          </cell>
          <cell r="AO716" t="str">
            <v/>
          </cell>
          <cell r="AP716" t="str">
            <v/>
          </cell>
          <cell r="AQ716" t="str">
            <v>No</v>
          </cell>
          <cell r="AR716">
            <v>0</v>
          </cell>
          <cell r="AS716">
            <v>0</v>
          </cell>
          <cell r="AT716" t="str">
            <v>01</v>
          </cell>
          <cell r="AU716" t="str">
            <v>No</v>
          </cell>
          <cell r="AV716" t="str">
            <v/>
          </cell>
          <cell r="AW716" t="str">
            <v/>
          </cell>
          <cell r="AX716">
            <v>92</v>
          </cell>
          <cell r="AY716">
            <v>128.79999999999998</v>
          </cell>
          <cell r="AZ716">
            <v>1353</v>
          </cell>
          <cell r="BA716" t="str">
            <v>-</v>
          </cell>
          <cell r="BB716">
            <v>0</v>
          </cell>
          <cell r="BC716">
            <v>1353</v>
          </cell>
          <cell r="BD716">
            <v>6200</v>
          </cell>
          <cell r="BE716">
            <v>1326</v>
          </cell>
          <cell r="BF716">
            <v>0</v>
          </cell>
          <cell r="BG716">
            <v>1326</v>
          </cell>
          <cell r="BH716">
            <v>4874</v>
          </cell>
          <cell r="BI716">
            <v>0.78612903225806452</v>
          </cell>
          <cell r="BJ716"/>
          <cell r="BK716" t="str">
            <v>-</v>
          </cell>
          <cell r="BM716">
            <v>6386</v>
          </cell>
          <cell r="BN716">
            <v>6400</v>
          </cell>
          <cell r="BO716">
            <v>1326</v>
          </cell>
          <cell r="BP716">
            <v>79.56</v>
          </cell>
          <cell r="BQ716">
            <v>1405.56</v>
          </cell>
          <cell r="BR716">
            <v>4994.4400000000005</v>
          </cell>
          <cell r="BS716">
            <v>0.78038125000000003</v>
          </cell>
        </row>
        <row r="717">
          <cell r="B717" t="str">
            <v>212-11050</v>
          </cell>
          <cell r="C717" t="str">
            <v>Chest rise Bladder</v>
          </cell>
          <cell r="D717" t="str">
            <v>EA</v>
          </cell>
          <cell r="E717" t="str">
            <v>LHK01</v>
          </cell>
          <cell r="F717" t="str">
            <v>SVG</v>
          </cell>
          <cell r="G717" t="str">
            <v>DCAP-DCJP-BOAT</v>
          </cell>
          <cell r="H717" t="str">
            <v>APJP-AB1</v>
          </cell>
          <cell r="I717" t="str">
            <v>D</v>
          </cell>
          <cell r="J717">
            <v>30</v>
          </cell>
          <cell r="K717">
            <v>7</v>
          </cell>
          <cell r="L717">
            <v>84</v>
          </cell>
          <cell r="M717">
            <v>28</v>
          </cell>
          <cell r="N717" t="str">
            <v>Yes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 t="str">
            <v>PEPS</v>
          </cell>
          <cell r="T717" t="str">
            <v>Spare</v>
          </cell>
          <cell r="U717" t="str">
            <v>ACTIVE</v>
          </cell>
          <cell r="V717" t="str">
            <v>SimMan3G</v>
          </cell>
          <cell r="W717" t="str">
            <v>DC-SG</v>
          </cell>
          <cell r="X717" t="str">
            <v>No</v>
          </cell>
          <cell r="Y717" t="str">
            <v>APSIN</v>
          </cell>
          <cell r="Z717">
            <v>0</v>
          </cell>
          <cell r="AA717" t="str">
            <v>POQ</v>
          </cell>
          <cell r="AB717">
            <v>0</v>
          </cell>
          <cell r="AC717">
            <v>7</v>
          </cell>
          <cell r="AD717">
            <v>0</v>
          </cell>
          <cell r="AE717">
            <v>0</v>
          </cell>
          <cell r="AF717" t="str">
            <v>No</v>
          </cell>
          <cell r="AG717" t="str">
            <v>F</v>
          </cell>
          <cell r="AH717" t="str">
            <v>Yes</v>
          </cell>
          <cell r="AI717" t="str">
            <v/>
          </cell>
          <cell r="AJ717" t="str">
            <v/>
          </cell>
          <cell r="AK717" t="str">
            <v>No</v>
          </cell>
          <cell r="AL717">
            <v>0</v>
          </cell>
          <cell r="AM717">
            <v>0</v>
          </cell>
          <cell r="AN717" t="str">
            <v>0</v>
          </cell>
          <cell r="AO717" t="str">
            <v/>
          </cell>
          <cell r="AP717" t="str">
            <v>191017</v>
          </cell>
          <cell r="AQ717" t="str">
            <v>No</v>
          </cell>
          <cell r="AR717">
            <v>0</v>
          </cell>
          <cell r="AS717">
            <v>0</v>
          </cell>
          <cell r="AT717" t="str">
            <v>01</v>
          </cell>
          <cell r="AU717" t="str">
            <v>No</v>
          </cell>
          <cell r="AV717" t="str">
            <v/>
          </cell>
          <cell r="AW717" t="str">
            <v/>
          </cell>
          <cell r="AX717">
            <v>133</v>
          </cell>
          <cell r="AY717">
            <v>186.2</v>
          </cell>
          <cell r="AZ717">
            <v>5538</v>
          </cell>
          <cell r="BA717" t="str">
            <v>-</v>
          </cell>
          <cell r="BB717">
            <v>0</v>
          </cell>
          <cell r="BC717">
            <v>5538</v>
          </cell>
          <cell r="BD717">
            <v>31000</v>
          </cell>
          <cell r="BE717">
            <v>5401</v>
          </cell>
          <cell r="BF717">
            <v>0</v>
          </cell>
          <cell r="BG717">
            <v>5401</v>
          </cell>
          <cell r="BH717">
            <v>25599</v>
          </cell>
          <cell r="BI717">
            <v>0.8257741935483871</v>
          </cell>
          <cell r="BJ717"/>
          <cell r="BK717" t="str">
            <v>-</v>
          </cell>
          <cell r="BM717">
            <v>31930</v>
          </cell>
          <cell r="BN717">
            <v>32000</v>
          </cell>
          <cell r="BO717">
            <v>5401</v>
          </cell>
          <cell r="BP717">
            <v>324.06</v>
          </cell>
          <cell r="BQ717">
            <v>5725.06</v>
          </cell>
          <cell r="BR717">
            <v>26274.94</v>
          </cell>
          <cell r="BS717">
            <v>0.82109187499999992</v>
          </cell>
        </row>
        <row r="718">
          <cell r="B718" t="str">
            <v>245-15250</v>
          </cell>
          <cell r="C718" t="str">
            <v>Single Valve Air</v>
          </cell>
          <cell r="D718" t="str">
            <v>EA</v>
          </cell>
          <cell r="E718" t="str">
            <v>LHK0001</v>
          </cell>
          <cell r="F718" t="str">
            <v>SVG</v>
          </cell>
          <cell r="G718" t="str">
            <v>DCAP-DCJP-BOAT</v>
          </cell>
          <cell r="H718" t="str">
            <v>2500LTT2</v>
          </cell>
          <cell r="I718" t="str">
            <v>P</v>
          </cell>
          <cell r="J718">
            <v>35</v>
          </cell>
          <cell r="K718">
            <v>35</v>
          </cell>
          <cell r="L718">
            <v>0</v>
          </cell>
          <cell r="M718">
            <v>0</v>
          </cell>
          <cell r="N718" t="str">
            <v>No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 t="str">
            <v>PETL</v>
          </cell>
          <cell r="T718" t="str">
            <v>SvcAgr</v>
          </cell>
          <cell r="U718" t="str">
            <v>ACTIVE</v>
          </cell>
          <cell r="V718" t="str">
            <v>SBabyMK2</v>
          </cell>
          <cell r="W718" t="str">
            <v>DC-SG</v>
          </cell>
          <cell r="X718" t="str">
            <v>No</v>
          </cell>
          <cell r="Y718" t="str">
            <v>APSIN</v>
          </cell>
          <cell r="Z718">
            <v>0</v>
          </cell>
          <cell r="AA718" t="str">
            <v>POQ</v>
          </cell>
          <cell r="AB718">
            <v>0</v>
          </cell>
          <cell r="AC718">
            <v>7</v>
          </cell>
          <cell r="AD718">
            <v>0</v>
          </cell>
          <cell r="AE718">
            <v>0</v>
          </cell>
          <cell r="AF718" t="str">
            <v>No</v>
          </cell>
          <cell r="AG718" t="str">
            <v>B</v>
          </cell>
          <cell r="AH718" t="str">
            <v>Yes</v>
          </cell>
          <cell r="AI718" t="str">
            <v/>
          </cell>
          <cell r="AJ718" t="str">
            <v>INSPECT</v>
          </cell>
          <cell r="AK718" t="str">
            <v>No</v>
          </cell>
          <cell r="AL718">
            <v>0</v>
          </cell>
          <cell r="AM718">
            <v>0</v>
          </cell>
          <cell r="AN718" t="str">
            <v>0</v>
          </cell>
          <cell r="AO718" t="str">
            <v/>
          </cell>
          <cell r="AP718" t="str">
            <v/>
          </cell>
          <cell r="AQ718" t="str">
            <v>No</v>
          </cell>
          <cell r="AR718">
            <v>0</v>
          </cell>
          <cell r="AS718">
            <v>0</v>
          </cell>
          <cell r="AT718" t="str">
            <v>01</v>
          </cell>
          <cell r="AU718" t="str">
            <v>No</v>
          </cell>
          <cell r="AV718" t="str">
            <v/>
          </cell>
          <cell r="AW718" t="str">
            <v/>
          </cell>
          <cell r="AX718">
            <v>133</v>
          </cell>
          <cell r="AZ718">
            <v>7830</v>
          </cell>
          <cell r="BA718" t="str">
            <v>-</v>
          </cell>
          <cell r="BB718">
            <v>0</v>
          </cell>
          <cell r="BC718">
            <v>7830</v>
          </cell>
          <cell r="BD718">
            <v>31000</v>
          </cell>
          <cell r="BE718">
            <v>7830</v>
          </cell>
          <cell r="BF718">
            <v>0</v>
          </cell>
          <cell r="BG718">
            <v>7830</v>
          </cell>
          <cell r="BH718">
            <v>23170</v>
          </cell>
          <cell r="BI718">
            <v>0.74741935483870969</v>
          </cell>
          <cell r="BJ718"/>
          <cell r="BK718" t="str">
            <v>-</v>
          </cell>
          <cell r="BM718">
            <v>31930</v>
          </cell>
          <cell r="BN718">
            <v>32000</v>
          </cell>
          <cell r="BO718" t="str">
            <v>-</v>
          </cell>
          <cell r="BP718" t="str">
            <v>-</v>
          </cell>
          <cell r="BQ718" t="str">
            <v>-</v>
          </cell>
          <cell r="BR718" t="str">
            <v>-</v>
          </cell>
          <cell r="BS718" t="str">
            <v>-</v>
          </cell>
        </row>
        <row r="719">
          <cell r="B719" t="str">
            <v>212-28110-L</v>
          </cell>
          <cell r="C719" t="str">
            <v>Left Arm skin silicone l</v>
          </cell>
          <cell r="D719" t="str">
            <v>EA</v>
          </cell>
          <cell r="E719" t="str">
            <v>LHK01</v>
          </cell>
          <cell r="F719" t="str">
            <v>svg</v>
          </cell>
          <cell r="G719" t="str">
            <v>DCAP-DCJP-BOAT</v>
          </cell>
          <cell r="H719" t="str">
            <v>APJP-AB1</v>
          </cell>
          <cell r="I719" t="str">
            <v>D</v>
          </cell>
          <cell r="J719">
            <v>30</v>
          </cell>
          <cell r="K719">
            <v>7</v>
          </cell>
          <cell r="L719">
            <v>138</v>
          </cell>
          <cell r="M719">
            <v>28</v>
          </cell>
          <cell r="N719" t="str">
            <v>Yes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 t="str">
            <v>PEPS</v>
          </cell>
          <cell r="T719" t="str">
            <v>Consum</v>
          </cell>
          <cell r="U719" t="str">
            <v>ACTIVE</v>
          </cell>
          <cell r="V719" t="str">
            <v>SimM3GPL</v>
          </cell>
          <cell r="W719" t="str">
            <v>DC-SG</v>
          </cell>
          <cell r="X719" t="str">
            <v>No</v>
          </cell>
          <cell r="Y719" t="str">
            <v>APSIN</v>
          </cell>
          <cell r="Z719">
            <v>0</v>
          </cell>
          <cell r="AA719" t="str">
            <v>POQ</v>
          </cell>
          <cell r="AB719">
            <v>0</v>
          </cell>
          <cell r="AC719">
            <v>7</v>
          </cell>
          <cell r="AD719">
            <v>0</v>
          </cell>
          <cell r="AE719">
            <v>0</v>
          </cell>
          <cell r="AF719" t="str">
            <v>No</v>
          </cell>
          <cell r="AG719" t="str">
            <v>D</v>
          </cell>
          <cell r="AH719" t="str">
            <v>Yes</v>
          </cell>
          <cell r="AI719" t="str">
            <v/>
          </cell>
          <cell r="AJ719" t="str">
            <v>INSPECT</v>
          </cell>
          <cell r="AK719" t="str">
            <v>No</v>
          </cell>
          <cell r="AL719">
            <v>0</v>
          </cell>
          <cell r="AM719">
            <v>0</v>
          </cell>
          <cell r="AN719" t="str">
            <v>0</v>
          </cell>
          <cell r="AO719" t="str">
            <v/>
          </cell>
          <cell r="AP719" t="str">
            <v/>
          </cell>
          <cell r="AQ719" t="str">
            <v>No</v>
          </cell>
          <cell r="AR719">
            <v>0</v>
          </cell>
          <cell r="AS719">
            <v>0</v>
          </cell>
          <cell r="AT719" t="str">
            <v>01</v>
          </cell>
          <cell r="AU719" t="str">
            <v>No</v>
          </cell>
          <cell r="AV719" t="str">
            <v/>
          </cell>
          <cell r="AW719" t="str">
            <v/>
          </cell>
          <cell r="AX719" t="str">
            <v>0</v>
          </cell>
          <cell r="AY719">
            <v>0</v>
          </cell>
          <cell r="AZ719">
            <v>14158.7</v>
          </cell>
          <cell r="BA719" t="str">
            <v>-</v>
          </cell>
          <cell r="BB719">
            <v>0</v>
          </cell>
          <cell r="BC719">
            <v>14158.7</v>
          </cell>
          <cell r="BD719">
            <v>31100</v>
          </cell>
          <cell r="BE719">
            <v>13549</v>
          </cell>
          <cell r="BF719">
            <v>0</v>
          </cell>
          <cell r="BG719">
            <v>13549</v>
          </cell>
          <cell r="BH719">
            <v>17551</v>
          </cell>
          <cell r="BI719">
            <v>0.56434083601286178</v>
          </cell>
          <cell r="BJ719"/>
          <cell r="BK719" t="str">
            <v>-</v>
          </cell>
          <cell r="BM719">
            <v>32033</v>
          </cell>
          <cell r="BN719">
            <v>32100</v>
          </cell>
          <cell r="BO719">
            <v>13549</v>
          </cell>
          <cell r="BP719">
            <v>812.94</v>
          </cell>
          <cell r="BQ719">
            <v>14361.94</v>
          </cell>
          <cell r="BR719">
            <v>17738.059999999998</v>
          </cell>
          <cell r="BS719">
            <v>0.55258753894080992</v>
          </cell>
        </row>
        <row r="720">
          <cell r="B720" t="str">
            <v>212-28210-L</v>
          </cell>
          <cell r="C720" t="str">
            <v>Right ArmSkin silicone L</v>
          </cell>
          <cell r="D720" t="str">
            <v>EA</v>
          </cell>
          <cell r="E720" t="str">
            <v>LHK01</v>
          </cell>
          <cell r="F720" t="str">
            <v>SVG</v>
          </cell>
          <cell r="G720" t="str">
            <v>DCAP-DCJP-BOAT</v>
          </cell>
          <cell r="H720" t="str">
            <v>APJP-AB1</v>
          </cell>
          <cell r="I720" t="str">
            <v>D</v>
          </cell>
          <cell r="J720">
            <v>30</v>
          </cell>
          <cell r="K720">
            <v>7</v>
          </cell>
          <cell r="L720">
            <v>138</v>
          </cell>
          <cell r="M720">
            <v>28</v>
          </cell>
          <cell r="N720" t="str">
            <v>Yes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 t="str">
            <v>PEPS</v>
          </cell>
          <cell r="T720" t="str">
            <v>Access</v>
          </cell>
          <cell r="U720" t="str">
            <v>ACTIVE</v>
          </cell>
          <cell r="V720" t="str">
            <v>SimM3GPL</v>
          </cell>
          <cell r="W720" t="str">
            <v>DC-SG</v>
          </cell>
          <cell r="X720" t="str">
            <v>Yes</v>
          </cell>
          <cell r="Y720" t="str">
            <v>APSIN</v>
          </cell>
          <cell r="Z720">
            <v>0</v>
          </cell>
          <cell r="AA720" t="str">
            <v>POQ</v>
          </cell>
          <cell r="AB720">
            <v>0</v>
          </cell>
          <cell r="AC720">
            <v>7</v>
          </cell>
          <cell r="AD720">
            <v>0</v>
          </cell>
          <cell r="AE720">
            <v>0</v>
          </cell>
          <cell r="AF720" t="str">
            <v>No</v>
          </cell>
          <cell r="AG720" t="str">
            <v>A</v>
          </cell>
          <cell r="AH720" t="str">
            <v>Yes</v>
          </cell>
          <cell r="AI720" t="str">
            <v/>
          </cell>
          <cell r="AJ720" t="str">
            <v>INSPECT</v>
          </cell>
          <cell r="AK720" t="str">
            <v>No</v>
          </cell>
          <cell r="AL720">
            <v>0</v>
          </cell>
          <cell r="AM720">
            <v>0</v>
          </cell>
          <cell r="AN720" t="str">
            <v>0</v>
          </cell>
          <cell r="AO720" t="str">
            <v/>
          </cell>
          <cell r="AP720" t="str">
            <v/>
          </cell>
          <cell r="AQ720" t="str">
            <v>No</v>
          </cell>
          <cell r="AR720">
            <v>0</v>
          </cell>
          <cell r="AS720">
            <v>0</v>
          </cell>
          <cell r="AT720" t="str">
            <v>01</v>
          </cell>
          <cell r="AU720" t="str">
            <v>No</v>
          </cell>
          <cell r="AV720" t="str">
            <v/>
          </cell>
          <cell r="AW720" t="str">
            <v/>
          </cell>
          <cell r="AX720" t="str">
            <v>0</v>
          </cell>
          <cell r="AY720">
            <v>0</v>
          </cell>
          <cell r="AZ720">
            <v>14135.75</v>
          </cell>
          <cell r="BA720" t="str">
            <v>-</v>
          </cell>
          <cell r="BB720">
            <v>0</v>
          </cell>
          <cell r="BC720">
            <v>14135.75</v>
          </cell>
          <cell r="BD720">
            <v>31100</v>
          </cell>
          <cell r="BE720">
            <v>13527</v>
          </cell>
          <cell r="BF720">
            <v>0</v>
          </cell>
          <cell r="BG720">
            <v>13527</v>
          </cell>
          <cell r="BH720">
            <v>17573</v>
          </cell>
          <cell r="BI720">
            <v>0.56504823151125405</v>
          </cell>
          <cell r="BJ720"/>
          <cell r="BK720" t="str">
            <v>-</v>
          </cell>
          <cell r="BM720">
            <v>32033</v>
          </cell>
          <cell r="BN720">
            <v>32100</v>
          </cell>
          <cell r="BO720">
            <v>13527</v>
          </cell>
          <cell r="BP720">
            <v>811.62</v>
          </cell>
          <cell r="BQ720">
            <v>14338.62</v>
          </cell>
          <cell r="BR720">
            <v>17761.379999999997</v>
          </cell>
          <cell r="BS720">
            <v>0.55331401869158869</v>
          </cell>
        </row>
        <row r="721">
          <cell r="B721" t="str">
            <v>200-02950</v>
          </cell>
          <cell r="C721" t="str">
            <v>KIT; RP CAROTID PULSE</v>
          </cell>
          <cell r="D721" t="str">
            <v>EA</v>
          </cell>
          <cell r="E721" t="str">
            <v>LHK01</v>
          </cell>
          <cell r="F721" t="str">
            <v>GTV</v>
          </cell>
          <cell r="G721" t="str">
            <v>DCAP-DCJP-BOAT</v>
          </cell>
          <cell r="H721" t="str">
            <v>APJP-AB1</v>
          </cell>
          <cell r="I721" t="str">
            <v>D</v>
          </cell>
          <cell r="J721">
            <v>30</v>
          </cell>
          <cell r="K721">
            <v>7</v>
          </cell>
          <cell r="L721">
            <v>42</v>
          </cell>
          <cell r="M721">
            <v>28</v>
          </cell>
          <cell r="N721" t="str">
            <v>Yes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 t="str">
            <v>RHPO</v>
          </cell>
          <cell r="T721" t="str">
            <v>Consum</v>
          </cell>
          <cell r="U721" t="str">
            <v>ACTIVE</v>
          </cell>
          <cell r="V721" t="str">
            <v>AED TR</v>
          </cell>
          <cell r="W721" t="str">
            <v>DC-SG</v>
          </cell>
          <cell r="X721" t="str">
            <v>No</v>
          </cell>
          <cell r="Y721" t="str">
            <v>APSIN</v>
          </cell>
          <cell r="Z721">
            <v>0</v>
          </cell>
          <cell r="AA721" t="str">
            <v>POQ</v>
          </cell>
          <cell r="AB721">
            <v>0</v>
          </cell>
          <cell r="AC721">
            <v>7</v>
          </cell>
          <cell r="AD721">
            <v>0</v>
          </cell>
          <cell r="AE721">
            <v>0</v>
          </cell>
          <cell r="AF721" t="str">
            <v>No</v>
          </cell>
          <cell r="AG721" t="str">
            <v>D</v>
          </cell>
          <cell r="AH721" t="str">
            <v>Yes</v>
          </cell>
          <cell r="AI721" t="str">
            <v/>
          </cell>
          <cell r="AJ721" t="str">
            <v>INSPECT</v>
          </cell>
          <cell r="AK721" t="str">
            <v>No</v>
          </cell>
          <cell r="AL721">
            <v>0</v>
          </cell>
          <cell r="AM721">
            <v>0</v>
          </cell>
          <cell r="AN721" t="str">
            <v>0</v>
          </cell>
          <cell r="AO721" t="str">
            <v/>
          </cell>
          <cell r="AP721" t="str">
            <v/>
          </cell>
          <cell r="AQ721" t="str">
            <v>No</v>
          </cell>
          <cell r="AR721">
            <v>0</v>
          </cell>
          <cell r="AS721">
            <v>0</v>
          </cell>
          <cell r="AT721" t="str">
            <v>01</v>
          </cell>
          <cell r="AU721" t="str">
            <v>No</v>
          </cell>
          <cell r="AV721" t="str">
            <v/>
          </cell>
          <cell r="AW721" t="str">
            <v/>
          </cell>
          <cell r="AX721">
            <v>442</v>
          </cell>
          <cell r="AY721">
            <v>618.79999999999995</v>
          </cell>
          <cell r="AZ721">
            <v>7662</v>
          </cell>
          <cell r="BA721" t="str">
            <v>-</v>
          </cell>
          <cell r="BB721">
            <v>0</v>
          </cell>
          <cell r="BC721">
            <v>7662</v>
          </cell>
          <cell r="BD721">
            <v>28000</v>
          </cell>
          <cell r="BE721">
            <v>7449</v>
          </cell>
          <cell r="BF721">
            <v>0</v>
          </cell>
          <cell r="BG721">
            <v>7449</v>
          </cell>
          <cell r="BH721">
            <v>20551</v>
          </cell>
          <cell r="BI721">
            <v>0.73396428571428574</v>
          </cell>
          <cell r="BJ721"/>
          <cell r="BK721" t="str">
            <v>-</v>
          </cell>
          <cell r="BM721">
            <v>28840</v>
          </cell>
          <cell r="BN721">
            <v>28900</v>
          </cell>
          <cell r="BO721">
            <v>7449</v>
          </cell>
          <cell r="BP721">
            <v>446.94</v>
          </cell>
          <cell r="BQ721">
            <v>7895.94</v>
          </cell>
          <cell r="BR721">
            <v>21004.06</v>
          </cell>
          <cell r="BS721">
            <v>0.72678408304498276</v>
          </cell>
        </row>
        <row r="722">
          <cell r="B722" t="str">
            <v>212-62950</v>
          </cell>
          <cell r="C722" t="str">
            <v>Thumb Lock pin (5)</v>
          </cell>
          <cell r="D722" t="str">
            <v>EA</v>
          </cell>
          <cell r="E722" t="str">
            <v>LHK0001</v>
          </cell>
          <cell r="F722" t="str">
            <v>SVG</v>
          </cell>
          <cell r="G722" t="str">
            <v>DCAP-DCJP-BOAT</v>
          </cell>
          <cell r="H722" t="str">
            <v>2500LTT2</v>
          </cell>
          <cell r="I722" t="str">
            <v>P</v>
          </cell>
          <cell r="J722">
            <v>35</v>
          </cell>
          <cell r="K722">
            <v>35</v>
          </cell>
          <cell r="L722">
            <v>84</v>
          </cell>
          <cell r="M722">
            <v>28</v>
          </cell>
          <cell r="N722" t="str">
            <v>Yes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 t="str">
            <v>PETS</v>
          </cell>
          <cell r="T722" t="str">
            <v>Service</v>
          </cell>
          <cell r="U722" t="str">
            <v>ACTIVE</v>
          </cell>
          <cell r="V722" t="str">
            <v>SimMan3G</v>
          </cell>
          <cell r="W722" t="str">
            <v>DC-SG</v>
          </cell>
          <cell r="X722" t="str">
            <v>No</v>
          </cell>
          <cell r="Y722" t="str">
            <v>APSIN</v>
          </cell>
          <cell r="Z722">
            <v>0</v>
          </cell>
          <cell r="AA722" t="str">
            <v>POQ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 t="str">
            <v>No</v>
          </cell>
          <cell r="AG722" t="str">
            <v>E</v>
          </cell>
          <cell r="AH722" t="str">
            <v>Yes</v>
          </cell>
          <cell r="AI722" t="str">
            <v/>
          </cell>
          <cell r="AJ722" t="str">
            <v/>
          </cell>
          <cell r="AK722" t="str">
            <v>No</v>
          </cell>
          <cell r="AL722">
            <v>0</v>
          </cell>
          <cell r="AM722">
            <v>0</v>
          </cell>
          <cell r="AN722" t="str">
            <v>0</v>
          </cell>
          <cell r="AO722" t="str">
            <v/>
          </cell>
          <cell r="AP722" t="str">
            <v>191017</v>
          </cell>
          <cell r="AQ722" t="str">
            <v>No</v>
          </cell>
          <cell r="AR722">
            <v>0</v>
          </cell>
          <cell r="AS722">
            <v>0</v>
          </cell>
          <cell r="AT722" t="str">
            <v>01</v>
          </cell>
          <cell r="AU722" t="str">
            <v>No</v>
          </cell>
          <cell r="AV722" t="str">
            <v/>
          </cell>
          <cell r="AW722" t="str">
            <v/>
          </cell>
          <cell r="AX722" t="str">
            <v>0</v>
          </cell>
          <cell r="AY722">
            <v>0</v>
          </cell>
          <cell r="AZ722">
            <v>7831</v>
          </cell>
          <cell r="BA722" t="str">
            <v>-</v>
          </cell>
          <cell r="BB722">
            <v>0</v>
          </cell>
          <cell r="BC722">
            <v>7831</v>
          </cell>
          <cell r="BD722">
            <v>28000</v>
          </cell>
          <cell r="BE722">
            <v>7831</v>
          </cell>
          <cell r="BF722">
            <v>0</v>
          </cell>
          <cell r="BG722">
            <v>7831</v>
          </cell>
          <cell r="BH722">
            <v>20169</v>
          </cell>
          <cell r="BI722">
            <v>0.72032142857142856</v>
          </cell>
          <cell r="BJ722"/>
          <cell r="BK722" t="str">
            <v>-</v>
          </cell>
          <cell r="BM722">
            <v>28840</v>
          </cell>
          <cell r="BN722">
            <v>28900</v>
          </cell>
          <cell r="BO722">
            <v>7831</v>
          </cell>
          <cell r="BP722">
            <v>469.86</v>
          </cell>
          <cell r="BQ722">
            <v>8300.86</v>
          </cell>
          <cell r="BR722">
            <v>20599.14</v>
          </cell>
          <cell r="BS722">
            <v>0.7127730103806228</v>
          </cell>
        </row>
        <row r="723">
          <cell r="B723" t="str">
            <v>212-27450</v>
          </cell>
          <cell r="C723" t="str">
            <v>SimMan, Jacket</v>
          </cell>
          <cell r="D723" t="str">
            <v>EA</v>
          </cell>
          <cell r="E723" t="str">
            <v>LHK01</v>
          </cell>
          <cell r="F723" t="str">
            <v>SVG</v>
          </cell>
          <cell r="G723" t="str">
            <v>DCAP-DCJP-BOAT</v>
          </cell>
          <cell r="H723" t="str">
            <v>APJP-AB2</v>
          </cell>
          <cell r="I723" t="str">
            <v>D</v>
          </cell>
          <cell r="J723">
            <v>72</v>
          </cell>
          <cell r="K723">
            <v>7</v>
          </cell>
          <cell r="L723">
            <v>84</v>
          </cell>
          <cell r="M723">
            <v>28</v>
          </cell>
          <cell r="N723" t="str">
            <v>Yes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 t="str">
            <v>PEPS</v>
          </cell>
          <cell r="T723" t="str">
            <v>Spare</v>
          </cell>
          <cell r="U723" t="str">
            <v>ACTIVE</v>
          </cell>
          <cell r="V723" t="str">
            <v>SimM3GPL</v>
          </cell>
          <cell r="W723" t="str">
            <v>DC-SG</v>
          </cell>
          <cell r="X723" t="str">
            <v>No</v>
          </cell>
          <cell r="Y723" t="str">
            <v>APSIN</v>
          </cell>
          <cell r="Z723">
            <v>0</v>
          </cell>
          <cell r="AA723" t="str">
            <v>POQ</v>
          </cell>
          <cell r="AB723">
            <v>0</v>
          </cell>
          <cell r="AC723">
            <v>7</v>
          </cell>
          <cell r="AD723">
            <v>0</v>
          </cell>
          <cell r="AE723">
            <v>0</v>
          </cell>
          <cell r="AF723" t="str">
            <v>No</v>
          </cell>
          <cell r="AG723" t="str">
            <v>B</v>
          </cell>
          <cell r="AH723" t="str">
            <v>Yes</v>
          </cell>
          <cell r="AI723" t="str">
            <v/>
          </cell>
          <cell r="AJ723" t="str">
            <v>INSPECT</v>
          </cell>
          <cell r="AK723" t="str">
            <v>No</v>
          </cell>
          <cell r="AL723">
            <v>0</v>
          </cell>
          <cell r="AM723">
            <v>0</v>
          </cell>
          <cell r="AN723" t="str">
            <v>0</v>
          </cell>
          <cell r="AO723" t="str">
            <v/>
          </cell>
          <cell r="AP723" t="str">
            <v/>
          </cell>
          <cell r="AQ723" t="str">
            <v>No</v>
          </cell>
          <cell r="AR723">
            <v>0</v>
          </cell>
          <cell r="AS723">
            <v>0</v>
          </cell>
          <cell r="AT723" t="str">
            <v>01</v>
          </cell>
          <cell r="AU723" t="str">
            <v>No</v>
          </cell>
          <cell r="AV723" t="str">
            <v/>
          </cell>
          <cell r="AW723" t="str">
            <v/>
          </cell>
          <cell r="AX723">
            <v>102</v>
          </cell>
          <cell r="AZ723">
            <v>7768</v>
          </cell>
          <cell r="BA723" t="str">
            <v>-</v>
          </cell>
          <cell r="BB723">
            <v>0</v>
          </cell>
          <cell r="BC723">
            <v>7768</v>
          </cell>
          <cell r="BD723">
            <v>28000</v>
          </cell>
          <cell r="BE723">
            <v>7542</v>
          </cell>
          <cell r="BF723">
            <v>0</v>
          </cell>
          <cell r="BG723">
            <v>7542</v>
          </cell>
          <cell r="BH723">
            <v>20458</v>
          </cell>
          <cell r="BI723">
            <v>0.73064285714285715</v>
          </cell>
          <cell r="BJ723"/>
          <cell r="BK723" t="str">
            <v>-</v>
          </cell>
          <cell r="BM723">
            <v>28840</v>
          </cell>
          <cell r="BN723">
            <v>28900</v>
          </cell>
          <cell r="BO723">
            <v>7542</v>
          </cell>
          <cell r="BP723">
            <v>452.52</v>
          </cell>
          <cell r="BQ723">
            <v>7994.52</v>
          </cell>
          <cell r="BR723">
            <v>20905.48</v>
          </cell>
          <cell r="BS723">
            <v>0.72337301038062285</v>
          </cell>
        </row>
        <row r="724">
          <cell r="B724" t="str">
            <v>124-50450</v>
          </cell>
          <cell r="C724" t="str">
            <v>LA QCPR 4-pk Carry Case</v>
          </cell>
          <cell r="D724" t="str">
            <v>EA</v>
          </cell>
          <cell r="E724" t="str">
            <v>LHK01</v>
          </cell>
          <cell r="F724" t="str">
            <v>SUZ</v>
          </cell>
          <cell r="G724" t="str">
            <v>DCAP-DCJP-BOAT</v>
          </cell>
          <cell r="H724" t="str">
            <v>APJP-AB1</v>
          </cell>
          <cell r="I724" t="str">
            <v>D</v>
          </cell>
          <cell r="J724">
            <v>30</v>
          </cell>
          <cell r="K724">
            <v>7</v>
          </cell>
          <cell r="L724">
            <v>42</v>
          </cell>
          <cell r="M724">
            <v>28</v>
          </cell>
          <cell r="N724" t="str">
            <v>Yes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 t="str">
            <v>RCPC</v>
          </cell>
          <cell r="T724" t="str">
            <v>Main</v>
          </cell>
          <cell r="U724" t="str">
            <v>ACTIVE</v>
          </cell>
          <cell r="V724" t="str">
            <v>MiniAnne</v>
          </cell>
          <cell r="W724" t="str">
            <v>DC-SG</v>
          </cell>
          <cell r="X724" t="str">
            <v>No</v>
          </cell>
          <cell r="Y724" t="str">
            <v>APSIN</v>
          </cell>
          <cell r="Z724">
            <v>0</v>
          </cell>
          <cell r="AA724" t="str">
            <v>POQ</v>
          </cell>
          <cell r="AB724">
            <v>0</v>
          </cell>
          <cell r="AC724">
            <v>7</v>
          </cell>
          <cell r="AD724">
            <v>0</v>
          </cell>
          <cell r="AE724">
            <v>0</v>
          </cell>
          <cell r="AF724" t="str">
            <v>No</v>
          </cell>
          <cell r="AG724" t="str">
            <v>D</v>
          </cell>
          <cell r="AH724" t="str">
            <v>Yes</v>
          </cell>
          <cell r="AI724" t="str">
            <v/>
          </cell>
          <cell r="AJ724" t="str">
            <v>INSPECT</v>
          </cell>
          <cell r="AK724" t="str">
            <v>No</v>
          </cell>
          <cell r="AL724">
            <v>0</v>
          </cell>
          <cell r="AM724">
            <v>0</v>
          </cell>
          <cell r="AN724" t="str">
            <v>0</v>
          </cell>
          <cell r="AO724" t="str">
            <v/>
          </cell>
          <cell r="AP724" t="str">
            <v/>
          </cell>
          <cell r="AQ724" t="str">
            <v>No</v>
          </cell>
          <cell r="AR724">
            <v>0</v>
          </cell>
          <cell r="AS724">
            <v>0</v>
          </cell>
          <cell r="AT724" t="str">
            <v>01</v>
          </cell>
          <cell r="AU724" t="str">
            <v>No</v>
          </cell>
          <cell r="AV724" t="str">
            <v/>
          </cell>
          <cell r="AW724" t="str">
            <v/>
          </cell>
          <cell r="AX724">
            <v>391</v>
          </cell>
          <cell r="AY724">
            <v>547.4</v>
          </cell>
          <cell r="AZ724">
            <v>7084</v>
          </cell>
          <cell r="BA724" t="str">
            <v>-</v>
          </cell>
          <cell r="BB724">
            <v>0</v>
          </cell>
          <cell r="BC724">
            <v>7084</v>
          </cell>
          <cell r="BD724">
            <v>28000</v>
          </cell>
          <cell r="BE724">
            <v>6902</v>
          </cell>
          <cell r="BF724">
            <v>0</v>
          </cell>
          <cell r="BG724">
            <v>6902</v>
          </cell>
          <cell r="BH724">
            <v>21098</v>
          </cell>
          <cell r="BI724">
            <v>0.75349999999999995</v>
          </cell>
          <cell r="BJ724"/>
          <cell r="BK724" t="str">
            <v>-</v>
          </cell>
          <cell r="BM724">
            <v>28840</v>
          </cell>
          <cell r="BN724">
            <v>28900</v>
          </cell>
          <cell r="BO724">
            <v>6902</v>
          </cell>
          <cell r="BP724">
            <v>414.12</v>
          </cell>
          <cell r="BQ724">
            <v>7316.12</v>
          </cell>
          <cell r="BR724">
            <v>21583.88</v>
          </cell>
          <cell r="BS724">
            <v>0.74684705882352942</v>
          </cell>
        </row>
        <row r="725">
          <cell r="B725" t="str">
            <v>213-66050</v>
          </cell>
          <cell r="C725" t="str">
            <v>Pressure Tank Assy</v>
          </cell>
          <cell r="D725" t="str">
            <v>EA</v>
          </cell>
          <cell r="E725" t="str">
            <v>LHK0001</v>
          </cell>
          <cell r="F725" t="str">
            <v>SVG</v>
          </cell>
          <cell r="G725" t="str">
            <v>DCAP-DCJP-BOAT</v>
          </cell>
          <cell r="H725" t="str">
            <v>2500LTT2</v>
          </cell>
          <cell r="I725" t="str">
            <v>P</v>
          </cell>
          <cell r="J725">
            <v>35</v>
          </cell>
          <cell r="K725">
            <v>35</v>
          </cell>
          <cell r="L725">
            <v>0</v>
          </cell>
          <cell r="M725">
            <v>0</v>
          </cell>
          <cell r="N725" t="str">
            <v>No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 t="str">
            <v>PEEL</v>
          </cell>
          <cell r="T725" t="str">
            <v>CSite</v>
          </cell>
          <cell r="U725" t="str">
            <v>ACTIVE</v>
          </cell>
          <cell r="V725" t="str">
            <v>Sim3GEBL</v>
          </cell>
          <cell r="W725" t="str">
            <v>DC-SG</v>
          </cell>
          <cell r="X725" t="str">
            <v>No</v>
          </cell>
          <cell r="Y725" t="str">
            <v>APSIN</v>
          </cell>
          <cell r="Z725">
            <v>0</v>
          </cell>
          <cell r="AA725" t="str">
            <v>POQ</v>
          </cell>
          <cell r="AB725">
            <v>0</v>
          </cell>
          <cell r="AC725">
            <v>7</v>
          </cell>
          <cell r="AD725">
            <v>0</v>
          </cell>
          <cell r="AE725">
            <v>0</v>
          </cell>
          <cell r="AF725" t="str">
            <v>No</v>
          </cell>
          <cell r="AG725" t="str">
            <v>A</v>
          </cell>
          <cell r="AH725" t="str">
            <v>Yes</v>
          </cell>
          <cell r="AI725" t="str">
            <v/>
          </cell>
          <cell r="AJ725" t="str">
            <v/>
          </cell>
          <cell r="AK725" t="str">
            <v>No</v>
          </cell>
          <cell r="AL725">
            <v>0</v>
          </cell>
          <cell r="AM725">
            <v>0</v>
          </cell>
          <cell r="AN725" t="str">
            <v>0</v>
          </cell>
          <cell r="AO725" t="str">
            <v/>
          </cell>
          <cell r="AP725" t="str">
            <v>191017</v>
          </cell>
          <cell r="AQ725" t="str">
            <v>No</v>
          </cell>
          <cell r="AR725">
            <v>0</v>
          </cell>
          <cell r="AS725">
            <v>0</v>
          </cell>
          <cell r="AT725" t="str">
            <v>01</v>
          </cell>
          <cell r="AU725" t="str">
            <v>No</v>
          </cell>
          <cell r="AV725" t="str">
            <v/>
          </cell>
          <cell r="AW725" t="str">
            <v/>
          </cell>
          <cell r="AX725">
            <v>216</v>
          </cell>
          <cell r="AZ725">
            <v>6491</v>
          </cell>
          <cell r="BA725" t="str">
            <v>-</v>
          </cell>
          <cell r="BB725">
            <v>0</v>
          </cell>
          <cell r="BC725">
            <v>6491</v>
          </cell>
          <cell r="BD725">
            <v>28000</v>
          </cell>
          <cell r="BE725">
            <v>6491</v>
          </cell>
          <cell r="BF725">
            <v>0</v>
          </cell>
          <cell r="BG725">
            <v>6491</v>
          </cell>
          <cell r="BH725">
            <v>21509</v>
          </cell>
          <cell r="BI725">
            <v>0.76817857142857138</v>
          </cell>
          <cell r="BJ725"/>
          <cell r="BK725" t="str">
            <v>-</v>
          </cell>
          <cell r="BM725">
            <v>28840</v>
          </cell>
          <cell r="BN725">
            <v>28900</v>
          </cell>
          <cell r="BO725">
            <v>6491</v>
          </cell>
          <cell r="BP725">
            <v>389.46</v>
          </cell>
          <cell r="BQ725">
            <v>6880.46</v>
          </cell>
          <cell r="BR725">
            <v>22019.54</v>
          </cell>
          <cell r="BS725">
            <v>0.76192179930795856</v>
          </cell>
        </row>
        <row r="726">
          <cell r="B726" t="str">
            <v>290-02060</v>
          </cell>
          <cell r="C726" t="str">
            <v>UmbilicalCord, PremAnne</v>
          </cell>
          <cell r="D726" t="str">
            <v>EA</v>
          </cell>
          <cell r="E726" t="str">
            <v>LHK01</v>
          </cell>
          <cell r="F726" t="str">
            <v>SVG</v>
          </cell>
          <cell r="G726" t="str">
            <v>DCAP-DCJP-BOAT</v>
          </cell>
          <cell r="H726" t="str">
            <v>APJP-AB2</v>
          </cell>
          <cell r="I726" t="str">
            <v>D</v>
          </cell>
          <cell r="J726">
            <v>72</v>
          </cell>
          <cell r="K726">
            <v>7</v>
          </cell>
          <cell r="L726">
            <v>84</v>
          </cell>
          <cell r="M726">
            <v>28</v>
          </cell>
          <cell r="N726" t="str">
            <v>Yes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 t="str">
            <v>PNPT</v>
          </cell>
          <cell r="T726" t="str">
            <v>Spare</v>
          </cell>
          <cell r="U726" t="str">
            <v>ACTIVE</v>
          </cell>
          <cell r="V726" t="str">
            <v>NSG-Kell</v>
          </cell>
          <cell r="W726" t="str">
            <v>DC-SG</v>
          </cell>
          <cell r="X726" t="str">
            <v>No</v>
          </cell>
          <cell r="Y726" t="str">
            <v>APSIN</v>
          </cell>
          <cell r="Z726">
            <v>0</v>
          </cell>
          <cell r="AA726" t="str">
            <v>POQ</v>
          </cell>
          <cell r="AB726">
            <v>0</v>
          </cell>
          <cell r="AC726">
            <v>7</v>
          </cell>
          <cell r="AD726">
            <v>0</v>
          </cell>
          <cell r="AE726">
            <v>0</v>
          </cell>
          <cell r="AF726" t="str">
            <v>No</v>
          </cell>
          <cell r="AG726" t="str">
            <v>G</v>
          </cell>
          <cell r="AH726" t="str">
            <v>Yes</v>
          </cell>
          <cell r="AI726" t="str">
            <v/>
          </cell>
          <cell r="AJ726" t="str">
            <v/>
          </cell>
          <cell r="AK726" t="str">
            <v>No</v>
          </cell>
          <cell r="AL726">
            <v>0</v>
          </cell>
          <cell r="AM726">
            <v>0</v>
          </cell>
          <cell r="AN726" t="str">
            <v>0</v>
          </cell>
          <cell r="AO726" t="str">
            <v/>
          </cell>
          <cell r="AP726" t="str">
            <v>191017</v>
          </cell>
          <cell r="AQ726" t="str">
            <v>No</v>
          </cell>
          <cell r="AR726">
            <v>0</v>
          </cell>
          <cell r="AS726">
            <v>0</v>
          </cell>
          <cell r="AT726" t="str">
            <v>01</v>
          </cell>
          <cell r="AU726" t="str">
            <v>No</v>
          </cell>
          <cell r="AV726" t="str">
            <v/>
          </cell>
          <cell r="AW726" t="str">
            <v/>
          </cell>
          <cell r="AX726">
            <v>123</v>
          </cell>
          <cell r="AY726">
            <v>172.2</v>
          </cell>
          <cell r="AZ726">
            <v>6918</v>
          </cell>
          <cell r="BA726" t="str">
            <v>-</v>
          </cell>
          <cell r="BB726">
            <v>0</v>
          </cell>
          <cell r="BC726">
            <v>6918</v>
          </cell>
          <cell r="BD726">
            <v>28000</v>
          </cell>
          <cell r="BE726">
            <v>6782</v>
          </cell>
          <cell r="BF726">
            <v>0</v>
          </cell>
          <cell r="BG726">
            <v>6782</v>
          </cell>
          <cell r="BH726">
            <v>21218</v>
          </cell>
          <cell r="BI726">
            <v>0.75778571428571428</v>
          </cell>
          <cell r="BJ726"/>
          <cell r="BK726" t="str">
            <v>-</v>
          </cell>
          <cell r="BM726">
            <v>28840</v>
          </cell>
          <cell r="BN726">
            <v>28900</v>
          </cell>
          <cell r="BO726">
            <v>6782</v>
          </cell>
          <cell r="BP726">
            <v>406.92</v>
          </cell>
          <cell r="BQ726">
            <v>7188.92</v>
          </cell>
          <cell r="BR726">
            <v>21711.08</v>
          </cell>
          <cell r="BS726">
            <v>0.75124844290657444</v>
          </cell>
        </row>
        <row r="727">
          <cell r="B727" t="str">
            <v>15120103</v>
          </cell>
          <cell r="C727" t="str">
            <v>Manikin Face Shields</v>
          </cell>
          <cell r="D727" t="str">
            <v>EA</v>
          </cell>
          <cell r="E727" t="str">
            <v>LHK01</v>
          </cell>
          <cell r="F727" t="str">
            <v>Supplier</v>
          </cell>
          <cell r="G727" t="str">
            <v>DCAP-DCJP-BOAT</v>
          </cell>
          <cell r="H727" t="str">
            <v>APJP-AB1</v>
          </cell>
          <cell r="I727" t="str">
            <v>D</v>
          </cell>
          <cell r="J727">
            <v>30</v>
          </cell>
          <cell r="K727">
            <v>7</v>
          </cell>
          <cell r="L727">
            <v>84</v>
          </cell>
          <cell r="M727">
            <v>28</v>
          </cell>
          <cell r="N727" t="str">
            <v>Yes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 t="str">
            <v>RHPS</v>
          </cell>
          <cell r="T727" t="str">
            <v>Spare</v>
          </cell>
          <cell r="U727" t="str">
            <v>ACTIVE</v>
          </cell>
          <cell r="V727" t="str">
            <v>RA-Sim</v>
          </cell>
          <cell r="W727" t="str">
            <v>DC-SG</v>
          </cell>
          <cell r="X727" t="str">
            <v>No</v>
          </cell>
          <cell r="Y727" t="str">
            <v>APSIN</v>
          </cell>
          <cell r="Z727">
            <v>0</v>
          </cell>
          <cell r="AA727" t="str">
            <v>POQ</v>
          </cell>
          <cell r="AB727">
            <v>0</v>
          </cell>
          <cell r="AC727">
            <v>7</v>
          </cell>
          <cell r="AD727">
            <v>0</v>
          </cell>
          <cell r="AE727">
            <v>0</v>
          </cell>
          <cell r="AF727" t="str">
            <v>No</v>
          </cell>
          <cell r="AG727" t="str">
            <v>C</v>
          </cell>
          <cell r="AH727" t="str">
            <v>Yes</v>
          </cell>
          <cell r="AI727" t="str">
            <v/>
          </cell>
          <cell r="AJ727" t="str">
            <v>INSPECT</v>
          </cell>
          <cell r="AK727" t="str">
            <v>No</v>
          </cell>
          <cell r="AL727">
            <v>0</v>
          </cell>
          <cell r="AM727">
            <v>0</v>
          </cell>
          <cell r="AN727" t="str">
            <v>0</v>
          </cell>
          <cell r="AO727" t="str">
            <v/>
          </cell>
          <cell r="AP727" t="str">
            <v/>
          </cell>
          <cell r="AQ727" t="str">
            <v>No</v>
          </cell>
          <cell r="AR727">
            <v>0</v>
          </cell>
          <cell r="AS727">
            <v>0</v>
          </cell>
          <cell r="AT727" t="str">
            <v>01</v>
          </cell>
          <cell r="AU727" t="str">
            <v>No</v>
          </cell>
          <cell r="AV727" t="str">
            <v/>
          </cell>
          <cell r="AW727" t="str">
            <v/>
          </cell>
          <cell r="AX727">
            <v>133</v>
          </cell>
          <cell r="AY727">
            <v>186.2</v>
          </cell>
          <cell r="AZ727">
            <v>6804</v>
          </cell>
          <cell r="BA727" t="str">
            <v>-</v>
          </cell>
          <cell r="BB727">
            <v>0</v>
          </cell>
          <cell r="BC727">
            <v>6804</v>
          </cell>
          <cell r="BD727">
            <v>28000</v>
          </cell>
          <cell r="BE727">
            <v>6617</v>
          </cell>
          <cell r="BF727">
            <v>0</v>
          </cell>
          <cell r="BG727">
            <v>6617</v>
          </cell>
          <cell r="BH727">
            <v>21383</v>
          </cell>
          <cell r="BI727">
            <v>0.76367857142857143</v>
          </cell>
          <cell r="BJ727"/>
          <cell r="BK727" t="str">
            <v>-</v>
          </cell>
          <cell r="BM727">
            <v>28840</v>
          </cell>
          <cell r="BN727">
            <v>28900</v>
          </cell>
          <cell r="BO727">
            <v>6617</v>
          </cell>
          <cell r="BP727">
            <v>397.02</v>
          </cell>
          <cell r="BQ727">
            <v>7014.02</v>
          </cell>
          <cell r="BR727">
            <v>21885.98</v>
          </cell>
          <cell r="BS727">
            <v>0.75730034602076124</v>
          </cell>
        </row>
        <row r="728">
          <cell r="B728" t="str">
            <v>150-11950</v>
          </cell>
          <cell r="C728" t="str">
            <v>Clothing RA Simulator</v>
          </cell>
          <cell r="D728" t="str">
            <v>EA</v>
          </cell>
          <cell r="E728" t="str">
            <v>LHK01</v>
          </cell>
          <cell r="F728" t="str">
            <v>SVG</v>
          </cell>
          <cell r="G728" t="str">
            <v>DCAP-DCJP-BOAT</v>
          </cell>
          <cell r="H728" t="str">
            <v>APJP-AB1</v>
          </cell>
          <cell r="I728" t="str">
            <v>D</v>
          </cell>
          <cell r="J728">
            <v>30</v>
          </cell>
          <cell r="K728">
            <v>7</v>
          </cell>
          <cell r="L728">
            <v>69</v>
          </cell>
          <cell r="M728">
            <v>28</v>
          </cell>
          <cell r="N728" t="str">
            <v>Yes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 t="str">
            <v>RCPC</v>
          </cell>
          <cell r="T728" t="str">
            <v>Spare</v>
          </cell>
          <cell r="U728" t="str">
            <v>ACTIVE</v>
          </cell>
          <cell r="V728" t="str">
            <v>LA-Stack</v>
          </cell>
          <cell r="W728" t="str">
            <v>DC-SG</v>
          </cell>
          <cell r="X728" t="str">
            <v>Yes</v>
          </cell>
          <cell r="Y728" t="str">
            <v>APSIN</v>
          </cell>
          <cell r="Z728">
            <v>0</v>
          </cell>
          <cell r="AA728" t="str">
            <v>POQ</v>
          </cell>
          <cell r="AB728">
            <v>0</v>
          </cell>
          <cell r="AC728">
            <v>7</v>
          </cell>
          <cell r="AD728">
            <v>0</v>
          </cell>
          <cell r="AE728">
            <v>0</v>
          </cell>
          <cell r="AF728" t="str">
            <v>No</v>
          </cell>
          <cell r="AG728" t="str">
            <v>A</v>
          </cell>
          <cell r="AH728" t="str">
            <v>Yes</v>
          </cell>
          <cell r="AI728" t="str">
            <v/>
          </cell>
          <cell r="AJ728" t="str">
            <v>INSPECT</v>
          </cell>
          <cell r="AK728" t="str">
            <v>No</v>
          </cell>
          <cell r="AL728">
            <v>0</v>
          </cell>
          <cell r="AM728">
            <v>0</v>
          </cell>
          <cell r="AN728" t="str">
            <v>0</v>
          </cell>
          <cell r="AO728" t="str">
            <v/>
          </cell>
          <cell r="AP728" t="str">
            <v/>
          </cell>
          <cell r="AQ728" t="str">
            <v>No</v>
          </cell>
          <cell r="AR728">
            <v>0</v>
          </cell>
          <cell r="AS728">
            <v>0</v>
          </cell>
          <cell r="AT728" t="str">
            <v>01</v>
          </cell>
          <cell r="AU728" t="str">
            <v>No</v>
          </cell>
          <cell r="AV728" t="str">
            <v/>
          </cell>
          <cell r="AW728" t="str">
            <v/>
          </cell>
          <cell r="AX728">
            <v>236</v>
          </cell>
          <cell r="AY728">
            <v>330.4</v>
          </cell>
          <cell r="AZ728">
            <v>6268</v>
          </cell>
          <cell r="BA728" t="str">
            <v>-</v>
          </cell>
          <cell r="BB728">
            <v>0</v>
          </cell>
          <cell r="BC728">
            <v>6268</v>
          </cell>
          <cell r="BD728">
            <v>28000</v>
          </cell>
          <cell r="BE728">
            <v>6145</v>
          </cell>
          <cell r="BF728">
            <v>0</v>
          </cell>
          <cell r="BG728">
            <v>6145</v>
          </cell>
          <cell r="BH728">
            <v>21855</v>
          </cell>
          <cell r="BI728">
            <v>0.78053571428571433</v>
          </cell>
          <cell r="BJ728"/>
          <cell r="BK728" t="str">
            <v>-</v>
          </cell>
          <cell r="BM728">
            <v>28840</v>
          </cell>
          <cell r="BN728">
            <v>28900</v>
          </cell>
          <cell r="BO728">
            <v>6145</v>
          </cell>
          <cell r="BP728">
            <v>368.7</v>
          </cell>
          <cell r="BQ728">
            <v>6513.7</v>
          </cell>
          <cell r="BR728">
            <v>22386.3</v>
          </cell>
          <cell r="BS728">
            <v>0.77461245674740486</v>
          </cell>
        </row>
        <row r="729">
          <cell r="B729" t="str">
            <v>232-63050</v>
          </cell>
          <cell r="C729" t="str">
            <v>Tube Carotid Pulse SJ</v>
          </cell>
          <cell r="D729" t="str">
            <v>EA</v>
          </cell>
          <cell r="E729" t="str">
            <v>LHK0001</v>
          </cell>
          <cell r="F729" t="str">
            <v>GTV</v>
          </cell>
          <cell r="G729" t="str">
            <v>DCAP-DCJP-BOAT</v>
          </cell>
          <cell r="H729" t="str">
            <v>2500LTT2</v>
          </cell>
          <cell r="I729" t="str">
            <v>P</v>
          </cell>
          <cell r="J729">
            <v>35</v>
          </cell>
          <cell r="K729">
            <v>35</v>
          </cell>
          <cell r="L729">
            <v>138</v>
          </cell>
          <cell r="M729">
            <v>28</v>
          </cell>
          <cell r="N729" t="str">
            <v>Yes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 t="str">
            <v>PETS</v>
          </cell>
          <cell r="T729" t="str">
            <v>Service</v>
          </cell>
          <cell r="U729" t="str">
            <v>ACTIVE</v>
          </cell>
          <cell r="V729" t="str">
            <v>SimMaALS</v>
          </cell>
          <cell r="W729" t="str">
            <v>DC-SG</v>
          </cell>
          <cell r="X729" t="str">
            <v>No</v>
          </cell>
          <cell r="Y729" t="str">
            <v>APSIN</v>
          </cell>
          <cell r="Z729">
            <v>0</v>
          </cell>
          <cell r="AA729" t="str">
            <v>POQ</v>
          </cell>
          <cell r="AB729">
            <v>0</v>
          </cell>
          <cell r="AC729">
            <v>7</v>
          </cell>
          <cell r="AD729">
            <v>0</v>
          </cell>
          <cell r="AE729">
            <v>0</v>
          </cell>
          <cell r="AF729" t="str">
            <v>No</v>
          </cell>
          <cell r="AG729" t="str">
            <v>G</v>
          </cell>
          <cell r="AH729" t="str">
            <v>Yes</v>
          </cell>
          <cell r="AI729" t="str">
            <v/>
          </cell>
          <cell r="AJ729" t="str">
            <v/>
          </cell>
          <cell r="AK729" t="str">
            <v>No</v>
          </cell>
          <cell r="AL729">
            <v>0</v>
          </cell>
          <cell r="AM729">
            <v>0</v>
          </cell>
          <cell r="AN729" t="str">
            <v>0</v>
          </cell>
          <cell r="AO729" t="str">
            <v/>
          </cell>
          <cell r="AP729" t="str">
            <v>191017</v>
          </cell>
          <cell r="AQ729" t="str">
            <v>No</v>
          </cell>
          <cell r="AR729">
            <v>0</v>
          </cell>
          <cell r="AS729">
            <v>0</v>
          </cell>
          <cell r="AT729" t="str">
            <v>01</v>
          </cell>
          <cell r="AU729" t="str">
            <v>No</v>
          </cell>
          <cell r="AV729" t="str">
            <v/>
          </cell>
          <cell r="AW729" t="str">
            <v/>
          </cell>
          <cell r="AX729">
            <v>216</v>
          </cell>
          <cell r="AY729">
            <v>302.39999999999998</v>
          </cell>
          <cell r="AZ729">
            <v>6095</v>
          </cell>
          <cell r="BA729" t="str">
            <v>-</v>
          </cell>
          <cell r="BB729">
            <v>0</v>
          </cell>
          <cell r="BC729">
            <v>6095</v>
          </cell>
          <cell r="BD729">
            <v>28000</v>
          </cell>
          <cell r="BE729">
            <v>6095</v>
          </cell>
          <cell r="BF729">
            <v>0</v>
          </cell>
          <cell r="BG729">
            <v>6095</v>
          </cell>
          <cell r="BH729">
            <v>21905</v>
          </cell>
          <cell r="BI729">
            <v>0.78232142857142861</v>
          </cell>
          <cell r="BJ729"/>
          <cell r="BK729" t="str">
            <v>-</v>
          </cell>
          <cell r="BM729">
            <v>28840</v>
          </cell>
          <cell r="BN729">
            <v>28900</v>
          </cell>
          <cell r="BO729">
            <v>6095</v>
          </cell>
          <cell r="BP729">
            <v>365.7</v>
          </cell>
          <cell r="BQ729">
            <v>6460.7</v>
          </cell>
          <cell r="BR729">
            <v>22439.3</v>
          </cell>
          <cell r="BS729">
            <v>0.77644636678200685</v>
          </cell>
        </row>
        <row r="730">
          <cell r="B730" t="str">
            <v>025010</v>
          </cell>
          <cell r="C730" t="str">
            <v>Battery board AED Little</v>
          </cell>
          <cell r="D730" t="str">
            <v>EA</v>
          </cell>
          <cell r="E730" t="str">
            <v>LHK01</v>
          </cell>
          <cell r="F730" t="str">
            <v>SVG</v>
          </cell>
          <cell r="G730" t="str">
            <v>DCAP-DCJP-BOAT</v>
          </cell>
          <cell r="H730" t="str">
            <v>APJP-AB1</v>
          </cell>
          <cell r="I730" t="str">
            <v>D</v>
          </cell>
          <cell r="J730">
            <v>30</v>
          </cell>
          <cell r="K730">
            <v>7</v>
          </cell>
          <cell r="L730"/>
          <cell r="M730"/>
          <cell r="N730" t="str">
            <v/>
          </cell>
          <cell r="O730"/>
          <cell r="P730"/>
          <cell r="Q730"/>
          <cell r="R730"/>
          <cell r="S730" t="str">
            <v>STPP</v>
          </cell>
          <cell r="T730" t="str">
            <v>Spare</v>
          </cell>
          <cell r="U730" t="str">
            <v>NEW-1</v>
          </cell>
          <cell r="V730" t="str">
            <v>PromptFl</v>
          </cell>
          <cell r="W730"/>
          <cell r="X730" t="str">
            <v/>
          </cell>
          <cell r="Y730" t="str">
            <v>APSIN</v>
          </cell>
          <cell r="Z730"/>
          <cell r="AA730"/>
          <cell r="AB730"/>
          <cell r="AC730"/>
          <cell r="AD730"/>
          <cell r="AE730"/>
          <cell r="AF730" t="str">
            <v/>
          </cell>
          <cell r="AG730"/>
          <cell r="AH730" t="str">
            <v/>
          </cell>
          <cell r="AI730"/>
          <cell r="AJ730"/>
          <cell r="AK730" t="str">
            <v/>
          </cell>
          <cell r="AL730"/>
          <cell r="AM730"/>
          <cell r="AN730"/>
          <cell r="AO730"/>
          <cell r="AP730"/>
          <cell r="AQ730" t="str">
            <v/>
          </cell>
          <cell r="AR730"/>
          <cell r="AS730"/>
          <cell r="AT730"/>
          <cell r="AU730" t="str">
            <v/>
          </cell>
          <cell r="AV730"/>
          <cell r="AW730"/>
          <cell r="AX730">
            <v>329</v>
          </cell>
          <cell r="AY730">
            <v>47496.479800000001</v>
          </cell>
          <cell r="AZ730">
            <v>5511</v>
          </cell>
          <cell r="BA730" t="str">
            <v>-</v>
          </cell>
          <cell r="BB730">
            <v>0</v>
          </cell>
          <cell r="BC730">
            <v>5511</v>
          </cell>
          <cell r="BD730">
            <v>28000</v>
          </cell>
          <cell r="BE730">
            <v>5403</v>
          </cell>
          <cell r="BF730">
            <v>0</v>
          </cell>
          <cell r="BG730">
            <v>5403</v>
          </cell>
          <cell r="BH730">
            <v>22597</v>
          </cell>
          <cell r="BI730">
            <v>0.8070357142857143</v>
          </cell>
          <cell r="BJ730"/>
          <cell r="BK730" t="str">
            <v>-</v>
          </cell>
          <cell r="BM730">
            <v>28840</v>
          </cell>
          <cell r="BN730">
            <v>28900</v>
          </cell>
          <cell r="BO730">
            <v>5403</v>
          </cell>
          <cell r="BP730">
            <v>324.18</v>
          </cell>
          <cell r="BQ730">
            <v>5727.18</v>
          </cell>
          <cell r="BR730">
            <v>23172.82</v>
          </cell>
          <cell r="BS730">
            <v>0.80182768166089968</v>
          </cell>
        </row>
        <row r="731">
          <cell r="B731" t="str">
            <v>212-64450</v>
          </cell>
          <cell r="C731" t="str">
            <v>Cable, Left Convulsion</v>
          </cell>
          <cell r="D731" t="str">
            <v>EA</v>
          </cell>
          <cell r="E731" t="str">
            <v>LHK0001</v>
          </cell>
          <cell r="F731" t="str">
            <v>SVG</v>
          </cell>
          <cell r="G731" t="str">
            <v>DCAP-DCJP-BOAT</v>
          </cell>
          <cell r="H731" t="str">
            <v>2500LTT2</v>
          </cell>
          <cell r="I731" t="str">
            <v>P</v>
          </cell>
          <cell r="J731">
            <v>35</v>
          </cell>
          <cell r="K731">
            <v>35</v>
          </cell>
          <cell r="L731">
            <v>0</v>
          </cell>
          <cell r="M731">
            <v>0</v>
          </cell>
          <cell r="N731" t="str">
            <v>No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 t="str">
            <v>PEPS</v>
          </cell>
          <cell r="T731" t="str">
            <v>Service</v>
          </cell>
          <cell r="U731" t="str">
            <v>NEW-1</v>
          </cell>
          <cell r="V731" t="str">
            <v>SimMan3G</v>
          </cell>
          <cell r="W731" t="str">
            <v>DC-SG</v>
          </cell>
          <cell r="X731" t="str">
            <v>Yes</v>
          </cell>
          <cell r="Y731" t="str">
            <v>APSIN</v>
          </cell>
          <cell r="Z731">
            <v>0</v>
          </cell>
          <cell r="AA731" t="str">
            <v>POQ</v>
          </cell>
          <cell r="AB731">
            <v>0</v>
          </cell>
          <cell r="AC731">
            <v>7</v>
          </cell>
          <cell r="AD731">
            <v>0</v>
          </cell>
          <cell r="AE731">
            <v>0</v>
          </cell>
          <cell r="AF731" t="str">
            <v>No</v>
          </cell>
          <cell r="AG731" t="str">
            <v/>
          </cell>
          <cell r="AH731" t="str">
            <v>Yes</v>
          </cell>
          <cell r="AI731" t="str">
            <v/>
          </cell>
          <cell r="AJ731" t="str">
            <v>INSPECT</v>
          </cell>
          <cell r="AK731" t="str">
            <v>No</v>
          </cell>
          <cell r="AL731">
            <v>0</v>
          </cell>
          <cell r="AM731">
            <v>0</v>
          </cell>
          <cell r="AN731" t="str">
            <v>0</v>
          </cell>
          <cell r="AO731" t="str">
            <v/>
          </cell>
          <cell r="AP731" t="str">
            <v/>
          </cell>
          <cell r="AQ731" t="str">
            <v>No</v>
          </cell>
          <cell r="AR731">
            <v>0</v>
          </cell>
          <cell r="AS731">
            <v>0</v>
          </cell>
          <cell r="AT731" t="str">
            <v>01</v>
          </cell>
          <cell r="AU731" t="str">
            <v>No</v>
          </cell>
          <cell r="AV731" t="str">
            <v/>
          </cell>
          <cell r="AW731" t="str">
            <v/>
          </cell>
          <cell r="AX731">
            <v>267</v>
          </cell>
          <cell r="AY731">
            <v>373.79999999999995</v>
          </cell>
          <cell r="AZ731">
            <v>3677</v>
          </cell>
          <cell r="BA731" t="str">
            <v>-</v>
          </cell>
          <cell r="BB731">
            <v>0</v>
          </cell>
          <cell r="BC731">
            <v>3677</v>
          </cell>
          <cell r="BD731">
            <v>28000</v>
          </cell>
          <cell r="BE731">
            <v>3677</v>
          </cell>
          <cell r="BF731">
            <v>0</v>
          </cell>
          <cell r="BG731">
            <v>3677</v>
          </cell>
          <cell r="BH731">
            <v>24323</v>
          </cell>
          <cell r="BI731">
            <v>0.86867857142857141</v>
          </cell>
          <cell r="BJ731"/>
          <cell r="BK731" t="str">
            <v>-</v>
          </cell>
          <cell r="BM731">
            <v>28840</v>
          </cell>
          <cell r="BN731">
            <v>28900</v>
          </cell>
          <cell r="BO731">
            <v>3677</v>
          </cell>
          <cell r="BP731">
            <v>220.62</v>
          </cell>
          <cell r="BQ731">
            <v>3897.62</v>
          </cell>
          <cell r="BR731">
            <v>25002.38</v>
          </cell>
          <cell r="BS731">
            <v>0.86513425605536332</v>
          </cell>
        </row>
        <row r="732">
          <cell r="B732" t="str">
            <v>129-50450</v>
          </cell>
          <cell r="C732" t="str">
            <v>LJ QCPR 4-pk Carry Case</v>
          </cell>
          <cell r="D732" t="str">
            <v>EA</v>
          </cell>
          <cell r="E732" t="str">
            <v>LHK01</v>
          </cell>
          <cell r="F732" t="str">
            <v>SUZ</v>
          </cell>
          <cell r="G732" t="str">
            <v>DCAP-DCJP-BOAT</v>
          </cell>
          <cell r="H732" t="str">
            <v>APJP-AB1</v>
          </cell>
          <cell r="I732" t="str">
            <v>D</v>
          </cell>
          <cell r="J732">
            <v>30</v>
          </cell>
          <cell r="K732">
            <v>7</v>
          </cell>
          <cell r="L732">
            <v>69</v>
          </cell>
          <cell r="M732">
            <v>28</v>
          </cell>
          <cell r="N732" t="str">
            <v>Yes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 t="str">
            <v>RCPC</v>
          </cell>
          <cell r="T732" t="str">
            <v>Access</v>
          </cell>
          <cell r="U732" t="str">
            <v>ACTIVE</v>
          </cell>
          <cell r="V732" t="str">
            <v>MiAnnePl</v>
          </cell>
          <cell r="W732" t="str">
            <v>DC-SG</v>
          </cell>
          <cell r="X732" t="str">
            <v>No</v>
          </cell>
          <cell r="Y732" t="str">
            <v>APSIN</v>
          </cell>
          <cell r="Z732">
            <v>0</v>
          </cell>
          <cell r="AA732" t="str">
            <v>POQ</v>
          </cell>
          <cell r="AB732">
            <v>0</v>
          </cell>
          <cell r="AC732">
            <v>7</v>
          </cell>
          <cell r="AD732">
            <v>0</v>
          </cell>
          <cell r="AE732">
            <v>0</v>
          </cell>
          <cell r="AF732" t="str">
            <v>No</v>
          </cell>
          <cell r="AG732" t="str">
            <v>D</v>
          </cell>
          <cell r="AH732" t="str">
            <v>Yes</v>
          </cell>
          <cell r="AI732" t="str">
            <v/>
          </cell>
          <cell r="AJ732" t="str">
            <v/>
          </cell>
          <cell r="AK732" t="str">
            <v>No</v>
          </cell>
          <cell r="AL732">
            <v>0</v>
          </cell>
          <cell r="AM732">
            <v>0</v>
          </cell>
          <cell r="AN732" t="str">
            <v>0</v>
          </cell>
          <cell r="AO732" t="str">
            <v/>
          </cell>
          <cell r="AP732" t="str">
            <v>191017</v>
          </cell>
          <cell r="AQ732" t="str">
            <v>No</v>
          </cell>
          <cell r="AR732">
            <v>0</v>
          </cell>
          <cell r="AS732">
            <v>0</v>
          </cell>
          <cell r="AT732" t="str">
            <v>01</v>
          </cell>
          <cell r="AU732" t="str">
            <v>No</v>
          </cell>
          <cell r="AV732" t="str">
            <v/>
          </cell>
          <cell r="AW732" t="str">
            <v/>
          </cell>
          <cell r="AX732">
            <v>205</v>
          </cell>
          <cell r="AY732">
            <v>287</v>
          </cell>
          <cell r="AZ732">
            <v>2216</v>
          </cell>
          <cell r="BA732" t="str">
            <v>-</v>
          </cell>
          <cell r="BB732">
            <v>0</v>
          </cell>
          <cell r="BC732">
            <v>2216</v>
          </cell>
          <cell r="BD732">
            <v>28000</v>
          </cell>
          <cell r="BE732">
            <v>2168</v>
          </cell>
          <cell r="BF732">
            <v>0</v>
          </cell>
          <cell r="BG732">
            <v>2168</v>
          </cell>
          <cell r="BH732">
            <v>25832</v>
          </cell>
          <cell r="BI732">
            <v>0.9225714285714286</v>
          </cell>
          <cell r="BJ732"/>
          <cell r="BK732" t="str">
            <v>-</v>
          </cell>
          <cell r="BM732">
            <v>28840</v>
          </cell>
          <cell r="BN732">
            <v>28900</v>
          </cell>
          <cell r="BO732">
            <v>2168</v>
          </cell>
          <cell r="BP732">
            <v>130.08000000000001</v>
          </cell>
          <cell r="BQ732">
            <v>2298.08</v>
          </cell>
          <cell r="BR732">
            <v>26601.919999999998</v>
          </cell>
          <cell r="BS732">
            <v>0.92048166089965389</v>
          </cell>
        </row>
        <row r="733">
          <cell r="B733" t="str">
            <v>212-64350</v>
          </cell>
          <cell r="C733" t="str">
            <v>Cable, Power (Drug Reg.</v>
          </cell>
          <cell r="D733" t="str">
            <v>EA</v>
          </cell>
          <cell r="E733" t="str">
            <v>LHK0001</v>
          </cell>
          <cell r="F733" t="str">
            <v>SVG</v>
          </cell>
          <cell r="G733" t="str">
            <v>DCAP-DCJP-BOAT</v>
          </cell>
          <cell r="H733" t="str">
            <v>2500LTT2</v>
          </cell>
          <cell r="I733" t="str">
            <v>P</v>
          </cell>
          <cell r="J733">
            <v>35</v>
          </cell>
          <cell r="K733">
            <v>35</v>
          </cell>
          <cell r="L733">
            <v>42</v>
          </cell>
          <cell r="M733">
            <v>28</v>
          </cell>
          <cell r="N733" t="str">
            <v>Yes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 t="str">
            <v>PETS</v>
          </cell>
          <cell r="T733" t="str">
            <v>Service</v>
          </cell>
          <cell r="U733" t="str">
            <v>ACTIVE</v>
          </cell>
          <cell r="V733" t="str">
            <v>SimMan3G</v>
          </cell>
          <cell r="W733" t="str">
            <v>DC-SG</v>
          </cell>
          <cell r="X733" t="str">
            <v>No</v>
          </cell>
          <cell r="Y733" t="str">
            <v>APSIN</v>
          </cell>
          <cell r="Z733">
            <v>0</v>
          </cell>
          <cell r="AA733" t="str">
            <v>POQ</v>
          </cell>
          <cell r="AB733">
            <v>0</v>
          </cell>
          <cell r="AC733">
            <v>7</v>
          </cell>
          <cell r="AD733">
            <v>0</v>
          </cell>
          <cell r="AE733">
            <v>0</v>
          </cell>
          <cell r="AF733" t="str">
            <v>No</v>
          </cell>
          <cell r="AG733" t="str">
            <v>A</v>
          </cell>
          <cell r="AH733" t="str">
            <v>Yes</v>
          </cell>
          <cell r="AI733" t="str">
            <v/>
          </cell>
          <cell r="AJ733" t="str">
            <v>INSPECT</v>
          </cell>
          <cell r="AK733" t="str">
            <v>No</v>
          </cell>
          <cell r="AL733">
            <v>0</v>
          </cell>
          <cell r="AM733">
            <v>0</v>
          </cell>
          <cell r="AN733" t="str">
            <v>0</v>
          </cell>
          <cell r="AO733" t="str">
            <v/>
          </cell>
          <cell r="AP733" t="str">
            <v/>
          </cell>
          <cell r="AQ733" t="str">
            <v>No</v>
          </cell>
          <cell r="AR733">
            <v>0</v>
          </cell>
          <cell r="AS733">
            <v>0</v>
          </cell>
          <cell r="AT733" t="str">
            <v>01</v>
          </cell>
          <cell r="AU733" t="str">
            <v>No</v>
          </cell>
          <cell r="AV733" t="str">
            <v/>
          </cell>
          <cell r="AW733" t="str">
            <v/>
          </cell>
          <cell r="AX733">
            <v>185</v>
          </cell>
          <cell r="AZ733">
            <v>4760</v>
          </cell>
          <cell r="BA733" t="str">
            <v>-</v>
          </cell>
          <cell r="BB733">
            <v>0</v>
          </cell>
          <cell r="BC733">
            <v>4760</v>
          </cell>
          <cell r="BD733">
            <v>28000</v>
          </cell>
          <cell r="BE733">
            <v>4760</v>
          </cell>
          <cell r="BF733">
            <v>0</v>
          </cell>
          <cell r="BG733">
            <v>4760</v>
          </cell>
          <cell r="BH733">
            <v>23240</v>
          </cell>
          <cell r="BI733">
            <v>0.83</v>
          </cell>
          <cell r="BJ733"/>
          <cell r="BK733" t="str">
            <v>-</v>
          </cell>
          <cell r="BM733">
            <v>28840</v>
          </cell>
          <cell r="BN733">
            <v>28900</v>
          </cell>
          <cell r="BO733">
            <v>4760</v>
          </cell>
          <cell r="BP733">
            <v>285.60000000000002</v>
          </cell>
          <cell r="BQ733">
            <v>5045.6000000000004</v>
          </cell>
          <cell r="BR733">
            <v>23854.400000000001</v>
          </cell>
          <cell r="BS733">
            <v>0.8254117647058824</v>
          </cell>
        </row>
        <row r="734">
          <cell r="B734" t="str">
            <v>8233</v>
          </cell>
          <cell r="C734" t="str">
            <v>Defib Cable assembly</v>
          </cell>
          <cell r="D734" t="str">
            <v>EA</v>
          </cell>
          <cell r="E734" t="str">
            <v>LHK0001</v>
          </cell>
          <cell r="F734" t="str">
            <v>SVG</v>
          </cell>
          <cell r="G734" t="str">
            <v/>
          </cell>
          <cell r="H734" t="str">
            <v>1319BOAP</v>
          </cell>
          <cell r="I734" t="str">
            <v>p</v>
          </cell>
          <cell r="J734">
            <v>22</v>
          </cell>
          <cell r="K734">
            <v>22</v>
          </cell>
          <cell r="L734">
            <v>0</v>
          </cell>
          <cell r="M734">
            <v>0</v>
          </cell>
          <cell r="N734" t="str">
            <v>No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 t="str">
            <v>PNDK</v>
          </cell>
          <cell r="T734" t="str">
            <v>License</v>
          </cell>
          <cell r="U734" t="str">
            <v>ACTIVE</v>
          </cell>
          <cell r="V734" t="str">
            <v>vSim</v>
          </cell>
          <cell r="W734" t="str">
            <v>DC-SG</v>
          </cell>
          <cell r="X734" t="str">
            <v>Yes</v>
          </cell>
          <cell r="Y734" t="str">
            <v>APSIN</v>
          </cell>
          <cell r="Z734">
            <v>0</v>
          </cell>
          <cell r="AA734" t="str">
            <v>POQ</v>
          </cell>
          <cell r="AB734">
            <v>0</v>
          </cell>
          <cell r="AC734">
            <v>7</v>
          </cell>
          <cell r="AD734">
            <v>0</v>
          </cell>
          <cell r="AE734">
            <v>0</v>
          </cell>
          <cell r="AF734" t="str">
            <v>No</v>
          </cell>
          <cell r="AG734" t="str">
            <v>B</v>
          </cell>
          <cell r="AH734" t="str">
            <v>Yes</v>
          </cell>
          <cell r="AI734" t="str">
            <v/>
          </cell>
          <cell r="AJ734" t="str">
            <v>INSPECT</v>
          </cell>
          <cell r="AK734" t="str">
            <v>No</v>
          </cell>
          <cell r="AL734">
            <v>0</v>
          </cell>
          <cell r="AM734">
            <v>0</v>
          </cell>
          <cell r="AN734" t="str">
            <v>0</v>
          </cell>
          <cell r="AO734" t="str">
            <v/>
          </cell>
          <cell r="AP734" t="str">
            <v/>
          </cell>
          <cell r="AQ734" t="str">
            <v>No</v>
          </cell>
          <cell r="AR734">
            <v>0</v>
          </cell>
          <cell r="AS734">
            <v>0</v>
          </cell>
          <cell r="AT734" t="str">
            <v>01</v>
          </cell>
          <cell r="AU734" t="str">
            <v>No</v>
          </cell>
          <cell r="AV734" t="str">
            <v/>
          </cell>
          <cell r="AW734" t="str">
            <v/>
          </cell>
          <cell r="AX734" t="str">
            <v>0</v>
          </cell>
          <cell r="AZ734">
            <v>2255</v>
          </cell>
          <cell r="BA734" t="str">
            <v>-</v>
          </cell>
          <cell r="BB734">
            <v>0</v>
          </cell>
          <cell r="BC734">
            <v>2255</v>
          </cell>
          <cell r="BD734">
            <v>25000</v>
          </cell>
          <cell r="BE734">
            <v>2211</v>
          </cell>
          <cell r="BF734">
            <v>0</v>
          </cell>
          <cell r="BG734">
            <v>2211</v>
          </cell>
          <cell r="BH734">
            <v>22789</v>
          </cell>
          <cell r="BI734">
            <v>0.91156000000000004</v>
          </cell>
          <cell r="BJ734"/>
          <cell r="BK734" t="str">
            <v>-</v>
          </cell>
          <cell r="BM734">
            <v>25750</v>
          </cell>
          <cell r="BN734">
            <v>25800</v>
          </cell>
          <cell r="BO734">
            <v>2211</v>
          </cell>
          <cell r="BP734">
            <v>132.66</v>
          </cell>
          <cell r="BQ734">
            <v>2343.66</v>
          </cell>
          <cell r="BR734">
            <v>23456.34</v>
          </cell>
          <cell r="BS734">
            <v>0.90916046511627913</v>
          </cell>
        </row>
        <row r="735">
          <cell r="B735" t="str">
            <v>212-29650</v>
          </cell>
          <cell r="C735" t="str">
            <v>Headset and Mic with USB</v>
          </cell>
          <cell r="D735" t="str">
            <v>EA</v>
          </cell>
          <cell r="E735" t="str">
            <v>LHK01</v>
          </cell>
          <cell r="F735" t="str">
            <v>SVG</v>
          </cell>
          <cell r="G735" t="str">
            <v>DCAP-DCJP-BOAT</v>
          </cell>
          <cell r="H735" t="str">
            <v>APJP-AB1</v>
          </cell>
          <cell r="I735" t="str">
            <v>D</v>
          </cell>
          <cell r="J735">
            <v>30</v>
          </cell>
          <cell r="K735">
            <v>7</v>
          </cell>
          <cell r="L735">
            <v>132</v>
          </cell>
          <cell r="M735">
            <v>28</v>
          </cell>
          <cell r="N735" t="str">
            <v>No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 t="str">
            <v>PEPS</v>
          </cell>
          <cell r="T735" t="str">
            <v>Spare</v>
          </cell>
          <cell r="U735" t="str">
            <v>ACTIVE</v>
          </cell>
          <cell r="V735" t="str">
            <v>SimM3GPL</v>
          </cell>
          <cell r="W735" t="str">
            <v>DC-SG</v>
          </cell>
          <cell r="X735" t="str">
            <v>No</v>
          </cell>
          <cell r="Y735" t="str">
            <v>APSIN</v>
          </cell>
          <cell r="Z735">
            <v>0</v>
          </cell>
          <cell r="AA735" t="str">
            <v>POQ</v>
          </cell>
          <cell r="AB735">
            <v>0</v>
          </cell>
          <cell r="AC735">
            <v>7</v>
          </cell>
          <cell r="AD735">
            <v>0</v>
          </cell>
          <cell r="AE735">
            <v>0</v>
          </cell>
          <cell r="AF735" t="str">
            <v>No</v>
          </cell>
          <cell r="AG735" t="str">
            <v>A</v>
          </cell>
          <cell r="AH735" t="str">
            <v>Yes</v>
          </cell>
          <cell r="AI735" t="str">
            <v/>
          </cell>
          <cell r="AJ735" t="str">
            <v>INSPECT</v>
          </cell>
          <cell r="AK735" t="str">
            <v>No</v>
          </cell>
          <cell r="AL735">
            <v>0</v>
          </cell>
          <cell r="AM735">
            <v>0</v>
          </cell>
          <cell r="AN735" t="str">
            <v>0</v>
          </cell>
          <cell r="AO735" t="str">
            <v/>
          </cell>
          <cell r="AP735" t="str">
            <v/>
          </cell>
          <cell r="AQ735" t="str">
            <v>No</v>
          </cell>
          <cell r="AR735">
            <v>0</v>
          </cell>
          <cell r="AS735">
            <v>0</v>
          </cell>
          <cell r="AT735" t="str">
            <v>01</v>
          </cell>
          <cell r="AU735" t="str">
            <v>No</v>
          </cell>
          <cell r="AV735" t="str">
            <v/>
          </cell>
          <cell r="AW735" t="str">
            <v/>
          </cell>
          <cell r="AX735">
            <v>123</v>
          </cell>
          <cell r="AY735">
            <v>172.2</v>
          </cell>
          <cell r="AZ735">
            <v>9450</v>
          </cell>
          <cell r="BA735" t="str">
            <v>-</v>
          </cell>
          <cell r="BB735">
            <v>0</v>
          </cell>
          <cell r="BC735">
            <v>9450</v>
          </cell>
          <cell r="BD735">
            <v>25000</v>
          </cell>
          <cell r="BE735">
            <v>9242</v>
          </cell>
          <cell r="BF735">
            <v>0</v>
          </cell>
          <cell r="BG735">
            <v>9242</v>
          </cell>
          <cell r="BH735">
            <v>15758</v>
          </cell>
          <cell r="BI735">
            <v>0.63031999999999999</v>
          </cell>
          <cell r="BJ735"/>
          <cell r="BK735" t="str">
            <v>-</v>
          </cell>
          <cell r="BM735">
            <v>25750</v>
          </cell>
          <cell r="BN735">
            <v>25800</v>
          </cell>
          <cell r="BO735">
            <v>9242</v>
          </cell>
          <cell r="BP735">
            <v>554.52</v>
          </cell>
          <cell r="BQ735">
            <v>9796.52</v>
          </cell>
          <cell r="BR735">
            <v>16003.48</v>
          </cell>
          <cell r="BS735">
            <v>0.62028992248062009</v>
          </cell>
        </row>
        <row r="736">
          <cell r="B736" t="str">
            <v>300-03150</v>
          </cell>
          <cell r="C736" t="str">
            <v>FOOT; RT-ADLT (S)</v>
          </cell>
          <cell r="D736" t="str">
            <v>EA</v>
          </cell>
          <cell r="E736" t="str">
            <v>LHK0001</v>
          </cell>
          <cell r="F736" t="str">
            <v>GTV</v>
          </cell>
          <cell r="G736" t="str">
            <v>DCAP-DCJP-BOAT</v>
          </cell>
          <cell r="H736" t="str">
            <v>2500LTT2</v>
          </cell>
          <cell r="I736" t="str">
            <v>P</v>
          </cell>
          <cell r="J736">
            <v>35</v>
          </cell>
          <cell r="K736">
            <v>35</v>
          </cell>
          <cell r="L736">
            <v>121</v>
          </cell>
          <cell r="M736">
            <v>28</v>
          </cell>
          <cell r="N736" t="str">
            <v>Yes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 t="str">
            <v>PNPT</v>
          </cell>
          <cell r="T736" t="str">
            <v>Consum</v>
          </cell>
          <cell r="U736" t="str">
            <v>ACTIVE</v>
          </cell>
          <cell r="V736" t="str">
            <v>NSGAnneS</v>
          </cell>
          <cell r="W736" t="str">
            <v>DC-SG</v>
          </cell>
          <cell r="X736" t="str">
            <v>No</v>
          </cell>
          <cell r="Y736" t="str">
            <v>APSIN</v>
          </cell>
          <cell r="Z736">
            <v>0</v>
          </cell>
          <cell r="AA736" t="str">
            <v>POQ</v>
          </cell>
          <cell r="AB736">
            <v>0</v>
          </cell>
          <cell r="AC736">
            <v>7</v>
          </cell>
          <cell r="AD736">
            <v>0</v>
          </cell>
          <cell r="AE736">
            <v>0</v>
          </cell>
          <cell r="AF736" t="str">
            <v>No</v>
          </cell>
          <cell r="AG736" t="str">
            <v>B</v>
          </cell>
          <cell r="AH736" t="str">
            <v>Yes</v>
          </cell>
          <cell r="AI736" t="str">
            <v/>
          </cell>
          <cell r="AJ736" t="str">
            <v>INSPECT</v>
          </cell>
          <cell r="AK736" t="str">
            <v>No</v>
          </cell>
          <cell r="AL736">
            <v>0</v>
          </cell>
          <cell r="AM736">
            <v>0</v>
          </cell>
          <cell r="AN736" t="str">
            <v>0</v>
          </cell>
          <cell r="AO736" t="str">
            <v/>
          </cell>
          <cell r="AP736" t="str">
            <v/>
          </cell>
          <cell r="AQ736" t="str">
            <v>No</v>
          </cell>
          <cell r="AR736">
            <v>0</v>
          </cell>
          <cell r="AS736">
            <v>0</v>
          </cell>
          <cell r="AT736" t="str">
            <v>01</v>
          </cell>
          <cell r="AU736" t="str">
            <v>No</v>
          </cell>
          <cell r="AV736" t="str">
            <v/>
          </cell>
          <cell r="AW736" t="str">
            <v/>
          </cell>
          <cell r="AX736">
            <v>236</v>
          </cell>
          <cell r="AZ736">
            <v>7005</v>
          </cell>
          <cell r="BA736" t="str">
            <v>-</v>
          </cell>
          <cell r="BB736">
            <v>0</v>
          </cell>
          <cell r="BC736">
            <v>7005</v>
          </cell>
          <cell r="BD736">
            <v>25000</v>
          </cell>
          <cell r="BE736">
            <v>6868</v>
          </cell>
          <cell r="BF736">
            <v>0</v>
          </cell>
          <cell r="BG736">
            <v>6868</v>
          </cell>
          <cell r="BH736">
            <v>18132</v>
          </cell>
          <cell r="BI736">
            <v>0.72528000000000004</v>
          </cell>
          <cell r="BJ736"/>
          <cell r="BK736" t="str">
            <v>-</v>
          </cell>
          <cell r="BM736">
            <v>25750</v>
          </cell>
          <cell r="BN736">
            <v>25800</v>
          </cell>
          <cell r="BO736">
            <v>6868</v>
          </cell>
          <cell r="BP736">
            <v>412.08</v>
          </cell>
          <cell r="BQ736">
            <v>7280.08</v>
          </cell>
          <cell r="BR736">
            <v>18519.919999999998</v>
          </cell>
          <cell r="BS736">
            <v>0.71782635658914717</v>
          </cell>
        </row>
        <row r="737">
          <cell r="B737" t="str">
            <v>310220</v>
          </cell>
          <cell r="C737" t="str">
            <v>Face skin decorated x6</v>
          </cell>
          <cell r="D737" t="str">
            <v>EA</v>
          </cell>
          <cell r="E737" t="str">
            <v>LHK01</v>
          </cell>
          <cell r="F737" t="str">
            <v>SUZ</v>
          </cell>
          <cell r="G737" t="str">
            <v>DCAP-DCJP-BOAT</v>
          </cell>
          <cell r="H737" t="str">
            <v>APJP-AB1</v>
          </cell>
          <cell r="I737" t="str">
            <v>D</v>
          </cell>
          <cell r="J737">
            <v>30</v>
          </cell>
          <cell r="K737">
            <v>7</v>
          </cell>
          <cell r="L737">
            <v>84</v>
          </cell>
          <cell r="M737">
            <v>28</v>
          </cell>
          <cell r="N737" t="str">
            <v>Yes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 t="str">
            <v>PNPT</v>
          </cell>
          <cell r="T737" t="str">
            <v>Spare</v>
          </cell>
          <cell r="U737" t="str">
            <v>ACTIVE</v>
          </cell>
          <cell r="V737" t="str">
            <v>NSGAnneS</v>
          </cell>
          <cell r="W737" t="str">
            <v>DC-SG</v>
          </cell>
          <cell r="X737" t="str">
            <v>No</v>
          </cell>
          <cell r="Y737" t="str">
            <v>APSIN</v>
          </cell>
          <cell r="Z737">
            <v>0</v>
          </cell>
          <cell r="AA737" t="str">
            <v>POQ</v>
          </cell>
          <cell r="AB737">
            <v>0</v>
          </cell>
          <cell r="AC737">
            <v>7</v>
          </cell>
          <cell r="AD737">
            <v>0</v>
          </cell>
          <cell r="AE737">
            <v>0</v>
          </cell>
          <cell r="AF737" t="str">
            <v>No</v>
          </cell>
          <cell r="AG737" t="str">
            <v>B</v>
          </cell>
          <cell r="AH737" t="str">
            <v>Yes</v>
          </cell>
          <cell r="AI737" t="str">
            <v/>
          </cell>
          <cell r="AJ737" t="str">
            <v>INSPECT</v>
          </cell>
          <cell r="AK737" t="str">
            <v>No</v>
          </cell>
          <cell r="AL737">
            <v>0</v>
          </cell>
          <cell r="AM737">
            <v>0</v>
          </cell>
          <cell r="AN737" t="str">
            <v>0</v>
          </cell>
          <cell r="AO737" t="str">
            <v/>
          </cell>
          <cell r="AP737" t="str">
            <v/>
          </cell>
          <cell r="AQ737" t="str">
            <v>No</v>
          </cell>
          <cell r="AR737">
            <v>0</v>
          </cell>
          <cell r="AS737">
            <v>0</v>
          </cell>
          <cell r="AT737" t="str">
            <v>01</v>
          </cell>
          <cell r="AU737" t="str">
            <v>No</v>
          </cell>
          <cell r="AV737" t="str">
            <v/>
          </cell>
          <cell r="AW737" t="str">
            <v/>
          </cell>
          <cell r="AX737">
            <v>175</v>
          </cell>
          <cell r="AY737">
            <v>244.99999999999997</v>
          </cell>
          <cell r="AZ737">
            <v>7124</v>
          </cell>
          <cell r="BA737" t="str">
            <v>-</v>
          </cell>
          <cell r="BB737">
            <v>0</v>
          </cell>
          <cell r="BC737">
            <v>7124</v>
          </cell>
          <cell r="BD737">
            <v>25000</v>
          </cell>
          <cell r="BE737">
            <v>6918</v>
          </cell>
          <cell r="BF737">
            <v>0</v>
          </cell>
          <cell r="BG737">
            <v>6918</v>
          </cell>
          <cell r="BH737">
            <v>18082</v>
          </cell>
          <cell r="BI737">
            <v>0.72328000000000003</v>
          </cell>
          <cell r="BJ737"/>
          <cell r="BK737" t="str">
            <v>-</v>
          </cell>
          <cell r="BM737">
            <v>25750</v>
          </cell>
          <cell r="BN737">
            <v>25800</v>
          </cell>
          <cell r="BO737">
            <v>6918</v>
          </cell>
          <cell r="BP737">
            <v>415.08</v>
          </cell>
          <cell r="BQ737">
            <v>7333.08</v>
          </cell>
          <cell r="BR737">
            <v>18466.919999999998</v>
          </cell>
          <cell r="BS737">
            <v>0.71577209302325573</v>
          </cell>
        </row>
        <row r="738">
          <cell r="B738" t="str">
            <v>320-64050</v>
          </cell>
          <cell r="C738" t="str">
            <v>Pulse Assy, screw flange</v>
          </cell>
          <cell r="D738" t="str">
            <v>EA</v>
          </cell>
          <cell r="E738" t="str">
            <v>LHK01</v>
          </cell>
          <cell r="F738" t="str">
            <v>GTV</v>
          </cell>
          <cell r="G738" t="str">
            <v>DCAP-DCJP-BOAT</v>
          </cell>
          <cell r="H738" t="str">
            <v>APJP-AB1</v>
          </cell>
          <cell r="I738" t="str">
            <v>D</v>
          </cell>
          <cell r="J738">
            <v>30</v>
          </cell>
          <cell r="K738">
            <v>7</v>
          </cell>
          <cell r="L738">
            <v>121</v>
          </cell>
          <cell r="M738">
            <v>28</v>
          </cell>
          <cell r="N738" t="str">
            <v>Yes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 t="str">
            <v>PNPT</v>
          </cell>
          <cell r="T738" t="str">
            <v>Consum</v>
          </cell>
          <cell r="U738" t="str">
            <v>ACTIVE</v>
          </cell>
          <cell r="V738" t="str">
            <v>TT-IV/IO</v>
          </cell>
          <cell r="W738" t="str">
            <v>DC-SG</v>
          </cell>
          <cell r="X738" t="str">
            <v>No</v>
          </cell>
          <cell r="Y738" t="str">
            <v>APSIN</v>
          </cell>
          <cell r="Z738">
            <v>0</v>
          </cell>
          <cell r="AA738" t="str">
            <v>POQ</v>
          </cell>
          <cell r="AB738">
            <v>0</v>
          </cell>
          <cell r="AC738">
            <v>7</v>
          </cell>
          <cell r="AD738">
            <v>0</v>
          </cell>
          <cell r="AE738">
            <v>0</v>
          </cell>
          <cell r="AF738" t="str">
            <v>No</v>
          </cell>
          <cell r="AG738" t="str">
            <v>B</v>
          </cell>
          <cell r="AH738" t="str">
            <v>Yes</v>
          </cell>
          <cell r="AI738" t="str">
            <v/>
          </cell>
          <cell r="AJ738" t="str">
            <v>INSPECT</v>
          </cell>
          <cell r="AK738" t="str">
            <v>No</v>
          </cell>
          <cell r="AL738">
            <v>0</v>
          </cell>
          <cell r="AM738">
            <v>0</v>
          </cell>
          <cell r="AN738" t="str">
            <v>0</v>
          </cell>
          <cell r="AO738" t="str">
            <v/>
          </cell>
          <cell r="AP738" t="str">
            <v/>
          </cell>
          <cell r="AQ738" t="str">
            <v>No</v>
          </cell>
          <cell r="AR738">
            <v>0</v>
          </cell>
          <cell r="AS738">
            <v>0</v>
          </cell>
          <cell r="AT738" t="str">
            <v>01</v>
          </cell>
          <cell r="AU738" t="str">
            <v>No</v>
          </cell>
          <cell r="AV738" t="str">
            <v/>
          </cell>
          <cell r="AW738" t="str">
            <v/>
          </cell>
          <cell r="AX738">
            <v>102</v>
          </cell>
          <cell r="AY738">
            <v>142.79999999999998</v>
          </cell>
          <cell r="AZ738">
            <v>6853</v>
          </cell>
          <cell r="BA738" t="str">
            <v>-</v>
          </cell>
          <cell r="BB738">
            <v>0</v>
          </cell>
          <cell r="BC738">
            <v>6853</v>
          </cell>
          <cell r="BD738">
            <v>25000</v>
          </cell>
          <cell r="BE738">
            <v>6853</v>
          </cell>
          <cell r="BF738">
            <v>0</v>
          </cell>
          <cell r="BG738">
            <v>6853</v>
          </cell>
          <cell r="BH738">
            <v>18147</v>
          </cell>
          <cell r="BI738">
            <v>0.72587999999999997</v>
          </cell>
          <cell r="BJ738"/>
          <cell r="BK738" t="str">
            <v>-</v>
          </cell>
          <cell r="BM738">
            <v>25750</v>
          </cell>
          <cell r="BN738">
            <v>25800</v>
          </cell>
          <cell r="BO738">
            <v>6853</v>
          </cell>
          <cell r="BP738">
            <v>411.18</v>
          </cell>
          <cell r="BQ738">
            <v>7264.18</v>
          </cell>
          <cell r="BR738">
            <v>18535.82</v>
          </cell>
          <cell r="BS738">
            <v>0.71844263565891475</v>
          </cell>
        </row>
        <row r="739">
          <cell r="B739" t="str">
            <v>260-00150</v>
          </cell>
          <cell r="C739" t="str">
            <v>SKIN; CHEST-ACLS BSC-STD</v>
          </cell>
          <cell r="D739" t="str">
            <v>EA</v>
          </cell>
          <cell r="E739" t="str">
            <v>LHK0001</v>
          </cell>
          <cell r="F739" t="str">
            <v>GTV</v>
          </cell>
          <cell r="G739" t="str">
            <v>DCAP-DCJP-BOAT</v>
          </cell>
          <cell r="H739" t="str">
            <v>2500LTT2</v>
          </cell>
          <cell r="I739" t="str">
            <v>P</v>
          </cell>
          <cell r="J739">
            <v>35</v>
          </cell>
          <cell r="K739">
            <v>35</v>
          </cell>
          <cell r="L739">
            <v>84</v>
          </cell>
          <cell r="M739">
            <v>28</v>
          </cell>
          <cell r="N739" t="str">
            <v>Yes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 t="str">
            <v>PMTS</v>
          </cell>
          <cell r="T739" t="str">
            <v>Service</v>
          </cell>
          <cell r="U739" t="str">
            <v>ACTIVE</v>
          </cell>
          <cell r="V739" t="str">
            <v>SNB T</v>
          </cell>
          <cell r="W739" t="str">
            <v>DC-SG</v>
          </cell>
          <cell r="X739" t="str">
            <v>No</v>
          </cell>
          <cell r="Y739" t="str">
            <v>APSIN</v>
          </cell>
          <cell r="Z739">
            <v>0</v>
          </cell>
          <cell r="AA739" t="str">
            <v>POQ</v>
          </cell>
          <cell r="AB739">
            <v>0</v>
          </cell>
          <cell r="AC739">
            <v>7</v>
          </cell>
          <cell r="AD739">
            <v>0</v>
          </cell>
          <cell r="AE739">
            <v>0</v>
          </cell>
          <cell r="AF739" t="str">
            <v>No</v>
          </cell>
          <cell r="AG739" t="str">
            <v>C</v>
          </cell>
          <cell r="AH739" t="str">
            <v>Yes</v>
          </cell>
          <cell r="AI739" t="str">
            <v/>
          </cell>
          <cell r="AJ739" t="str">
            <v>INSPECT</v>
          </cell>
          <cell r="AK739" t="str">
            <v>No</v>
          </cell>
          <cell r="AL739">
            <v>0</v>
          </cell>
          <cell r="AM739">
            <v>0</v>
          </cell>
          <cell r="AN739" t="str">
            <v>0</v>
          </cell>
          <cell r="AO739" t="str">
            <v/>
          </cell>
          <cell r="AP739" t="str">
            <v/>
          </cell>
          <cell r="AQ739" t="str">
            <v>No</v>
          </cell>
          <cell r="AR739">
            <v>0</v>
          </cell>
          <cell r="AS739">
            <v>0</v>
          </cell>
          <cell r="AT739" t="str">
            <v>01</v>
          </cell>
          <cell r="AU739" t="str">
            <v>No</v>
          </cell>
          <cell r="AV739" t="str">
            <v/>
          </cell>
          <cell r="AW739" t="str">
            <v/>
          </cell>
          <cell r="AX739">
            <v>247</v>
          </cell>
          <cell r="AY739">
            <v>345.79999999999995</v>
          </cell>
          <cell r="AZ739">
            <v>5988</v>
          </cell>
          <cell r="BA739" t="str">
            <v>-</v>
          </cell>
          <cell r="BB739">
            <v>0</v>
          </cell>
          <cell r="BC739">
            <v>5988</v>
          </cell>
          <cell r="BD739">
            <v>25000</v>
          </cell>
          <cell r="BE739">
            <v>5871</v>
          </cell>
          <cell r="BF739">
            <v>0</v>
          </cell>
          <cell r="BG739">
            <v>5871</v>
          </cell>
          <cell r="BH739">
            <v>19129</v>
          </cell>
          <cell r="BI739">
            <v>0.76515999999999995</v>
          </cell>
          <cell r="BJ739"/>
          <cell r="BK739" t="str">
            <v>-</v>
          </cell>
          <cell r="BM739">
            <v>25750</v>
          </cell>
          <cell r="BN739">
            <v>25800</v>
          </cell>
          <cell r="BO739">
            <v>5871</v>
          </cell>
          <cell r="BP739">
            <v>352.26</v>
          </cell>
          <cell r="BQ739">
            <v>6223.26</v>
          </cell>
          <cell r="BR739">
            <v>19576.739999999998</v>
          </cell>
          <cell r="BS739">
            <v>0.75878837209302319</v>
          </cell>
        </row>
        <row r="740">
          <cell r="B740" t="str">
            <v>320-62050</v>
          </cell>
          <cell r="C740" t="str">
            <v>Cable, CAN F DSub 16.25</v>
          </cell>
          <cell r="D740" t="str">
            <v>EA</v>
          </cell>
          <cell r="E740" t="str">
            <v>LHK0001</v>
          </cell>
          <cell r="F740" t="str">
            <v>GTV</v>
          </cell>
          <cell r="G740" t="str">
            <v>DCAP-DCJP-BOAT</v>
          </cell>
          <cell r="H740" t="str">
            <v>2500LTT2</v>
          </cell>
          <cell r="I740" t="str">
            <v>P</v>
          </cell>
          <cell r="J740">
            <v>35</v>
          </cell>
          <cell r="K740">
            <v>35</v>
          </cell>
          <cell r="L740">
            <v>0</v>
          </cell>
          <cell r="M740">
            <v>0</v>
          </cell>
          <cell r="N740" t="str">
            <v>No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 t="str">
            <v>PETL</v>
          </cell>
          <cell r="T740" t="str">
            <v>SvcAgr</v>
          </cell>
          <cell r="U740" t="str">
            <v>ACTIVE</v>
          </cell>
          <cell r="V740" t="str">
            <v>NSGAnneS</v>
          </cell>
          <cell r="W740" t="str">
            <v>DC-SG</v>
          </cell>
          <cell r="X740" t="str">
            <v>Yes</v>
          </cell>
          <cell r="Y740" t="str">
            <v>APSIN</v>
          </cell>
          <cell r="Z740">
            <v>0</v>
          </cell>
          <cell r="AA740" t="str">
            <v>POQ</v>
          </cell>
          <cell r="AB740">
            <v>0</v>
          </cell>
          <cell r="AC740">
            <v>7</v>
          </cell>
          <cell r="AD740">
            <v>0</v>
          </cell>
          <cell r="AE740">
            <v>0</v>
          </cell>
          <cell r="AF740" t="str">
            <v>No</v>
          </cell>
          <cell r="AG740" t="str">
            <v>A</v>
          </cell>
          <cell r="AH740" t="str">
            <v>Yes</v>
          </cell>
          <cell r="AI740" t="str">
            <v/>
          </cell>
          <cell r="AJ740" t="str">
            <v>INSPECT</v>
          </cell>
          <cell r="AK740" t="str">
            <v>No</v>
          </cell>
          <cell r="AL740">
            <v>0</v>
          </cell>
          <cell r="AM740">
            <v>0</v>
          </cell>
          <cell r="AN740" t="str">
            <v>0</v>
          </cell>
          <cell r="AO740" t="str">
            <v/>
          </cell>
          <cell r="AP740" t="str">
            <v/>
          </cell>
          <cell r="AQ740" t="str">
            <v>No</v>
          </cell>
          <cell r="AR740">
            <v>0</v>
          </cell>
          <cell r="AS740">
            <v>0</v>
          </cell>
          <cell r="AT740" t="str">
            <v>01</v>
          </cell>
          <cell r="AU740" t="str">
            <v>No</v>
          </cell>
          <cell r="AV740" t="str">
            <v/>
          </cell>
          <cell r="AW740" t="str">
            <v/>
          </cell>
          <cell r="AX740">
            <v>113</v>
          </cell>
          <cell r="AZ740">
            <v>5881</v>
          </cell>
          <cell r="BA740" t="str">
            <v>-</v>
          </cell>
          <cell r="BB740">
            <v>0</v>
          </cell>
          <cell r="BC740">
            <v>5881</v>
          </cell>
          <cell r="BD740">
            <v>25000</v>
          </cell>
          <cell r="BE740">
            <v>5881</v>
          </cell>
          <cell r="BF740">
            <v>0</v>
          </cell>
          <cell r="BG740">
            <v>5881</v>
          </cell>
          <cell r="BH740">
            <v>19119</v>
          </cell>
          <cell r="BI740">
            <v>0.76476</v>
          </cell>
          <cell r="BJ740"/>
          <cell r="BK740" t="str">
            <v>-</v>
          </cell>
          <cell r="BM740">
            <v>25750</v>
          </cell>
          <cell r="BN740">
            <v>25800</v>
          </cell>
          <cell r="BO740">
            <v>5881</v>
          </cell>
          <cell r="BP740">
            <v>352.86</v>
          </cell>
          <cell r="BQ740">
            <v>6233.86</v>
          </cell>
          <cell r="BR740">
            <v>19566.14</v>
          </cell>
          <cell r="BS740">
            <v>0.75837751937984499</v>
          </cell>
        </row>
        <row r="741">
          <cell r="B741" t="str">
            <v>377-14650</v>
          </cell>
          <cell r="C741" t="str">
            <v>SIMMOM BED STRAP</v>
          </cell>
          <cell r="D741" t="str">
            <v>EA</v>
          </cell>
          <cell r="E741" t="str">
            <v>LHK0001</v>
          </cell>
          <cell r="F741" t="str">
            <v>GTV</v>
          </cell>
          <cell r="G741" t="str">
            <v>DCAP-DCJP-BOAT</v>
          </cell>
          <cell r="H741" t="str">
            <v>2500LTT2</v>
          </cell>
          <cell r="I741" t="str">
            <v>P</v>
          </cell>
          <cell r="J741">
            <v>35</v>
          </cell>
          <cell r="K741">
            <v>35</v>
          </cell>
          <cell r="L741">
            <v>63</v>
          </cell>
          <cell r="M741">
            <v>0</v>
          </cell>
          <cell r="N741" t="str">
            <v>Yes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 t="str">
            <v>PMTT</v>
          </cell>
          <cell r="T741" t="str">
            <v>Service</v>
          </cell>
          <cell r="U741" t="str">
            <v>ACTIVE</v>
          </cell>
          <cell r="V741" t="str">
            <v>SimMom</v>
          </cell>
          <cell r="W741" t="str">
            <v>DC-SG</v>
          </cell>
          <cell r="X741" t="str">
            <v>No</v>
          </cell>
          <cell r="Y741" t="str">
            <v>APSIN</v>
          </cell>
          <cell r="Z741">
            <v>0</v>
          </cell>
          <cell r="AA741" t="str">
            <v>POQ</v>
          </cell>
          <cell r="AB741">
            <v>0</v>
          </cell>
          <cell r="AC741">
            <v>7</v>
          </cell>
          <cell r="AD741">
            <v>0</v>
          </cell>
          <cell r="AE741">
            <v>0</v>
          </cell>
          <cell r="AF741" t="str">
            <v>No</v>
          </cell>
          <cell r="AG741" t="str">
            <v>G</v>
          </cell>
          <cell r="AH741" t="str">
            <v>Yes</v>
          </cell>
          <cell r="AI741" t="str">
            <v/>
          </cell>
          <cell r="AJ741" t="str">
            <v>INSPECT</v>
          </cell>
          <cell r="AK741" t="str">
            <v>No</v>
          </cell>
          <cell r="AL741">
            <v>0</v>
          </cell>
          <cell r="AM741">
            <v>0</v>
          </cell>
          <cell r="AN741" t="str">
            <v>0</v>
          </cell>
          <cell r="AO741" t="str">
            <v/>
          </cell>
          <cell r="AP741" t="str">
            <v/>
          </cell>
          <cell r="AQ741" t="str">
            <v>No</v>
          </cell>
          <cell r="AR741">
            <v>0</v>
          </cell>
          <cell r="AS741">
            <v>0</v>
          </cell>
          <cell r="AT741" t="str">
            <v>01</v>
          </cell>
          <cell r="AU741" t="str">
            <v>No</v>
          </cell>
          <cell r="AV741" t="str">
            <v/>
          </cell>
          <cell r="AW741" t="str">
            <v/>
          </cell>
          <cell r="AX741" t="str">
            <v>0</v>
          </cell>
          <cell r="AZ741">
            <v>5968</v>
          </cell>
          <cell r="BA741" t="str">
            <v>-</v>
          </cell>
          <cell r="BB741">
            <v>0</v>
          </cell>
          <cell r="BC741">
            <v>5968</v>
          </cell>
          <cell r="BD741">
            <v>25000</v>
          </cell>
          <cell r="BE741">
            <v>5851</v>
          </cell>
          <cell r="BF741">
            <v>0</v>
          </cell>
          <cell r="BG741">
            <v>5851</v>
          </cell>
          <cell r="BH741">
            <v>19149</v>
          </cell>
          <cell r="BI741">
            <v>0.76595999999999997</v>
          </cell>
          <cell r="BJ741"/>
          <cell r="BK741" t="str">
            <v>-</v>
          </cell>
          <cell r="BM741">
            <v>25750</v>
          </cell>
          <cell r="BN741">
            <v>25800</v>
          </cell>
          <cell r="BO741">
            <v>5851</v>
          </cell>
          <cell r="BP741">
            <v>351.06</v>
          </cell>
          <cell r="BQ741">
            <v>6202.06</v>
          </cell>
          <cell r="BR741">
            <v>19597.939999999999</v>
          </cell>
          <cell r="BS741">
            <v>0.75961007751937981</v>
          </cell>
        </row>
        <row r="742">
          <cell r="B742" t="str">
            <v>300-10450</v>
          </cell>
          <cell r="C742" t="str">
            <v>KIT; CATH PLUG/VALVE (S)</v>
          </cell>
          <cell r="D742" t="str">
            <v>EA</v>
          </cell>
          <cell r="E742" t="str">
            <v>LHK0001</v>
          </cell>
          <cell r="F742" t="str">
            <v>GTV</v>
          </cell>
          <cell r="G742" t="str">
            <v>DCAP-DCJP-BOAT</v>
          </cell>
          <cell r="H742" t="str">
            <v>2500LTT2</v>
          </cell>
          <cell r="I742" t="str">
            <v>P</v>
          </cell>
          <cell r="J742">
            <v>35</v>
          </cell>
          <cell r="K742">
            <v>35</v>
          </cell>
          <cell r="L742">
            <v>121</v>
          </cell>
          <cell r="M742">
            <v>28</v>
          </cell>
          <cell r="N742" t="str">
            <v>Yes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 t="str">
            <v>PNPT</v>
          </cell>
          <cell r="T742" t="str">
            <v>Access</v>
          </cell>
          <cell r="U742" t="str">
            <v>ACTIVE</v>
          </cell>
          <cell r="V742" t="str">
            <v>NSGAnneS</v>
          </cell>
          <cell r="W742" t="str">
            <v>DC-SG</v>
          </cell>
          <cell r="X742" t="str">
            <v>No</v>
          </cell>
          <cell r="Y742" t="str">
            <v>APSIN</v>
          </cell>
          <cell r="Z742">
            <v>0</v>
          </cell>
          <cell r="AA742" t="str">
            <v>POQ</v>
          </cell>
          <cell r="AB742">
            <v>0</v>
          </cell>
          <cell r="AC742">
            <v>7</v>
          </cell>
          <cell r="AD742">
            <v>0</v>
          </cell>
          <cell r="AE742">
            <v>0</v>
          </cell>
          <cell r="AF742" t="str">
            <v>No</v>
          </cell>
          <cell r="AG742" t="str">
            <v>A</v>
          </cell>
          <cell r="AH742" t="str">
            <v>Yes</v>
          </cell>
          <cell r="AI742" t="str">
            <v/>
          </cell>
          <cell r="AJ742" t="str">
            <v>INSPECT</v>
          </cell>
          <cell r="AK742" t="str">
            <v>No</v>
          </cell>
          <cell r="AL742">
            <v>0</v>
          </cell>
          <cell r="AM742">
            <v>0</v>
          </cell>
          <cell r="AN742" t="str">
            <v>0</v>
          </cell>
          <cell r="AO742" t="str">
            <v/>
          </cell>
          <cell r="AP742" t="str">
            <v/>
          </cell>
          <cell r="AQ742" t="str">
            <v>No</v>
          </cell>
          <cell r="AR742">
            <v>0</v>
          </cell>
          <cell r="AS742">
            <v>0</v>
          </cell>
          <cell r="AT742" t="str">
            <v>01</v>
          </cell>
          <cell r="AU742" t="str">
            <v>No</v>
          </cell>
          <cell r="AV742" t="str">
            <v/>
          </cell>
          <cell r="AW742" t="str">
            <v/>
          </cell>
          <cell r="AX742">
            <v>185</v>
          </cell>
          <cell r="AZ742">
            <v>5158</v>
          </cell>
          <cell r="BA742" t="str">
            <v>-</v>
          </cell>
          <cell r="BB742">
            <v>0</v>
          </cell>
          <cell r="BC742">
            <v>5158</v>
          </cell>
          <cell r="BD742">
            <v>25000</v>
          </cell>
          <cell r="BE742">
            <v>5057</v>
          </cell>
          <cell r="BF742">
            <v>0</v>
          </cell>
          <cell r="BG742">
            <v>5057</v>
          </cell>
          <cell r="BH742">
            <v>19943</v>
          </cell>
          <cell r="BI742">
            <v>0.79771999999999998</v>
          </cell>
          <cell r="BJ742"/>
          <cell r="BK742" t="str">
            <v>-</v>
          </cell>
          <cell r="BM742">
            <v>25750</v>
          </cell>
          <cell r="BN742">
            <v>25800</v>
          </cell>
          <cell r="BO742">
            <v>5057</v>
          </cell>
          <cell r="BP742">
            <v>303.42</v>
          </cell>
          <cell r="BQ742">
            <v>5360.42</v>
          </cell>
          <cell r="BR742">
            <v>20439.580000000002</v>
          </cell>
          <cell r="BS742">
            <v>0.79223178294573648</v>
          </cell>
        </row>
        <row r="743">
          <cell r="B743" t="str">
            <v>203101</v>
          </cell>
          <cell r="C743" t="str">
            <v>RA Outer part of chest</v>
          </cell>
          <cell r="D743" t="str">
            <v>EA</v>
          </cell>
          <cell r="E743" t="str">
            <v>LHK01</v>
          </cell>
          <cell r="F743" t="str">
            <v>SUZ</v>
          </cell>
          <cell r="G743" t="str">
            <v>DCAP-DCJP-BOAT</v>
          </cell>
          <cell r="H743" t="str">
            <v>APJP-AB1</v>
          </cell>
          <cell r="I743" t="str">
            <v>D</v>
          </cell>
          <cell r="J743">
            <v>30</v>
          </cell>
          <cell r="K743">
            <v>7</v>
          </cell>
          <cell r="L743">
            <v>56</v>
          </cell>
          <cell r="M743">
            <v>0</v>
          </cell>
          <cell r="N743" t="str">
            <v>Yes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 t="str">
            <v>STDP</v>
          </cell>
          <cell r="T743" t="str">
            <v>Content</v>
          </cell>
          <cell r="U743" t="str">
            <v>ACTIVE</v>
          </cell>
          <cell r="V743" t="str">
            <v>AHA-HSVR</v>
          </cell>
          <cell r="W743" t="str">
            <v>DC-SG</v>
          </cell>
          <cell r="X743" t="str">
            <v>Yes</v>
          </cell>
          <cell r="Y743" t="str">
            <v>APSIN</v>
          </cell>
          <cell r="Z743">
            <v>0</v>
          </cell>
          <cell r="AA743" t="str">
            <v>POQ</v>
          </cell>
          <cell r="AB743">
            <v>0</v>
          </cell>
          <cell r="AC743">
            <v>7</v>
          </cell>
          <cell r="AD743">
            <v>0</v>
          </cell>
          <cell r="AE743">
            <v>0</v>
          </cell>
          <cell r="AF743" t="str">
            <v>No</v>
          </cell>
          <cell r="AG743" t="str">
            <v>A</v>
          </cell>
          <cell r="AH743" t="str">
            <v>Yes</v>
          </cell>
          <cell r="AI743" t="str">
            <v/>
          </cell>
          <cell r="AJ743" t="str">
            <v>INSPECT</v>
          </cell>
          <cell r="AK743" t="str">
            <v>No</v>
          </cell>
          <cell r="AL743">
            <v>0</v>
          </cell>
          <cell r="AM743">
            <v>0</v>
          </cell>
          <cell r="AN743" t="str">
            <v>0</v>
          </cell>
          <cell r="AO743" t="str">
            <v/>
          </cell>
          <cell r="AP743" t="str">
            <v/>
          </cell>
          <cell r="AQ743" t="str">
            <v>No</v>
          </cell>
          <cell r="AR743">
            <v>0</v>
          </cell>
          <cell r="AS743">
            <v>0</v>
          </cell>
          <cell r="AT743" t="str">
            <v>01</v>
          </cell>
          <cell r="AU743" t="str">
            <v>No</v>
          </cell>
          <cell r="AV743" t="str">
            <v/>
          </cell>
          <cell r="AW743" t="str">
            <v/>
          </cell>
          <cell r="AX743">
            <v>61</v>
          </cell>
          <cell r="AY743">
            <v>85.399999999999991</v>
          </cell>
          <cell r="AZ743">
            <v>3795</v>
          </cell>
          <cell r="BA743" t="str">
            <v>-</v>
          </cell>
          <cell r="BB743">
            <v>0</v>
          </cell>
          <cell r="BC743">
            <v>3795</v>
          </cell>
          <cell r="BD743">
            <v>25000</v>
          </cell>
          <cell r="BE743">
            <v>3702</v>
          </cell>
          <cell r="BF743">
            <v>0</v>
          </cell>
          <cell r="BG743">
            <v>3702</v>
          </cell>
          <cell r="BH743">
            <v>21298</v>
          </cell>
          <cell r="BI743">
            <v>0.85192000000000001</v>
          </cell>
          <cell r="BJ743"/>
          <cell r="BK743" t="str">
            <v>-</v>
          </cell>
          <cell r="BM743">
            <v>25750</v>
          </cell>
          <cell r="BN743">
            <v>25800</v>
          </cell>
          <cell r="BO743">
            <v>3702</v>
          </cell>
          <cell r="BP743">
            <v>222.12</v>
          </cell>
          <cell r="BQ743">
            <v>3924.12</v>
          </cell>
          <cell r="BR743">
            <v>21875.88</v>
          </cell>
          <cell r="BS743">
            <v>0.84790232558139533</v>
          </cell>
        </row>
        <row r="744">
          <cell r="B744" t="str">
            <v>212-31150</v>
          </cell>
          <cell r="C744" t="str">
            <v>Lung Bag (pkg. 2)</v>
          </cell>
          <cell r="D744" t="str">
            <v>EA</v>
          </cell>
          <cell r="E744" t="str">
            <v>LHK01</v>
          </cell>
          <cell r="F744" t="str">
            <v>SVG</v>
          </cell>
          <cell r="G744" t="str">
            <v>DCAP-DCJP-BOAT</v>
          </cell>
          <cell r="H744" t="str">
            <v>APJP-AB1</v>
          </cell>
          <cell r="I744" t="str">
            <v>D</v>
          </cell>
          <cell r="J744">
            <v>30</v>
          </cell>
          <cell r="K744">
            <v>7</v>
          </cell>
          <cell r="L744">
            <v>132</v>
          </cell>
          <cell r="M744">
            <v>28</v>
          </cell>
          <cell r="N744" t="str">
            <v>No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 t="str">
            <v>PEPS</v>
          </cell>
          <cell r="T744" t="str">
            <v>Spare</v>
          </cell>
          <cell r="U744" t="str">
            <v>ACTIVE</v>
          </cell>
          <cell r="V744" t="str">
            <v>SimM3GPL</v>
          </cell>
          <cell r="W744" t="str">
            <v>DC-SG</v>
          </cell>
          <cell r="X744" t="str">
            <v>No</v>
          </cell>
          <cell r="Y744" t="str">
            <v>APSIN</v>
          </cell>
          <cell r="Z744">
            <v>0</v>
          </cell>
          <cell r="AA744" t="str">
            <v>POQ</v>
          </cell>
          <cell r="AB744">
            <v>0</v>
          </cell>
          <cell r="AC744">
            <v>7</v>
          </cell>
          <cell r="AD744">
            <v>0</v>
          </cell>
          <cell r="AE744">
            <v>0</v>
          </cell>
          <cell r="AF744" t="str">
            <v>No</v>
          </cell>
          <cell r="AG744" t="str">
            <v>A</v>
          </cell>
          <cell r="AH744" t="str">
            <v>Yes</v>
          </cell>
          <cell r="AI744" t="str">
            <v/>
          </cell>
          <cell r="AJ744" t="str">
            <v>INSPECT</v>
          </cell>
          <cell r="AK744" t="str">
            <v>No</v>
          </cell>
          <cell r="AL744">
            <v>0</v>
          </cell>
          <cell r="AM744">
            <v>0</v>
          </cell>
          <cell r="AN744" t="str">
            <v>0</v>
          </cell>
          <cell r="AO744" t="str">
            <v/>
          </cell>
          <cell r="AP744" t="str">
            <v/>
          </cell>
          <cell r="AQ744" t="str">
            <v>No</v>
          </cell>
          <cell r="AR744">
            <v>0</v>
          </cell>
          <cell r="AS744">
            <v>0</v>
          </cell>
          <cell r="AT744" t="str">
            <v>01</v>
          </cell>
          <cell r="AU744" t="str">
            <v>No</v>
          </cell>
          <cell r="AV744" t="str">
            <v/>
          </cell>
          <cell r="AW744" t="str">
            <v/>
          </cell>
          <cell r="AX744">
            <v>40</v>
          </cell>
          <cell r="AY744">
            <v>56</v>
          </cell>
          <cell r="AZ744">
            <v>2229</v>
          </cell>
          <cell r="BA744" t="str">
            <v>-</v>
          </cell>
          <cell r="BB744">
            <v>0</v>
          </cell>
          <cell r="BC744">
            <v>2229</v>
          </cell>
          <cell r="BD744">
            <v>25000</v>
          </cell>
          <cell r="BE744">
            <v>2179</v>
          </cell>
          <cell r="BF744">
            <v>0</v>
          </cell>
          <cell r="BG744">
            <v>2179</v>
          </cell>
          <cell r="BH744">
            <v>22821</v>
          </cell>
          <cell r="BI744">
            <v>0.91283999999999998</v>
          </cell>
          <cell r="BJ744"/>
          <cell r="BK744" t="str">
            <v>-</v>
          </cell>
          <cell r="BM744">
            <v>25750</v>
          </cell>
          <cell r="BN744">
            <v>25800</v>
          </cell>
          <cell r="BO744">
            <v>2179</v>
          </cell>
          <cell r="BP744">
            <v>130.74</v>
          </cell>
          <cell r="BQ744">
            <v>2309.7399999999998</v>
          </cell>
          <cell r="BR744">
            <v>23490.260000000002</v>
          </cell>
          <cell r="BS744">
            <v>0.91047519379844966</v>
          </cell>
        </row>
        <row r="745">
          <cell r="B745" t="str">
            <v>235-61250</v>
          </cell>
          <cell r="C745" t="str">
            <v>Panel assy, right</v>
          </cell>
          <cell r="D745" t="str">
            <v>EA</v>
          </cell>
          <cell r="E745" t="str">
            <v>LHK01</v>
          </cell>
          <cell r="F745" t="str">
            <v>SVG</v>
          </cell>
          <cell r="G745" t="str">
            <v>DCAP-DCJP-BOAT</v>
          </cell>
          <cell r="H745" t="str">
            <v>APJP-AB1</v>
          </cell>
          <cell r="I745" t="str">
            <v>D</v>
          </cell>
          <cell r="J745">
            <v>30</v>
          </cell>
          <cell r="K745">
            <v>7</v>
          </cell>
          <cell r="L745">
            <v>84</v>
          </cell>
          <cell r="M745">
            <v>28</v>
          </cell>
          <cell r="N745" t="str">
            <v>Yes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 t="str">
            <v>PMTS</v>
          </cell>
          <cell r="T745" t="str">
            <v>Service</v>
          </cell>
          <cell r="U745" t="str">
            <v>ACTIVE</v>
          </cell>
          <cell r="V745" t="str">
            <v>SBabyMK2</v>
          </cell>
          <cell r="W745" t="str">
            <v>DC-SG</v>
          </cell>
          <cell r="X745" t="str">
            <v>No</v>
          </cell>
          <cell r="Y745" t="str">
            <v>APSIN</v>
          </cell>
          <cell r="Z745">
            <v>0</v>
          </cell>
          <cell r="AA745" t="str">
            <v>POQ</v>
          </cell>
          <cell r="AB745">
            <v>0</v>
          </cell>
          <cell r="AC745">
            <v>7</v>
          </cell>
          <cell r="AD745">
            <v>0</v>
          </cell>
          <cell r="AE745">
            <v>0</v>
          </cell>
          <cell r="AF745" t="str">
            <v>No</v>
          </cell>
          <cell r="AG745" t="str">
            <v>B</v>
          </cell>
          <cell r="AH745" t="str">
            <v>Yes</v>
          </cell>
          <cell r="AI745" t="str">
            <v/>
          </cell>
          <cell r="AJ745" t="str">
            <v>INSPECT</v>
          </cell>
          <cell r="AK745" t="str">
            <v>No</v>
          </cell>
          <cell r="AL745">
            <v>0</v>
          </cell>
          <cell r="AM745">
            <v>0</v>
          </cell>
          <cell r="AN745" t="str">
            <v>0</v>
          </cell>
          <cell r="AO745" t="str">
            <v/>
          </cell>
          <cell r="AP745" t="str">
            <v/>
          </cell>
          <cell r="AQ745" t="str">
            <v>No</v>
          </cell>
          <cell r="AR745">
            <v>0</v>
          </cell>
          <cell r="AS745">
            <v>0</v>
          </cell>
          <cell r="AT745" t="str">
            <v>01</v>
          </cell>
          <cell r="AU745" t="str">
            <v>No</v>
          </cell>
          <cell r="AV745" t="str">
            <v/>
          </cell>
          <cell r="AW745" t="str">
            <v/>
          </cell>
          <cell r="AX745">
            <v>205</v>
          </cell>
          <cell r="AY745">
            <v>287</v>
          </cell>
          <cell r="AZ745">
            <v>10801</v>
          </cell>
          <cell r="BA745" t="str">
            <v>-</v>
          </cell>
          <cell r="BB745">
            <v>0</v>
          </cell>
          <cell r="BC745">
            <v>10801</v>
          </cell>
          <cell r="BD745">
            <v>25000</v>
          </cell>
          <cell r="BE745">
            <v>10801</v>
          </cell>
          <cell r="BF745">
            <v>0</v>
          </cell>
          <cell r="BG745">
            <v>10801</v>
          </cell>
          <cell r="BH745">
            <v>14199</v>
          </cell>
          <cell r="BI745">
            <v>0.56796000000000002</v>
          </cell>
          <cell r="BJ745"/>
          <cell r="BK745" t="str">
            <v>-</v>
          </cell>
          <cell r="BM745">
            <v>25750</v>
          </cell>
          <cell r="BN745">
            <v>25800</v>
          </cell>
          <cell r="BO745">
            <v>10801</v>
          </cell>
          <cell r="BP745">
            <v>648.05999999999995</v>
          </cell>
          <cell r="BQ745">
            <v>11449.06</v>
          </cell>
          <cell r="BR745">
            <v>14350.94</v>
          </cell>
          <cell r="BS745">
            <v>0.55623798449612405</v>
          </cell>
        </row>
        <row r="746">
          <cell r="B746" t="str">
            <v>235-62150</v>
          </cell>
          <cell r="C746" t="str">
            <v>Cables, Torso 20-pos and</v>
          </cell>
          <cell r="D746" t="str">
            <v>EA</v>
          </cell>
          <cell r="E746" t="str">
            <v>LHK0001</v>
          </cell>
          <cell r="F746" t="str">
            <v>SVG</v>
          </cell>
          <cell r="G746" t="str">
            <v>DCAP-DCJP-BOAT</v>
          </cell>
          <cell r="H746" t="str">
            <v>2500LTT2</v>
          </cell>
          <cell r="I746" t="str">
            <v>P</v>
          </cell>
          <cell r="J746">
            <v>35</v>
          </cell>
          <cell r="K746">
            <v>35</v>
          </cell>
          <cell r="L746">
            <v>84</v>
          </cell>
          <cell r="M746">
            <v>28</v>
          </cell>
          <cell r="N746" t="str">
            <v>Yes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 t="str">
            <v>PMTS</v>
          </cell>
          <cell r="T746" t="str">
            <v>Service</v>
          </cell>
          <cell r="U746" t="str">
            <v>ACTIVE</v>
          </cell>
          <cell r="V746" t="str">
            <v>SBabyMK2</v>
          </cell>
          <cell r="W746" t="str">
            <v>DC-SG</v>
          </cell>
          <cell r="X746" t="str">
            <v>No</v>
          </cell>
          <cell r="Y746" t="str">
            <v>APSIN</v>
          </cell>
          <cell r="Z746">
            <v>0</v>
          </cell>
          <cell r="AA746" t="str">
            <v>POQ</v>
          </cell>
          <cell r="AB746">
            <v>0</v>
          </cell>
          <cell r="AC746">
            <v>7</v>
          </cell>
          <cell r="AD746">
            <v>0</v>
          </cell>
          <cell r="AE746">
            <v>0</v>
          </cell>
          <cell r="AF746" t="str">
            <v>No</v>
          </cell>
          <cell r="AG746" t="str">
            <v>B</v>
          </cell>
          <cell r="AH746" t="str">
            <v>Yes</v>
          </cell>
          <cell r="AI746" t="str">
            <v/>
          </cell>
          <cell r="AJ746" t="str">
            <v>INSPECT</v>
          </cell>
          <cell r="AK746" t="str">
            <v>No</v>
          </cell>
          <cell r="AL746">
            <v>0</v>
          </cell>
          <cell r="AM746">
            <v>0</v>
          </cell>
          <cell r="AN746" t="str">
            <v>0</v>
          </cell>
          <cell r="AO746" t="str">
            <v/>
          </cell>
          <cell r="AP746" t="str">
            <v/>
          </cell>
          <cell r="AQ746" t="str">
            <v>No</v>
          </cell>
          <cell r="AR746">
            <v>0</v>
          </cell>
          <cell r="AS746">
            <v>0</v>
          </cell>
          <cell r="AT746" t="str">
            <v>01</v>
          </cell>
          <cell r="AU746" t="str">
            <v>No</v>
          </cell>
          <cell r="AV746" t="str">
            <v/>
          </cell>
          <cell r="AW746" t="str">
            <v/>
          </cell>
          <cell r="AX746">
            <v>195</v>
          </cell>
          <cell r="AY746">
            <v>273</v>
          </cell>
          <cell r="AZ746">
            <v>7222</v>
          </cell>
          <cell r="BA746" t="str">
            <v>-</v>
          </cell>
          <cell r="BB746">
            <v>0</v>
          </cell>
          <cell r="BC746">
            <v>7222</v>
          </cell>
          <cell r="BD746">
            <v>25000</v>
          </cell>
          <cell r="BE746">
            <v>7222</v>
          </cell>
          <cell r="BF746">
            <v>0</v>
          </cell>
          <cell r="BG746">
            <v>7222</v>
          </cell>
          <cell r="BH746">
            <v>17778</v>
          </cell>
          <cell r="BI746">
            <v>0.71111999999999997</v>
          </cell>
          <cell r="BJ746"/>
          <cell r="BK746" t="str">
            <v>-</v>
          </cell>
          <cell r="BM746">
            <v>25750</v>
          </cell>
          <cell r="BN746">
            <v>25800</v>
          </cell>
          <cell r="BO746">
            <v>7222</v>
          </cell>
          <cell r="BP746">
            <v>433.32</v>
          </cell>
          <cell r="BQ746">
            <v>7655.32</v>
          </cell>
          <cell r="BR746">
            <v>18144.68</v>
          </cell>
          <cell r="BS746">
            <v>0.70328217054263564</v>
          </cell>
        </row>
        <row r="747">
          <cell r="B747" t="str">
            <v>LIM-80145</v>
          </cell>
          <cell r="C747" t="str">
            <v>Difficult Labour Heads</v>
          </cell>
          <cell r="D747" t="str">
            <v>EA</v>
          </cell>
          <cell r="E747" t="str">
            <v>LHK01</v>
          </cell>
          <cell r="F747" t="str">
            <v>Supplier</v>
          </cell>
          <cell r="G747" t="str">
            <v>DCAP-DCJP-BOAT</v>
          </cell>
          <cell r="H747" t="str">
            <v>APJP-AB2</v>
          </cell>
          <cell r="I747" t="str">
            <v>D</v>
          </cell>
          <cell r="J747">
            <v>86</v>
          </cell>
          <cell r="K747">
            <v>7</v>
          </cell>
          <cell r="L747">
            <v>91</v>
          </cell>
          <cell r="M747">
            <v>28</v>
          </cell>
          <cell r="N747" t="str">
            <v>Yes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 t="str">
            <v>STPP</v>
          </cell>
          <cell r="T747" t="str">
            <v>Access</v>
          </cell>
          <cell r="U747" t="str">
            <v>ACTIVE</v>
          </cell>
          <cell r="V747" t="str">
            <v>L&amp;T</v>
          </cell>
          <cell r="W747" t="str">
            <v>DC-SG</v>
          </cell>
          <cell r="X747" t="str">
            <v>No</v>
          </cell>
          <cell r="Y747" t="str">
            <v>APSIN</v>
          </cell>
          <cell r="Z747">
            <v>0</v>
          </cell>
          <cell r="AA747" t="str">
            <v>POQ</v>
          </cell>
          <cell r="AB747">
            <v>0</v>
          </cell>
          <cell r="AC747">
            <v>7</v>
          </cell>
          <cell r="AD747">
            <v>0</v>
          </cell>
          <cell r="AE747">
            <v>0</v>
          </cell>
          <cell r="AF747" t="str">
            <v>No</v>
          </cell>
          <cell r="AG747" t="str">
            <v>B</v>
          </cell>
          <cell r="AH747" t="str">
            <v>Yes</v>
          </cell>
          <cell r="AI747" t="str">
            <v/>
          </cell>
          <cell r="AJ747" t="str">
            <v>INSPECT</v>
          </cell>
          <cell r="AK747" t="str">
            <v>No</v>
          </cell>
          <cell r="AL747">
            <v>0</v>
          </cell>
          <cell r="AM747">
            <v>0</v>
          </cell>
          <cell r="AN747" t="str">
            <v>0</v>
          </cell>
          <cell r="AO747" t="str">
            <v/>
          </cell>
          <cell r="AP747" t="str">
            <v/>
          </cell>
          <cell r="AQ747" t="str">
            <v>No</v>
          </cell>
          <cell r="AR747">
            <v>0</v>
          </cell>
          <cell r="AS747">
            <v>0</v>
          </cell>
          <cell r="AT747" t="str">
            <v>01</v>
          </cell>
          <cell r="AU747" t="str">
            <v>No</v>
          </cell>
          <cell r="AV747" t="str">
            <v/>
          </cell>
          <cell r="AW747" t="str">
            <v/>
          </cell>
          <cell r="AX747">
            <v>230</v>
          </cell>
          <cell r="AY747">
            <v>322</v>
          </cell>
          <cell r="AZ747">
            <v>21684.42</v>
          </cell>
          <cell r="BA747" t="str">
            <v>-</v>
          </cell>
          <cell r="BB747">
            <v>0</v>
          </cell>
          <cell r="BC747">
            <v>21684.42</v>
          </cell>
          <cell r="BD747">
            <v>47000</v>
          </cell>
          <cell r="BE747">
            <v>20844</v>
          </cell>
          <cell r="BF747">
            <v>0</v>
          </cell>
          <cell r="BG747">
            <v>20844</v>
          </cell>
          <cell r="BH747">
            <v>26156</v>
          </cell>
          <cell r="BI747">
            <v>0.5565106382978724</v>
          </cell>
          <cell r="BJ747"/>
          <cell r="BK747" t="str">
            <v>-</v>
          </cell>
          <cell r="BM747">
            <v>48410</v>
          </cell>
          <cell r="BN747">
            <v>48500</v>
          </cell>
          <cell r="BO747">
            <v>20844</v>
          </cell>
          <cell r="BP747">
            <v>1250.6400000000001</v>
          </cell>
          <cell r="BQ747">
            <v>22094.639999999999</v>
          </cell>
          <cell r="BR747">
            <v>26405.360000000001</v>
          </cell>
          <cell r="BS747">
            <v>0.54444041237113405</v>
          </cell>
        </row>
        <row r="748">
          <cell r="B748" t="str">
            <v>270-00350</v>
          </cell>
          <cell r="C748" t="str">
            <v>BLACK CARRY CASE-MOLDED</v>
          </cell>
          <cell r="D748" t="str">
            <v>EA</v>
          </cell>
          <cell r="E748" t="str">
            <v>LHK01</v>
          </cell>
          <cell r="F748" t="str">
            <v>GTV</v>
          </cell>
          <cell r="G748" t="str">
            <v>DCAP-DCJP-BOAT</v>
          </cell>
          <cell r="H748" t="str">
            <v>APJP-AB1</v>
          </cell>
          <cell r="I748" t="str">
            <v>D</v>
          </cell>
          <cell r="J748">
            <v>30</v>
          </cell>
          <cell r="K748">
            <v>7</v>
          </cell>
          <cell r="L748">
            <v>0</v>
          </cell>
          <cell r="M748">
            <v>0</v>
          </cell>
          <cell r="N748" t="str">
            <v>No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 t="str">
            <v>SZEL</v>
          </cell>
          <cell r="T748" t="str">
            <v>VILT</v>
          </cell>
          <cell r="U748" t="str">
            <v>ACTIVE</v>
          </cell>
          <cell r="V748" t="str">
            <v>SNB T</v>
          </cell>
          <cell r="W748" t="str">
            <v>DC-SG</v>
          </cell>
          <cell r="X748" t="str">
            <v>Yes</v>
          </cell>
          <cell r="Y748" t="str">
            <v>APSIN</v>
          </cell>
          <cell r="Z748">
            <v>0</v>
          </cell>
          <cell r="AA748" t="str">
            <v>POQ</v>
          </cell>
          <cell r="AB748">
            <v>0</v>
          </cell>
          <cell r="AC748">
            <v>7</v>
          </cell>
          <cell r="AD748">
            <v>0</v>
          </cell>
          <cell r="AE748">
            <v>0</v>
          </cell>
          <cell r="AF748" t="str">
            <v>No</v>
          </cell>
          <cell r="AG748" t="str">
            <v>B</v>
          </cell>
          <cell r="AH748" t="str">
            <v>Yes</v>
          </cell>
          <cell r="AI748" t="str">
            <v/>
          </cell>
          <cell r="AJ748" t="str">
            <v>INSPECT</v>
          </cell>
          <cell r="AK748" t="str">
            <v>No</v>
          </cell>
          <cell r="AL748">
            <v>0</v>
          </cell>
          <cell r="AM748">
            <v>0</v>
          </cell>
          <cell r="AN748" t="str">
            <v>0</v>
          </cell>
          <cell r="AO748" t="str">
            <v/>
          </cell>
          <cell r="AP748" t="str">
            <v/>
          </cell>
          <cell r="AQ748" t="str">
            <v>No</v>
          </cell>
          <cell r="AR748">
            <v>0</v>
          </cell>
          <cell r="AS748">
            <v>0</v>
          </cell>
          <cell r="AT748" t="str">
            <v>01</v>
          </cell>
          <cell r="AU748" t="str">
            <v>No</v>
          </cell>
          <cell r="AV748" t="str">
            <v/>
          </cell>
          <cell r="AW748" t="str">
            <v/>
          </cell>
          <cell r="AX748">
            <v>164</v>
          </cell>
          <cell r="AZ748">
            <v>16973</v>
          </cell>
          <cell r="BA748" t="str">
            <v>-</v>
          </cell>
          <cell r="BB748">
            <v>0</v>
          </cell>
          <cell r="BC748">
            <v>16973</v>
          </cell>
          <cell r="BD748">
            <v>47000</v>
          </cell>
          <cell r="BE748">
            <v>16640</v>
          </cell>
          <cell r="BF748">
            <v>0</v>
          </cell>
          <cell r="BG748">
            <v>16640</v>
          </cell>
          <cell r="BH748">
            <v>30360</v>
          </cell>
          <cell r="BI748">
            <v>0.64595744680851064</v>
          </cell>
          <cell r="BJ748"/>
          <cell r="BK748" t="str">
            <v>-</v>
          </cell>
          <cell r="BM748">
            <v>48410</v>
          </cell>
          <cell r="BN748">
            <v>48500</v>
          </cell>
          <cell r="BO748">
            <v>16640</v>
          </cell>
          <cell r="BP748">
            <v>998.4</v>
          </cell>
          <cell r="BQ748">
            <v>17638.400000000001</v>
          </cell>
          <cell r="BR748">
            <v>30861.599999999999</v>
          </cell>
          <cell r="BS748">
            <v>0.63632164948453607</v>
          </cell>
        </row>
        <row r="749">
          <cell r="B749" t="str">
            <v>350-79950</v>
          </cell>
          <cell r="C749" t="str">
            <v>PM KIT;NURSING KID</v>
          </cell>
          <cell r="D749" t="str">
            <v>EA</v>
          </cell>
          <cell r="E749" t="str">
            <v>LHK01</v>
          </cell>
          <cell r="F749" t="str">
            <v>GTV</v>
          </cell>
          <cell r="G749" t="str">
            <v>DCAP-DCJP-BOAT</v>
          </cell>
          <cell r="H749" t="str">
            <v>APJP-AB2</v>
          </cell>
          <cell r="I749" t="str">
            <v>D</v>
          </cell>
          <cell r="J749">
            <v>109</v>
          </cell>
          <cell r="K749">
            <v>7</v>
          </cell>
          <cell r="L749">
            <v>121</v>
          </cell>
          <cell r="M749">
            <v>28</v>
          </cell>
          <cell r="N749" t="str">
            <v>Yes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 t="str">
            <v>PNPT</v>
          </cell>
          <cell r="T749" t="str">
            <v>Consum</v>
          </cell>
          <cell r="U749" t="str">
            <v>ACTIVE</v>
          </cell>
          <cell r="V749" t="str">
            <v>TT-IV/IO</v>
          </cell>
          <cell r="W749" t="str">
            <v>DC-SG</v>
          </cell>
          <cell r="X749" t="str">
            <v>No</v>
          </cell>
          <cell r="Y749" t="str">
            <v>APSIN</v>
          </cell>
          <cell r="Z749">
            <v>0</v>
          </cell>
          <cell r="AA749" t="str">
            <v>POQ</v>
          </cell>
          <cell r="AB749">
            <v>0</v>
          </cell>
          <cell r="AC749">
            <v>7</v>
          </cell>
          <cell r="AD749">
            <v>0</v>
          </cell>
          <cell r="AE749">
            <v>0</v>
          </cell>
          <cell r="AF749" t="str">
            <v>No</v>
          </cell>
          <cell r="AG749" t="str">
            <v>F</v>
          </cell>
          <cell r="AH749" t="str">
            <v>Yes</v>
          </cell>
          <cell r="AI749" t="str">
            <v/>
          </cell>
          <cell r="AJ749" t="str">
            <v/>
          </cell>
          <cell r="AK749" t="str">
            <v>No</v>
          </cell>
          <cell r="AL749">
            <v>0</v>
          </cell>
          <cell r="AM749">
            <v>0</v>
          </cell>
          <cell r="AN749" t="str">
            <v>0</v>
          </cell>
          <cell r="AO749" t="str">
            <v/>
          </cell>
          <cell r="AP749" t="str">
            <v>191017</v>
          </cell>
          <cell r="AQ749" t="str">
            <v>No</v>
          </cell>
          <cell r="AR749">
            <v>0</v>
          </cell>
          <cell r="AS749">
            <v>0</v>
          </cell>
          <cell r="AT749" t="str">
            <v>01</v>
          </cell>
          <cell r="AU749" t="str">
            <v>No</v>
          </cell>
          <cell r="AV749" t="str">
            <v/>
          </cell>
          <cell r="AW749" t="str">
            <v/>
          </cell>
          <cell r="AX749">
            <v>257</v>
          </cell>
          <cell r="AY749">
            <v>359.79999999999995</v>
          </cell>
          <cell r="AZ749">
            <v>13422</v>
          </cell>
          <cell r="BA749" t="str">
            <v>-</v>
          </cell>
          <cell r="BB749">
            <v>0</v>
          </cell>
          <cell r="BC749">
            <v>13422</v>
          </cell>
          <cell r="BD749">
            <v>47000</v>
          </cell>
          <cell r="BE749">
            <v>13422</v>
          </cell>
          <cell r="BF749">
            <v>0</v>
          </cell>
          <cell r="BG749">
            <v>13422</v>
          </cell>
          <cell r="BH749">
            <v>33578</v>
          </cell>
          <cell r="BI749">
            <v>0.71442553191489366</v>
          </cell>
          <cell r="BJ749"/>
          <cell r="BK749" t="str">
            <v>-</v>
          </cell>
          <cell r="BM749">
            <v>48410</v>
          </cell>
          <cell r="BN749">
            <v>48500</v>
          </cell>
          <cell r="BO749">
            <v>13422</v>
          </cell>
          <cell r="BP749">
            <v>805.32</v>
          </cell>
          <cell r="BQ749">
            <v>14227.32</v>
          </cell>
          <cell r="BR749">
            <v>34272.68</v>
          </cell>
          <cell r="BS749">
            <v>0.70665319587628872</v>
          </cell>
        </row>
        <row r="750">
          <cell r="B750" t="str">
            <v>320-66150</v>
          </cell>
          <cell r="C750" t="str">
            <v>PCA CAN Single LXvalve</v>
          </cell>
          <cell r="D750" t="str">
            <v>EA</v>
          </cell>
          <cell r="E750" t="str">
            <v>LHK0001</v>
          </cell>
          <cell r="F750" t="str">
            <v>GTV</v>
          </cell>
          <cell r="G750" t="str">
            <v>DCAP-DCJP-BOAT</v>
          </cell>
          <cell r="H750" t="str">
            <v>2500LTT2</v>
          </cell>
          <cell r="I750" t="str">
            <v>P</v>
          </cell>
          <cell r="J750">
            <v>35</v>
          </cell>
          <cell r="K750">
            <v>35</v>
          </cell>
          <cell r="L750">
            <v>84</v>
          </cell>
          <cell r="M750">
            <v>28</v>
          </cell>
          <cell r="N750" t="str">
            <v>Yes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 t="str">
            <v>PNPT</v>
          </cell>
          <cell r="T750" t="str">
            <v>Spare</v>
          </cell>
          <cell r="U750" t="str">
            <v>ACTIVE</v>
          </cell>
          <cell r="V750" t="str">
            <v>NSG-Anne</v>
          </cell>
          <cell r="W750" t="str">
            <v>DC-SG</v>
          </cell>
          <cell r="X750" t="str">
            <v>No</v>
          </cell>
          <cell r="Y750" t="str">
            <v>APSIN</v>
          </cell>
          <cell r="Z750">
            <v>0</v>
          </cell>
          <cell r="AA750" t="str">
            <v>POQ</v>
          </cell>
          <cell r="AB750">
            <v>0</v>
          </cell>
          <cell r="AC750">
            <v>7</v>
          </cell>
          <cell r="AD750">
            <v>0</v>
          </cell>
          <cell r="AE750">
            <v>0</v>
          </cell>
          <cell r="AF750" t="str">
            <v>No</v>
          </cell>
          <cell r="AG750" t="str">
            <v>J</v>
          </cell>
          <cell r="AH750" t="str">
            <v>Yes</v>
          </cell>
          <cell r="AI750" t="str">
            <v/>
          </cell>
          <cell r="AJ750" t="str">
            <v/>
          </cell>
          <cell r="AK750" t="str">
            <v>No</v>
          </cell>
          <cell r="AL750">
            <v>0</v>
          </cell>
          <cell r="AM750">
            <v>0</v>
          </cell>
          <cell r="AN750" t="str">
            <v>0</v>
          </cell>
          <cell r="AO750" t="str">
            <v/>
          </cell>
          <cell r="AP750" t="str">
            <v>191017</v>
          </cell>
          <cell r="AQ750" t="str">
            <v>No</v>
          </cell>
          <cell r="AR750">
            <v>0</v>
          </cell>
          <cell r="AS750">
            <v>0</v>
          </cell>
          <cell r="AT750" t="str">
            <v>01</v>
          </cell>
          <cell r="AU750" t="str">
            <v>No</v>
          </cell>
          <cell r="AV750" t="str">
            <v/>
          </cell>
          <cell r="AW750" t="str">
            <v/>
          </cell>
          <cell r="AX750">
            <v>288</v>
          </cell>
          <cell r="AY750">
            <v>403.2</v>
          </cell>
          <cell r="AZ750">
            <v>12389</v>
          </cell>
          <cell r="BA750" t="str">
            <v>-</v>
          </cell>
          <cell r="BB750">
            <v>0</v>
          </cell>
          <cell r="BC750">
            <v>12389</v>
          </cell>
          <cell r="BD750">
            <v>47000</v>
          </cell>
          <cell r="BE750">
            <v>12389</v>
          </cell>
          <cell r="BF750">
            <v>0</v>
          </cell>
          <cell r="BG750">
            <v>12389</v>
          </cell>
          <cell r="BH750">
            <v>34611</v>
          </cell>
          <cell r="BI750">
            <v>0.73640425531914888</v>
          </cell>
          <cell r="BJ750"/>
          <cell r="BK750" t="str">
            <v>-</v>
          </cell>
          <cell r="BM750">
            <v>48410</v>
          </cell>
          <cell r="BN750">
            <v>48500</v>
          </cell>
          <cell r="BO750">
            <v>12389</v>
          </cell>
          <cell r="BP750">
            <v>743.34</v>
          </cell>
          <cell r="BQ750">
            <v>13132.34</v>
          </cell>
          <cell r="BR750">
            <v>35367.660000000003</v>
          </cell>
          <cell r="BS750">
            <v>0.72923010309278358</v>
          </cell>
        </row>
        <row r="751">
          <cell r="B751" t="str">
            <v>212-72850</v>
          </cell>
          <cell r="C751" t="str">
            <v>Cable, Chest speaker</v>
          </cell>
          <cell r="D751" t="str">
            <v>EA</v>
          </cell>
          <cell r="E751" t="str">
            <v>LHK01</v>
          </cell>
          <cell r="F751" t="str">
            <v>SVG</v>
          </cell>
          <cell r="G751" t="str">
            <v>DCAP-DCJP-BOAT</v>
          </cell>
          <cell r="H751" t="str">
            <v>APJP-AB1</v>
          </cell>
          <cell r="I751" t="str">
            <v>D</v>
          </cell>
          <cell r="J751">
            <v>30</v>
          </cell>
          <cell r="K751">
            <v>7</v>
          </cell>
          <cell r="L751">
            <v>138</v>
          </cell>
          <cell r="M751">
            <v>28</v>
          </cell>
          <cell r="N751" t="str">
            <v>Yes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 t="str">
            <v>PETS</v>
          </cell>
          <cell r="T751" t="str">
            <v>Service</v>
          </cell>
          <cell r="U751" t="str">
            <v>ACTIVE</v>
          </cell>
          <cell r="V751" t="str">
            <v>SimMan3G</v>
          </cell>
          <cell r="W751" t="str">
            <v>DC-SG</v>
          </cell>
          <cell r="X751" t="str">
            <v>No</v>
          </cell>
          <cell r="Y751" t="str">
            <v>APSIN</v>
          </cell>
          <cell r="Z751">
            <v>0</v>
          </cell>
          <cell r="AA751" t="str">
            <v>POQ</v>
          </cell>
          <cell r="AB751">
            <v>0</v>
          </cell>
          <cell r="AC751">
            <v>7</v>
          </cell>
          <cell r="AD751">
            <v>0</v>
          </cell>
          <cell r="AE751">
            <v>0</v>
          </cell>
          <cell r="AF751" t="str">
            <v>No</v>
          </cell>
          <cell r="AG751" t="str">
            <v>AE</v>
          </cell>
          <cell r="AH751" t="str">
            <v>Yes</v>
          </cell>
          <cell r="AI751" t="str">
            <v/>
          </cell>
          <cell r="AJ751" t="str">
            <v/>
          </cell>
          <cell r="AK751" t="str">
            <v>No</v>
          </cell>
          <cell r="AL751">
            <v>0</v>
          </cell>
          <cell r="AM751">
            <v>0</v>
          </cell>
          <cell r="AN751" t="str">
            <v>0</v>
          </cell>
          <cell r="AO751" t="str">
            <v/>
          </cell>
          <cell r="AP751" t="str">
            <v>191017</v>
          </cell>
          <cell r="AQ751" t="str">
            <v>No</v>
          </cell>
          <cell r="AR751">
            <v>0</v>
          </cell>
          <cell r="AS751">
            <v>0</v>
          </cell>
          <cell r="AT751" t="str">
            <v>01</v>
          </cell>
          <cell r="AU751" t="str">
            <v>No</v>
          </cell>
          <cell r="AV751" t="str">
            <v/>
          </cell>
          <cell r="AW751" t="str">
            <v/>
          </cell>
          <cell r="AX751">
            <v>422</v>
          </cell>
          <cell r="AY751">
            <v>590.79999999999995</v>
          </cell>
          <cell r="AZ751">
            <v>9858</v>
          </cell>
          <cell r="BA751" t="str">
            <v>-</v>
          </cell>
          <cell r="BB751">
            <v>0</v>
          </cell>
          <cell r="BC751">
            <v>9858</v>
          </cell>
          <cell r="BD751">
            <v>47000</v>
          </cell>
          <cell r="BE751">
            <v>9858</v>
          </cell>
          <cell r="BF751">
            <v>0</v>
          </cell>
          <cell r="BG751">
            <v>9858</v>
          </cell>
          <cell r="BH751">
            <v>37142</v>
          </cell>
          <cell r="BI751">
            <v>0.79025531914893621</v>
          </cell>
          <cell r="BJ751"/>
          <cell r="BK751" t="str">
            <v>-</v>
          </cell>
          <cell r="BM751">
            <v>48410</v>
          </cell>
          <cell r="BN751">
            <v>48500</v>
          </cell>
          <cell r="BO751">
            <v>9858</v>
          </cell>
          <cell r="BP751">
            <v>591.48</v>
          </cell>
          <cell r="BQ751">
            <v>10449.48</v>
          </cell>
          <cell r="BR751">
            <v>38050.520000000004</v>
          </cell>
          <cell r="BS751">
            <v>0.78454680412371147</v>
          </cell>
        </row>
        <row r="752">
          <cell r="B752" t="str">
            <v>227-40950</v>
          </cell>
          <cell r="C752" t="str">
            <v>SimCapture Webcam</v>
          </cell>
          <cell r="D752" t="str">
            <v>EA</v>
          </cell>
          <cell r="E752" t="str">
            <v>LHK0001</v>
          </cell>
          <cell r="F752" t="str">
            <v>GTV</v>
          </cell>
          <cell r="G752" t="str">
            <v>DCAP-DCJP-BOAT</v>
          </cell>
          <cell r="H752" t="str">
            <v>2500LTT2</v>
          </cell>
          <cell r="I752" t="str">
            <v>P</v>
          </cell>
          <cell r="J752">
            <v>35</v>
          </cell>
          <cell r="K752">
            <v>35</v>
          </cell>
          <cell r="L752">
            <v>0</v>
          </cell>
          <cell r="M752">
            <v>0</v>
          </cell>
          <cell r="N752" t="str">
            <v>No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 t="str">
            <v>PJEL</v>
          </cell>
          <cell r="T752" t="str">
            <v>VILT</v>
          </cell>
          <cell r="U752" t="str">
            <v>ACTIVE</v>
          </cell>
          <cell r="V752" t="str">
            <v>SCCloud</v>
          </cell>
          <cell r="W752" t="str">
            <v>DC-SG</v>
          </cell>
          <cell r="X752" t="str">
            <v>Yes</v>
          </cell>
          <cell r="Y752" t="str">
            <v>APSIN</v>
          </cell>
          <cell r="Z752">
            <v>0</v>
          </cell>
          <cell r="AA752" t="str">
            <v>POQ</v>
          </cell>
          <cell r="AB752">
            <v>0</v>
          </cell>
          <cell r="AC752">
            <v>7</v>
          </cell>
          <cell r="AD752">
            <v>0</v>
          </cell>
          <cell r="AE752">
            <v>0</v>
          </cell>
          <cell r="AF752" t="str">
            <v>No</v>
          </cell>
          <cell r="AG752" t="str">
            <v>C</v>
          </cell>
          <cell r="AH752" t="str">
            <v>Yes</v>
          </cell>
          <cell r="AI752" t="str">
            <v/>
          </cell>
          <cell r="AJ752" t="str">
            <v>INSPECT</v>
          </cell>
          <cell r="AK752" t="str">
            <v>No</v>
          </cell>
          <cell r="AL752">
            <v>0</v>
          </cell>
          <cell r="AM752">
            <v>0</v>
          </cell>
          <cell r="AN752" t="str">
            <v>0</v>
          </cell>
          <cell r="AO752" t="str">
            <v/>
          </cell>
          <cell r="AP752" t="str">
            <v/>
          </cell>
          <cell r="AQ752" t="str">
            <v>No</v>
          </cell>
          <cell r="AR752">
            <v>0</v>
          </cell>
          <cell r="AS752">
            <v>0</v>
          </cell>
          <cell r="AT752" t="str">
            <v>01</v>
          </cell>
          <cell r="AU752" t="str">
            <v>No</v>
          </cell>
          <cell r="AV752" t="str">
            <v/>
          </cell>
          <cell r="AW752" t="str">
            <v/>
          </cell>
          <cell r="AX752">
            <v>144</v>
          </cell>
          <cell r="AY752">
            <v>201.6</v>
          </cell>
          <cell r="AZ752">
            <v>10433</v>
          </cell>
          <cell r="BA752" t="str">
            <v>-</v>
          </cell>
          <cell r="BB752">
            <v>0</v>
          </cell>
          <cell r="BC752">
            <v>10433</v>
          </cell>
          <cell r="BD752">
            <v>22000</v>
          </cell>
          <cell r="BE752">
            <v>10032</v>
          </cell>
          <cell r="BF752">
            <v>0</v>
          </cell>
          <cell r="BG752">
            <v>10032</v>
          </cell>
          <cell r="BH752">
            <v>11968</v>
          </cell>
          <cell r="BI752">
            <v>0.54400000000000004</v>
          </cell>
          <cell r="BJ752"/>
          <cell r="BK752" t="str">
            <v>-</v>
          </cell>
          <cell r="BM752">
            <v>22660</v>
          </cell>
          <cell r="BN752">
            <v>22700</v>
          </cell>
          <cell r="BO752">
            <v>10032</v>
          </cell>
          <cell r="BP752">
            <v>601.91999999999996</v>
          </cell>
          <cell r="BQ752">
            <v>10633.92</v>
          </cell>
          <cell r="BR752">
            <v>12066.08</v>
          </cell>
          <cell r="BS752">
            <v>0.53154537444933925</v>
          </cell>
        </row>
        <row r="753">
          <cell r="B753" t="str">
            <v>181-50001</v>
          </cell>
          <cell r="C753" t="str">
            <v>Carrybag Res.Jr QCPR</v>
          </cell>
          <cell r="D753" t="str">
            <v>EA</v>
          </cell>
          <cell r="E753" t="str">
            <v>LHK01</v>
          </cell>
          <cell r="F753" t="str">
            <v>SUZ</v>
          </cell>
          <cell r="G753" t="str">
            <v>DCAP-DCJP-BOAT</v>
          </cell>
          <cell r="H753" t="str">
            <v>APJP-AB1</v>
          </cell>
          <cell r="I753" t="str">
            <v>D</v>
          </cell>
          <cell r="J753">
            <v>30</v>
          </cell>
          <cell r="K753">
            <v>7</v>
          </cell>
          <cell r="L753">
            <v>69</v>
          </cell>
          <cell r="M753">
            <v>28</v>
          </cell>
          <cell r="N753" t="str">
            <v>Yes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 t="str">
            <v>RHTC</v>
          </cell>
          <cell r="T753" t="str">
            <v>Service</v>
          </cell>
          <cell r="U753" t="str">
            <v>ACTIVE</v>
          </cell>
          <cell r="V753" t="str">
            <v>RA-QCPR</v>
          </cell>
          <cell r="W753" t="str">
            <v>DC-SG</v>
          </cell>
          <cell r="X753" t="str">
            <v>No</v>
          </cell>
          <cell r="Y753" t="str">
            <v>APSIN</v>
          </cell>
          <cell r="Z753">
            <v>0</v>
          </cell>
          <cell r="AA753" t="str">
            <v>POQ</v>
          </cell>
          <cell r="AB753">
            <v>0</v>
          </cell>
          <cell r="AC753">
            <v>7</v>
          </cell>
          <cell r="AD753">
            <v>0</v>
          </cell>
          <cell r="AE753">
            <v>0</v>
          </cell>
          <cell r="AF753" t="str">
            <v>No</v>
          </cell>
          <cell r="AG753" t="str">
            <v>J</v>
          </cell>
          <cell r="AH753" t="str">
            <v>Yes</v>
          </cell>
          <cell r="AI753" t="str">
            <v/>
          </cell>
          <cell r="AJ753" t="str">
            <v/>
          </cell>
          <cell r="AK753" t="str">
            <v>No</v>
          </cell>
          <cell r="AL753">
            <v>0</v>
          </cell>
          <cell r="AM753">
            <v>0</v>
          </cell>
          <cell r="AN753" t="str">
            <v>0</v>
          </cell>
          <cell r="AO753" t="str">
            <v/>
          </cell>
          <cell r="AP753" t="str">
            <v>191017</v>
          </cell>
          <cell r="AQ753" t="str">
            <v>No</v>
          </cell>
          <cell r="AR753">
            <v>0</v>
          </cell>
          <cell r="AS753">
            <v>0</v>
          </cell>
          <cell r="AT753" t="str">
            <v>01</v>
          </cell>
          <cell r="AU753" t="str">
            <v>No</v>
          </cell>
          <cell r="AV753" t="str">
            <v/>
          </cell>
          <cell r="AW753" t="str">
            <v/>
          </cell>
          <cell r="AX753">
            <v>195</v>
          </cell>
          <cell r="AY753">
            <v>273</v>
          </cell>
          <cell r="AZ753">
            <v>8846</v>
          </cell>
          <cell r="BA753" t="str">
            <v>-</v>
          </cell>
          <cell r="BB753">
            <v>0</v>
          </cell>
          <cell r="BC753">
            <v>8846</v>
          </cell>
          <cell r="BD753">
            <v>22000</v>
          </cell>
          <cell r="BE753">
            <v>8673</v>
          </cell>
          <cell r="BF753">
            <v>0</v>
          </cell>
          <cell r="BG753">
            <v>8673</v>
          </cell>
          <cell r="BH753">
            <v>13327</v>
          </cell>
          <cell r="BI753">
            <v>0.60577272727272724</v>
          </cell>
          <cell r="BJ753"/>
          <cell r="BK753" t="str">
            <v>-</v>
          </cell>
          <cell r="BM753">
            <v>22660</v>
          </cell>
          <cell r="BN753">
            <v>22700</v>
          </cell>
          <cell r="BO753">
            <v>8673</v>
          </cell>
          <cell r="BP753">
            <v>520.38</v>
          </cell>
          <cell r="BQ753">
            <v>9193.3799999999992</v>
          </cell>
          <cell r="BR753">
            <v>13506.62</v>
          </cell>
          <cell r="BS753">
            <v>0.59500528634361238</v>
          </cell>
        </row>
        <row r="754">
          <cell r="B754" t="str">
            <v>143701</v>
          </cell>
          <cell r="C754" t="str">
            <v>Res.Baby Airway (pkg.96)</v>
          </cell>
          <cell r="D754" t="str">
            <v>EA</v>
          </cell>
          <cell r="E754" t="str">
            <v>LHK01</v>
          </cell>
          <cell r="F754" t="str">
            <v>SVG</v>
          </cell>
          <cell r="G754" t="str">
            <v>DCAP-DCJP-BOAT</v>
          </cell>
          <cell r="H754" t="str">
            <v>APJP-AB2</v>
          </cell>
          <cell r="I754" t="str">
            <v>D</v>
          </cell>
          <cell r="J754">
            <v>140</v>
          </cell>
          <cell r="K754">
            <v>7</v>
          </cell>
          <cell r="L754">
            <v>42</v>
          </cell>
          <cell r="M754">
            <v>28</v>
          </cell>
          <cell r="N754" t="str">
            <v>Yes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 t="str">
            <v>RCPT</v>
          </cell>
          <cell r="T754" t="str">
            <v>Spare</v>
          </cell>
          <cell r="U754" t="str">
            <v>ACTIVE</v>
          </cell>
          <cell r="V754" t="str">
            <v>BA-Man</v>
          </cell>
          <cell r="W754" t="str">
            <v>DC-SG</v>
          </cell>
          <cell r="X754" t="str">
            <v>No</v>
          </cell>
          <cell r="Y754" t="str">
            <v>APSIN</v>
          </cell>
          <cell r="Z754">
            <v>0</v>
          </cell>
          <cell r="AA754" t="str">
            <v>POQ</v>
          </cell>
          <cell r="AB754">
            <v>0</v>
          </cell>
          <cell r="AC754">
            <v>7</v>
          </cell>
          <cell r="AD754">
            <v>0</v>
          </cell>
          <cell r="AE754">
            <v>0</v>
          </cell>
          <cell r="AF754" t="str">
            <v>No</v>
          </cell>
          <cell r="AG754" t="str">
            <v>D</v>
          </cell>
          <cell r="AH754" t="str">
            <v>Yes</v>
          </cell>
          <cell r="AI754" t="str">
            <v/>
          </cell>
          <cell r="AJ754" t="str">
            <v/>
          </cell>
          <cell r="AK754" t="str">
            <v>No</v>
          </cell>
          <cell r="AL754">
            <v>0</v>
          </cell>
          <cell r="AM754">
            <v>0</v>
          </cell>
          <cell r="AN754" t="str">
            <v>0</v>
          </cell>
          <cell r="AO754" t="str">
            <v/>
          </cell>
          <cell r="AP754" t="str">
            <v>191017</v>
          </cell>
          <cell r="AQ754" t="str">
            <v>No</v>
          </cell>
          <cell r="AR754">
            <v>0</v>
          </cell>
          <cell r="AS754">
            <v>0</v>
          </cell>
          <cell r="AT754" t="str">
            <v>01</v>
          </cell>
          <cell r="AU754" t="str">
            <v>No</v>
          </cell>
          <cell r="AV754" t="str">
            <v/>
          </cell>
          <cell r="AW754" t="str">
            <v/>
          </cell>
          <cell r="AX754">
            <v>329</v>
          </cell>
          <cell r="AY754">
            <v>460.59999999999997</v>
          </cell>
          <cell r="AZ754">
            <v>15411</v>
          </cell>
          <cell r="BA754" t="str">
            <v>-</v>
          </cell>
          <cell r="BB754">
            <v>0</v>
          </cell>
          <cell r="BC754">
            <v>15411</v>
          </cell>
          <cell r="BD754">
            <v>44000</v>
          </cell>
          <cell r="BE754">
            <v>15109</v>
          </cell>
          <cell r="BF754">
            <v>0</v>
          </cell>
          <cell r="BG754">
            <v>15109</v>
          </cell>
          <cell r="BH754">
            <v>28891</v>
          </cell>
          <cell r="BI754">
            <v>0.65661363636363634</v>
          </cell>
          <cell r="BJ754"/>
          <cell r="BK754" t="str">
            <v>-</v>
          </cell>
          <cell r="BM754">
            <v>45320</v>
          </cell>
          <cell r="BN754">
            <v>45400</v>
          </cell>
          <cell r="BO754">
            <v>15109</v>
          </cell>
          <cell r="BP754">
            <v>906.54</v>
          </cell>
          <cell r="BQ754">
            <v>16015.54</v>
          </cell>
          <cell r="BR754">
            <v>29384.46</v>
          </cell>
          <cell r="BS754">
            <v>0.64723480176211456</v>
          </cell>
        </row>
        <row r="755">
          <cell r="B755" t="str">
            <v>205-10550</v>
          </cell>
          <cell r="C755" t="str">
            <v>ALS SIM TUBE ADAPTER</v>
          </cell>
          <cell r="D755" t="str">
            <v>EA</v>
          </cell>
          <cell r="E755" t="str">
            <v>LHK01</v>
          </cell>
          <cell r="F755" t="str">
            <v>GTV</v>
          </cell>
          <cell r="G755" t="str">
            <v>DCAP-DCJP-BOAT</v>
          </cell>
          <cell r="H755" t="str">
            <v>APJP-AB1</v>
          </cell>
          <cell r="I755" t="str">
            <v>D</v>
          </cell>
          <cell r="J755">
            <v>30</v>
          </cell>
          <cell r="K755">
            <v>7</v>
          </cell>
          <cell r="L755">
            <v>84</v>
          </cell>
          <cell r="M755">
            <v>28</v>
          </cell>
          <cell r="N755" t="str">
            <v>Yes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 t="str">
            <v>PEPT</v>
          </cell>
          <cell r="T755" t="str">
            <v>Spare</v>
          </cell>
          <cell r="U755" t="str">
            <v>ACTIVE</v>
          </cell>
          <cell r="V755" t="str">
            <v>ALS-Sim</v>
          </cell>
          <cell r="W755" t="str">
            <v>DC-SG</v>
          </cell>
          <cell r="X755" t="str">
            <v>No</v>
          </cell>
          <cell r="Y755" t="str">
            <v>APSIN</v>
          </cell>
          <cell r="Z755">
            <v>0</v>
          </cell>
          <cell r="AA755" t="str">
            <v>POQ</v>
          </cell>
          <cell r="AB755">
            <v>0</v>
          </cell>
          <cell r="AC755">
            <v>7</v>
          </cell>
          <cell r="AD755">
            <v>0</v>
          </cell>
          <cell r="AE755">
            <v>0</v>
          </cell>
          <cell r="AF755" t="str">
            <v>No</v>
          </cell>
          <cell r="AG755" t="str">
            <v>F</v>
          </cell>
          <cell r="AH755" t="str">
            <v>Yes</v>
          </cell>
          <cell r="AI755" t="str">
            <v/>
          </cell>
          <cell r="AJ755" t="str">
            <v/>
          </cell>
          <cell r="AK755" t="str">
            <v>No</v>
          </cell>
          <cell r="AL755">
            <v>0</v>
          </cell>
          <cell r="AM755">
            <v>0</v>
          </cell>
          <cell r="AN755" t="str">
            <v>0</v>
          </cell>
          <cell r="AO755" t="str">
            <v/>
          </cell>
          <cell r="AP755" t="str">
            <v>191017</v>
          </cell>
          <cell r="AQ755" t="str">
            <v>No</v>
          </cell>
          <cell r="AR755">
            <v>0</v>
          </cell>
          <cell r="AS755">
            <v>0</v>
          </cell>
          <cell r="AT755" t="str">
            <v>01</v>
          </cell>
          <cell r="AU755" t="str">
            <v>No</v>
          </cell>
          <cell r="AV755" t="str">
            <v/>
          </cell>
          <cell r="AW755" t="str">
            <v/>
          </cell>
          <cell r="AX755">
            <v>123</v>
          </cell>
          <cell r="AY755">
            <v>172.2</v>
          </cell>
          <cell r="AZ755">
            <v>8074</v>
          </cell>
          <cell r="BA755" t="str">
            <v>-</v>
          </cell>
          <cell r="BB755">
            <v>0</v>
          </cell>
          <cell r="BC755">
            <v>8074</v>
          </cell>
          <cell r="BD755">
            <v>22000</v>
          </cell>
          <cell r="BE755">
            <v>7889</v>
          </cell>
          <cell r="BF755">
            <v>0</v>
          </cell>
          <cell r="BG755">
            <v>7889</v>
          </cell>
          <cell r="BH755">
            <v>14111</v>
          </cell>
          <cell r="BI755">
            <v>0.64140909090909093</v>
          </cell>
          <cell r="BJ755"/>
          <cell r="BK755" t="str">
            <v>-</v>
          </cell>
          <cell r="BM755">
            <v>22660</v>
          </cell>
          <cell r="BN755">
            <v>22700</v>
          </cell>
          <cell r="BO755">
            <v>7889</v>
          </cell>
          <cell r="BP755">
            <v>473.34</v>
          </cell>
          <cell r="BQ755">
            <v>8362.34</v>
          </cell>
          <cell r="BR755">
            <v>14337.66</v>
          </cell>
          <cell r="BS755">
            <v>0.63161497797356825</v>
          </cell>
        </row>
        <row r="756">
          <cell r="B756" t="str">
            <v>200-04150</v>
          </cell>
          <cell r="C756" t="str">
            <v>CHESTSKIN ALS/MCVSA NS09</v>
          </cell>
          <cell r="D756" t="str">
            <v>EA</v>
          </cell>
          <cell r="E756" t="str">
            <v>LHK01</v>
          </cell>
          <cell r="F756" t="str">
            <v>GTV</v>
          </cell>
          <cell r="G756" t="str">
            <v>DCAP-DCJP-BOAT</v>
          </cell>
          <cell r="H756" t="str">
            <v>APJP-AB1</v>
          </cell>
          <cell r="I756" t="str">
            <v>D</v>
          </cell>
          <cell r="J756">
            <v>30</v>
          </cell>
          <cell r="K756">
            <v>7</v>
          </cell>
          <cell r="L756">
            <v>84</v>
          </cell>
          <cell r="M756">
            <v>28</v>
          </cell>
          <cell r="N756" t="str">
            <v>Yes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 t="str">
            <v>PEPT</v>
          </cell>
          <cell r="T756" t="str">
            <v>Spare</v>
          </cell>
          <cell r="U756" t="str">
            <v>ACTIVE</v>
          </cell>
          <cell r="V756" t="str">
            <v>MC-Kelly</v>
          </cell>
          <cell r="W756" t="str">
            <v>DC-SG</v>
          </cell>
          <cell r="X756" t="str">
            <v>No</v>
          </cell>
          <cell r="Y756" t="str">
            <v>APSIN</v>
          </cell>
          <cell r="Z756">
            <v>0</v>
          </cell>
          <cell r="AA756" t="str">
            <v>POQ</v>
          </cell>
          <cell r="AB756">
            <v>0</v>
          </cell>
          <cell r="AC756">
            <v>7</v>
          </cell>
          <cell r="AD756">
            <v>0</v>
          </cell>
          <cell r="AE756">
            <v>0</v>
          </cell>
          <cell r="AF756" t="str">
            <v>No</v>
          </cell>
          <cell r="AG756" t="str">
            <v>F</v>
          </cell>
          <cell r="AH756" t="str">
            <v>Yes</v>
          </cell>
          <cell r="AI756" t="str">
            <v/>
          </cell>
          <cell r="AJ756" t="str">
            <v/>
          </cell>
          <cell r="AK756" t="str">
            <v>No</v>
          </cell>
          <cell r="AL756">
            <v>0</v>
          </cell>
          <cell r="AM756">
            <v>0</v>
          </cell>
          <cell r="AN756" t="str">
            <v>0</v>
          </cell>
          <cell r="AO756" t="str">
            <v/>
          </cell>
          <cell r="AP756" t="str">
            <v>191017</v>
          </cell>
          <cell r="AQ756" t="str">
            <v>No</v>
          </cell>
          <cell r="AR756">
            <v>0</v>
          </cell>
          <cell r="AS756">
            <v>0</v>
          </cell>
          <cell r="AT756" t="str">
            <v>01</v>
          </cell>
          <cell r="AU756" t="str">
            <v>No</v>
          </cell>
          <cell r="AV756" t="str">
            <v/>
          </cell>
          <cell r="AW756" t="str">
            <v/>
          </cell>
          <cell r="AX756">
            <v>370</v>
          </cell>
          <cell r="AY756">
            <v>518</v>
          </cell>
          <cell r="AZ756">
            <v>13144</v>
          </cell>
          <cell r="BA756" t="str">
            <v>-</v>
          </cell>
          <cell r="BB756">
            <v>0</v>
          </cell>
          <cell r="BC756">
            <v>13144</v>
          </cell>
          <cell r="BD756">
            <v>44000</v>
          </cell>
          <cell r="BE756">
            <v>12688</v>
          </cell>
          <cell r="BF756">
            <v>0</v>
          </cell>
          <cell r="BG756">
            <v>12688</v>
          </cell>
          <cell r="BH756">
            <v>31312</v>
          </cell>
          <cell r="BI756">
            <v>0.71163636363636362</v>
          </cell>
          <cell r="BJ756"/>
          <cell r="BK756" t="str">
            <v>-</v>
          </cell>
          <cell r="BM756">
            <v>45320</v>
          </cell>
          <cell r="BN756">
            <v>45400</v>
          </cell>
          <cell r="BO756">
            <v>12688</v>
          </cell>
          <cell r="BP756">
            <v>761.28</v>
          </cell>
          <cell r="BQ756">
            <v>13449.28</v>
          </cell>
          <cell r="BR756">
            <v>31950.720000000001</v>
          </cell>
          <cell r="BS756">
            <v>0.70376035242290746</v>
          </cell>
        </row>
        <row r="757">
          <cell r="B757" t="str">
            <v>232-64050</v>
          </cell>
          <cell r="C757" t="str">
            <v>Switch Carotid Pulse SJ</v>
          </cell>
          <cell r="D757" t="str">
            <v>EA</v>
          </cell>
          <cell r="E757" t="str">
            <v>LHK0001</v>
          </cell>
          <cell r="F757" t="str">
            <v>GTV</v>
          </cell>
          <cell r="G757" t="str">
            <v>DCAP-DCJP-BOAT</v>
          </cell>
          <cell r="H757" t="str">
            <v>2500LTT2</v>
          </cell>
          <cell r="I757" t="str">
            <v>P</v>
          </cell>
          <cell r="J757">
            <v>35</v>
          </cell>
          <cell r="K757">
            <v>35</v>
          </cell>
          <cell r="L757">
            <v>84</v>
          </cell>
          <cell r="M757">
            <v>28</v>
          </cell>
          <cell r="N757" t="str">
            <v>Yes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 t="str">
            <v>PETS</v>
          </cell>
          <cell r="T757" t="str">
            <v>Service</v>
          </cell>
          <cell r="U757" t="str">
            <v>ACTIVE</v>
          </cell>
          <cell r="V757" t="str">
            <v>SimMaALS</v>
          </cell>
          <cell r="W757" t="str">
            <v>DC-SG</v>
          </cell>
          <cell r="X757" t="str">
            <v>No</v>
          </cell>
          <cell r="Y757" t="str">
            <v>APSIN</v>
          </cell>
          <cell r="Z757">
            <v>0</v>
          </cell>
          <cell r="AA757" t="str">
            <v>POQ</v>
          </cell>
          <cell r="AB757">
            <v>0</v>
          </cell>
          <cell r="AC757">
            <v>7</v>
          </cell>
          <cell r="AD757">
            <v>0</v>
          </cell>
          <cell r="AE757">
            <v>0</v>
          </cell>
          <cell r="AF757" t="str">
            <v>No</v>
          </cell>
          <cell r="AG757" t="str">
            <v>B</v>
          </cell>
          <cell r="AH757" t="str">
            <v>Yes</v>
          </cell>
          <cell r="AI757" t="str">
            <v/>
          </cell>
          <cell r="AJ757" t="str">
            <v>INSPECT</v>
          </cell>
          <cell r="AK757" t="str">
            <v>No</v>
          </cell>
          <cell r="AL757">
            <v>0</v>
          </cell>
          <cell r="AM757">
            <v>0</v>
          </cell>
          <cell r="AN757" t="str">
            <v>0</v>
          </cell>
          <cell r="AO757" t="str">
            <v/>
          </cell>
          <cell r="AP757" t="str">
            <v/>
          </cell>
          <cell r="AQ757" t="str">
            <v>No</v>
          </cell>
          <cell r="AR757">
            <v>0</v>
          </cell>
          <cell r="AS757">
            <v>0</v>
          </cell>
          <cell r="AT757" t="str">
            <v>01</v>
          </cell>
          <cell r="AU757" t="str">
            <v>No</v>
          </cell>
          <cell r="AV757" t="str">
            <v/>
          </cell>
          <cell r="AW757" t="str">
            <v/>
          </cell>
          <cell r="AX757">
            <v>205</v>
          </cell>
          <cell r="AY757">
            <v>287</v>
          </cell>
          <cell r="AZ757">
            <v>6122</v>
          </cell>
          <cell r="BA757" t="str">
            <v>-</v>
          </cell>
          <cell r="BB757">
            <v>0</v>
          </cell>
          <cell r="BC757">
            <v>6122</v>
          </cell>
          <cell r="BD757">
            <v>22000</v>
          </cell>
          <cell r="BE757">
            <v>6122</v>
          </cell>
          <cell r="BF757">
            <v>0</v>
          </cell>
          <cell r="BG757">
            <v>6122</v>
          </cell>
          <cell r="BH757">
            <v>15878</v>
          </cell>
          <cell r="BI757">
            <v>0.72172727272727277</v>
          </cell>
          <cell r="BJ757"/>
          <cell r="BK757" t="str">
            <v>-</v>
          </cell>
          <cell r="BM757">
            <v>22660</v>
          </cell>
          <cell r="BN757">
            <v>22700</v>
          </cell>
          <cell r="BO757">
            <v>6122</v>
          </cell>
          <cell r="BP757">
            <v>367.32</v>
          </cell>
          <cell r="BQ757">
            <v>6489.32</v>
          </cell>
          <cell r="BR757">
            <v>16210.68</v>
          </cell>
          <cell r="BS757">
            <v>0.71412687224669602</v>
          </cell>
        </row>
        <row r="758">
          <cell r="B758" t="str">
            <v>150-13050</v>
          </cell>
          <cell r="C758" t="str">
            <v>Head board RA Simulator</v>
          </cell>
          <cell r="D758" t="str">
            <v>EA</v>
          </cell>
          <cell r="E758" t="str">
            <v>LHK01</v>
          </cell>
          <cell r="F758" t="str">
            <v>SVG</v>
          </cell>
          <cell r="G758" t="str">
            <v>DCAP-DCJP-BOAT</v>
          </cell>
          <cell r="H758" t="str">
            <v>APJP-AB1</v>
          </cell>
          <cell r="I758" t="str">
            <v>D</v>
          </cell>
          <cell r="J758">
            <v>30</v>
          </cell>
          <cell r="K758">
            <v>7</v>
          </cell>
          <cell r="L758">
            <v>42</v>
          </cell>
          <cell r="M758">
            <v>28</v>
          </cell>
          <cell r="N758" t="str">
            <v>Yes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 t="str">
            <v>RCPC</v>
          </cell>
          <cell r="T758" t="str">
            <v>Main</v>
          </cell>
          <cell r="U758" t="str">
            <v>ACTIVE</v>
          </cell>
          <cell r="V758" t="str">
            <v>LF-QCPR</v>
          </cell>
          <cell r="W758" t="str">
            <v>DC-SG</v>
          </cell>
          <cell r="X758" t="str">
            <v>No</v>
          </cell>
          <cell r="Y758" t="str">
            <v>APSIN</v>
          </cell>
          <cell r="Z758">
            <v>0</v>
          </cell>
          <cell r="AA758" t="str">
            <v>POQ</v>
          </cell>
          <cell r="AB758">
            <v>0</v>
          </cell>
          <cell r="AC758">
            <v>7</v>
          </cell>
          <cell r="AD758">
            <v>0</v>
          </cell>
          <cell r="AE758">
            <v>0</v>
          </cell>
          <cell r="AF758" t="str">
            <v>No</v>
          </cell>
          <cell r="AG758" t="str">
            <v>M</v>
          </cell>
          <cell r="AH758" t="str">
            <v>Yes</v>
          </cell>
          <cell r="AI758" t="str">
            <v/>
          </cell>
          <cell r="AJ758" t="str">
            <v>INSPECT</v>
          </cell>
          <cell r="AK758" t="str">
            <v>No</v>
          </cell>
          <cell r="AL758">
            <v>0</v>
          </cell>
          <cell r="AM758">
            <v>0</v>
          </cell>
          <cell r="AN758" t="str">
            <v>0</v>
          </cell>
          <cell r="AO758" t="str">
            <v/>
          </cell>
          <cell r="AP758" t="str">
            <v/>
          </cell>
          <cell r="AQ758" t="str">
            <v>No</v>
          </cell>
          <cell r="AR758">
            <v>0</v>
          </cell>
          <cell r="AS758">
            <v>0</v>
          </cell>
          <cell r="AT758" t="str">
            <v>01</v>
          </cell>
          <cell r="AU758" t="str">
            <v>No</v>
          </cell>
          <cell r="AV758" t="str">
            <v/>
          </cell>
          <cell r="AW758" t="str">
            <v/>
          </cell>
          <cell r="AX758">
            <v>319</v>
          </cell>
          <cell r="AY758">
            <v>446.59999999999997</v>
          </cell>
          <cell r="AZ758">
            <v>11834</v>
          </cell>
          <cell r="BA758" t="str">
            <v>-</v>
          </cell>
          <cell r="BB758">
            <v>0</v>
          </cell>
          <cell r="BC758">
            <v>11834</v>
          </cell>
          <cell r="BD758">
            <v>44000</v>
          </cell>
          <cell r="BE758">
            <v>11547</v>
          </cell>
          <cell r="BF758">
            <v>0</v>
          </cell>
          <cell r="BG758">
            <v>11547</v>
          </cell>
          <cell r="BH758">
            <v>32453</v>
          </cell>
          <cell r="BI758">
            <v>0.73756818181818184</v>
          </cell>
          <cell r="BJ758"/>
          <cell r="BK758" t="str">
            <v>-</v>
          </cell>
          <cell r="BM758">
            <v>45320</v>
          </cell>
          <cell r="BN758">
            <v>45400</v>
          </cell>
          <cell r="BO758">
            <v>11547</v>
          </cell>
          <cell r="BP758">
            <v>692.82</v>
          </cell>
          <cell r="BQ758">
            <v>12239.82</v>
          </cell>
          <cell r="BR758">
            <v>33160.18</v>
          </cell>
          <cell r="BS758">
            <v>0.7304004405286344</v>
          </cell>
        </row>
        <row r="759">
          <cell r="B759" t="str">
            <v>212-15150</v>
          </cell>
          <cell r="C759" t="str">
            <v>Skin right leg 3G, Bleed</v>
          </cell>
          <cell r="D759" t="str">
            <v>EA</v>
          </cell>
          <cell r="E759" t="str">
            <v>LHK01</v>
          </cell>
          <cell r="F759" t="str">
            <v>SVG</v>
          </cell>
          <cell r="G759" t="str">
            <v>DCAP-DCJP-BOAT</v>
          </cell>
          <cell r="H759" t="str">
            <v>APJP-AB1</v>
          </cell>
          <cell r="I759" t="str">
            <v>D</v>
          </cell>
          <cell r="J759">
            <v>30</v>
          </cell>
          <cell r="K759">
            <v>7</v>
          </cell>
          <cell r="L759">
            <v>42</v>
          </cell>
          <cell r="M759">
            <v>28</v>
          </cell>
          <cell r="N759" t="str">
            <v>Yes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 t="str">
            <v>PEPS</v>
          </cell>
          <cell r="T759" t="str">
            <v>Spare</v>
          </cell>
          <cell r="U759" t="str">
            <v>ACTIVE</v>
          </cell>
          <cell r="V759" t="str">
            <v>SimMan3G</v>
          </cell>
          <cell r="W759" t="str">
            <v>DC-SG</v>
          </cell>
          <cell r="X759" t="str">
            <v>No</v>
          </cell>
          <cell r="Y759" t="str">
            <v>APSIN</v>
          </cell>
          <cell r="Z759">
            <v>0</v>
          </cell>
          <cell r="AA759" t="str">
            <v>POQ</v>
          </cell>
          <cell r="AB759">
            <v>0</v>
          </cell>
          <cell r="AC759">
            <v>7</v>
          </cell>
          <cell r="AD759">
            <v>0</v>
          </cell>
          <cell r="AE759">
            <v>0</v>
          </cell>
          <cell r="AF759" t="str">
            <v>No</v>
          </cell>
          <cell r="AG759" t="str">
            <v>D</v>
          </cell>
          <cell r="AH759" t="str">
            <v>Yes</v>
          </cell>
          <cell r="AI759" t="str">
            <v/>
          </cell>
          <cell r="AJ759" t="str">
            <v/>
          </cell>
          <cell r="AK759" t="str">
            <v>No</v>
          </cell>
          <cell r="AL759">
            <v>0</v>
          </cell>
          <cell r="AM759">
            <v>0</v>
          </cell>
          <cell r="AN759" t="str">
            <v>0</v>
          </cell>
          <cell r="AO759" t="str">
            <v/>
          </cell>
          <cell r="AP759" t="str">
            <v>191017</v>
          </cell>
          <cell r="AQ759" t="str">
            <v>No</v>
          </cell>
          <cell r="AR759">
            <v>0</v>
          </cell>
          <cell r="AS759">
            <v>0</v>
          </cell>
          <cell r="AT759" t="str">
            <v>01</v>
          </cell>
          <cell r="AU759" t="str">
            <v>No</v>
          </cell>
          <cell r="AV759" t="str">
            <v/>
          </cell>
          <cell r="AW759" t="str">
            <v/>
          </cell>
          <cell r="AX759">
            <v>195</v>
          </cell>
          <cell r="AY759">
            <v>273</v>
          </cell>
          <cell r="AZ759">
            <v>12608</v>
          </cell>
          <cell r="BA759" t="str">
            <v>-</v>
          </cell>
          <cell r="BB759">
            <v>0</v>
          </cell>
          <cell r="BC759">
            <v>12608</v>
          </cell>
          <cell r="BD759">
            <v>44000</v>
          </cell>
          <cell r="BE759">
            <v>12361</v>
          </cell>
          <cell r="BF759">
            <v>0</v>
          </cell>
          <cell r="BG759">
            <v>12361</v>
          </cell>
          <cell r="BH759">
            <v>31639</v>
          </cell>
          <cell r="BI759">
            <v>0.71906818181818177</v>
          </cell>
          <cell r="BJ759"/>
          <cell r="BK759" t="str">
            <v>-</v>
          </cell>
          <cell r="BM759">
            <v>45320</v>
          </cell>
          <cell r="BN759">
            <v>45400</v>
          </cell>
          <cell r="BO759">
            <v>12361</v>
          </cell>
          <cell r="BP759">
            <v>741.66</v>
          </cell>
          <cell r="BQ759">
            <v>13102.66</v>
          </cell>
          <cell r="BR759">
            <v>32297.34</v>
          </cell>
          <cell r="BS759">
            <v>0.71139515418502208</v>
          </cell>
        </row>
        <row r="760">
          <cell r="B760" t="str">
            <v>212-66170</v>
          </cell>
          <cell r="C760" t="str">
            <v>Lower right Leg, GD Comp</v>
          </cell>
          <cell r="D760" t="str">
            <v>EA</v>
          </cell>
          <cell r="E760" t="str">
            <v>LHK01</v>
          </cell>
          <cell r="F760" t="str">
            <v>SVG</v>
          </cell>
          <cell r="G760" t="str">
            <v>DCAP-DCJP-BOAT</v>
          </cell>
          <cell r="H760" t="str">
            <v>APJP-AB1</v>
          </cell>
          <cell r="I760" t="str">
            <v>D</v>
          </cell>
          <cell r="J760">
            <v>30</v>
          </cell>
          <cell r="K760">
            <v>7</v>
          </cell>
          <cell r="L760">
            <v>84</v>
          </cell>
          <cell r="M760">
            <v>28</v>
          </cell>
          <cell r="N760" t="str">
            <v>Yes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 t="str">
            <v>PETS</v>
          </cell>
          <cell r="T760" t="str">
            <v>Service</v>
          </cell>
          <cell r="U760" t="str">
            <v>ACTIVE</v>
          </cell>
          <cell r="V760" t="str">
            <v>SimMan3G</v>
          </cell>
          <cell r="W760" t="str">
            <v>DC-SG</v>
          </cell>
          <cell r="X760" t="str">
            <v>No</v>
          </cell>
          <cell r="Y760" t="str">
            <v>APSIN</v>
          </cell>
          <cell r="Z760">
            <v>0</v>
          </cell>
          <cell r="AA760" t="str">
            <v>POQ</v>
          </cell>
          <cell r="AB760">
            <v>0</v>
          </cell>
          <cell r="AC760">
            <v>7</v>
          </cell>
          <cell r="AD760">
            <v>0</v>
          </cell>
          <cell r="AE760">
            <v>0</v>
          </cell>
          <cell r="AF760" t="str">
            <v>No</v>
          </cell>
          <cell r="AG760" t="str">
            <v>D</v>
          </cell>
          <cell r="AH760" t="str">
            <v>Yes</v>
          </cell>
          <cell r="AI760" t="str">
            <v/>
          </cell>
          <cell r="AJ760" t="str">
            <v/>
          </cell>
          <cell r="AK760" t="str">
            <v>No</v>
          </cell>
          <cell r="AL760">
            <v>0</v>
          </cell>
          <cell r="AM760">
            <v>0</v>
          </cell>
          <cell r="AN760" t="str">
            <v>0</v>
          </cell>
          <cell r="AO760" t="str">
            <v/>
          </cell>
          <cell r="AP760" t="str">
            <v>191017</v>
          </cell>
          <cell r="AQ760" t="str">
            <v>No</v>
          </cell>
          <cell r="AR760">
            <v>0</v>
          </cell>
          <cell r="AS760">
            <v>0</v>
          </cell>
          <cell r="AT760" t="str">
            <v>01</v>
          </cell>
          <cell r="AU760" t="str">
            <v>No</v>
          </cell>
          <cell r="AV760" t="str">
            <v/>
          </cell>
          <cell r="AW760" t="str">
            <v/>
          </cell>
          <cell r="AX760">
            <v>123</v>
          </cell>
          <cell r="AY760">
            <v>172.2</v>
          </cell>
          <cell r="AZ760">
            <v>5695</v>
          </cell>
          <cell r="BA760" t="str">
            <v>-</v>
          </cell>
          <cell r="BB760">
            <v>0</v>
          </cell>
          <cell r="BC760">
            <v>5695</v>
          </cell>
          <cell r="BD760">
            <v>22000</v>
          </cell>
          <cell r="BE760">
            <v>5556</v>
          </cell>
          <cell r="BF760">
            <v>0</v>
          </cell>
          <cell r="BG760">
            <v>5556</v>
          </cell>
          <cell r="BH760">
            <v>16444</v>
          </cell>
          <cell r="BI760">
            <v>0.74745454545454548</v>
          </cell>
          <cell r="BJ760"/>
          <cell r="BK760" t="str">
            <v>-</v>
          </cell>
          <cell r="BM760">
            <v>22660</v>
          </cell>
          <cell r="BN760">
            <v>22700</v>
          </cell>
          <cell r="BO760">
            <v>5556</v>
          </cell>
          <cell r="BP760">
            <v>333.36</v>
          </cell>
          <cell r="BQ760">
            <v>5889.36</v>
          </cell>
          <cell r="BR760">
            <v>16810.64</v>
          </cell>
          <cell r="BS760">
            <v>0.74055682819383262</v>
          </cell>
        </row>
        <row r="761">
          <cell r="B761" t="str">
            <v>231-00850</v>
          </cell>
          <cell r="C761" t="str">
            <v>LEG; LFT-PD CPR-STD</v>
          </cell>
          <cell r="D761" t="str">
            <v>EA</v>
          </cell>
          <cell r="E761" t="str">
            <v>LHK0001</v>
          </cell>
          <cell r="F761" t="str">
            <v>GTV</v>
          </cell>
          <cell r="G761" t="str">
            <v>DCAP-DCJP-BOAT</v>
          </cell>
          <cell r="H761" t="str">
            <v>2500LTT2</v>
          </cell>
          <cell r="I761" t="str">
            <v>P</v>
          </cell>
          <cell r="J761">
            <v>35</v>
          </cell>
          <cell r="K761">
            <v>35</v>
          </cell>
          <cell r="L761">
            <v>0</v>
          </cell>
          <cell r="M761">
            <v>0</v>
          </cell>
          <cell r="N761" t="str">
            <v>No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 t="str">
            <v>PETL</v>
          </cell>
          <cell r="T761" t="str">
            <v>SvcAgr</v>
          </cell>
          <cell r="U761" t="str">
            <v>ACTIVE</v>
          </cell>
          <cell r="V761" t="str">
            <v>SimJr</v>
          </cell>
          <cell r="W761" t="str">
            <v>DC-SG</v>
          </cell>
          <cell r="X761" t="str">
            <v>Yes</v>
          </cell>
          <cell r="Y761" t="str">
            <v>APSIN</v>
          </cell>
          <cell r="Z761">
            <v>0</v>
          </cell>
          <cell r="AA761" t="str">
            <v>POQ</v>
          </cell>
          <cell r="AB761">
            <v>0</v>
          </cell>
          <cell r="AC761">
            <v>7</v>
          </cell>
          <cell r="AD761">
            <v>0</v>
          </cell>
          <cell r="AE761">
            <v>0</v>
          </cell>
          <cell r="AF761" t="str">
            <v>No</v>
          </cell>
          <cell r="AG761" t="str">
            <v>A</v>
          </cell>
          <cell r="AH761" t="str">
            <v>Yes</v>
          </cell>
          <cell r="AI761" t="str">
            <v/>
          </cell>
          <cell r="AJ761" t="str">
            <v>INSPECT</v>
          </cell>
          <cell r="AK761" t="str">
            <v>No</v>
          </cell>
          <cell r="AL761">
            <v>0</v>
          </cell>
          <cell r="AM761">
            <v>0</v>
          </cell>
          <cell r="AN761" t="str">
            <v>0</v>
          </cell>
          <cell r="AO761" t="str">
            <v/>
          </cell>
          <cell r="AP761" t="str">
            <v/>
          </cell>
          <cell r="AQ761" t="str">
            <v>No</v>
          </cell>
          <cell r="AR761">
            <v>0</v>
          </cell>
          <cell r="AS761">
            <v>0</v>
          </cell>
          <cell r="AT761" t="str">
            <v>01</v>
          </cell>
          <cell r="AU761" t="str">
            <v>No</v>
          </cell>
          <cell r="AV761" t="str">
            <v/>
          </cell>
          <cell r="AW761" t="str">
            <v/>
          </cell>
          <cell r="AX761">
            <v>339</v>
          </cell>
          <cell r="AZ761">
            <v>10499</v>
          </cell>
          <cell r="BA761" t="str">
            <v>-</v>
          </cell>
          <cell r="BB761">
            <v>0</v>
          </cell>
          <cell r="BC761">
            <v>10499</v>
          </cell>
          <cell r="BD761">
            <v>44000</v>
          </cell>
          <cell r="BE761">
            <v>10293</v>
          </cell>
          <cell r="BF761">
            <v>0</v>
          </cell>
          <cell r="BG761">
            <v>10293</v>
          </cell>
          <cell r="BH761">
            <v>33707</v>
          </cell>
          <cell r="BI761">
            <v>0.76606818181818181</v>
          </cell>
          <cell r="BJ761"/>
          <cell r="BK761" t="str">
            <v>-</v>
          </cell>
          <cell r="BM761">
            <v>45320</v>
          </cell>
          <cell r="BN761">
            <v>45400</v>
          </cell>
          <cell r="BO761">
            <v>10293</v>
          </cell>
          <cell r="BP761">
            <v>617.58000000000004</v>
          </cell>
          <cell r="BQ761">
            <v>10910.58</v>
          </cell>
          <cell r="BR761">
            <v>34489.42</v>
          </cell>
          <cell r="BS761">
            <v>0.75967885462555063</v>
          </cell>
        </row>
        <row r="762">
          <cell r="B762" t="str">
            <v>181-70550</v>
          </cell>
          <cell r="C762" t="str">
            <v>Main Board Resusci QCPR</v>
          </cell>
          <cell r="D762" t="str">
            <v>EA</v>
          </cell>
          <cell r="E762" t="str">
            <v>LHK01</v>
          </cell>
          <cell r="F762" t="str">
            <v>SUZ</v>
          </cell>
          <cell r="G762" t="str">
            <v>DCAP-DCJP-BOAT</v>
          </cell>
          <cell r="H762" t="str">
            <v>APJP-AB1</v>
          </cell>
          <cell r="I762" t="str">
            <v>D</v>
          </cell>
          <cell r="J762">
            <v>30</v>
          </cell>
          <cell r="K762">
            <v>7</v>
          </cell>
          <cell r="L762">
            <v>42</v>
          </cell>
          <cell r="M762">
            <v>28</v>
          </cell>
          <cell r="N762" t="str">
            <v>Yes</v>
          </cell>
          <cell r="O762">
            <v>4</v>
          </cell>
          <cell r="P762">
            <v>0</v>
          </cell>
          <cell r="Q762">
            <v>0</v>
          </cell>
          <cell r="R762">
            <v>0</v>
          </cell>
          <cell r="S762" t="str">
            <v>RHPC</v>
          </cell>
          <cell r="T762" t="str">
            <v>Main</v>
          </cell>
          <cell r="U762" t="str">
            <v>ACTIVE</v>
          </cell>
          <cell r="V762" t="str">
            <v>RA-QCPR</v>
          </cell>
          <cell r="W762" t="str">
            <v>DC-SG</v>
          </cell>
          <cell r="X762" t="str">
            <v>No</v>
          </cell>
          <cell r="Y762" t="str">
            <v>APSIN</v>
          </cell>
          <cell r="Z762">
            <v>0</v>
          </cell>
          <cell r="AA762" t="str">
            <v>POQ</v>
          </cell>
          <cell r="AB762">
            <v>0</v>
          </cell>
          <cell r="AC762">
            <v>7</v>
          </cell>
          <cell r="AD762">
            <v>0</v>
          </cell>
          <cell r="AE762">
            <v>0</v>
          </cell>
          <cell r="AF762" t="str">
            <v>No</v>
          </cell>
          <cell r="AG762" t="str">
            <v>R</v>
          </cell>
          <cell r="AH762" t="str">
            <v>Yes</v>
          </cell>
          <cell r="AI762" t="str">
            <v/>
          </cell>
          <cell r="AJ762" t="str">
            <v>INSPECT</v>
          </cell>
          <cell r="AK762" t="str">
            <v>No</v>
          </cell>
          <cell r="AL762">
            <v>0</v>
          </cell>
          <cell r="AM762">
            <v>28</v>
          </cell>
          <cell r="AN762" t="str">
            <v>0</v>
          </cell>
          <cell r="AO762" t="str">
            <v/>
          </cell>
          <cell r="AP762" t="str">
            <v/>
          </cell>
          <cell r="AQ762" t="str">
            <v>No</v>
          </cell>
          <cell r="AR762">
            <v>0</v>
          </cell>
          <cell r="AS762">
            <v>0</v>
          </cell>
          <cell r="AT762" t="str">
            <v>01</v>
          </cell>
          <cell r="AU762" t="str">
            <v>No</v>
          </cell>
          <cell r="AV762" t="str">
            <v/>
          </cell>
          <cell r="AW762" t="str">
            <v/>
          </cell>
          <cell r="AX762">
            <v>133</v>
          </cell>
          <cell r="AY762">
            <v>186.2</v>
          </cell>
          <cell r="AZ762">
            <v>5453</v>
          </cell>
          <cell r="BA762" t="str">
            <v>-</v>
          </cell>
          <cell r="BB762">
            <v>0</v>
          </cell>
          <cell r="BC762">
            <v>5453</v>
          </cell>
          <cell r="BD762">
            <v>22000</v>
          </cell>
          <cell r="BE762">
            <v>5453</v>
          </cell>
          <cell r="BF762">
            <v>0</v>
          </cell>
          <cell r="BG762">
            <v>5453</v>
          </cell>
          <cell r="BH762">
            <v>16547</v>
          </cell>
          <cell r="BI762">
            <v>0.7521363636363636</v>
          </cell>
          <cell r="BJ762"/>
          <cell r="BK762" t="str">
            <v>-</v>
          </cell>
          <cell r="BM762">
            <v>22660</v>
          </cell>
          <cell r="BN762">
            <v>22700</v>
          </cell>
          <cell r="BO762">
            <v>5453</v>
          </cell>
          <cell r="BP762">
            <v>327.18</v>
          </cell>
          <cell r="BQ762">
            <v>5780.18</v>
          </cell>
          <cell r="BR762">
            <v>16919.82</v>
          </cell>
          <cell r="BS762">
            <v>0.74536651982378854</v>
          </cell>
        </row>
        <row r="763">
          <cell r="B763" t="str">
            <v>143400</v>
          </cell>
          <cell r="C763" t="str">
            <v>Left arm w/pulse bulb &amp;</v>
          </cell>
          <cell r="D763" t="str">
            <v>EA</v>
          </cell>
          <cell r="E763" t="str">
            <v>LHK01</v>
          </cell>
          <cell r="F763" t="str">
            <v>SVG</v>
          </cell>
          <cell r="G763" t="str">
            <v>DCAP-DCJP-BOAT</v>
          </cell>
          <cell r="H763" t="str">
            <v>APJP-AB1</v>
          </cell>
          <cell r="I763" t="str">
            <v>D</v>
          </cell>
          <cell r="J763">
            <v>30</v>
          </cell>
          <cell r="K763">
            <v>7</v>
          </cell>
          <cell r="L763">
            <v>42</v>
          </cell>
          <cell r="M763">
            <v>28</v>
          </cell>
          <cell r="N763" t="str">
            <v>Yes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 t="str">
            <v>RCPC</v>
          </cell>
          <cell r="T763" t="str">
            <v>Consum</v>
          </cell>
          <cell r="U763" t="str">
            <v>ACTIVE</v>
          </cell>
          <cell r="V763" t="str">
            <v>LB-QCPR</v>
          </cell>
          <cell r="W763" t="str">
            <v>DC-SG</v>
          </cell>
          <cell r="X763" t="str">
            <v>No</v>
          </cell>
          <cell r="Y763" t="str">
            <v>APSIN</v>
          </cell>
          <cell r="Z763">
            <v>0</v>
          </cell>
          <cell r="AA763" t="str">
            <v>POQ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 t="str">
            <v>No</v>
          </cell>
          <cell r="AG763" t="str">
            <v>E</v>
          </cell>
          <cell r="AH763" t="str">
            <v>Yes</v>
          </cell>
          <cell r="AI763" t="str">
            <v/>
          </cell>
          <cell r="AJ763" t="str">
            <v/>
          </cell>
          <cell r="AK763" t="str">
            <v>No</v>
          </cell>
          <cell r="AL763">
            <v>0</v>
          </cell>
          <cell r="AM763">
            <v>0</v>
          </cell>
          <cell r="AN763" t="str">
            <v>0</v>
          </cell>
          <cell r="AO763" t="str">
            <v/>
          </cell>
          <cell r="AP763" t="str">
            <v>191017</v>
          </cell>
          <cell r="AQ763" t="str">
            <v>No</v>
          </cell>
          <cell r="AR763">
            <v>0</v>
          </cell>
          <cell r="AS763">
            <v>0</v>
          </cell>
          <cell r="AT763" t="str">
            <v>01</v>
          </cell>
          <cell r="AU763" t="str">
            <v>No</v>
          </cell>
          <cell r="AV763" t="str">
            <v/>
          </cell>
          <cell r="AW763" t="str">
            <v/>
          </cell>
          <cell r="AX763">
            <v>175</v>
          </cell>
          <cell r="AY763">
            <v>244.99999999999997</v>
          </cell>
          <cell r="AZ763">
            <v>6761</v>
          </cell>
          <cell r="BA763" t="str">
            <v>-</v>
          </cell>
          <cell r="BB763">
            <v>0</v>
          </cell>
          <cell r="BC763">
            <v>6761</v>
          </cell>
          <cell r="BD763">
            <v>22000</v>
          </cell>
          <cell r="BE763">
            <v>5125</v>
          </cell>
          <cell r="BF763">
            <v>0</v>
          </cell>
          <cell r="BG763">
            <v>5125</v>
          </cell>
          <cell r="BH763">
            <v>16875</v>
          </cell>
          <cell r="BI763">
            <v>0.76704545454545459</v>
          </cell>
          <cell r="BJ763"/>
          <cell r="BK763" t="str">
            <v>-</v>
          </cell>
          <cell r="BM763">
            <v>22660</v>
          </cell>
          <cell r="BN763">
            <v>22700</v>
          </cell>
          <cell r="BO763">
            <v>5125</v>
          </cell>
          <cell r="BP763">
            <v>307.5</v>
          </cell>
          <cell r="BQ763">
            <v>5432.5</v>
          </cell>
          <cell r="BR763">
            <v>17267.5</v>
          </cell>
          <cell r="BS763">
            <v>0.76068281938325988</v>
          </cell>
        </row>
        <row r="764">
          <cell r="B764" t="str">
            <v>214-64750</v>
          </cell>
          <cell r="C764" t="str">
            <v>Actuator Rod (Qty10)</v>
          </cell>
          <cell r="D764" t="str">
            <v>EA</v>
          </cell>
          <cell r="E764" t="str">
            <v>LHK0001</v>
          </cell>
          <cell r="F764" t="str">
            <v>SVG</v>
          </cell>
          <cell r="G764" t="str">
            <v>DCAP-DCJP-BOAT</v>
          </cell>
          <cell r="H764" t="str">
            <v>2500LTT2</v>
          </cell>
          <cell r="I764" t="str">
            <v>P</v>
          </cell>
          <cell r="J764">
            <v>35</v>
          </cell>
          <cell r="K764">
            <v>35</v>
          </cell>
          <cell r="L764">
            <v>84</v>
          </cell>
          <cell r="M764">
            <v>28</v>
          </cell>
          <cell r="N764" t="str">
            <v>Yes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 t="str">
            <v>PMPT</v>
          </cell>
          <cell r="T764" t="str">
            <v>Spare</v>
          </cell>
          <cell r="U764" t="str">
            <v>ACTIVE</v>
          </cell>
          <cell r="V764" t="str">
            <v>SimNewB</v>
          </cell>
          <cell r="W764" t="str">
            <v>DC-SG</v>
          </cell>
          <cell r="X764" t="str">
            <v>No</v>
          </cell>
          <cell r="Y764" t="str">
            <v>APSIN</v>
          </cell>
          <cell r="Z764">
            <v>0</v>
          </cell>
          <cell r="AA764" t="str">
            <v>POQ</v>
          </cell>
          <cell r="AB764">
            <v>0</v>
          </cell>
          <cell r="AC764">
            <v>7</v>
          </cell>
          <cell r="AD764">
            <v>0</v>
          </cell>
          <cell r="AE764">
            <v>0</v>
          </cell>
          <cell r="AF764" t="str">
            <v>No</v>
          </cell>
          <cell r="AG764" t="str">
            <v>E</v>
          </cell>
          <cell r="AH764" t="str">
            <v>Yes</v>
          </cell>
          <cell r="AI764" t="str">
            <v/>
          </cell>
          <cell r="AJ764" t="str">
            <v/>
          </cell>
          <cell r="AK764" t="str">
            <v>No</v>
          </cell>
          <cell r="AL764">
            <v>0</v>
          </cell>
          <cell r="AM764">
            <v>0</v>
          </cell>
          <cell r="AN764" t="str">
            <v>0</v>
          </cell>
          <cell r="AO764" t="str">
            <v/>
          </cell>
          <cell r="AP764" t="str">
            <v>191017</v>
          </cell>
          <cell r="AQ764" t="str">
            <v>No</v>
          </cell>
          <cell r="AR764">
            <v>0</v>
          </cell>
          <cell r="AS764">
            <v>0</v>
          </cell>
          <cell r="AT764" t="str">
            <v>01</v>
          </cell>
          <cell r="AU764" t="str">
            <v>No</v>
          </cell>
          <cell r="AV764" t="str">
            <v/>
          </cell>
          <cell r="AW764" t="str">
            <v/>
          </cell>
          <cell r="AX764">
            <v>164</v>
          </cell>
          <cell r="AY764">
            <v>229.6</v>
          </cell>
          <cell r="AZ764">
            <v>5068</v>
          </cell>
          <cell r="BA764" t="str">
            <v>-</v>
          </cell>
          <cell r="BB764">
            <v>0</v>
          </cell>
          <cell r="BC764">
            <v>5068</v>
          </cell>
          <cell r="BD764">
            <v>22000</v>
          </cell>
          <cell r="BE764">
            <v>5068</v>
          </cell>
          <cell r="BF764">
            <v>0</v>
          </cell>
          <cell r="BG764">
            <v>5068</v>
          </cell>
          <cell r="BH764">
            <v>16932</v>
          </cell>
          <cell r="BI764">
            <v>0.76963636363636367</v>
          </cell>
          <cell r="BJ764"/>
          <cell r="BK764" t="str">
            <v>-</v>
          </cell>
          <cell r="BM764">
            <v>22660</v>
          </cell>
          <cell r="BN764">
            <v>22700</v>
          </cell>
          <cell r="BO764">
            <v>5068</v>
          </cell>
          <cell r="BP764">
            <v>304.08</v>
          </cell>
          <cell r="BQ764">
            <v>5372.08</v>
          </cell>
          <cell r="BR764">
            <v>17327.919999999998</v>
          </cell>
          <cell r="BS764">
            <v>0.76334449339207044</v>
          </cell>
        </row>
        <row r="765">
          <cell r="B765" t="str">
            <v>322-28250-M</v>
          </cell>
          <cell r="C765" t="str">
            <v>Aged Male Genitalia</v>
          </cell>
          <cell r="D765" t="str">
            <v>EA</v>
          </cell>
          <cell r="E765" t="str">
            <v>LHK01</v>
          </cell>
          <cell r="F765" t="str">
            <v>GTV</v>
          </cell>
          <cell r="G765" t="str">
            <v>DCAP-DCJP-BOAT</v>
          </cell>
          <cell r="H765" t="str">
            <v>APJP-AB1</v>
          </cell>
          <cell r="I765" t="str">
            <v>D</v>
          </cell>
          <cell r="J765">
            <v>30</v>
          </cell>
          <cell r="K765">
            <v>7</v>
          </cell>
          <cell r="L765">
            <v>42</v>
          </cell>
          <cell r="M765">
            <v>28</v>
          </cell>
          <cell r="N765" t="str">
            <v>Yes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 t="str">
            <v>LMPC</v>
          </cell>
          <cell r="T765" t="str">
            <v>Main</v>
          </cell>
          <cell r="U765" t="str">
            <v>ACTIVE</v>
          </cell>
          <cell r="V765" t="str">
            <v>MamaNat</v>
          </cell>
          <cell r="W765" t="str">
            <v>DC-SG</v>
          </cell>
          <cell r="X765" t="str">
            <v>No</v>
          </cell>
          <cell r="Y765" t="str">
            <v>APSIN</v>
          </cell>
          <cell r="Z765">
            <v>0</v>
          </cell>
          <cell r="AA765" t="str">
            <v>POQ</v>
          </cell>
          <cell r="AB765">
            <v>0</v>
          </cell>
          <cell r="AC765">
            <v>7</v>
          </cell>
          <cell r="AD765">
            <v>0</v>
          </cell>
          <cell r="AE765">
            <v>0</v>
          </cell>
          <cell r="AF765" t="str">
            <v>No</v>
          </cell>
          <cell r="AG765" t="str">
            <v>L</v>
          </cell>
          <cell r="AH765" t="str">
            <v>Yes</v>
          </cell>
          <cell r="AI765" t="str">
            <v/>
          </cell>
          <cell r="AJ765" t="str">
            <v>INSPECT</v>
          </cell>
          <cell r="AK765" t="str">
            <v>No</v>
          </cell>
          <cell r="AL765">
            <v>0</v>
          </cell>
          <cell r="AM765">
            <v>0</v>
          </cell>
          <cell r="AN765" t="str">
            <v>0</v>
          </cell>
          <cell r="AO765" t="str">
            <v/>
          </cell>
          <cell r="AP765" t="str">
            <v/>
          </cell>
          <cell r="AQ765" t="str">
            <v>No</v>
          </cell>
          <cell r="AR765">
            <v>0</v>
          </cell>
          <cell r="AS765">
            <v>0</v>
          </cell>
          <cell r="AT765" t="str">
            <v>01</v>
          </cell>
          <cell r="AU765" t="str">
            <v>No</v>
          </cell>
          <cell r="AV765" t="str">
            <v/>
          </cell>
          <cell r="AW765" t="str">
            <v/>
          </cell>
          <cell r="AX765">
            <v>236</v>
          </cell>
          <cell r="AY765">
            <v>330.4</v>
          </cell>
          <cell r="AZ765">
            <v>10693</v>
          </cell>
          <cell r="BA765" t="str">
            <v>-</v>
          </cell>
          <cell r="BB765">
            <v>0</v>
          </cell>
          <cell r="BC765">
            <v>10693</v>
          </cell>
          <cell r="BD765">
            <v>44000</v>
          </cell>
          <cell r="BE765">
            <v>10483</v>
          </cell>
          <cell r="BF765">
            <v>0</v>
          </cell>
          <cell r="BG765">
            <v>10483</v>
          </cell>
          <cell r="BH765">
            <v>33517</v>
          </cell>
          <cell r="BI765">
            <v>0.76175000000000004</v>
          </cell>
          <cell r="BJ765"/>
          <cell r="BK765" t="str">
            <v>-</v>
          </cell>
          <cell r="BM765">
            <v>45320</v>
          </cell>
          <cell r="BN765">
            <v>45400</v>
          </cell>
          <cell r="BO765">
            <v>10483</v>
          </cell>
          <cell r="BP765">
            <v>628.98</v>
          </cell>
          <cell r="BQ765">
            <v>11111.98</v>
          </cell>
          <cell r="BR765">
            <v>34288.020000000004</v>
          </cell>
          <cell r="BS765">
            <v>0.75524273127753316</v>
          </cell>
        </row>
        <row r="766">
          <cell r="B766" t="str">
            <v>212-67450</v>
          </cell>
          <cell r="C766" t="str">
            <v>Foot left core</v>
          </cell>
          <cell r="D766" t="str">
            <v>EA</v>
          </cell>
          <cell r="E766" t="str">
            <v>LHK0001</v>
          </cell>
          <cell r="F766" t="str">
            <v>SVG</v>
          </cell>
          <cell r="G766" t="str">
            <v>DCAP-DCJP-BOAT</v>
          </cell>
          <cell r="H766" t="str">
            <v>2500LTT2</v>
          </cell>
          <cell r="I766" t="str">
            <v>P</v>
          </cell>
          <cell r="J766">
            <v>35</v>
          </cell>
          <cell r="K766">
            <v>35</v>
          </cell>
          <cell r="L766">
            <v>84</v>
          </cell>
          <cell r="M766">
            <v>28</v>
          </cell>
          <cell r="N766" t="str">
            <v>Yes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 t="str">
            <v>PETS</v>
          </cell>
          <cell r="T766" t="str">
            <v>Service</v>
          </cell>
          <cell r="U766" t="str">
            <v>ACTIVE</v>
          </cell>
          <cell r="V766" t="str">
            <v>SimMan3G</v>
          </cell>
          <cell r="W766" t="str">
            <v>DC-SG</v>
          </cell>
          <cell r="X766" t="str">
            <v>No</v>
          </cell>
          <cell r="Y766" t="str">
            <v>APSIN</v>
          </cell>
          <cell r="Z766">
            <v>0</v>
          </cell>
          <cell r="AA766" t="str">
            <v>POQ</v>
          </cell>
          <cell r="AB766">
            <v>0</v>
          </cell>
          <cell r="AC766">
            <v>7</v>
          </cell>
          <cell r="AD766">
            <v>0</v>
          </cell>
          <cell r="AE766">
            <v>0</v>
          </cell>
          <cell r="AF766" t="str">
            <v>No</v>
          </cell>
          <cell r="AG766" t="str">
            <v>E</v>
          </cell>
          <cell r="AH766" t="str">
            <v>Yes</v>
          </cell>
          <cell r="AI766" t="str">
            <v/>
          </cell>
          <cell r="AJ766" t="str">
            <v/>
          </cell>
          <cell r="AK766" t="str">
            <v>No</v>
          </cell>
          <cell r="AL766">
            <v>0</v>
          </cell>
          <cell r="AM766">
            <v>0</v>
          </cell>
          <cell r="AN766" t="str">
            <v>0</v>
          </cell>
          <cell r="AO766" t="str">
            <v/>
          </cell>
          <cell r="AP766" t="str">
            <v>191017</v>
          </cell>
          <cell r="AQ766" t="str">
            <v>No</v>
          </cell>
          <cell r="AR766">
            <v>0</v>
          </cell>
          <cell r="AS766">
            <v>0</v>
          </cell>
          <cell r="AT766" t="str">
            <v>01</v>
          </cell>
          <cell r="AU766" t="str">
            <v>No</v>
          </cell>
          <cell r="AV766" t="str">
            <v/>
          </cell>
          <cell r="AW766" t="str">
            <v/>
          </cell>
          <cell r="AX766">
            <v>144</v>
          </cell>
          <cell r="AY766">
            <v>201.6</v>
          </cell>
          <cell r="AZ766">
            <v>5115</v>
          </cell>
          <cell r="BA766" t="str">
            <v>-</v>
          </cell>
          <cell r="BB766">
            <v>0</v>
          </cell>
          <cell r="BC766">
            <v>5115</v>
          </cell>
          <cell r="BD766">
            <v>22000</v>
          </cell>
          <cell r="BE766">
            <v>5115</v>
          </cell>
          <cell r="BF766">
            <v>0</v>
          </cell>
          <cell r="BG766">
            <v>5115</v>
          </cell>
          <cell r="BH766">
            <v>16885</v>
          </cell>
          <cell r="BI766">
            <v>0.76749999999999996</v>
          </cell>
          <cell r="BJ766"/>
          <cell r="BK766" t="str">
            <v>-</v>
          </cell>
          <cell r="BM766">
            <v>22660</v>
          </cell>
          <cell r="BN766">
            <v>22700</v>
          </cell>
          <cell r="BO766">
            <v>5115</v>
          </cell>
          <cell r="BP766">
            <v>306.89999999999998</v>
          </cell>
          <cell r="BQ766">
            <v>5421.9</v>
          </cell>
          <cell r="BR766">
            <v>17278.099999999999</v>
          </cell>
          <cell r="BS766">
            <v>0.76114977973568276</v>
          </cell>
        </row>
        <row r="767">
          <cell r="B767" t="str">
            <v>377-17150</v>
          </cell>
          <cell r="C767" t="str">
            <v>SIMMOM INDWELL CATH BAG</v>
          </cell>
          <cell r="D767" t="str">
            <v>EA</v>
          </cell>
          <cell r="E767" t="str">
            <v>LHK0001</v>
          </cell>
          <cell r="F767" t="str">
            <v>GTV</v>
          </cell>
          <cell r="G767" t="str">
            <v>DCAP-DCJP-BOAT</v>
          </cell>
          <cell r="H767" t="str">
            <v>2500LTT2</v>
          </cell>
          <cell r="I767" t="str">
            <v>P</v>
          </cell>
          <cell r="J767">
            <v>35</v>
          </cell>
          <cell r="K767">
            <v>35</v>
          </cell>
          <cell r="L767">
            <v>0</v>
          </cell>
          <cell r="M767">
            <v>0</v>
          </cell>
          <cell r="N767" t="str">
            <v>No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 t="str">
            <v>PETL</v>
          </cell>
          <cell r="T767" t="str">
            <v>SvcAgr</v>
          </cell>
          <cell r="U767" t="str">
            <v>ACTIVE</v>
          </cell>
          <cell r="V767" t="str">
            <v>MamaAnne</v>
          </cell>
          <cell r="W767" t="str">
            <v>DC-SG</v>
          </cell>
          <cell r="X767" t="str">
            <v>Yes</v>
          </cell>
          <cell r="Y767" t="str">
            <v>APSIN</v>
          </cell>
          <cell r="Z767">
            <v>0</v>
          </cell>
          <cell r="AA767" t="str">
            <v>POQ</v>
          </cell>
          <cell r="AB767">
            <v>0</v>
          </cell>
          <cell r="AC767">
            <v>7</v>
          </cell>
          <cell r="AD767">
            <v>0</v>
          </cell>
          <cell r="AE767">
            <v>0</v>
          </cell>
          <cell r="AF767" t="str">
            <v>No</v>
          </cell>
          <cell r="AG767" t="str">
            <v>A</v>
          </cell>
          <cell r="AH767" t="str">
            <v>Yes</v>
          </cell>
          <cell r="AI767" t="str">
            <v/>
          </cell>
          <cell r="AJ767" t="str">
            <v>INSPECT</v>
          </cell>
          <cell r="AK767" t="str">
            <v>No</v>
          </cell>
          <cell r="AL767">
            <v>0</v>
          </cell>
          <cell r="AM767">
            <v>0</v>
          </cell>
          <cell r="AN767" t="str">
            <v>0</v>
          </cell>
          <cell r="AO767" t="str">
            <v/>
          </cell>
          <cell r="AP767" t="str">
            <v/>
          </cell>
          <cell r="AQ767" t="str">
            <v>No</v>
          </cell>
          <cell r="AR767">
            <v>0</v>
          </cell>
          <cell r="AS767">
            <v>0</v>
          </cell>
          <cell r="AT767" t="str">
            <v>01</v>
          </cell>
          <cell r="AU767" t="str">
            <v>No</v>
          </cell>
          <cell r="AV767" t="str">
            <v/>
          </cell>
          <cell r="AW767" t="str">
            <v/>
          </cell>
          <cell r="AX767">
            <v>236</v>
          </cell>
          <cell r="AZ767">
            <v>10402</v>
          </cell>
          <cell r="BA767" t="str">
            <v>-</v>
          </cell>
          <cell r="BB767">
            <v>0</v>
          </cell>
          <cell r="BC767">
            <v>10402</v>
          </cell>
          <cell r="BD767">
            <v>44000</v>
          </cell>
          <cell r="BE767">
            <v>10198</v>
          </cell>
          <cell r="BF767">
            <v>0</v>
          </cell>
          <cell r="BG767">
            <v>10198</v>
          </cell>
          <cell r="BH767">
            <v>33802</v>
          </cell>
          <cell r="BI767">
            <v>0.76822727272727276</v>
          </cell>
          <cell r="BJ767"/>
          <cell r="BK767" t="str">
            <v>-</v>
          </cell>
          <cell r="BM767">
            <v>45320</v>
          </cell>
          <cell r="BN767">
            <v>45400</v>
          </cell>
          <cell r="BO767">
            <v>10198</v>
          </cell>
          <cell r="BP767">
            <v>611.88</v>
          </cell>
          <cell r="BQ767">
            <v>10809.88</v>
          </cell>
          <cell r="BR767">
            <v>34590.120000000003</v>
          </cell>
          <cell r="BS767">
            <v>0.76189691629955958</v>
          </cell>
        </row>
        <row r="768">
          <cell r="B768" t="str">
            <v>232-78050</v>
          </cell>
          <cell r="C768" t="str">
            <v>Chest Plate Assy SJ</v>
          </cell>
          <cell r="D768" t="str">
            <v>EA</v>
          </cell>
          <cell r="E768" t="str">
            <v>LHK0001</v>
          </cell>
          <cell r="F768" t="str">
            <v>GTV</v>
          </cell>
          <cell r="G768" t="str">
            <v>DCAP-DCJP-BOAT</v>
          </cell>
          <cell r="H768" t="str">
            <v>2500LTT2</v>
          </cell>
          <cell r="I768" t="str">
            <v>P</v>
          </cell>
          <cell r="J768">
            <v>35</v>
          </cell>
          <cell r="K768">
            <v>35</v>
          </cell>
          <cell r="L768">
            <v>42</v>
          </cell>
          <cell r="M768">
            <v>28</v>
          </cell>
          <cell r="N768" t="str">
            <v>Yes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 t="str">
            <v>PETL</v>
          </cell>
          <cell r="T768" t="str">
            <v>Service</v>
          </cell>
          <cell r="U768" t="str">
            <v>ACTIVE</v>
          </cell>
          <cell r="V768" t="str">
            <v>SimMaALS</v>
          </cell>
          <cell r="W768" t="str">
            <v>DC-SG</v>
          </cell>
          <cell r="X768" t="str">
            <v>No</v>
          </cell>
          <cell r="Y768" t="str">
            <v>APSIN</v>
          </cell>
          <cell r="Z768">
            <v>0</v>
          </cell>
          <cell r="AA768" t="str">
            <v>POQ</v>
          </cell>
          <cell r="AB768">
            <v>0</v>
          </cell>
          <cell r="AC768">
            <v>7</v>
          </cell>
          <cell r="AD768">
            <v>0</v>
          </cell>
          <cell r="AE768">
            <v>0</v>
          </cell>
          <cell r="AF768" t="str">
            <v>No</v>
          </cell>
          <cell r="AG768" t="str">
            <v>E</v>
          </cell>
          <cell r="AH768" t="str">
            <v>Yes</v>
          </cell>
          <cell r="AI768" t="str">
            <v/>
          </cell>
          <cell r="AJ768" t="str">
            <v>INSPECT</v>
          </cell>
          <cell r="AK768" t="str">
            <v>No</v>
          </cell>
          <cell r="AL768">
            <v>0</v>
          </cell>
          <cell r="AM768">
            <v>0</v>
          </cell>
          <cell r="AN768" t="str">
            <v>0</v>
          </cell>
          <cell r="AO768" t="str">
            <v/>
          </cell>
          <cell r="AP768" t="str">
            <v>191017</v>
          </cell>
          <cell r="AQ768" t="str">
            <v>No</v>
          </cell>
          <cell r="AR768">
            <v>0</v>
          </cell>
          <cell r="AS768">
            <v>0</v>
          </cell>
          <cell r="AT768" t="str">
            <v>01</v>
          </cell>
          <cell r="AU768" t="str">
            <v>No</v>
          </cell>
          <cell r="AV768" t="str">
            <v/>
          </cell>
          <cell r="AW768" t="str">
            <v/>
          </cell>
          <cell r="AX768">
            <v>185</v>
          </cell>
          <cell r="AY768">
            <v>259</v>
          </cell>
          <cell r="AZ768">
            <v>10035</v>
          </cell>
          <cell r="BA768" t="str">
            <v>-</v>
          </cell>
          <cell r="BB768">
            <v>0</v>
          </cell>
          <cell r="BC768">
            <v>10035</v>
          </cell>
          <cell r="BD768">
            <v>44000</v>
          </cell>
          <cell r="BE768">
            <v>10035</v>
          </cell>
          <cell r="BF768">
            <v>0</v>
          </cell>
          <cell r="BG768">
            <v>10035</v>
          </cell>
          <cell r="BH768">
            <v>33965</v>
          </cell>
          <cell r="BI768">
            <v>0.77193181818181822</v>
          </cell>
          <cell r="BJ768"/>
          <cell r="BK768" t="str">
            <v>-</v>
          </cell>
          <cell r="BM768">
            <v>45320</v>
          </cell>
          <cell r="BN768">
            <v>45400</v>
          </cell>
          <cell r="BO768">
            <v>10035</v>
          </cell>
          <cell r="BP768">
            <v>602.1</v>
          </cell>
          <cell r="BQ768">
            <v>10637.1</v>
          </cell>
          <cell r="BR768">
            <v>34762.9</v>
          </cell>
          <cell r="BS768">
            <v>0.76570264317180625</v>
          </cell>
        </row>
        <row r="769">
          <cell r="B769" t="str">
            <v>212-69850</v>
          </cell>
          <cell r="C769" t="str">
            <v>Fluid tank connector</v>
          </cell>
          <cell r="D769" t="str">
            <v>EA</v>
          </cell>
          <cell r="E769" t="str">
            <v>LHK0001</v>
          </cell>
          <cell r="F769" t="str">
            <v>SVG</v>
          </cell>
          <cell r="G769" t="str">
            <v>DCAP-DCJP-BOAT</v>
          </cell>
          <cell r="H769" t="str">
            <v>2500LTT2</v>
          </cell>
          <cell r="I769" t="str">
            <v>P</v>
          </cell>
          <cell r="J769">
            <v>35</v>
          </cell>
          <cell r="K769">
            <v>35</v>
          </cell>
          <cell r="L769">
            <v>84</v>
          </cell>
          <cell r="M769">
            <v>28</v>
          </cell>
          <cell r="N769" t="str">
            <v>Yes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 t="str">
            <v>PETS</v>
          </cell>
          <cell r="T769" t="str">
            <v>Service</v>
          </cell>
          <cell r="U769" t="str">
            <v>ACTIVE</v>
          </cell>
          <cell r="V769" t="str">
            <v>SimMan3G</v>
          </cell>
          <cell r="W769" t="str">
            <v>DC-SG</v>
          </cell>
          <cell r="X769" t="str">
            <v>No</v>
          </cell>
          <cell r="Y769" t="str">
            <v>APSIN</v>
          </cell>
          <cell r="Z769">
            <v>0</v>
          </cell>
          <cell r="AA769" t="str">
            <v>POQ</v>
          </cell>
          <cell r="AB769">
            <v>0</v>
          </cell>
          <cell r="AC769">
            <v>7</v>
          </cell>
          <cell r="AD769">
            <v>0</v>
          </cell>
          <cell r="AE769">
            <v>0</v>
          </cell>
          <cell r="AF769" t="str">
            <v>No</v>
          </cell>
          <cell r="AG769" t="str">
            <v>H</v>
          </cell>
          <cell r="AH769" t="str">
            <v>Yes</v>
          </cell>
          <cell r="AI769" t="str">
            <v/>
          </cell>
          <cell r="AJ769" t="str">
            <v/>
          </cell>
          <cell r="AK769" t="str">
            <v>No</v>
          </cell>
          <cell r="AL769">
            <v>0</v>
          </cell>
          <cell r="AM769">
            <v>0</v>
          </cell>
          <cell r="AN769" t="str">
            <v>0</v>
          </cell>
          <cell r="AO769" t="str">
            <v/>
          </cell>
          <cell r="AP769" t="str">
            <v>191017</v>
          </cell>
          <cell r="AQ769" t="str">
            <v>No</v>
          </cell>
          <cell r="AR769">
            <v>0</v>
          </cell>
          <cell r="AS769">
            <v>0</v>
          </cell>
          <cell r="AT769" t="str">
            <v>01</v>
          </cell>
          <cell r="AU769" t="str">
            <v>No</v>
          </cell>
          <cell r="AV769" t="str">
            <v/>
          </cell>
          <cell r="AW769" t="str">
            <v/>
          </cell>
          <cell r="AX769">
            <v>185</v>
          </cell>
          <cell r="AY769">
            <v>259</v>
          </cell>
          <cell r="AZ769">
            <v>4721</v>
          </cell>
          <cell r="BA769" t="str">
            <v>-</v>
          </cell>
          <cell r="BB769">
            <v>0</v>
          </cell>
          <cell r="BC769">
            <v>4721</v>
          </cell>
          <cell r="BD769">
            <v>22000</v>
          </cell>
          <cell r="BE769">
            <v>4721</v>
          </cell>
          <cell r="BF769">
            <v>0</v>
          </cell>
          <cell r="BG769">
            <v>4721</v>
          </cell>
          <cell r="BH769">
            <v>17279</v>
          </cell>
          <cell r="BI769">
            <v>0.78540909090909095</v>
          </cell>
          <cell r="BJ769"/>
          <cell r="BK769" t="str">
            <v>-</v>
          </cell>
          <cell r="BM769">
            <v>22660</v>
          </cell>
          <cell r="BN769">
            <v>22700</v>
          </cell>
          <cell r="BO769">
            <v>4721</v>
          </cell>
          <cell r="BP769">
            <v>283.26</v>
          </cell>
          <cell r="BQ769">
            <v>5004.26</v>
          </cell>
          <cell r="BR769">
            <v>17695.739999999998</v>
          </cell>
          <cell r="BS769">
            <v>0.77954801762114534</v>
          </cell>
        </row>
        <row r="770">
          <cell r="B770" t="str">
            <v>380401</v>
          </cell>
          <cell r="C770" t="str">
            <v>SIMMAN CHEST PLATE SPKRS</v>
          </cell>
          <cell r="D770" t="str">
            <v>EA</v>
          </cell>
          <cell r="E770" t="str">
            <v>LHK0001</v>
          </cell>
          <cell r="F770" t="str">
            <v>GTV</v>
          </cell>
          <cell r="G770" t="str">
            <v>DCAP-DCJP-BOAT</v>
          </cell>
          <cell r="H770" t="str">
            <v>2500LTT2</v>
          </cell>
          <cell r="I770" t="str">
            <v>P</v>
          </cell>
          <cell r="J770">
            <v>35</v>
          </cell>
          <cell r="K770">
            <v>35</v>
          </cell>
          <cell r="L770">
            <v>84</v>
          </cell>
          <cell r="M770">
            <v>28</v>
          </cell>
          <cell r="N770" t="str">
            <v>Yes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 t="str">
            <v>PEPP</v>
          </cell>
          <cell r="T770" t="str">
            <v>Spare</v>
          </cell>
          <cell r="U770" t="str">
            <v>ACTIVE</v>
          </cell>
          <cell r="V770" t="str">
            <v>SONOSIM</v>
          </cell>
          <cell r="W770" t="str">
            <v>DC-SG</v>
          </cell>
          <cell r="X770" t="str">
            <v>No</v>
          </cell>
          <cell r="Y770" t="str">
            <v>APSIN</v>
          </cell>
          <cell r="Z770">
            <v>0</v>
          </cell>
          <cell r="AA770" t="str">
            <v>POQ</v>
          </cell>
          <cell r="AB770">
            <v>0</v>
          </cell>
          <cell r="AC770">
            <v>7</v>
          </cell>
          <cell r="AD770">
            <v>0</v>
          </cell>
          <cell r="AE770">
            <v>0</v>
          </cell>
          <cell r="AF770" t="str">
            <v>No</v>
          </cell>
          <cell r="AG770" t="str">
            <v>D</v>
          </cell>
          <cell r="AH770" t="str">
            <v>Yes</v>
          </cell>
          <cell r="AI770" t="str">
            <v/>
          </cell>
          <cell r="AJ770" t="str">
            <v>INSPECT</v>
          </cell>
          <cell r="AK770" t="str">
            <v>No</v>
          </cell>
          <cell r="AL770">
            <v>0</v>
          </cell>
          <cell r="AM770">
            <v>0</v>
          </cell>
          <cell r="AN770" t="str">
            <v>0</v>
          </cell>
          <cell r="AO770" t="str">
            <v/>
          </cell>
          <cell r="AP770" t="str">
            <v>191017</v>
          </cell>
          <cell r="AQ770" t="str">
            <v>No</v>
          </cell>
          <cell r="AR770">
            <v>0</v>
          </cell>
          <cell r="AS770">
            <v>0</v>
          </cell>
          <cell r="AT770" t="str">
            <v>01</v>
          </cell>
          <cell r="AU770" t="str">
            <v>No</v>
          </cell>
          <cell r="AV770" t="str">
            <v/>
          </cell>
          <cell r="AW770" t="str">
            <v/>
          </cell>
          <cell r="AX770">
            <v>185</v>
          </cell>
          <cell r="AY770">
            <v>259</v>
          </cell>
          <cell r="AZ770">
            <v>4637</v>
          </cell>
          <cell r="BA770" t="str">
            <v>-</v>
          </cell>
          <cell r="BB770">
            <v>0</v>
          </cell>
          <cell r="BC770">
            <v>4637</v>
          </cell>
          <cell r="BD770">
            <v>22000</v>
          </cell>
          <cell r="BE770">
            <v>4546</v>
          </cell>
          <cell r="BF770">
            <v>0</v>
          </cell>
          <cell r="BG770">
            <v>4546</v>
          </cell>
          <cell r="BH770">
            <v>17454</v>
          </cell>
          <cell r="BI770">
            <v>0.79336363636363638</v>
          </cell>
          <cell r="BJ770"/>
          <cell r="BK770" t="str">
            <v>-</v>
          </cell>
          <cell r="BM770">
            <v>22660</v>
          </cell>
          <cell r="BN770">
            <v>22700</v>
          </cell>
          <cell r="BO770">
            <v>4546</v>
          </cell>
          <cell r="BP770">
            <v>272.76</v>
          </cell>
          <cell r="BQ770">
            <v>4818.76</v>
          </cell>
          <cell r="BR770">
            <v>17881.239999999998</v>
          </cell>
          <cell r="BS770">
            <v>0.78771982378854621</v>
          </cell>
        </row>
        <row r="771">
          <cell r="B771" t="str">
            <v>377-17850</v>
          </cell>
          <cell r="C771" t="str">
            <v>SIMMOM HOSPITAL GOWN</v>
          </cell>
          <cell r="D771" t="str">
            <v>EA</v>
          </cell>
          <cell r="E771" t="str">
            <v>LHK0001</v>
          </cell>
          <cell r="F771" t="str">
            <v>GTV</v>
          </cell>
          <cell r="G771" t="str">
            <v>DCAP-DCJP-BOAT</v>
          </cell>
          <cell r="H771" t="str">
            <v>2500LTT2</v>
          </cell>
          <cell r="I771" t="str">
            <v>P</v>
          </cell>
          <cell r="J771">
            <v>35</v>
          </cell>
          <cell r="K771">
            <v>35</v>
          </cell>
          <cell r="L771">
            <v>84</v>
          </cell>
          <cell r="M771">
            <v>28</v>
          </cell>
          <cell r="N771" t="str">
            <v>Yes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 t="str">
            <v>PEPT</v>
          </cell>
          <cell r="T771" t="str">
            <v>Spare</v>
          </cell>
          <cell r="U771" t="str">
            <v>ACTIVE</v>
          </cell>
          <cell r="V771" t="str">
            <v>Simman</v>
          </cell>
          <cell r="W771" t="str">
            <v>DC-SG</v>
          </cell>
          <cell r="X771" t="str">
            <v>No</v>
          </cell>
          <cell r="Y771" t="str">
            <v>APSIN</v>
          </cell>
          <cell r="Z771">
            <v>0</v>
          </cell>
          <cell r="AA771" t="str">
            <v>POQ</v>
          </cell>
          <cell r="AB771">
            <v>0</v>
          </cell>
          <cell r="AC771">
            <v>7</v>
          </cell>
          <cell r="AD771">
            <v>0</v>
          </cell>
          <cell r="AE771">
            <v>0</v>
          </cell>
          <cell r="AF771" t="str">
            <v>No</v>
          </cell>
          <cell r="AG771" t="str">
            <v>I</v>
          </cell>
          <cell r="AH771" t="str">
            <v>Yes</v>
          </cell>
          <cell r="AI771" t="str">
            <v/>
          </cell>
          <cell r="AJ771" t="str">
            <v/>
          </cell>
          <cell r="AK771" t="str">
            <v>No</v>
          </cell>
          <cell r="AL771">
            <v>0</v>
          </cell>
          <cell r="AM771">
            <v>0</v>
          </cell>
          <cell r="AN771" t="str">
            <v>0</v>
          </cell>
          <cell r="AO771" t="str">
            <v/>
          </cell>
          <cell r="AP771" t="str">
            <v>191017</v>
          </cell>
          <cell r="AQ771" t="str">
            <v>No</v>
          </cell>
          <cell r="AR771">
            <v>0</v>
          </cell>
          <cell r="AS771">
            <v>0</v>
          </cell>
          <cell r="AT771" t="str">
            <v>01</v>
          </cell>
          <cell r="AU771" t="str">
            <v>No</v>
          </cell>
          <cell r="AV771" t="str">
            <v/>
          </cell>
          <cell r="AW771" t="str">
            <v/>
          </cell>
          <cell r="AX771">
            <v>236</v>
          </cell>
          <cell r="AY771">
            <v>330.4</v>
          </cell>
          <cell r="AZ771">
            <v>10015</v>
          </cell>
          <cell r="BA771" t="str">
            <v>-</v>
          </cell>
          <cell r="BB771">
            <v>0</v>
          </cell>
          <cell r="BC771">
            <v>10015</v>
          </cell>
          <cell r="BD771">
            <v>44000</v>
          </cell>
          <cell r="BE771">
            <v>9819</v>
          </cell>
          <cell r="BF771">
            <v>0</v>
          </cell>
          <cell r="BG771">
            <v>9819</v>
          </cell>
          <cell r="BH771">
            <v>34181</v>
          </cell>
          <cell r="BI771">
            <v>0.77684090909090908</v>
          </cell>
          <cell r="BJ771"/>
          <cell r="BK771" t="str">
            <v>-</v>
          </cell>
          <cell r="BM771">
            <v>45320</v>
          </cell>
          <cell r="BN771">
            <v>45400</v>
          </cell>
          <cell r="BO771">
            <v>9819</v>
          </cell>
          <cell r="BP771">
            <v>589.14</v>
          </cell>
          <cell r="BQ771">
            <v>10408.14</v>
          </cell>
          <cell r="BR771">
            <v>34991.86</v>
          </cell>
          <cell r="BS771">
            <v>0.77074581497797356</v>
          </cell>
        </row>
        <row r="772">
          <cell r="B772" t="str">
            <v>212-67150</v>
          </cell>
          <cell r="C772" t="str">
            <v>Cable, Left Pedal pulses</v>
          </cell>
          <cell r="D772" t="str">
            <v>EA</v>
          </cell>
          <cell r="E772" t="str">
            <v>LHK01</v>
          </cell>
          <cell r="F772" t="str">
            <v>SVG</v>
          </cell>
          <cell r="G772" t="str">
            <v>DCAP-DCJP-BOAT</v>
          </cell>
          <cell r="H772" t="str">
            <v>APJP-AB1</v>
          </cell>
          <cell r="I772" t="str">
            <v>D</v>
          </cell>
          <cell r="J772">
            <v>30</v>
          </cell>
          <cell r="K772">
            <v>7</v>
          </cell>
          <cell r="L772">
            <v>84</v>
          </cell>
          <cell r="M772">
            <v>28</v>
          </cell>
          <cell r="N772" t="str">
            <v>Yes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 t="str">
            <v>PETS</v>
          </cell>
          <cell r="T772" t="str">
            <v>Service</v>
          </cell>
          <cell r="U772" t="str">
            <v>ACTIVE</v>
          </cell>
          <cell r="V772" t="str">
            <v>SimMan3G</v>
          </cell>
          <cell r="W772" t="str">
            <v>DC-SG</v>
          </cell>
          <cell r="X772" t="str">
            <v>No</v>
          </cell>
          <cell r="Y772" t="str">
            <v>APSIN</v>
          </cell>
          <cell r="Z772">
            <v>0</v>
          </cell>
          <cell r="AA772" t="str">
            <v>POQ</v>
          </cell>
          <cell r="AB772">
            <v>0</v>
          </cell>
          <cell r="AC772">
            <v>7</v>
          </cell>
          <cell r="AD772">
            <v>0</v>
          </cell>
          <cell r="AE772">
            <v>0</v>
          </cell>
          <cell r="AF772" t="str">
            <v>No</v>
          </cell>
          <cell r="AG772" t="str">
            <v>E</v>
          </cell>
          <cell r="AH772" t="str">
            <v>Yes</v>
          </cell>
          <cell r="AI772" t="str">
            <v/>
          </cell>
          <cell r="AJ772" t="str">
            <v/>
          </cell>
          <cell r="AK772" t="str">
            <v>No</v>
          </cell>
          <cell r="AL772">
            <v>0</v>
          </cell>
          <cell r="AM772">
            <v>0</v>
          </cell>
          <cell r="AN772" t="str">
            <v>0</v>
          </cell>
          <cell r="AO772" t="str">
            <v/>
          </cell>
          <cell r="AP772" t="str">
            <v>191017</v>
          </cell>
          <cell r="AQ772" t="str">
            <v>No</v>
          </cell>
          <cell r="AR772">
            <v>0</v>
          </cell>
          <cell r="AS772">
            <v>0</v>
          </cell>
          <cell r="AT772" t="str">
            <v>01</v>
          </cell>
          <cell r="AU772" t="str">
            <v>No</v>
          </cell>
          <cell r="AV772" t="str">
            <v/>
          </cell>
          <cell r="AW772" t="str">
            <v/>
          </cell>
          <cell r="AX772">
            <v>339</v>
          </cell>
          <cell r="AY772">
            <v>474.59999999999997</v>
          </cell>
          <cell r="AZ772">
            <v>8730</v>
          </cell>
          <cell r="BA772" t="str">
            <v>-</v>
          </cell>
          <cell r="BB772">
            <v>0</v>
          </cell>
          <cell r="BC772">
            <v>8730</v>
          </cell>
          <cell r="BD772">
            <v>44000</v>
          </cell>
          <cell r="BE772">
            <v>8730</v>
          </cell>
          <cell r="BF772">
            <v>0</v>
          </cell>
          <cell r="BG772">
            <v>8730</v>
          </cell>
          <cell r="BH772">
            <v>35270</v>
          </cell>
          <cell r="BI772">
            <v>0.80159090909090913</v>
          </cell>
          <cell r="BJ772"/>
          <cell r="BK772" t="str">
            <v>-</v>
          </cell>
          <cell r="BM772">
            <v>45320</v>
          </cell>
          <cell r="BN772">
            <v>45400</v>
          </cell>
          <cell r="BO772">
            <v>8730</v>
          </cell>
          <cell r="BP772">
            <v>523.79999999999995</v>
          </cell>
          <cell r="BQ772">
            <v>9253.7999999999993</v>
          </cell>
          <cell r="BR772">
            <v>36146.199999999997</v>
          </cell>
          <cell r="BS772">
            <v>0.7961718061674008</v>
          </cell>
        </row>
        <row r="773">
          <cell r="B773" t="str">
            <v>377-16050</v>
          </cell>
          <cell r="C773" t="str">
            <v>SIMMOM BABY RIGHT ARM</v>
          </cell>
          <cell r="D773" t="str">
            <v>EA</v>
          </cell>
          <cell r="E773" t="str">
            <v>LHK0001</v>
          </cell>
          <cell r="F773" t="str">
            <v>GTV</v>
          </cell>
          <cell r="G773" t="str">
            <v>DCAP-DCJP-BOAT</v>
          </cell>
          <cell r="H773" t="str">
            <v>2500LTT2</v>
          </cell>
          <cell r="I773" t="str">
            <v>P</v>
          </cell>
          <cell r="J773">
            <v>35</v>
          </cell>
          <cell r="K773">
            <v>35</v>
          </cell>
          <cell r="L773">
            <v>0</v>
          </cell>
          <cell r="M773">
            <v>0</v>
          </cell>
          <cell r="N773" t="str">
            <v>No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 t="str">
            <v>SZEL</v>
          </cell>
          <cell r="T773" t="str">
            <v>VILT</v>
          </cell>
          <cell r="U773" t="str">
            <v>ACTIVE</v>
          </cell>
          <cell r="V773" t="str">
            <v>SimMom</v>
          </cell>
          <cell r="W773" t="str">
            <v>DC-SG</v>
          </cell>
          <cell r="X773" t="str">
            <v>Yes</v>
          </cell>
          <cell r="Y773" t="str">
            <v>APSIN</v>
          </cell>
          <cell r="Z773">
            <v>0</v>
          </cell>
          <cell r="AA773" t="str">
            <v>POQ</v>
          </cell>
          <cell r="AB773">
            <v>0</v>
          </cell>
          <cell r="AC773">
            <v>7</v>
          </cell>
          <cell r="AD773">
            <v>0</v>
          </cell>
          <cell r="AE773">
            <v>0</v>
          </cell>
          <cell r="AF773" t="str">
            <v>No</v>
          </cell>
          <cell r="AG773" t="str">
            <v>B</v>
          </cell>
          <cell r="AH773" t="str">
            <v>Yes</v>
          </cell>
          <cell r="AI773" t="str">
            <v/>
          </cell>
          <cell r="AJ773" t="str">
            <v>INSPECT</v>
          </cell>
          <cell r="AK773" t="str">
            <v>No</v>
          </cell>
          <cell r="AL773">
            <v>0</v>
          </cell>
          <cell r="AM773">
            <v>0</v>
          </cell>
          <cell r="AN773" t="str">
            <v>0</v>
          </cell>
          <cell r="AO773" t="str">
            <v/>
          </cell>
          <cell r="AP773" t="str">
            <v/>
          </cell>
          <cell r="AQ773" t="str">
            <v>No</v>
          </cell>
          <cell r="AR773">
            <v>0</v>
          </cell>
          <cell r="AS773">
            <v>0</v>
          </cell>
          <cell r="AT773" t="str">
            <v>01</v>
          </cell>
          <cell r="AU773" t="str">
            <v>No</v>
          </cell>
          <cell r="AV773" t="str">
            <v/>
          </cell>
          <cell r="AW773" t="str">
            <v/>
          </cell>
          <cell r="AX773">
            <v>236</v>
          </cell>
          <cell r="AZ773">
            <v>9793</v>
          </cell>
          <cell r="BA773" t="str">
            <v>-</v>
          </cell>
          <cell r="BB773">
            <v>0</v>
          </cell>
          <cell r="BC773">
            <v>9793</v>
          </cell>
          <cell r="BD773">
            <v>44000</v>
          </cell>
          <cell r="BE773">
            <v>9601</v>
          </cell>
          <cell r="BF773">
            <v>0</v>
          </cell>
          <cell r="BG773">
            <v>9601</v>
          </cell>
          <cell r="BH773">
            <v>34399</v>
          </cell>
          <cell r="BI773">
            <v>0.78179545454545452</v>
          </cell>
          <cell r="BJ773"/>
          <cell r="BK773" t="str">
            <v>-</v>
          </cell>
          <cell r="BM773">
            <v>45320</v>
          </cell>
          <cell r="BN773">
            <v>45400</v>
          </cell>
          <cell r="BO773">
            <v>9601</v>
          </cell>
          <cell r="BP773">
            <v>576.05999999999995</v>
          </cell>
          <cell r="BQ773">
            <v>10177.06</v>
          </cell>
          <cell r="BR773">
            <v>35222.94</v>
          </cell>
          <cell r="BS773">
            <v>0.77583568281938331</v>
          </cell>
        </row>
        <row r="774">
          <cell r="B774" t="str">
            <v>377-16150</v>
          </cell>
          <cell r="C774" t="str">
            <v>SIMMOM BABY LEFT ARM</v>
          </cell>
          <cell r="D774" t="str">
            <v>EA</v>
          </cell>
          <cell r="E774" t="str">
            <v>LHK0001</v>
          </cell>
          <cell r="F774" t="str">
            <v>GTV</v>
          </cell>
          <cell r="G774" t="str">
            <v>DCAP-DCJP-BOAT</v>
          </cell>
          <cell r="H774" t="str">
            <v>2500LTT2</v>
          </cell>
          <cell r="I774" t="str">
            <v>P</v>
          </cell>
          <cell r="J774">
            <v>35</v>
          </cell>
          <cell r="K774">
            <v>35</v>
          </cell>
          <cell r="L774">
            <v>0</v>
          </cell>
          <cell r="M774">
            <v>0</v>
          </cell>
          <cell r="N774" t="str">
            <v>No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 t="str">
            <v>PMTL</v>
          </cell>
          <cell r="T774" t="str">
            <v>SvcAgr</v>
          </cell>
          <cell r="U774" t="str">
            <v>ACTIVE</v>
          </cell>
          <cell r="V774" t="str">
            <v>SimMom</v>
          </cell>
          <cell r="W774" t="str">
            <v>DC-SG</v>
          </cell>
          <cell r="X774" t="str">
            <v>No</v>
          </cell>
          <cell r="Y774" t="str">
            <v>APSIN</v>
          </cell>
          <cell r="Z774">
            <v>0</v>
          </cell>
          <cell r="AA774" t="str">
            <v>POQ</v>
          </cell>
          <cell r="AB774">
            <v>0</v>
          </cell>
          <cell r="AC774">
            <v>7</v>
          </cell>
          <cell r="AD774">
            <v>0</v>
          </cell>
          <cell r="AE774">
            <v>0</v>
          </cell>
          <cell r="AF774" t="str">
            <v>No</v>
          </cell>
          <cell r="AG774" t="str">
            <v>C</v>
          </cell>
          <cell r="AH774" t="str">
            <v>Yes</v>
          </cell>
          <cell r="AI774" t="str">
            <v/>
          </cell>
          <cell r="AJ774" t="str">
            <v/>
          </cell>
          <cell r="AK774" t="str">
            <v>No</v>
          </cell>
          <cell r="AL774">
            <v>0</v>
          </cell>
          <cell r="AM774">
            <v>0</v>
          </cell>
          <cell r="AN774" t="str">
            <v>0</v>
          </cell>
          <cell r="AO774" t="str">
            <v/>
          </cell>
          <cell r="AP774" t="str">
            <v>191017</v>
          </cell>
          <cell r="AQ774" t="str">
            <v>No</v>
          </cell>
          <cell r="AR774">
            <v>0</v>
          </cell>
          <cell r="AS774">
            <v>0</v>
          </cell>
          <cell r="AT774" t="str">
            <v>01</v>
          </cell>
          <cell r="AU774" t="str">
            <v>No</v>
          </cell>
          <cell r="AV774" t="str">
            <v/>
          </cell>
          <cell r="AW774" t="str">
            <v/>
          </cell>
          <cell r="AX774">
            <v>236</v>
          </cell>
          <cell r="AZ774">
            <v>9793</v>
          </cell>
          <cell r="BA774" t="str">
            <v>-</v>
          </cell>
          <cell r="BB774">
            <v>0</v>
          </cell>
          <cell r="BC774">
            <v>9793</v>
          </cell>
          <cell r="BD774">
            <v>44000</v>
          </cell>
          <cell r="BE774">
            <v>9601</v>
          </cell>
          <cell r="BF774">
            <v>0</v>
          </cell>
          <cell r="BG774">
            <v>9601</v>
          </cell>
          <cell r="BH774">
            <v>34399</v>
          </cell>
          <cell r="BI774">
            <v>0.78179545454545452</v>
          </cell>
          <cell r="BJ774"/>
          <cell r="BK774" t="str">
            <v>-</v>
          </cell>
          <cell r="BM774">
            <v>45320</v>
          </cell>
          <cell r="BN774">
            <v>45400</v>
          </cell>
          <cell r="BO774">
            <v>9601</v>
          </cell>
          <cell r="BP774">
            <v>576.05999999999995</v>
          </cell>
          <cell r="BQ774">
            <v>10177.06</v>
          </cell>
          <cell r="BR774">
            <v>35222.94</v>
          </cell>
          <cell r="BS774">
            <v>0.77583568281938331</v>
          </cell>
        </row>
        <row r="775">
          <cell r="B775" t="str">
            <v>213-20050</v>
          </cell>
          <cell r="C775" t="str">
            <v>Eyelense Set, Inserts</v>
          </cell>
          <cell r="D775" t="str">
            <v>EA</v>
          </cell>
          <cell r="E775" t="str">
            <v>LHK0001</v>
          </cell>
          <cell r="F775" t="str">
            <v>SVG</v>
          </cell>
          <cell r="G775" t="str">
            <v>DCAP-DCJP-BOAT</v>
          </cell>
          <cell r="H775" t="str">
            <v>2500LTT2</v>
          </cell>
          <cell r="I775" t="str">
            <v>P</v>
          </cell>
          <cell r="J775">
            <v>35</v>
          </cell>
          <cell r="K775">
            <v>35</v>
          </cell>
          <cell r="L775">
            <v>138</v>
          </cell>
          <cell r="M775">
            <v>28</v>
          </cell>
          <cell r="N775" t="str">
            <v>Yes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 t="str">
            <v>PETS</v>
          </cell>
          <cell r="T775" t="str">
            <v>Service</v>
          </cell>
          <cell r="U775" t="str">
            <v>ACTIVE</v>
          </cell>
          <cell r="V775" t="str">
            <v>Sim3GEBL</v>
          </cell>
          <cell r="W775" t="str">
            <v>DC-SG</v>
          </cell>
          <cell r="X775" t="str">
            <v>Yes</v>
          </cell>
          <cell r="Y775" t="str">
            <v>APSIN</v>
          </cell>
          <cell r="Z775">
            <v>0</v>
          </cell>
          <cell r="AA775" t="str">
            <v>POQ</v>
          </cell>
          <cell r="AB775">
            <v>0</v>
          </cell>
          <cell r="AC775">
            <v>7</v>
          </cell>
          <cell r="AD775">
            <v>0</v>
          </cell>
          <cell r="AE775">
            <v>0</v>
          </cell>
          <cell r="AF775" t="str">
            <v>No</v>
          </cell>
          <cell r="AG775" t="str">
            <v>B</v>
          </cell>
          <cell r="AH775" t="str">
            <v>Yes</v>
          </cell>
          <cell r="AI775" t="str">
            <v/>
          </cell>
          <cell r="AJ775" t="str">
            <v>INSPECT</v>
          </cell>
          <cell r="AK775" t="str">
            <v>No</v>
          </cell>
          <cell r="AL775">
            <v>0</v>
          </cell>
          <cell r="AM775">
            <v>0</v>
          </cell>
          <cell r="AN775" t="str">
            <v>0</v>
          </cell>
          <cell r="AO775" t="str">
            <v/>
          </cell>
          <cell r="AP775" t="str">
            <v/>
          </cell>
          <cell r="AQ775" t="str">
            <v>No</v>
          </cell>
          <cell r="AR775">
            <v>0</v>
          </cell>
          <cell r="AS775">
            <v>0</v>
          </cell>
          <cell r="AT775" t="str">
            <v>01</v>
          </cell>
          <cell r="AU775" t="str">
            <v>No</v>
          </cell>
          <cell r="AV775" t="str">
            <v/>
          </cell>
          <cell r="AW775" t="str">
            <v/>
          </cell>
          <cell r="AX775">
            <v>133</v>
          </cell>
          <cell r="AY775">
            <v>186.2</v>
          </cell>
          <cell r="AZ775">
            <v>9493</v>
          </cell>
          <cell r="BA775" t="str">
            <v>-</v>
          </cell>
          <cell r="BB775">
            <v>0</v>
          </cell>
          <cell r="BC775">
            <v>9493</v>
          </cell>
          <cell r="BD775">
            <v>44000</v>
          </cell>
          <cell r="BE775">
            <v>9307</v>
          </cell>
          <cell r="BF775">
            <v>0</v>
          </cell>
          <cell r="BG775">
            <v>9307</v>
          </cell>
          <cell r="BH775">
            <v>34693</v>
          </cell>
          <cell r="BI775">
            <v>0.78847727272727275</v>
          </cell>
          <cell r="BJ775"/>
          <cell r="BK775" t="str">
            <v>-</v>
          </cell>
          <cell r="BM775">
            <v>45320</v>
          </cell>
          <cell r="BN775">
            <v>45400</v>
          </cell>
          <cell r="BO775">
            <v>9307</v>
          </cell>
          <cell r="BP775">
            <v>558.41999999999996</v>
          </cell>
          <cell r="BQ775">
            <v>9865.42</v>
          </cell>
          <cell r="BR775">
            <v>35534.58</v>
          </cell>
          <cell r="BS775">
            <v>0.78270000000000006</v>
          </cell>
        </row>
        <row r="776">
          <cell r="B776" t="str">
            <v>231-00450</v>
          </cell>
          <cell r="C776" t="str">
            <v>ARM; LFT-PEDI 1 PC-STD</v>
          </cell>
          <cell r="D776" t="str">
            <v>EA</v>
          </cell>
          <cell r="E776" t="str">
            <v>LHK0001</v>
          </cell>
          <cell r="F776" t="str">
            <v>GTV</v>
          </cell>
          <cell r="G776" t="str">
            <v>DCAP-DCJP-BOAT</v>
          </cell>
          <cell r="H776" t="str">
            <v>2500LTT2</v>
          </cell>
          <cell r="I776" t="str">
            <v>P</v>
          </cell>
          <cell r="J776">
            <v>35</v>
          </cell>
          <cell r="K776">
            <v>35</v>
          </cell>
          <cell r="L776">
            <v>84</v>
          </cell>
          <cell r="M776">
            <v>28</v>
          </cell>
          <cell r="N776" t="str">
            <v>Yes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 t="str">
            <v>PETT</v>
          </cell>
          <cell r="T776" t="str">
            <v>Service</v>
          </cell>
          <cell r="U776" t="str">
            <v>ACTIVE</v>
          </cell>
          <cell r="V776" t="str">
            <v>SimJr</v>
          </cell>
          <cell r="W776" t="str">
            <v>DC-SG</v>
          </cell>
          <cell r="X776" t="str">
            <v>No</v>
          </cell>
          <cell r="Y776" t="str">
            <v>APSIN</v>
          </cell>
          <cell r="Z776">
            <v>0</v>
          </cell>
          <cell r="AA776" t="str">
            <v>POQ</v>
          </cell>
          <cell r="AB776">
            <v>0</v>
          </cell>
          <cell r="AC776">
            <v>7</v>
          </cell>
          <cell r="AD776">
            <v>0</v>
          </cell>
          <cell r="AE776">
            <v>0</v>
          </cell>
          <cell r="AF776" t="str">
            <v>No</v>
          </cell>
          <cell r="AG776" t="str">
            <v>D</v>
          </cell>
          <cell r="AH776" t="str">
            <v>Yes</v>
          </cell>
          <cell r="AI776" t="str">
            <v/>
          </cell>
          <cell r="AJ776" t="str">
            <v/>
          </cell>
          <cell r="AK776" t="str">
            <v>No</v>
          </cell>
          <cell r="AL776">
            <v>0</v>
          </cell>
          <cell r="AM776">
            <v>0</v>
          </cell>
          <cell r="AN776" t="str">
            <v>0</v>
          </cell>
          <cell r="AO776" t="str">
            <v/>
          </cell>
          <cell r="AP776" t="str">
            <v>191017</v>
          </cell>
          <cell r="AQ776" t="str">
            <v>No</v>
          </cell>
          <cell r="AR776">
            <v>0</v>
          </cell>
          <cell r="AS776">
            <v>0</v>
          </cell>
          <cell r="AT776" t="str">
            <v>01</v>
          </cell>
          <cell r="AU776" t="str">
            <v>No</v>
          </cell>
          <cell r="AV776" t="str">
            <v/>
          </cell>
          <cell r="AW776" t="str">
            <v/>
          </cell>
          <cell r="AX776">
            <v>144</v>
          </cell>
          <cell r="AY776">
            <v>201.6</v>
          </cell>
          <cell r="AZ776">
            <v>4672</v>
          </cell>
          <cell r="BA776" t="str">
            <v>-</v>
          </cell>
          <cell r="BB776">
            <v>0</v>
          </cell>
          <cell r="BC776">
            <v>4672</v>
          </cell>
          <cell r="BD776">
            <v>22000</v>
          </cell>
          <cell r="BE776">
            <v>4580</v>
          </cell>
          <cell r="BF776">
            <v>0</v>
          </cell>
          <cell r="BG776">
            <v>4580</v>
          </cell>
          <cell r="BH776">
            <v>17420</v>
          </cell>
          <cell r="BI776">
            <v>0.79181818181818187</v>
          </cell>
          <cell r="BJ776"/>
          <cell r="BK776" t="str">
            <v>-</v>
          </cell>
          <cell r="BM776">
            <v>22660</v>
          </cell>
          <cell r="BN776">
            <v>22700</v>
          </cell>
          <cell r="BO776">
            <v>4580</v>
          </cell>
          <cell r="BP776">
            <v>274.8</v>
          </cell>
          <cell r="BQ776">
            <v>4854.8</v>
          </cell>
          <cell r="BR776">
            <v>17845.2</v>
          </cell>
          <cell r="BS776">
            <v>0.78613215859030838</v>
          </cell>
        </row>
        <row r="777">
          <cell r="B777" t="str">
            <v>101-10150</v>
          </cell>
          <cell r="C777" t="str">
            <v>ABD; HOSP-ADLT PLAIN-STD</v>
          </cell>
          <cell r="D777" t="str">
            <v>EA</v>
          </cell>
          <cell r="E777" t="str">
            <v>LHK0001</v>
          </cell>
          <cell r="F777" t="str">
            <v>GTV</v>
          </cell>
          <cell r="G777" t="str">
            <v>DCAP-DCJP-BOAT</v>
          </cell>
          <cell r="H777" t="str">
            <v>2500LTT2</v>
          </cell>
          <cell r="I777" t="str">
            <v>P</v>
          </cell>
          <cell r="J777">
            <v>35</v>
          </cell>
          <cell r="K777">
            <v>35</v>
          </cell>
          <cell r="L777">
            <v>42</v>
          </cell>
          <cell r="M777">
            <v>28</v>
          </cell>
          <cell r="N777" t="str">
            <v>Yes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 t="str">
            <v>PNPS</v>
          </cell>
          <cell r="T777" t="str">
            <v>Consum</v>
          </cell>
          <cell r="U777" t="str">
            <v>ACTIVE</v>
          </cell>
          <cell r="V777" t="str">
            <v>TT-IV/IO</v>
          </cell>
          <cell r="W777" t="str">
            <v>DC-SG</v>
          </cell>
          <cell r="X777" t="str">
            <v>No</v>
          </cell>
          <cell r="Y777" t="str">
            <v>APSIN</v>
          </cell>
          <cell r="Z777">
            <v>0</v>
          </cell>
          <cell r="AA777" t="str">
            <v>POQ</v>
          </cell>
          <cell r="AB777">
            <v>0</v>
          </cell>
          <cell r="AC777">
            <v>7</v>
          </cell>
          <cell r="AD777">
            <v>0</v>
          </cell>
          <cell r="AE777">
            <v>0</v>
          </cell>
          <cell r="AF777" t="str">
            <v>No</v>
          </cell>
          <cell r="AG777" t="str">
            <v>E</v>
          </cell>
          <cell r="AH777" t="str">
            <v>Yes</v>
          </cell>
          <cell r="AI777" t="str">
            <v/>
          </cell>
          <cell r="AJ777" t="str">
            <v/>
          </cell>
          <cell r="AK777" t="str">
            <v>No</v>
          </cell>
          <cell r="AL777">
            <v>0</v>
          </cell>
          <cell r="AM777">
            <v>0</v>
          </cell>
          <cell r="AN777" t="str">
            <v>0</v>
          </cell>
          <cell r="AO777" t="str">
            <v/>
          </cell>
          <cell r="AP777" t="str">
            <v>191017</v>
          </cell>
          <cell r="AQ777" t="str">
            <v>No</v>
          </cell>
          <cell r="AR777">
            <v>0</v>
          </cell>
          <cell r="AS777">
            <v>0</v>
          </cell>
          <cell r="AT777" t="str">
            <v>01</v>
          </cell>
          <cell r="AU777" t="str">
            <v>No</v>
          </cell>
          <cell r="AV777" t="str">
            <v/>
          </cell>
          <cell r="AW777" t="str">
            <v/>
          </cell>
          <cell r="AX777">
            <v>92</v>
          </cell>
          <cell r="AY777">
            <v>128.79999999999998</v>
          </cell>
          <cell r="AZ777">
            <v>3778</v>
          </cell>
          <cell r="BA777" t="str">
            <v>-</v>
          </cell>
          <cell r="BB777">
            <v>0</v>
          </cell>
          <cell r="BC777">
            <v>3778</v>
          </cell>
          <cell r="BD777">
            <v>22000</v>
          </cell>
          <cell r="BE777">
            <v>3704</v>
          </cell>
          <cell r="BF777">
            <v>0</v>
          </cell>
          <cell r="BG777">
            <v>3704</v>
          </cell>
          <cell r="BH777">
            <v>18296</v>
          </cell>
          <cell r="BI777">
            <v>0.83163636363636362</v>
          </cell>
          <cell r="BJ777"/>
          <cell r="BK777" t="str">
            <v>-</v>
          </cell>
          <cell r="BM777">
            <v>22660</v>
          </cell>
          <cell r="BN777">
            <v>22700</v>
          </cell>
          <cell r="BO777">
            <v>3704</v>
          </cell>
          <cell r="BP777">
            <v>222.24</v>
          </cell>
          <cell r="BQ777">
            <v>3926.24</v>
          </cell>
          <cell r="BR777">
            <v>18773.760000000002</v>
          </cell>
          <cell r="BS777">
            <v>0.82703788546255519</v>
          </cell>
        </row>
        <row r="778">
          <cell r="B778" t="str">
            <v>173-50010</v>
          </cell>
          <cell r="C778" t="str">
            <v>Chestskin RA QCPR AED</v>
          </cell>
          <cell r="D778" t="str">
            <v>EA</v>
          </cell>
          <cell r="E778" t="str">
            <v>LHK01</v>
          </cell>
          <cell r="F778" t="str">
            <v>SUZ</v>
          </cell>
          <cell r="G778" t="str">
            <v>DCAP-DCJP-BOAT</v>
          </cell>
          <cell r="H778" t="str">
            <v>APJP-AB1</v>
          </cell>
          <cell r="I778" t="str">
            <v>D</v>
          </cell>
          <cell r="J778">
            <v>30</v>
          </cell>
          <cell r="K778">
            <v>7</v>
          </cell>
          <cell r="L778">
            <v>42</v>
          </cell>
          <cell r="M778">
            <v>28</v>
          </cell>
          <cell r="N778" t="str">
            <v>Yes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 t="str">
            <v>RHPC</v>
          </cell>
          <cell r="T778" t="str">
            <v>Spare</v>
          </cell>
          <cell r="U778" t="str">
            <v>ACTIVE</v>
          </cell>
          <cell r="V778" t="str">
            <v>QCPR</v>
          </cell>
          <cell r="W778" t="str">
            <v>DC-SG</v>
          </cell>
          <cell r="X778" t="str">
            <v>No</v>
          </cell>
          <cell r="Y778" t="str">
            <v>APSIN</v>
          </cell>
          <cell r="Z778">
            <v>0</v>
          </cell>
          <cell r="AA778" t="str">
            <v>POQ</v>
          </cell>
          <cell r="AB778">
            <v>0</v>
          </cell>
          <cell r="AC778">
            <v>7</v>
          </cell>
          <cell r="AD778">
            <v>0</v>
          </cell>
          <cell r="AE778">
            <v>0</v>
          </cell>
          <cell r="AF778" t="str">
            <v>No</v>
          </cell>
          <cell r="AG778" t="str">
            <v>H</v>
          </cell>
          <cell r="AH778" t="str">
            <v>Yes</v>
          </cell>
          <cell r="AI778" t="str">
            <v/>
          </cell>
          <cell r="AJ778" t="str">
            <v/>
          </cell>
          <cell r="AK778" t="str">
            <v>No</v>
          </cell>
          <cell r="AL778">
            <v>0</v>
          </cell>
          <cell r="AM778">
            <v>0</v>
          </cell>
          <cell r="AN778" t="str">
            <v>0</v>
          </cell>
          <cell r="AO778" t="str">
            <v/>
          </cell>
          <cell r="AP778" t="str">
            <v>191017</v>
          </cell>
          <cell r="AQ778" t="str">
            <v>No</v>
          </cell>
          <cell r="AR778">
            <v>0</v>
          </cell>
          <cell r="AS778">
            <v>0</v>
          </cell>
          <cell r="AT778" t="str">
            <v>01</v>
          </cell>
          <cell r="AU778" t="str">
            <v>No</v>
          </cell>
          <cell r="AV778" t="str">
            <v/>
          </cell>
          <cell r="AW778" t="str">
            <v/>
          </cell>
          <cell r="AX778">
            <v>236</v>
          </cell>
          <cell r="AY778">
            <v>330.4</v>
          </cell>
          <cell r="AZ778">
            <v>13006</v>
          </cell>
          <cell r="BA778" t="str">
            <v>-</v>
          </cell>
          <cell r="BB778">
            <v>0</v>
          </cell>
          <cell r="BC778">
            <v>13006</v>
          </cell>
          <cell r="BD778">
            <v>31500</v>
          </cell>
          <cell r="BE778">
            <v>12506</v>
          </cell>
          <cell r="BF778">
            <v>0</v>
          </cell>
          <cell r="BG778">
            <v>12506</v>
          </cell>
          <cell r="BH778">
            <v>18994</v>
          </cell>
          <cell r="BI778">
            <v>0.60298412698412696</v>
          </cell>
          <cell r="BJ778"/>
          <cell r="BK778" t="str">
            <v>-</v>
          </cell>
          <cell r="BM778">
            <v>32445</v>
          </cell>
          <cell r="BN778">
            <v>32500</v>
          </cell>
          <cell r="BO778">
            <v>12506</v>
          </cell>
          <cell r="BP778">
            <v>750.36</v>
          </cell>
          <cell r="BQ778">
            <v>13256.36</v>
          </cell>
          <cell r="BR778">
            <v>19243.64</v>
          </cell>
          <cell r="BS778">
            <v>0.59211199999999997</v>
          </cell>
        </row>
        <row r="779">
          <cell r="B779" t="str">
            <v>220-01750</v>
          </cell>
          <cell r="C779" t="str">
            <v>SNB STOMACH DISTENTION</v>
          </cell>
          <cell r="D779" t="str">
            <v>EA</v>
          </cell>
          <cell r="E779" t="str">
            <v>LHK0001</v>
          </cell>
          <cell r="F779" t="str">
            <v>GTV</v>
          </cell>
          <cell r="G779" t="str">
            <v>DCAP-DCJP-BOAT</v>
          </cell>
          <cell r="H779" t="str">
            <v>2500LTT2</v>
          </cell>
          <cell r="I779" t="str">
            <v>P</v>
          </cell>
          <cell r="J779">
            <v>35</v>
          </cell>
          <cell r="K779">
            <v>35</v>
          </cell>
          <cell r="L779">
            <v>84</v>
          </cell>
          <cell r="M779">
            <v>28</v>
          </cell>
          <cell r="N779" t="str">
            <v>Yes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 t="str">
            <v>PMTT</v>
          </cell>
          <cell r="T779" t="str">
            <v>Service</v>
          </cell>
          <cell r="U779" t="str">
            <v>ACTIVE</v>
          </cell>
          <cell r="V779" t="str">
            <v>SimNewB</v>
          </cell>
          <cell r="W779" t="str">
            <v>DC-SG</v>
          </cell>
          <cell r="X779" t="str">
            <v>No</v>
          </cell>
          <cell r="Y779" t="str">
            <v>APSIN</v>
          </cell>
          <cell r="Z779">
            <v>0</v>
          </cell>
          <cell r="AA779" t="str">
            <v>POQ</v>
          </cell>
          <cell r="AB779">
            <v>0</v>
          </cell>
          <cell r="AC779">
            <v>7</v>
          </cell>
          <cell r="AD779">
            <v>0</v>
          </cell>
          <cell r="AE779">
            <v>0</v>
          </cell>
          <cell r="AF779" t="str">
            <v>No</v>
          </cell>
          <cell r="AG779" t="str">
            <v>D</v>
          </cell>
          <cell r="AH779" t="str">
            <v>Yes</v>
          </cell>
          <cell r="AI779" t="str">
            <v/>
          </cell>
          <cell r="AJ779" t="str">
            <v/>
          </cell>
          <cell r="AK779" t="str">
            <v>No</v>
          </cell>
          <cell r="AL779">
            <v>0</v>
          </cell>
          <cell r="AM779">
            <v>0</v>
          </cell>
          <cell r="AN779" t="str">
            <v>0</v>
          </cell>
          <cell r="AO779" t="str">
            <v/>
          </cell>
          <cell r="AP779" t="str">
            <v>191017</v>
          </cell>
          <cell r="AQ779" t="str">
            <v>No</v>
          </cell>
          <cell r="AR779">
            <v>0</v>
          </cell>
          <cell r="AS779">
            <v>0</v>
          </cell>
          <cell r="AT779" t="str">
            <v>01</v>
          </cell>
          <cell r="AU779" t="str">
            <v>No</v>
          </cell>
          <cell r="AV779" t="str">
            <v/>
          </cell>
          <cell r="AW779" t="str">
            <v/>
          </cell>
          <cell r="AX779">
            <v>26</v>
          </cell>
          <cell r="AZ779">
            <v>1679</v>
          </cell>
          <cell r="BA779" t="str">
            <v>-</v>
          </cell>
          <cell r="BB779">
            <v>0</v>
          </cell>
          <cell r="BC779">
            <v>1679</v>
          </cell>
          <cell r="BD779">
            <v>6300</v>
          </cell>
          <cell r="BE779">
            <v>1630</v>
          </cell>
          <cell r="BF779">
            <v>0</v>
          </cell>
          <cell r="BG779">
            <v>1630</v>
          </cell>
          <cell r="BH779">
            <v>4670</v>
          </cell>
          <cell r="BI779">
            <v>0.7412698412698413</v>
          </cell>
          <cell r="BJ779"/>
          <cell r="BK779" t="str">
            <v>-</v>
          </cell>
          <cell r="BM779">
            <v>6489</v>
          </cell>
          <cell r="BN779">
            <v>6500</v>
          </cell>
          <cell r="BO779">
            <v>1630</v>
          </cell>
          <cell r="BP779">
            <v>97.8</v>
          </cell>
          <cell r="BQ779">
            <v>1727.8</v>
          </cell>
          <cell r="BR779">
            <v>4772.2</v>
          </cell>
          <cell r="BS779">
            <v>0.73418461538461532</v>
          </cell>
        </row>
        <row r="780">
          <cell r="B780" t="str">
            <v>198-00350</v>
          </cell>
          <cell r="C780" t="str">
            <v>AEDT3 Remote Control</v>
          </cell>
          <cell r="D780" t="str">
            <v>EA</v>
          </cell>
          <cell r="E780" t="str">
            <v>LHK01</v>
          </cell>
          <cell r="F780" t="str">
            <v>SUZ</v>
          </cell>
          <cell r="G780" t="str">
            <v>DCAP-DCJP-BOAT</v>
          </cell>
          <cell r="H780" t="str">
            <v>APJP-AB1</v>
          </cell>
          <cell r="I780" t="str">
            <v>D</v>
          </cell>
          <cell r="J780">
            <v>30</v>
          </cell>
          <cell r="K780">
            <v>7</v>
          </cell>
          <cell r="L780">
            <v>42</v>
          </cell>
          <cell r="M780">
            <v>28</v>
          </cell>
          <cell r="N780" t="str">
            <v>Yes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 t="str">
            <v>RCPC</v>
          </cell>
          <cell r="T780" t="str">
            <v>Consum</v>
          </cell>
          <cell r="U780" t="str">
            <v>ACTIVE</v>
          </cell>
          <cell r="V780" t="str">
            <v>Consum</v>
          </cell>
          <cell r="W780" t="str">
            <v>DC-SG</v>
          </cell>
          <cell r="X780" t="str">
            <v>No</v>
          </cell>
          <cell r="Y780" t="str">
            <v>APSIN</v>
          </cell>
          <cell r="Z780">
            <v>0</v>
          </cell>
          <cell r="AA780" t="str">
            <v>POQ</v>
          </cell>
          <cell r="AB780">
            <v>0</v>
          </cell>
          <cell r="AC780">
            <v>7</v>
          </cell>
          <cell r="AD780">
            <v>0</v>
          </cell>
          <cell r="AE780">
            <v>0</v>
          </cell>
          <cell r="AF780" t="str">
            <v>No</v>
          </cell>
          <cell r="AG780" t="str">
            <v>I</v>
          </cell>
          <cell r="AH780" t="str">
            <v>Yes</v>
          </cell>
          <cell r="AI780" t="str">
            <v/>
          </cell>
          <cell r="AJ780" t="str">
            <v/>
          </cell>
          <cell r="AK780" t="str">
            <v>No</v>
          </cell>
          <cell r="AL780">
            <v>0</v>
          </cell>
          <cell r="AM780">
            <v>0</v>
          </cell>
          <cell r="AN780" t="str">
            <v>0</v>
          </cell>
          <cell r="AO780" t="str">
            <v/>
          </cell>
          <cell r="AP780" t="str">
            <v>191017</v>
          </cell>
          <cell r="AQ780" t="str">
            <v>No</v>
          </cell>
          <cell r="AR780">
            <v>0</v>
          </cell>
          <cell r="AS780">
            <v>0</v>
          </cell>
          <cell r="AT780" t="str">
            <v>01</v>
          </cell>
          <cell r="AU780" t="str">
            <v>No</v>
          </cell>
          <cell r="AV780" t="str">
            <v/>
          </cell>
          <cell r="AW780" t="str">
            <v/>
          </cell>
          <cell r="AX780">
            <v>61</v>
          </cell>
          <cell r="AY780">
            <v>85.399999999999991</v>
          </cell>
          <cell r="AZ780">
            <v>1563</v>
          </cell>
          <cell r="BA780" t="str">
            <v>-</v>
          </cell>
          <cell r="BB780">
            <v>0</v>
          </cell>
          <cell r="BC780">
            <v>1563</v>
          </cell>
          <cell r="BD780">
            <v>6300</v>
          </cell>
          <cell r="BE780">
            <v>1517</v>
          </cell>
          <cell r="BF780">
            <v>0</v>
          </cell>
          <cell r="BG780">
            <v>1517</v>
          </cell>
          <cell r="BH780">
            <v>4783</v>
          </cell>
          <cell r="BI780">
            <v>0.75920634920634922</v>
          </cell>
          <cell r="BJ780"/>
          <cell r="BK780" t="str">
            <v>-</v>
          </cell>
          <cell r="BM780">
            <v>6489</v>
          </cell>
          <cell r="BN780">
            <v>6500</v>
          </cell>
          <cell r="BO780">
            <v>1517</v>
          </cell>
          <cell r="BP780">
            <v>91.02</v>
          </cell>
          <cell r="BQ780">
            <v>1608.02</v>
          </cell>
          <cell r="BR780">
            <v>4891.9799999999996</v>
          </cell>
          <cell r="BS780">
            <v>0.75261230769230758</v>
          </cell>
        </row>
        <row r="781">
          <cell r="B781" t="str">
            <v>320-64350</v>
          </cell>
          <cell r="C781" t="str">
            <v>Speaker assy 2.5 inch</v>
          </cell>
          <cell r="D781" t="str">
            <v>EA</v>
          </cell>
          <cell r="E781" t="str">
            <v>LHK0001</v>
          </cell>
          <cell r="F781" t="str">
            <v>GTV</v>
          </cell>
          <cell r="G781" t="str">
            <v>DCAP-DCJP-BOAT</v>
          </cell>
          <cell r="H781" t="str">
            <v>2500LTT2</v>
          </cell>
          <cell r="I781" t="str">
            <v>P</v>
          </cell>
          <cell r="J781">
            <v>35</v>
          </cell>
          <cell r="K781">
            <v>35</v>
          </cell>
          <cell r="L781">
            <v>121</v>
          </cell>
          <cell r="M781">
            <v>28</v>
          </cell>
          <cell r="N781" t="str">
            <v>Yes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 t="str">
            <v>PNPT</v>
          </cell>
          <cell r="T781" t="str">
            <v>Access</v>
          </cell>
          <cell r="U781" t="str">
            <v>ACTIVE</v>
          </cell>
          <cell r="V781" t="str">
            <v>NSG-Anne</v>
          </cell>
          <cell r="W781" t="str">
            <v>DC-SG</v>
          </cell>
          <cell r="X781" t="str">
            <v>No</v>
          </cell>
          <cell r="Y781" t="str">
            <v>APSIN</v>
          </cell>
          <cell r="Z781">
            <v>0</v>
          </cell>
          <cell r="AA781" t="str">
            <v>POQ</v>
          </cell>
          <cell r="AB781">
            <v>0</v>
          </cell>
          <cell r="AC781">
            <v>7</v>
          </cell>
          <cell r="AD781">
            <v>0</v>
          </cell>
          <cell r="AE781">
            <v>0</v>
          </cell>
          <cell r="AF781" t="str">
            <v>No</v>
          </cell>
          <cell r="AG781" t="str">
            <v>J</v>
          </cell>
          <cell r="AH781" t="str">
            <v>Yes</v>
          </cell>
          <cell r="AI781" t="str">
            <v/>
          </cell>
          <cell r="AJ781" t="str">
            <v/>
          </cell>
          <cell r="AK781" t="str">
            <v>No</v>
          </cell>
          <cell r="AL781">
            <v>0</v>
          </cell>
          <cell r="AM781">
            <v>0</v>
          </cell>
          <cell r="AN781" t="str">
            <v>0</v>
          </cell>
          <cell r="AO781" t="str">
            <v/>
          </cell>
          <cell r="AP781" t="str">
            <v>191017</v>
          </cell>
          <cell r="AQ781" t="str">
            <v>No</v>
          </cell>
          <cell r="AR781">
            <v>0</v>
          </cell>
          <cell r="AS781">
            <v>0</v>
          </cell>
          <cell r="AT781" t="str">
            <v>01</v>
          </cell>
          <cell r="AU781" t="str">
            <v>No</v>
          </cell>
          <cell r="AV781" t="str">
            <v/>
          </cell>
          <cell r="AW781" t="str">
            <v/>
          </cell>
          <cell r="AX781">
            <v>27</v>
          </cell>
          <cell r="AY781">
            <v>37.799999999999997</v>
          </cell>
          <cell r="AZ781">
            <v>1497</v>
          </cell>
          <cell r="BA781" t="str">
            <v>-</v>
          </cell>
          <cell r="BB781">
            <v>0</v>
          </cell>
          <cell r="BC781">
            <v>1497</v>
          </cell>
          <cell r="BD781">
            <v>6300</v>
          </cell>
          <cell r="BE781">
            <v>1497</v>
          </cell>
          <cell r="BF781">
            <v>0</v>
          </cell>
          <cell r="BG781">
            <v>1497</v>
          </cell>
          <cell r="BH781">
            <v>4803</v>
          </cell>
          <cell r="BI781">
            <v>0.76238095238095238</v>
          </cell>
          <cell r="BJ781"/>
          <cell r="BK781" t="str">
            <v>-</v>
          </cell>
          <cell r="BM781">
            <v>6489</v>
          </cell>
          <cell r="BN781">
            <v>6500</v>
          </cell>
          <cell r="BO781">
            <v>1497</v>
          </cell>
          <cell r="BP781">
            <v>89.82</v>
          </cell>
          <cell r="BQ781">
            <v>1586.82</v>
          </cell>
          <cell r="BR781">
            <v>4913.18</v>
          </cell>
          <cell r="BS781">
            <v>0.75587384615384623</v>
          </cell>
        </row>
        <row r="782">
          <cell r="B782" t="str">
            <v>8301000105</v>
          </cell>
          <cell r="C782" t="str">
            <v>Pocket Mask O2 Polybag</v>
          </cell>
          <cell r="D782" t="str">
            <v>EA</v>
          </cell>
          <cell r="E782" t="str">
            <v>LHK01</v>
          </cell>
          <cell r="F782" t="str">
            <v>SUZ</v>
          </cell>
          <cell r="G782" t="str">
            <v>DCAP-DCJP-BOAT</v>
          </cell>
          <cell r="H782" t="str">
            <v>APJP-AB2</v>
          </cell>
          <cell r="I782" t="str">
            <v>D</v>
          </cell>
          <cell r="J782">
            <v>50</v>
          </cell>
          <cell r="K782">
            <v>7</v>
          </cell>
          <cell r="L782">
            <v>0</v>
          </cell>
          <cell r="M782">
            <v>0</v>
          </cell>
          <cell r="N782" t="str">
            <v>No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 t="str">
            <v>PNDK</v>
          </cell>
          <cell r="T782" t="str">
            <v>License</v>
          </cell>
          <cell r="U782" t="str">
            <v>ACTIVE</v>
          </cell>
          <cell r="V782" t="str">
            <v>vSim</v>
          </cell>
          <cell r="W782" t="str">
            <v>DC-SG</v>
          </cell>
          <cell r="X782" t="str">
            <v>Yes</v>
          </cell>
          <cell r="Y782" t="str">
            <v>APSIN</v>
          </cell>
          <cell r="Z782">
            <v>0</v>
          </cell>
          <cell r="AA782" t="str">
            <v>POQ</v>
          </cell>
          <cell r="AB782">
            <v>0</v>
          </cell>
          <cell r="AC782">
            <v>7</v>
          </cell>
          <cell r="AD782">
            <v>0</v>
          </cell>
          <cell r="AE782">
            <v>0</v>
          </cell>
          <cell r="AF782" t="str">
            <v>No</v>
          </cell>
          <cell r="AG782" t="str">
            <v>A</v>
          </cell>
          <cell r="AH782" t="str">
            <v>Yes</v>
          </cell>
          <cell r="AI782" t="str">
            <v/>
          </cell>
          <cell r="AJ782" t="str">
            <v>INSPECT</v>
          </cell>
          <cell r="AK782" t="str">
            <v>No</v>
          </cell>
          <cell r="AL782">
            <v>0</v>
          </cell>
          <cell r="AM782">
            <v>0</v>
          </cell>
          <cell r="AN782" t="str">
            <v>0</v>
          </cell>
          <cell r="AO782" t="str">
            <v/>
          </cell>
          <cell r="AP782" t="str">
            <v/>
          </cell>
          <cell r="AQ782" t="str">
            <v>No</v>
          </cell>
          <cell r="AR782">
            <v>0</v>
          </cell>
          <cell r="AS782">
            <v>0</v>
          </cell>
          <cell r="AT782" t="str">
            <v>01</v>
          </cell>
          <cell r="AU782" t="str">
            <v>No</v>
          </cell>
          <cell r="AV782" t="str">
            <v/>
          </cell>
          <cell r="AW782" t="str">
            <v/>
          </cell>
          <cell r="AX782" t="str">
            <v>0</v>
          </cell>
          <cell r="AZ782">
            <v>6653.8</v>
          </cell>
          <cell r="BA782" t="str">
            <v>-</v>
          </cell>
          <cell r="BB782">
            <v>0</v>
          </cell>
          <cell r="BC782">
            <v>6653.8</v>
          </cell>
          <cell r="BD782">
            <v>50400</v>
          </cell>
          <cell r="BE782">
            <v>6460</v>
          </cell>
          <cell r="BF782">
            <v>0</v>
          </cell>
          <cell r="BG782">
            <v>6460</v>
          </cell>
          <cell r="BH782">
            <v>43940</v>
          </cell>
          <cell r="BI782">
            <v>0.87182539682539684</v>
          </cell>
          <cell r="BJ782"/>
          <cell r="BK782">
            <v>50400</v>
          </cell>
          <cell r="BM782">
            <v>51912</v>
          </cell>
          <cell r="BN782">
            <v>50400</v>
          </cell>
          <cell r="BO782">
            <v>6460</v>
          </cell>
          <cell r="BP782">
            <v>387.6</v>
          </cell>
          <cell r="BQ782">
            <v>6847.6</v>
          </cell>
          <cell r="BR782">
            <v>43552.4</v>
          </cell>
          <cell r="BS782">
            <v>0.8641349206349207</v>
          </cell>
        </row>
        <row r="783">
          <cell r="B783" t="str">
            <v>227-10955UBP-GPJ</v>
          </cell>
          <cell r="C783" t="str">
            <v>SC4S JP-PKG LIC</v>
          </cell>
          <cell r="D783" t="str">
            <v>EA</v>
          </cell>
          <cell r="E783" t="str">
            <v>Virtual</v>
          </cell>
          <cell r="F783" t="str">
            <v>Virt.PM</v>
          </cell>
          <cell r="G783" t="str">
            <v/>
          </cell>
          <cell r="H783" t="str">
            <v>1319MEMO</v>
          </cell>
          <cell r="I783" t="str">
            <v>P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 t="str">
            <v>Yes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 t="str">
            <v>PJDW</v>
          </cell>
          <cell r="T783" t="str">
            <v>License</v>
          </cell>
          <cell r="U783" t="str">
            <v>ACTIVE</v>
          </cell>
          <cell r="V783" t="str">
            <v>SCCloud</v>
          </cell>
          <cell r="W783" t="str">
            <v>DC-SG</v>
          </cell>
          <cell r="X783" t="str">
            <v>Yes</v>
          </cell>
          <cell r="Y783" t="str">
            <v>APSIN</v>
          </cell>
          <cell r="Z783">
            <v>0</v>
          </cell>
          <cell r="AA783" t="str">
            <v>POQ</v>
          </cell>
          <cell r="AB783">
            <v>0</v>
          </cell>
          <cell r="AC783">
            <v>7</v>
          </cell>
          <cell r="AD783">
            <v>0</v>
          </cell>
          <cell r="AE783">
            <v>0</v>
          </cell>
          <cell r="AF783" t="str">
            <v>No</v>
          </cell>
          <cell r="AG783" t="str">
            <v>A</v>
          </cell>
          <cell r="AH783" t="str">
            <v>Yes</v>
          </cell>
          <cell r="AI783" t="str">
            <v/>
          </cell>
          <cell r="AJ783" t="str">
            <v>INSPECT</v>
          </cell>
          <cell r="AK783" t="str">
            <v>No</v>
          </cell>
          <cell r="AL783">
            <v>0</v>
          </cell>
          <cell r="AM783">
            <v>0</v>
          </cell>
          <cell r="AN783" t="str">
            <v>0</v>
          </cell>
          <cell r="AO783" t="str">
            <v/>
          </cell>
          <cell r="AP783" t="str">
            <v/>
          </cell>
          <cell r="AQ783" t="str">
            <v>No</v>
          </cell>
          <cell r="AR783">
            <v>0</v>
          </cell>
          <cell r="AS783">
            <v>0</v>
          </cell>
          <cell r="AT783" t="str">
            <v>01</v>
          </cell>
          <cell r="AU783" t="str">
            <v>No</v>
          </cell>
          <cell r="AV783" t="str">
            <v/>
          </cell>
          <cell r="AW783" t="str">
            <v/>
          </cell>
          <cell r="AX783" t="str">
            <v>0</v>
          </cell>
          <cell r="AZ783">
            <v>0</v>
          </cell>
          <cell r="BA783" t="str">
            <v>-</v>
          </cell>
          <cell r="BB783">
            <v>0</v>
          </cell>
          <cell r="BC783">
            <v>0</v>
          </cell>
          <cell r="BD783">
            <v>6300</v>
          </cell>
          <cell r="BE783">
            <v>0</v>
          </cell>
          <cell r="BF783">
            <v>0</v>
          </cell>
          <cell r="BG783">
            <v>0</v>
          </cell>
          <cell r="BH783">
            <v>6300</v>
          </cell>
          <cell r="BI783">
            <v>1</v>
          </cell>
          <cell r="BJ783"/>
          <cell r="BK783" t="str">
            <v>-</v>
          </cell>
          <cell r="BM783">
            <v>6489</v>
          </cell>
          <cell r="BN783">
            <v>6500</v>
          </cell>
          <cell r="BO783" t="str">
            <v>-</v>
          </cell>
          <cell r="BP783" t="str">
            <v>-</v>
          </cell>
          <cell r="BQ783" t="str">
            <v>-</v>
          </cell>
          <cell r="BR783" t="str">
            <v>-</v>
          </cell>
          <cell r="BS783" t="str">
            <v>-</v>
          </cell>
        </row>
        <row r="784">
          <cell r="B784" t="str">
            <v>JMK008</v>
          </cell>
          <cell r="C784" t="str">
            <v>LSU rental fee</v>
          </cell>
          <cell r="D784" t="str">
            <v>EA</v>
          </cell>
          <cell r="E784" t="str">
            <v>Virtual</v>
          </cell>
          <cell r="F784" t="str">
            <v>Virt.PM</v>
          </cell>
          <cell r="G784" t="str">
            <v/>
          </cell>
          <cell r="H784" t="str">
            <v>1319MEMO</v>
          </cell>
          <cell r="I784" t="str">
            <v>P</v>
          </cell>
          <cell r="J784">
            <v>0</v>
          </cell>
          <cell r="K784">
            <v>0</v>
          </cell>
          <cell r="L784">
            <v>91</v>
          </cell>
          <cell r="M784">
            <v>28</v>
          </cell>
          <cell r="N784" t="str">
            <v>Yes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 t="str">
            <v>STPP</v>
          </cell>
          <cell r="T784" t="str">
            <v>Main</v>
          </cell>
          <cell r="U784" t="str">
            <v>ACTIVE</v>
          </cell>
          <cell r="V784" t="str">
            <v>L&amp;T</v>
          </cell>
          <cell r="W784" t="str">
            <v>DC-SG</v>
          </cell>
          <cell r="X784" t="str">
            <v>No</v>
          </cell>
          <cell r="Y784" t="str">
            <v>APSIN</v>
          </cell>
          <cell r="Z784">
            <v>0</v>
          </cell>
          <cell r="AA784" t="str">
            <v>POQ</v>
          </cell>
          <cell r="AB784">
            <v>0</v>
          </cell>
          <cell r="AC784">
            <v>7</v>
          </cell>
          <cell r="AD784">
            <v>0</v>
          </cell>
          <cell r="AE784">
            <v>0</v>
          </cell>
          <cell r="AF784" t="str">
            <v>No</v>
          </cell>
          <cell r="AG784" t="str">
            <v>B</v>
          </cell>
          <cell r="AH784" t="str">
            <v>Yes</v>
          </cell>
          <cell r="AI784" t="str">
            <v/>
          </cell>
          <cell r="AJ784" t="str">
            <v/>
          </cell>
          <cell r="AK784" t="str">
            <v>No</v>
          </cell>
          <cell r="AL784">
            <v>0</v>
          </cell>
          <cell r="AM784">
            <v>0</v>
          </cell>
          <cell r="AN784" t="str">
            <v>0</v>
          </cell>
          <cell r="AO784" t="str">
            <v/>
          </cell>
          <cell r="AP784" t="str">
            <v>191017</v>
          </cell>
          <cell r="AQ784" t="str">
            <v>No</v>
          </cell>
          <cell r="AR784">
            <v>0</v>
          </cell>
          <cell r="AS784">
            <v>0</v>
          </cell>
          <cell r="AT784" t="str">
            <v>01</v>
          </cell>
          <cell r="AU784" t="str">
            <v>No</v>
          </cell>
          <cell r="AV784" t="str">
            <v/>
          </cell>
          <cell r="AW784" t="str">
            <v/>
          </cell>
          <cell r="AX784" t="str">
            <v>0</v>
          </cell>
          <cell r="AY784">
            <v>0</v>
          </cell>
          <cell r="AZ784">
            <v>0</v>
          </cell>
          <cell r="BA784" t="str">
            <v>-</v>
          </cell>
          <cell r="BB784">
            <v>0</v>
          </cell>
          <cell r="BC784">
            <v>0</v>
          </cell>
          <cell r="BD784">
            <v>6300</v>
          </cell>
          <cell r="BE784">
            <v>0</v>
          </cell>
          <cell r="BF784">
            <v>0</v>
          </cell>
          <cell r="BG784">
            <v>0</v>
          </cell>
          <cell r="BH784">
            <v>6300</v>
          </cell>
          <cell r="BI784">
            <v>1</v>
          </cell>
          <cell r="BJ784"/>
          <cell r="BK784" t="str">
            <v>-</v>
          </cell>
          <cell r="BM784">
            <v>6489</v>
          </cell>
          <cell r="BN784">
            <v>6500</v>
          </cell>
          <cell r="BO784" t="str">
            <v>-</v>
          </cell>
          <cell r="BP784" t="str">
            <v>-</v>
          </cell>
          <cell r="BQ784" t="str">
            <v>-</v>
          </cell>
          <cell r="BR784" t="str">
            <v>-</v>
          </cell>
          <cell r="BS784" t="str">
            <v>-</v>
          </cell>
        </row>
        <row r="785">
          <cell r="B785" t="str">
            <v>PROST</v>
          </cell>
          <cell r="C785" t="str">
            <v>PROST Training Material</v>
          </cell>
          <cell r="D785" t="str">
            <v>EA</v>
          </cell>
          <cell r="E785" t="str">
            <v>60000019</v>
          </cell>
          <cell r="F785" t="str">
            <v>Supplier</v>
          </cell>
          <cell r="G785" t="str">
            <v/>
          </cell>
          <cell r="H785" t="str">
            <v>1319TRJP</v>
          </cell>
          <cell r="I785" t="str">
            <v>P</v>
          </cell>
          <cell r="J785">
            <v>14</v>
          </cell>
          <cell r="K785">
            <v>0</v>
          </cell>
          <cell r="L785">
            <v>91</v>
          </cell>
          <cell r="M785">
            <v>28</v>
          </cell>
          <cell r="N785" t="str">
            <v>Yes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 t="str">
            <v>STPP</v>
          </cell>
          <cell r="T785" t="str">
            <v>Access</v>
          </cell>
          <cell r="U785" t="str">
            <v>ACTIVE</v>
          </cell>
          <cell r="V785" t="str">
            <v>PromptFl</v>
          </cell>
          <cell r="W785" t="str">
            <v>DC-SG</v>
          </cell>
          <cell r="X785" t="str">
            <v>No</v>
          </cell>
          <cell r="Y785" t="str">
            <v>APSIN</v>
          </cell>
          <cell r="Z785">
            <v>0</v>
          </cell>
          <cell r="AA785" t="str">
            <v>POQ</v>
          </cell>
          <cell r="AB785">
            <v>0</v>
          </cell>
          <cell r="AC785">
            <v>7</v>
          </cell>
          <cell r="AD785">
            <v>0</v>
          </cell>
          <cell r="AE785">
            <v>0</v>
          </cell>
          <cell r="AF785" t="str">
            <v>No</v>
          </cell>
          <cell r="AG785" t="str">
            <v>B</v>
          </cell>
          <cell r="AH785" t="str">
            <v>Yes</v>
          </cell>
          <cell r="AI785" t="str">
            <v/>
          </cell>
          <cell r="AJ785" t="str">
            <v>INSPECT</v>
          </cell>
          <cell r="AK785" t="str">
            <v>No</v>
          </cell>
          <cell r="AL785">
            <v>0</v>
          </cell>
          <cell r="AM785">
            <v>0</v>
          </cell>
          <cell r="AN785" t="str">
            <v>0</v>
          </cell>
          <cell r="AO785" t="str">
            <v/>
          </cell>
          <cell r="AP785" t="str">
            <v/>
          </cell>
          <cell r="AQ785" t="str">
            <v>No</v>
          </cell>
          <cell r="AR785">
            <v>0</v>
          </cell>
          <cell r="AS785">
            <v>0</v>
          </cell>
          <cell r="AT785" t="str">
            <v>01</v>
          </cell>
          <cell r="AU785" t="str">
            <v>No</v>
          </cell>
          <cell r="AV785" t="str">
            <v/>
          </cell>
          <cell r="AW785" t="str">
            <v/>
          </cell>
          <cell r="AX785" t="str">
            <v>0</v>
          </cell>
          <cell r="AY785">
            <v>0</v>
          </cell>
          <cell r="AZ785">
            <v>4200</v>
          </cell>
          <cell r="BA785" t="str">
            <v>-</v>
          </cell>
          <cell r="BB785">
            <v>0</v>
          </cell>
          <cell r="BC785">
            <v>4200</v>
          </cell>
          <cell r="BD785">
            <v>63000</v>
          </cell>
          <cell r="BE785">
            <v>4000</v>
          </cell>
          <cell r="BF785">
            <v>0</v>
          </cell>
          <cell r="BG785">
            <v>4000</v>
          </cell>
          <cell r="BH785">
            <v>59000</v>
          </cell>
          <cell r="BI785">
            <v>0.93650793650793651</v>
          </cell>
          <cell r="BJ785"/>
          <cell r="BK785" t="str">
            <v>-</v>
          </cell>
          <cell r="BM785">
            <v>64890</v>
          </cell>
          <cell r="BN785">
            <v>65000</v>
          </cell>
          <cell r="BO785" t="str">
            <v>-</v>
          </cell>
          <cell r="BP785" t="str">
            <v>-</v>
          </cell>
          <cell r="BQ785" t="str">
            <v>-</v>
          </cell>
          <cell r="BR785" t="str">
            <v>-</v>
          </cell>
          <cell r="BS785" t="str">
            <v>-</v>
          </cell>
        </row>
        <row r="786">
          <cell r="B786" t="str">
            <v>320-64650</v>
          </cell>
          <cell r="C786" t="str">
            <v>Airway Assy NAS</v>
          </cell>
          <cell r="D786" t="str">
            <v>EA</v>
          </cell>
          <cell r="E786" t="str">
            <v>LHK01</v>
          </cell>
          <cell r="F786" t="str">
            <v>GTV</v>
          </cell>
          <cell r="G786" t="str">
            <v>DCAP-DCJP-BOAT</v>
          </cell>
          <cell r="H786" t="str">
            <v>APJP-AB1</v>
          </cell>
          <cell r="I786" t="str">
            <v>D</v>
          </cell>
          <cell r="J786">
            <v>30</v>
          </cell>
          <cell r="K786">
            <v>7</v>
          </cell>
          <cell r="L786">
            <v>84</v>
          </cell>
          <cell r="M786">
            <v>28</v>
          </cell>
          <cell r="N786" t="str">
            <v>Yes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 t="str">
            <v>RHPS</v>
          </cell>
          <cell r="T786" t="str">
            <v>Spare</v>
          </cell>
          <cell r="U786" t="str">
            <v>ACTIVE</v>
          </cell>
          <cell r="V786" t="str">
            <v>RA-CPRD</v>
          </cell>
          <cell r="W786" t="str">
            <v>DC-SG</v>
          </cell>
          <cell r="X786" t="str">
            <v>No</v>
          </cell>
          <cell r="Y786" t="str">
            <v>APSIN</v>
          </cell>
          <cell r="Z786">
            <v>0</v>
          </cell>
          <cell r="AA786" t="str">
            <v>POQ</v>
          </cell>
          <cell r="AB786">
            <v>0</v>
          </cell>
          <cell r="AC786">
            <v>7</v>
          </cell>
          <cell r="AD786">
            <v>0</v>
          </cell>
          <cell r="AE786">
            <v>0</v>
          </cell>
          <cell r="AF786" t="str">
            <v>No</v>
          </cell>
          <cell r="AG786" t="str">
            <v>E</v>
          </cell>
          <cell r="AH786" t="str">
            <v>Yes</v>
          </cell>
          <cell r="AI786" t="str">
            <v/>
          </cell>
          <cell r="AJ786" t="str">
            <v/>
          </cell>
          <cell r="AK786" t="str">
            <v>No</v>
          </cell>
          <cell r="AL786">
            <v>0</v>
          </cell>
          <cell r="AM786">
            <v>0</v>
          </cell>
          <cell r="AN786" t="str">
            <v>0</v>
          </cell>
          <cell r="AO786" t="str">
            <v/>
          </cell>
          <cell r="AP786" t="str">
            <v>191017</v>
          </cell>
          <cell r="AQ786" t="str">
            <v>No</v>
          </cell>
          <cell r="AR786">
            <v>0</v>
          </cell>
          <cell r="AS786">
            <v>0</v>
          </cell>
          <cell r="AT786" t="str">
            <v>01</v>
          </cell>
          <cell r="AU786" t="str">
            <v>No</v>
          </cell>
          <cell r="AV786" t="str">
            <v/>
          </cell>
          <cell r="AW786" t="str">
            <v/>
          </cell>
          <cell r="AX786">
            <v>247</v>
          </cell>
          <cell r="AY786">
            <v>345.79999999999995</v>
          </cell>
          <cell r="AZ786">
            <v>31363</v>
          </cell>
          <cell r="BA786" t="str">
            <v>-</v>
          </cell>
          <cell r="BB786">
            <v>0</v>
          </cell>
          <cell r="BC786">
            <v>31363</v>
          </cell>
          <cell r="BD786">
            <v>41000</v>
          </cell>
          <cell r="BE786">
            <v>31363</v>
          </cell>
          <cell r="BF786">
            <v>0</v>
          </cell>
          <cell r="BG786">
            <v>31363</v>
          </cell>
          <cell r="BH786">
            <v>9637</v>
          </cell>
          <cell r="BI786">
            <v>0.23504878048780486</v>
          </cell>
          <cell r="BJ786"/>
          <cell r="BK786" t="str">
            <v>-</v>
          </cell>
          <cell r="BM786">
            <v>42230</v>
          </cell>
          <cell r="BN786">
            <v>42300</v>
          </cell>
          <cell r="BO786">
            <v>31363</v>
          </cell>
          <cell r="BP786">
            <v>1881.78</v>
          </cell>
          <cell r="BQ786">
            <v>33244.78</v>
          </cell>
          <cell r="BR786">
            <v>9055.2200000000012</v>
          </cell>
          <cell r="BS786">
            <v>0.2140713947990544</v>
          </cell>
        </row>
        <row r="787">
          <cell r="B787" t="str">
            <v>200-01750</v>
          </cell>
          <cell r="C787" t="str">
            <v>ASSY; THRUST MC SPAD (S)</v>
          </cell>
          <cell r="D787" t="str">
            <v>EA</v>
          </cell>
          <cell r="E787" t="str">
            <v>LHK01</v>
          </cell>
          <cell r="F787" t="str">
            <v>GTV</v>
          </cell>
          <cell r="G787" t="str">
            <v>DCAP-DCJP-BOAT</v>
          </cell>
          <cell r="H787" t="str">
            <v>APJP-AB1</v>
          </cell>
          <cell r="I787" t="str">
            <v>D</v>
          </cell>
          <cell r="J787">
            <v>30</v>
          </cell>
          <cell r="K787">
            <v>7</v>
          </cell>
          <cell r="L787">
            <v>69</v>
          </cell>
          <cell r="M787">
            <v>28</v>
          </cell>
          <cell r="N787" t="str">
            <v>Yes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 t="str">
            <v>RHPO</v>
          </cell>
          <cell r="T787" t="str">
            <v>Access</v>
          </cell>
          <cell r="U787" t="str">
            <v>ACTIVE</v>
          </cell>
          <cell r="V787" t="str">
            <v>ShockLnk</v>
          </cell>
          <cell r="W787" t="str">
            <v>DC-SG</v>
          </cell>
          <cell r="X787" t="str">
            <v>No</v>
          </cell>
          <cell r="Y787" t="str">
            <v>APSIN</v>
          </cell>
          <cell r="Z787">
            <v>0</v>
          </cell>
          <cell r="AA787" t="str">
            <v>POQ</v>
          </cell>
          <cell r="AB787">
            <v>0</v>
          </cell>
          <cell r="AC787">
            <v>7</v>
          </cell>
          <cell r="AD787">
            <v>0</v>
          </cell>
          <cell r="AE787">
            <v>0</v>
          </cell>
          <cell r="AF787" t="str">
            <v>No</v>
          </cell>
          <cell r="AG787" t="str">
            <v>B</v>
          </cell>
          <cell r="AH787" t="str">
            <v>Yes</v>
          </cell>
          <cell r="AI787" t="str">
            <v/>
          </cell>
          <cell r="AJ787" t="str">
            <v>INSPECT</v>
          </cell>
          <cell r="AK787" t="str">
            <v>No</v>
          </cell>
          <cell r="AL787">
            <v>0</v>
          </cell>
          <cell r="AM787">
            <v>0</v>
          </cell>
          <cell r="AN787" t="str">
            <v>0</v>
          </cell>
          <cell r="AO787" t="str">
            <v/>
          </cell>
          <cell r="AP787" t="str">
            <v/>
          </cell>
          <cell r="AQ787" t="str">
            <v>No</v>
          </cell>
          <cell r="AR787">
            <v>0</v>
          </cell>
          <cell r="AS787">
            <v>0</v>
          </cell>
          <cell r="AT787" t="str">
            <v>01</v>
          </cell>
          <cell r="AU787" t="str">
            <v>No</v>
          </cell>
          <cell r="AV787" t="str">
            <v/>
          </cell>
          <cell r="AW787" t="str">
            <v/>
          </cell>
          <cell r="AX787">
            <v>629</v>
          </cell>
          <cell r="AZ787">
            <v>15644</v>
          </cell>
          <cell r="BA787" t="str">
            <v>-</v>
          </cell>
          <cell r="BB787">
            <v>0</v>
          </cell>
          <cell r="BC787">
            <v>15644</v>
          </cell>
          <cell r="BD787">
            <v>41000</v>
          </cell>
          <cell r="BE787">
            <v>15337</v>
          </cell>
          <cell r="BF787">
            <v>0</v>
          </cell>
          <cell r="BG787">
            <v>15337</v>
          </cell>
          <cell r="BH787">
            <v>25663</v>
          </cell>
          <cell r="BI787">
            <v>0.62592682926829268</v>
          </cell>
          <cell r="BJ787"/>
          <cell r="BK787" t="str">
            <v>-</v>
          </cell>
          <cell r="BM787">
            <v>42230</v>
          </cell>
          <cell r="BN787">
            <v>42300</v>
          </cell>
          <cell r="BO787">
            <v>15337</v>
          </cell>
          <cell r="BP787">
            <v>920.22</v>
          </cell>
          <cell r="BQ787">
            <v>16257.22</v>
          </cell>
          <cell r="BR787">
            <v>26042.78</v>
          </cell>
          <cell r="BS787">
            <v>0.61566855791962172</v>
          </cell>
        </row>
        <row r="788">
          <cell r="B788" t="str">
            <v>150-62050</v>
          </cell>
          <cell r="C788" t="str">
            <v>Air Inlet valve ass.,5pk</v>
          </cell>
          <cell r="D788" t="str">
            <v>EA</v>
          </cell>
          <cell r="E788" t="str">
            <v>LHK01</v>
          </cell>
          <cell r="F788" t="str">
            <v>SVG</v>
          </cell>
          <cell r="G788" t="str">
            <v>DCAP-DCJP-BOAT</v>
          </cell>
          <cell r="H788" t="str">
            <v>APJP-AB1</v>
          </cell>
          <cell r="I788" t="str">
            <v>D</v>
          </cell>
          <cell r="J788">
            <v>30</v>
          </cell>
          <cell r="K788">
            <v>7</v>
          </cell>
          <cell r="L788">
            <v>0</v>
          </cell>
          <cell r="M788">
            <v>0</v>
          </cell>
          <cell r="N788" t="str">
            <v>No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 t="str">
            <v>PNTS</v>
          </cell>
          <cell r="T788" t="str">
            <v>SelfSvc</v>
          </cell>
          <cell r="U788" t="str">
            <v>ACTIVE</v>
          </cell>
          <cell r="V788" t="str">
            <v>RA-Sim</v>
          </cell>
          <cell r="W788" t="str">
            <v>DC-SG</v>
          </cell>
          <cell r="X788" t="str">
            <v>Yes</v>
          </cell>
          <cell r="Y788" t="str">
            <v>APSIN</v>
          </cell>
          <cell r="Z788">
            <v>0</v>
          </cell>
          <cell r="AA788" t="str">
            <v>POQ</v>
          </cell>
          <cell r="AB788">
            <v>0</v>
          </cell>
          <cell r="AC788">
            <v>7</v>
          </cell>
          <cell r="AD788">
            <v>0</v>
          </cell>
          <cell r="AE788">
            <v>0</v>
          </cell>
          <cell r="AF788" t="str">
            <v>No</v>
          </cell>
          <cell r="AG788" t="str">
            <v>B</v>
          </cell>
          <cell r="AH788" t="str">
            <v>Yes</v>
          </cell>
          <cell r="AI788" t="str">
            <v/>
          </cell>
          <cell r="AJ788" t="str">
            <v>INSPECT</v>
          </cell>
          <cell r="AK788" t="str">
            <v>No</v>
          </cell>
          <cell r="AL788">
            <v>0</v>
          </cell>
          <cell r="AM788">
            <v>0</v>
          </cell>
          <cell r="AN788" t="str">
            <v>0</v>
          </cell>
          <cell r="AO788" t="str">
            <v/>
          </cell>
          <cell r="AP788" t="str">
            <v/>
          </cell>
          <cell r="AQ788" t="str">
            <v>No</v>
          </cell>
          <cell r="AR788">
            <v>0</v>
          </cell>
          <cell r="AS788">
            <v>0</v>
          </cell>
          <cell r="AT788" t="str">
            <v>01</v>
          </cell>
          <cell r="AU788" t="str">
            <v>No</v>
          </cell>
          <cell r="AV788" t="str">
            <v/>
          </cell>
          <cell r="AW788" t="str">
            <v/>
          </cell>
          <cell r="AX788">
            <v>236</v>
          </cell>
          <cell r="AZ788">
            <v>15109</v>
          </cell>
          <cell r="BA788" t="str">
            <v>-</v>
          </cell>
          <cell r="BB788">
            <v>0</v>
          </cell>
          <cell r="BC788">
            <v>15109</v>
          </cell>
          <cell r="BD788">
            <v>41000</v>
          </cell>
          <cell r="BE788">
            <v>15109</v>
          </cell>
          <cell r="BF788">
            <v>0</v>
          </cell>
          <cell r="BG788">
            <v>15109</v>
          </cell>
          <cell r="BH788">
            <v>25891</v>
          </cell>
          <cell r="BI788">
            <v>0.63148780487804879</v>
          </cell>
          <cell r="BJ788"/>
          <cell r="BK788" t="str">
            <v>-</v>
          </cell>
          <cell r="BM788">
            <v>42230</v>
          </cell>
          <cell r="BN788">
            <v>42300</v>
          </cell>
          <cell r="BO788">
            <v>15109</v>
          </cell>
          <cell r="BP788">
            <v>906.54</v>
          </cell>
          <cell r="BQ788">
            <v>16015.54</v>
          </cell>
          <cell r="BR788">
            <v>26284.46</v>
          </cell>
          <cell r="BS788">
            <v>0.62138203309692674</v>
          </cell>
        </row>
        <row r="789">
          <cell r="B789" t="str">
            <v>320-21150</v>
          </cell>
          <cell r="C789" t="str">
            <v>WIG; BLONDE-NA SIM</v>
          </cell>
          <cell r="D789" t="str">
            <v>EA</v>
          </cell>
          <cell r="E789" t="str">
            <v>LHK01</v>
          </cell>
          <cell r="F789" t="str">
            <v>GTV</v>
          </cell>
          <cell r="G789" t="str">
            <v>DCAP-DCJP-BOAT</v>
          </cell>
          <cell r="H789" t="str">
            <v>APJP-AB2</v>
          </cell>
          <cell r="I789" t="str">
            <v>D</v>
          </cell>
          <cell r="J789">
            <v>109</v>
          </cell>
          <cell r="K789">
            <v>7</v>
          </cell>
          <cell r="L789">
            <v>84</v>
          </cell>
          <cell r="M789">
            <v>28</v>
          </cell>
          <cell r="N789" t="str">
            <v>Yes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 t="str">
            <v>PNTT</v>
          </cell>
          <cell r="T789" t="str">
            <v>Service</v>
          </cell>
          <cell r="U789" t="str">
            <v>NEW-1</v>
          </cell>
          <cell r="V789" t="str">
            <v>NSGAnneS</v>
          </cell>
          <cell r="W789" t="str">
            <v>DC-SG</v>
          </cell>
          <cell r="X789" t="str">
            <v>No</v>
          </cell>
          <cell r="Y789" t="str">
            <v>APSIN</v>
          </cell>
          <cell r="Z789">
            <v>0</v>
          </cell>
          <cell r="AA789" t="str">
            <v>POQ</v>
          </cell>
          <cell r="AB789">
            <v>0</v>
          </cell>
          <cell r="AC789">
            <v>7</v>
          </cell>
          <cell r="AD789">
            <v>0</v>
          </cell>
          <cell r="AE789">
            <v>0</v>
          </cell>
          <cell r="AF789" t="str">
            <v>No</v>
          </cell>
          <cell r="AG789" t="str">
            <v>C</v>
          </cell>
          <cell r="AH789" t="str">
            <v>Yes</v>
          </cell>
          <cell r="AI789" t="str">
            <v/>
          </cell>
          <cell r="AJ789" t="str">
            <v>INSPECT</v>
          </cell>
          <cell r="AK789" t="str">
            <v>No</v>
          </cell>
          <cell r="AL789">
            <v>0</v>
          </cell>
          <cell r="AM789">
            <v>0</v>
          </cell>
          <cell r="AN789" t="str">
            <v>0</v>
          </cell>
          <cell r="AO789" t="str">
            <v/>
          </cell>
          <cell r="AP789" t="str">
            <v/>
          </cell>
          <cell r="AQ789" t="str">
            <v>No</v>
          </cell>
          <cell r="AR789">
            <v>0</v>
          </cell>
          <cell r="AS789">
            <v>0</v>
          </cell>
          <cell r="AT789" t="str">
            <v>01</v>
          </cell>
          <cell r="AU789" t="str">
            <v>No</v>
          </cell>
          <cell r="AV789" t="str">
            <v/>
          </cell>
          <cell r="AW789" t="str">
            <v/>
          </cell>
          <cell r="AX789">
            <v>308</v>
          </cell>
          <cell r="AY789">
            <v>431.2</v>
          </cell>
          <cell r="AZ789">
            <v>11860</v>
          </cell>
          <cell r="BA789" t="str">
            <v>-</v>
          </cell>
          <cell r="BB789">
            <v>0</v>
          </cell>
          <cell r="BC789">
            <v>11860</v>
          </cell>
          <cell r="BD789">
            <v>41000</v>
          </cell>
          <cell r="BE789">
            <v>11627</v>
          </cell>
          <cell r="BF789">
            <v>0</v>
          </cell>
          <cell r="BG789">
            <v>11627</v>
          </cell>
          <cell r="BH789">
            <v>29373</v>
          </cell>
          <cell r="BI789">
            <v>0.71641463414634143</v>
          </cell>
          <cell r="BJ789"/>
          <cell r="BK789" t="str">
            <v>-</v>
          </cell>
          <cell r="BM789">
            <v>42230</v>
          </cell>
          <cell r="BN789">
            <v>42300</v>
          </cell>
          <cell r="BO789">
            <v>11627</v>
          </cell>
          <cell r="BP789">
            <v>697.62</v>
          </cell>
          <cell r="BQ789">
            <v>12324.62</v>
          </cell>
          <cell r="BR789">
            <v>29975.379999999997</v>
          </cell>
          <cell r="BS789">
            <v>0.70863782505910156</v>
          </cell>
        </row>
        <row r="790">
          <cell r="B790" t="str">
            <v>350-00450</v>
          </cell>
          <cell r="C790" t="str">
            <v>NSG KID LEFT LEG (S)</v>
          </cell>
          <cell r="D790" t="str">
            <v>EA</v>
          </cell>
          <cell r="E790" t="str">
            <v>LHK0001</v>
          </cell>
          <cell r="F790" t="str">
            <v>GTV</v>
          </cell>
          <cell r="G790" t="str">
            <v>DCAP-DCJP-BOAT</v>
          </cell>
          <cell r="H790" t="str">
            <v>2500LTT2</v>
          </cell>
          <cell r="I790" t="str">
            <v>P</v>
          </cell>
          <cell r="J790">
            <v>35</v>
          </cell>
          <cell r="K790">
            <v>35</v>
          </cell>
          <cell r="L790">
            <v>121</v>
          </cell>
          <cell r="M790">
            <v>28</v>
          </cell>
          <cell r="N790" t="str">
            <v>Yes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 t="str">
            <v>PNPT</v>
          </cell>
          <cell r="T790" t="str">
            <v>Access</v>
          </cell>
          <cell r="U790" t="str">
            <v>ACTIVE</v>
          </cell>
          <cell r="V790" t="str">
            <v>TT-Gen</v>
          </cell>
          <cell r="W790" t="str">
            <v>DC-SG</v>
          </cell>
          <cell r="X790" t="str">
            <v>No</v>
          </cell>
          <cell r="Y790" t="str">
            <v>APSIN</v>
          </cell>
          <cell r="Z790">
            <v>0</v>
          </cell>
          <cell r="AA790" t="str">
            <v>POQ</v>
          </cell>
          <cell r="AB790">
            <v>0</v>
          </cell>
          <cell r="AC790">
            <v>7</v>
          </cell>
          <cell r="AD790">
            <v>0</v>
          </cell>
          <cell r="AE790">
            <v>0</v>
          </cell>
          <cell r="AF790" t="str">
            <v>No</v>
          </cell>
          <cell r="AG790" t="str">
            <v>C</v>
          </cell>
          <cell r="AH790" t="str">
            <v>Yes</v>
          </cell>
          <cell r="AI790" t="str">
            <v/>
          </cell>
          <cell r="AJ790" t="str">
            <v/>
          </cell>
          <cell r="AK790" t="str">
            <v>No</v>
          </cell>
          <cell r="AL790">
            <v>0</v>
          </cell>
          <cell r="AM790">
            <v>0</v>
          </cell>
          <cell r="AN790" t="str">
            <v>0</v>
          </cell>
          <cell r="AO790" t="str">
            <v/>
          </cell>
          <cell r="AP790" t="str">
            <v>191017</v>
          </cell>
          <cell r="AQ790" t="str">
            <v>No</v>
          </cell>
          <cell r="AR790">
            <v>0</v>
          </cell>
          <cell r="AS790">
            <v>0</v>
          </cell>
          <cell r="AT790" t="str">
            <v>01</v>
          </cell>
          <cell r="AU790" t="str">
            <v>No</v>
          </cell>
          <cell r="AV790" t="str">
            <v/>
          </cell>
          <cell r="AW790" t="str">
            <v/>
          </cell>
          <cell r="AX790">
            <v>329</v>
          </cell>
          <cell r="AY790">
            <v>460.59999999999997</v>
          </cell>
          <cell r="AZ790">
            <v>9896</v>
          </cell>
          <cell r="BA790" t="str">
            <v>-</v>
          </cell>
          <cell r="BB790">
            <v>0</v>
          </cell>
          <cell r="BC790">
            <v>9896</v>
          </cell>
          <cell r="BD790">
            <v>41000</v>
          </cell>
          <cell r="BE790">
            <v>9702</v>
          </cell>
          <cell r="BF790">
            <v>0</v>
          </cell>
          <cell r="BG790">
            <v>9702</v>
          </cell>
          <cell r="BH790">
            <v>31298</v>
          </cell>
          <cell r="BI790">
            <v>0.7633658536585366</v>
          </cell>
          <cell r="BJ790"/>
          <cell r="BK790" t="str">
            <v>-</v>
          </cell>
          <cell r="BM790">
            <v>42230</v>
          </cell>
          <cell r="BN790">
            <v>42300</v>
          </cell>
          <cell r="BO790">
            <v>9702</v>
          </cell>
          <cell r="BP790">
            <v>582.12</v>
          </cell>
          <cell r="BQ790">
            <v>10284.120000000001</v>
          </cell>
          <cell r="BR790">
            <v>32015.879999999997</v>
          </cell>
          <cell r="BS790">
            <v>0.7568765957446808</v>
          </cell>
        </row>
        <row r="791">
          <cell r="B791" t="str">
            <v>LIM-80123</v>
          </cell>
          <cell r="C791" t="str">
            <v>PROMPT Flex Birthing</v>
          </cell>
          <cell r="D791" t="str">
            <v>EA</v>
          </cell>
          <cell r="E791" t="str">
            <v>LHK01</v>
          </cell>
          <cell r="F791" t="str">
            <v>Supplier</v>
          </cell>
          <cell r="G791" t="str">
            <v>DCAP-DCJP-BOAT</v>
          </cell>
          <cell r="H791" t="str">
            <v>APJP-AB1</v>
          </cell>
          <cell r="I791" t="str">
            <v>D</v>
          </cell>
          <cell r="J791">
            <v>30</v>
          </cell>
          <cell r="K791">
            <v>7</v>
          </cell>
          <cell r="L791">
            <v>126</v>
          </cell>
          <cell r="M791">
            <v>28</v>
          </cell>
          <cell r="N791" t="str">
            <v>Yes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 t="str">
            <v>STPP</v>
          </cell>
          <cell r="T791" t="str">
            <v>Spare</v>
          </cell>
          <cell r="U791" t="str">
            <v>ACTIVE</v>
          </cell>
          <cell r="V791" t="str">
            <v>L&amp;T</v>
          </cell>
          <cell r="W791" t="str">
            <v>DC-SG</v>
          </cell>
          <cell r="X791" t="str">
            <v>No</v>
          </cell>
          <cell r="Y791" t="str">
            <v>APSIN</v>
          </cell>
          <cell r="Z791">
            <v>0</v>
          </cell>
          <cell r="AA791" t="str">
            <v>POQ</v>
          </cell>
          <cell r="AB791">
            <v>0</v>
          </cell>
          <cell r="AC791">
            <v>7</v>
          </cell>
          <cell r="AD791">
            <v>0</v>
          </cell>
          <cell r="AE791">
            <v>0</v>
          </cell>
          <cell r="AF791" t="str">
            <v>No</v>
          </cell>
          <cell r="AG791" t="str">
            <v>B</v>
          </cell>
          <cell r="AH791" t="str">
            <v>Yes</v>
          </cell>
          <cell r="AI791" t="str">
            <v/>
          </cell>
          <cell r="AJ791" t="str">
            <v>INSPECT</v>
          </cell>
          <cell r="AK791" t="str">
            <v>No</v>
          </cell>
          <cell r="AL791">
            <v>0</v>
          </cell>
          <cell r="AM791">
            <v>0</v>
          </cell>
          <cell r="AN791" t="str">
            <v>0</v>
          </cell>
          <cell r="AO791" t="str">
            <v/>
          </cell>
          <cell r="AP791" t="str">
            <v/>
          </cell>
          <cell r="AQ791" t="str">
            <v>No</v>
          </cell>
          <cell r="AR791">
            <v>0</v>
          </cell>
          <cell r="AS791">
            <v>0</v>
          </cell>
          <cell r="AT791" t="str">
            <v>01</v>
          </cell>
          <cell r="AU791" t="str">
            <v>No</v>
          </cell>
          <cell r="AV791" t="str">
            <v/>
          </cell>
          <cell r="AW791" t="str">
            <v/>
          </cell>
          <cell r="AX791">
            <v>370</v>
          </cell>
          <cell r="AY791">
            <v>518</v>
          </cell>
          <cell r="AZ791">
            <v>34625</v>
          </cell>
          <cell r="BA791" t="str">
            <v>-</v>
          </cell>
          <cell r="BB791">
            <v>0</v>
          </cell>
          <cell r="BC791">
            <v>34625</v>
          </cell>
          <cell r="BD791">
            <v>57000</v>
          </cell>
          <cell r="BE791">
            <v>33946</v>
          </cell>
          <cell r="BF791">
            <v>0</v>
          </cell>
          <cell r="BG791">
            <v>33946</v>
          </cell>
          <cell r="BH791">
            <v>23054</v>
          </cell>
          <cell r="BI791">
            <v>0.40445614035087718</v>
          </cell>
          <cell r="BJ791"/>
          <cell r="BK791" t="str">
            <v>-</v>
          </cell>
          <cell r="BM791">
            <v>58710</v>
          </cell>
          <cell r="BN791">
            <v>58800</v>
          </cell>
          <cell r="BO791">
            <v>33946</v>
          </cell>
          <cell r="BP791">
            <v>2036.76</v>
          </cell>
          <cell r="BQ791">
            <v>35982.76</v>
          </cell>
          <cell r="BR791">
            <v>22817.239999999998</v>
          </cell>
          <cell r="BS791">
            <v>0.38804829931972784</v>
          </cell>
        </row>
        <row r="792">
          <cell r="B792" t="str">
            <v>185-50050</v>
          </cell>
          <cell r="C792" t="str">
            <v>Physio/Mindray ShockLink</v>
          </cell>
          <cell r="D792" t="str">
            <v>EA</v>
          </cell>
          <cell r="E792" t="str">
            <v>LHK01</v>
          </cell>
          <cell r="F792" t="str">
            <v>SUZ</v>
          </cell>
          <cell r="G792" t="str">
            <v>DCAP-DCJP-BOAT</v>
          </cell>
          <cell r="H792" t="str">
            <v>APJP-AB1</v>
          </cell>
          <cell r="I792" t="str">
            <v>D</v>
          </cell>
          <cell r="J792">
            <v>30</v>
          </cell>
          <cell r="K792">
            <v>7</v>
          </cell>
          <cell r="L792">
            <v>69</v>
          </cell>
          <cell r="M792">
            <v>28</v>
          </cell>
          <cell r="N792" t="str">
            <v>Yes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 t="str">
            <v>RHPC</v>
          </cell>
          <cell r="T792" t="str">
            <v>Spare</v>
          </cell>
          <cell r="U792" t="str">
            <v>ACTIVE</v>
          </cell>
          <cell r="V792" t="str">
            <v>RJ-QCPR</v>
          </cell>
          <cell r="W792" t="str">
            <v>DC-SG</v>
          </cell>
          <cell r="X792" t="str">
            <v>No</v>
          </cell>
          <cell r="Y792" t="str">
            <v>APSIN</v>
          </cell>
          <cell r="Z792">
            <v>0</v>
          </cell>
          <cell r="AA792" t="str">
            <v>POQ</v>
          </cell>
          <cell r="AB792">
            <v>0</v>
          </cell>
          <cell r="AC792">
            <v>7</v>
          </cell>
          <cell r="AD792">
            <v>0</v>
          </cell>
          <cell r="AE792">
            <v>0</v>
          </cell>
          <cell r="AF792" t="str">
            <v>No</v>
          </cell>
          <cell r="AG792" t="str">
            <v>B</v>
          </cell>
          <cell r="AH792" t="str">
            <v>Yes</v>
          </cell>
          <cell r="AI792" t="str">
            <v/>
          </cell>
          <cell r="AJ792" t="str">
            <v>INSPECT</v>
          </cell>
          <cell r="AK792" t="str">
            <v>No</v>
          </cell>
          <cell r="AL792">
            <v>0</v>
          </cell>
          <cell r="AM792">
            <v>0</v>
          </cell>
          <cell r="AN792" t="str">
            <v>0</v>
          </cell>
          <cell r="AO792" t="str">
            <v/>
          </cell>
          <cell r="AP792" t="str">
            <v/>
          </cell>
          <cell r="AQ792" t="str">
            <v>No</v>
          </cell>
          <cell r="AR792">
            <v>0</v>
          </cell>
          <cell r="AS792">
            <v>0</v>
          </cell>
          <cell r="AT792" t="str">
            <v>01</v>
          </cell>
          <cell r="AU792" t="str">
            <v>No</v>
          </cell>
          <cell r="AV792" t="str">
            <v/>
          </cell>
          <cell r="AW792" t="str">
            <v/>
          </cell>
          <cell r="AX792">
            <v>92</v>
          </cell>
          <cell r="AY792">
            <v>128.79999999999998</v>
          </cell>
          <cell r="AZ792">
            <v>2950</v>
          </cell>
          <cell r="BA792" t="str">
            <v>-</v>
          </cell>
          <cell r="BB792">
            <v>0</v>
          </cell>
          <cell r="BC792">
            <v>2950</v>
          </cell>
          <cell r="BD792">
            <v>9500</v>
          </cell>
          <cell r="BE792">
            <v>2877</v>
          </cell>
          <cell r="BF792">
            <v>0</v>
          </cell>
          <cell r="BG792">
            <v>2877</v>
          </cell>
          <cell r="BH792">
            <v>6623</v>
          </cell>
          <cell r="BI792">
            <v>0.69715789473684209</v>
          </cell>
          <cell r="BJ792"/>
          <cell r="BK792" t="str">
            <v>-</v>
          </cell>
          <cell r="BM792">
            <v>9785</v>
          </cell>
          <cell r="BN792">
            <v>9800</v>
          </cell>
          <cell r="BO792">
            <v>2877</v>
          </cell>
          <cell r="BP792">
            <v>172.62</v>
          </cell>
          <cell r="BQ792">
            <v>3049.62</v>
          </cell>
          <cell r="BR792">
            <v>6750.38</v>
          </cell>
          <cell r="BS792">
            <v>0.68881428571428571</v>
          </cell>
        </row>
        <row r="793">
          <cell r="B793" t="str">
            <v>220-92650</v>
          </cell>
          <cell r="C793" t="str">
            <v>SNB Airway Assy</v>
          </cell>
          <cell r="D793" t="str">
            <v>EA</v>
          </cell>
          <cell r="E793" t="str">
            <v>LHK01</v>
          </cell>
          <cell r="F793" t="str">
            <v>GTV</v>
          </cell>
          <cell r="G793" t="str">
            <v>DCAP-DCJP-BOAT</v>
          </cell>
          <cell r="H793" t="str">
            <v>APJP-AB1</v>
          </cell>
          <cell r="I793" t="str">
            <v>D</v>
          </cell>
          <cell r="J793">
            <v>30</v>
          </cell>
          <cell r="K793">
            <v>7</v>
          </cell>
          <cell r="L793">
            <v>0</v>
          </cell>
          <cell r="M793">
            <v>0</v>
          </cell>
          <cell r="N793" t="str">
            <v>No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 t="str">
            <v>PJDW</v>
          </cell>
          <cell r="T793" t="str">
            <v>Software</v>
          </cell>
          <cell r="U793" t="str">
            <v>ACTIVE</v>
          </cell>
          <cell r="V793" t="str">
            <v>SCCloud</v>
          </cell>
          <cell r="W793" t="str">
            <v>DC-SG</v>
          </cell>
          <cell r="X793" t="str">
            <v>Yes</v>
          </cell>
          <cell r="Y793" t="str">
            <v>APSIN</v>
          </cell>
          <cell r="Z793">
            <v>0</v>
          </cell>
          <cell r="AA793" t="str">
            <v>POQ</v>
          </cell>
          <cell r="AB793">
            <v>0</v>
          </cell>
          <cell r="AC793">
            <v>7</v>
          </cell>
          <cell r="AD793">
            <v>0</v>
          </cell>
          <cell r="AE793">
            <v>0</v>
          </cell>
          <cell r="AF793" t="str">
            <v>No</v>
          </cell>
          <cell r="AG793" t="str">
            <v>B</v>
          </cell>
          <cell r="AH793" t="str">
            <v>Yes</v>
          </cell>
          <cell r="AI793" t="str">
            <v/>
          </cell>
          <cell r="AJ793" t="str">
            <v>INSPECT</v>
          </cell>
          <cell r="AK793" t="str">
            <v>No</v>
          </cell>
          <cell r="AL793">
            <v>0</v>
          </cell>
          <cell r="AM793">
            <v>0</v>
          </cell>
          <cell r="AN793" t="str">
            <v>0</v>
          </cell>
          <cell r="AO793" t="str">
            <v/>
          </cell>
          <cell r="AP793" t="str">
            <v/>
          </cell>
          <cell r="AQ793" t="str">
            <v>No</v>
          </cell>
          <cell r="AR793">
            <v>0</v>
          </cell>
          <cell r="AS793">
            <v>0</v>
          </cell>
          <cell r="AT793" t="str">
            <v>01</v>
          </cell>
          <cell r="AU793" t="str">
            <v>No</v>
          </cell>
          <cell r="AV793" t="str">
            <v/>
          </cell>
          <cell r="AW793" t="str">
            <v/>
          </cell>
          <cell r="AX793" t="str">
            <v>0</v>
          </cell>
          <cell r="AY793">
            <v>0</v>
          </cell>
          <cell r="AZ793">
            <v>17719</v>
          </cell>
          <cell r="BA793" t="str">
            <v>-</v>
          </cell>
          <cell r="BB793">
            <v>0</v>
          </cell>
          <cell r="BC793">
            <v>17719</v>
          </cell>
          <cell r="BD793">
            <v>57000</v>
          </cell>
          <cell r="BE793">
            <v>17719</v>
          </cell>
          <cell r="BF793">
            <v>0</v>
          </cell>
          <cell r="BG793">
            <v>17719</v>
          </cell>
          <cell r="BH793">
            <v>39281</v>
          </cell>
          <cell r="BI793">
            <v>0.68914035087719294</v>
          </cell>
          <cell r="BJ793"/>
          <cell r="BK793" t="str">
            <v>-</v>
          </cell>
          <cell r="BM793">
            <v>58710</v>
          </cell>
          <cell r="BN793">
            <v>58800</v>
          </cell>
          <cell r="BO793">
            <v>17719</v>
          </cell>
          <cell r="BP793">
            <v>1063.1400000000001</v>
          </cell>
          <cell r="BQ793">
            <v>18782.14</v>
          </cell>
          <cell r="BR793">
            <v>40017.86</v>
          </cell>
          <cell r="BS793">
            <v>0.68057585034013601</v>
          </cell>
        </row>
        <row r="794">
          <cell r="B794" t="str">
            <v>185-50450</v>
          </cell>
          <cell r="C794" t="str">
            <v>Zoll ShockLink</v>
          </cell>
          <cell r="D794" t="str">
            <v>EA</v>
          </cell>
          <cell r="E794" t="str">
            <v>LHK01</v>
          </cell>
          <cell r="F794" t="str">
            <v>SUZ</v>
          </cell>
          <cell r="G794" t="str">
            <v>DCAP-DCJP-BOAT</v>
          </cell>
          <cell r="H794" t="str">
            <v>APJP-AB1</v>
          </cell>
          <cell r="I794" t="str">
            <v>D</v>
          </cell>
          <cell r="J794">
            <v>30</v>
          </cell>
          <cell r="K794">
            <v>7</v>
          </cell>
          <cell r="L794">
            <v>69</v>
          </cell>
          <cell r="M794">
            <v>28</v>
          </cell>
          <cell r="N794" t="str">
            <v>Yes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 t="str">
            <v>RHTC</v>
          </cell>
          <cell r="T794" t="str">
            <v>Service</v>
          </cell>
          <cell r="U794" t="str">
            <v>ACTIVE</v>
          </cell>
          <cell r="V794" t="str">
            <v>RJ-QCPR</v>
          </cell>
          <cell r="W794" t="str">
            <v>DC-SG</v>
          </cell>
          <cell r="X794" t="str">
            <v>No</v>
          </cell>
          <cell r="Y794" t="str">
            <v>APSIN</v>
          </cell>
          <cell r="Z794">
            <v>0</v>
          </cell>
          <cell r="AA794" t="str">
            <v>POQ</v>
          </cell>
          <cell r="AB794">
            <v>0</v>
          </cell>
          <cell r="AC794">
            <v>7</v>
          </cell>
          <cell r="AD794">
            <v>0</v>
          </cell>
          <cell r="AE794">
            <v>0</v>
          </cell>
          <cell r="AF794" t="str">
            <v>No</v>
          </cell>
          <cell r="AG794" t="str">
            <v>C</v>
          </cell>
          <cell r="AH794" t="str">
            <v>Yes</v>
          </cell>
          <cell r="AI794" t="str">
            <v/>
          </cell>
          <cell r="AJ794" t="str">
            <v>INSPECT</v>
          </cell>
          <cell r="AK794" t="str">
            <v>No</v>
          </cell>
          <cell r="AL794">
            <v>0</v>
          </cell>
          <cell r="AM794">
            <v>0</v>
          </cell>
          <cell r="AN794" t="str">
            <v>0</v>
          </cell>
          <cell r="AO794" t="str">
            <v/>
          </cell>
          <cell r="AP794" t="str">
            <v/>
          </cell>
          <cell r="AQ794" t="str">
            <v>No</v>
          </cell>
          <cell r="AR794">
            <v>0</v>
          </cell>
          <cell r="AS794">
            <v>0</v>
          </cell>
          <cell r="AT794" t="str">
            <v>01</v>
          </cell>
          <cell r="AU794" t="str">
            <v>No</v>
          </cell>
          <cell r="AV794" t="str">
            <v/>
          </cell>
          <cell r="AW794" t="str">
            <v/>
          </cell>
          <cell r="AX794">
            <v>92</v>
          </cell>
          <cell r="AY794">
            <v>128.79999999999998</v>
          </cell>
          <cell r="AZ794">
            <v>2746</v>
          </cell>
          <cell r="BA794" t="str">
            <v>-</v>
          </cell>
          <cell r="BB794">
            <v>0</v>
          </cell>
          <cell r="BC794">
            <v>2746</v>
          </cell>
          <cell r="BD794">
            <v>9500</v>
          </cell>
          <cell r="BE794">
            <v>2673</v>
          </cell>
          <cell r="BF794">
            <v>0</v>
          </cell>
          <cell r="BG794">
            <v>2673</v>
          </cell>
          <cell r="BH794">
            <v>6827</v>
          </cell>
          <cell r="BI794">
            <v>0.7186315789473684</v>
          </cell>
          <cell r="BJ794"/>
          <cell r="BK794" t="str">
            <v>-</v>
          </cell>
          <cell r="BM794">
            <v>9785</v>
          </cell>
          <cell r="BN794">
            <v>9800</v>
          </cell>
          <cell r="BO794">
            <v>2673</v>
          </cell>
          <cell r="BP794">
            <v>160.38</v>
          </cell>
          <cell r="BQ794">
            <v>2833.38</v>
          </cell>
          <cell r="BR794">
            <v>6966.62</v>
          </cell>
          <cell r="BS794">
            <v>0.71087959183673466</v>
          </cell>
        </row>
        <row r="795">
          <cell r="B795" t="str">
            <v>220-00350</v>
          </cell>
          <cell r="C795" t="str">
            <v>KIT; IO LEG RP-SNB-STD</v>
          </cell>
          <cell r="D795" t="str">
            <v>EA</v>
          </cell>
          <cell r="E795" t="str">
            <v>LHK01</v>
          </cell>
          <cell r="F795" t="str">
            <v>GTV</v>
          </cell>
          <cell r="G795" t="str">
            <v>DCAP-DCJP-BOAT</v>
          </cell>
          <cell r="H795" t="str">
            <v>APJP-AB2</v>
          </cell>
          <cell r="I795" t="str">
            <v>D</v>
          </cell>
          <cell r="J795">
            <v>109</v>
          </cell>
          <cell r="K795">
            <v>7</v>
          </cell>
          <cell r="L795">
            <v>84</v>
          </cell>
          <cell r="M795">
            <v>28</v>
          </cell>
          <cell r="N795" t="str">
            <v>Yes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 t="str">
            <v>PMPT</v>
          </cell>
          <cell r="T795" t="str">
            <v>Service</v>
          </cell>
          <cell r="U795" t="str">
            <v>ACTIVE</v>
          </cell>
          <cell r="V795" t="str">
            <v>SimNewB</v>
          </cell>
          <cell r="W795" t="str">
            <v>DC-SG</v>
          </cell>
          <cell r="X795" t="str">
            <v>No</v>
          </cell>
          <cell r="Y795" t="str">
            <v>APSIN</v>
          </cell>
          <cell r="Z795">
            <v>0</v>
          </cell>
          <cell r="AA795" t="str">
            <v>POQ</v>
          </cell>
          <cell r="AB795">
            <v>0</v>
          </cell>
          <cell r="AC795">
            <v>7</v>
          </cell>
          <cell r="AD795">
            <v>0</v>
          </cell>
          <cell r="AE795">
            <v>0</v>
          </cell>
          <cell r="AF795" t="str">
            <v>No</v>
          </cell>
          <cell r="AG795" t="str">
            <v>D</v>
          </cell>
          <cell r="AH795" t="str">
            <v>Yes</v>
          </cell>
          <cell r="AI795" t="str">
            <v/>
          </cell>
          <cell r="AJ795" t="str">
            <v/>
          </cell>
          <cell r="AK795" t="str">
            <v>No</v>
          </cell>
          <cell r="AL795">
            <v>0</v>
          </cell>
          <cell r="AM795">
            <v>0</v>
          </cell>
          <cell r="AN795" t="str">
            <v>0</v>
          </cell>
          <cell r="AO795" t="str">
            <v/>
          </cell>
          <cell r="AP795" t="str">
            <v>191017</v>
          </cell>
          <cell r="AQ795" t="str">
            <v>No</v>
          </cell>
          <cell r="AR795">
            <v>0</v>
          </cell>
          <cell r="AS795">
            <v>0</v>
          </cell>
          <cell r="AT795" t="str">
            <v>01</v>
          </cell>
          <cell r="AU795" t="str">
            <v>No</v>
          </cell>
          <cell r="AV795" t="str">
            <v/>
          </cell>
          <cell r="AW795" t="str">
            <v/>
          </cell>
          <cell r="AX795">
            <v>205</v>
          </cell>
          <cell r="AZ795">
            <v>11478</v>
          </cell>
          <cell r="BA795" t="str">
            <v>-</v>
          </cell>
          <cell r="BB795">
            <v>0</v>
          </cell>
          <cell r="BC795">
            <v>11478</v>
          </cell>
          <cell r="BD795">
            <v>38000</v>
          </cell>
          <cell r="BE795">
            <v>11253</v>
          </cell>
          <cell r="BF795">
            <v>0</v>
          </cell>
          <cell r="BG795">
            <v>11253</v>
          </cell>
          <cell r="BH795">
            <v>26747</v>
          </cell>
          <cell r="BI795">
            <v>0.70386842105263159</v>
          </cell>
          <cell r="BJ795"/>
          <cell r="BK795" t="str">
            <v>-</v>
          </cell>
          <cell r="BM795">
            <v>39140</v>
          </cell>
          <cell r="BN795">
            <v>39200</v>
          </cell>
          <cell r="BO795">
            <v>11253</v>
          </cell>
          <cell r="BP795">
            <v>675.18</v>
          </cell>
          <cell r="BQ795">
            <v>11928.18</v>
          </cell>
          <cell r="BR795">
            <v>27271.82</v>
          </cell>
          <cell r="BS795">
            <v>0.69570969387755099</v>
          </cell>
        </row>
        <row r="796">
          <cell r="B796" t="str">
            <v>390-10350</v>
          </cell>
          <cell r="C796" t="str">
            <v>LSUS SMan Groin tag set</v>
          </cell>
          <cell r="D796" t="str">
            <v>EA</v>
          </cell>
          <cell r="E796" t="str">
            <v>LHK0001</v>
          </cell>
          <cell r="F796" t="str">
            <v>GTV</v>
          </cell>
          <cell r="G796" t="str">
            <v>DCAP-DCJP-BOAT</v>
          </cell>
          <cell r="H796" t="str">
            <v>2500LTT2</v>
          </cell>
          <cell r="I796" t="str">
            <v>P</v>
          </cell>
          <cell r="J796">
            <v>35</v>
          </cell>
          <cell r="K796">
            <v>35</v>
          </cell>
          <cell r="L796">
            <v>0</v>
          </cell>
          <cell r="M796">
            <v>0</v>
          </cell>
          <cell r="N796" t="str">
            <v>No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 t="str">
            <v>5000</v>
          </cell>
          <cell r="T796" t="str">
            <v>Laerdal</v>
          </cell>
          <cell r="U796" t="str">
            <v>Active</v>
          </cell>
          <cell r="V796" t="str">
            <v>TBD</v>
          </cell>
          <cell r="W796" t="str">
            <v>DC-SG</v>
          </cell>
          <cell r="X796" t="str">
            <v>No</v>
          </cell>
          <cell r="Y796" t="str">
            <v>APSIN</v>
          </cell>
          <cell r="Z796">
            <v>0</v>
          </cell>
          <cell r="AA796" t="str">
            <v>POQ</v>
          </cell>
          <cell r="AB796">
            <v>0</v>
          </cell>
          <cell r="AC796">
            <v>7</v>
          </cell>
          <cell r="AD796">
            <v>0</v>
          </cell>
          <cell r="AE796">
            <v>0</v>
          </cell>
          <cell r="AF796" t="str">
            <v>No</v>
          </cell>
          <cell r="AG796" t="str">
            <v>H</v>
          </cell>
          <cell r="AH796" t="str">
            <v>Yes</v>
          </cell>
          <cell r="AI796" t="str">
            <v/>
          </cell>
          <cell r="AJ796" t="str">
            <v/>
          </cell>
          <cell r="AK796" t="str">
            <v>No</v>
          </cell>
          <cell r="AL796">
            <v>0</v>
          </cell>
          <cell r="AM796">
            <v>0</v>
          </cell>
          <cell r="AN796" t="str">
            <v>0</v>
          </cell>
          <cell r="AO796" t="str">
            <v/>
          </cell>
          <cell r="AP796" t="str">
            <v>191017</v>
          </cell>
          <cell r="AQ796" t="str">
            <v>No</v>
          </cell>
          <cell r="AR796">
            <v>0</v>
          </cell>
          <cell r="AS796">
            <v>0</v>
          </cell>
          <cell r="AT796" t="str">
            <v>01</v>
          </cell>
          <cell r="AU796" t="str">
            <v>No</v>
          </cell>
          <cell r="AV796" t="str">
            <v/>
          </cell>
          <cell r="AW796" t="str">
            <v/>
          </cell>
          <cell r="AX796">
            <v>175</v>
          </cell>
          <cell r="AZ796">
            <v>11301</v>
          </cell>
          <cell r="BA796" t="str">
            <v>-</v>
          </cell>
          <cell r="BB796">
            <v>0</v>
          </cell>
          <cell r="BC796">
            <v>11301</v>
          </cell>
          <cell r="BD796">
            <v>38000</v>
          </cell>
          <cell r="BE796">
            <v>11079</v>
          </cell>
          <cell r="BF796">
            <v>0</v>
          </cell>
          <cell r="BG796">
            <v>11079</v>
          </cell>
          <cell r="BH796">
            <v>26921</v>
          </cell>
          <cell r="BI796">
            <v>0.7084473684210526</v>
          </cell>
          <cell r="BJ796"/>
          <cell r="BK796" t="str">
            <v>-</v>
          </cell>
          <cell r="BM796">
            <v>39140</v>
          </cell>
          <cell r="BN796">
            <v>39200</v>
          </cell>
          <cell r="BO796">
            <v>11079</v>
          </cell>
          <cell r="BP796">
            <v>664.74</v>
          </cell>
          <cell r="BQ796">
            <v>11743.74</v>
          </cell>
          <cell r="BR796">
            <v>27456.260000000002</v>
          </cell>
          <cell r="BS796">
            <v>0.70041479591836742</v>
          </cell>
        </row>
        <row r="797">
          <cell r="B797" t="str">
            <v>235-60350</v>
          </cell>
          <cell r="C797" t="str">
            <v>Cable, Torso to Head</v>
          </cell>
          <cell r="D797" t="str">
            <v>EA</v>
          </cell>
          <cell r="E797" t="str">
            <v>LHK0001</v>
          </cell>
          <cell r="F797" t="str">
            <v>SVG</v>
          </cell>
          <cell r="G797" t="str">
            <v>DCAP-DCJP-BOAT</v>
          </cell>
          <cell r="H797" t="str">
            <v>2500LTT2</v>
          </cell>
          <cell r="I797" t="str">
            <v>P</v>
          </cell>
          <cell r="J797">
            <v>35</v>
          </cell>
          <cell r="K797">
            <v>35</v>
          </cell>
          <cell r="L797">
            <v>84</v>
          </cell>
          <cell r="M797">
            <v>28</v>
          </cell>
          <cell r="N797" t="str">
            <v>Yes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 t="str">
            <v>PMTS</v>
          </cell>
          <cell r="T797" t="str">
            <v>Service</v>
          </cell>
          <cell r="U797" t="str">
            <v>ACTIVE</v>
          </cell>
          <cell r="V797" t="str">
            <v>SBabyMK2</v>
          </cell>
          <cell r="W797" t="str">
            <v>DC-SG</v>
          </cell>
          <cell r="X797" t="str">
            <v>No</v>
          </cell>
          <cell r="Y797" t="str">
            <v>APSIN</v>
          </cell>
          <cell r="Z797">
            <v>0</v>
          </cell>
          <cell r="AA797" t="str">
            <v>POQ</v>
          </cell>
          <cell r="AB797">
            <v>0</v>
          </cell>
          <cell r="AC797">
            <v>7</v>
          </cell>
          <cell r="AD797">
            <v>0</v>
          </cell>
          <cell r="AE797">
            <v>0</v>
          </cell>
          <cell r="AF797" t="str">
            <v>No</v>
          </cell>
          <cell r="AG797" t="str">
            <v>B</v>
          </cell>
          <cell r="AH797" t="str">
            <v>Yes</v>
          </cell>
          <cell r="AI797" t="str">
            <v/>
          </cell>
          <cell r="AJ797" t="str">
            <v>INSPECT</v>
          </cell>
          <cell r="AK797" t="str">
            <v>No</v>
          </cell>
          <cell r="AL797">
            <v>0</v>
          </cell>
          <cell r="AM797">
            <v>0</v>
          </cell>
          <cell r="AN797" t="str">
            <v>0</v>
          </cell>
          <cell r="AO797" t="str">
            <v/>
          </cell>
          <cell r="AP797" t="str">
            <v/>
          </cell>
          <cell r="AQ797" t="str">
            <v>No</v>
          </cell>
          <cell r="AR797">
            <v>0</v>
          </cell>
          <cell r="AS797">
            <v>0</v>
          </cell>
          <cell r="AT797" t="str">
            <v>01</v>
          </cell>
          <cell r="AU797" t="str">
            <v>No</v>
          </cell>
          <cell r="AV797" t="str">
            <v/>
          </cell>
          <cell r="AW797" t="str">
            <v/>
          </cell>
          <cell r="AX797">
            <v>133</v>
          </cell>
          <cell r="AY797">
            <v>186.2</v>
          </cell>
          <cell r="AZ797">
            <v>5503</v>
          </cell>
          <cell r="BA797" t="str">
            <v>-</v>
          </cell>
          <cell r="BB797">
            <v>0</v>
          </cell>
          <cell r="BC797">
            <v>5503</v>
          </cell>
          <cell r="BD797">
            <v>19000</v>
          </cell>
          <cell r="BE797">
            <v>5503</v>
          </cell>
          <cell r="BF797">
            <v>0</v>
          </cell>
          <cell r="BG797">
            <v>5503</v>
          </cell>
          <cell r="BH797">
            <v>13497</v>
          </cell>
          <cell r="BI797">
            <v>0.71036842105263154</v>
          </cell>
          <cell r="BJ797"/>
          <cell r="BK797" t="str">
            <v>-</v>
          </cell>
          <cell r="BM797">
            <v>19570</v>
          </cell>
          <cell r="BN797">
            <v>19600</v>
          </cell>
          <cell r="BO797">
            <v>5503</v>
          </cell>
          <cell r="BP797">
            <v>330.18</v>
          </cell>
          <cell r="BQ797">
            <v>5833.18</v>
          </cell>
          <cell r="BR797">
            <v>13766.82</v>
          </cell>
          <cell r="BS797">
            <v>0.70238877551020407</v>
          </cell>
        </row>
        <row r="798">
          <cell r="B798" t="str">
            <v>380412</v>
          </cell>
          <cell r="C798" t="str">
            <v>CABLE ASSY; DATA DISTR</v>
          </cell>
          <cell r="D798" t="str">
            <v>EA</v>
          </cell>
          <cell r="E798" t="str">
            <v>LHK01</v>
          </cell>
          <cell r="F798" t="str">
            <v>GTV</v>
          </cell>
          <cell r="G798" t="str">
            <v>DCAP-DCJP-BOAT</v>
          </cell>
          <cell r="H798" t="str">
            <v>APJP-AB1</v>
          </cell>
          <cell r="I798" t="str">
            <v>D</v>
          </cell>
          <cell r="J798">
            <v>30</v>
          </cell>
          <cell r="K798">
            <v>7</v>
          </cell>
          <cell r="L798">
            <v>84</v>
          </cell>
          <cell r="M798">
            <v>28</v>
          </cell>
          <cell r="N798" t="str">
            <v>Yes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 t="str">
            <v>PEPP</v>
          </cell>
          <cell r="T798" t="str">
            <v>Spare</v>
          </cell>
          <cell r="U798" t="str">
            <v>ACTIVE</v>
          </cell>
          <cell r="V798" t="str">
            <v>SONOSIM</v>
          </cell>
          <cell r="W798" t="str">
            <v>DC-SG</v>
          </cell>
          <cell r="X798" t="str">
            <v>No</v>
          </cell>
          <cell r="Y798" t="str">
            <v>APSIN</v>
          </cell>
          <cell r="Z798">
            <v>0</v>
          </cell>
          <cell r="AA798" t="str">
            <v>POQ</v>
          </cell>
          <cell r="AB798">
            <v>0</v>
          </cell>
          <cell r="AC798">
            <v>7</v>
          </cell>
          <cell r="AD798">
            <v>0</v>
          </cell>
          <cell r="AE798">
            <v>0</v>
          </cell>
          <cell r="AF798" t="str">
            <v>No</v>
          </cell>
          <cell r="AG798" t="str">
            <v>D</v>
          </cell>
          <cell r="AH798" t="str">
            <v>Yes</v>
          </cell>
          <cell r="AI798" t="str">
            <v/>
          </cell>
          <cell r="AJ798" t="str">
            <v>INSPECT</v>
          </cell>
          <cell r="AK798" t="str">
            <v>No</v>
          </cell>
          <cell r="AL798">
            <v>0</v>
          </cell>
          <cell r="AM798">
            <v>0</v>
          </cell>
          <cell r="AN798" t="str">
            <v>0</v>
          </cell>
          <cell r="AO798" t="str">
            <v/>
          </cell>
          <cell r="AP798" t="str">
            <v>191017</v>
          </cell>
          <cell r="AQ798" t="str">
            <v>No</v>
          </cell>
          <cell r="AR798">
            <v>0</v>
          </cell>
          <cell r="AS798">
            <v>0</v>
          </cell>
          <cell r="AT798" t="str">
            <v>01</v>
          </cell>
          <cell r="AU798" t="str">
            <v>No</v>
          </cell>
          <cell r="AV798" t="str">
            <v/>
          </cell>
          <cell r="AW798" t="str">
            <v/>
          </cell>
          <cell r="AX798">
            <v>529</v>
          </cell>
          <cell r="AY798">
            <v>740.59999999999991</v>
          </cell>
          <cell r="AZ798">
            <v>10333</v>
          </cell>
          <cell r="BA798" t="str">
            <v>-</v>
          </cell>
          <cell r="BB798">
            <v>0</v>
          </cell>
          <cell r="BC798">
            <v>10333</v>
          </cell>
          <cell r="BD798">
            <v>38000</v>
          </cell>
          <cell r="BE798">
            <v>10130</v>
          </cell>
          <cell r="BF798">
            <v>0</v>
          </cell>
          <cell r="BG798">
            <v>10130</v>
          </cell>
          <cell r="BH798">
            <v>27870</v>
          </cell>
          <cell r="BI798">
            <v>0.73342105263157897</v>
          </cell>
          <cell r="BJ798"/>
          <cell r="BK798" t="str">
            <v>-</v>
          </cell>
          <cell r="BM798">
            <v>39140</v>
          </cell>
          <cell r="BN798">
            <v>39200</v>
          </cell>
          <cell r="BO798">
            <v>10130</v>
          </cell>
          <cell r="BP798">
            <v>607.79999999999995</v>
          </cell>
          <cell r="BQ798">
            <v>10737.8</v>
          </cell>
          <cell r="BR798">
            <v>28462.2</v>
          </cell>
          <cell r="BS798">
            <v>0.72607653061224486</v>
          </cell>
        </row>
        <row r="799">
          <cell r="B799" t="str">
            <v>212-66950</v>
          </cell>
          <cell r="C799" t="str">
            <v>Upper leg left, mated</v>
          </cell>
          <cell r="D799" t="str">
            <v>EA</v>
          </cell>
          <cell r="E799" t="str">
            <v>LHK0001</v>
          </cell>
          <cell r="F799" t="str">
            <v>SVG</v>
          </cell>
          <cell r="G799" t="str">
            <v>DCAP-DCJP-BOAT</v>
          </cell>
          <cell r="H799" t="str">
            <v>2500LTT2</v>
          </cell>
          <cell r="I799" t="str">
            <v>P</v>
          </cell>
          <cell r="J799">
            <v>35</v>
          </cell>
          <cell r="K799">
            <v>35</v>
          </cell>
          <cell r="L799">
            <v>84</v>
          </cell>
          <cell r="M799">
            <v>28</v>
          </cell>
          <cell r="N799" t="str">
            <v>Yes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 t="str">
            <v>PETS</v>
          </cell>
          <cell r="T799" t="str">
            <v>Service</v>
          </cell>
          <cell r="U799" t="str">
            <v>ACTIVE</v>
          </cell>
          <cell r="V799" t="str">
            <v>SimMan3G</v>
          </cell>
          <cell r="W799" t="str">
            <v>DC-SG</v>
          </cell>
          <cell r="X799" t="str">
            <v>No</v>
          </cell>
          <cell r="Y799" t="str">
            <v>APSIN</v>
          </cell>
          <cell r="Z799">
            <v>0</v>
          </cell>
          <cell r="AA799" t="str">
            <v>POQ</v>
          </cell>
          <cell r="AB799">
            <v>0</v>
          </cell>
          <cell r="AC799">
            <v>7</v>
          </cell>
          <cell r="AD799">
            <v>0</v>
          </cell>
          <cell r="AE799">
            <v>0</v>
          </cell>
          <cell r="AF799" t="str">
            <v>No</v>
          </cell>
          <cell r="AG799" t="str">
            <v>D</v>
          </cell>
          <cell r="AH799" t="str">
            <v>Yes</v>
          </cell>
          <cell r="AI799" t="str">
            <v/>
          </cell>
          <cell r="AJ799" t="str">
            <v/>
          </cell>
          <cell r="AK799" t="str">
            <v>No</v>
          </cell>
          <cell r="AL799">
            <v>0</v>
          </cell>
          <cell r="AM799">
            <v>0</v>
          </cell>
          <cell r="AN799" t="str">
            <v>0</v>
          </cell>
          <cell r="AO799" t="str">
            <v/>
          </cell>
          <cell r="AP799" t="str">
            <v>191017</v>
          </cell>
          <cell r="AQ799" t="str">
            <v>No</v>
          </cell>
          <cell r="AR799">
            <v>0</v>
          </cell>
          <cell r="AS799">
            <v>0</v>
          </cell>
          <cell r="AT799" t="str">
            <v>01</v>
          </cell>
          <cell r="AU799" t="str">
            <v>No</v>
          </cell>
          <cell r="AV799" t="str">
            <v/>
          </cell>
          <cell r="AW799" t="str">
            <v/>
          </cell>
          <cell r="AX799">
            <v>102</v>
          </cell>
          <cell r="AY799">
            <v>142.79999999999998</v>
          </cell>
          <cell r="AZ799">
            <v>5390</v>
          </cell>
          <cell r="BA799" t="str">
            <v>-</v>
          </cell>
          <cell r="BB799">
            <v>0</v>
          </cell>
          <cell r="BC799">
            <v>5390</v>
          </cell>
          <cell r="BD799">
            <v>19000</v>
          </cell>
          <cell r="BE799">
            <v>5390</v>
          </cell>
          <cell r="BF799">
            <v>0</v>
          </cell>
          <cell r="BG799">
            <v>5390</v>
          </cell>
          <cell r="BH799">
            <v>13610</v>
          </cell>
          <cell r="BI799">
            <v>0.71631578947368424</v>
          </cell>
          <cell r="BJ799"/>
          <cell r="BK799" t="str">
            <v>-</v>
          </cell>
          <cell r="BM799">
            <v>19570</v>
          </cell>
          <cell r="BN799">
            <v>19600</v>
          </cell>
          <cell r="BO799">
            <v>5390</v>
          </cell>
          <cell r="BP799">
            <v>323.39999999999998</v>
          </cell>
          <cell r="BQ799">
            <v>5713.4</v>
          </cell>
          <cell r="BR799">
            <v>13886.6</v>
          </cell>
          <cell r="BS799">
            <v>0.70850000000000002</v>
          </cell>
        </row>
        <row r="800">
          <cell r="B800" t="str">
            <v>320-62450</v>
          </cell>
          <cell r="C800" t="str">
            <v>RBN ASSY 7 inch 3 conn</v>
          </cell>
          <cell r="D800" t="str">
            <v>EA</v>
          </cell>
          <cell r="E800" t="str">
            <v>LHK0001</v>
          </cell>
          <cell r="F800" t="str">
            <v>GTV</v>
          </cell>
          <cell r="G800" t="str">
            <v>DCAP-DCJP-BOAT</v>
          </cell>
          <cell r="H800" t="str">
            <v>2500LTT2</v>
          </cell>
          <cell r="I800" t="str">
            <v>P</v>
          </cell>
          <cell r="J800">
            <v>35</v>
          </cell>
          <cell r="K800">
            <v>35</v>
          </cell>
          <cell r="L800">
            <v>0</v>
          </cell>
          <cell r="M800">
            <v>0</v>
          </cell>
          <cell r="N800" t="str">
            <v>No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 t="str">
            <v>PNTL</v>
          </cell>
          <cell r="T800" t="str">
            <v>SvcAgr</v>
          </cell>
          <cell r="U800" t="str">
            <v>ACTIVE</v>
          </cell>
          <cell r="V800" t="str">
            <v>NSGAnneS</v>
          </cell>
          <cell r="W800" t="str">
            <v>DC-SG</v>
          </cell>
          <cell r="X800" t="str">
            <v>Yes</v>
          </cell>
          <cell r="Y800" t="str">
            <v>APSIN</v>
          </cell>
          <cell r="Z800">
            <v>0</v>
          </cell>
          <cell r="AA800" t="str">
            <v>POQ</v>
          </cell>
          <cell r="AB800">
            <v>0</v>
          </cell>
          <cell r="AC800">
            <v>7</v>
          </cell>
          <cell r="AD800">
            <v>0</v>
          </cell>
          <cell r="AE800">
            <v>0</v>
          </cell>
          <cell r="AF800" t="str">
            <v>No</v>
          </cell>
          <cell r="AG800" t="str">
            <v>A</v>
          </cell>
          <cell r="AH800" t="str">
            <v>Yes</v>
          </cell>
          <cell r="AI800" t="str">
            <v/>
          </cell>
          <cell r="AJ800" t="str">
            <v>INSPECT</v>
          </cell>
          <cell r="AK800" t="str">
            <v>No</v>
          </cell>
          <cell r="AL800">
            <v>0</v>
          </cell>
          <cell r="AM800">
            <v>0</v>
          </cell>
          <cell r="AN800" t="str">
            <v>0</v>
          </cell>
          <cell r="AO800" t="str">
            <v/>
          </cell>
          <cell r="AP800" t="str">
            <v/>
          </cell>
          <cell r="AQ800" t="str">
            <v>No</v>
          </cell>
          <cell r="AR800">
            <v>0</v>
          </cell>
          <cell r="AS800">
            <v>0</v>
          </cell>
          <cell r="AT800" t="str">
            <v>01</v>
          </cell>
          <cell r="AU800" t="str">
            <v>No</v>
          </cell>
          <cell r="AV800" t="str">
            <v/>
          </cell>
          <cell r="AW800" t="str">
            <v/>
          </cell>
          <cell r="AX800">
            <v>41</v>
          </cell>
          <cell r="AZ800">
            <v>2574</v>
          </cell>
          <cell r="BA800" t="str">
            <v>-</v>
          </cell>
          <cell r="BB800">
            <v>0</v>
          </cell>
          <cell r="BC800">
            <v>2574</v>
          </cell>
          <cell r="BD800">
            <v>9500</v>
          </cell>
          <cell r="BE800">
            <v>2574</v>
          </cell>
          <cell r="BF800">
            <v>0</v>
          </cell>
          <cell r="BG800">
            <v>2574</v>
          </cell>
          <cell r="BH800">
            <v>6926</v>
          </cell>
          <cell r="BI800">
            <v>0.7290526315789474</v>
          </cell>
          <cell r="BJ800"/>
          <cell r="BK800" t="str">
            <v>-</v>
          </cell>
          <cell r="BM800">
            <v>9785</v>
          </cell>
          <cell r="BN800">
            <v>9800</v>
          </cell>
          <cell r="BO800">
            <v>2574</v>
          </cell>
          <cell r="BP800">
            <v>154.44</v>
          </cell>
          <cell r="BQ800">
            <v>2728.44</v>
          </cell>
          <cell r="BR800">
            <v>7071.5599999999995</v>
          </cell>
          <cell r="BS800">
            <v>0.72158775510204076</v>
          </cell>
        </row>
        <row r="801">
          <cell r="B801" t="str">
            <v>212-65050</v>
          </cell>
          <cell r="C801" t="str">
            <v>Upper leg right, mated</v>
          </cell>
          <cell r="D801" t="str">
            <v>EA</v>
          </cell>
          <cell r="E801" t="str">
            <v>LHK0001</v>
          </cell>
          <cell r="F801" t="str">
            <v>SVG</v>
          </cell>
          <cell r="G801" t="str">
            <v>DCAP-DCJP-BOAT</v>
          </cell>
          <cell r="H801" t="str">
            <v>2500LTT2</v>
          </cell>
          <cell r="I801" t="str">
            <v>P</v>
          </cell>
          <cell r="J801">
            <v>35</v>
          </cell>
          <cell r="K801">
            <v>35</v>
          </cell>
          <cell r="L801">
            <v>84</v>
          </cell>
          <cell r="M801">
            <v>28</v>
          </cell>
          <cell r="N801" t="str">
            <v>Yes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 t="str">
            <v>PETS</v>
          </cell>
          <cell r="T801" t="str">
            <v>Service</v>
          </cell>
          <cell r="U801" t="str">
            <v>ACTIVE</v>
          </cell>
          <cell r="V801" t="str">
            <v>SimMan3G</v>
          </cell>
          <cell r="W801" t="str">
            <v>DC-SG</v>
          </cell>
          <cell r="X801" t="str">
            <v>No</v>
          </cell>
          <cell r="Y801" t="str">
            <v>APSIN</v>
          </cell>
          <cell r="Z801">
            <v>0</v>
          </cell>
          <cell r="AA801" t="str">
            <v>POQ</v>
          </cell>
          <cell r="AB801">
            <v>0</v>
          </cell>
          <cell r="AC801">
            <v>7</v>
          </cell>
          <cell r="AD801">
            <v>0</v>
          </cell>
          <cell r="AE801">
            <v>0</v>
          </cell>
          <cell r="AF801" t="str">
            <v>No</v>
          </cell>
          <cell r="AG801" t="str">
            <v>D</v>
          </cell>
          <cell r="AH801" t="str">
            <v>Yes</v>
          </cell>
          <cell r="AI801" t="str">
            <v/>
          </cell>
          <cell r="AJ801" t="str">
            <v/>
          </cell>
          <cell r="AK801" t="str">
            <v>No</v>
          </cell>
          <cell r="AL801">
            <v>0</v>
          </cell>
          <cell r="AM801">
            <v>0</v>
          </cell>
          <cell r="AN801" t="str">
            <v>0</v>
          </cell>
          <cell r="AO801" t="str">
            <v/>
          </cell>
          <cell r="AP801" t="str">
            <v>191017</v>
          </cell>
          <cell r="AQ801" t="str">
            <v>No</v>
          </cell>
          <cell r="AR801">
            <v>0</v>
          </cell>
          <cell r="AS801">
            <v>0</v>
          </cell>
          <cell r="AT801" t="str">
            <v>01</v>
          </cell>
          <cell r="AU801" t="str">
            <v>No</v>
          </cell>
          <cell r="AV801" t="str">
            <v/>
          </cell>
          <cell r="AW801" t="str">
            <v/>
          </cell>
          <cell r="AX801">
            <v>350</v>
          </cell>
          <cell r="AY801">
            <v>489.99999999999994</v>
          </cell>
          <cell r="AZ801">
            <v>15415</v>
          </cell>
          <cell r="BA801" t="str">
            <v>-</v>
          </cell>
          <cell r="BB801">
            <v>0</v>
          </cell>
          <cell r="BC801">
            <v>15415</v>
          </cell>
          <cell r="BD801">
            <v>57000</v>
          </cell>
          <cell r="BE801">
            <v>15415</v>
          </cell>
          <cell r="BF801">
            <v>0</v>
          </cell>
          <cell r="BG801">
            <v>15415</v>
          </cell>
          <cell r="BH801">
            <v>41585</v>
          </cell>
          <cell r="BI801">
            <v>0.72956140350877197</v>
          </cell>
          <cell r="BJ801"/>
          <cell r="BK801" t="str">
            <v>-</v>
          </cell>
          <cell r="BL801"/>
          <cell r="BM801">
            <v>58710</v>
          </cell>
          <cell r="BN801">
            <v>58800</v>
          </cell>
          <cell r="BO801">
            <v>15415</v>
          </cell>
          <cell r="BP801">
            <v>924.9</v>
          </cell>
          <cell r="BQ801">
            <v>16339.9</v>
          </cell>
          <cell r="BR801">
            <v>42460.1</v>
          </cell>
          <cell r="BS801">
            <v>0.72211054421768706</v>
          </cell>
        </row>
        <row r="802">
          <cell r="B802" t="str">
            <v>220-10250</v>
          </cell>
          <cell r="C802" t="str">
            <v>POWER SUPPLY 9V/15W</v>
          </cell>
          <cell r="D802" t="str">
            <v>EA</v>
          </cell>
          <cell r="E802" t="str">
            <v>LHK01</v>
          </cell>
          <cell r="F802" t="str">
            <v>GTV</v>
          </cell>
          <cell r="G802" t="str">
            <v>DCAP-DCJP-BOAT</v>
          </cell>
          <cell r="H802" t="str">
            <v>APJP-AB1</v>
          </cell>
          <cell r="I802" t="str">
            <v>D</v>
          </cell>
          <cell r="J802">
            <v>30</v>
          </cell>
          <cell r="K802">
            <v>7</v>
          </cell>
          <cell r="L802">
            <v>0</v>
          </cell>
          <cell r="M802">
            <v>0</v>
          </cell>
          <cell r="N802" t="str">
            <v>No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 t="str">
            <v>PMTL</v>
          </cell>
          <cell r="T802" t="str">
            <v>SvcAgr</v>
          </cell>
          <cell r="U802" t="str">
            <v>ACTIVE</v>
          </cell>
          <cell r="V802" t="str">
            <v>SimNewB</v>
          </cell>
          <cell r="W802" t="str">
            <v>DC-SG</v>
          </cell>
          <cell r="X802" t="str">
            <v>No</v>
          </cell>
          <cell r="Y802" t="str">
            <v>APSIN</v>
          </cell>
          <cell r="Z802">
            <v>0</v>
          </cell>
          <cell r="AA802" t="str">
            <v>POQ</v>
          </cell>
          <cell r="AB802">
            <v>0</v>
          </cell>
          <cell r="AC802">
            <v>7</v>
          </cell>
          <cell r="AD802">
            <v>0</v>
          </cell>
          <cell r="AE802">
            <v>0</v>
          </cell>
          <cell r="AF802" t="str">
            <v>No</v>
          </cell>
          <cell r="AG802" t="str">
            <v>C</v>
          </cell>
          <cell r="AH802" t="str">
            <v>Yes</v>
          </cell>
          <cell r="AI802" t="str">
            <v/>
          </cell>
          <cell r="AJ802" t="str">
            <v/>
          </cell>
          <cell r="AK802" t="str">
            <v>No</v>
          </cell>
          <cell r="AL802">
            <v>0</v>
          </cell>
          <cell r="AM802">
            <v>0</v>
          </cell>
          <cell r="AN802" t="str">
            <v>0</v>
          </cell>
          <cell r="AO802" t="str">
            <v/>
          </cell>
          <cell r="AP802" t="str">
            <v>191017</v>
          </cell>
          <cell r="AQ802" t="str">
            <v>No</v>
          </cell>
          <cell r="AR802">
            <v>0</v>
          </cell>
          <cell r="AS802">
            <v>0</v>
          </cell>
          <cell r="AT802" t="str">
            <v>01</v>
          </cell>
          <cell r="AU802" t="str">
            <v>No</v>
          </cell>
          <cell r="AV802" t="str">
            <v/>
          </cell>
          <cell r="AW802" t="str">
            <v/>
          </cell>
          <cell r="AX802">
            <v>278</v>
          </cell>
          <cell r="AY802"/>
          <cell r="AZ802">
            <v>4910</v>
          </cell>
          <cell r="BA802" t="str">
            <v>-</v>
          </cell>
          <cell r="BB802">
            <v>0</v>
          </cell>
          <cell r="BC802">
            <v>4910</v>
          </cell>
          <cell r="BD802">
            <v>19000</v>
          </cell>
          <cell r="BE802">
            <v>4767</v>
          </cell>
          <cell r="BF802">
            <v>0</v>
          </cell>
          <cell r="BG802">
            <v>4767</v>
          </cell>
          <cell r="BH802">
            <v>14233</v>
          </cell>
          <cell r="BI802">
            <v>0.74910526315789472</v>
          </cell>
          <cell r="BJ802"/>
          <cell r="BK802" t="str">
            <v>-</v>
          </cell>
          <cell r="BL802"/>
          <cell r="BM802">
            <v>19570</v>
          </cell>
          <cell r="BN802">
            <v>19600</v>
          </cell>
          <cell r="BO802">
            <v>4767</v>
          </cell>
          <cell r="BP802">
            <v>286.02</v>
          </cell>
          <cell r="BQ802">
            <v>5053.0200000000004</v>
          </cell>
          <cell r="BR802">
            <v>14546.98</v>
          </cell>
          <cell r="BS802">
            <v>0.7421928571428571</v>
          </cell>
        </row>
        <row r="803">
          <cell r="B803" t="str">
            <v>212-11350</v>
          </cell>
          <cell r="C803" t="str">
            <v>Arm bushing</v>
          </cell>
          <cell r="D803" t="str">
            <v>EA</v>
          </cell>
          <cell r="E803" t="str">
            <v>LHK0001</v>
          </cell>
          <cell r="F803" t="str">
            <v>SVG</v>
          </cell>
          <cell r="G803" t="str">
            <v>DCAP-DCJP-BOAT</v>
          </cell>
          <cell r="H803" t="str">
            <v>2500LTT2</v>
          </cell>
          <cell r="I803" t="str">
            <v>P</v>
          </cell>
          <cell r="J803">
            <v>35</v>
          </cell>
          <cell r="K803">
            <v>35</v>
          </cell>
          <cell r="L803">
            <v>84</v>
          </cell>
          <cell r="M803">
            <v>28</v>
          </cell>
          <cell r="N803" t="str">
            <v>Yes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 t="str">
            <v>PEPS</v>
          </cell>
          <cell r="T803" t="str">
            <v>Spare</v>
          </cell>
          <cell r="U803" t="str">
            <v>ACTIVE</v>
          </cell>
          <cell r="V803" t="str">
            <v>SimMan3G</v>
          </cell>
          <cell r="W803" t="str">
            <v>DC-SG</v>
          </cell>
          <cell r="X803" t="str">
            <v>No</v>
          </cell>
          <cell r="Y803" t="str">
            <v>APSIN</v>
          </cell>
          <cell r="Z803">
            <v>0</v>
          </cell>
          <cell r="AA803" t="str">
            <v>POQ</v>
          </cell>
          <cell r="AB803">
            <v>0</v>
          </cell>
          <cell r="AC803">
            <v>7</v>
          </cell>
          <cell r="AD803">
            <v>0</v>
          </cell>
          <cell r="AE803">
            <v>0</v>
          </cell>
          <cell r="AF803" t="str">
            <v>No</v>
          </cell>
          <cell r="AG803" t="str">
            <v>C</v>
          </cell>
          <cell r="AH803" t="str">
            <v>Yes</v>
          </cell>
          <cell r="AI803" t="str">
            <v/>
          </cell>
          <cell r="AJ803" t="str">
            <v/>
          </cell>
          <cell r="AK803" t="str">
            <v>No</v>
          </cell>
          <cell r="AL803">
            <v>0</v>
          </cell>
          <cell r="AM803">
            <v>0</v>
          </cell>
          <cell r="AN803" t="str">
            <v>0</v>
          </cell>
          <cell r="AO803" t="str">
            <v/>
          </cell>
          <cell r="AP803" t="str">
            <v>191017</v>
          </cell>
          <cell r="AQ803" t="str">
            <v>No</v>
          </cell>
          <cell r="AR803">
            <v>0</v>
          </cell>
          <cell r="AS803">
            <v>0</v>
          </cell>
          <cell r="AT803" t="str">
            <v>01</v>
          </cell>
          <cell r="AU803" t="str">
            <v>No</v>
          </cell>
          <cell r="AV803" t="str">
            <v/>
          </cell>
          <cell r="AW803" t="str">
            <v/>
          </cell>
          <cell r="AX803">
            <v>72</v>
          </cell>
          <cell r="AY803">
            <v>100.8</v>
          </cell>
          <cell r="AZ803">
            <v>5068</v>
          </cell>
          <cell r="BA803" t="str">
            <v>-</v>
          </cell>
          <cell r="BB803">
            <v>0</v>
          </cell>
          <cell r="BC803">
            <v>5068</v>
          </cell>
          <cell r="BD803">
            <v>19000</v>
          </cell>
          <cell r="BE803">
            <v>4969</v>
          </cell>
          <cell r="BF803">
            <v>0</v>
          </cell>
          <cell r="BG803">
            <v>4969</v>
          </cell>
          <cell r="BH803">
            <v>14031</v>
          </cell>
          <cell r="BI803">
            <v>0.73847368421052628</v>
          </cell>
          <cell r="BJ803"/>
          <cell r="BK803" t="str">
            <v>-</v>
          </cell>
          <cell r="BL803"/>
          <cell r="BM803">
            <v>19570</v>
          </cell>
          <cell r="BN803">
            <v>19600</v>
          </cell>
          <cell r="BO803">
            <v>4969</v>
          </cell>
          <cell r="BP803">
            <v>298.14</v>
          </cell>
          <cell r="BQ803">
            <v>5267.14</v>
          </cell>
          <cell r="BR803">
            <v>14332.86</v>
          </cell>
          <cell r="BS803">
            <v>0.73126836734693879</v>
          </cell>
        </row>
        <row r="804">
          <cell r="B804" t="str">
            <v>211-61350</v>
          </cell>
          <cell r="C804" t="str">
            <v>Assy; Cable BP Arm</v>
          </cell>
          <cell r="D804" t="str">
            <v>EA</v>
          </cell>
          <cell r="E804" t="str">
            <v>LHK01</v>
          </cell>
          <cell r="F804" t="str">
            <v>GTV</v>
          </cell>
          <cell r="G804" t="str">
            <v>DCAP-DCJP-BOAT</v>
          </cell>
          <cell r="H804" t="str">
            <v>APJP-AB1</v>
          </cell>
          <cell r="I804" t="str">
            <v>D</v>
          </cell>
          <cell r="J804">
            <v>30</v>
          </cell>
          <cell r="K804">
            <v>7</v>
          </cell>
          <cell r="L804">
            <v>0</v>
          </cell>
          <cell r="M804">
            <v>0</v>
          </cell>
          <cell r="N804" t="str">
            <v>No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 t="str">
            <v>PETL</v>
          </cell>
          <cell r="T804" t="str">
            <v>SvcAgr</v>
          </cell>
          <cell r="U804" t="str">
            <v>ACTIVE</v>
          </cell>
          <cell r="V804" t="str">
            <v>SimMan3G</v>
          </cell>
          <cell r="W804" t="str">
            <v>DC-SG</v>
          </cell>
          <cell r="X804" t="str">
            <v>No</v>
          </cell>
          <cell r="Y804" t="str">
            <v>APSIN</v>
          </cell>
          <cell r="Z804">
            <v>0</v>
          </cell>
          <cell r="AA804" t="str">
            <v>POQ</v>
          </cell>
          <cell r="AB804">
            <v>0</v>
          </cell>
          <cell r="AC804">
            <v>7</v>
          </cell>
          <cell r="AD804">
            <v>0</v>
          </cell>
          <cell r="AE804">
            <v>0</v>
          </cell>
          <cell r="AF804" t="str">
            <v>No</v>
          </cell>
          <cell r="AG804" t="str">
            <v>E</v>
          </cell>
          <cell r="AH804" t="str">
            <v>Yes</v>
          </cell>
          <cell r="AI804" t="str">
            <v/>
          </cell>
          <cell r="AJ804" t="str">
            <v/>
          </cell>
          <cell r="AK804" t="str">
            <v>No</v>
          </cell>
          <cell r="AL804">
            <v>0</v>
          </cell>
          <cell r="AM804">
            <v>0</v>
          </cell>
          <cell r="AN804" t="str">
            <v>0</v>
          </cell>
          <cell r="AO804" t="str">
            <v/>
          </cell>
          <cell r="AP804" t="str">
            <v>191017</v>
          </cell>
          <cell r="AQ804" t="str">
            <v>No</v>
          </cell>
          <cell r="AR804">
            <v>0</v>
          </cell>
          <cell r="AS804">
            <v>0</v>
          </cell>
          <cell r="AT804" t="str">
            <v>01</v>
          </cell>
          <cell r="AU804" t="str">
            <v>No</v>
          </cell>
          <cell r="AV804" t="str">
            <v/>
          </cell>
          <cell r="AW804" t="str">
            <v/>
          </cell>
          <cell r="AX804">
            <v>37</v>
          </cell>
          <cell r="AY804">
            <v>51.8</v>
          </cell>
          <cell r="AZ804">
            <v>4911.04</v>
          </cell>
          <cell r="BA804" t="str">
            <v>-</v>
          </cell>
          <cell r="BB804">
            <v>0</v>
          </cell>
          <cell r="BC804">
            <v>4911.04</v>
          </cell>
          <cell r="BD804">
            <v>19000</v>
          </cell>
          <cell r="BE804">
            <v>4768</v>
          </cell>
          <cell r="BF804">
            <v>0</v>
          </cell>
          <cell r="BG804">
            <v>4768</v>
          </cell>
          <cell r="BH804">
            <v>14232</v>
          </cell>
          <cell r="BI804">
            <v>0.74905263157894741</v>
          </cell>
          <cell r="BJ804"/>
          <cell r="BK804" t="str">
            <v>-</v>
          </cell>
          <cell r="BM804">
            <v>19570</v>
          </cell>
          <cell r="BN804">
            <v>19600</v>
          </cell>
          <cell r="BO804">
            <v>4768</v>
          </cell>
          <cell r="BP804">
            <v>286.08</v>
          </cell>
          <cell r="BQ804">
            <v>5054.08</v>
          </cell>
          <cell r="BR804">
            <v>14545.92</v>
          </cell>
          <cell r="BS804">
            <v>0.74213877551020413</v>
          </cell>
        </row>
        <row r="805">
          <cell r="B805" t="str">
            <v>214-66950</v>
          </cell>
          <cell r="C805" t="str">
            <v>Leg Right Upper</v>
          </cell>
          <cell r="D805" t="str">
            <v>EA</v>
          </cell>
          <cell r="E805" t="str">
            <v>LHK0001</v>
          </cell>
          <cell r="F805" t="str">
            <v>SVG</v>
          </cell>
          <cell r="G805" t="str">
            <v>DCAP-DCJP-BOAT</v>
          </cell>
          <cell r="H805" t="str">
            <v>2500LTT2</v>
          </cell>
          <cell r="I805" t="str">
            <v>P</v>
          </cell>
          <cell r="J805">
            <v>35</v>
          </cell>
          <cell r="K805">
            <v>35</v>
          </cell>
          <cell r="L805">
            <v>84</v>
          </cell>
          <cell r="M805">
            <v>28</v>
          </cell>
          <cell r="N805" t="str">
            <v>Yes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 t="str">
            <v>PMPT</v>
          </cell>
          <cell r="T805" t="str">
            <v>Spare</v>
          </cell>
          <cell r="U805" t="str">
            <v>ACTIVE</v>
          </cell>
          <cell r="V805" t="str">
            <v>SimNewB</v>
          </cell>
          <cell r="W805" t="str">
            <v>DC-SG</v>
          </cell>
          <cell r="X805" t="str">
            <v>No</v>
          </cell>
          <cell r="Y805" t="str">
            <v>APSIN</v>
          </cell>
          <cell r="Z805">
            <v>0</v>
          </cell>
          <cell r="AA805" t="str">
            <v>POQ</v>
          </cell>
          <cell r="AB805">
            <v>0</v>
          </cell>
          <cell r="AC805">
            <v>7</v>
          </cell>
          <cell r="AD805">
            <v>0</v>
          </cell>
          <cell r="AE805">
            <v>0</v>
          </cell>
          <cell r="AF805" t="str">
            <v>No</v>
          </cell>
          <cell r="AG805" t="str">
            <v>E</v>
          </cell>
          <cell r="AH805" t="str">
            <v>Yes</v>
          </cell>
          <cell r="AI805" t="str">
            <v/>
          </cell>
          <cell r="AJ805" t="str">
            <v/>
          </cell>
          <cell r="AK805" t="str">
            <v>No</v>
          </cell>
          <cell r="AL805">
            <v>0</v>
          </cell>
          <cell r="AM805">
            <v>0</v>
          </cell>
          <cell r="AN805" t="str">
            <v>0</v>
          </cell>
          <cell r="AO805" t="str">
            <v/>
          </cell>
          <cell r="AP805" t="str">
            <v>191017</v>
          </cell>
          <cell r="AQ805" t="str">
            <v>No</v>
          </cell>
          <cell r="AR805">
            <v>0</v>
          </cell>
          <cell r="AS805">
            <v>0</v>
          </cell>
          <cell r="AT805" t="str">
            <v>01</v>
          </cell>
          <cell r="AU805" t="str">
            <v>No</v>
          </cell>
          <cell r="AV805" t="str">
            <v/>
          </cell>
          <cell r="AW805" t="str">
            <v/>
          </cell>
          <cell r="AX805">
            <v>288</v>
          </cell>
          <cell r="AY805">
            <v>403.2</v>
          </cell>
          <cell r="AZ805">
            <v>8884</v>
          </cell>
          <cell r="BA805" t="str">
            <v>-</v>
          </cell>
          <cell r="BB805">
            <v>0</v>
          </cell>
          <cell r="BC805">
            <v>8884</v>
          </cell>
          <cell r="BD805">
            <v>38000</v>
          </cell>
          <cell r="BE805">
            <v>8884</v>
          </cell>
          <cell r="BF805">
            <v>0</v>
          </cell>
          <cell r="BG805">
            <v>8884</v>
          </cell>
          <cell r="BH805">
            <v>29116</v>
          </cell>
          <cell r="BI805">
            <v>0.76621052631578945</v>
          </cell>
          <cell r="BJ805"/>
          <cell r="BK805" t="str">
            <v>-</v>
          </cell>
          <cell r="BM805">
            <v>39140</v>
          </cell>
          <cell r="BN805">
            <v>39200</v>
          </cell>
          <cell r="BO805">
            <v>8884</v>
          </cell>
          <cell r="BP805">
            <v>533.04</v>
          </cell>
          <cell r="BQ805">
            <v>9417.0400000000009</v>
          </cell>
          <cell r="BR805">
            <v>29782.959999999999</v>
          </cell>
          <cell r="BS805">
            <v>0.75976938775510205</v>
          </cell>
        </row>
        <row r="806">
          <cell r="B806" t="str">
            <v>211-15450</v>
          </cell>
          <cell r="C806" t="str">
            <v>Defib.studs ext.length</v>
          </cell>
          <cell r="D806" t="str">
            <v>EA</v>
          </cell>
          <cell r="E806" t="str">
            <v>LHK01</v>
          </cell>
          <cell r="F806" t="str">
            <v>SVG</v>
          </cell>
          <cell r="G806" t="str">
            <v>DCAP-DCJP-BOAT</v>
          </cell>
          <cell r="H806" t="str">
            <v>APJP-AB1</v>
          </cell>
          <cell r="I806" t="str">
            <v>D</v>
          </cell>
          <cell r="J806">
            <v>30</v>
          </cell>
          <cell r="K806">
            <v>7</v>
          </cell>
          <cell r="L806">
            <v>63</v>
          </cell>
          <cell r="M806">
            <v>0</v>
          </cell>
          <cell r="N806" t="str">
            <v>Yes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 t="str">
            <v>PETT</v>
          </cell>
          <cell r="T806" t="str">
            <v>Service</v>
          </cell>
          <cell r="U806" t="str">
            <v>ACTIVE</v>
          </cell>
          <cell r="V806" t="str">
            <v>Simman</v>
          </cell>
          <cell r="W806" t="str">
            <v>DC-SG</v>
          </cell>
          <cell r="X806" t="str">
            <v>No</v>
          </cell>
          <cell r="Y806" t="str">
            <v>APSIN</v>
          </cell>
          <cell r="Z806">
            <v>0</v>
          </cell>
          <cell r="AA806" t="str">
            <v>POQ</v>
          </cell>
          <cell r="AB806">
            <v>0</v>
          </cell>
          <cell r="AC806">
            <v>7</v>
          </cell>
          <cell r="AD806">
            <v>0</v>
          </cell>
          <cell r="AE806">
            <v>0</v>
          </cell>
          <cell r="AF806" t="str">
            <v>No</v>
          </cell>
          <cell r="AG806" t="str">
            <v>L</v>
          </cell>
          <cell r="AH806" t="str">
            <v>Yes</v>
          </cell>
          <cell r="AI806" t="str">
            <v/>
          </cell>
          <cell r="AJ806" t="str">
            <v/>
          </cell>
          <cell r="AK806" t="str">
            <v>No</v>
          </cell>
          <cell r="AL806">
            <v>0</v>
          </cell>
          <cell r="AM806">
            <v>0</v>
          </cell>
          <cell r="AN806" t="str">
            <v>0</v>
          </cell>
          <cell r="AO806" t="str">
            <v/>
          </cell>
          <cell r="AP806" t="str">
            <v>191017</v>
          </cell>
          <cell r="AQ806" t="str">
            <v>No</v>
          </cell>
          <cell r="AR806">
            <v>0</v>
          </cell>
          <cell r="AS806">
            <v>0</v>
          </cell>
          <cell r="AT806" t="str">
            <v>01</v>
          </cell>
          <cell r="AU806" t="str">
            <v>No</v>
          </cell>
          <cell r="AV806" t="str">
            <v/>
          </cell>
          <cell r="AW806" t="str">
            <v/>
          </cell>
          <cell r="AX806">
            <v>113</v>
          </cell>
          <cell r="AY806">
            <v>158.19999999999999</v>
          </cell>
          <cell r="AZ806">
            <v>4791</v>
          </cell>
          <cell r="BA806" t="str">
            <v>-</v>
          </cell>
          <cell r="BB806">
            <v>0</v>
          </cell>
          <cell r="BC806">
            <v>4791</v>
          </cell>
          <cell r="BD806">
            <v>19000</v>
          </cell>
          <cell r="BE806">
            <v>4651</v>
          </cell>
          <cell r="BF806">
            <v>0</v>
          </cell>
          <cell r="BG806">
            <v>4651</v>
          </cell>
          <cell r="BH806">
            <v>14349</v>
          </cell>
          <cell r="BI806">
            <v>0.75521052631578944</v>
          </cell>
          <cell r="BJ806"/>
          <cell r="BK806" t="str">
            <v>-</v>
          </cell>
          <cell r="BM806">
            <v>19570</v>
          </cell>
          <cell r="BN806">
            <v>19600</v>
          </cell>
          <cell r="BO806">
            <v>4651</v>
          </cell>
          <cell r="BP806">
            <v>279.06</v>
          </cell>
          <cell r="BQ806">
            <v>4930.0600000000004</v>
          </cell>
          <cell r="BR806">
            <v>14669.939999999999</v>
          </cell>
          <cell r="BS806">
            <v>0.74846632653061218</v>
          </cell>
        </row>
        <row r="807">
          <cell r="B807" t="str">
            <v>212-74350</v>
          </cell>
          <cell r="C807" t="str">
            <v>Cable, Baseboard to</v>
          </cell>
          <cell r="D807" t="str">
            <v>EA</v>
          </cell>
          <cell r="E807" t="str">
            <v>LHK0001</v>
          </cell>
          <cell r="F807" t="str">
            <v>SVG</v>
          </cell>
          <cell r="G807" t="str">
            <v>DCAP-DCJP-BOAT</v>
          </cell>
          <cell r="H807" t="str">
            <v>2500LTT2</v>
          </cell>
          <cell r="I807" t="str">
            <v>P</v>
          </cell>
          <cell r="J807">
            <v>35</v>
          </cell>
          <cell r="K807">
            <v>35</v>
          </cell>
          <cell r="L807">
            <v>0</v>
          </cell>
          <cell r="M807">
            <v>0</v>
          </cell>
          <cell r="N807" t="str">
            <v>No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 t="str">
            <v>PETL</v>
          </cell>
          <cell r="T807" t="str">
            <v>SvcAgr</v>
          </cell>
          <cell r="U807" t="str">
            <v>ACTIVE</v>
          </cell>
          <cell r="V807" t="str">
            <v>IngMar</v>
          </cell>
          <cell r="W807" t="str">
            <v>DC-SG</v>
          </cell>
          <cell r="X807" t="str">
            <v>No</v>
          </cell>
          <cell r="Y807" t="str">
            <v>APSIN</v>
          </cell>
          <cell r="Z807">
            <v>0</v>
          </cell>
          <cell r="AA807" t="str">
            <v>POQ</v>
          </cell>
          <cell r="AB807">
            <v>0</v>
          </cell>
          <cell r="AC807">
            <v>7</v>
          </cell>
          <cell r="AD807">
            <v>0</v>
          </cell>
          <cell r="AE807">
            <v>0</v>
          </cell>
          <cell r="AF807" t="str">
            <v>No</v>
          </cell>
          <cell r="AG807" t="str">
            <v>A</v>
          </cell>
          <cell r="AH807" t="str">
            <v>Yes</v>
          </cell>
          <cell r="AI807" t="str">
            <v/>
          </cell>
          <cell r="AJ807" t="str">
            <v>INSPECT</v>
          </cell>
          <cell r="AK807" t="str">
            <v>No</v>
          </cell>
          <cell r="AL807">
            <v>0</v>
          </cell>
          <cell r="AM807">
            <v>0</v>
          </cell>
          <cell r="AN807" t="str">
            <v>0</v>
          </cell>
          <cell r="AO807" t="str">
            <v/>
          </cell>
          <cell r="AP807" t="str">
            <v/>
          </cell>
          <cell r="AQ807" t="str">
            <v>No</v>
          </cell>
          <cell r="AR807">
            <v>0</v>
          </cell>
          <cell r="AS807">
            <v>0</v>
          </cell>
          <cell r="AT807" t="str">
            <v>01</v>
          </cell>
          <cell r="AU807" t="str">
            <v>No</v>
          </cell>
          <cell r="AV807" t="str">
            <v/>
          </cell>
          <cell r="AW807" t="str">
            <v/>
          </cell>
          <cell r="AX807">
            <v>164</v>
          </cell>
          <cell r="AY807">
            <v>229.6</v>
          </cell>
          <cell r="AZ807">
            <v>4310</v>
          </cell>
          <cell r="BA807" t="str">
            <v>-</v>
          </cell>
          <cell r="BB807">
            <v>0</v>
          </cell>
          <cell r="BC807">
            <v>4310</v>
          </cell>
          <cell r="BD807">
            <v>19000</v>
          </cell>
          <cell r="BE807">
            <v>4310</v>
          </cell>
          <cell r="BF807">
            <v>0</v>
          </cell>
          <cell r="BG807">
            <v>4310</v>
          </cell>
          <cell r="BH807">
            <v>14690</v>
          </cell>
          <cell r="BI807">
            <v>0.77315789473684216</v>
          </cell>
          <cell r="BJ807"/>
          <cell r="BK807" t="str">
            <v>-</v>
          </cell>
          <cell r="BM807">
            <v>19570</v>
          </cell>
          <cell r="BN807">
            <v>19600</v>
          </cell>
          <cell r="BO807">
            <v>4310</v>
          </cell>
          <cell r="BP807">
            <v>258.60000000000002</v>
          </cell>
          <cell r="BQ807">
            <v>4568.6000000000004</v>
          </cell>
          <cell r="BR807">
            <v>15031.4</v>
          </cell>
          <cell r="BS807">
            <v>0.76690816326530609</v>
          </cell>
        </row>
        <row r="808">
          <cell r="B808" t="str">
            <v>212-70650</v>
          </cell>
          <cell r="C808" t="str">
            <v>Blood tank connector</v>
          </cell>
          <cell r="D808" t="str">
            <v>EA</v>
          </cell>
          <cell r="E808" t="str">
            <v>LHK0001</v>
          </cell>
          <cell r="F808" t="str">
            <v>SVG</v>
          </cell>
          <cell r="G808" t="str">
            <v>DCAP-DCJP-BOAT</v>
          </cell>
          <cell r="H808" t="str">
            <v>2500LTT2</v>
          </cell>
          <cell r="I808" t="str">
            <v>P</v>
          </cell>
          <cell r="J808">
            <v>35</v>
          </cell>
          <cell r="K808">
            <v>35</v>
          </cell>
          <cell r="L808">
            <v>84</v>
          </cell>
          <cell r="M808">
            <v>28</v>
          </cell>
          <cell r="N808" t="str">
            <v>Yes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 t="str">
            <v>PETS</v>
          </cell>
          <cell r="T808" t="str">
            <v>Service</v>
          </cell>
          <cell r="U808" t="str">
            <v>ACTIVE</v>
          </cell>
          <cell r="V808" t="str">
            <v>SimMan3G</v>
          </cell>
          <cell r="W808" t="str">
            <v>DC-SG</v>
          </cell>
          <cell r="X808" t="str">
            <v>No</v>
          </cell>
          <cell r="Y808" t="str">
            <v>APSIN</v>
          </cell>
          <cell r="Z808">
            <v>0</v>
          </cell>
          <cell r="AA808" t="str">
            <v>POQ</v>
          </cell>
          <cell r="AB808">
            <v>0</v>
          </cell>
          <cell r="AC808">
            <v>7</v>
          </cell>
          <cell r="AD808">
            <v>0</v>
          </cell>
          <cell r="AE808">
            <v>0</v>
          </cell>
          <cell r="AF808" t="str">
            <v>No</v>
          </cell>
          <cell r="AG808" t="str">
            <v>C</v>
          </cell>
          <cell r="AH808" t="str">
            <v>Yes</v>
          </cell>
          <cell r="AI808" t="str">
            <v/>
          </cell>
          <cell r="AJ808" t="str">
            <v/>
          </cell>
          <cell r="AK808" t="str">
            <v>No</v>
          </cell>
          <cell r="AL808">
            <v>0</v>
          </cell>
          <cell r="AM808">
            <v>0</v>
          </cell>
          <cell r="AN808" t="str">
            <v>0</v>
          </cell>
          <cell r="AO808" t="str">
            <v/>
          </cell>
          <cell r="AP808" t="str">
            <v>191017</v>
          </cell>
          <cell r="AQ808" t="str">
            <v>No</v>
          </cell>
          <cell r="AR808">
            <v>0</v>
          </cell>
          <cell r="AS808">
            <v>0</v>
          </cell>
          <cell r="AT808" t="str">
            <v>01</v>
          </cell>
          <cell r="AU808" t="str">
            <v>No</v>
          </cell>
          <cell r="AV808" t="str">
            <v/>
          </cell>
          <cell r="AW808" t="str">
            <v/>
          </cell>
          <cell r="AX808">
            <v>175</v>
          </cell>
          <cell r="AY808">
            <v>244.99999999999997</v>
          </cell>
          <cell r="AZ808">
            <v>4255</v>
          </cell>
          <cell r="BA808" t="str">
            <v>-</v>
          </cell>
          <cell r="BB808">
            <v>0</v>
          </cell>
          <cell r="BC808">
            <v>4255</v>
          </cell>
          <cell r="BD808">
            <v>19000</v>
          </cell>
          <cell r="BE808">
            <v>4255</v>
          </cell>
          <cell r="BF808">
            <v>0</v>
          </cell>
          <cell r="BG808">
            <v>4255</v>
          </cell>
          <cell r="BH808">
            <v>14745</v>
          </cell>
          <cell r="BI808">
            <v>0.77605263157894733</v>
          </cell>
          <cell r="BJ808"/>
          <cell r="BK808" t="str">
            <v>-</v>
          </cell>
          <cell r="BM808">
            <v>19570</v>
          </cell>
          <cell r="BN808">
            <v>19600</v>
          </cell>
          <cell r="BO808">
            <v>4255</v>
          </cell>
          <cell r="BP808">
            <v>255.3</v>
          </cell>
          <cell r="BQ808">
            <v>4510.3</v>
          </cell>
          <cell r="BR808">
            <v>15089.7</v>
          </cell>
          <cell r="BS808">
            <v>0.7698826530612245</v>
          </cell>
        </row>
        <row r="809">
          <cell r="B809" t="str">
            <v>171-61050</v>
          </cell>
          <cell r="C809" t="str">
            <v>Neck collar, inner</v>
          </cell>
          <cell r="D809" t="str">
            <v>EA</v>
          </cell>
          <cell r="E809" t="str">
            <v>LHK0001</v>
          </cell>
          <cell r="F809" t="str">
            <v>SVG</v>
          </cell>
          <cell r="G809" t="str">
            <v>DCAP-DCJP-BOAT</v>
          </cell>
          <cell r="H809" t="str">
            <v>2500LTT2</v>
          </cell>
          <cell r="I809" t="str">
            <v>P</v>
          </cell>
          <cell r="J809">
            <v>35</v>
          </cell>
          <cell r="K809">
            <v>35</v>
          </cell>
          <cell r="L809">
            <v>84</v>
          </cell>
          <cell r="M809">
            <v>28</v>
          </cell>
          <cell r="N809" t="str">
            <v>Yes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 t="str">
            <v>RHTT</v>
          </cell>
          <cell r="T809" t="str">
            <v>Service</v>
          </cell>
          <cell r="U809" t="str">
            <v>ACTIVE</v>
          </cell>
          <cell r="V809" t="str">
            <v>RB-QCPR</v>
          </cell>
          <cell r="W809" t="str">
            <v>DC-SG</v>
          </cell>
          <cell r="X809" t="str">
            <v>No</v>
          </cell>
          <cell r="Y809" t="str">
            <v>APSIN</v>
          </cell>
          <cell r="Z809">
            <v>0</v>
          </cell>
          <cell r="AA809" t="str">
            <v>POQ</v>
          </cell>
          <cell r="AB809">
            <v>0</v>
          </cell>
          <cell r="AC809">
            <v>7</v>
          </cell>
          <cell r="AD809">
            <v>0</v>
          </cell>
          <cell r="AE809">
            <v>0</v>
          </cell>
          <cell r="AF809" t="str">
            <v>No</v>
          </cell>
          <cell r="AG809" t="str">
            <v>D</v>
          </cell>
          <cell r="AH809" t="str">
            <v>Yes</v>
          </cell>
          <cell r="AI809" t="str">
            <v/>
          </cell>
          <cell r="AJ809" t="str">
            <v>INSPECT</v>
          </cell>
          <cell r="AK809" t="str">
            <v>No</v>
          </cell>
          <cell r="AL809">
            <v>0</v>
          </cell>
          <cell r="AM809">
            <v>0</v>
          </cell>
          <cell r="AN809" t="str">
            <v>0</v>
          </cell>
          <cell r="AO809" t="str">
            <v/>
          </cell>
          <cell r="AP809" t="str">
            <v/>
          </cell>
          <cell r="AQ809" t="str">
            <v>No</v>
          </cell>
          <cell r="AR809">
            <v>0</v>
          </cell>
          <cell r="AS809">
            <v>0</v>
          </cell>
          <cell r="AT809" t="str">
            <v>01</v>
          </cell>
          <cell r="AU809" t="str">
            <v>No</v>
          </cell>
          <cell r="AV809" t="str">
            <v/>
          </cell>
          <cell r="AW809" t="str">
            <v/>
          </cell>
          <cell r="AX809">
            <v>61</v>
          </cell>
          <cell r="AY809">
            <v>85.399999999999991</v>
          </cell>
          <cell r="AZ809">
            <v>2214</v>
          </cell>
          <cell r="BA809" t="str">
            <v>-</v>
          </cell>
          <cell r="BB809">
            <v>0</v>
          </cell>
          <cell r="BC809">
            <v>2214</v>
          </cell>
          <cell r="BD809">
            <v>9500</v>
          </cell>
          <cell r="BE809">
            <v>2214</v>
          </cell>
          <cell r="BF809">
            <v>0</v>
          </cell>
          <cell r="BG809">
            <v>2214</v>
          </cell>
          <cell r="BH809">
            <v>7286</v>
          </cell>
          <cell r="BI809">
            <v>0.7669473684210526</v>
          </cell>
          <cell r="BJ809"/>
          <cell r="BK809" t="str">
            <v>-</v>
          </cell>
          <cell r="BM809">
            <v>9785</v>
          </cell>
          <cell r="BN809">
            <v>9800</v>
          </cell>
          <cell r="BO809">
            <v>2214</v>
          </cell>
          <cell r="BP809">
            <v>132.84</v>
          </cell>
          <cell r="BQ809">
            <v>2346.84</v>
          </cell>
          <cell r="BR809">
            <v>7453.16</v>
          </cell>
          <cell r="BS809">
            <v>0.76052653061224484</v>
          </cell>
        </row>
        <row r="810">
          <cell r="B810" t="str">
            <v>171-60050</v>
          </cell>
          <cell r="C810" t="str">
            <v>Neck collar, outer</v>
          </cell>
          <cell r="D810" t="str">
            <v>EA</v>
          </cell>
          <cell r="E810" t="str">
            <v>LHK0001</v>
          </cell>
          <cell r="F810" t="str">
            <v>SVG</v>
          </cell>
          <cell r="G810" t="str">
            <v>DCAP-DCJP-BOAT</v>
          </cell>
          <cell r="H810" t="str">
            <v>2500LTT2</v>
          </cell>
          <cell r="I810" t="str">
            <v>P</v>
          </cell>
          <cell r="J810">
            <v>35</v>
          </cell>
          <cell r="K810">
            <v>35</v>
          </cell>
          <cell r="L810">
            <v>84</v>
          </cell>
          <cell r="M810">
            <v>28</v>
          </cell>
          <cell r="N810" t="str">
            <v>Yes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 t="str">
            <v>RHTT</v>
          </cell>
          <cell r="T810" t="str">
            <v>Service</v>
          </cell>
          <cell r="U810" t="str">
            <v>ACTIVE</v>
          </cell>
          <cell r="V810" t="str">
            <v>RB-QCPR</v>
          </cell>
          <cell r="W810" t="str">
            <v>DC-SG</v>
          </cell>
          <cell r="X810" t="str">
            <v>No</v>
          </cell>
          <cell r="Y810" t="str">
            <v>APSIN</v>
          </cell>
          <cell r="Z810">
            <v>0</v>
          </cell>
          <cell r="AA810" t="str">
            <v>POQ</v>
          </cell>
          <cell r="AB810">
            <v>0</v>
          </cell>
          <cell r="AC810">
            <v>7</v>
          </cell>
          <cell r="AD810">
            <v>0</v>
          </cell>
          <cell r="AE810">
            <v>0</v>
          </cell>
          <cell r="AF810" t="str">
            <v>No</v>
          </cell>
          <cell r="AG810" t="str">
            <v>D</v>
          </cell>
          <cell r="AH810" t="str">
            <v>Yes</v>
          </cell>
          <cell r="AI810" t="str">
            <v/>
          </cell>
          <cell r="AJ810" t="str">
            <v>INSPECT</v>
          </cell>
          <cell r="AK810" t="str">
            <v>No</v>
          </cell>
          <cell r="AL810">
            <v>0</v>
          </cell>
          <cell r="AM810">
            <v>0</v>
          </cell>
          <cell r="AN810" t="str">
            <v>0</v>
          </cell>
          <cell r="AO810" t="str">
            <v/>
          </cell>
          <cell r="AP810" t="str">
            <v/>
          </cell>
          <cell r="AQ810" t="str">
            <v>No</v>
          </cell>
          <cell r="AR810">
            <v>0</v>
          </cell>
          <cell r="AS810">
            <v>0</v>
          </cell>
          <cell r="AT810" t="str">
            <v>01</v>
          </cell>
          <cell r="AU810" t="str">
            <v>No</v>
          </cell>
          <cell r="AV810" t="str">
            <v/>
          </cell>
          <cell r="AW810" t="str">
            <v/>
          </cell>
          <cell r="AX810">
            <v>61</v>
          </cell>
          <cell r="AY810">
            <v>85.399999999999991</v>
          </cell>
          <cell r="AZ810">
            <v>2212</v>
          </cell>
          <cell r="BA810" t="str">
            <v>-</v>
          </cell>
          <cell r="BB810">
            <v>0</v>
          </cell>
          <cell r="BC810">
            <v>2212</v>
          </cell>
          <cell r="BD810">
            <v>9500</v>
          </cell>
          <cell r="BE810">
            <v>2212</v>
          </cell>
          <cell r="BF810">
            <v>0</v>
          </cell>
          <cell r="BG810">
            <v>2212</v>
          </cell>
          <cell r="BH810">
            <v>7288</v>
          </cell>
          <cell r="BI810">
            <v>0.76715789473684215</v>
          </cell>
          <cell r="BJ810"/>
          <cell r="BK810" t="str">
            <v>-</v>
          </cell>
          <cell r="BM810">
            <v>9785</v>
          </cell>
          <cell r="BN810">
            <v>9800</v>
          </cell>
          <cell r="BO810">
            <v>2212</v>
          </cell>
          <cell r="BP810">
            <v>132.72</v>
          </cell>
          <cell r="BQ810">
            <v>2344.7199999999998</v>
          </cell>
          <cell r="BR810">
            <v>7455.2800000000007</v>
          </cell>
          <cell r="BS810">
            <v>0.76074285714285717</v>
          </cell>
        </row>
        <row r="811">
          <cell r="B811" t="str">
            <v>212-75550</v>
          </cell>
          <cell r="C811" t="str">
            <v>Cable, Compliance</v>
          </cell>
          <cell r="D811" t="str">
            <v>EA</v>
          </cell>
          <cell r="E811" t="str">
            <v>LHK0001</v>
          </cell>
          <cell r="F811" t="str">
            <v>SVG</v>
          </cell>
          <cell r="G811" t="str">
            <v>DCAP-DCJP-BOAT</v>
          </cell>
          <cell r="H811" t="str">
            <v>2500LTT2</v>
          </cell>
          <cell r="I811" t="str">
            <v>P</v>
          </cell>
          <cell r="J811">
            <v>35</v>
          </cell>
          <cell r="K811">
            <v>35</v>
          </cell>
          <cell r="L811">
            <v>0</v>
          </cell>
          <cell r="M811">
            <v>0</v>
          </cell>
          <cell r="N811" t="str">
            <v>No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 t="str">
            <v>PEEL</v>
          </cell>
          <cell r="T811" t="str">
            <v>CSite</v>
          </cell>
          <cell r="U811" t="str">
            <v>ACTIVE</v>
          </cell>
          <cell r="V811" t="str">
            <v>SimMan3G</v>
          </cell>
          <cell r="W811" t="str">
            <v>DC-SG</v>
          </cell>
          <cell r="X811" t="str">
            <v>No</v>
          </cell>
          <cell r="Y811" t="str">
            <v>APSIN</v>
          </cell>
          <cell r="Z811">
            <v>0</v>
          </cell>
          <cell r="AA811" t="str">
            <v>POQ</v>
          </cell>
          <cell r="AB811">
            <v>0</v>
          </cell>
          <cell r="AC811">
            <v>7</v>
          </cell>
          <cell r="AD811">
            <v>0</v>
          </cell>
          <cell r="AE811">
            <v>0</v>
          </cell>
          <cell r="AF811" t="str">
            <v>No</v>
          </cell>
          <cell r="AG811" t="str">
            <v>A</v>
          </cell>
          <cell r="AH811" t="str">
            <v>Yes</v>
          </cell>
          <cell r="AI811" t="str">
            <v/>
          </cell>
          <cell r="AJ811" t="str">
            <v/>
          </cell>
          <cell r="AK811" t="str">
            <v>No</v>
          </cell>
          <cell r="AL811">
            <v>0</v>
          </cell>
          <cell r="AM811">
            <v>0</v>
          </cell>
          <cell r="AN811" t="str">
            <v>0</v>
          </cell>
          <cell r="AO811" t="str">
            <v/>
          </cell>
          <cell r="AP811" t="str">
            <v>191017</v>
          </cell>
          <cell r="AQ811" t="str">
            <v>No</v>
          </cell>
          <cell r="AR811">
            <v>0</v>
          </cell>
          <cell r="AS811">
            <v>0</v>
          </cell>
          <cell r="AT811" t="str">
            <v>01</v>
          </cell>
          <cell r="AU811" t="str">
            <v>No</v>
          </cell>
          <cell r="AV811" t="str">
            <v/>
          </cell>
          <cell r="AW811" t="str">
            <v/>
          </cell>
          <cell r="AX811">
            <v>319</v>
          </cell>
          <cell r="AZ811">
            <v>8277</v>
          </cell>
          <cell r="BA811" t="str">
            <v>-</v>
          </cell>
          <cell r="BB811">
            <v>0</v>
          </cell>
          <cell r="BC811">
            <v>8277</v>
          </cell>
          <cell r="BD811">
            <v>38000</v>
          </cell>
          <cell r="BE811">
            <v>8277</v>
          </cell>
          <cell r="BF811">
            <v>0</v>
          </cell>
          <cell r="BG811">
            <v>8277</v>
          </cell>
          <cell r="BH811">
            <v>29723</v>
          </cell>
          <cell r="BI811">
            <v>0.78218421052631582</v>
          </cell>
          <cell r="BJ811"/>
          <cell r="BK811" t="str">
            <v>-</v>
          </cell>
          <cell r="BM811">
            <v>39140</v>
          </cell>
          <cell r="BN811">
            <v>39200</v>
          </cell>
          <cell r="BO811">
            <v>8277</v>
          </cell>
          <cell r="BP811">
            <v>496.62</v>
          </cell>
          <cell r="BQ811">
            <v>8773.6200000000008</v>
          </cell>
          <cell r="BR811">
            <v>30426.379999999997</v>
          </cell>
          <cell r="BS811">
            <v>0.77618316326530601</v>
          </cell>
        </row>
        <row r="812">
          <cell r="B812" t="str">
            <v>300-03850</v>
          </cell>
          <cell r="C812" t="str">
            <v>GEN; MALE-ADLT MALE</v>
          </cell>
          <cell r="D812" t="str">
            <v>EA</v>
          </cell>
          <cell r="E812" t="str">
            <v>LHK01</v>
          </cell>
          <cell r="F812" t="str">
            <v>GTV</v>
          </cell>
          <cell r="G812" t="str">
            <v>DCAP-DCJP-BOAT</v>
          </cell>
          <cell r="H812" t="str">
            <v>APJP-AB2</v>
          </cell>
          <cell r="I812" t="str">
            <v>D</v>
          </cell>
          <cell r="J812">
            <v>109</v>
          </cell>
          <cell r="K812">
            <v>7</v>
          </cell>
          <cell r="L812">
            <v>121</v>
          </cell>
          <cell r="M812">
            <v>28</v>
          </cell>
          <cell r="N812" t="str">
            <v>Yes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 t="str">
            <v>PNPT</v>
          </cell>
          <cell r="T812" t="str">
            <v>Consum</v>
          </cell>
          <cell r="U812" t="str">
            <v>ACTIVE</v>
          </cell>
          <cell r="V812" t="str">
            <v>NSGAnneS</v>
          </cell>
          <cell r="W812" t="str">
            <v>DC-SG</v>
          </cell>
          <cell r="X812" t="str">
            <v>No</v>
          </cell>
          <cell r="Y812" t="str">
            <v>APSIN</v>
          </cell>
          <cell r="Z812">
            <v>0</v>
          </cell>
          <cell r="AA812" t="str">
            <v>POQ</v>
          </cell>
          <cell r="AB812">
            <v>0</v>
          </cell>
          <cell r="AC812">
            <v>7</v>
          </cell>
          <cell r="AD812">
            <v>0</v>
          </cell>
          <cell r="AE812">
            <v>0</v>
          </cell>
          <cell r="AF812" t="str">
            <v>No</v>
          </cell>
          <cell r="AG812" t="str">
            <v>B</v>
          </cell>
          <cell r="AH812" t="str">
            <v>Yes</v>
          </cell>
          <cell r="AI812" t="str">
            <v/>
          </cell>
          <cell r="AJ812" t="str">
            <v>INSPECT</v>
          </cell>
          <cell r="AK812" t="str">
            <v>No</v>
          </cell>
          <cell r="AL812">
            <v>0</v>
          </cell>
          <cell r="AM812">
            <v>0</v>
          </cell>
          <cell r="AN812" t="str">
            <v>0</v>
          </cell>
          <cell r="AO812" t="str">
            <v/>
          </cell>
          <cell r="AP812" t="str">
            <v/>
          </cell>
          <cell r="AQ812" t="str">
            <v>No</v>
          </cell>
          <cell r="AR812">
            <v>0</v>
          </cell>
          <cell r="AS812">
            <v>0</v>
          </cell>
          <cell r="AT812" t="str">
            <v>01</v>
          </cell>
          <cell r="AU812" t="str">
            <v>No</v>
          </cell>
          <cell r="AV812" t="str">
            <v/>
          </cell>
          <cell r="AW812" t="str">
            <v/>
          </cell>
          <cell r="AX812">
            <v>144</v>
          </cell>
          <cell r="AZ812">
            <v>4214</v>
          </cell>
          <cell r="BA812" t="str">
            <v>-</v>
          </cell>
          <cell r="BB812">
            <v>0</v>
          </cell>
          <cell r="BC812">
            <v>4214</v>
          </cell>
          <cell r="BD812">
            <v>19000</v>
          </cell>
          <cell r="BE812">
            <v>4131</v>
          </cell>
          <cell r="BF812">
            <v>0</v>
          </cell>
          <cell r="BG812">
            <v>4131</v>
          </cell>
          <cell r="BH812">
            <v>14869</v>
          </cell>
          <cell r="BI812">
            <v>0.78257894736842104</v>
          </cell>
          <cell r="BJ812"/>
          <cell r="BK812" t="str">
            <v>-</v>
          </cell>
          <cell r="BM812">
            <v>19570</v>
          </cell>
          <cell r="BN812">
            <v>19600</v>
          </cell>
          <cell r="BO812">
            <v>4131</v>
          </cell>
          <cell r="BP812">
            <v>247.86</v>
          </cell>
          <cell r="BQ812">
            <v>4378.8599999999997</v>
          </cell>
          <cell r="BR812">
            <v>15221.14</v>
          </cell>
          <cell r="BS812">
            <v>0.776588775510204</v>
          </cell>
        </row>
        <row r="813">
          <cell r="B813" t="str">
            <v>212-75750</v>
          </cell>
          <cell r="C813" t="str">
            <v>Optical switch</v>
          </cell>
          <cell r="D813" t="str">
            <v>EA</v>
          </cell>
          <cell r="E813" t="str">
            <v>LHK0001</v>
          </cell>
          <cell r="F813" t="str">
            <v>SVG</v>
          </cell>
          <cell r="G813" t="str">
            <v>DCAP-DCJP-BOAT</v>
          </cell>
          <cell r="H813" t="str">
            <v>2500LTT2</v>
          </cell>
          <cell r="I813" t="str">
            <v>P</v>
          </cell>
          <cell r="J813">
            <v>35</v>
          </cell>
          <cell r="K813">
            <v>35</v>
          </cell>
          <cell r="L813">
            <v>0</v>
          </cell>
          <cell r="M813">
            <v>0</v>
          </cell>
          <cell r="N813" t="str">
            <v>No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 t="str">
            <v>PEEL</v>
          </cell>
          <cell r="T813" t="str">
            <v>VILT</v>
          </cell>
          <cell r="U813" t="str">
            <v>ACTIVE</v>
          </cell>
          <cell r="V813" t="str">
            <v>SimM3GPL</v>
          </cell>
          <cell r="W813" t="str">
            <v>DC-SG</v>
          </cell>
          <cell r="X813" t="str">
            <v>Yes</v>
          </cell>
          <cell r="Y813" t="str">
            <v>APSIN</v>
          </cell>
          <cell r="Z813">
            <v>0</v>
          </cell>
          <cell r="AA813" t="str">
            <v>POQ</v>
          </cell>
          <cell r="AB813">
            <v>0</v>
          </cell>
          <cell r="AC813">
            <v>7</v>
          </cell>
          <cell r="AD813">
            <v>0</v>
          </cell>
          <cell r="AE813">
            <v>0</v>
          </cell>
          <cell r="AF813" t="str">
            <v>No</v>
          </cell>
          <cell r="AG813" t="str">
            <v>C</v>
          </cell>
          <cell r="AH813" t="str">
            <v>Yes</v>
          </cell>
          <cell r="AI813" t="str">
            <v/>
          </cell>
          <cell r="AJ813" t="str">
            <v>INSPECT</v>
          </cell>
          <cell r="AK813" t="str">
            <v>No</v>
          </cell>
          <cell r="AL813">
            <v>0</v>
          </cell>
          <cell r="AM813">
            <v>0</v>
          </cell>
          <cell r="AN813" t="str">
            <v>0</v>
          </cell>
          <cell r="AO813" t="str">
            <v/>
          </cell>
          <cell r="AP813" t="str">
            <v/>
          </cell>
          <cell r="AQ813" t="str">
            <v>No</v>
          </cell>
          <cell r="AR813">
            <v>0</v>
          </cell>
          <cell r="AS813">
            <v>0</v>
          </cell>
          <cell r="AT813" t="str">
            <v>01</v>
          </cell>
          <cell r="AU813" t="str">
            <v>No</v>
          </cell>
          <cell r="AV813" t="str">
            <v/>
          </cell>
          <cell r="AW813" t="str">
            <v/>
          </cell>
          <cell r="AX813">
            <v>102</v>
          </cell>
          <cell r="AZ813">
            <v>4290</v>
          </cell>
          <cell r="BA813" t="str">
            <v>-</v>
          </cell>
          <cell r="BB813">
            <v>0</v>
          </cell>
          <cell r="BC813">
            <v>4290</v>
          </cell>
          <cell r="BD813">
            <v>19000</v>
          </cell>
          <cell r="BE813">
            <v>4290</v>
          </cell>
          <cell r="BF813">
            <v>0</v>
          </cell>
          <cell r="BG813">
            <v>4290</v>
          </cell>
          <cell r="BH813">
            <v>14710</v>
          </cell>
          <cell r="BI813">
            <v>0.77421052631578946</v>
          </cell>
          <cell r="BJ813"/>
          <cell r="BK813" t="str">
            <v>-</v>
          </cell>
          <cell r="BM813">
            <v>19570</v>
          </cell>
          <cell r="BN813">
            <v>19600</v>
          </cell>
          <cell r="BO813">
            <v>4290</v>
          </cell>
          <cell r="BP813">
            <v>257.39999999999998</v>
          </cell>
          <cell r="BQ813">
            <v>4547.3999999999996</v>
          </cell>
          <cell r="BR813">
            <v>15052.6</v>
          </cell>
          <cell r="BS813">
            <v>0.76798979591836736</v>
          </cell>
        </row>
        <row r="814">
          <cell r="B814" t="str">
            <v>300-03950</v>
          </cell>
          <cell r="C814" t="str">
            <v>GEN; FEMALE-ADLT MALE</v>
          </cell>
          <cell r="D814" t="str">
            <v>EA</v>
          </cell>
          <cell r="E814" t="str">
            <v>LHK01</v>
          </cell>
          <cell r="F814" t="str">
            <v>GTV</v>
          </cell>
          <cell r="G814" t="str">
            <v>DCAP-DCJP-BOAT</v>
          </cell>
          <cell r="H814" t="str">
            <v>APJP-AB1</v>
          </cell>
          <cell r="I814" t="str">
            <v>D</v>
          </cell>
          <cell r="J814">
            <v>30</v>
          </cell>
          <cell r="K814">
            <v>7</v>
          </cell>
          <cell r="L814">
            <v>121</v>
          </cell>
          <cell r="M814">
            <v>28</v>
          </cell>
          <cell r="N814" t="str">
            <v>Yes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 t="str">
            <v>PNPT</v>
          </cell>
          <cell r="T814" t="str">
            <v>Consum</v>
          </cell>
          <cell r="U814" t="str">
            <v>ACTIVE</v>
          </cell>
          <cell r="V814" t="str">
            <v>NSGAnneS</v>
          </cell>
          <cell r="W814" t="str">
            <v>DC-SG</v>
          </cell>
          <cell r="X814" t="str">
            <v>No</v>
          </cell>
          <cell r="Y814" t="str">
            <v>APSIN</v>
          </cell>
          <cell r="Z814">
            <v>0</v>
          </cell>
          <cell r="AA814" t="str">
            <v>POQ</v>
          </cell>
          <cell r="AB814">
            <v>0</v>
          </cell>
          <cell r="AC814">
            <v>7</v>
          </cell>
          <cell r="AD814">
            <v>0</v>
          </cell>
          <cell r="AE814">
            <v>0</v>
          </cell>
          <cell r="AF814" t="str">
            <v>No</v>
          </cell>
          <cell r="AG814" t="str">
            <v>B</v>
          </cell>
          <cell r="AH814" t="str">
            <v>Yes</v>
          </cell>
          <cell r="AI814" t="str">
            <v/>
          </cell>
          <cell r="AJ814" t="str">
            <v>INSPECT</v>
          </cell>
          <cell r="AK814" t="str">
            <v>No</v>
          </cell>
          <cell r="AL814">
            <v>0</v>
          </cell>
          <cell r="AM814">
            <v>0</v>
          </cell>
          <cell r="AN814" t="str">
            <v>0</v>
          </cell>
          <cell r="AO814" t="str">
            <v/>
          </cell>
          <cell r="AP814" t="str">
            <v/>
          </cell>
          <cell r="AQ814" t="str">
            <v>No</v>
          </cell>
          <cell r="AR814">
            <v>0</v>
          </cell>
          <cell r="AS814">
            <v>0</v>
          </cell>
          <cell r="AT814" t="str">
            <v>01</v>
          </cell>
          <cell r="AU814" t="str">
            <v>No</v>
          </cell>
          <cell r="AV814" t="str">
            <v/>
          </cell>
          <cell r="AW814" t="str">
            <v/>
          </cell>
          <cell r="AX814">
            <v>144</v>
          </cell>
          <cell r="AZ814">
            <v>3818</v>
          </cell>
          <cell r="BA814" t="str">
            <v>-</v>
          </cell>
          <cell r="BB814">
            <v>0</v>
          </cell>
          <cell r="BC814">
            <v>3818</v>
          </cell>
          <cell r="BD814">
            <v>19000</v>
          </cell>
          <cell r="BE814">
            <v>3743</v>
          </cell>
          <cell r="BF814">
            <v>0</v>
          </cell>
          <cell r="BG814">
            <v>3743</v>
          </cell>
          <cell r="BH814">
            <v>15257</v>
          </cell>
          <cell r="BI814">
            <v>0.80300000000000005</v>
          </cell>
          <cell r="BJ814"/>
          <cell r="BK814" t="str">
            <v>-</v>
          </cell>
          <cell r="BM814">
            <v>19570</v>
          </cell>
          <cell r="BN814">
            <v>19600</v>
          </cell>
          <cell r="BO814">
            <v>3743</v>
          </cell>
          <cell r="BP814">
            <v>224.58</v>
          </cell>
          <cell r="BQ814">
            <v>3967.58</v>
          </cell>
          <cell r="BR814">
            <v>15632.42</v>
          </cell>
          <cell r="BS814">
            <v>0.79757244897959179</v>
          </cell>
        </row>
        <row r="815">
          <cell r="B815" t="str">
            <v>415-61850</v>
          </cell>
          <cell r="C815" t="str">
            <v>PCA CAN Power-IO</v>
          </cell>
          <cell r="D815" t="str">
            <v>EA</v>
          </cell>
          <cell r="E815" t="str">
            <v>LHK01</v>
          </cell>
          <cell r="F815" t="str">
            <v>GTV</v>
          </cell>
          <cell r="G815" t="str">
            <v>DCAP-DCJP-BOAT</v>
          </cell>
          <cell r="H815" t="str">
            <v>APJP-AB1</v>
          </cell>
          <cell r="I815" t="str">
            <v>D</v>
          </cell>
          <cell r="J815">
            <v>30</v>
          </cell>
          <cell r="K815">
            <v>7</v>
          </cell>
          <cell r="L815">
            <v>84</v>
          </cell>
          <cell r="M815">
            <v>28</v>
          </cell>
          <cell r="N815" t="str">
            <v>Yes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 t="str">
            <v>PEPS</v>
          </cell>
          <cell r="T815" t="str">
            <v>Spare</v>
          </cell>
          <cell r="U815" t="str">
            <v>ACTIVE</v>
          </cell>
          <cell r="V815" t="str">
            <v>SimNext</v>
          </cell>
          <cell r="W815" t="str">
            <v>DC-SG</v>
          </cell>
          <cell r="X815" t="str">
            <v>No</v>
          </cell>
          <cell r="Y815" t="str">
            <v>APSIN</v>
          </cell>
          <cell r="Z815">
            <v>0</v>
          </cell>
          <cell r="AA815" t="str">
            <v>POQ</v>
          </cell>
          <cell r="AB815">
            <v>0</v>
          </cell>
          <cell r="AC815">
            <v>7</v>
          </cell>
          <cell r="AD815">
            <v>0</v>
          </cell>
          <cell r="AE815">
            <v>0</v>
          </cell>
          <cell r="AF815" t="str">
            <v>No</v>
          </cell>
          <cell r="AG815" t="str">
            <v>A</v>
          </cell>
          <cell r="AH815" t="str">
            <v>Yes</v>
          </cell>
          <cell r="AI815" t="str">
            <v/>
          </cell>
          <cell r="AJ815" t="str">
            <v>INSPECT</v>
          </cell>
          <cell r="AK815" t="str">
            <v>No</v>
          </cell>
          <cell r="AL815">
            <v>0</v>
          </cell>
          <cell r="AM815">
            <v>0</v>
          </cell>
          <cell r="AN815" t="str">
            <v>0</v>
          </cell>
          <cell r="AO815" t="str">
            <v/>
          </cell>
          <cell r="AP815" t="str">
            <v/>
          </cell>
          <cell r="AQ815" t="str">
            <v>No</v>
          </cell>
          <cell r="AR815">
            <v>0</v>
          </cell>
          <cell r="AS815">
            <v>0</v>
          </cell>
          <cell r="AT815" t="str">
            <v>01</v>
          </cell>
          <cell r="AU815" t="str">
            <v>No</v>
          </cell>
          <cell r="AV815" t="str">
            <v/>
          </cell>
          <cell r="AW815" t="str">
            <v/>
          </cell>
          <cell r="AX815" t="str">
            <v>0</v>
          </cell>
          <cell r="AY815">
            <v>0</v>
          </cell>
          <cell r="AZ815">
            <v>8301</v>
          </cell>
          <cell r="BA815" t="str">
            <v>-</v>
          </cell>
          <cell r="BB815">
            <v>0</v>
          </cell>
          <cell r="BC815">
            <v>8301</v>
          </cell>
          <cell r="BD815">
            <v>38000</v>
          </cell>
          <cell r="BE815">
            <v>8301</v>
          </cell>
          <cell r="BF815">
            <v>0</v>
          </cell>
          <cell r="BG815">
            <v>8301</v>
          </cell>
          <cell r="BH815">
            <v>29699</v>
          </cell>
          <cell r="BI815">
            <v>0.78155263157894739</v>
          </cell>
          <cell r="BJ815"/>
          <cell r="BK815" t="str">
            <v>-</v>
          </cell>
          <cell r="BM815">
            <v>39140</v>
          </cell>
          <cell r="BN815">
            <v>39200</v>
          </cell>
          <cell r="BO815">
            <v>8301</v>
          </cell>
          <cell r="BP815">
            <v>498.06</v>
          </cell>
          <cell r="BQ815">
            <v>8799.06</v>
          </cell>
          <cell r="BR815">
            <v>30400.940000000002</v>
          </cell>
          <cell r="BS815">
            <v>0.77553418367346949</v>
          </cell>
        </row>
        <row r="816">
          <cell r="B816" t="str">
            <v>212-63750</v>
          </cell>
          <cell r="C816" t="str">
            <v>Cable, Left Convulsion</v>
          </cell>
          <cell r="D816" t="str">
            <v>EA</v>
          </cell>
          <cell r="E816" t="str">
            <v>LHK0001</v>
          </cell>
          <cell r="F816" t="str">
            <v>SVG</v>
          </cell>
          <cell r="G816" t="str">
            <v>DCAP-DCJP-BOAT</v>
          </cell>
          <cell r="H816" t="str">
            <v>2500LTT2</v>
          </cell>
          <cell r="I816" t="str">
            <v>P</v>
          </cell>
          <cell r="J816">
            <v>35</v>
          </cell>
          <cell r="K816">
            <v>35</v>
          </cell>
          <cell r="L816">
            <v>84</v>
          </cell>
          <cell r="M816">
            <v>28</v>
          </cell>
          <cell r="N816" t="str">
            <v>Yes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 t="str">
            <v>PETS</v>
          </cell>
          <cell r="T816" t="str">
            <v>Service</v>
          </cell>
          <cell r="U816" t="str">
            <v>ACTIVE</v>
          </cell>
          <cell r="V816" t="str">
            <v>SimMan3G</v>
          </cell>
          <cell r="W816" t="str">
            <v>DC-SG</v>
          </cell>
          <cell r="X816" t="str">
            <v>No</v>
          </cell>
          <cell r="Y816" t="str">
            <v>APSIN</v>
          </cell>
          <cell r="Z816">
            <v>0</v>
          </cell>
          <cell r="AA816" t="str">
            <v>POQ</v>
          </cell>
          <cell r="AB816">
            <v>0</v>
          </cell>
          <cell r="AC816">
            <v>7</v>
          </cell>
          <cell r="AD816">
            <v>0</v>
          </cell>
          <cell r="AE816">
            <v>0</v>
          </cell>
          <cell r="AF816" t="str">
            <v>No</v>
          </cell>
          <cell r="AG816" t="str">
            <v>E</v>
          </cell>
          <cell r="AH816" t="str">
            <v>Yes</v>
          </cell>
          <cell r="AI816" t="str">
            <v/>
          </cell>
          <cell r="AJ816" t="str">
            <v/>
          </cell>
          <cell r="AK816" t="str">
            <v>No</v>
          </cell>
          <cell r="AL816">
            <v>0</v>
          </cell>
          <cell r="AM816">
            <v>0</v>
          </cell>
          <cell r="AN816" t="str">
            <v>0</v>
          </cell>
          <cell r="AO816" t="str">
            <v/>
          </cell>
          <cell r="AP816" t="str">
            <v>191017</v>
          </cell>
          <cell r="AQ816" t="str">
            <v>No</v>
          </cell>
          <cell r="AR816">
            <v>0</v>
          </cell>
          <cell r="AS816">
            <v>0</v>
          </cell>
          <cell r="AT816" t="str">
            <v>01</v>
          </cell>
          <cell r="AU816" t="str">
            <v>No</v>
          </cell>
          <cell r="AV816" t="str">
            <v/>
          </cell>
          <cell r="AW816" t="str">
            <v/>
          </cell>
          <cell r="AX816">
            <v>257</v>
          </cell>
          <cell r="AY816">
            <v>359.79999999999995</v>
          </cell>
          <cell r="AZ816">
            <v>3667</v>
          </cell>
          <cell r="BA816" t="str">
            <v>-</v>
          </cell>
          <cell r="BB816">
            <v>0</v>
          </cell>
          <cell r="BC816">
            <v>3667</v>
          </cell>
          <cell r="BD816">
            <v>19000</v>
          </cell>
          <cell r="BE816">
            <v>3667</v>
          </cell>
          <cell r="BF816">
            <v>0</v>
          </cell>
          <cell r="BG816">
            <v>3667</v>
          </cell>
          <cell r="BH816">
            <v>15333</v>
          </cell>
          <cell r="BI816">
            <v>0.80700000000000005</v>
          </cell>
          <cell r="BJ816"/>
          <cell r="BK816" t="str">
            <v>-</v>
          </cell>
          <cell r="BM816">
            <v>19570</v>
          </cell>
          <cell r="BN816">
            <v>19600</v>
          </cell>
          <cell r="BO816">
            <v>3667</v>
          </cell>
          <cell r="BP816">
            <v>220.02</v>
          </cell>
          <cell r="BQ816">
            <v>3887.02</v>
          </cell>
          <cell r="BR816">
            <v>15712.98</v>
          </cell>
          <cell r="BS816">
            <v>0.80168265306122444</v>
          </cell>
        </row>
        <row r="817">
          <cell r="B817" t="str">
            <v>135-15050</v>
          </cell>
          <cell r="C817" t="str">
            <v>LA Face skin Light 6-pk</v>
          </cell>
          <cell r="D817" t="str">
            <v>EA</v>
          </cell>
          <cell r="E817" t="str">
            <v>LHK01</v>
          </cell>
          <cell r="F817" t="str">
            <v>SUZ</v>
          </cell>
          <cell r="G817" t="str">
            <v>DCAP-DCJP-BOAT</v>
          </cell>
          <cell r="H817" t="str">
            <v>APJP-AB1</v>
          </cell>
          <cell r="I817" t="str">
            <v>D</v>
          </cell>
          <cell r="J817">
            <v>30</v>
          </cell>
          <cell r="K817">
            <v>7</v>
          </cell>
          <cell r="L817">
            <v>63</v>
          </cell>
          <cell r="M817">
            <v>0</v>
          </cell>
          <cell r="N817" t="str">
            <v>Yes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 t="str">
            <v>RCPC</v>
          </cell>
          <cell r="T817" t="str">
            <v>Access</v>
          </cell>
          <cell r="U817" t="str">
            <v>NEW-1</v>
          </cell>
          <cell r="V817" t="str">
            <v>LA-QCPR</v>
          </cell>
          <cell r="W817" t="str">
            <v>DC-SG</v>
          </cell>
          <cell r="X817" t="str">
            <v>Yes</v>
          </cell>
          <cell r="Y817" t="str">
            <v>APSIN</v>
          </cell>
          <cell r="Z817">
            <v>0</v>
          </cell>
          <cell r="AA817" t="str">
            <v>POQ</v>
          </cell>
          <cell r="AB817">
            <v>0</v>
          </cell>
          <cell r="AC817">
            <v>7</v>
          </cell>
          <cell r="AD817">
            <v>0</v>
          </cell>
          <cell r="AE817">
            <v>0</v>
          </cell>
          <cell r="AF817" t="str">
            <v>No</v>
          </cell>
          <cell r="AG817" t="str">
            <v>A</v>
          </cell>
          <cell r="AH817" t="str">
            <v>Yes</v>
          </cell>
          <cell r="AI817" t="str">
            <v/>
          </cell>
          <cell r="AJ817" t="str">
            <v>INSPECT</v>
          </cell>
          <cell r="AK817" t="str">
            <v>No</v>
          </cell>
          <cell r="AL817">
            <v>0</v>
          </cell>
          <cell r="AM817">
            <v>0</v>
          </cell>
          <cell r="AN817" t="str">
            <v>0</v>
          </cell>
          <cell r="AO817" t="str">
            <v/>
          </cell>
          <cell r="AP817" t="str">
            <v/>
          </cell>
          <cell r="AQ817" t="str">
            <v>No</v>
          </cell>
          <cell r="AR817">
            <v>0</v>
          </cell>
          <cell r="AS817">
            <v>0</v>
          </cell>
          <cell r="AT817" t="str">
            <v>01</v>
          </cell>
          <cell r="AU817" t="str">
            <v>No</v>
          </cell>
          <cell r="AV817" t="str">
            <v/>
          </cell>
          <cell r="AW817" t="str">
            <v/>
          </cell>
          <cell r="AX817">
            <v>102</v>
          </cell>
          <cell r="AZ817">
            <v>3758</v>
          </cell>
          <cell r="BA817" t="str">
            <v>-</v>
          </cell>
          <cell r="BB817">
            <v>0</v>
          </cell>
          <cell r="BC817">
            <v>3758</v>
          </cell>
          <cell r="BD817">
            <v>19000</v>
          </cell>
          <cell r="BE817">
            <v>3628</v>
          </cell>
          <cell r="BF817">
            <v>0</v>
          </cell>
          <cell r="BG817">
            <v>3628</v>
          </cell>
          <cell r="BH817">
            <v>15372</v>
          </cell>
          <cell r="BI817">
            <v>0.80905263157894736</v>
          </cell>
          <cell r="BJ817"/>
          <cell r="BK817" t="str">
            <v>-</v>
          </cell>
          <cell r="BM817">
            <v>19570</v>
          </cell>
          <cell r="BN817">
            <v>19600</v>
          </cell>
          <cell r="BO817">
            <v>3628</v>
          </cell>
          <cell r="BP817">
            <v>217.68</v>
          </cell>
          <cell r="BQ817">
            <v>3845.68</v>
          </cell>
          <cell r="BR817">
            <v>15754.32</v>
          </cell>
          <cell r="BS817">
            <v>0.8037918367346939</v>
          </cell>
        </row>
        <row r="818">
          <cell r="B818" t="str">
            <v>150602</v>
          </cell>
          <cell r="C818" t="str">
            <v>Back plate RA/SRA</v>
          </cell>
          <cell r="D818" t="str">
            <v>EA</v>
          </cell>
          <cell r="E818" t="str">
            <v>LHK01</v>
          </cell>
          <cell r="F818" t="str">
            <v>SUZ</v>
          </cell>
          <cell r="G818" t="str">
            <v>DCAP-DCJP-BOAT</v>
          </cell>
          <cell r="H818" t="str">
            <v>APJP-AB1</v>
          </cell>
          <cell r="I818" t="str">
            <v>D</v>
          </cell>
          <cell r="J818">
            <v>30</v>
          </cell>
          <cell r="K818">
            <v>7</v>
          </cell>
          <cell r="L818">
            <v>0</v>
          </cell>
          <cell r="M818">
            <v>0</v>
          </cell>
          <cell r="N818" t="str">
            <v>No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 t="str">
            <v>RHTL</v>
          </cell>
          <cell r="T818" t="str">
            <v>CSite</v>
          </cell>
          <cell r="U818" t="str">
            <v>ACTIVE</v>
          </cell>
          <cell r="V818" t="str">
            <v>RA-Sim</v>
          </cell>
          <cell r="W818" t="str">
            <v>DC-SG</v>
          </cell>
          <cell r="X818" t="str">
            <v>No</v>
          </cell>
          <cell r="Y818" t="str">
            <v>APSIN</v>
          </cell>
          <cell r="Z818">
            <v>0</v>
          </cell>
          <cell r="AA818" t="str">
            <v>POQ</v>
          </cell>
          <cell r="AB818">
            <v>0</v>
          </cell>
          <cell r="AC818">
            <v>7</v>
          </cell>
          <cell r="AD818">
            <v>0</v>
          </cell>
          <cell r="AE818">
            <v>0</v>
          </cell>
          <cell r="AF818" t="str">
            <v>No</v>
          </cell>
          <cell r="AG818" t="str">
            <v>B</v>
          </cell>
          <cell r="AH818" t="str">
            <v>Yes</v>
          </cell>
          <cell r="AI818" t="str">
            <v/>
          </cell>
          <cell r="AJ818" t="str">
            <v/>
          </cell>
          <cell r="AK818" t="str">
            <v>No</v>
          </cell>
          <cell r="AL818">
            <v>0</v>
          </cell>
          <cell r="AM818">
            <v>0</v>
          </cell>
          <cell r="AN818" t="str">
            <v>0</v>
          </cell>
          <cell r="AO818" t="str">
            <v/>
          </cell>
          <cell r="AP818" t="str">
            <v>191017</v>
          </cell>
          <cell r="AQ818" t="str">
            <v>No</v>
          </cell>
          <cell r="AR818">
            <v>0</v>
          </cell>
          <cell r="AS818">
            <v>0</v>
          </cell>
          <cell r="AT818" t="str">
            <v>01</v>
          </cell>
          <cell r="AU818" t="str">
            <v>No</v>
          </cell>
          <cell r="AV818" t="str">
            <v/>
          </cell>
          <cell r="AW818" t="str">
            <v/>
          </cell>
          <cell r="AX818">
            <v>144</v>
          </cell>
          <cell r="AY818">
            <v>201.6</v>
          </cell>
          <cell r="AZ818">
            <v>2465</v>
          </cell>
          <cell r="BA818" t="str">
            <v>-</v>
          </cell>
          <cell r="BB818">
            <v>0</v>
          </cell>
          <cell r="BC818">
            <v>2465</v>
          </cell>
          <cell r="BD818">
            <v>19000</v>
          </cell>
          <cell r="BE818">
            <v>2417</v>
          </cell>
          <cell r="BF818">
            <v>0</v>
          </cell>
          <cell r="BG818">
            <v>2417</v>
          </cell>
          <cell r="BH818">
            <v>16583</v>
          </cell>
          <cell r="BI818">
            <v>0.87278947368421056</v>
          </cell>
          <cell r="BJ818"/>
          <cell r="BK818" t="str">
            <v>-</v>
          </cell>
          <cell r="BM818">
            <v>19570</v>
          </cell>
          <cell r="BN818">
            <v>19600</v>
          </cell>
          <cell r="BO818">
            <v>2417</v>
          </cell>
          <cell r="BP818">
            <v>145.02000000000001</v>
          </cell>
          <cell r="BQ818">
            <v>2562.02</v>
          </cell>
          <cell r="BR818">
            <v>17037.98</v>
          </cell>
          <cell r="BS818">
            <v>0.86928469387755103</v>
          </cell>
        </row>
        <row r="819">
          <cell r="B819" t="str">
            <v>212-15550</v>
          </cell>
          <cell r="C819" t="str">
            <v>Tibial Leg Band 5pkg</v>
          </cell>
          <cell r="D819" t="str">
            <v>EA</v>
          </cell>
          <cell r="E819" t="str">
            <v>LHK01</v>
          </cell>
          <cell r="F819" t="str">
            <v>SVG</v>
          </cell>
          <cell r="G819" t="str">
            <v>DCAP-DCJP-BOAT</v>
          </cell>
          <cell r="H819" t="str">
            <v>APJP-AB2</v>
          </cell>
          <cell r="I819" t="str">
            <v>D</v>
          </cell>
          <cell r="J819">
            <v>140</v>
          </cell>
          <cell r="K819">
            <v>7</v>
          </cell>
          <cell r="L819">
            <v>84</v>
          </cell>
          <cell r="M819">
            <v>28</v>
          </cell>
          <cell r="N819" t="str">
            <v>Yes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 t="str">
            <v>PEPS</v>
          </cell>
          <cell r="T819" t="str">
            <v>Spare</v>
          </cell>
          <cell r="U819" t="str">
            <v>ACTIVE</v>
          </cell>
          <cell r="V819" t="str">
            <v>SimMan3G</v>
          </cell>
          <cell r="W819" t="str">
            <v>DC-SG</v>
          </cell>
          <cell r="X819" t="str">
            <v>No</v>
          </cell>
          <cell r="Y819" t="str">
            <v>APSIN</v>
          </cell>
          <cell r="Z819">
            <v>0</v>
          </cell>
          <cell r="AA819" t="str">
            <v>POQ</v>
          </cell>
          <cell r="AB819">
            <v>0</v>
          </cell>
          <cell r="AC819">
            <v>7</v>
          </cell>
          <cell r="AD819">
            <v>0</v>
          </cell>
          <cell r="AE819">
            <v>0</v>
          </cell>
          <cell r="AF819" t="str">
            <v>No</v>
          </cell>
          <cell r="AG819" t="str">
            <v>D</v>
          </cell>
          <cell r="AH819" t="str">
            <v>Yes</v>
          </cell>
          <cell r="AI819" t="str">
            <v/>
          </cell>
          <cell r="AJ819" t="str">
            <v/>
          </cell>
          <cell r="AK819" t="str">
            <v>No</v>
          </cell>
          <cell r="AL819">
            <v>0</v>
          </cell>
          <cell r="AM819">
            <v>0</v>
          </cell>
          <cell r="AN819" t="str">
            <v>0</v>
          </cell>
          <cell r="AO819" t="str">
            <v/>
          </cell>
          <cell r="AP819" t="str">
            <v>191017</v>
          </cell>
          <cell r="AQ819" t="str">
            <v>No</v>
          </cell>
          <cell r="AR819">
            <v>0</v>
          </cell>
          <cell r="AS819">
            <v>0</v>
          </cell>
          <cell r="AT819" t="str">
            <v>01</v>
          </cell>
          <cell r="AU819" t="str">
            <v>No</v>
          </cell>
          <cell r="AV819" t="str">
            <v/>
          </cell>
          <cell r="AW819" t="str">
            <v/>
          </cell>
          <cell r="AX819">
            <v>123</v>
          </cell>
          <cell r="AY819">
            <v>172.2</v>
          </cell>
          <cell r="AZ819">
            <v>7260</v>
          </cell>
          <cell r="BA819" t="str">
            <v>-</v>
          </cell>
          <cell r="BB819">
            <v>0</v>
          </cell>
          <cell r="BC819">
            <v>7260</v>
          </cell>
          <cell r="BD819">
            <v>38000</v>
          </cell>
          <cell r="BE819">
            <v>7118</v>
          </cell>
          <cell r="BF819">
            <v>0</v>
          </cell>
          <cell r="BG819">
            <v>7118</v>
          </cell>
          <cell r="BH819">
            <v>30882</v>
          </cell>
          <cell r="BI819">
            <v>0.81268421052631579</v>
          </cell>
          <cell r="BJ819"/>
          <cell r="BK819" t="str">
            <v>-</v>
          </cell>
          <cell r="BM819">
            <v>39140</v>
          </cell>
          <cell r="BN819">
            <v>39200</v>
          </cell>
          <cell r="BO819">
            <v>7118</v>
          </cell>
          <cell r="BP819">
            <v>427.08</v>
          </cell>
          <cell r="BQ819">
            <v>7545.08</v>
          </cell>
          <cell r="BR819">
            <v>31654.92</v>
          </cell>
          <cell r="BS819">
            <v>0.8075234693877551</v>
          </cell>
        </row>
        <row r="820">
          <cell r="B820" t="str">
            <v>350-00100</v>
          </cell>
          <cell r="C820" t="str">
            <v>ABD-HOSP PEDI (S)</v>
          </cell>
          <cell r="D820" t="str">
            <v>EA</v>
          </cell>
          <cell r="E820" t="str">
            <v>LHK0001</v>
          </cell>
          <cell r="F820" t="str">
            <v>GTV</v>
          </cell>
          <cell r="G820" t="str">
            <v>DCAP-DCJP-BOAT</v>
          </cell>
          <cell r="H820" t="str">
            <v>2500LTT2</v>
          </cell>
          <cell r="I820" t="str">
            <v>P</v>
          </cell>
          <cell r="J820">
            <v>35</v>
          </cell>
          <cell r="K820">
            <v>35</v>
          </cell>
          <cell r="L820">
            <v>121</v>
          </cell>
          <cell r="M820">
            <v>28</v>
          </cell>
          <cell r="N820" t="str">
            <v>Yes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 t="str">
            <v>PNPT</v>
          </cell>
          <cell r="T820" t="str">
            <v>Main</v>
          </cell>
          <cell r="U820" t="str">
            <v>ACTIVE</v>
          </cell>
          <cell r="V820" t="str">
            <v>Birthing</v>
          </cell>
          <cell r="W820" t="str">
            <v>DC-SG</v>
          </cell>
          <cell r="X820" t="str">
            <v>No</v>
          </cell>
          <cell r="Y820" t="str">
            <v>APSIN</v>
          </cell>
          <cell r="Z820">
            <v>0</v>
          </cell>
          <cell r="AA820" t="str">
            <v>POQ</v>
          </cell>
          <cell r="AB820">
            <v>0</v>
          </cell>
          <cell r="AC820">
            <v>7</v>
          </cell>
          <cell r="AD820">
            <v>0</v>
          </cell>
          <cell r="AE820">
            <v>0</v>
          </cell>
          <cell r="AF820" t="str">
            <v>No</v>
          </cell>
          <cell r="AG820" t="str">
            <v>U</v>
          </cell>
          <cell r="AH820" t="str">
            <v>Yes</v>
          </cell>
          <cell r="AI820" t="str">
            <v/>
          </cell>
          <cell r="AJ820" t="str">
            <v/>
          </cell>
          <cell r="AK820" t="str">
            <v>No</v>
          </cell>
          <cell r="AL820">
            <v>0</v>
          </cell>
          <cell r="AM820">
            <v>0</v>
          </cell>
          <cell r="AN820" t="str">
            <v>0</v>
          </cell>
          <cell r="AO820" t="str">
            <v/>
          </cell>
          <cell r="AP820" t="str">
            <v>191017</v>
          </cell>
          <cell r="AQ820" t="str">
            <v>No</v>
          </cell>
          <cell r="AR820">
            <v>0</v>
          </cell>
          <cell r="AS820">
            <v>0</v>
          </cell>
          <cell r="AT820" t="str">
            <v>01</v>
          </cell>
          <cell r="AU820" t="str">
            <v>No</v>
          </cell>
          <cell r="AV820" t="str">
            <v/>
          </cell>
          <cell r="AW820" t="str">
            <v/>
          </cell>
          <cell r="AX820" t="str">
            <v>0</v>
          </cell>
          <cell r="AY820">
            <v>0</v>
          </cell>
          <cell r="AZ820">
            <v>3064</v>
          </cell>
          <cell r="BA820" t="str">
            <v>-</v>
          </cell>
          <cell r="BB820">
            <v>0</v>
          </cell>
          <cell r="BC820">
            <v>3064</v>
          </cell>
          <cell r="BD820">
            <v>19000</v>
          </cell>
          <cell r="BE820">
            <v>3004</v>
          </cell>
          <cell r="BF820">
            <v>0</v>
          </cell>
          <cell r="BG820">
            <v>3004</v>
          </cell>
          <cell r="BH820">
            <v>15996</v>
          </cell>
          <cell r="BI820">
            <v>0.84189473684210525</v>
          </cell>
          <cell r="BJ820"/>
          <cell r="BK820" t="str">
            <v>-</v>
          </cell>
          <cell r="BM820">
            <v>19570</v>
          </cell>
          <cell r="BN820">
            <v>19600</v>
          </cell>
          <cell r="BO820">
            <v>3004</v>
          </cell>
          <cell r="BP820">
            <v>180.24</v>
          </cell>
          <cell r="BQ820">
            <v>3184.24</v>
          </cell>
          <cell r="BR820">
            <v>16415.760000000002</v>
          </cell>
          <cell r="BS820">
            <v>0.83753877551020417</v>
          </cell>
        </row>
        <row r="821">
          <cell r="B821" t="str">
            <v>20-04940-J1</v>
          </cell>
          <cell r="C821" t="str">
            <v>PCA RB Main Board</v>
          </cell>
          <cell r="D821" t="str">
            <v>EA</v>
          </cell>
          <cell r="E821" t="str">
            <v>LHK0001</v>
          </cell>
          <cell r="F821" t="str">
            <v>SVG</v>
          </cell>
          <cell r="G821" t="str">
            <v>DCAP-DCJP-BOAT</v>
          </cell>
          <cell r="H821" t="str">
            <v>2500LTT2</v>
          </cell>
          <cell r="I821" t="str">
            <v>P</v>
          </cell>
          <cell r="J821">
            <v>35</v>
          </cell>
          <cell r="K821">
            <v>35</v>
          </cell>
          <cell r="L821">
            <v>84</v>
          </cell>
          <cell r="M821">
            <v>28</v>
          </cell>
          <cell r="N821" t="str">
            <v>Yes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 t="str">
            <v>PNPT</v>
          </cell>
          <cell r="T821" t="str">
            <v>Spare</v>
          </cell>
          <cell r="U821" t="str">
            <v>ACTIVE</v>
          </cell>
          <cell r="V821" t="str">
            <v>ALS-Gen</v>
          </cell>
          <cell r="W821" t="str">
            <v>DC-SG</v>
          </cell>
          <cell r="X821" t="str">
            <v>No</v>
          </cell>
          <cell r="Y821" t="str">
            <v>APSIN</v>
          </cell>
          <cell r="Z821">
            <v>0</v>
          </cell>
          <cell r="AA821" t="str">
            <v>POQ</v>
          </cell>
          <cell r="AB821">
            <v>0</v>
          </cell>
          <cell r="AC821">
            <v>7</v>
          </cell>
          <cell r="AD821">
            <v>0</v>
          </cell>
          <cell r="AE821">
            <v>0</v>
          </cell>
          <cell r="AF821" t="str">
            <v>No</v>
          </cell>
          <cell r="AG821" t="str">
            <v>E</v>
          </cell>
          <cell r="AH821" t="str">
            <v>Yes</v>
          </cell>
          <cell r="AI821" t="str">
            <v/>
          </cell>
          <cell r="AJ821" t="str">
            <v/>
          </cell>
          <cell r="AK821" t="str">
            <v>No</v>
          </cell>
          <cell r="AL821">
            <v>0</v>
          </cell>
          <cell r="AM821">
            <v>0</v>
          </cell>
          <cell r="AN821" t="str">
            <v>0</v>
          </cell>
          <cell r="AO821" t="str">
            <v/>
          </cell>
          <cell r="AP821" t="str">
            <v>191017</v>
          </cell>
          <cell r="AQ821" t="str">
            <v>No</v>
          </cell>
          <cell r="AR821">
            <v>0</v>
          </cell>
          <cell r="AS821">
            <v>0</v>
          </cell>
          <cell r="AT821" t="str">
            <v>01</v>
          </cell>
          <cell r="AU821" t="str">
            <v>No</v>
          </cell>
          <cell r="AV821" t="str">
            <v/>
          </cell>
          <cell r="AW821" t="str">
            <v/>
          </cell>
          <cell r="AX821" t="str">
            <v>0</v>
          </cell>
          <cell r="AY821">
            <v>0</v>
          </cell>
          <cell r="AZ821">
            <v>7518</v>
          </cell>
          <cell r="BA821" t="str">
            <v>-</v>
          </cell>
          <cell r="BB821">
            <v>0</v>
          </cell>
          <cell r="BC821">
            <v>7518</v>
          </cell>
          <cell r="BD821">
            <v>38000</v>
          </cell>
          <cell r="BE821">
            <v>7160</v>
          </cell>
          <cell r="BF821">
            <v>0</v>
          </cell>
          <cell r="BG821">
            <v>7160</v>
          </cell>
          <cell r="BH821">
            <v>30840</v>
          </cell>
          <cell r="BI821">
            <v>0.81157894736842107</v>
          </cell>
          <cell r="BJ821"/>
          <cell r="BK821" t="str">
            <v>-</v>
          </cell>
          <cell r="BM821">
            <v>39140</v>
          </cell>
          <cell r="BN821">
            <v>39200</v>
          </cell>
          <cell r="BO821" t="str">
            <v>-</v>
          </cell>
          <cell r="BP821" t="str">
            <v>-</v>
          </cell>
          <cell r="BQ821" t="str">
            <v>-</v>
          </cell>
          <cell r="BR821" t="str">
            <v>-</v>
          </cell>
          <cell r="BS821" t="str">
            <v>-</v>
          </cell>
        </row>
        <row r="822">
          <cell r="B822" t="str">
            <v>JTC340</v>
          </cell>
          <cell r="C822" t="str">
            <v>On-site Tech Service D</v>
          </cell>
          <cell r="D822" t="str">
            <v>EA</v>
          </cell>
          <cell r="E822" t="str">
            <v>VIRTUAL</v>
          </cell>
          <cell r="F822" t="str">
            <v>Virt.PM</v>
          </cell>
          <cell r="G822" t="str">
            <v/>
          </cell>
          <cell r="H822" t="str">
            <v>1319MEMO</v>
          </cell>
          <cell r="I822" t="str">
            <v>P</v>
          </cell>
          <cell r="J822">
            <v>1</v>
          </cell>
          <cell r="K822">
            <v>1</v>
          </cell>
          <cell r="L822">
            <v>91</v>
          </cell>
          <cell r="M822">
            <v>28</v>
          </cell>
          <cell r="N822" t="str">
            <v>Yes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 t="str">
            <v>STPP</v>
          </cell>
          <cell r="T822" t="str">
            <v>Consum</v>
          </cell>
          <cell r="U822" t="str">
            <v>ACTIVE</v>
          </cell>
          <cell r="V822" t="str">
            <v>L&amp;T</v>
          </cell>
          <cell r="W822" t="str">
            <v>DC-SG</v>
          </cell>
          <cell r="X822" t="str">
            <v>No</v>
          </cell>
          <cell r="Y822" t="str">
            <v>APSIN</v>
          </cell>
          <cell r="Z822">
            <v>0</v>
          </cell>
          <cell r="AA822" t="str">
            <v>POQ</v>
          </cell>
          <cell r="AB822">
            <v>0</v>
          </cell>
          <cell r="AC822">
            <v>7</v>
          </cell>
          <cell r="AD822">
            <v>0</v>
          </cell>
          <cell r="AE822">
            <v>0</v>
          </cell>
          <cell r="AF822" t="str">
            <v>No</v>
          </cell>
          <cell r="AG822" t="str">
            <v>C</v>
          </cell>
          <cell r="AH822" t="str">
            <v>Yes</v>
          </cell>
          <cell r="AI822" t="str">
            <v/>
          </cell>
          <cell r="AJ822" t="str">
            <v>INSPECT</v>
          </cell>
          <cell r="AK822" t="str">
            <v>No</v>
          </cell>
          <cell r="AL822">
            <v>0</v>
          </cell>
          <cell r="AM822">
            <v>0</v>
          </cell>
          <cell r="AN822" t="str">
            <v>0</v>
          </cell>
          <cell r="AO822" t="str">
            <v/>
          </cell>
          <cell r="AP822" t="str">
            <v/>
          </cell>
          <cell r="AQ822" t="str">
            <v>No</v>
          </cell>
          <cell r="AR822">
            <v>0</v>
          </cell>
          <cell r="AS822">
            <v>0</v>
          </cell>
          <cell r="AT822" t="str">
            <v>01</v>
          </cell>
          <cell r="AU822" t="str">
            <v>No</v>
          </cell>
          <cell r="AV822" t="str">
            <v/>
          </cell>
          <cell r="AW822" t="str">
            <v/>
          </cell>
          <cell r="AX822" t="str">
            <v>0</v>
          </cell>
          <cell r="AY822">
            <v>0</v>
          </cell>
          <cell r="AZ822">
            <v>0</v>
          </cell>
          <cell r="BA822" t="str">
            <v>-</v>
          </cell>
          <cell r="BB822">
            <v>0</v>
          </cell>
          <cell r="BC822">
            <v>0</v>
          </cell>
          <cell r="BD822">
            <v>19000</v>
          </cell>
          <cell r="BE822">
            <v>0</v>
          </cell>
          <cell r="BF822">
            <v>0</v>
          </cell>
          <cell r="BG822">
            <v>0</v>
          </cell>
          <cell r="BH822">
            <v>19000</v>
          </cell>
          <cell r="BI822">
            <v>1</v>
          </cell>
          <cell r="BJ822"/>
          <cell r="BK822">
            <v>170000</v>
          </cell>
          <cell r="BM822">
            <v>19570</v>
          </cell>
          <cell r="BN822">
            <v>170000</v>
          </cell>
          <cell r="BO822" t="str">
            <v>-</v>
          </cell>
          <cell r="BP822" t="str">
            <v>-</v>
          </cell>
          <cell r="BQ822" t="str">
            <v>-</v>
          </cell>
          <cell r="BR822" t="str">
            <v>-</v>
          </cell>
          <cell r="BS822" t="str">
            <v>-</v>
          </cell>
        </row>
        <row r="823">
          <cell r="B823" t="str">
            <v>JTC340</v>
          </cell>
          <cell r="C823" t="str">
            <v>On-site Tech Service D</v>
          </cell>
          <cell r="D823" t="str">
            <v>EA</v>
          </cell>
          <cell r="E823" t="str">
            <v>VIRTUAL</v>
          </cell>
          <cell r="F823" t="str">
            <v/>
          </cell>
          <cell r="G823" t="str">
            <v/>
          </cell>
          <cell r="H823" t="str">
            <v>1319MEMO</v>
          </cell>
          <cell r="I823" t="str">
            <v>P</v>
          </cell>
          <cell r="J823">
            <v>1</v>
          </cell>
          <cell r="K823">
            <v>1</v>
          </cell>
          <cell r="L823">
            <v>91</v>
          </cell>
          <cell r="M823">
            <v>28</v>
          </cell>
          <cell r="N823" t="str">
            <v>Yes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 t="str">
            <v>STPP</v>
          </cell>
          <cell r="T823" t="str">
            <v>Consum</v>
          </cell>
          <cell r="U823" t="str">
            <v>ACTIVE</v>
          </cell>
          <cell r="V823" t="str">
            <v>L&amp;T</v>
          </cell>
          <cell r="W823" t="str">
            <v>DC-SG</v>
          </cell>
          <cell r="X823" t="str">
            <v>No</v>
          </cell>
          <cell r="Y823" t="str">
            <v>APSIN</v>
          </cell>
          <cell r="Z823">
            <v>0</v>
          </cell>
          <cell r="AA823" t="str">
            <v>POQ</v>
          </cell>
          <cell r="AB823">
            <v>0</v>
          </cell>
          <cell r="AC823">
            <v>7</v>
          </cell>
          <cell r="AD823">
            <v>0</v>
          </cell>
          <cell r="AE823">
            <v>0</v>
          </cell>
          <cell r="AF823" t="str">
            <v>No</v>
          </cell>
          <cell r="AG823" t="str">
            <v>B</v>
          </cell>
          <cell r="AH823" t="str">
            <v>Yes</v>
          </cell>
          <cell r="AI823" t="str">
            <v/>
          </cell>
          <cell r="AJ823" t="str">
            <v>INSPECT</v>
          </cell>
          <cell r="AK823" t="str">
            <v>No</v>
          </cell>
          <cell r="AL823">
            <v>0</v>
          </cell>
          <cell r="AM823">
            <v>0</v>
          </cell>
          <cell r="AN823" t="str">
            <v>0</v>
          </cell>
          <cell r="AO823" t="str">
            <v/>
          </cell>
          <cell r="AP823" t="str">
            <v/>
          </cell>
          <cell r="AQ823" t="str">
            <v>No</v>
          </cell>
          <cell r="AR823">
            <v>0</v>
          </cell>
          <cell r="AS823">
            <v>0</v>
          </cell>
          <cell r="AT823" t="str">
            <v>01</v>
          </cell>
          <cell r="AU823" t="str">
            <v>No</v>
          </cell>
          <cell r="AV823" t="str">
            <v/>
          </cell>
          <cell r="AW823" t="str">
            <v/>
          </cell>
          <cell r="AX823" t="str">
            <v>0</v>
          </cell>
          <cell r="AY823">
            <v>0</v>
          </cell>
          <cell r="AZ823">
            <v>0</v>
          </cell>
          <cell r="BA823" t="str">
            <v>-</v>
          </cell>
          <cell r="BB823">
            <v>0</v>
          </cell>
          <cell r="BC823">
            <v>0</v>
          </cell>
          <cell r="BD823">
            <v>19000</v>
          </cell>
          <cell r="BE823">
            <v>0</v>
          </cell>
          <cell r="BF823">
            <v>0</v>
          </cell>
          <cell r="BG823">
            <v>0</v>
          </cell>
          <cell r="BH823">
            <v>19000</v>
          </cell>
          <cell r="BI823">
            <v>1</v>
          </cell>
          <cell r="BJ823"/>
          <cell r="BK823">
            <v>170000</v>
          </cell>
          <cell r="BM823">
            <v>19570</v>
          </cell>
          <cell r="BN823">
            <v>170000</v>
          </cell>
          <cell r="BO823" t="str">
            <v>-</v>
          </cell>
          <cell r="BP823" t="str">
            <v>-</v>
          </cell>
          <cell r="BQ823" t="str">
            <v>-</v>
          </cell>
          <cell r="BR823" t="str">
            <v>-</v>
          </cell>
          <cell r="BS823" t="str">
            <v>-</v>
          </cell>
        </row>
        <row r="824">
          <cell r="B824" t="str">
            <v>390-100-1006</v>
          </cell>
          <cell r="C824" t="str">
            <v>SSLS TrauCare Human Tags</v>
          </cell>
          <cell r="D824" t="str">
            <v>EA</v>
          </cell>
          <cell r="E824" t="str">
            <v>SONOSIM1</v>
          </cell>
          <cell r="F824" t="str">
            <v>Supplier</v>
          </cell>
          <cell r="G824" t="str">
            <v/>
          </cell>
          <cell r="H824" t="str">
            <v>1319BOCH</v>
          </cell>
          <cell r="I824" t="str">
            <v>P</v>
          </cell>
          <cell r="J824">
            <v>10</v>
          </cell>
          <cell r="K824">
            <v>10</v>
          </cell>
          <cell r="L824">
            <v>0</v>
          </cell>
          <cell r="M824">
            <v>0</v>
          </cell>
          <cell r="N824" t="str">
            <v>No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 t="str">
            <v>PEDP</v>
          </cell>
          <cell r="T824" t="str">
            <v>Software</v>
          </cell>
          <cell r="U824" t="str">
            <v>ACTIVE</v>
          </cell>
          <cell r="V824" t="str">
            <v>SONOSIM</v>
          </cell>
          <cell r="W824" t="str">
            <v>DC-SG</v>
          </cell>
          <cell r="X824" t="str">
            <v>No</v>
          </cell>
          <cell r="Y824" t="str">
            <v>APSIN</v>
          </cell>
          <cell r="Z824">
            <v>0</v>
          </cell>
          <cell r="AA824" t="str">
            <v>POQ</v>
          </cell>
          <cell r="AB824">
            <v>0</v>
          </cell>
          <cell r="AC824">
            <v>7</v>
          </cell>
          <cell r="AD824">
            <v>0</v>
          </cell>
          <cell r="AE824">
            <v>0</v>
          </cell>
          <cell r="AF824" t="str">
            <v>No</v>
          </cell>
          <cell r="AG824" t="str">
            <v>B</v>
          </cell>
          <cell r="AH824" t="str">
            <v>Yes</v>
          </cell>
          <cell r="AI824" t="str">
            <v/>
          </cell>
          <cell r="AJ824" t="str">
            <v/>
          </cell>
          <cell r="AK824" t="str">
            <v>No</v>
          </cell>
          <cell r="AL824">
            <v>0</v>
          </cell>
          <cell r="AM824">
            <v>0</v>
          </cell>
          <cell r="AN824" t="str">
            <v>0</v>
          </cell>
          <cell r="AO824" t="str">
            <v/>
          </cell>
          <cell r="AP824" t="str">
            <v>191017</v>
          </cell>
          <cell r="AQ824" t="str">
            <v>No</v>
          </cell>
          <cell r="AR824">
            <v>0</v>
          </cell>
          <cell r="AS824">
            <v>0</v>
          </cell>
          <cell r="AT824" t="str">
            <v>01</v>
          </cell>
          <cell r="AU824" t="str">
            <v>No</v>
          </cell>
          <cell r="AV824" t="str">
            <v/>
          </cell>
          <cell r="AW824" t="str">
            <v/>
          </cell>
          <cell r="AX824">
            <v>82</v>
          </cell>
          <cell r="AY824">
            <v>114.8</v>
          </cell>
          <cell r="AZ824">
            <v>5155.1554560000004</v>
          </cell>
          <cell r="BA824" t="str">
            <v>-</v>
          </cell>
          <cell r="BB824">
            <v>0</v>
          </cell>
          <cell r="BC824">
            <v>5155.1554560000004</v>
          </cell>
          <cell r="BD824">
            <v>12700</v>
          </cell>
          <cell r="BE824">
            <v>5001</v>
          </cell>
          <cell r="BF824">
            <v>0</v>
          </cell>
          <cell r="BG824">
            <v>5001</v>
          </cell>
          <cell r="BH824">
            <v>7699</v>
          </cell>
          <cell r="BI824">
            <v>0.6062204724409449</v>
          </cell>
          <cell r="BJ824"/>
          <cell r="BK824" t="str">
            <v>-</v>
          </cell>
          <cell r="BM824">
            <v>13081</v>
          </cell>
          <cell r="BN824">
            <v>13100</v>
          </cell>
          <cell r="BO824">
            <v>5001</v>
          </cell>
          <cell r="BP824">
            <v>300.06</v>
          </cell>
          <cell r="BQ824">
            <v>5301.06</v>
          </cell>
          <cell r="BR824">
            <v>7798.94</v>
          </cell>
          <cell r="BS824">
            <v>0.59533893129770987</v>
          </cell>
        </row>
        <row r="825">
          <cell r="B825" t="str">
            <v>400-96050</v>
          </cell>
          <cell r="C825" t="str">
            <v>USB HD  WEB CAM</v>
          </cell>
          <cell r="D825" t="str">
            <v>EA</v>
          </cell>
          <cell r="E825" t="str">
            <v>LHK01</v>
          </cell>
          <cell r="F825" t="str">
            <v>SVG</v>
          </cell>
          <cell r="G825" t="str">
            <v>DCAP-DCJP-BOAT</v>
          </cell>
          <cell r="H825" t="str">
            <v>APJP-AB1</v>
          </cell>
          <cell r="I825" t="str">
            <v>D</v>
          </cell>
          <cell r="J825">
            <v>30</v>
          </cell>
          <cell r="K825">
            <v>7</v>
          </cell>
          <cell r="L825">
            <v>63</v>
          </cell>
          <cell r="M825">
            <v>0</v>
          </cell>
          <cell r="N825" t="str">
            <v>Yes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 t="str">
            <v>SLPP</v>
          </cell>
          <cell r="T825" t="str">
            <v>Info</v>
          </cell>
          <cell r="U825" t="str">
            <v>ACTIVE</v>
          </cell>
          <cell r="V825" t="str">
            <v>Instruct</v>
          </cell>
          <cell r="W825" t="str">
            <v>DC-SG</v>
          </cell>
          <cell r="X825" t="str">
            <v>No</v>
          </cell>
          <cell r="Y825" t="str">
            <v>APSIN</v>
          </cell>
          <cell r="Z825">
            <v>0</v>
          </cell>
          <cell r="AA825" t="str">
            <v>POQ</v>
          </cell>
          <cell r="AB825">
            <v>0</v>
          </cell>
          <cell r="AC825">
            <v>7</v>
          </cell>
          <cell r="AD825">
            <v>0</v>
          </cell>
          <cell r="AE825">
            <v>0</v>
          </cell>
          <cell r="AF825" t="str">
            <v>No</v>
          </cell>
          <cell r="AG825" t="str">
            <v>E</v>
          </cell>
          <cell r="AH825" t="str">
            <v>Yes</v>
          </cell>
          <cell r="AI825" t="str">
            <v/>
          </cell>
          <cell r="AJ825" t="str">
            <v/>
          </cell>
          <cell r="AK825" t="str">
            <v>No</v>
          </cell>
          <cell r="AL825">
            <v>0</v>
          </cell>
          <cell r="AM825">
            <v>0</v>
          </cell>
          <cell r="AN825" t="str">
            <v>0</v>
          </cell>
          <cell r="AO825" t="str">
            <v/>
          </cell>
          <cell r="AP825" t="str">
            <v>191017</v>
          </cell>
          <cell r="AQ825" t="str">
            <v>No</v>
          </cell>
          <cell r="AR825">
            <v>0</v>
          </cell>
          <cell r="AS825">
            <v>0</v>
          </cell>
          <cell r="AT825" t="str">
            <v>01</v>
          </cell>
          <cell r="AU825" t="str">
            <v>No</v>
          </cell>
          <cell r="AV825" t="str">
            <v/>
          </cell>
          <cell r="AW825" t="str">
            <v/>
          </cell>
          <cell r="AX825">
            <v>257</v>
          </cell>
          <cell r="AZ825">
            <v>20848</v>
          </cell>
          <cell r="BA825" t="str">
            <v>-</v>
          </cell>
          <cell r="BB825">
            <v>0</v>
          </cell>
          <cell r="BC825">
            <v>20848</v>
          </cell>
          <cell r="BD825">
            <v>54000</v>
          </cell>
          <cell r="BE825">
            <v>20215</v>
          </cell>
          <cell r="BF825">
            <v>0</v>
          </cell>
          <cell r="BG825">
            <v>20215</v>
          </cell>
          <cell r="BH825">
            <v>33785</v>
          </cell>
          <cell r="BI825">
            <v>0.62564814814814818</v>
          </cell>
          <cell r="BJ825"/>
          <cell r="BK825" t="str">
            <v>-</v>
          </cell>
          <cell r="BM825">
            <v>55620</v>
          </cell>
          <cell r="BN825">
            <v>55700</v>
          </cell>
          <cell r="BO825">
            <v>20215</v>
          </cell>
          <cell r="BP825">
            <v>1212.9000000000001</v>
          </cell>
          <cell r="BQ825">
            <v>21427.9</v>
          </cell>
          <cell r="BR825">
            <v>34272.1</v>
          </cell>
          <cell r="BS825">
            <v>0.61529802513464993</v>
          </cell>
        </row>
        <row r="826">
          <cell r="B826" t="str">
            <v>231-00750</v>
          </cell>
          <cell r="C826" t="str">
            <v>LEG; RT-PD CPR W/IO-STD</v>
          </cell>
          <cell r="D826" t="str">
            <v>EA</v>
          </cell>
          <cell r="E826" t="str">
            <v>LHK0001</v>
          </cell>
          <cell r="F826" t="str">
            <v>GTV</v>
          </cell>
          <cell r="G826" t="str">
            <v>DCAP-DCJP-BOAT</v>
          </cell>
          <cell r="H826" t="str">
            <v>2500LTT2</v>
          </cell>
          <cell r="I826" t="str">
            <v>P</v>
          </cell>
          <cell r="J826">
            <v>35</v>
          </cell>
          <cell r="K826">
            <v>35</v>
          </cell>
          <cell r="L826">
            <v>0</v>
          </cell>
          <cell r="M826">
            <v>0</v>
          </cell>
          <cell r="N826" t="str">
            <v>No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 t="str">
            <v>SZTL</v>
          </cell>
          <cell r="T826" t="str">
            <v>SvcAgr</v>
          </cell>
          <cell r="U826" t="str">
            <v>ACTIVE</v>
          </cell>
          <cell r="V826" t="str">
            <v>SimJr</v>
          </cell>
          <cell r="W826" t="str">
            <v>DC-SG</v>
          </cell>
          <cell r="X826" t="str">
            <v>No</v>
          </cell>
          <cell r="Y826" t="str">
            <v>APSIN</v>
          </cell>
          <cell r="Z826">
            <v>0</v>
          </cell>
          <cell r="AA826" t="str">
            <v>POQ</v>
          </cell>
          <cell r="AB826">
            <v>0</v>
          </cell>
          <cell r="AC826">
            <v>7</v>
          </cell>
          <cell r="AD826">
            <v>0</v>
          </cell>
          <cell r="AE826">
            <v>0</v>
          </cell>
          <cell r="AF826" t="str">
            <v>No</v>
          </cell>
          <cell r="AG826" t="str">
            <v>A</v>
          </cell>
          <cell r="AH826" t="str">
            <v>Yes</v>
          </cell>
          <cell r="AI826" t="str">
            <v/>
          </cell>
          <cell r="AJ826" t="str">
            <v/>
          </cell>
          <cell r="AK826" t="str">
            <v>No</v>
          </cell>
          <cell r="AL826">
            <v>0</v>
          </cell>
          <cell r="AM826">
            <v>0</v>
          </cell>
          <cell r="AN826" t="str">
            <v>0</v>
          </cell>
          <cell r="AO826" t="str">
            <v/>
          </cell>
          <cell r="AP826" t="str">
            <v>191017</v>
          </cell>
          <cell r="AQ826" t="str">
            <v>No</v>
          </cell>
          <cell r="AR826">
            <v>0</v>
          </cell>
          <cell r="AS826">
            <v>0</v>
          </cell>
          <cell r="AT826" t="str">
            <v>01</v>
          </cell>
          <cell r="AU826" t="str">
            <v>No</v>
          </cell>
          <cell r="AV826" t="str">
            <v/>
          </cell>
          <cell r="AW826" t="str">
            <v/>
          </cell>
          <cell r="AX826">
            <v>432</v>
          </cell>
          <cell r="AZ826">
            <v>15081</v>
          </cell>
          <cell r="BA826" t="str">
            <v>-</v>
          </cell>
          <cell r="BB826">
            <v>0</v>
          </cell>
          <cell r="BC826">
            <v>15081</v>
          </cell>
          <cell r="BD826">
            <v>54000</v>
          </cell>
          <cell r="BE826">
            <v>14785</v>
          </cell>
          <cell r="BF826">
            <v>0</v>
          </cell>
          <cell r="BG826">
            <v>14785</v>
          </cell>
          <cell r="BH826">
            <v>39215</v>
          </cell>
          <cell r="BI826">
            <v>0.72620370370370368</v>
          </cell>
          <cell r="BJ826"/>
          <cell r="BK826" t="str">
            <v>-</v>
          </cell>
          <cell r="BM826">
            <v>55620</v>
          </cell>
          <cell r="BN826">
            <v>55700</v>
          </cell>
          <cell r="BO826">
            <v>14785</v>
          </cell>
          <cell r="BP826">
            <v>887.1</v>
          </cell>
          <cell r="BQ826">
            <v>15672.1</v>
          </cell>
          <cell r="BR826">
            <v>40027.9</v>
          </cell>
          <cell r="BS826">
            <v>0.71863375224416515</v>
          </cell>
        </row>
        <row r="827">
          <cell r="B827" t="str">
            <v>212-26250</v>
          </cell>
          <cell r="C827" t="str">
            <v>Skin, leg left Tibial IO</v>
          </cell>
          <cell r="D827" t="str">
            <v>EA</v>
          </cell>
          <cell r="E827" t="str">
            <v>LHK01</v>
          </cell>
          <cell r="F827" t="str">
            <v>SVG</v>
          </cell>
          <cell r="G827" t="str">
            <v>DCAP-DCJP-BOAT</v>
          </cell>
          <cell r="H827" t="str">
            <v>APJP-AB2</v>
          </cell>
          <cell r="I827" t="str">
            <v>D</v>
          </cell>
          <cell r="J827">
            <v>140</v>
          </cell>
          <cell r="K827">
            <v>7</v>
          </cell>
          <cell r="L827">
            <v>138</v>
          </cell>
          <cell r="M827">
            <v>28</v>
          </cell>
          <cell r="N827" t="str">
            <v>Yes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 t="str">
            <v>PEPS</v>
          </cell>
          <cell r="T827" t="str">
            <v>Access</v>
          </cell>
          <cell r="U827" t="str">
            <v>ACTIVE</v>
          </cell>
          <cell r="V827" t="str">
            <v>SimMan3G</v>
          </cell>
          <cell r="W827" t="str">
            <v>DC-SG</v>
          </cell>
          <cell r="X827" t="str">
            <v>No</v>
          </cell>
          <cell r="Y827" t="str">
            <v>APSIN</v>
          </cell>
          <cell r="Z827">
            <v>0</v>
          </cell>
          <cell r="AA827" t="str">
            <v>POQ</v>
          </cell>
          <cell r="AB827">
            <v>0</v>
          </cell>
          <cell r="AC827">
            <v>7</v>
          </cell>
          <cell r="AD827">
            <v>0</v>
          </cell>
          <cell r="AE827">
            <v>0</v>
          </cell>
          <cell r="AF827" t="str">
            <v>No</v>
          </cell>
          <cell r="AG827" t="str">
            <v>C</v>
          </cell>
          <cell r="AH827" t="str">
            <v>Yes</v>
          </cell>
          <cell r="AI827" t="str">
            <v/>
          </cell>
          <cell r="AJ827" t="str">
            <v>INSPECT</v>
          </cell>
          <cell r="AK827" t="str">
            <v>No</v>
          </cell>
          <cell r="AL827">
            <v>0</v>
          </cell>
          <cell r="AM827">
            <v>0</v>
          </cell>
          <cell r="AN827" t="str">
            <v>0</v>
          </cell>
          <cell r="AO827" t="str">
            <v/>
          </cell>
          <cell r="AP827" t="str">
            <v/>
          </cell>
          <cell r="AQ827" t="str">
            <v>No</v>
          </cell>
          <cell r="AR827">
            <v>0</v>
          </cell>
          <cell r="AS827">
            <v>0</v>
          </cell>
          <cell r="AT827" t="str">
            <v>01</v>
          </cell>
          <cell r="AU827" t="str">
            <v>No</v>
          </cell>
          <cell r="AV827" t="str">
            <v/>
          </cell>
          <cell r="AW827" t="str">
            <v/>
          </cell>
          <cell r="AX827">
            <v>195</v>
          </cell>
          <cell r="AZ827">
            <v>12172</v>
          </cell>
          <cell r="BA827" t="str">
            <v>-</v>
          </cell>
          <cell r="BB827">
            <v>0</v>
          </cell>
          <cell r="BC827">
            <v>12172</v>
          </cell>
          <cell r="BD827">
            <v>54000</v>
          </cell>
          <cell r="BE827">
            <v>11933</v>
          </cell>
          <cell r="BF827">
            <v>0</v>
          </cell>
          <cell r="BG827">
            <v>11933</v>
          </cell>
          <cell r="BH827">
            <v>42067</v>
          </cell>
          <cell r="BI827">
            <v>0.77901851851851855</v>
          </cell>
          <cell r="BJ827"/>
          <cell r="BK827" t="str">
            <v>-</v>
          </cell>
          <cell r="BM827">
            <v>55620</v>
          </cell>
          <cell r="BN827">
            <v>55700</v>
          </cell>
          <cell r="BO827">
            <v>11933</v>
          </cell>
          <cell r="BP827">
            <v>715.98</v>
          </cell>
          <cell r="BQ827">
            <v>12648.98</v>
          </cell>
          <cell r="BR827">
            <v>43051.020000000004</v>
          </cell>
          <cell r="BS827">
            <v>0.77290879712746863</v>
          </cell>
        </row>
        <row r="828">
          <cell r="B828" t="str">
            <v>261-00250</v>
          </cell>
          <cell r="C828" t="str">
            <v>NECKSKINS; D/A-STD(6)</v>
          </cell>
          <cell r="D828" t="str">
            <v>EA</v>
          </cell>
          <cell r="E828" t="str">
            <v>LHK01</v>
          </cell>
          <cell r="F828" t="str">
            <v>GTV</v>
          </cell>
          <cell r="G828" t="str">
            <v>DCAP-DCJP-BOAT</v>
          </cell>
          <cell r="H828" t="str">
            <v>APJP-AB1</v>
          </cell>
          <cell r="I828" t="str">
            <v>D</v>
          </cell>
          <cell r="J828">
            <v>30</v>
          </cell>
          <cell r="K828">
            <v>7</v>
          </cell>
          <cell r="L828">
            <v>84</v>
          </cell>
          <cell r="M828">
            <v>28</v>
          </cell>
          <cell r="N828" t="str">
            <v>Yes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 t="str">
            <v>PMPS</v>
          </cell>
          <cell r="T828" t="str">
            <v>Service</v>
          </cell>
          <cell r="U828" t="str">
            <v>ACTIVE</v>
          </cell>
          <cell r="V828" t="str">
            <v>SNB T</v>
          </cell>
          <cell r="W828" t="str">
            <v>DC-SG</v>
          </cell>
          <cell r="X828" t="str">
            <v>No</v>
          </cell>
          <cell r="Y828" t="str">
            <v>APSIN</v>
          </cell>
          <cell r="Z828">
            <v>0</v>
          </cell>
          <cell r="AA828" t="str">
            <v>POQ</v>
          </cell>
          <cell r="AB828">
            <v>0</v>
          </cell>
          <cell r="AC828">
            <v>7</v>
          </cell>
          <cell r="AD828">
            <v>0</v>
          </cell>
          <cell r="AE828">
            <v>0</v>
          </cell>
          <cell r="AF828" t="str">
            <v>No</v>
          </cell>
          <cell r="AG828" t="str">
            <v>B</v>
          </cell>
          <cell r="AH828" t="str">
            <v>Yes</v>
          </cell>
          <cell r="AI828" t="str">
            <v/>
          </cell>
          <cell r="AJ828" t="str">
            <v>INSPECT</v>
          </cell>
          <cell r="AK828" t="str">
            <v>No</v>
          </cell>
          <cell r="AL828">
            <v>0</v>
          </cell>
          <cell r="AM828">
            <v>0</v>
          </cell>
          <cell r="AN828" t="str">
            <v>0</v>
          </cell>
          <cell r="AO828" t="str">
            <v/>
          </cell>
          <cell r="AP828" t="str">
            <v/>
          </cell>
          <cell r="AQ828" t="str">
            <v>No</v>
          </cell>
          <cell r="AR828">
            <v>0</v>
          </cell>
          <cell r="AS828">
            <v>0</v>
          </cell>
          <cell r="AT828" t="str">
            <v>01</v>
          </cell>
          <cell r="AU828" t="str">
            <v>No</v>
          </cell>
          <cell r="AV828" t="str">
            <v/>
          </cell>
          <cell r="AW828" t="str">
            <v/>
          </cell>
          <cell r="AX828" t="str">
            <v>0</v>
          </cell>
          <cell r="AY828">
            <v>0</v>
          </cell>
          <cell r="AZ828">
            <v>12098</v>
          </cell>
          <cell r="BA828" t="str">
            <v>-</v>
          </cell>
          <cell r="BB828">
            <v>0</v>
          </cell>
          <cell r="BC828">
            <v>12098</v>
          </cell>
          <cell r="BD828">
            <v>54000</v>
          </cell>
          <cell r="BE828">
            <v>11827</v>
          </cell>
          <cell r="BF828">
            <v>0</v>
          </cell>
          <cell r="BG828">
            <v>11827</v>
          </cell>
          <cell r="BH828">
            <v>42173</v>
          </cell>
          <cell r="BI828">
            <v>0.7809814814814815</v>
          </cell>
          <cell r="BJ828"/>
          <cell r="BK828" t="str">
            <v>-</v>
          </cell>
          <cell r="BM828">
            <v>55620</v>
          </cell>
          <cell r="BN828">
            <v>55700</v>
          </cell>
          <cell r="BO828">
            <v>11827</v>
          </cell>
          <cell r="BP828">
            <v>709.62</v>
          </cell>
          <cell r="BQ828">
            <v>12536.62</v>
          </cell>
          <cell r="BR828">
            <v>43163.38</v>
          </cell>
          <cell r="BS828">
            <v>0.77492603231597845</v>
          </cell>
        </row>
        <row r="829">
          <cell r="B829" t="str">
            <v>325-02650</v>
          </cell>
          <cell r="C829" t="str">
            <v>PELVIS; AFH-NO BRDGE (S)</v>
          </cell>
          <cell r="D829" t="str">
            <v>EA</v>
          </cell>
          <cell r="E829" t="str">
            <v>LHK0001</v>
          </cell>
          <cell r="F829" t="str">
            <v>GTV</v>
          </cell>
          <cell r="G829" t="str">
            <v>DCAP-DCJP-BOAT</v>
          </cell>
          <cell r="H829" t="str">
            <v>2500LTT2</v>
          </cell>
          <cell r="I829" t="str">
            <v>P</v>
          </cell>
          <cell r="J829">
            <v>35</v>
          </cell>
          <cell r="K829">
            <v>35</v>
          </cell>
          <cell r="L829">
            <v>121</v>
          </cell>
          <cell r="M829">
            <v>28</v>
          </cell>
          <cell r="N829" t="str">
            <v>Yes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 t="str">
            <v>PNTT</v>
          </cell>
          <cell r="T829" t="str">
            <v>Service</v>
          </cell>
          <cell r="U829" t="str">
            <v>ACTIVE</v>
          </cell>
          <cell r="V829" t="str">
            <v>NSG-Kid</v>
          </cell>
          <cell r="W829" t="str">
            <v>DC-SG</v>
          </cell>
          <cell r="X829" t="str">
            <v>No</v>
          </cell>
          <cell r="Y829" t="str">
            <v>APSIN</v>
          </cell>
          <cell r="Z829">
            <v>0</v>
          </cell>
          <cell r="AA829" t="str">
            <v>POQ</v>
          </cell>
          <cell r="AB829">
            <v>0</v>
          </cell>
          <cell r="AC829">
            <v>7</v>
          </cell>
          <cell r="AD829">
            <v>0</v>
          </cell>
          <cell r="AE829">
            <v>0</v>
          </cell>
          <cell r="AF829" t="str">
            <v>No</v>
          </cell>
          <cell r="AG829" t="str">
            <v>G</v>
          </cell>
          <cell r="AH829" t="str">
            <v>Yes</v>
          </cell>
          <cell r="AI829" t="str">
            <v/>
          </cell>
          <cell r="AJ829" t="str">
            <v/>
          </cell>
          <cell r="AK829" t="str">
            <v>No</v>
          </cell>
          <cell r="AL829">
            <v>0</v>
          </cell>
          <cell r="AM829">
            <v>0</v>
          </cell>
          <cell r="AN829" t="str">
            <v>0</v>
          </cell>
          <cell r="AO829" t="str">
            <v/>
          </cell>
          <cell r="AP829" t="str">
            <v>191017</v>
          </cell>
          <cell r="AQ829" t="str">
            <v>No</v>
          </cell>
          <cell r="AR829">
            <v>0</v>
          </cell>
          <cell r="AS829">
            <v>0</v>
          </cell>
          <cell r="AT829" t="str">
            <v>01</v>
          </cell>
          <cell r="AU829" t="str">
            <v>No</v>
          </cell>
          <cell r="AV829" t="str">
            <v/>
          </cell>
          <cell r="AW829" t="str">
            <v/>
          </cell>
          <cell r="AX829">
            <v>391</v>
          </cell>
          <cell r="AY829">
            <v>547.4</v>
          </cell>
          <cell r="AZ829">
            <v>9577</v>
          </cell>
          <cell r="BA829" t="str">
            <v>-</v>
          </cell>
          <cell r="BB829">
            <v>0</v>
          </cell>
          <cell r="BC829">
            <v>9577</v>
          </cell>
          <cell r="BD829">
            <v>54000</v>
          </cell>
          <cell r="BE829">
            <v>9389</v>
          </cell>
          <cell r="BF829">
            <v>0</v>
          </cell>
          <cell r="BG829">
            <v>9389</v>
          </cell>
          <cell r="BH829">
            <v>44611</v>
          </cell>
          <cell r="BI829">
            <v>0.82612962962962966</v>
          </cell>
          <cell r="BJ829"/>
          <cell r="BK829" t="str">
            <v>-</v>
          </cell>
          <cell r="BM829">
            <v>55620</v>
          </cell>
          <cell r="BN829">
            <v>55700</v>
          </cell>
          <cell r="BO829">
            <v>9389</v>
          </cell>
          <cell r="BP829">
            <v>563.34</v>
          </cell>
          <cell r="BQ829">
            <v>9952.34</v>
          </cell>
          <cell r="BR829">
            <v>45747.66</v>
          </cell>
          <cell r="BS829">
            <v>0.82132244165170565</v>
          </cell>
        </row>
        <row r="830">
          <cell r="B830" t="str">
            <v>365-02550</v>
          </cell>
          <cell r="C830" t="str">
            <v>CASE; CARRY-NURSING BABY</v>
          </cell>
          <cell r="D830" t="str">
            <v>EA</v>
          </cell>
          <cell r="E830" t="str">
            <v>LHK0001</v>
          </cell>
          <cell r="F830" t="str">
            <v>GTV</v>
          </cell>
          <cell r="G830" t="str">
            <v>DCAP-DCJP-BOAT</v>
          </cell>
          <cell r="H830" t="str">
            <v>2500LTT2</v>
          </cell>
          <cell r="I830" t="str">
            <v>P</v>
          </cell>
          <cell r="J830">
            <v>35</v>
          </cell>
          <cell r="K830">
            <v>35</v>
          </cell>
          <cell r="L830">
            <v>84</v>
          </cell>
          <cell r="M830">
            <v>28</v>
          </cell>
          <cell r="N830" t="str">
            <v>Yes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 t="str">
            <v>PMPT</v>
          </cell>
          <cell r="T830" t="str">
            <v>Spare</v>
          </cell>
          <cell r="U830" t="str">
            <v>ACTIVE</v>
          </cell>
          <cell r="V830" t="str">
            <v>SimMom</v>
          </cell>
          <cell r="W830" t="str">
            <v>DC-SG</v>
          </cell>
          <cell r="X830" t="str">
            <v>No</v>
          </cell>
          <cell r="Y830" t="str">
            <v>APSIN</v>
          </cell>
          <cell r="Z830">
            <v>0</v>
          </cell>
          <cell r="AA830" t="str">
            <v>POQ</v>
          </cell>
          <cell r="AB830">
            <v>0</v>
          </cell>
          <cell r="AC830">
            <v>7</v>
          </cell>
          <cell r="AD830">
            <v>0</v>
          </cell>
          <cell r="AE830">
            <v>0</v>
          </cell>
          <cell r="AF830" t="str">
            <v>No</v>
          </cell>
          <cell r="AG830" t="str">
            <v>F</v>
          </cell>
          <cell r="AH830" t="str">
            <v>Yes</v>
          </cell>
          <cell r="AI830" t="str">
            <v/>
          </cell>
          <cell r="AJ830" t="str">
            <v/>
          </cell>
          <cell r="AK830" t="str">
            <v>No</v>
          </cell>
          <cell r="AL830">
            <v>0</v>
          </cell>
          <cell r="AM830">
            <v>0</v>
          </cell>
          <cell r="AN830" t="str">
            <v>0</v>
          </cell>
          <cell r="AO830" t="str">
            <v/>
          </cell>
          <cell r="AP830" t="str">
            <v>191017</v>
          </cell>
          <cell r="AQ830" t="str">
            <v>No</v>
          </cell>
          <cell r="AR830">
            <v>0</v>
          </cell>
          <cell r="AS830">
            <v>0</v>
          </cell>
          <cell r="AT830" t="str">
            <v>01</v>
          </cell>
          <cell r="AU830" t="str">
            <v>No</v>
          </cell>
          <cell r="AV830" t="str">
            <v/>
          </cell>
          <cell r="AW830" t="str">
            <v/>
          </cell>
          <cell r="AX830">
            <v>308</v>
          </cell>
          <cell r="AY830">
            <v>431.2</v>
          </cell>
          <cell r="AZ830">
            <v>6546</v>
          </cell>
          <cell r="BA830" t="str">
            <v>-</v>
          </cell>
          <cell r="BB830">
            <v>0</v>
          </cell>
          <cell r="BC830">
            <v>6546</v>
          </cell>
          <cell r="BD830">
            <v>54000</v>
          </cell>
          <cell r="BE830">
            <v>6418</v>
          </cell>
          <cell r="BF830">
            <v>0</v>
          </cell>
          <cell r="BG830">
            <v>6418</v>
          </cell>
          <cell r="BH830">
            <v>47582</v>
          </cell>
          <cell r="BI830">
            <v>0.88114814814814812</v>
          </cell>
          <cell r="BJ830"/>
          <cell r="BK830" t="str">
            <v>-</v>
          </cell>
          <cell r="BM830">
            <v>55620</v>
          </cell>
          <cell r="BN830">
            <v>55700</v>
          </cell>
          <cell r="BO830">
            <v>6418</v>
          </cell>
          <cell r="BP830">
            <v>385.08</v>
          </cell>
          <cell r="BQ830">
            <v>6803.08</v>
          </cell>
          <cell r="BR830">
            <v>48896.92</v>
          </cell>
          <cell r="BS830">
            <v>0.87786211849192097</v>
          </cell>
        </row>
        <row r="831">
          <cell r="B831" t="str">
            <v>216-06000</v>
          </cell>
          <cell r="C831" t="str">
            <v>SimView Mobile License</v>
          </cell>
          <cell r="D831" t="str">
            <v>EA</v>
          </cell>
          <cell r="E831" t="str">
            <v>VIRTUAL</v>
          </cell>
          <cell r="F831" t="str">
            <v>Virt.PM</v>
          </cell>
          <cell r="G831" t="str">
            <v/>
          </cell>
          <cell r="H831" t="str">
            <v>1319MEMO</v>
          </cell>
          <cell r="I831" t="str">
            <v>P</v>
          </cell>
          <cell r="J831">
            <v>0</v>
          </cell>
          <cell r="K831">
            <v>0</v>
          </cell>
          <cell r="L831">
            <v>84</v>
          </cell>
          <cell r="M831">
            <v>28</v>
          </cell>
          <cell r="N831" t="str">
            <v>Yes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 t="str">
            <v>PMTT</v>
          </cell>
          <cell r="T831" t="str">
            <v>Service</v>
          </cell>
          <cell r="U831" t="str">
            <v>ACTIVE</v>
          </cell>
          <cell r="V831" t="str">
            <v>SimNewB</v>
          </cell>
          <cell r="W831" t="str">
            <v>DC-SG</v>
          </cell>
          <cell r="X831" t="str">
            <v>No</v>
          </cell>
          <cell r="Y831" t="str">
            <v>APSIN</v>
          </cell>
          <cell r="Z831">
            <v>0</v>
          </cell>
          <cell r="AA831" t="str">
            <v>POQ</v>
          </cell>
          <cell r="AB831">
            <v>0</v>
          </cell>
          <cell r="AC831">
            <v>7</v>
          </cell>
          <cell r="AD831">
            <v>0</v>
          </cell>
          <cell r="AE831">
            <v>0</v>
          </cell>
          <cell r="AF831" t="str">
            <v>No</v>
          </cell>
          <cell r="AG831" t="str">
            <v>E</v>
          </cell>
          <cell r="AH831" t="str">
            <v>Yes</v>
          </cell>
          <cell r="AI831" t="str">
            <v/>
          </cell>
          <cell r="AJ831" t="str">
            <v/>
          </cell>
          <cell r="AK831" t="str">
            <v>No</v>
          </cell>
          <cell r="AL831">
            <v>0</v>
          </cell>
          <cell r="AM831">
            <v>0</v>
          </cell>
          <cell r="AN831" t="str">
            <v>0</v>
          </cell>
          <cell r="AO831" t="str">
            <v/>
          </cell>
          <cell r="AP831" t="str">
            <v>191017</v>
          </cell>
          <cell r="AQ831" t="str">
            <v>No</v>
          </cell>
          <cell r="AR831">
            <v>0</v>
          </cell>
          <cell r="AS831">
            <v>0</v>
          </cell>
          <cell r="AT831" t="str">
            <v>01</v>
          </cell>
          <cell r="AU831" t="str">
            <v>No</v>
          </cell>
          <cell r="AV831" t="str">
            <v/>
          </cell>
          <cell r="AW831" t="str">
            <v/>
          </cell>
          <cell r="AX831">
            <v>0</v>
          </cell>
          <cell r="AZ831">
            <v>0</v>
          </cell>
          <cell r="BA831" t="str">
            <v>-</v>
          </cell>
          <cell r="BB831">
            <v>0</v>
          </cell>
          <cell r="BC831">
            <v>0</v>
          </cell>
          <cell r="BD831">
            <v>54000</v>
          </cell>
          <cell r="BE831">
            <v>0</v>
          </cell>
          <cell r="BF831">
            <v>0</v>
          </cell>
          <cell r="BG831">
            <v>0</v>
          </cell>
          <cell r="BH831">
            <v>54000</v>
          </cell>
          <cell r="BI831">
            <v>1</v>
          </cell>
          <cell r="BJ831"/>
          <cell r="BK831" t="str">
            <v>-</v>
          </cell>
          <cell r="BM831">
            <v>55620</v>
          </cell>
          <cell r="BN831">
            <v>55700</v>
          </cell>
          <cell r="BO831" t="str">
            <v>-</v>
          </cell>
          <cell r="BP831" t="str">
            <v>-</v>
          </cell>
          <cell r="BQ831" t="str">
            <v>-</v>
          </cell>
          <cell r="BR831" t="str">
            <v>-</v>
          </cell>
          <cell r="BS831" t="str">
            <v>-</v>
          </cell>
        </row>
        <row r="832">
          <cell r="B832" t="str">
            <v>204-00350</v>
          </cell>
          <cell r="C832" t="str">
            <v>Laerdal Li-Ion Battery 2</v>
          </cell>
          <cell r="D832" t="str">
            <v>EA</v>
          </cell>
          <cell r="E832" t="str">
            <v>LHK0001</v>
          </cell>
          <cell r="F832" t="str">
            <v>GTV</v>
          </cell>
          <cell r="G832" t="str">
            <v>DCAP-DCJP-BOAT</v>
          </cell>
          <cell r="H832" t="str">
            <v>2500LTT2</v>
          </cell>
          <cell r="I832" t="str">
            <v>P</v>
          </cell>
          <cell r="J832">
            <v>42</v>
          </cell>
          <cell r="K832">
            <v>42</v>
          </cell>
          <cell r="L832">
            <v>42</v>
          </cell>
          <cell r="M832">
            <v>28</v>
          </cell>
          <cell r="N832" t="str">
            <v>Yes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 t="str">
            <v>RHPC</v>
          </cell>
          <cell r="T832" t="str">
            <v>Spare</v>
          </cell>
          <cell r="U832" t="str">
            <v>ACTIVE</v>
          </cell>
          <cell r="V832" t="str">
            <v>RA-Bas</v>
          </cell>
          <cell r="W832" t="str">
            <v>DC-SG</v>
          </cell>
          <cell r="X832" t="str">
            <v>No</v>
          </cell>
          <cell r="Y832" t="str">
            <v>APSIN</v>
          </cell>
          <cell r="Z832">
            <v>0</v>
          </cell>
          <cell r="AA832" t="str">
            <v>POQ</v>
          </cell>
          <cell r="AB832">
            <v>0</v>
          </cell>
          <cell r="AC832">
            <v>7</v>
          </cell>
          <cell r="AD832">
            <v>0</v>
          </cell>
          <cell r="AE832">
            <v>0</v>
          </cell>
          <cell r="AF832" t="str">
            <v>No</v>
          </cell>
          <cell r="AG832" t="str">
            <v>K</v>
          </cell>
          <cell r="AH832" t="str">
            <v>Yes</v>
          </cell>
          <cell r="AI832" t="str">
            <v/>
          </cell>
          <cell r="AJ832" t="str">
            <v/>
          </cell>
          <cell r="AK832" t="str">
            <v>No</v>
          </cell>
          <cell r="AL832">
            <v>0</v>
          </cell>
          <cell r="AM832">
            <v>0</v>
          </cell>
          <cell r="AN832" t="str">
            <v>0</v>
          </cell>
          <cell r="AO832" t="str">
            <v/>
          </cell>
          <cell r="AP832" t="str">
            <v>191017</v>
          </cell>
          <cell r="AQ832" t="str">
            <v>No</v>
          </cell>
          <cell r="AR832">
            <v>0</v>
          </cell>
          <cell r="AS832">
            <v>0</v>
          </cell>
          <cell r="AT832" t="str">
            <v>01</v>
          </cell>
          <cell r="AU832" t="str">
            <v>No</v>
          </cell>
          <cell r="AV832" t="str">
            <v/>
          </cell>
          <cell r="AW832" t="str">
            <v/>
          </cell>
          <cell r="AX832" t="str">
            <v>0</v>
          </cell>
          <cell r="AY832">
            <v>0</v>
          </cell>
          <cell r="AZ832">
            <v>14431.45</v>
          </cell>
          <cell r="BA832" t="str">
            <v>-</v>
          </cell>
          <cell r="BB832">
            <v>0</v>
          </cell>
          <cell r="BC832">
            <v>14431.45</v>
          </cell>
          <cell r="BD832">
            <v>35000</v>
          </cell>
          <cell r="BE832">
            <v>13810</v>
          </cell>
          <cell r="BF832">
            <v>0</v>
          </cell>
          <cell r="BG832">
            <v>13810</v>
          </cell>
          <cell r="BH832">
            <v>21190</v>
          </cell>
          <cell r="BI832">
            <v>0.60542857142857143</v>
          </cell>
          <cell r="BJ832"/>
          <cell r="BK832" t="str">
            <v>-</v>
          </cell>
          <cell r="BM832">
            <v>36050</v>
          </cell>
          <cell r="BN832">
            <v>36100</v>
          </cell>
          <cell r="BO832">
            <v>13810</v>
          </cell>
          <cell r="BP832">
            <v>828.6</v>
          </cell>
          <cell r="BQ832">
            <v>14638.6</v>
          </cell>
          <cell r="BR832">
            <v>21461.4</v>
          </cell>
          <cell r="BS832">
            <v>0.5944986149584488</v>
          </cell>
        </row>
        <row r="833">
          <cell r="B833" t="str">
            <v>200-30350</v>
          </cell>
          <cell r="C833" t="str">
            <v>Laerdal Li-Ion Battery</v>
          </cell>
          <cell r="D833" t="str">
            <v>EA</v>
          </cell>
          <cell r="E833" t="str">
            <v>LHK01</v>
          </cell>
          <cell r="F833" t="str">
            <v>GTV</v>
          </cell>
          <cell r="G833" t="str">
            <v>DCAP-DCJP-BOAT</v>
          </cell>
          <cell r="H833" t="str">
            <v>APJP-AB2</v>
          </cell>
          <cell r="I833" t="str">
            <v>D</v>
          </cell>
          <cell r="J833">
            <v>109</v>
          </cell>
          <cell r="K833">
            <v>7</v>
          </cell>
          <cell r="L833">
            <v>121</v>
          </cell>
          <cell r="M833">
            <v>28</v>
          </cell>
          <cell r="N833" t="str">
            <v>Yes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 t="str">
            <v>PEPT</v>
          </cell>
          <cell r="T833" t="str">
            <v>Access</v>
          </cell>
          <cell r="U833" t="str">
            <v>ACTIVE</v>
          </cell>
          <cell r="V833" t="str">
            <v>MC-Kelly</v>
          </cell>
          <cell r="W833" t="str">
            <v>DC-SG</v>
          </cell>
          <cell r="X833" t="str">
            <v>No</v>
          </cell>
          <cell r="Y833" t="str">
            <v>APSIN</v>
          </cell>
          <cell r="Z833">
            <v>0</v>
          </cell>
          <cell r="AA833" t="str">
            <v>POQ</v>
          </cell>
          <cell r="AB833">
            <v>0</v>
          </cell>
          <cell r="AC833">
            <v>7</v>
          </cell>
          <cell r="AD833">
            <v>0</v>
          </cell>
          <cell r="AE833">
            <v>0</v>
          </cell>
          <cell r="AF833" t="str">
            <v>No</v>
          </cell>
          <cell r="AG833" t="str">
            <v>J</v>
          </cell>
          <cell r="AH833" t="str">
            <v>Yes</v>
          </cell>
          <cell r="AI833" t="str">
            <v/>
          </cell>
          <cell r="AJ833" t="str">
            <v/>
          </cell>
          <cell r="AK833" t="str">
            <v>No</v>
          </cell>
          <cell r="AL833">
            <v>0</v>
          </cell>
          <cell r="AM833">
            <v>0</v>
          </cell>
          <cell r="AN833" t="str">
            <v>0</v>
          </cell>
          <cell r="AO833" t="str">
            <v/>
          </cell>
          <cell r="AP833" t="str">
            <v>191017</v>
          </cell>
          <cell r="AQ833" t="str">
            <v>No</v>
          </cell>
          <cell r="AR833">
            <v>0</v>
          </cell>
          <cell r="AS833">
            <v>0</v>
          </cell>
          <cell r="AT833" t="str">
            <v>01</v>
          </cell>
          <cell r="AU833" t="str">
            <v>No</v>
          </cell>
          <cell r="AV833" t="str">
            <v/>
          </cell>
          <cell r="AW833" t="str">
            <v/>
          </cell>
          <cell r="AX833">
            <v>267</v>
          </cell>
          <cell r="AY833">
            <v>373.79999999999995</v>
          </cell>
          <cell r="AZ833">
            <v>11821</v>
          </cell>
          <cell r="BA833" t="str">
            <v>-</v>
          </cell>
          <cell r="BB833">
            <v>0</v>
          </cell>
          <cell r="BC833">
            <v>11821</v>
          </cell>
          <cell r="BD833">
            <v>35000</v>
          </cell>
          <cell r="BE833">
            <v>11534</v>
          </cell>
          <cell r="BF833">
            <v>0</v>
          </cell>
          <cell r="BG833">
            <v>11534</v>
          </cell>
          <cell r="BH833">
            <v>23466</v>
          </cell>
          <cell r="BI833">
            <v>0.67045714285714286</v>
          </cell>
          <cell r="BJ833"/>
          <cell r="BK833" t="str">
            <v>-</v>
          </cell>
          <cell r="BM833">
            <v>36050</v>
          </cell>
          <cell r="BN833">
            <v>36100</v>
          </cell>
          <cell r="BO833">
            <v>11534</v>
          </cell>
          <cell r="BP833">
            <v>692.04</v>
          </cell>
          <cell r="BQ833">
            <v>12226.04</v>
          </cell>
          <cell r="BR833">
            <v>23873.96</v>
          </cell>
          <cell r="BS833">
            <v>0.66132853185595564</v>
          </cell>
        </row>
        <row r="834">
          <cell r="B834" t="str">
            <v>212-78550</v>
          </cell>
          <cell r="C834" t="str">
            <v>Bladder Kit (head</v>
          </cell>
          <cell r="D834" t="str">
            <v>EA</v>
          </cell>
          <cell r="E834" t="str">
            <v>LHK01</v>
          </cell>
          <cell r="F834" t="str">
            <v>SVG</v>
          </cell>
          <cell r="G834" t="str">
            <v>DCAP-DCJP-BOAT</v>
          </cell>
          <cell r="H834" t="str">
            <v>APJP-AB1</v>
          </cell>
          <cell r="I834" t="str">
            <v>D</v>
          </cell>
          <cell r="J834">
            <v>30</v>
          </cell>
          <cell r="K834">
            <v>7</v>
          </cell>
          <cell r="L834">
            <v>84</v>
          </cell>
          <cell r="M834">
            <v>28</v>
          </cell>
          <cell r="N834" t="str">
            <v>Yes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 t="str">
            <v>PEPS</v>
          </cell>
          <cell r="T834" t="str">
            <v>Service</v>
          </cell>
          <cell r="U834" t="str">
            <v>ACTIVE</v>
          </cell>
          <cell r="V834" t="str">
            <v>SimMan3G</v>
          </cell>
          <cell r="W834" t="str">
            <v>DC-SG</v>
          </cell>
          <cell r="X834" t="str">
            <v>No</v>
          </cell>
          <cell r="Y834" t="str">
            <v>APSIN</v>
          </cell>
          <cell r="Z834">
            <v>0</v>
          </cell>
          <cell r="AA834" t="str">
            <v>POQ</v>
          </cell>
          <cell r="AB834">
            <v>0</v>
          </cell>
          <cell r="AC834">
            <v>7</v>
          </cell>
          <cell r="AD834">
            <v>0</v>
          </cell>
          <cell r="AE834">
            <v>0</v>
          </cell>
          <cell r="AF834" t="str">
            <v>No</v>
          </cell>
          <cell r="AG834" t="str">
            <v>A</v>
          </cell>
          <cell r="AH834" t="str">
            <v>Yes</v>
          </cell>
          <cell r="AI834" t="str">
            <v/>
          </cell>
          <cell r="AJ834" t="str">
            <v>INSPECT</v>
          </cell>
          <cell r="AK834" t="str">
            <v>No</v>
          </cell>
          <cell r="AL834">
            <v>0</v>
          </cell>
          <cell r="AM834">
            <v>0</v>
          </cell>
          <cell r="AN834" t="str">
            <v>0</v>
          </cell>
          <cell r="AO834" t="str">
            <v/>
          </cell>
          <cell r="AP834" t="str">
            <v/>
          </cell>
          <cell r="AQ834" t="str">
            <v>No</v>
          </cell>
          <cell r="AR834">
            <v>0</v>
          </cell>
          <cell r="AS834">
            <v>0</v>
          </cell>
          <cell r="AT834" t="str">
            <v>01</v>
          </cell>
          <cell r="AU834" t="str">
            <v>No</v>
          </cell>
          <cell r="AV834" t="str">
            <v/>
          </cell>
          <cell r="AW834" t="str">
            <v/>
          </cell>
          <cell r="AX834">
            <v>319</v>
          </cell>
          <cell r="AZ834">
            <v>11101</v>
          </cell>
          <cell r="BA834" t="str">
            <v>-</v>
          </cell>
          <cell r="BB834">
            <v>0</v>
          </cell>
          <cell r="BC834">
            <v>11101</v>
          </cell>
          <cell r="BD834">
            <v>35000</v>
          </cell>
          <cell r="BE834">
            <v>11101</v>
          </cell>
          <cell r="BF834">
            <v>0</v>
          </cell>
          <cell r="BG834">
            <v>11101</v>
          </cell>
          <cell r="BH834">
            <v>23899</v>
          </cell>
          <cell r="BI834">
            <v>0.68282857142857145</v>
          </cell>
          <cell r="BJ834"/>
          <cell r="BK834" t="str">
            <v>-</v>
          </cell>
          <cell r="BM834">
            <v>36050</v>
          </cell>
          <cell r="BN834">
            <v>36100</v>
          </cell>
          <cell r="BO834">
            <v>11101</v>
          </cell>
          <cell r="BP834">
            <v>666.06</v>
          </cell>
          <cell r="BQ834">
            <v>11767.06</v>
          </cell>
          <cell r="BR834">
            <v>24332.940000000002</v>
          </cell>
          <cell r="BS834">
            <v>0.67404265927977847</v>
          </cell>
        </row>
        <row r="835">
          <cell r="B835" t="str">
            <v>377-18950</v>
          </cell>
          <cell r="C835" t="str">
            <v>SIMMOM PUBIC BONE</v>
          </cell>
          <cell r="D835" t="str">
            <v>EA</v>
          </cell>
          <cell r="E835" t="str">
            <v>LHK0001</v>
          </cell>
          <cell r="F835" t="str">
            <v>GTV</v>
          </cell>
          <cell r="G835" t="str">
            <v>DCAP-DCJP-BOAT</v>
          </cell>
          <cell r="H835" t="str">
            <v>2500LTT2</v>
          </cell>
          <cell r="I835" t="str">
            <v>P</v>
          </cell>
          <cell r="J835">
            <v>35</v>
          </cell>
          <cell r="K835">
            <v>35</v>
          </cell>
          <cell r="L835">
            <v>84</v>
          </cell>
          <cell r="M835">
            <v>28</v>
          </cell>
          <cell r="N835" t="str">
            <v>Yes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 t="str">
            <v>PEPT</v>
          </cell>
          <cell r="T835" t="str">
            <v>Spare</v>
          </cell>
          <cell r="U835" t="str">
            <v>ACTIVE</v>
          </cell>
          <cell r="V835" t="str">
            <v>Simman</v>
          </cell>
          <cell r="W835" t="str">
            <v>DC-SG</v>
          </cell>
          <cell r="X835" t="str">
            <v>No</v>
          </cell>
          <cell r="Y835" t="str">
            <v>APSIN</v>
          </cell>
          <cell r="Z835">
            <v>0</v>
          </cell>
          <cell r="AA835" t="str">
            <v>POQ</v>
          </cell>
          <cell r="AB835">
            <v>0</v>
          </cell>
          <cell r="AC835">
            <v>7</v>
          </cell>
          <cell r="AD835">
            <v>0</v>
          </cell>
          <cell r="AE835">
            <v>0</v>
          </cell>
          <cell r="AF835" t="str">
            <v>No</v>
          </cell>
          <cell r="AG835" t="str">
            <v>E</v>
          </cell>
          <cell r="AH835" t="str">
            <v>Yes</v>
          </cell>
          <cell r="AI835" t="str">
            <v/>
          </cell>
          <cell r="AJ835" t="str">
            <v/>
          </cell>
          <cell r="AK835" t="str">
            <v>No</v>
          </cell>
          <cell r="AL835">
            <v>0</v>
          </cell>
          <cell r="AM835">
            <v>0</v>
          </cell>
          <cell r="AN835" t="str">
            <v>0</v>
          </cell>
          <cell r="AO835" t="str">
            <v/>
          </cell>
          <cell r="AP835" t="str">
            <v>191017</v>
          </cell>
          <cell r="AQ835" t="str">
            <v>No</v>
          </cell>
          <cell r="AR835">
            <v>0</v>
          </cell>
          <cell r="AS835">
            <v>0</v>
          </cell>
          <cell r="AT835" t="str">
            <v>01</v>
          </cell>
          <cell r="AU835" t="str">
            <v>No</v>
          </cell>
          <cell r="AV835" t="str">
            <v/>
          </cell>
          <cell r="AW835" t="str">
            <v/>
          </cell>
          <cell r="AX835" t="str">
            <v>0</v>
          </cell>
          <cell r="AY835">
            <v>0</v>
          </cell>
          <cell r="AZ835">
            <v>11567</v>
          </cell>
          <cell r="BA835" t="str">
            <v>-</v>
          </cell>
          <cell r="BB835">
            <v>0</v>
          </cell>
          <cell r="BC835">
            <v>11567</v>
          </cell>
          <cell r="BD835">
            <v>35000</v>
          </cell>
          <cell r="BE835">
            <v>11340</v>
          </cell>
          <cell r="BF835">
            <v>0</v>
          </cell>
          <cell r="BG835">
            <v>11340</v>
          </cell>
          <cell r="BH835">
            <v>23660</v>
          </cell>
          <cell r="BI835">
            <v>0.67600000000000005</v>
          </cell>
          <cell r="BJ835"/>
          <cell r="BK835" t="str">
            <v>-</v>
          </cell>
          <cell r="BM835">
            <v>36050</v>
          </cell>
          <cell r="BN835">
            <v>36100</v>
          </cell>
          <cell r="BO835">
            <v>11340</v>
          </cell>
          <cell r="BP835">
            <v>680.4</v>
          </cell>
          <cell r="BQ835">
            <v>12020.4</v>
          </cell>
          <cell r="BR835">
            <v>24079.599999999999</v>
          </cell>
          <cell r="BS835">
            <v>0.66702493074792235</v>
          </cell>
        </row>
        <row r="836">
          <cell r="B836" t="str">
            <v>083200</v>
          </cell>
          <cell r="C836" t="str">
            <v>IO leg SEBS</v>
          </cell>
          <cell r="D836" t="str">
            <v>EA</v>
          </cell>
          <cell r="E836" t="str">
            <v>LHK01</v>
          </cell>
          <cell r="F836" t="str">
            <v>SVG</v>
          </cell>
          <cell r="G836" t="str">
            <v>DCAP-DCJP-BOAT</v>
          </cell>
          <cell r="H836" t="str">
            <v>APJP-AB1</v>
          </cell>
          <cell r="I836" t="str">
            <v>D</v>
          </cell>
          <cell r="J836">
            <v>30</v>
          </cell>
          <cell r="K836">
            <v>7</v>
          </cell>
          <cell r="L836"/>
          <cell r="M836"/>
          <cell r="N836" t="str">
            <v/>
          </cell>
          <cell r="O836"/>
          <cell r="P836"/>
          <cell r="Q836"/>
          <cell r="R836"/>
          <cell r="S836" t="str">
            <v>PMPO</v>
          </cell>
          <cell r="T836" t="str">
            <v>Spare</v>
          </cell>
          <cell r="U836" t="str">
            <v>NEW-1</v>
          </cell>
          <cell r="V836" t="str">
            <v>L&amp;T</v>
          </cell>
          <cell r="W836"/>
          <cell r="X836" t="str">
            <v/>
          </cell>
          <cell r="Y836" t="str">
            <v>APSIN</v>
          </cell>
          <cell r="Z836"/>
          <cell r="AA836"/>
          <cell r="AB836"/>
          <cell r="AC836"/>
          <cell r="AD836"/>
          <cell r="AE836"/>
          <cell r="AF836" t="str">
            <v/>
          </cell>
          <cell r="AG836"/>
          <cell r="AH836" t="str">
            <v/>
          </cell>
          <cell r="AI836"/>
          <cell r="AJ836"/>
          <cell r="AK836" t="str">
            <v/>
          </cell>
          <cell r="AL836"/>
          <cell r="AM836"/>
          <cell r="AN836"/>
          <cell r="AO836"/>
          <cell r="AP836"/>
          <cell r="AQ836" t="str">
            <v/>
          </cell>
          <cell r="AR836"/>
          <cell r="AS836"/>
          <cell r="AT836"/>
          <cell r="AU836" t="str">
            <v/>
          </cell>
          <cell r="AV836"/>
          <cell r="AW836"/>
          <cell r="AX836">
            <v>133</v>
          </cell>
          <cell r="AY836">
            <v>19200.704599999997</v>
          </cell>
          <cell r="AZ836">
            <v>11351</v>
          </cell>
          <cell r="BA836" t="str">
            <v>-</v>
          </cell>
          <cell r="BB836">
            <v>0</v>
          </cell>
          <cell r="BC836">
            <v>11351</v>
          </cell>
          <cell r="BD836">
            <v>35000</v>
          </cell>
          <cell r="BE836">
            <v>11128</v>
          </cell>
          <cell r="BF836">
            <v>0</v>
          </cell>
          <cell r="BG836">
            <v>11128</v>
          </cell>
          <cell r="BH836">
            <v>23872</v>
          </cell>
          <cell r="BI836">
            <v>0.68205714285714281</v>
          </cell>
          <cell r="BJ836"/>
          <cell r="BK836" t="str">
            <v>-</v>
          </cell>
          <cell r="BM836">
            <v>36050</v>
          </cell>
          <cell r="BN836">
            <v>36100</v>
          </cell>
          <cell r="BO836">
            <v>11128</v>
          </cell>
          <cell r="BP836">
            <v>667.68</v>
          </cell>
          <cell r="BQ836">
            <v>11795.68</v>
          </cell>
          <cell r="BR836">
            <v>24304.32</v>
          </cell>
          <cell r="BS836">
            <v>0.67324986149584487</v>
          </cell>
        </row>
        <row r="837">
          <cell r="B837" t="str">
            <v>246-10400-L</v>
          </cell>
          <cell r="C837" t="str">
            <v>Leg skin simbaby pair</v>
          </cell>
          <cell r="D837" t="str">
            <v>EA</v>
          </cell>
          <cell r="E837" t="str">
            <v>LHK01</v>
          </cell>
          <cell r="F837" t="str">
            <v>SVG</v>
          </cell>
          <cell r="G837" t="str">
            <v>DCAP-DCJP-BOAT</v>
          </cell>
          <cell r="H837" t="str">
            <v>APJP-AB2</v>
          </cell>
          <cell r="I837" t="str">
            <v>D</v>
          </cell>
          <cell r="J837">
            <v>140</v>
          </cell>
          <cell r="K837">
            <v>7</v>
          </cell>
          <cell r="L837">
            <v>138</v>
          </cell>
          <cell r="M837">
            <v>28</v>
          </cell>
          <cell r="N837" t="str">
            <v>Yes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 t="str">
            <v>PETS</v>
          </cell>
          <cell r="T837" t="str">
            <v>Service</v>
          </cell>
          <cell r="U837" t="str">
            <v>ACTIVE</v>
          </cell>
          <cell r="V837" t="str">
            <v>SBabyMK2</v>
          </cell>
          <cell r="W837" t="str">
            <v>DC-SG</v>
          </cell>
          <cell r="X837" t="str">
            <v>No</v>
          </cell>
          <cell r="Y837" t="str">
            <v>APSIN</v>
          </cell>
          <cell r="Z837">
            <v>0</v>
          </cell>
          <cell r="AA837" t="str">
            <v>POQ</v>
          </cell>
          <cell r="AB837">
            <v>0</v>
          </cell>
          <cell r="AC837">
            <v>7</v>
          </cell>
          <cell r="AD837">
            <v>0</v>
          </cell>
          <cell r="AE837">
            <v>0</v>
          </cell>
          <cell r="AF837" t="str">
            <v>No</v>
          </cell>
          <cell r="AG837" t="str">
            <v>D</v>
          </cell>
          <cell r="AH837" t="str">
            <v>Yes</v>
          </cell>
          <cell r="AI837" t="str">
            <v/>
          </cell>
          <cell r="AJ837" t="str">
            <v>INSPECT</v>
          </cell>
          <cell r="AK837" t="str">
            <v>No</v>
          </cell>
          <cell r="AL837">
            <v>0</v>
          </cell>
          <cell r="AM837">
            <v>0</v>
          </cell>
          <cell r="AN837" t="str">
            <v>0</v>
          </cell>
          <cell r="AO837" t="str">
            <v/>
          </cell>
          <cell r="AP837" t="str">
            <v/>
          </cell>
          <cell r="AQ837" t="str">
            <v>No</v>
          </cell>
          <cell r="AR837">
            <v>0</v>
          </cell>
          <cell r="AS837">
            <v>0</v>
          </cell>
          <cell r="AT837" t="str">
            <v>01</v>
          </cell>
          <cell r="AU837" t="str">
            <v>No</v>
          </cell>
          <cell r="AV837" t="str">
            <v/>
          </cell>
          <cell r="AW837" t="str">
            <v/>
          </cell>
          <cell r="AX837">
            <v>123</v>
          </cell>
          <cell r="AZ837">
            <v>9938</v>
          </cell>
          <cell r="BA837" t="str">
            <v>-</v>
          </cell>
          <cell r="BB837">
            <v>0</v>
          </cell>
          <cell r="BC837">
            <v>9938</v>
          </cell>
          <cell r="BD837">
            <v>35000</v>
          </cell>
          <cell r="BE837">
            <v>9743</v>
          </cell>
          <cell r="BF837">
            <v>0</v>
          </cell>
          <cell r="BG837">
            <v>9743</v>
          </cell>
          <cell r="BH837">
            <v>25257</v>
          </cell>
          <cell r="BI837">
            <v>0.7216285714285714</v>
          </cell>
          <cell r="BJ837"/>
          <cell r="BK837" t="str">
            <v>-</v>
          </cell>
          <cell r="BM837">
            <v>36050</v>
          </cell>
          <cell r="BN837">
            <v>36100</v>
          </cell>
          <cell r="BO837">
            <v>9743</v>
          </cell>
          <cell r="BP837">
            <v>584.58000000000004</v>
          </cell>
          <cell r="BQ837">
            <v>10327.58</v>
          </cell>
          <cell r="BR837">
            <v>25772.42</v>
          </cell>
          <cell r="BS837">
            <v>0.71391745152354569</v>
          </cell>
        </row>
        <row r="838">
          <cell r="B838" t="str">
            <v>377-71050</v>
          </cell>
          <cell r="C838" t="str">
            <v>Cable assy, manikin vsim</v>
          </cell>
          <cell r="D838" t="str">
            <v>EA</v>
          </cell>
          <cell r="E838" t="str">
            <v>LHK0001</v>
          </cell>
          <cell r="F838" t="str">
            <v>GTV</v>
          </cell>
          <cell r="G838" t="str">
            <v>DCAP-DCJP-BOAT</v>
          </cell>
          <cell r="H838" t="str">
            <v>2500LTT2</v>
          </cell>
          <cell r="I838" t="str">
            <v>P</v>
          </cell>
          <cell r="J838">
            <v>35</v>
          </cell>
          <cell r="K838">
            <v>35</v>
          </cell>
          <cell r="L838">
            <v>121</v>
          </cell>
          <cell r="M838">
            <v>28</v>
          </cell>
          <cell r="N838" t="str">
            <v>Yes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 t="str">
            <v>PEPT</v>
          </cell>
          <cell r="T838" t="str">
            <v>Consum</v>
          </cell>
          <cell r="U838" t="str">
            <v>ACTIVE</v>
          </cell>
          <cell r="V838" t="str">
            <v>Simman</v>
          </cell>
          <cell r="W838" t="str">
            <v>DC-SG</v>
          </cell>
          <cell r="X838" t="str">
            <v>No</v>
          </cell>
          <cell r="Y838" t="str">
            <v>APSIN</v>
          </cell>
          <cell r="Z838">
            <v>0</v>
          </cell>
          <cell r="AA838" t="str">
            <v>POQ</v>
          </cell>
          <cell r="AB838">
            <v>0</v>
          </cell>
          <cell r="AC838">
            <v>7</v>
          </cell>
          <cell r="AD838">
            <v>0</v>
          </cell>
          <cell r="AE838">
            <v>0</v>
          </cell>
          <cell r="AF838" t="str">
            <v>No</v>
          </cell>
          <cell r="AG838" t="str">
            <v>F</v>
          </cell>
          <cell r="AH838" t="str">
            <v>Yes</v>
          </cell>
          <cell r="AI838" t="str">
            <v/>
          </cell>
          <cell r="AJ838" t="str">
            <v/>
          </cell>
          <cell r="AK838" t="str">
            <v>No</v>
          </cell>
          <cell r="AL838">
            <v>0</v>
          </cell>
          <cell r="AM838">
            <v>0</v>
          </cell>
          <cell r="AN838" t="str">
            <v>0</v>
          </cell>
          <cell r="AO838" t="str">
            <v/>
          </cell>
          <cell r="AP838" t="str">
            <v>191017</v>
          </cell>
          <cell r="AQ838" t="str">
            <v>No</v>
          </cell>
          <cell r="AR838">
            <v>0</v>
          </cell>
          <cell r="AS838">
            <v>0</v>
          </cell>
          <cell r="AT838" t="str">
            <v>01</v>
          </cell>
          <cell r="AU838" t="str">
            <v>No</v>
          </cell>
          <cell r="AV838" t="str">
            <v/>
          </cell>
          <cell r="AW838" t="str">
            <v/>
          </cell>
          <cell r="AX838">
            <v>236</v>
          </cell>
          <cell r="AY838">
            <v>330.4</v>
          </cell>
          <cell r="AZ838">
            <v>9149</v>
          </cell>
          <cell r="BA838" t="str">
            <v>-</v>
          </cell>
          <cell r="BB838">
            <v>0</v>
          </cell>
          <cell r="BC838">
            <v>9149</v>
          </cell>
          <cell r="BD838">
            <v>35000</v>
          </cell>
          <cell r="BE838">
            <v>9149</v>
          </cell>
          <cell r="BF838">
            <v>0</v>
          </cell>
          <cell r="BG838">
            <v>9149</v>
          </cell>
          <cell r="BH838">
            <v>25851</v>
          </cell>
          <cell r="BI838">
            <v>0.73860000000000003</v>
          </cell>
          <cell r="BJ838"/>
          <cell r="BK838" t="str">
            <v>-</v>
          </cell>
          <cell r="BM838">
            <v>36050</v>
          </cell>
          <cell r="BN838">
            <v>36100</v>
          </cell>
          <cell r="BO838">
            <v>9149</v>
          </cell>
          <cell r="BP838">
            <v>548.94000000000005</v>
          </cell>
          <cell r="BQ838">
            <v>9697.94</v>
          </cell>
          <cell r="BR838">
            <v>26402.059999999998</v>
          </cell>
          <cell r="BS838">
            <v>0.73135900277008303</v>
          </cell>
        </row>
        <row r="839">
          <cell r="B839" t="str">
            <v>220-92750</v>
          </cell>
          <cell r="C839" t="str">
            <v>SNB L Arm Assy</v>
          </cell>
          <cell r="D839" t="str">
            <v>EA</v>
          </cell>
          <cell r="E839" t="str">
            <v>LHK0001</v>
          </cell>
          <cell r="F839" t="str">
            <v>GTV</v>
          </cell>
          <cell r="G839" t="str">
            <v>DCAP-DCJP-BOAT</v>
          </cell>
          <cell r="H839" t="str">
            <v>2500LTT2</v>
          </cell>
          <cell r="I839" t="str">
            <v>P</v>
          </cell>
          <cell r="J839">
            <v>35</v>
          </cell>
          <cell r="K839">
            <v>35</v>
          </cell>
          <cell r="L839">
            <v>0</v>
          </cell>
          <cell r="M839">
            <v>0</v>
          </cell>
          <cell r="N839" t="str">
            <v>No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 t="str">
            <v>PJDW</v>
          </cell>
          <cell r="T839" t="str">
            <v>Software</v>
          </cell>
          <cell r="U839" t="str">
            <v>ACTIVE</v>
          </cell>
          <cell r="V839" t="str">
            <v>SCCloud</v>
          </cell>
          <cell r="W839" t="str">
            <v>DC-SG</v>
          </cell>
          <cell r="X839" t="str">
            <v>Yes</v>
          </cell>
          <cell r="Y839" t="str">
            <v>APSIN</v>
          </cell>
          <cell r="Z839">
            <v>0</v>
          </cell>
          <cell r="AA839" t="str">
            <v>POQ</v>
          </cell>
          <cell r="AB839">
            <v>0</v>
          </cell>
          <cell r="AC839">
            <v>7</v>
          </cell>
          <cell r="AD839">
            <v>0</v>
          </cell>
          <cell r="AE839">
            <v>0</v>
          </cell>
          <cell r="AF839" t="str">
            <v>No</v>
          </cell>
          <cell r="AG839" t="str">
            <v>B</v>
          </cell>
          <cell r="AH839" t="str">
            <v>Yes</v>
          </cell>
          <cell r="AI839" t="str">
            <v/>
          </cell>
          <cell r="AJ839" t="str">
            <v>INSPECT</v>
          </cell>
          <cell r="AK839" t="str">
            <v>No</v>
          </cell>
          <cell r="AL839">
            <v>0</v>
          </cell>
          <cell r="AM839">
            <v>0</v>
          </cell>
          <cell r="AN839" t="str">
            <v>0</v>
          </cell>
          <cell r="AO839" t="str">
            <v/>
          </cell>
          <cell r="AP839" t="str">
            <v/>
          </cell>
          <cell r="AQ839" t="str">
            <v>No</v>
          </cell>
          <cell r="AR839">
            <v>0</v>
          </cell>
          <cell r="AS839">
            <v>0</v>
          </cell>
          <cell r="AT839" t="str">
            <v>01</v>
          </cell>
          <cell r="AU839" t="str">
            <v>No</v>
          </cell>
          <cell r="AV839" t="str">
            <v/>
          </cell>
          <cell r="AW839" t="str">
            <v/>
          </cell>
          <cell r="AX839" t="str">
            <v>0</v>
          </cell>
          <cell r="AY839">
            <v>0</v>
          </cell>
          <cell r="AZ839">
            <v>8665</v>
          </cell>
          <cell r="BA839" t="str">
            <v>-</v>
          </cell>
          <cell r="BB839">
            <v>0</v>
          </cell>
          <cell r="BC839">
            <v>8665</v>
          </cell>
          <cell r="BD839">
            <v>35000</v>
          </cell>
          <cell r="BE839">
            <v>8665</v>
          </cell>
          <cell r="BF839">
            <v>0</v>
          </cell>
          <cell r="BG839">
            <v>8665</v>
          </cell>
          <cell r="BH839">
            <v>26335</v>
          </cell>
          <cell r="BI839">
            <v>0.75242857142857145</v>
          </cell>
          <cell r="BJ839"/>
          <cell r="BK839" t="str">
            <v>-</v>
          </cell>
          <cell r="BM839">
            <v>36050</v>
          </cell>
          <cell r="BN839">
            <v>36100</v>
          </cell>
          <cell r="BO839">
            <v>8665</v>
          </cell>
          <cell r="BP839">
            <v>519.9</v>
          </cell>
          <cell r="BQ839">
            <v>9184.9</v>
          </cell>
          <cell r="BR839">
            <v>26915.1</v>
          </cell>
          <cell r="BS839">
            <v>0.74557063711911353</v>
          </cell>
        </row>
        <row r="840">
          <cell r="B840" t="str">
            <v>300-03550</v>
          </cell>
          <cell r="C840" t="str">
            <v>ABD; HOSP-PACK PNTD (S)</v>
          </cell>
          <cell r="D840" t="str">
            <v>EA</v>
          </cell>
          <cell r="E840" t="str">
            <v>LHK0001</v>
          </cell>
          <cell r="F840" t="str">
            <v>GTV</v>
          </cell>
          <cell r="G840" t="str">
            <v>DCAP-DCJP-BOAT</v>
          </cell>
          <cell r="H840" t="str">
            <v>2500LTT2</v>
          </cell>
          <cell r="I840" t="str">
            <v>P</v>
          </cell>
          <cell r="J840">
            <v>35</v>
          </cell>
          <cell r="K840">
            <v>35</v>
          </cell>
          <cell r="L840">
            <v>121</v>
          </cell>
          <cell r="M840">
            <v>28</v>
          </cell>
          <cell r="N840" t="str">
            <v>Yes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 t="str">
            <v>PNPT</v>
          </cell>
          <cell r="T840" t="str">
            <v>Consum</v>
          </cell>
          <cell r="U840" t="str">
            <v>ACTIVE</v>
          </cell>
          <cell r="V840" t="str">
            <v>NSGAnneS</v>
          </cell>
          <cell r="W840" t="str">
            <v>DC-SG</v>
          </cell>
          <cell r="X840" t="str">
            <v>No</v>
          </cell>
          <cell r="Y840" t="str">
            <v>APSIN</v>
          </cell>
          <cell r="Z840">
            <v>0</v>
          </cell>
          <cell r="AA840" t="str">
            <v>POQ</v>
          </cell>
          <cell r="AB840">
            <v>0</v>
          </cell>
          <cell r="AC840">
            <v>7</v>
          </cell>
          <cell r="AD840">
            <v>0</v>
          </cell>
          <cell r="AE840">
            <v>0</v>
          </cell>
          <cell r="AF840" t="str">
            <v>No</v>
          </cell>
          <cell r="AG840" t="str">
            <v>B</v>
          </cell>
          <cell r="AH840" t="str">
            <v>Yes</v>
          </cell>
          <cell r="AI840" t="str">
            <v/>
          </cell>
          <cell r="AJ840" t="str">
            <v>INSPECT</v>
          </cell>
          <cell r="AK840" t="str">
            <v>No</v>
          </cell>
          <cell r="AL840">
            <v>0</v>
          </cell>
          <cell r="AM840">
            <v>0</v>
          </cell>
          <cell r="AN840" t="str">
            <v>0</v>
          </cell>
          <cell r="AO840" t="str">
            <v/>
          </cell>
          <cell r="AP840" t="str">
            <v/>
          </cell>
          <cell r="AQ840" t="str">
            <v>No</v>
          </cell>
          <cell r="AR840">
            <v>0</v>
          </cell>
          <cell r="AS840">
            <v>0</v>
          </cell>
          <cell r="AT840" t="str">
            <v>01</v>
          </cell>
          <cell r="AU840" t="str">
            <v>No</v>
          </cell>
          <cell r="AV840" t="str">
            <v/>
          </cell>
          <cell r="AW840" t="str">
            <v/>
          </cell>
          <cell r="AX840">
            <v>226</v>
          </cell>
          <cell r="AZ840">
            <v>8387</v>
          </cell>
          <cell r="BA840" t="str">
            <v>-</v>
          </cell>
          <cell r="BB840">
            <v>0</v>
          </cell>
          <cell r="BC840">
            <v>8387</v>
          </cell>
          <cell r="BD840">
            <v>35000</v>
          </cell>
          <cell r="BE840">
            <v>8223</v>
          </cell>
          <cell r="BF840">
            <v>0</v>
          </cell>
          <cell r="BG840">
            <v>8223</v>
          </cell>
          <cell r="BH840">
            <v>26777</v>
          </cell>
          <cell r="BI840">
            <v>0.76505714285714288</v>
          </cell>
          <cell r="BJ840"/>
          <cell r="BK840" t="str">
            <v>-</v>
          </cell>
          <cell r="BM840">
            <v>36050</v>
          </cell>
          <cell r="BN840">
            <v>36100</v>
          </cell>
          <cell r="BO840">
            <v>8223</v>
          </cell>
          <cell r="BP840">
            <v>493.38</v>
          </cell>
          <cell r="BQ840">
            <v>8716.3799999999992</v>
          </cell>
          <cell r="BR840">
            <v>27383.620000000003</v>
          </cell>
          <cell r="BS840">
            <v>0.75854903047091415</v>
          </cell>
        </row>
        <row r="841">
          <cell r="B841" t="str">
            <v>205-10250</v>
          </cell>
          <cell r="C841" t="str">
            <v>Adult IO Leg Skin-Lt (S)</v>
          </cell>
          <cell r="D841" t="str">
            <v>EA</v>
          </cell>
          <cell r="E841" t="str">
            <v>LHK01</v>
          </cell>
          <cell r="F841" t="str">
            <v>GTV</v>
          </cell>
          <cell r="G841" t="str">
            <v>DCAP-DCJP-BOAT</v>
          </cell>
          <cell r="H841" t="str">
            <v>APJP-AB1</v>
          </cell>
          <cell r="I841" t="str">
            <v>D</v>
          </cell>
          <cell r="J841">
            <v>30</v>
          </cell>
          <cell r="K841">
            <v>7</v>
          </cell>
          <cell r="L841">
            <v>121</v>
          </cell>
          <cell r="M841">
            <v>28</v>
          </cell>
          <cell r="N841" t="str">
            <v>Yes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 t="str">
            <v>PEPT</v>
          </cell>
          <cell r="T841" t="str">
            <v>Spare</v>
          </cell>
          <cell r="U841" t="str">
            <v>ACTIVE</v>
          </cell>
          <cell r="V841" t="str">
            <v>MC-Kelly</v>
          </cell>
          <cell r="W841" t="str">
            <v>DC-SG</v>
          </cell>
          <cell r="X841" t="str">
            <v>No</v>
          </cell>
          <cell r="Y841" t="str">
            <v>APSIN</v>
          </cell>
          <cell r="Z841">
            <v>0</v>
          </cell>
          <cell r="AA841" t="str">
            <v>POQ</v>
          </cell>
          <cell r="AB841">
            <v>0</v>
          </cell>
          <cell r="AC841">
            <v>7</v>
          </cell>
          <cell r="AD841">
            <v>0</v>
          </cell>
          <cell r="AE841">
            <v>0</v>
          </cell>
          <cell r="AF841" t="str">
            <v>No</v>
          </cell>
          <cell r="AG841" t="str">
            <v>E</v>
          </cell>
          <cell r="AH841" t="str">
            <v>Yes</v>
          </cell>
          <cell r="AI841" t="str">
            <v/>
          </cell>
          <cell r="AJ841" t="str">
            <v/>
          </cell>
          <cell r="AK841" t="str">
            <v>No</v>
          </cell>
          <cell r="AL841">
            <v>0</v>
          </cell>
          <cell r="AM841">
            <v>0</v>
          </cell>
          <cell r="AN841" t="str">
            <v>0</v>
          </cell>
          <cell r="AO841" t="str">
            <v/>
          </cell>
          <cell r="AP841" t="str">
            <v>191017</v>
          </cell>
          <cell r="AQ841" t="str">
            <v>No</v>
          </cell>
          <cell r="AR841">
            <v>0</v>
          </cell>
          <cell r="AS841">
            <v>0</v>
          </cell>
          <cell r="AT841" t="str">
            <v>01</v>
          </cell>
          <cell r="AU841" t="str">
            <v>No</v>
          </cell>
          <cell r="AV841" t="str">
            <v/>
          </cell>
          <cell r="AW841" t="str">
            <v/>
          </cell>
          <cell r="AX841">
            <v>205</v>
          </cell>
          <cell r="AY841">
            <v>287</v>
          </cell>
          <cell r="AZ841">
            <v>8333</v>
          </cell>
          <cell r="BA841" t="str">
            <v>-</v>
          </cell>
          <cell r="BB841">
            <v>0</v>
          </cell>
          <cell r="BC841">
            <v>8333</v>
          </cell>
          <cell r="BD841">
            <v>35000</v>
          </cell>
          <cell r="BE841">
            <v>8170</v>
          </cell>
          <cell r="BF841">
            <v>0</v>
          </cell>
          <cell r="BG841">
            <v>8170</v>
          </cell>
          <cell r="BH841">
            <v>26830</v>
          </cell>
          <cell r="BI841">
            <v>0.76657142857142857</v>
          </cell>
          <cell r="BJ841"/>
          <cell r="BK841" t="str">
            <v>-</v>
          </cell>
          <cell r="BM841">
            <v>36050</v>
          </cell>
          <cell r="BN841">
            <v>36100</v>
          </cell>
          <cell r="BO841">
            <v>8170</v>
          </cell>
          <cell r="BP841">
            <v>490.2</v>
          </cell>
          <cell r="BQ841">
            <v>8660.2000000000007</v>
          </cell>
          <cell r="BR841">
            <v>27439.8</v>
          </cell>
          <cell r="BS841">
            <v>0.76010526315789473</v>
          </cell>
        </row>
        <row r="842">
          <cell r="B842" t="str">
            <v>375-70150</v>
          </cell>
          <cell r="C842" t="str">
            <v>SKIN/VEIN; PEDI MV (S)</v>
          </cell>
          <cell r="D842" t="str">
            <v>EA</v>
          </cell>
          <cell r="E842" t="str">
            <v>LHK01</v>
          </cell>
          <cell r="F842" t="str">
            <v>GTV</v>
          </cell>
          <cell r="G842" t="str">
            <v>DCAP-DCJP-BOAT</v>
          </cell>
          <cell r="H842" t="str">
            <v>APJP-AB1</v>
          </cell>
          <cell r="I842" t="str">
            <v>D</v>
          </cell>
          <cell r="J842">
            <v>30</v>
          </cell>
          <cell r="K842">
            <v>7</v>
          </cell>
          <cell r="L842">
            <v>121</v>
          </cell>
          <cell r="M842">
            <v>28</v>
          </cell>
          <cell r="N842" t="str">
            <v>Yes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 t="str">
            <v>PMPT</v>
          </cell>
          <cell r="T842" t="str">
            <v>Spare</v>
          </cell>
          <cell r="U842" t="str">
            <v>ACTIVE</v>
          </cell>
          <cell r="V842" t="str">
            <v>SimMom</v>
          </cell>
          <cell r="W842" t="str">
            <v>DC-SG</v>
          </cell>
          <cell r="X842" t="str">
            <v>No</v>
          </cell>
          <cell r="Y842" t="str">
            <v>APSIN</v>
          </cell>
          <cell r="Z842">
            <v>0</v>
          </cell>
          <cell r="AA842" t="str">
            <v>POQ</v>
          </cell>
          <cell r="AB842">
            <v>0</v>
          </cell>
          <cell r="AC842">
            <v>7</v>
          </cell>
          <cell r="AD842">
            <v>0</v>
          </cell>
          <cell r="AE842">
            <v>0</v>
          </cell>
          <cell r="AF842" t="str">
            <v>No</v>
          </cell>
          <cell r="AG842" t="str">
            <v>B</v>
          </cell>
          <cell r="AH842" t="str">
            <v>Yes</v>
          </cell>
          <cell r="AI842" t="str">
            <v/>
          </cell>
          <cell r="AJ842" t="str">
            <v/>
          </cell>
          <cell r="AK842" t="str">
            <v>No</v>
          </cell>
          <cell r="AL842">
            <v>0</v>
          </cell>
          <cell r="AM842">
            <v>0</v>
          </cell>
          <cell r="AN842" t="str">
            <v>0</v>
          </cell>
          <cell r="AO842" t="str">
            <v/>
          </cell>
          <cell r="AP842" t="str">
            <v>191017</v>
          </cell>
          <cell r="AQ842" t="str">
            <v>No</v>
          </cell>
          <cell r="AR842">
            <v>0</v>
          </cell>
          <cell r="AS842">
            <v>0</v>
          </cell>
          <cell r="AT842" t="str">
            <v>01</v>
          </cell>
          <cell r="AU842" t="str">
            <v>No</v>
          </cell>
          <cell r="AV842" t="str">
            <v/>
          </cell>
          <cell r="AW842" t="str">
            <v/>
          </cell>
          <cell r="AX842">
            <v>247</v>
          </cell>
          <cell r="AZ842">
            <v>7861</v>
          </cell>
          <cell r="BA842" t="str">
            <v>-</v>
          </cell>
          <cell r="BB842">
            <v>0</v>
          </cell>
          <cell r="BC842">
            <v>7861</v>
          </cell>
          <cell r="BD842">
            <v>35000</v>
          </cell>
          <cell r="BE842">
            <v>7707</v>
          </cell>
          <cell r="BF842">
            <v>0</v>
          </cell>
          <cell r="BG842">
            <v>7707</v>
          </cell>
          <cell r="BH842">
            <v>27293</v>
          </cell>
          <cell r="BI842">
            <v>0.77980000000000005</v>
          </cell>
          <cell r="BJ842"/>
          <cell r="BK842" t="str">
            <v>-</v>
          </cell>
          <cell r="BM842">
            <v>36050</v>
          </cell>
          <cell r="BN842">
            <v>36100</v>
          </cell>
          <cell r="BO842">
            <v>7707</v>
          </cell>
          <cell r="BP842">
            <v>462.42</v>
          </cell>
          <cell r="BQ842">
            <v>8169.42</v>
          </cell>
          <cell r="BR842">
            <v>27930.58</v>
          </cell>
          <cell r="BS842">
            <v>0.77370027700831034</v>
          </cell>
        </row>
        <row r="843">
          <cell r="B843" t="str">
            <v>220-95550</v>
          </cell>
          <cell r="C843" t="str">
            <v>Underbody Kit Std</v>
          </cell>
          <cell r="D843" t="str">
            <v>EA</v>
          </cell>
          <cell r="E843" t="str">
            <v>LHK0001</v>
          </cell>
          <cell r="F843" t="str">
            <v>GTV</v>
          </cell>
          <cell r="G843" t="str">
            <v>DCAP-DCJP-BOAT</v>
          </cell>
          <cell r="H843" t="str">
            <v>2500LTT2</v>
          </cell>
          <cell r="I843" t="str">
            <v>P</v>
          </cell>
          <cell r="J843">
            <v>35</v>
          </cell>
          <cell r="K843">
            <v>35</v>
          </cell>
          <cell r="L843">
            <v>0</v>
          </cell>
          <cell r="M843">
            <v>0</v>
          </cell>
          <cell r="N843" t="str">
            <v>No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 t="str">
            <v>PJTL</v>
          </cell>
          <cell r="T843" t="str">
            <v>SvcAgr</v>
          </cell>
          <cell r="U843" t="str">
            <v>ACTIVE</v>
          </cell>
          <cell r="V843" t="str">
            <v>SCCloud</v>
          </cell>
          <cell r="W843" t="str">
            <v>DC-SG</v>
          </cell>
          <cell r="X843" t="str">
            <v>Yes</v>
          </cell>
          <cell r="Y843" t="str">
            <v>APSIN</v>
          </cell>
          <cell r="Z843">
            <v>0</v>
          </cell>
          <cell r="AA843" t="str">
            <v>POQ</v>
          </cell>
          <cell r="AB843">
            <v>0</v>
          </cell>
          <cell r="AC843">
            <v>7</v>
          </cell>
          <cell r="AD843">
            <v>0</v>
          </cell>
          <cell r="AE843">
            <v>0</v>
          </cell>
          <cell r="AF843" t="str">
            <v>No</v>
          </cell>
          <cell r="AG843" t="str">
            <v>A</v>
          </cell>
          <cell r="AH843" t="str">
            <v>Yes</v>
          </cell>
          <cell r="AI843" t="str">
            <v/>
          </cell>
          <cell r="AJ843" t="str">
            <v>INSPECT</v>
          </cell>
          <cell r="AK843" t="str">
            <v>No</v>
          </cell>
          <cell r="AL843">
            <v>0</v>
          </cell>
          <cell r="AM843">
            <v>0</v>
          </cell>
          <cell r="AN843" t="str">
            <v>0</v>
          </cell>
          <cell r="AO843" t="str">
            <v/>
          </cell>
          <cell r="AP843" t="str">
            <v/>
          </cell>
          <cell r="AQ843" t="str">
            <v>No</v>
          </cell>
          <cell r="AR843">
            <v>0</v>
          </cell>
          <cell r="AS843">
            <v>0</v>
          </cell>
          <cell r="AT843" t="str">
            <v>01</v>
          </cell>
          <cell r="AU843" t="str">
            <v>No</v>
          </cell>
          <cell r="AV843" t="str">
            <v/>
          </cell>
          <cell r="AW843" t="str">
            <v/>
          </cell>
          <cell r="AX843" t="str">
            <v>0</v>
          </cell>
          <cell r="AZ843">
            <v>7514</v>
          </cell>
          <cell r="BA843" t="str">
            <v>-</v>
          </cell>
          <cell r="BB843">
            <v>0</v>
          </cell>
          <cell r="BC843">
            <v>7514</v>
          </cell>
          <cell r="BD843">
            <v>35000</v>
          </cell>
          <cell r="BE843">
            <v>7514</v>
          </cell>
          <cell r="BF843">
            <v>0</v>
          </cell>
          <cell r="BG843">
            <v>7514</v>
          </cell>
          <cell r="BH843">
            <v>27486</v>
          </cell>
          <cell r="BI843">
            <v>0.78531428571428574</v>
          </cell>
          <cell r="BJ843"/>
          <cell r="BK843" t="str">
            <v>-</v>
          </cell>
          <cell r="BM843">
            <v>36050</v>
          </cell>
          <cell r="BN843">
            <v>36100</v>
          </cell>
          <cell r="BO843">
            <v>7514</v>
          </cell>
          <cell r="BP843">
            <v>450.84</v>
          </cell>
          <cell r="BQ843">
            <v>7964.84</v>
          </cell>
          <cell r="BR843">
            <v>28135.16</v>
          </cell>
          <cell r="BS843">
            <v>0.77936731301939055</v>
          </cell>
        </row>
        <row r="844">
          <cell r="B844" t="str">
            <v>212-27650</v>
          </cell>
          <cell r="C844" t="str">
            <v>SimMan Hospital Gown</v>
          </cell>
          <cell r="D844" t="str">
            <v>EA</v>
          </cell>
          <cell r="E844" t="str">
            <v>LHK01</v>
          </cell>
          <cell r="F844" t="str">
            <v>SVG</v>
          </cell>
          <cell r="G844" t="str">
            <v>DCAP-DCJP-BOAT</v>
          </cell>
          <cell r="H844" t="str">
            <v>APJP-AB2</v>
          </cell>
          <cell r="I844" t="str">
            <v>D</v>
          </cell>
          <cell r="J844">
            <v>72</v>
          </cell>
          <cell r="K844">
            <v>7</v>
          </cell>
          <cell r="L844">
            <v>138</v>
          </cell>
          <cell r="M844">
            <v>28</v>
          </cell>
          <cell r="N844" t="str">
            <v>Yes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 t="str">
            <v>PEPS</v>
          </cell>
          <cell r="T844" t="str">
            <v>Consum</v>
          </cell>
          <cell r="U844" t="str">
            <v>ACTIVE</v>
          </cell>
          <cell r="V844" t="str">
            <v>SimMan3G</v>
          </cell>
          <cell r="W844" t="str">
            <v>DC-SG</v>
          </cell>
          <cell r="X844" t="str">
            <v>No</v>
          </cell>
          <cell r="Y844" t="str">
            <v>APSIN</v>
          </cell>
          <cell r="Z844">
            <v>0</v>
          </cell>
          <cell r="AA844" t="str">
            <v>POQ</v>
          </cell>
          <cell r="AB844">
            <v>0</v>
          </cell>
          <cell r="AC844">
            <v>7</v>
          </cell>
          <cell r="AD844">
            <v>0</v>
          </cell>
          <cell r="AE844">
            <v>0</v>
          </cell>
          <cell r="AF844" t="str">
            <v>No</v>
          </cell>
          <cell r="AG844" t="str">
            <v>A</v>
          </cell>
          <cell r="AH844" t="str">
            <v>Yes</v>
          </cell>
          <cell r="AI844" t="str">
            <v/>
          </cell>
          <cell r="AJ844" t="str">
            <v>INSPECT</v>
          </cell>
          <cell r="AK844" t="str">
            <v>No</v>
          </cell>
          <cell r="AL844">
            <v>0</v>
          </cell>
          <cell r="AM844">
            <v>0</v>
          </cell>
          <cell r="AN844" t="str">
            <v>0</v>
          </cell>
          <cell r="AO844" t="str">
            <v/>
          </cell>
          <cell r="AP844" t="str">
            <v/>
          </cell>
          <cell r="AQ844" t="str">
            <v>No</v>
          </cell>
          <cell r="AR844">
            <v>0</v>
          </cell>
          <cell r="AS844">
            <v>0</v>
          </cell>
          <cell r="AT844" t="str">
            <v>01</v>
          </cell>
          <cell r="AU844" t="str">
            <v>No</v>
          </cell>
          <cell r="AV844" t="str">
            <v/>
          </cell>
          <cell r="AW844" t="str">
            <v/>
          </cell>
          <cell r="AX844">
            <v>102</v>
          </cell>
          <cell r="AZ844">
            <v>5466</v>
          </cell>
          <cell r="BA844" t="str">
            <v>-</v>
          </cell>
          <cell r="BB844">
            <v>0</v>
          </cell>
          <cell r="BC844">
            <v>5466</v>
          </cell>
          <cell r="BD844">
            <v>35000</v>
          </cell>
          <cell r="BE844">
            <v>5359</v>
          </cell>
          <cell r="BF844">
            <v>0</v>
          </cell>
          <cell r="BG844">
            <v>5359</v>
          </cell>
          <cell r="BH844">
            <v>29641</v>
          </cell>
          <cell r="BI844">
            <v>0.84688571428571424</v>
          </cell>
          <cell r="BJ844"/>
          <cell r="BK844" t="str">
            <v>-</v>
          </cell>
          <cell r="BM844">
            <v>36050</v>
          </cell>
          <cell r="BN844">
            <v>36100</v>
          </cell>
          <cell r="BO844">
            <v>5359</v>
          </cell>
          <cell r="BP844">
            <v>321.54000000000002</v>
          </cell>
          <cell r="BQ844">
            <v>5680.54</v>
          </cell>
          <cell r="BR844">
            <v>30419.46</v>
          </cell>
          <cell r="BS844">
            <v>0.84264432132963984</v>
          </cell>
        </row>
        <row r="845">
          <cell r="B845" t="str">
            <v>282100</v>
          </cell>
          <cell r="C845" t="str">
            <v>Manual Defib. Adapters</v>
          </cell>
          <cell r="D845" t="str">
            <v>EA</v>
          </cell>
          <cell r="E845" t="str">
            <v>LHK01</v>
          </cell>
          <cell r="F845" t="str">
            <v>SVG</v>
          </cell>
          <cell r="G845" t="str">
            <v>DCAP-DCJP-BOAT</v>
          </cell>
          <cell r="H845" t="str">
            <v>APJP-AB1</v>
          </cell>
          <cell r="I845" t="str">
            <v>D</v>
          </cell>
          <cell r="J845">
            <v>30</v>
          </cell>
          <cell r="K845">
            <v>7</v>
          </cell>
          <cell r="L845">
            <v>84</v>
          </cell>
          <cell r="M845">
            <v>28</v>
          </cell>
          <cell r="N845" t="str">
            <v>Yes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 t="str">
            <v>PNPT</v>
          </cell>
          <cell r="T845" t="str">
            <v>Spare</v>
          </cell>
          <cell r="U845" t="str">
            <v>ACTIVE</v>
          </cell>
          <cell r="V845" t="str">
            <v>NSG-Gen</v>
          </cell>
          <cell r="W845" t="str">
            <v>DC-SG</v>
          </cell>
          <cell r="X845" t="str">
            <v>No</v>
          </cell>
          <cell r="Y845" t="str">
            <v>APSIN</v>
          </cell>
          <cell r="Z845">
            <v>0</v>
          </cell>
          <cell r="AA845" t="str">
            <v>POQ</v>
          </cell>
          <cell r="AB845">
            <v>0</v>
          </cell>
          <cell r="AC845">
            <v>7</v>
          </cell>
          <cell r="AD845">
            <v>0</v>
          </cell>
          <cell r="AE845">
            <v>0</v>
          </cell>
          <cell r="AF845" t="str">
            <v>No</v>
          </cell>
          <cell r="AG845" t="str">
            <v>F</v>
          </cell>
          <cell r="AH845" t="str">
            <v>Yes</v>
          </cell>
          <cell r="AI845" t="str">
            <v/>
          </cell>
          <cell r="AJ845" t="str">
            <v/>
          </cell>
          <cell r="AK845" t="str">
            <v>No</v>
          </cell>
          <cell r="AL845">
            <v>0</v>
          </cell>
          <cell r="AM845">
            <v>0</v>
          </cell>
          <cell r="AN845" t="str">
            <v>0</v>
          </cell>
          <cell r="AO845" t="str">
            <v/>
          </cell>
          <cell r="AP845" t="str">
            <v>191017</v>
          </cell>
          <cell r="AQ845" t="str">
            <v>No</v>
          </cell>
          <cell r="AR845">
            <v>0</v>
          </cell>
          <cell r="AS845">
            <v>0</v>
          </cell>
          <cell r="AT845" t="str">
            <v>01</v>
          </cell>
          <cell r="AU845" t="str">
            <v>No</v>
          </cell>
          <cell r="AV845" t="str">
            <v/>
          </cell>
          <cell r="AW845" t="str">
            <v/>
          </cell>
          <cell r="AX845">
            <v>123</v>
          </cell>
          <cell r="AY845">
            <v>172.2</v>
          </cell>
          <cell r="AZ845">
            <v>4491</v>
          </cell>
          <cell r="BA845" t="str">
            <v>-</v>
          </cell>
          <cell r="BB845">
            <v>0</v>
          </cell>
          <cell r="BC845">
            <v>4491</v>
          </cell>
          <cell r="BD845">
            <v>35000</v>
          </cell>
          <cell r="BE845">
            <v>4386</v>
          </cell>
          <cell r="BF845">
            <v>0</v>
          </cell>
          <cell r="BG845">
            <v>4386</v>
          </cell>
          <cell r="BH845">
            <v>30614</v>
          </cell>
          <cell r="BI845">
            <v>0.87468571428571429</v>
          </cell>
          <cell r="BJ845"/>
          <cell r="BK845" t="str">
            <v>-</v>
          </cell>
          <cell r="BM845">
            <v>36050</v>
          </cell>
          <cell r="BN845">
            <v>36100</v>
          </cell>
          <cell r="BO845">
            <v>4386</v>
          </cell>
          <cell r="BP845">
            <v>263.16000000000003</v>
          </cell>
          <cell r="BQ845">
            <v>4649.16</v>
          </cell>
          <cell r="BR845">
            <v>31450.84</v>
          </cell>
          <cell r="BS845">
            <v>0.87121440443213294</v>
          </cell>
        </row>
        <row r="846">
          <cell r="B846" t="str">
            <v>082305</v>
          </cell>
          <cell r="C846" t="str">
            <v>Leg Replacement Pad</v>
          </cell>
          <cell r="D846" t="str">
            <v>EA</v>
          </cell>
          <cell r="E846" t="str">
            <v>LHK01</v>
          </cell>
          <cell r="F846" t="str">
            <v>SVG</v>
          </cell>
          <cell r="G846" t="str">
            <v>DCAP-DCJP-BOAT</v>
          </cell>
          <cell r="H846" t="str">
            <v>APJP-AB1</v>
          </cell>
          <cell r="I846" t="str">
            <v>D</v>
          </cell>
          <cell r="J846">
            <v>30</v>
          </cell>
          <cell r="K846">
            <v>7</v>
          </cell>
          <cell r="L846"/>
          <cell r="M846"/>
          <cell r="N846" t="str">
            <v/>
          </cell>
          <cell r="O846"/>
          <cell r="P846"/>
          <cell r="Q846"/>
          <cell r="R846"/>
          <cell r="S846" t="str">
            <v>PMPO</v>
          </cell>
          <cell r="T846" t="str">
            <v>Consum</v>
          </cell>
          <cell r="U846" t="str">
            <v>NEW-1</v>
          </cell>
          <cell r="V846" t="str">
            <v>L&amp;T</v>
          </cell>
          <cell r="W846"/>
          <cell r="X846" t="str">
            <v/>
          </cell>
          <cell r="Y846" t="str">
            <v>APSIN</v>
          </cell>
          <cell r="Z846"/>
          <cell r="AA846"/>
          <cell r="AB846"/>
          <cell r="AC846"/>
          <cell r="AD846"/>
          <cell r="AE846"/>
          <cell r="AF846" t="str">
            <v/>
          </cell>
          <cell r="AG846"/>
          <cell r="AH846" t="str">
            <v/>
          </cell>
          <cell r="AI846"/>
          <cell r="AJ846"/>
          <cell r="AK846" t="str">
            <v/>
          </cell>
          <cell r="AL846"/>
          <cell r="AM846"/>
          <cell r="AN846"/>
          <cell r="AO846"/>
          <cell r="AP846"/>
          <cell r="AQ846" t="str">
            <v/>
          </cell>
          <cell r="AR846"/>
          <cell r="AS846"/>
          <cell r="AT846"/>
          <cell r="AU846" t="str">
            <v/>
          </cell>
          <cell r="AV846"/>
          <cell r="AW846"/>
          <cell r="AX846">
            <v>381</v>
          </cell>
          <cell r="AY846">
            <v>55003.522199999999</v>
          </cell>
          <cell r="AZ846">
            <v>22437</v>
          </cell>
          <cell r="BA846" t="str">
            <v>-</v>
          </cell>
          <cell r="BB846">
            <v>0</v>
          </cell>
          <cell r="BC846">
            <v>22437</v>
          </cell>
          <cell r="BD846">
            <v>51000</v>
          </cell>
          <cell r="BE846">
            <v>21713</v>
          </cell>
          <cell r="BF846">
            <v>0</v>
          </cell>
          <cell r="BG846">
            <v>21713</v>
          </cell>
          <cell r="BH846">
            <v>29287</v>
          </cell>
          <cell r="BI846">
            <v>0.57425490196078433</v>
          </cell>
          <cell r="BJ846"/>
          <cell r="BK846" t="str">
            <v>-</v>
          </cell>
          <cell r="BM846">
            <v>52530</v>
          </cell>
          <cell r="BN846">
            <v>52600</v>
          </cell>
          <cell r="BO846">
            <v>21713</v>
          </cell>
          <cell r="BP846">
            <v>1302.78</v>
          </cell>
          <cell r="BQ846">
            <v>23015.78</v>
          </cell>
          <cell r="BR846">
            <v>29584.22</v>
          </cell>
          <cell r="BS846">
            <v>0.5624376425855514</v>
          </cell>
        </row>
        <row r="847">
          <cell r="B847" t="str">
            <v>235-60250</v>
          </cell>
          <cell r="C847" t="str">
            <v>Eye Assembly (non elec)</v>
          </cell>
          <cell r="D847" t="str">
            <v>EA</v>
          </cell>
          <cell r="E847" t="str">
            <v>LHK0001</v>
          </cell>
          <cell r="F847" t="str">
            <v>SVG</v>
          </cell>
          <cell r="G847" t="str">
            <v>DCAP-DCJP-BOAT</v>
          </cell>
          <cell r="H847" t="str">
            <v>2500LTT2</v>
          </cell>
          <cell r="I847" t="str">
            <v>P</v>
          </cell>
          <cell r="J847">
            <v>35</v>
          </cell>
          <cell r="K847">
            <v>35</v>
          </cell>
          <cell r="L847">
            <v>84</v>
          </cell>
          <cell r="M847">
            <v>28</v>
          </cell>
          <cell r="N847" t="str">
            <v>Yes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 t="str">
            <v>PMTS</v>
          </cell>
          <cell r="T847" t="str">
            <v>Service</v>
          </cell>
          <cell r="U847" t="str">
            <v>ACTIVE</v>
          </cell>
          <cell r="V847" t="str">
            <v>SBabyMK2</v>
          </cell>
          <cell r="W847" t="str">
            <v>DC-SG</v>
          </cell>
          <cell r="X847" t="str">
            <v>No</v>
          </cell>
          <cell r="Y847" t="str">
            <v>APSIN</v>
          </cell>
          <cell r="Z847">
            <v>0</v>
          </cell>
          <cell r="AA847" t="str">
            <v>POQ</v>
          </cell>
          <cell r="AB847">
            <v>0</v>
          </cell>
          <cell r="AC847">
            <v>7</v>
          </cell>
          <cell r="AD847">
            <v>0</v>
          </cell>
          <cell r="AE847">
            <v>0</v>
          </cell>
          <cell r="AF847" t="str">
            <v>No</v>
          </cell>
          <cell r="AG847" t="str">
            <v>C</v>
          </cell>
          <cell r="AH847" t="str">
            <v>Yes</v>
          </cell>
          <cell r="AI847" t="str">
            <v/>
          </cell>
          <cell r="AJ847" t="str">
            <v>INSPECT</v>
          </cell>
          <cell r="AK847" t="str">
            <v>No</v>
          </cell>
          <cell r="AL847">
            <v>0</v>
          </cell>
          <cell r="AM847">
            <v>0</v>
          </cell>
          <cell r="AN847" t="str">
            <v>0</v>
          </cell>
          <cell r="AO847" t="str">
            <v/>
          </cell>
          <cell r="AP847" t="str">
            <v/>
          </cell>
          <cell r="AQ847" t="str">
            <v>No</v>
          </cell>
          <cell r="AR847">
            <v>0</v>
          </cell>
          <cell r="AS847">
            <v>0</v>
          </cell>
          <cell r="AT847" t="str">
            <v>01</v>
          </cell>
          <cell r="AU847" t="str">
            <v>No</v>
          </cell>
          <cell r="AV847" t="str">
            <v/>
          </cell>
          <cell r="AW847" t="str">
            <v/>
          </cell>
          <cell r="AX847">
            <v>226</v>
          </cell>
          <cell r="AY847">
            <v>316.39999999999998</v>
          </cell>
          <cell r="AZ847">
            <v>13769</v>
          </cell>
          <cell r="BA847" t="str">
            <v>-</v>
          </cell>
          <cell r="BB847">
            <v>0</v>
          </cell>
          <cell r="BC847">
            <v>13769</v>
          </cell>
          <cell r="BD847">
            <v>51000</v>
          </cell>
          <cell r="BE847">
            <v>13769</v>
          </cell>
          <cell r="BF847">
            <v>0</v>
          </cell>
          <cell r="BG847">
            <v>13769</v>
          </cell>
          <cell r="BH847">
            <v>37231</v>
          </cell>
          <cell r="BI847">
            <v>0.73001960784313724</v>
          </cell>
          <cell r="BJ847"/>
          <cell r="BK847" t="str">
            <v>-</v>
          </cell>
          <cell r="BM847">
            <v>52530</v>
          </cell>
          <cell r="BN847">
            <v>52600</v>
          </cell>
          <cell r="BO847">
            <v>13769</v>
          </cell>
          <cell r="BP847">
            <v>826.14</v>
          </cell>
          <cell r="BQ847">
            <v>14595.14</v>
          </cell>
          <cell r="BR847">
            <v>38004.86</v>
          </cell>
          <cell r="BS847">
            <v>0.72252585551330795</v>
          </cell>
        </row>
        <row r="848">
          <cell r="B848" t="str">
            <v>390-10950</v>
          </cell>
          <cell r="C848" t="str">
            <v>LSUS SMM NonGr Tag Set</v>
          </cell>
          <cell r="D848" t="str">
            <v>EA</v>
          </cell>
          <cell r="E848" t="str">
            <v>LHK0001</v>
          </cell>
          <cell r="F848" t="str">
            <v>GTV</v>
          </cell>
          <cell r="G848" t="str">
            <v>DCAP-DCJP-BOAT</v>
          </cell>
          <cell r="H848" t="str">
            <v>2500LTT2</v>
          </cell>
          <cell r="I848" t="str">
            <v>P</v>
          </cell>
          <cell r="J848">
            <v>35</v>
          </cell>
          <cell r="K848">
            <v>35</v>
          </cell>
          <cell r="L848">
            <v>0</v>
          </cell>
          <cell r="M848">
            <v>0</v>
          </cell>
          <cell r="N848" t="str">
            <v>No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 t="str">
            <v>PSPO</v>
          </cell>
          <cell r="T848" t="str">
            <v>License</v>
          </cell>
          <cell r="U848" t="str">
            <v>ACTIVE</v>
          </cell>
          <cell r="V848" t="str">
            <v>SimMan3G</v>
          </cell>
          <cell r="W848" t="str">
            <v>DC-SG</v>
          </cell>
          <cell r="X848" t="str">
            <v>No</v>
          </cell>
          <cell r="Y848" t="str">
            <v>APSIN</v>
          </cell>
          <cell r="Z848">
            <v>0</v>
          </cell>
          <cell r="AA848" t="str">
            <v>POQ</v>
          </cell>
          <cell r="AB848">
            <v>0</v>
          </cell>
          <cell r="AC848">
            <v>7</v>
          </cell>
          <cell r="AD848">
            <v>0</v>
          </cell>
          <cell r="AE848">
            <v>0</v>
          </cell>
          <cell r="AF848" t="str">
            <v>No</v>
          </cell>
          <cell r="AG848" t="str">
            <v>A</v>
          </cell>
          <cell r="AH848" t="str">
            <v>Yes</v>
          </cell>
          <cell r="AI848" t="str">
            <v/>
          </cell>
          <cell r="AJ848" t="str">
            <v/>
          </cell>
          <cell r="AK848" t="str">
            <v>No</v>
          </cell>
          <cell r="AL848">
            <v>0</v>
          </cell>
          <cell r="AM848">
            <v>0</v>
          </cell>
          <cell r="AN848" t="str">
            <v>0</v>
          </cell>
          <cell r="AO848" t="str">
            <v/>
          </cell>
          <cell r="AP848" t="str">
            <v/>
          </cell>
          <cell r="AQ848" t="str">
            <v>No</v>
          </cell>
          <cell r="AR848">
            <v>0</v>
          </cell>
          <cell r="AS848">
            <v>0</v>
          </cell>
          <cell r="AT848" t="str">
            <v>01</v>
          </cell>
          <cell r="AU848" t="str">
            <v>No</v>
          </cell>
          <cell r="AV848" t="str">
            <v/>
          </cell>
          <cell r="AW848" t="str">
            <v/>
          </cell>
          <cell r="AX848">
            <v>226</v>
          </cell>
          <cell r="AY848">
            <v>316.39999999999998</v>
          </cell>
          <cell r="AZ848">
            <v>11885</v>
          </cell>
          <cell r="BA848" t="str">
            <v>-</v>
          </cell>
          <cell r="BB848">
            <v>0</v>
          </cell>
          <cell r="BC848">
            <v>11885</v>
          </cell>
          <cell r="BD848">
            <v>51000</v>
          </cell>
          <cell r="BE848">
            <v>11652</v>
          </cell>
          <cell r="BF848">
            <v>0</v>
          </cell>
          <cell r="BG848">
            <v>11652</v>
          </cell>
          <cell r="BH848">
            <v>39348</v>
          </cell>
          <cell r="BI848">
            <v>0.77152941176470591</v>
          </cell>
          <cell r="BJ848"/>
          <cell r="BK848" t="str">
            <v>-</v>
          </cell>
          <cell r="BM848">
            <v>52530</v>
          </cell>
          <cell r="BN848">
            <v>52600</v>
          </cell>
          <cell r="BO848">
            <v>11652</v>
          </cell>
          <cell r="BP848">
            <v>699.12</v>
          </cell>
          <cell r="BQ848">
            <v>12351.12</v>
          </cell>
          <cell r="BR848">
            <v>40248.879999999997</v>
          </cell>
          <cell r="BS848">
            <v>0.76518783269961976</v>
          </cell>
        </row>
        <row r="849">
          <cell r="B849" t="str">
            <v>350-01050</v>
          </cell>
          <cell r="C849" t="str">
            <v>KIT; GEN/VALVES-PEDI (S)</v>
          </cell>
          <cell r="D849" t="str">
            <v>EA</v>
          </cell>
          <cell r="E849" t="str">
            <v>LHK01</v>
          </cell>
          <cell r="F849" t="str">
            <v>GTV</v>
          </cell>
          <cell r="G849" t="str">
            <v>DCAP-DCJP-BOAT</v>
          </cell>
          <cell r="H849" t="str">
            <v>APJP-AB2</v>
          </cell>
          <cell r="I849" t="str">
            <v>D</v>
          </cell>
          <cell r="J849">
            <v>109</v>
          </cell>
          <cell r="K849">
            <v>7</v>
          </cell>
          <cell r="L849">
            <v>121</v>
          </cell>
          <cell r="M849">
            <v>28</v>
          </cell>
          <cell r="N849" t="str">
            <v>Yes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 t="str">
            <v>PNPT</v>
          </cell>
          <cell r="T849" t="str">
            <v>Main</v>
          </cell>
          <cell r="U849" t="str">
            <v>ACTIVE</v>
          </cell>
          <cell r="V849" t="str">
            <v>TT-IV/IO</v>
          </cell>
          <cell r="W849" t="str">
            <v>DC-SG</v>
          </cell>
          <cell r="X849" t="str">
            <v>No</v>
          </cell>
          <cell r="Y849" t="str">
            <v>APSIN</v>
          </cell>
          <cell r="Z849">
            <v>0</v>
          </cell>
          <cell r="AA849" t="str">
            <v>POQ</v>
          </cell>
          <cell r="AB849">
            <v>0</v>
          </cell>
          <cell r="AC849">
            <v>7</v>
          </cell>
          <cell r="AD849">
            <v>0</v>
          </cell>
          <cell r="AE849">
            <v>0</v>
          </cell>
          <cell r="AF849" t="str">
            <v>No</v>
          </cell>
          <cell r="AG849" t="str">
            <v>J</v>
          </cell>
          <cell r="AH849" t="str">
            <v>Yes</v>
          </cell>
          <cell r="AI849" t="str">
            <v/>
          </cell>
          <cell r="AJ849" t="str">
            <v/>
          </cell>
          <cell r="AK849" t="str">
            <v>No</v>
          </cell>
          <cell r="AL849">
            <v>0</v>
          </cell>
          <cell r="AM849">
            <v>0</v>
          </cell>
          <cell r="AN849" t="str">
            <v>0</v>
          </cell>
          <cell r="AO849" t="str">
            <v/>
          </cell>
          <cell r="AP849" t="str">
            <v>191017</v>
          </cell>
          <cell r="AQ849" t="str">
            <v>No</v>
          </cell>
          <cell r="AR849">
            <v>0</v>
          </cell>
          <cell r="AS849">
            <v>0</v>
          </cell>
          <cell r="AT849" t="str">
            <v>01</v>
          </cell>
          <cell r="AU849" t="str">
            <v>No</v>
          </cell>
          <cell r="AV849" t="str">
            <v/>
          </cell>
          <cell r="AW849" t="str">
            <v/>
          </cell>
          <cell r="AX849">
            <v>216</v>
          </cell>
          <cell r="AY849">
            <v>302.39999999999998</v>
          </cell>
          <cell r="AZ849">
            <v>8753</v>
          </cell>
          <cell r="BA849" t="str">
            <v>-</v>
          </cell>
          <cell r="BB849">
            <v>0</v>
          </cell>
          <cell r="BC849">
            <v>8753</v>
          </cell>
          <cell r="BD849">
            <v>51000</v>
          </cell>
          <cell r="BE849">
            <v>8581</v>
          </cell>
          <cell r="BF849">
            <v>0</v>
          </cell>
          <cell r="BG849">
            <v>8581</v>
          </cell>
          <cell r="BH849">
            <v>42419</v>
          </cell>
          <cell r="BI849">
            <v>0.8317450980392157</v>
          </cell>
          <cell r="BJ849"/>
          <cell r="BK849" t="str">
            <v>-</v>
          </cell>
          <cell r="BM849">
            <v>52530</v>
          </cell>
          <cell r="BN849">
            <v>52600</v>
          </cell>
          <cell r="BO849">
            <v>8581</v>
          </cell>
          <cell r="BP849">
            <v>514.86</v>
          </cell>
          <cell r="BQ849">
            <v>9095.86</v>
          </cell>
          <cell r="BR849">
            <v>43504.14</v>
          </cell>
          <cell r="BS849">
            <v>0.82707490494296576</v>
          </cell>
        </row>
        <row r="850">
          <cell r="B850" t="str">
            <v>232-89750</v>
          </cell>
          <cell r="C850" t="str">
            <v>Cable-SimJunior</v>
          </cell>
          <cell r="D850" t="str">
            <v>EA</v>
          </cell>
          <cell r="E850" t="str">
            <v>LHK01</v>
          </cell>
          <cell r="F850" t="str">
            <v>GTV</v>
          </cell>
          <cell r="G850" t="str">
            <v>DCAP-DCJP-BOAT</v>
          </cell>
          <cell r="H850" t="str">
            <v>APJP-AB1</v>
          </cell>
          <cell r="I850" t="str">
            <v>D</v>
          </cell>
          <cell r="J850">
            <v>30</v>
          </cell>
          <cell r="K850">
            <v>7</v>
          </cell>
          <cell r="L850">
            <v>133</v>
          </cell>
          <cell r="M850">
            <v>28</v>
          </cell>
          <cell r="N850" t="str">
            <v>No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 t="str">
            <v>PETS</v>
          </cell>
          <cell r="T850" t="str">
            <v>Service</v>
          </cell>
          <cell r="U850" t="str">
            <v>ACTIVE</v>
          </cell>
          <cell r="V850" t="str">
            <v>SimMaALS</v>
          </cell>
          <cell r="W850" t="str">
            <v>DC-SG</v>
          </cell>
          <cell r="X850" t="str">
            <v>No</v>
          </cell>
          <cell r="Y850" t="str">
            <v>APSIN</v>
          </cell>
          <cell r="Z850">
            <v>0</v>
          </cell>
          <cell r="AA850" t="str">
            <v>POQ</v>
          </cell>
          <cell r="AB850">
            <v>0</v>
          </cell>
          <cell r="AC850">
            <v>7</v>
          </cell>
          <cell r="AD850">
            <v>0</v>
          </cell>
          <cell r="AE850">
            <v>0</v>
          </cell>
          <cell r="AF850" t="str">
            <v>No</v>
          </cell>
          <cell r="AG850" t="str">
            <v>A</v>
          </cell>
          <cell r="AH850" t="str">
            <v>Yes</v>
          </cell>
          <cell r="AI850" t="str">
            <v/>
          </cell>
          <cell r="AJ850" t="str">
            <v>INSPECT</v>
          </cell>
          <cell r="AK850" t="str">
            <v>No</v>
          </cell>
          <cell r="AL850">
            <v>0</v>
          </cell>
          <cell r="AM850">
            <v>0</v>
          </cell>
          <cell r="AN850" t="str">
            <v>0</v>
          </cell>
          <cell r="AO850" t="str">
            <v/>
          </cell>
          <cell r="AP850" t="str">
            <v/>
          </cell>
          <cell r="AQ850" t="str">
            <v>No</v>
          </cell>
          <cell r="AR850">
            <v>0</v>
          </cell>
          <cell r="AS850">
            <v>0</v>
          </cell>
          <cell r="AT850" t="str">
            <v>01</v>
          </cell>
          <cell r="AU850" t="str">
            <v>No</v>
          </cell>
          <cell r="AV850" t="str">
            <v/>
          </cell>
          <cell r="AW850" t="str">
            <v/>
          </cell>
          <cell r="AX850">
            <v>102</v>
          </cell>
          <cell r="AY850">
            <v>142.79999999999998</v>
          </cell>
          <cell r="AZ850">
            <v>5982</v>
          </cell>
          <cell r="BA850" t="str">
            <v>-</v>
          </cell>
          <cell r="BB850">
            <v>0</v>
          </cell>
          <cell r="BC850">
            <v>5982</v>
          </cell>
          <cell r="BD850">
            <v>51000</v>
          </cell>
          <cell r="BE850">
            <v>5982</v>
          </cell>
          <cell r="BF850">
            <v>0</v>
          </cell>
          <cell r="BG850">
            <v>5982</v>
          </cell>
          <cell r="BH850">
            <v>45018</v>
          </cell>
          <cell r="BI850">
            <v>0.88270588235294123</v>
          </cell>
          <cell r="BJ850"/>
          <cell r="BK850" t="str">
            <v>-</v>
          </cell>
          <cell r="BM850">
            <v>52530</v>
          </cell>
          <cell r="BN850">
            <v>52600</v>
          </cell>
          <cell r="BO850">
            <v>5982</v>
          </cell>
          <cell r="BP850">
            <v>358.92</v>
          </cell>
          <cell r="BQ850">
            <v>6340.92</v>
          </cell>
          <cell r="BR850">
            <v>46259.08</v>
          </cell>
          <cell r="BS850">
            <v>0.87945019011406844</v>
          </cell>
        </row>
        <row r="851">
          <cell r="B851" t="str">
            <v>227-40250</v>
          </cell>
          <cell r="C851" t="str">
            <v>Audio Module Pkg</v>
          </cell>
          <cell r="D851" t="str">
            <v>EA</v>
          </cell>
          <cell r="E851" t="str">
            <v>LHK01</v>
          </cell>
          <cell r="F851" t="str">
            <v>GTV</v>
          </cell>
          <cell r="G851" t="str">
            <v>DCAP-DCJP-BOAT</v>
          </cell>
          <cell r="H851" t="str">
            <v>APJP-AB1</v>
          </cell>
          <cell r="I851" t="str">
            <v>D</v>
          </cell>
          <cell r="J851">
            <v>30</v>
          </cell>
          <cell r="K851">
            <v>7</v>
          </cell>
          <cell r="L851">
            <v>0</v>
          </cell>
          <cell r="M851">
            <v>0</v>
          </cell>
          <cell r="N851" t="str">
            <v>No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 t="str">
            <v>PJEL</v>
          </cell>
          <cell r="T851" t="str">
            <v>VILT</v>
          </cell>
          <cell r="U851" t="str">
            <v>ACTIVE</v>
          </cell>
          <cell r="V851" t="str">
            <v>SCAccess</v>
          </cell>
          <cell r="W851" t="str">
            <v>DC-SG</v>
          </cell>
          <cell r="X851" t="str">
            <v>Yes</v>
          </cell>
          <cell r="Y851" t="str">
            <v>APSIN</v>
          </cell>
          <cell r="Z851">
            <v>0</v>
          </cell>
          <cell r="AA851" t="str">
            <v>POQ</v>
          </cell>
          <cell r="AB851">
            <v>0</v>
          </cell>
          <cell r="AC851">
            <v>7</v>
          </cell>
          <cell r="AD851">
            <v>0</v>
          </cell>
          <cell r="AE851">
            <v>0</v>
          </cell>
          <cell r="AF851" t="str">
            <v>No</v>
          </cell>
          <cell r="AG851" t="str">
            <v>B</v>
          </cell>
          <cell r="AH851" t="str">
            <v>Yes</v>
          </cell>
          <cell r="AI851" t="str">
            <v/>
          </cell>
          <cell r="AJ851" t="str">
            <v>INSPECT</v>
          </cell>
          <cell r="AK851" t="str">
            <v>No</v>
          </cell>
          <cell r="AL851">
            <v>0</v>
          </cell>
          <cell r="AM851">
            <v>0</v>
          </cell>
          <cell r="AN851" t="str">
            <v>0</v>
          </cell>
          <cell r="AO851" t="str">
            <v/>
          </cell>
          <cell r="AP851" t="str">
            <v/>
          </cell>
          <cell r="AQ851" t="str">
            <v>No</v>
          </cell>
          <cell r="AR851">
            <v>0</v>
          </cell>
          <cell r="AS851">
            <v>0</v>
          </cell>
          <cell r="AT851" t="str">
            <v>01</v>
          </cell>
          <cell r="AU851" t="str">
            <v>No</v>
          </cell>
          <cell r="AV851" t="str">
            <v/>
          </cell>
          <cell r="AW851" t="str">
            <v/>
          </cell>
          <cell r="AX851">
            <v>432</v>
          </cell>
          <cell r="AY851">
            <v>604.79999999999995</v>
          </cell>
          <cell r="AZ851">
            <v>46740</v>
          </cell>
          <cell r="BA851" t="str">
            <v>-</v>
          </cell>
          <cell r="BB851">
            <v>0</v>
          </cell>
          <cell r="BC851">
            <v>46740</v>
          </cell>
          <cell r="BD851">
            <v>67000</v>
          </cell>
          <cell r="BE851">
            <v>45824</v>
          </cell>
          <cell r="BF851">
            <v>0</v>
          </cell>
          <cell r="BG851">
            <v>45824</v>
          </cell>
          <cell r="BH851">
            <v>21176</v>
          </cell>
          <cell r="BI851">
            <v>0.31605970149253731</v>
          </cell>
          <cell r="BJ851"/>
          <cell r="BK851" t="str">
            <v>-</v>
          </cell>
          <cell r="BM851">
            <v>69010</v>
          </cell>
          <cell r="BN851">
            <v>69100</v>
          </cell>
          <cell r="BO851">
            <v>45824</v>
          </cell>
          <cell r="BP851">
            <v>2749.44</v>
          </cell>
          <cell r="BQ851">
            <v>48573.440000000002</v>
          </cell>
          <cell r="BR851">
            <v>20526.559999999998</v>
          </cell>
          <cell r="BS851">
            <v>0.2970558610709117</v>
          </cell>
        </row>
        <row r="852">
          <cell r="B852" t="str">
            <v>212-75850</v>
          </cell>
          <cell r="C852" t="str">
            <v>Compression Assy</v>
          </cell>
          <cell r="D852" t="str">
            <v>EA</v>
          </cell>
          <cell r="E852" t="str">
            <v>LHK01</v>
          </cell>
          <cell r="F852" t="str">
            <v>SVG</v>
          </cell>
          <cell r="G852" t="str">
            <v>DCAP-DCJP-BOAT</v>
          </cell>
          <cell r="H852" t="str">
            <v>APJP-AB1</v>
          </cell>
          <cell r="I852" t="str">
            <v>D</v>
          </cell>
          <cell r="J852">
            <v>30</v>
          </cell>
          <cell r="K852">
            <v>7</v>
          </cell>
          <cell r="L852">
            <v>0</v>
          </cell>
          <cell r="M852">
            <v>0</v>
          </cell>
          <cell r="N852" t="str">
            <v>No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 t="str">
            <v>PEEL</v>
          </cell>
          <cell r="T852" t="str">
            <v>VILT</v>
          </cell>
          <cell r="U852" t="str">
            <v>ACTIVE</v>
          </cell>
          <cell r="V852" t="str">
            <v>SimMan3G</v>
          </cell>
          <cell r="W852" t="str">
            <v>DC-SG</v>
          </cell>
          <cell r="X852" t="str">
            <v>Yes</v>
          </cell>
          <cell r="Y852" t="str">
            <v>APSIN</v>
          </cell>
          <cell r="Z852">
            <v>0</v>
          </cell>
          <cell r="AA852" t="str">
            <v>POQ</v>
          </cell>
          <cell r="AB852">
            <v>0</v>
          </cell>
          <cell r="AC852">
            <v>7</v>
          </cell>
          <cell r="AD852">
            <v>0</v>
          </cell>
          <cell r="AE852">
            <v>0</v>
          </cell>
          <cell r="AF852" t="str">
            <v>No</v>
          </cell>
          <cell r="AG852" t="str">
            <v>C</v>
          </cell>
          <cell r="AH852" t="str">
            <v>Yes</v>
          </cell>
          <cell r="AI852" t="str">
            <v/>
          </cell>
          <cell r="AJ852" t="str">
            <v>INSPECT</v>
          </cell>
          <cell r="AK852" t="str">
            <v>No</v>
          </cell>
          <cell r="AL852">
            <v>0</v>
          </cell>
          <cell r="AM852">
            <v>0</v>
          </cell>
          <cell r="AN852" t="str">
            <v>0</v>
          </cell>
          <cell r="AO852" t="str">
            <v/>
          </cell>
          <cell r="AP852" t="str">
            <v/>
          </cell>
          <cell r="AQ852" t="str">
            <v>No</v>
          </cell>
          <cell r="AR852">
            <v>0</v>
          </cell>
          <cell r="AS852">
            <v>0</v>
          </cell>
          <cell r="AT852" t="str">
            <v>01</v>
          </cell>
          <cell r="AU852" t="str">
            <v>No</v>
          </cell>
          <cell r="AV852" t="str">
            <v/>
          </cell>
          <cell r="AW852" t="str">
            <v/>
          </cell>
          <cell r="AX852">
            <v>509</v>
          </cell>
          <cell r="AZ852">
            <v>14401</v>
          </cell>
          <cell r="BA852" t="str">
            <v>-</v>
          </cell>
          <cell r="BB852">
            <v>0</v>
          </cell>
          <cell r="BC852">
            <v>14401</v>
          </cell>
          <cell r="BD852">
            <v>67000</v>
          </cell>
          <cell r="BE852">
            <v>14401</v>
          </cell>
          <cell r="BF852">
            <v>0</v>
          </cell>
          <cell r="BG852">
            <v>14401</v>
          </cell>
          <cell r="BH852">
            <v>52599</v>
          </cell>
          <cell r="BI852">
            <v>0.78505970149253734</v>
          </cell>
          <cell r="BJ852"/>
          <cell r="BK852" t="str">
            <v>-</v>
          </cell>
          <cell r="BM852">
            <v>69010</v>
          </cell>
          <cell r="BN852">
            <v>69100</v>
          </cell>
          <cell r="BO852">
            <v>14401</v>
          </cell>
          <cell r="BP852">
            <v>864.06</v>
          </cell>
          <cell r="BQ852">
            <v>15265.06</v>
          </cell>
          <cell r="BR852">
            <v>53834.94</v>
          </cell>
          <cell r="BS852">
            <v>0.7790874095513749</v>
          </cell>
        </row>
        <row r="853">
          <cell r="B853" t="str">
            <v>212-66750</v>
          </cell>
          <cell r="C853" t="str">
            <v>Pulse skin popliteal</v>
          </cell>
          <cell r="D853" t="str">
            <v>EA</v>
          </cell>
          <cell r="E853" t="str">
            <v>LHK0001</v>
          </cell>
          <cell r="F853" t="str">
            <v>SVG</v>
          </cell>
          <cell r="G853" t="str">
            <v>DCAP-DCJP-BOAT</v>
          </cell>
          <cell r="H853" t="str">
            <v>2500LTT2</v>
          </cell>
          <cell r="I853" t="str">
            <v>P</v>
          </cell>
          <cell r="J853">
            <v>35</v>
          </cell>
          <cell r="K853">
            <v>35</v>
          </cell>
          <cell r="L853">
            <v>84</v>
          </cell>
          <cell r="M853">
            <v>28</v>
          </cell>
          <cell r="N853" t="str">
            <v>Yes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 t="str">
            <v>PETS</v>
          </cell>
          <cell r="T853" t="str">
            <v>Service</v>
          </cell>
          <cell r="U853" t="str">
            <v>ACTIVE</v>
          </cell>
          <cell r="V853" t="str">
            <v>SimMan3G</v>
          </cell>
          <cell r="W853" t="str">
            <v>DC-SG</v>
          </cell>
          <cell r="X853" t="str">
            <v>No</v>
          </cell>
          <cell r="Y853" t="str">
            <v>APSIN</v>
          </cell>
          <cell r="Z853">
            <v>0</v>
          </cell>
          <cell r="AA853" t="str">
            <v>POQ</v>
          </cell>
          <cell r="AB853">
            <v>0</v>
          </cell>
          <cell r="AC853">
            <v>7</v>
          </cell>
          <cell r="AD853">
            <v>0</v>
          </cell>
          <cell r="AE853">
            <v>0</v>
          </cell>
          <cell r="AF853" t="str">
            <v>No</v>
          </cell>
          <cell r="AG853" t="str">
            <v>D</v>
          </cell>
          <cell r="AH853" t="str">
            <v>Yes</v>
          </cell>
          <cell r="AI853" t="str">
            <v/>
          </cell>
          <cell r="AJ853" t="str">
            <v/>
          </cell>
          <cell r="AK853" t="str">
            <v>No</v>
          </cell>
          <cell r="AL853">
            <v>0</v>
          </cell>
          <cell r="AM853">
            <v>0</v>
          </cell>
          <cell r="AN853" t="str">
            <v>0</v>
          </cell>
          <cell r="AO853" t="str">
            <v/>
          </cell>
          <cell r="AP853" t="str">
            <v>191017</v>
          </cell>
          <cell r="AQ853" t="str">
            <v>No</v>
          </cell>
          <cell r="AR853">
            <v>0</v>
          </cell>
          <cell r="AS853">
            <v>0</v>
          </cell>
          <cell r="AT853" t="str">
            <v>01</v>
          </cell>
          <cell r="AU853" t="str">
            <v>No</v>
          </cell>
          <cell r="AV853" t="str">
            <v/>
          </cell>
          <cell r="AW853" t="str">
            <v/>
          </cell>
          <cell r="AX853">
            <v>205</v>
          </cell>
          <cell r="AY853">
            <v>287</v>
          </cell>
          <cell r="AZ853">
            <v>14988</v>
          </cell>
          <cell r="BA853" t="str">
            <v>-</v>
          </cell>
          <cell r="BB853">
            <v>0</v>
          </cell>
          <cell r="BC853">
            <v>14988</v>
          </cell>
          <cell r="BD853">
            <v>32000</v>
          </cell>
          <cell r="BE853">
            <v>14988</v>
          </cell>
          <cell r="BF853">
            <v>0</v>
          </cell>
          <cell r="BG853">
            <v>14988</v>
          </cell>
          <cell r="BH853">
            <v>17012</v>
          </cell>
          <cell r="BI853">
            <v>0.53162500000000001</v>
          </cell>
          <cell r="BJ853"/>
          <cell r="BK853" t="str">
            <v>-</v>
          </cell>
          <cell r="BM853">
            <v>32960</v>
          </cell>
          <cell r="BN853">
            <v>33000</v>
          </cell>
          <cell r="BO853">
            <v>14988</v>
          </cell>
          <cell r="BP853">
            <v>899.28</v>
          </cell>
          <cell r="BQ853">
            <v>15887.28</v>
          </cell>
          <cell r="BR853">
            <v>17112.72</v>
          </cell>
          <cell r="BS853">
            <v>0.51856727272727277</v>
          </cell>
        </row>
        <row r="854">
          <cell r="B854" t="str">
            <v>MU-E-FLUID01-C</v>
          </cell>
          <cell r="C854" t="str">
            <v>MU Fluid refill red</v>
          </cell>
          <cell r="D854" t="str">
            <v>EA</v>
          </cell>
          <cell r="E854" t="str">
            <v>LHK01</v>
          </cell>
          <cell r="F854" t="str">
            <v>Supplier</v>
          </cell>
          <cell r="G854" t="str">
            <v>DCAP-DCJP-BOAT</v>
          </cell>
          <cell r="H854" t="str">
            <v>APJP-AB2</v>
          </cell>
          <cell r="I854" t="str">
            <v>D</v>
          </cell>
          <cell r="J854">
            <v>89</v>
          </cell>
          <cell r="K854">
            <v>7</v>
          </cell>
          <cell r="L854">
            <v>91</v>
          </cell>
          <cell r="M854">
            <v>28</v>
          </cell>
          <cell r="N854" t="str">
            <v>Yes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 t="str">
            <v>STPP</v>
          </cell>
          <cell r="T854" t="str">
            <v>Main</v>
          </cell>
          <cell r="U854" t="str">
            <v>ACTIVE</v>
          </cell>
          <cell r="V854" t="str">
            <v>L&amp;T</v>
          </cell>
          <cell r="W854" t="str">
            <v>DC-SG</v>
          </cell>
          <cell r="X854" t="str">
            <v>No</v>
          </cell>
          <cell r="Y854" t="str">
            <v>APSIN</v>
          </cell>
          <cell r="Z854">
            <v>0</v>
          </cell>
          <cell r="AA854" t="str">
            <v>POQ</v>
          </cell>
          <cell r="AB854">
            <v>0</v>
          </cell>
          <cell r="AC854">
            <v>7</v>
          </cell>
          <cell r="AD854">
            <v>0</v>
          </cell>
          <cell r="AE854">
            <v>0</v>
          </cell>
          <cell r="AF854" t="str">
            <v>No</v>
          </cell>
          <cell r="AG854" t="str">
            <v>C</v>
          </cell>
          <cell r="AH854" t="str">
            <v>Yes</v>
          </cell>
          <cell r="AI854" t="str">
            <v/>
          </cell>
          <cell r="AJ854" t="str">
            <v>INSPECT</v>
          </cell>
          <cell r="AK854" t="str">
            <v>No</v>
          </cell>
          <cell r="AL854">
            <v>0</v>
          </cell>
          <cell r="AM854">
            <v>0</v>
          </cell>
          <cell r="AN854" t="str">
            <v>0</v>
          </cell>
          <cell r="AO854" t="str">
            <v/>
          </cell>
          <cell r="AP854" t="str">
            <v/>
          </cell>
          <cell r="AQ854" t="str">
            <v>No</v>
          </cell>
          <cell r="AR854">
            <v>0</v>
          </cell>
          <cell r="AS854">
            <v>0</v>
          </cell>
          <cell r="AT854" t="str">
            <v>01</v>
          </cell>
          <cell r="AU854" t="str">
            <v>No</v>
          </cell>
          <cell r="AV854" t="str">
            <v/>
          </cell>
          <cell r="AW854" t="str">
            <v/>
          </cell>
          <cell r="AX854" t="str">
            <v>0</v>
          </cell>
          <cell r="AY854">
            <v>0</v>
          </cell>
          <cell r="AZ854">
            <v>4163.26</v>
          </cell>
          <cell r="BA854" t="str">
            <v>-</v>
          </cell>
          <cell r="BB854">
            <v>0</v>
          </cell>
          <cell r="BC854">
            <v>4163.26</v>
          </cell>
          <cell r="BD854">
            <v>9600</v>
          </cell>
          <cell r="BE854">
            <v>4042</v>
          </cell>
          <cell r="BF854">
            <v>0</v>
          </cell>
          <cell r="BG854">
            <v>4042</v>
          </cell>
          <cell r="BH854">
            <v>5558</v>
          </cell>
          <cell r="BI854">
            <v>0.57895833333333335</v>
          </cell>
          <cell r="BJ854"/>
          <cell r="BK854" t="str">
            <v>-</v>
          </cell>
          <cell r="BM854">
            <v>9888</v>
          </cell>
          <cell r="BN854">
            <v>9900</v>
          </cell>
          <cell r="BO854">
            <v>4042</v>
          </cell>
          <cell r="BP854">
            <v>242.52</v>
          </cell>
          <cell r="BQ854">
            <v>4284.5200000000004</v>
          </cell>
          <cell r="BR854">
            <v>5615.48</v>
          </cell>
          <cell r="BS854">
            <v>0.56722020202020196</v>
          </cell>
        </row>
        <row r="855">
          <cell r="B855" t="str">
            <v>MU-E-FLUID02-C</v>
          </cell>
          <cell r="C855" t="str">
            <v>MU Fluid refill blue</v>
          </cell>
          <cell r="D855" t="str">
            <v>EA</v>
          </cell>
          <cell r="E855" t="str">
            <v>LHK01</v>
          </cell>
          <cell r="F855" t="str">
            <v>Supplier</v>
          </cell>
          <cell r="G855" t="str">
            <v>DCAP-DCJP-BOAT</v>
          </cell>
          <cell r="H855" t="str">
            <v>APJP-AB2</v>
          </cell>
          <cell r="I855" t="str">
            <v>D</v>
          </cell>
          <cell r="J855">
            <v>89</v>
          </cell>
          <cell r="K855">
            <v>7</v>
          </cell>
          <cell r="L855">
            <v>91</v>
          </cell>
          <cell r="M855">
            <v>28</v>
          </cell>
          <cell r="N855" t="str">
            <v>Yes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 t="str">
            <v>STPP</v>
          </cell>
          <cell r="T855" t="str">
            <v>Main</v>
          </cell>
          <cell r="U855" t="str">
            <v>ACTIVE</v>
          </cell>
          <cell r="V855" t="str">
            <v>L&amp;T</v>
          </cell>
          <cell r="W855" t="str">
            <v>DC-SG</v>
          </cell>
          <cell r="X855" t="str">
            <v>No</v>
          </cell>
          <cell r="Y855" t="str">
            <v>APSIN</v>
          </cell>
          <cell r="Z855">
            <v>0</v>
          </cell>
          <cell r="AA855" t="str">
            <v>POQ</v>
          </cell>
          <cell r="AB855">
            <v>0</v>
          </cell>
          <cell r="AC855">
            <v>7</v>
          </cell>
          <cell r="AD855">
            <v>0</v>
          </cell>
          <cell r="AE855">
            <v>0</v>
          </cell>
          <cell r="AF855" t="str">
            <v>No</v>
          </cell>
          <cell r="AG855" t="str">
            <v>B</v>
          </cell>
          <cell r="AH855" t="str">
            <v>Yes</v>
          </cell>
          <cell r="AI855" t="str">
            <v/>
          </cell>
          <cell r="AJ855" t="str">
            <v>INSPECT</v>
          </cell>
          <cell r="AK855" t="str">
            <v>No</v>
          </cell>
          <cell r="AL855">
            <v>0</v>
          </cell>
          <cell r="AM855">
            <v>0</v>
          </cell>
          <cell r="AN855" t="str">
            <v>0</v>
          </cell>
          <cell r="AO855" t="str">
            <v/>
          </cell>
          <cell r="AP855" t="str">
            <v/>
          </cell>
          <cell r="AQ855" t="str">
            <v>No</v>
          </cell>
          <cell r="AR855">
            <v>0</v>
          </cell>
          <cell r="AS855">
            <v>0</v>
          </cell>
          <cell r="AT855" t="str">
            <v>01</v>
          </cell>
          <cell r="AU855" t="str">
            <v>No</v>
          </cell>
          <cell r="AV855" t="str">
            <v/>
          </cell>
          <cell r="AW855" t="str">
            <v/>
          </cell>
          <cell r="AX855" t="str">
            <v>0</v>
          </cell>
          <cell r="AY855">
            <v>0</v>
          </cell>
          <cell r="AZ855">
            <v>4163.26</v>
          </cell>
          <cell r="BA855" t="str">
            <v>-</v>
          </cell>
          <cell r="BB855">
            <v>0</v>
          </cell>
          <cell r="BC855">
            <v>4163.26</v>
          </cell>
          <cell r="BD855">
            <v>9600</v>
          </cell>
          <cell r="BE855">
            <v>4042</v>
          </cell>
          <cell r="BF855">
            <v>0</v>
          </cell>
          <cell r="BG855">
            <v>4042</v>
          </cell>
          <cell r="BH855">
            <v>5558</v>
          </cell>
          <cell r="BI855">
            <v>0.57895833333333335</v>
          </cell>
          <cell r="BJ855"/>
          <cell r="BK855" t="str">
            <v>-</v>
          </cell>
          <cell r="BM855">
            <v>9888</v>
          </cell>
          <cell r="BN855">
            <v>9900</v>
          </cell>
          <cell r="BO855">
            <v>4042</v>
          </cell>
          <cell r="BP855">
            <v>242.52</v>
          </cell>
          <cell r="BQ855">
            <v>4284.5200000000004</v>
          </cell>
          <cell r="BR855">
            <v>5615.48</v>
          </cell>
          <cell r="BS855">
            <v>0.56722020202020196</v>
          </cell>
        </row>
        <row r="856">
          <cell r="B856" t="str">
            <v>MU-E-FLUID03-C</v>
          </cell>
          <cell r="C856" t="str">
            <v>MU Fluid refill trans</v>
          </cell>
          <cell r="D856" t="str">
            <v>EA</v>
          </cell>
          <cell r="E856" t="str">
            <v>LHK01</v>
          </cell>
          <cell r="F856" t="str">
            <v>Supplier</v>
          </cell>
          <cell r="G856" t="str">
            <v>DCAP-DCJP-BOAT</v>
          </cell>
          <cell r="H856" t="str">
            <v>APJP-AB2</v>
          </cell>
          <cell r="I856" t="str">
            <v>D</v>
          </cell>
          <cell r="J856">
            <v>89</v>
          </cell>
          <cell r="K856">
            <v>7</v>
          </cell>
          <cell r="L856">
            <v>91</v>
          </cell>
          <cell r="M856">
            <v>28</v>
          </cell>
          <cell r="N856" t="str">
            <v>Yes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 t="str">
            <v>STPP</v>
          </cell>
          <cell r="T856" t="str">
            <v>Main</v>
          </cell>
          <cell r="U856" t="str">
            <v>ACTIVE</v>
          </cell>
          <cell r="V856" t="str">
            <v>L&amp;T</v>
          </cell>
          <cell r="W856" t="str">
            <v>DC-SG</v>
          </cell>
          <cell r="X856" t="str">
            <v>No</v>
          </cell>
          <cell r="Y856" t="str">
            <v>APSIN</v>
          </cell>
          <cell r="Z856">
            <v>0</v>
          </cell>
          <cell r="AA856" t="str">
            <v>POQ</v>
          </cell>
          <cell r="AB856">
            <v>0</v>
          </cell>
          <cell r="AC856">
            <v>7</v>
          </cell>
          <cell r="AD856">
            <v>0</v>
          </cell>
          <cell r="AE856">
            <v>0</v>
          </cell>
          <cell r="AF856" t="str">
            <v>No</v>
          </cell>
          <cell r="AG856" t="str">
            <v>C</v>
          </cell>
          <cell r="AH856" t="str">
            <v>Yes</v>
          </cell>
          <cell r="AI856" t="str">
            <v/>
          </cell>
          <cell r="AJ856" t="str">
            <v>INSPECT</v>
          </cell>
          <cell r="AK856" t="str">
            <v>No</v>
          </cell>
          <cell r="AL856">
            <v>0</v>
          </cell>
          <cell r="AM856">
            <v>0</v>
          </cell>
          <cell r="AN856" t="str">
            <v>0</v>
          </cell>
          <cell r="AO856" t="str">
            <v/>
          </cell>
          <cell r="AP856" t="str">
            <v/>
          </cell>
          <cell r="AQ856" t="str">
            <v>No</v>
          </cell>
          <cell r="AR856">
            <v>0</v>
          </cell>
          <cell r="AS856">
            <v>0</v>
          </cell>
          <cell r="AT856" t="str">
            <v>01</v>
          </cell>
          <cell r="AU856" t="str">
            <v>No</v>
          </cell>
          <cell r="AV856" t="str">
            <v/>
          </cell>
          <cell r="AW856" t="str">
            <v/>
          </cell>
          <cell r="AX856" t="str">
            <v>0</v>
          </cell>
          <cell r="AY856">
            <v>0</v>
          </cell>
          <cell r="AZ856">
            <v>4163.26</v>
          </cell>
          <cell r="BA856" t="str">
            <v>-</v>
          </cell>
          <cell r="BB856">
            <v>0</v>
          </cell>
          <cell r="BC856">
            <v>4163.26</v>
          </cell>
          <cell r="BD856">
            <v>9600</v>
          </cell>
          <cell r="BE856">
            <v>4042</v>
          </cell>
          <cell r="BF856">
            <v>0</v>
          </cell>
          <cell r="BG856">
            <v>4042</v>
          </cell>
          <cell r="BH856">
            <v>5558</v>
          </cell>
          <cell r="BI856">
            <v>0.57895833333333335</v>
          </cell>
          <cell r="BJ856"/>
          <cell r="BK856" t="str">
            <v>-</v>
          </cell>
          <cell r="BM856">
            <v>9888</v>
          </cell>
          <cell r="BN856">
            <v>9900</v>
          </cell>
          <cell r="BO856">
            <v>4042</v>
          </cell>
          <cell r="BP856">
            <v>242.52</v>
          </cell>
          <cell r="BQ856">
            <v>4284.5200000000004</v>
          </cell>
          <cell r="BR856">
            <v>5615.48</v>
          </cell>
          <cell r="BS856">
            <v>0.56722020202020196</v>
          </cell>
        </row>
        <row r="857">
          <cell r="B857" t="str">
            <v>MU-E-FLUID04-C</v>
          </cell>
          <cell r="C857" t="str">
            <v>MU Fluid refill green</v>
          </cell>
          <cell r="D857" t="str">
            <v>EA</v>
          </cell>
          <cell r="E857" t="str">
            <v>LHK01</v>
          </cell>
          <cell r="F857" t="str">
            <v>Supplier</v>
          </cell>
          <cell r="G857" t="str">
            <v>DCAP-DCJP-BOAT</v>
          </cell>
          <cell r="H857" t="str">
            <v>APJP-AB2</v>
          </cell>
          <cell r="I857" t="str">
            <v>D</v>
          </cell>
          <cell r="J857">
            <v>89</v>
          </cell>
          <cell r="K857">
            <v>7</v>
          </cell>
          <cell r="L857">
            <v>91</v>
          </cell>
          <cell r="M857">
            <v>28</v>
          </cell>
          <cell r="N857" t="str">
            <v>Yes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 t="str">
            <v>STPP</v>
          </cell>
          <cell r="T857" t="str">
            <v>Access</v>
          </cell>
          <cell r="U857" t="str">
            <v>ACTIVE</v>
          </cell>
          <cell r="V857" t="str">
            <v>L&amp;T</v>
          </cell>
          <cell r="W857" t="str">
            <v>DC-SG</v>
          </cell>
          <cell r="X857" t="str">
            <v>No</v>
          </cell>
          <cell r="Y857" t="str">
            <v>APSIN</v>
          </cell>
          <cell r="Z857">
            <v>0</v>
          </cell>
          <cell r="AA857" t="str">
            <v>POQ</v>
          </cell>
          <cell r="AB857">
            <v>0</v>
          </cell>
          <cell r="AC857">
            <v>7</v>
          </cell>
          <cell r="AD857">
            <v>0</v>
          </cell>
          <cell r="AE857">
            <v>0</v>
          </cell>
          <cell r="AF857" t="str">
            <v>No</v>
          </cell>
          <cell r="AG857" t="str">
            <v>B</v>
          </cell>
          <cell r="AH857" t="str">
            <v>Yes</v>
          </cell>
          <cell r="AI857" t="str">
            <v/>
          </cell>
          <cell r="AJ857" t="str">
            <v>INSPECT</v>
          </cell>
          <cell r="AK857" t="str">
            <v>No</v>
          </cell>
          <cell r="AL857">
            <v>0</v>
          </cell>
          <cell r="AM857">
            <v>0</v>
          </cell>
          <cell r="AN857" t="str">
            <v>0</v>
          </cell>
          <cell r="AO857" t="str">
            <v/>
          </cell>
          <cell r="AP857" t="str">
            <v/>
          </cell>
          <cell r="AQ857" t="str">
            <v>No</v>
          </cell>
          <cell r="AR857">
            <v>0</v>
          </cell>
          <cell r="AS857">
            <v>0</v>
          </cell>
          <cell r="AT857" t="str">
            <v>01</v>
          </cell>
          <cell r="AU857" t="str">
            <v>No</v>
          </cell>
          <cell r="AV857" t="str">
            <v/>
          </cell>
          <cell r="AW857" t="str">
            <v/>
          </cell>
          <cell r="AX857" t="str">
            <v>0</v>
          </cell>
          <cell r="AY857">
            <v>0</v>
          </cell>
          <cell r="AZ857">
            <v>4163.26</v>
          </cell>
          <cell r="BA857" t="str">
            <v>-</v>
          </cell>
          <cell r="BB857">
            <v>0</v>
          </cell>
          <cell r="BC857">
            <v>4163.26</v>
          </cell>
          <cell r="BD857">
            <v>9600</v>
          </cell>
          <cell r="BE857">
            <v>4042</v>
          </cell>
          <cell r="BF857">
            <v>0</v>
          </cell>
          <cell r="BG857">
            <v>4042</v>
          </cell>
          <cell r="BH857">
            <v>5558</v>
          </cell>
          <cell r="BI857">
            <v>0.57895833333333335</v>
          </cell>
          <cell r="BJ857"/>
          <cell r="BK857" t="str">
            <v>-</v>
          </cell>
          <cell r="BM857">
            <v>9888</v>
          </cell>
          <cell r="BN857">
            <v>9900</v>
          </cell>
          <cell r="BO857">
            <v>4042</v>
          </cell>
          <cell r="BP857">
            <v>242.52</v>
          </cell>
          <cell r="BQ857">
            <v>4284.5200000000004</v>
          </cell>
          <cell r="BR857">
            <v>5615.48</v>
          </cell>
          <cell r="BS857">
            <v>0.56722020202020196</v>
          </cell>
        </row>
        <row r="858">
          <cell r="B858" t="str">
            <v>330-15050</v>
          </cell>
          <cell r="C858" t="str">
            <v>Modular Skills Trainer 2</v>
          </cell>
          <cell r="D858" t="str">
            <v>EA</v>
          </cell>
          <cell r="E858" t="str">
            <v>LHK01</v>
          </cell>
          <cell r="F858" t="str">
            <v>gtv</v>
          </cell>
          <cell r="G858" t="str">
            <v>DCAP-DCJP-BOAT</v>
          </cell>
          <cell r="H858" t="str">
            <v>APJP-AB2</v>
          </cell>
          <cell r="I858" t="str">
            <v>D</v>
          </cell>
          <cell r="J858">
            <v>129</v>
          </cell>
          <cell r="K858">
            <v>7</v>
          </cell>
          <cell r="L858">
            <v>84</v>
          </cell>
          <cell r="M858">
            <v>28</v>
          </cell>
          <cell r="N858" t="str">
            <v>Yes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 t="str">
            <v>PNPT</v>
          </cell>
          <cell r="T858" t="str">
            <v>Spare</v>
          </cell>
          <cell r="U858" t="str">
            <v>ACTIVE</v>
          </cell>
          <cell r="V858" t="str">
            <v>NSG-Baby</v>
          </cell>
          <cell r="W858" t="str">
            <v>DC-SG</v>
          </cell>
          <cell r="X858" t="str">
            <v>No</v>
          </cell>
          <cell r="Y858" t="str">
            <v>APSIN</v>
          </cell>
          <cell r="Z858">
            <v>0</v>
          </cell>
          <cell r="AA858" t="str">
            <v>POQ</v>
          </cell>
          <cell r="AB858">
            <v>0</v>
          </cell>
          <cell r="AC858">
            <v>7</v>
          </cell>
          <cell r="AD858">
            <v>0</v>
          </cell>
          <cell r="AE858">
            <v>0</v>
          </cell>
          <cell r="AF858" t="str">
            <v>No</v>
          </cell>
          <cell r="AG858" t="str">
            <v>E</v>
          </cell>
          <cell r="AH858" t="str">
            <v>Yes</v>
          </cell>
          <cell r="AI858" t="str">
            <v/>
          </cell>
          <cell r="AJ858" t="str">
            <v/>
          </cell>
          <cell r="AK858" t="str">
            <v>No</v>
          </cell>
          <cell r="AL858">
            <v>0</v>
          </cell>
          <cell r="AM858">
            <v>0</v>
          </cell>
          <cell r="AN858" t="str">
            <v>0</v>
          </cell>
          <cell r="AO858" t="str">
            <v/>
          </cell>
          <cell r="AP858" t="str">
            <v>191017</v>
          </cell>
          <cell r="AQ858" t="str">
            <v>No</v>
          </cell>
          <cell r="AR858">
            <v>0</v>
          </cell>
          <cell r="AS858">
            <v>0</v>
          </cell>
          <cell r="AT858" t="str">
            <v>01</v>
          </cell>
          <cell r="AU858" t="str">
            <v>No</v>
          </cell>
          <cell r="AV858" t="str">
            <v/>
          </cell>
          <cell r="AW858" t="str">
            <v/>
          </cell>
          <cell r="AX858">
            <v>236</v>
          </cell>
          <cell r="AY858">
            <v>330.4</v>
          </cell>
          <cell r="AZ858">
            <v>12026</v>
          </cell>
          <cell r="BA858" t="str">
            <v>-</v>
          </cell>
          <cell r="BB858">
            <v>0</v>
          </cell>
          <cell r="BC858">
            <v>12026</v>
          </cell>
          <cell r="BD858">
            <v>32000</v>
          </cell>
          <cell r="BE858">
            <v>11790</v>
          </cell>
          <cell r="BF858">
            <v>0</v>
          </cell>
          <cell r="BG858">
            <v>11790</v>
          </cell>
          <cell r="BH858">
            <v>20210</v>
          </cell>
          <cell r="BI858">
            <v>0.63156250000000003</v>
          </cell>
          <cell r="BJ858"/>
          <cell r="BK858" t="str">
            <v>-</v>
          </cell>
          <cell r="BM858">
            <v>32960</v>
          </cell>
          <cell r="BN858">
            <v>33000</v>
          </cell>
          <cell r="BO858">
            <v>11790</v>
          </cell>
          <cell r="BP858">
            <v>707.4</v>
          </cell>
          <cell r="BQ858">
            <v>12497.4</v>
          </cell>
          <cell r="BR858">
            <v>20502.599999999999</v>
          </cell>
          <cell r="BS858">
            <v>0.621290909090909</v>
          </cell>
        </row>
        <row r="859">
          <cell r="B859" t="str">
            <v>220-05650</v>
          </cell>
          <cell r="C859" t="str">
            <v>Clamp; Umbilical</v>
          </cell>
          <cell r="D859" t="str">
            <v>EA</v>
          </cell>
          <cell r="E859" t="str">
            <v>LHK01</v>
          </cell>
          <cell r="F859" t="str">
            <v>GTV</v>
          </cell>
          <cell r="G859" t="str">
            <v>DCAP-DCJP-BOAT</v>
          </cell>
          <cell r="H859" t="str">
            <v>APJP-AB2</v>
          </cell>
          <cell r="I859" t="str">
            <v>D</v>
          </cell>
          <cell r="J859">
            <v>109</v>
          </cell>
          <cell r="K859">
            <v>7</v>
          </cell>
          <cell r="L859">
            <v>0</v>
          </cell>
          <cell r="M859">
            <v>0</v>
          </cell>
          <cell r="N859" t="str">
            <v>No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 t="str">
            <v>PETL</v>
          </cell>
          <cell r="T859" t="str">
            <v>CSite</v>
          </cell>
          <cell r="U859" t="str">
            <v>ACTIVE</v>
          </cell>
          <cell r="V859" t="str">
            <v>SimMVasc</v>
          </cell>
          <cell r="W859" t="str">
            <v>DC-SG</v>
          </cell>
          <cell r="X859" t="str">
            <v>No</v>
          </cell>
          <cell r="Y859" t="str">
            <v>APSIN</v>
          </cell>
          <cell r="Z859">
            <v>0</v>
          </cell>
          <cell r="AA859" t="str">
            <v>POQ</v>
          </cell>
          <cell r="AB859">
            <v>0</v>
          </cell>
          <cell r="AC859">
            <v>7</v>
          </cell>
          <cell r="AD859">
            <v>0</v>
          </cell>
          <cell r="AE859">
            <v>0</v>
          </cell>
          <cell r="AF859" t="str">
            <v>No</v>
          </cell>
          <cell r="AG859" t="str">
            <v>A</v>
          </cell>
          <cell r="AH859" t="str">
            <v>Yes</v>
          </cell>
          <cell r="AI859" t="str">
            <v/>
          </cell>
          <cell r="AJ859" t="str">
            <v/>
          </cell>
          <cell r="AK859" t="str">
            <v>No</v>
          </cell>
          <cell r="AL859">
            <v>0</v>
          </cell>
          <cell r="AM859">
            <v>0</v>
          </cell>
          <cell r="AN859" t="str">
            <v>0</v>
          </cell>
          <cell r="AO859" t="str">
            <v/>
          </cell>
          <cell r="AP859" t="str">
            <v>191017</v>
          </cell>
          <cell r="AQ859" t="str">
            <v>No</v>
          </cell>
          <cell r="AR859">
            <v>0</v>
          </cell>
          <cell r="AS859">
            <v>0</v>
          </cell>
          <cell r="AT859" t="str">
            <v>01</v>
          </cell>
          <cell r="AU859" t="str">
            <v>No</v>
          </cell>
          <cell r="AV859" t="str">
            <v/>
          </cell>
          <cell r="AW859" t="str">
            <v/>
          </cell>
          <cell r="AX859" t="str">
            <v>0</v>
          </cell>
          <cell r="AY859">
            <v>0</v>
          </cell>
          <cell r="AZ859">
            <v>1040</v>
          </cell>
          <cell r="BA859" t="str">
            <v>-</v>
          </cell>
          <cell r="BB859">
            <v>0</v>
          </cell>
          <cell r="BC859">
            <v>1040</v>
          </cell>
          <cell r="BD859">
            <v>3200</v>
          </cell>
          <cell r="BE859">
            <v>1020</v>
          </cell>
          <cell r="BF859">
            <v>0</v>
          </cell>
          <cell r="BG859">
            <v>1020</v>
          </cell>
          <cell r="BH859">
            <v>2180</v>
          </cell>
          <cell r="BI859">
            <v>0.68125000000000002</v>
          </cell>
          <cell r="BJ859"/>
          <cell r="BK859" t="str">
            <v>-</v>
          </cell>
          <cell r="BM859">
            <v>3296</v>
          </cell>
          <cell r="BN859">
            <v>3300</v>
          </cell>
          <cell r="BO859">
            <v>1020</v>
          </cell>
          <cell r="BP859">
            <v>61.2</v>
          </cell>
          <cell r="BQ859">
            <v>1081.2</v>
          </cell>
          <cell r="BR859">
            <v>2218.8000000000002</v>
          </cell>
          <cell r="BS859">
            <v>0.67236363636363639</v>
          </cell>
        </row>
        <row r="860">
          <cell r="B860" t="str">
            <v>128-60750</v>
          </cell>
          <cell r="C860" t="str">
            <v>LJ QCPR Upgrade Kit</v>
          </cell>
          <cell r="D860" t="str">
            <v>EA</v>
          </cell>
          <cell r="E860" t="str">
            <v>LHK01</v>
          </cell>
          <cell r="F860" t="str">
            <v>SUZ</v>
          </cell>
          <cell r="G860" t="str">
            <v>DCAP-DCJP-BOAT</v>
          </cell>
          <cell r="H860" t="str">
            <v>APJP-AB1</v>
          </cell>
          <cell r="I860" t="str">
            <v>D</v>
          </cell>
          <cell r="J860">
            <v>30</v>
          </cell>
          <cell r="K860">
            <v>7</v>
          </cell>
          <cell r="L860">
            <v>69</v>
          </cell>
          <cell r="M860">
            <v>28</v>
          </cell>
          <cell r="N860" t="str">
            <v>Yes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 t="str">
            <v>RCPC</v>
          </cell>
          <cell r="T860" t="str">
            <v>Access</v>
          </cell>
          <cell r="U860" t="str">
            <v>ACTIVE</v>
          </cell>
          <cell r="V860" t="str">
            <v>MiAnnePl</v>
          </cell>
          <cell r="W860" t="str">
            <v>DC-SG</v>
          </cell>
          <cell r="X860" t="str">
            <v>No</v>
          </cell>
          <cell r="Y860" t="str">
            <v>APSIN</v>
          </cell>
          <cell r="Z860">
            <v>0</v>
          </cell>
          <cell r="AA860" t="str">
            <v>POQ</v>
          </cell>
          <cell r="AB860">
            <v>0</v>
          </cell>
          <cell r="AC860">
            <v>7</v>
          </cell>
          <cell r="AD860">
            <v>0</v>
          </cell>
          <cell r="AE860">
            <v>0</v>
          </cell>
          <cell r="AF860" t="str">
            <v>No</v>
          </cell>
          <cell r="AG860" t="str">
            <v>C</v>
          </cell>
          <cell r="AH860" t="str">
            <v>Yes</v>
          </cell>
          <cell r="AI860" t="str">
            <v/>
          </cell>
          <cell r="AJ860" t="str">
            <v/>
          </cell>
          <cell r="AK860" t="str">
            <v>No</v>
          </cell>
          <cell r="AL860">
            <v>0</v>
          </cell>
          <cell r="AM860">
            <v>0</v>
          </cell>
          <cell r="AN860" t="str">
            <v>0</v>
          </cell>
          <cell r="AO860" t="str">
            <v/>
          </cell>
          <cell r="AP860" t="str">
            <v>191017</v>
          </cell>
          <cell r="AQ860" t="str">
            <v>No</v>
          </cell>
          <cell r="AR860">
            <v>0</v>
          </cell>
          <cell r="AS860">
            <v>0</v>
          </cell>
          <cell r="AT860" t="str">
            <v>01</v>
          </cell>
          <cell r="AU860" t="str">
            <v>No</v>
          </cell>
          <cell r="AV860" t="str">
            <v/>
          </cell>
          <cell r="AW860" t="str">
            <v/>
          </cell>
          <cell r="AX860">
            <v>123</v>
          </cell>
          <cell r="AY860">
            <v>172.2</v>
          </cell>
          <cell r="AZ860">
            <v>4697</v>
          </cell>
          <cell r="BA860" t="str">
            <v>-</v>
          </cell>
          <cell r="BB860">
            <v>0</v>
          </cell>
          <cell r="BC860">
            <v>4697</v>
          </cell>
          <cell r="BD860">
            <v>16000</v>
          </cell>
          <cell r="BE860">
            <v>4573</v>
          </cell>
          <cell r="BF860">
            <v>0</v>
          </cell>
          <cell r="BG860">
            <v>4573</v>
          </cell>
          <cell r="BH860">
            <v>11427</v>
          </cell>
          <cell r="BI860">
            <v>0.71418749999999998</v>
          </cell>
          <cell r="BJ860"/>
          <cell r="BK860" t="str">
            <v>-</v>
          </cell>
          <cell r="BM860">
            <v>16480</v>
          </cell>
          <cell r="BN860">
            <v>16500</v>
          </cell>
          <cell r="BO860">
            <v>4573</v>
          </cell>
          <cell r="BP860">
            <v>274.38</v>
          </cell>
          <cell r="BQ860">
            <v>4847.38</v>
          </cell>
          <cell r="BR860">
            <v>11652.619999999999</v>
          </cell>
          <cell r="BS860">
            <v>0.70621939393939392</v>
          </cell>
        </row>
        <row r="861">
          <cell r="B861" t="str">
            <v>161-20050</v>
          </cell>
          <cell r="C861" t="str">
            <v>Onesie,baby grow RB QCPR</v>
          </cell>
          <cell r="D861" t="str">
            <v>EA</v>
          </cell>
          <cell r="E861" t="str">
            <v>LHK0001</v>
          </cell>
          <cell r="F861" t="str">
            <v>SVG</v>
          </cell>
          <cell r="G861" t="str">
            <v>DCAP-DCJP-BOAT</v>
          </cell>
          <cell r="H861" t="str">
            <v>2500LTT2</v>
          </cell>
          <cell r="I861" t="str">
            <v>P</v>
          </cell>
          <cell r="J861">
            <v>35</v>
          </cell>
          <cell r="K861">
            <v>35</v>
          </cell>
          <cell r="L861">
            <v>42</v>
          </cell>
          <cell r="M861">
            <v>28</v>
          </cell>
          <cell r="N861" t="str">
            <v>Yes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 t="str">
            <v>RHPS</v>
          </cell>
          <cell r="T861" t="str">
            <v>Main</v>
          </cell>
          <cell r="U861" t="str">
            <v>ACTIVE</v>
          </cell>
          <cell r="V861" t="str">
            <v>RA-AST</v>
          </cell>
          <cell r="W861" t="str">
            <v>DC-SG</v>
          </cell>
          <cell r="X861" t="str">
            <v>No</v>
          </cell>
          <cell r="Y861" t="str">
            <v>APSIN</v>
          </cell>
          <cell r="Z861">
            <v>0</v>
          </cell>
          <cell r="AA861" t="str">
            <v>POQ</v>
          </cell>
          <cell r="AB861">
            <v>0</v>
          </cell>
          <cell r="AC861">
            <v>7</v>
          </cell>
          <cell r="AD861">
            <v>0</v>
          </cell>
          <cell r="AE861">
            <v>0</v>
          </cell>
          <cell r="AF861" t="str">
            <v>No</v>
          </cell>
          <cell r="AG861" t="str">
            <v>I</v>
          </cell>
          <cell r="AH861" t="str">
            <v>Yes</v>
          </cell>
          <cell r="AI861" t="str">
            <v/>
          </cell>
          <cell r="AJ861" t="str">
            <v/>
          </cell>
          <cell r="AK861" t="str">
            <v>No</v>
          </cell>
          <cell r="AL861">
            <v>0</v>
          </cell>
          <cell r="AM861">
            <v>0</v>
          </cell>
          <cell r="AN861" t="str">
            <v>0</v>
          </cell>
          <cell r="AO861" t="str">
            <v/>
          </cell>
          <cell r="AP861" t="str">
            <v>191017</v>
          </cell>
          <cell r="AQ861" t="str">
            <v>No</v>
          </cell>
          <cell r="AR861">
            <v>0</v>
          </cell>
          <cell r="AS861">
            <v>0</v>
          </cell>
          <cell r="AT861" t="str">
            <v>01</v>
          </cell>
          <cell r="AU861" t="str">
            <v>No</v>
          </cell>
          <cell r="AV861" t="str">
            <v/>
          </cell>
          <cell r="AW861" t="str">
            <v/>
          </cell>
          <cell r="AX861">
            <v>61</v>
          </cell>
          <cell r="AY861">
            <v>85.399999999999991</v>
          </cell>
          <cell r="AZ861">
            <v>1846</v>
          </cell>
          <cell r="BA861" t="str">
            <v>-</v>
          </cell>
          <cell r="BB861">
            <v>0</v>
          </cell>
          <cell r="BC861">
            <v>1846</v>
          </cell>
          <cell r="BD861">
            <v>6400</v>
          </cell>
          <cell r="BE861">
            <v>1792</v>
          </cell>
          <cell r="BF861">
            <v>0</v>
          </cell>
          <cell r="BG861">
            <v>1792</v>
          </cell>
          <cell r="BH861">
            <v>4608</v>
          </cell>
          <cell r="BI861">
            <v>0.72</v>
          </cell>
          <cell r="BJ861"/>
          <cell r="BK861" t="str">
            <v>-</v>
          </cell>
          <cell r="BM861">
            <v>6592</v>
          </cell>
          <cell r="BN861">
            <v>6600</v>
          </cell>
          <cell r="BO861">
            <v>1792</v>
          </cell>
          <cell r="BP861">
            <v>107.52</v>
          </cell>
          <cell r="BQ861">
            <v>1899.52</v>
          </cell>
          <cell r="BR861">
            <v>4700.4799999999996</v>
          </cell>
          <cell r="BS861">
            <v>0.71219393939393938</v>
          </cell>
        </row>
        <row r="862">
          <cell r="B862" t="str">
            <v>220-04450</v>
          </cell>
          <cell r="C862" t="str">
            <v>SNB CO2 CONNECT TUBE</v>
          </cell>
          <cell r="D862" t="str">
            <v>EA</v>
          </cell>
          <cell r="E862" t="str">
            <v>LHK0001</v>
          </cell>
          <cell r="F862" t="str">
            <v>GTV</v>
          </cell>
          <cell r="G862" t="str">
            <v>DCAP-DCJP-BOAT</v>
          </cell>
          <cell r="H862" t="str">
            <v>2500LTT2</v>
          </cell>
          <cell r="I862" t="str">
            <v>P</v>
          </cell>
          <cell r="J862">
            <v>35</v>
          </cell>
          <cell r="K862">
            <v>35</v>
          </cell>
          <cell r="L862">
            <v>21</v>
          </cell>
          <cell r="M862">
            <v>0</v>
          </cell>
          <cell r="N862" t="str">
            <v>Yes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 t="str">
            <v>PEDP</v>
          </cell>
          <cell r="T862" t="str">
            <v>Software</v>
          </cell>
          <cell r="U862" t="str">
            <v>ACTIVE</v>
          </cell>
          <cell r="V862" t="str">
            <v>SW-Lic</v>
          </cell>
          <cell r="W862" t="str">
            <v>DC-SG</v>
          </cell>
          <cell r="X862" t="str">
            <v>Yes</v>
          </cell>
          <cell r="Y862" t="str">
            <v>APSIN</v>
          </cell>
          <cell r="Z862">
            <v>0</v>
          </cell>
          <cell r="AA862" t="str">
            <v>POQ</v>
          </cell>
          <cell r="AB862">
            <v>0</v>
          </cell>
          <cell r="AC862">
            <v>7</v>
          </cell>
          <cell r="AD862">
            <v>0</v>
          </cell>
          <cell r="AE862">
            <v>0</v>
          </cell>
          <cell r="AF862" t="str">
            <v>No</v>
          </cell>
          <cell r="AG862" t="str">
            <v>A</v>
          </cell>
          <cell r="AH862" t="str">
            <v>Yes</v>
          </cell>
          <cell r="AI862" t="str">
            <v/>
          </cell>
          <cell r="AJ862" t="str">
            <v>INSPECT</v>
          </cell>
          <cell r="AK862" t="str">
            <v>No</v>
          </cell>
          <cell r="AL862">
            <v>0</v>
          </cell>
          <cell r="AM862">
            <v>0</v>
          </cell>
          <cell r="AN862" t="str">
            <v>0</v>
          </cell>
          <cell r="AO862" t="str">
            <v/>
          </cell>
          <cell r="AP862" t="str">
            <v/>
          </cell>
          <cell r="AQ862" t="str">
            <v>No</v>
          </cell>
          <cell r="AR862">
            <v>0</v>
          </cell>
          <cell r="AS862">
            <v>0</v>
          </cell>
          <cell r="AT862" t="str">
            <v>01</v>
          </cell>
          <cell r="AU862" t="str">
            <v>No</v>
          </cell>
          <cell r="AV862" t="str">
            <v/>
          </cell>
          <cell r="AW862" t="str">
            <v/>
          </cell>
          <cell r="AX862">
            <v>18</v>
          </cell>
          <cell r="AY862">
            <v>25.2</v>
          </cell>
          <cell r="AZ862">
            <v>937</v>
          </cell>
          <cell r="BA862" t="str">
            <v>-</v>
          </cell>
          <cell r="BB862">
            <v>0</v>
          </cell>
          <cell r="BC862">
            <v>937</v>
          </cell>
          <cell r="BD862">
            <v>3200</v>
          </cell>
          <cell r="BE862">
            <v>919</v>
          </cell>
          <cell r="BF862">
            <v>0</v>
          </cell>
          <cell r="BG862">
            <v>919</v>
          </cell>
          <cell r="BH862">
            <v>2281</v>
          </cell>
          <cell r="BI862">
            <v>0.71281249999999996</v>
          </cell>
          <cell r="BJ862"/>
          <cell r="BK862" t="str">
            <v>-</v>
          </cell>
          <cell r="BM862">
            <v>3296</v>
          </cell>
          <cell r="BN862">
            <v>3300</v>
          </cell>
          <cell r="BO862">
            <v>919</v>
          </cell>
          <cell r="BP862">
            <v>55.14</v>
          </cell>
          <cell r="BQ862">
            <v>974.14</v>
          </cell>
          <cell r="BR862">
            <v>2325.86</v>
          </cell>
          <cell r="BS862">
            <v>0.70480606060606066</v>
          </cell>
        </row>
        <row r="863">
          <cell r="B863" t="str">
            <v>130-10750</v>
          </cell>
          <cell r="C863" t="str">
            <v>BA Pants w/ Rib Plate</v>
          </cell>
          <cell r="D863" t="str">
            <v>EA</v>
          </cell>
          <cell r="E863" t="str">
            <v>LHK01</v>
          </cell>
          <cell r="F863" t="str">
            <v>GTV</v>
          </cell>
          <cell r="G863" t="str">
            <v>DCAP-DCJP-BOAT</v>
          </cell>
          <cell r="H863" t="str">
            <v>APJP-AB1</v>
          </cell>
          <cell r="I863" t="str">
            <v>D</v>
          </cell>
          <cell r="J863">
            <v>30</v>
          </cell>
          <cell r="K863">
            <v>7</v>
          </cell>
          <cell r="L863">
            <v>69</v>
          </cell>
          <cell r="M863">
            <v>28</v>
          </cell>
          <cell r="N863" t="str">
            <v>Yes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 t="str">
            <v>LMPC</v>
          </cell>
          <cell r="T863" t="str">
            <v>Main</v>
          </cell>
          <cell r="U863" t="str">
            <v>ACTIVE</v>
          </cell>
          <cell r="V863" t="str">
            <v>PreemNat</v>
          </cell>
          <cell r="W863" t="str">
            <v>DC-SG</v>
          </cell>
          <cell r="X863" t="str">
            <v>No</v>
          </cell>
          <cell r="Y863" t="str">
            <v>APSIN</v>
          </cell>
          <cell r="Z863">
            <v>0</v>
          </cell>
          <cell r="AA863" t="str">
            <v>POQ</v>
          </cell>
          <cell r="AB863">
            <v>0</v>
          </cell>
          <cell r="AC863">
            <v>7</v>
          </cell>
          <cell r="AD863">
            <v>0</v>
          </cell>
          <cell r="AE863">
            <v>0</v>
          </cell>
          <cell r="AF863" t="str">
            <v>No</v>
          </cell>
          <cell r="AG863" t="str">
            <v>C</v>
          </cell>
          <cell r="AH863" t="str">
            <v>Yes</v>
          </cell>
          <cell r="AI863" t="str">
            <v/>
          </cell>
          <cell r="AJ863" t="str">
            <v/>
          </cell>
          <cell r="AK863" t="str">
            <v>No</v>
          </cell>
          <cell r="AL863">
            <v>0</v>
          </cell>
          <cell r="AM863">
            <v>0</v>
          </cell>
          <cell r="AN863" t="str">
            <v>0</v>
          </cell>
          <cell r="AO863" t="str">
            <v/>
          </cell>
          <cell r="AP863" t="str">
            <v>191017</v>
          </cell>
          <cell r="AQ863" t="str">
            <v>No</v>
          </cell>
          <cell r="AR863">
            <v>0</v>
          </cell>
          <cell r="AS863">
            <v>0</v>
          </cell>
          <cell r="AT863" t="str">
            <v>01</v>
          </cell>
          <cell r="AU863" t="str">
            <v>No</v>
          </cell>
          <cell r="AV863" t="str">
            <v/>
          </cell>
          <cell r="AW863" t="str">
            <v/>
          </cell>
          <cell r="AX863">
            <v>44</v>
          </cell>
          <cell r="AY863">
            <v>61.599999999999994</v>
          </cell>
          <cell r="AZ863">
            <v>837</v>
          </cell>
          <cell r="BA863" t="str">
            <v>-</v>
          </cell>
          <cell r="BB863">
            <v>0</v>
          </cell>
          <cell r="BC863">
            <v>837</v>
          </cell>
          <cell r="BD863">
            <v>3200</v>
          </cell>
          <cell r="BE863">
            <v>821</v>
          </cell>
          <cell r="BF863">
            <v>0</v>
          </cell>
          <cell r="BG863">
            <v>821</v>
          </cell>
          <cell r="BH863">
            <v>2379</v>
          </cell>
          <cell r="BI863">
            <v>0.74343749999999997</v>
          </cell>
          <cell r="BJ863"/>
          <cell r="BK863" t="str">
            <v>-</v>
          </cell>
          <cell r="BM863">
            <v>3296</v>
          </cell>
          <cell r="BN863">
            <v>3300</v>
          </cell>
          <cell r="BO863">
            <v>821</v>
          </cell>
          <cell r="BP863">
            <v>49.26</v>
          </cell>
          <cell r="BQ863">
            <v>870.26</v>
          </cell>
          <cell r="BR863">
            <v>2429.7399999999998</v>
          </cell>
          <cell r="BS863">
            <v>0.73628484848484843</v>
          </cell>
        </row>
        <row r="864">
          <cell r="B864" t="str">
            <v>197-01050</v>
          </cell>
          <cell r="C864" t="str">
            <v>AED Trainer 1-pack</v>
          </cell>
          <cell r="D864" t="str">
            <v>EA</v>
          </cell>
          <cell r="E864" t="str">
            <v>LHK01</v>
          </cell>
          <cell r="F864" t="str">
            <v>SUZ</v>
          </cell>
          <cell r="G864" t="str">
            <v>DCAP-DCJP-BOAT</v>
          </cell>
          <cell r="H864" t="str">
            <v>APJP-AB1</v>
          </cell>
          <cell r="I864" t="str">
            <v>D</v>
          </cell>
          <cell r="J864">
            <v>30</v>
          </cell>
          <cell r="K864">
            <v>7</v>
          </cell>
          <cell r="L864">
            <v>42</v>
          </cell>
          <cell r="M864">
            <v>28</v>
          </cell>
          <cell r="N864" t="str">
            <v>Yes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 t="str">
            <v>RHTC</v>
          </cell>
          <cell r="T864" t="str">
            <v>Service</v>
          </cell>
          <cell r="U864" t="str">
            <v>ACTIVE</v>
          </cell>
          <cell r="V864" t="str">
            <v>RJ-QCPR</v>
          </cell>
          <cell r="W864" t="str">
            <v>DC-SG</v>
          </cell>
          <cell r="X864" t="str">
            <v>No</v>
          </cell>
          <cell r="Y864" t="str">
            <v>APSIN</v>
          </cell>
          <cell r="Z864">
            <v>0</v>
          </cell>
          <cell r="AA864" t="str">
            <v>POQ</v>
          </cell>
          <cell r="AB864">
            <v>0</v>
          </cell>
          <cell r="AC864">
            <v>7</v>
          </cell>
          <cell r="AD864">
            <v>0</v>
          </cell>
          <cell r="AE864">
            <v>0</v>
          </cell>
          <cell r="AF864" t="str">
            <v>No</v>
          </cell>
          <cell r="AG864" t="str">
            <v>D</v>
          </cell>
          <cell r="AH864" t="str">
            <v>Yes</v>
          </cell>
          <cell r="AI864" t="str">
            <v/>
          </cell>
          <cell r="AJ864" t="str">
            <v>INSPECT</v>
          </cell>
          <cell r="AK864" t="str">
            <v>No</v>
          </cell>
          <cell r="AL864">
            <v>0</v>
          </cell>
          <cell r="AM864">
            <v>0</v>
          </cell>
          <cell r="AN864" t="str">
            <v>0</v>
          </cell>
          <cell r="AO864" t="str">
            <v/>
          </cell>
          <cell r="AP864" t="str">
            <v/>
          </cell>
          <cell r="AQ864" t="str">
            <v>No</v>
          </cell>
          <cell r="AR864">
            <v>0</v>
          </cell>
          <cell r="AS864">
            <v>0</v>
          </cell>
          <cell r="AT864" t="str">
            <v>01</v>
          </cell>
          <cell r="AU864" t="str">
            <v>No</v>
          </cell>
          <cell r="AV864" t="str">
            <v/>
          </cell>
          <cell r="AW864" t="str">
            <v/>
          </cell>
          <cell r="AX864">
            <v>308</v>
          </cell>
          <cell r="AY864">
            <v>431.2</v>
          </cell>
          <cell r="AZ864">
            <v>18168</v>
          </cell>
          <cell r="BA864" t="str">
            <v>-</v>
          </cell>
          <cell r="BB864">
            <v>0</v>
          </cell>
          <cell r="BC864">
            <v>18168</v>
          </cell>
          <cell r="BD864">
            <v>64000</v>
          </cell>
          <cell r="BE864">
            <v>17256</v>
          </cell>
          <cell r="BF864">
            <v>0</v>
          </cell>
          <cell r="BG864">
            <v>17256</v>
          </cell>
          <cell r="BH864">
            <v>46744</v>
          </cell>
          <cell r="BI864">
            <v>0.730375</v>
          </cell>
          <cell r="BJ864"/>
          <cell r="BK864" t="str">
            <v>-</v>
          </cell>
          <cell r="BM864">
            <v>65920</v>
          </cell>
          <cell r="BN864">
            <v>66000</v>
          </cell>
          <cell r="BO864">
            <v>17256</v>
          </cell>
          <cell r="BP864">
            <v>1035.3599999999999</v>
          </cell>
          <cell r="BQ864">
            <v>18291.36</v>
          </cell>
          <cell r="BR864">
            <v>47708.639999999999</v>
          </cell>
          <cell r="BS864">
            <v>0.72285818181818184</v>
          </cell>
        </row>
        <row r="865">
          <cell r="B865" t="str">
            <v>320-31250</v>
          </cell>
          <cell r="C865" t="str">
            <v>Upper Teeth</v>
          </cell>
          <cell r="D865" t="str">
            <v>EA</v>
          </cell>
          <cell r="E865" t="str">
            <v>LHK0001</v>
          </cell>
          <cell r="F865" t="str">
            <v>GTV</v>
          </cell>
          <cell r="G865" t="str">
            <v>DCAP-DCJP-BOAT</v>
          </cell>
          <cell r="H865" t="str">
            <v>2500LTT2</v>
          </cell>
          <cell r="I865" t="str">
            <v>P</v>
          </cell>
          <cell r="J865">
            <v>35</v>
          </cell>
          <cell r="K865">
            <v>35</v>
          </cell>
          <cell r="L865">
            <v>42</v>
          </cell>
          <cell r="M865">
            <v>28</v>
          </cell>
          <cell r="N865" t="str">
            <v>Yes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 t="str">
            <v>PNPT</v>
          </cell>
          <cell r="T865" t="str">
            <v>Main</v>
          </cell>
          <cell r="U865" t="str">
            <v>ACTIVE</v>
          </cell>
          <cell r="V865" t="str">
            <v>NSGAnneS</v>
          </cell>
          <cell r="W865" t="str">
            <v>DC-SG</v>
          </cell>
          <cell r="X865" t="str">
            <v>No</v>
          </cell>
          <cell r="Y865" t="str">
            <v>APSIN</v>
          </cell>
          <cell r="Z865">
            <v>0</v>
          </cell>
          <cell r="AA865" t="str">
            <v>POQ</v>
          </cell>
          <cell r="AB865">
            <v>0</v>
          </cell>
          <cell r="AC865">
            <v>7</v>
          </cell>
          <cell r="AD865">
            <v>0</v>
          </cell>
          <cell r="AE865">
            <v>0</v>
          </cell>
          <cell r="AF865" t="str">
            <v>No</v>
          </cell>
          <cell r="AG865" t="str">
            <v>D</v>
          </cell>
          <cell r="AH865" t="str">
            <v>Yes</v>
          </cell>
          <cell r="AI865" t="str">
            <v/>
          </cell>
          <cell r="AJ865" t="str">
            <v>INSPECT</v>
          </cell>
          <cell r="AK865" t="str">
            <v>No</v>
          </cell>
          <cell r="AL865">
            <v>0</v>
          </cell>
          <cell r="AM865">
            <v>0</v>
          </cell>
          <cell r="AN865" t="str">
            <v>0</v>
          </cell>
          <cell r="AO865" t="str">
            <v/>
          </cell>
          <cell r="AP865" t="str">
            <v/>
          </cell>
          <cell r="AQ865" t="str">
            <v>No</v>
          </cell>
          <cell r="AR865">
            <v>0</v>
          </cell>
          <cell r="AS865">
            <v>0</v>
          </cell>
          <cell r="AT865" t="str">
            <v>01</v>
          </cell>
          <cell r="AU865" t="str">
            <v>No</v>
          </cell>
          <cell r="AV865" t="str">
            <v/>
          </cell>
          <cell r="AW865" t="str">
            <v/>
          </cell>
          <cell r="AX865" t="str">
            <v>0</v>
          </cell>
          <cell r="AY865">
            <v>0</v>
          </cell>
          <cell r="AZ865">
            <v>4404</v>
          </cell>
          <cell r="BA865" t="str">
            <v>-</v>
          </cell>
          <cell r="BB865">
            <v>0</v>
          </cell>
          <cell r="BC865">
            <v>4404</v>
          </cell>
          <cell r="BD865">
            <v>16000</v>
          </cell>
          <cell r="BE865">
            <v>4276</v>
          </cell>
          <cell r="BF865">
            <v>0</v>
          </cell>
          <cell r="BG865">
            <v>4276</v>
          </cell>
          <cell r="BH865">
            <v>11724</v>
          </cell>
          <cell r="BI865">
            <v>0.73275000000000001</v>
          </cell>
          <cell r="BJ865"/>
          <cell r="BK865" t="str">
            <v>-</v>
          </cell>
          <cell r="BM865">
            <v>16480</v>
          </cell>
          <cell r="BN865">
            <v>16500</v>
          </cell>
          <cell r="BO865">
            <v>4276</v>
          </cell>
          <cell r="BP865">
            <v>256.56</v>
          </cell>
          <cell r="BQ865">
            <v>4532.5600000000004</v>
          </cell>
          <cell r="BR865">
            <v>11967.439999999999</v>
          </cell>
          <cell r="BS865">
            <v>0.72529939393939391</v>
          </cell>
        </row>
        <row r="866">
          <cell r="B866" t="str">
            <v>300-05250</v>
          </cell>
          <cell r="C866" t="str">
            <v>RP; HDSKN-CRIC/TRACH-S</v>
          </cell>
          <cell r="D866" t="str">
            <v>EA</v>
          </cell>
          <cell r="E866" t="str">
            <v>LHK0001</v>
          </cell>
          <cell r="F866" t="str">
            <v>GTV</v>
          </cell>
          <cell r="G866" t="str">
            <v>DCAP-DCJP-BOAT</v>
          </cell>
          <cell r="H866" t="str">
            <v>2500LTT2</v>
          </cell>
          <cell r="I866" t="str">
            <v>P</v>
          </cell>
          <cell r="J866">
            <v>35</v>
          </cell>
          <cell r="K866">
            <v>35</v>
          </cell>
          <cell r="L866">
            <v>84</v>
          </cell>
          <cell r="M866">
            <v>28</v>
          </cell>
          <cell r="N866" t="str">
            <v>Yes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 t="str">
            <v>PNPT</v>
          </cell>
          <cell r="T866" t="str">
            <v>Spare</v>
          </cell>
          <cell r="U866" t="str">
            <v>ACTIVE</v>
          </cell>
          <cell r="V866" t="str">
            <v>NSGAnneS</v>
          </cell>
          <cell r="W866" t="str">
            <v>DC-SG</v>
          </cell>
          <cell r="X866" t="str">
            <v>No</v>
          </cell>
          <cell r="Y866" t="str">
            <v>APSIN</v>
          </cell>
          <cell r="Z866">
            <v>0</v>
          </cell>
          <cell r="AA866" t="str">
            <v>POQ</v>
          </cell>
          <cell r="AB866">
            <v>0</v>
          </cell>
          <cell r="AC866">
            <v>7</v>
          </cell>
          <cell r="AD866">
            <v>0</v>
          </cell>
          <cell r="AE866">
            <v>0</v>
          </cell>
          <cell r="AF866" t="str">
            <v>No</v>
          </cell>
          <cell r="AG866" t="str">
            <v>B</v>
          </cell>
          <cell r="AH866" t="str">
            <v>Yes</v>
          </cell>
          <cell r="AI866" t="str">
            <v/>
          </cell>
          <cell r="AJ866" t="str">
            <v>INSPECT</v>
          </cell>
          <cell r="AK866" t="str">
            <v>No</v>
          </cell>
          <cell r="AL866">
            <v>0</v>
          </cell>
          <cell r="AM866">
            <v>0</v>
          </cell>
          <cell r="AN866" t="str">
            <v>0</v>
          </cell>
          <cell r="AO866" t="str">
            <v/>
          </cell>
          <cell r="AP866" t="str">
            <v/>
          </cell>
          <cell r="AQ866" t="str">
            <v>No</v>
          </cell>
          <cell r="AR866">
            <v>0</v>
          </cell>
          <cell r="AS866">
            <v>0</v>
          </cell>
          <cell r="AT866" t="str">
            <v>01</v>
          </cell>
          <cell r="AU866" t="str">
            <v>No</v>
          </cell>
          <cell r="AV866" t="str">
            <v/>
          </cell>
          <cell r="AW866" t="str">
            <v/>
          </cell>
          <cell r="AX866">
            <v>484</v>
          </cell>
          <cell r="AZ866">
            <v>15584</v>
          </cell>
          <cell r="BA866" t="str">
            <v>-</v>
          </cell>
          <cell r="BB866">
            <v>0</v>
          </cell>
          <cell r="BC866">
            <v>15584</v>
          </cell>
          <cell r="BD866">
            <v>64000</v>
          </cell>
          <cell r="BE866">
            <v>15278</v>
          </cell>
          <cell r="BF866">
            <v>0</v>
          </cell>
          <cell r="BG866">
            <v>15278</v>
          </cell>
          <cell r="BH866">
            <v>48722</v>
          </cell>
          <cell r="BI866">
            <v>0.76128125000000002</v>
          </cell>
          <cell r="BJ866"/>
          <cell r="BK866" t="str">
            <v>-</v>
          </cell>
          <cell r="BM866">
            <v>65920</v>
          </cell>
          <cell r="BN866">
            <v>66000</v>
          </cell>
          <cell r="BO866">
            <v>15278</v>
          </cell>
          <cell r="BP866">
            <v>916.68</v>
          </cell>
          <cell r="BQ866">
            <v>16194.68</v>
          </cell>
          <cell r="BR866">
            <v>49805.32</v>
          </cell>
          <cell r="BS866">
            <v>0.75462606060606063</v>
          </cell>
        </row>
        <row r="867">
          <cell r="B867" t="str">
            <v>246-61350</v>
          </cell>
          <cell r="C867" t="str">
            <v>Cable CAN arm right</v>
          </cell>
          <cell r="D867" t="str">
            <v>EA</v>
          </cell>
          <cell r="E867" t="str">
            <v>LHK0001</v>
          </cell>
          <cell r="F867" t="str">
            <v>SVG</v>
          </cell>
          <cell r="G867" t="str">
            <v>DCAP-DCJP-BOAT</v>
          </cell>
          <cell r="H867" t="str">
            <v>2500LTT2</v>
          </cell>
          <cell r="I867" t="str">
            <v>P</v>
          </cell>
          <cell r="J867">
            <v>35</v>
          </cell>
          <cell r="K867">
            <v>35</v>
          </cell>
          <cell r="L867">
            <v>121</v>
          </cell>
          <cell r="M867">
            <v>28</v>
          </cell>
          <cell r="N867" t="str">
            <v>Yes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 t="str">
            <v>PNPT</v>
          </cell>
          <cell r="T867" t="str">
            <v>Spare</v>
          </cell>
          <cell r="U867" t="str">
            <v>ACTIVE</v>
          </cell>
          <cell r="V867" t="str">
            <v>TT-AAMT</v>
          </cell>
          <cell r="W867" t="str">
            <v>DC-SG</v>
          </cell>
          <cell r="X867" t="str">
            <v>No</v>
          </cell>
          <cell r="Y867" t="str">
            <v>APSIN</v>
          </cell>
          <cell r="Z867">
            <v>0</v>
          </cell>
          <cell r="AA867" t="str">
            <v>POQ</v>
          </cell>
          <cell r="AB867">
            <v>0</v>
          </cell>
          <cell r="AC867">
            <v>7</v>
          </cell>
          <cell r="AD867">
            <v>0</v>
          </cell>
          <cell r="AE867">
            <v>0</v>
          </cell>
          <cell r="AF867" t="str">
            <v>No</v>
          </cell>
          <cell r="AG867" t="str">
            <v>I</v>
          </cell>
          <cell r="AH867" t="str">
            <v>Yes</v>
          </cell>
          <cell r="AI867" t="str">
            <v/>
          </cell>
          <cell r="AJ867" t="str">
            <v/>
          </cell>
          <cell r="AK867" t="str">
            <v>No</v>
          </cell>
          <cell r="AL867">
            <v>0</v>
          </cell>
          <cell r="AM867">
            <v>0</v>
          </cell>
          <cell r="AN867" t="str">
            <v>0</v>
          </cell>
          <cell r="AO867" t="str">
            <v/>
          </cell>
          <cell r="AP867" t="str">
            <v>191017</v>
          </cell>
          <cell r="AQ867" t="str">
            <v>No</v>
          </cell>
          <cell r="AR867">
            <v>0</v>
          </cell>
          <cell r="AS867">
            <v>0</v>
          </cell>
          <cell r="AT867" t="str">
            <v>01</v>
          </cell>
          <cell r="AU867" t="str">
            <v>No</v>
          </cell>
          <cell r="AV867" t="str">
            <v/>
          </cell>
          <cell r="AW867" t="str">
            <v/>
          </cell>
          <cell r="AX867">
            <v>24</v>
          </cell>
          <cell r="AY867">
            <v>33.599999999999994</v>
          </cell>
          <cell r="AZ867">
            <v>1632</v>
          </cell>
          <cell r="BA867" t="str">
            <v>-</v>
          </cell>
          <cell r="BB867">
            <v>0</v>
          </cell>
          <cell r="BC867">
            <v>1632</v>
          </cell>
          <cell r="BD867">
            <v>6400</v>
          </cell>
          <cell r="BE867">
            <v>1632</v>
          </cell>
          <cell r="BF867">
            <v>0</v>
          </cell>
          <cell r="BG867">
            <v>1632</v>
          </cell>
          <cell r="BH867">
            <v>4768</v>
          </cell>
          <cell r="BI867">
            <v>0.745</v>
          </cell>
          <cell r="BJ867"/>
          <cell r="BK867" t="str">
            <v>-</v>
          </cell>
          <cell r="BM867">
            <v>6592</v>
          </cell>
          <cell r="BN867">
            <v>6600</v>
          </cell>
          <cell r="BO867">
            <v>1632</v>
          </cell>
          <cell r="BP867">
            <v>97.92</v>
          </cell>
          <cell r="BQ867">
            <v>1729.92</v>
          </cell>
          <cell r="BR867">
            <v>4870.08</v>
          </cell>
          <cell r="BS867">
            <v>0.73789090909090904</v>
          </cell>
        </row>
        <row r="868">
          <cell r="B868" t="str">
            <v>220-90050</v>
          </cell>
          <cell r="C868" t="str">
            <v>Cable, PCB Main Connect</v>
          </cell>
          <cell r="D868" t="str">
            <v>EA</v>
          </cell>
          <cell r="E868" t="str">
            <v>LHK0001</v>
          </cell>
          <cell r="F868" t="str">
            <v>GTV</v>
          </cell>
          <cell r="G868" t="str">
            <v>DCAP-DCJP-BOAT</v>
          </cell>
          <cell r="H868" t="str">
            <v>2500LTT2</v>
          </cell>
          <cell r="I868" t="str">
            <v>P</v>
          </cell>
          <cell r="J868">
            <v>35</v>
          </cell>
          <cell r="K868">
            <v>35</v>
          </cell>
          <cell r="L868">
            <v>0</v>
          </cell>
          <cell r="M868">
            <v>0</v>
          </cell>
          <cell r="N868" t="str">
            <v>No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 t="str">
            <v>PJDW</v>
          </cell>
          <cell r="T868" t="str">
            <v>Software</v>
          </cell>
          <cell r="U868" t="str">
            <v>ACTIVE</v>
          </cell>
          <cell r="V868" t="str">
            <v>SCCloud</v>
          </cell>
          <cell r="W868" t="str">
            <v>DC-SG</v>
          </cell>
          <cell r="X868" t="str">
            <v>Yes</v>
          </cell>
          <cell r="Y868" t="str">
            <v>APSIN</v>
          </cell>
          <cell r="Z868">
            <v>0</v>
          </cell>
          <cell r="AA868" t="str">
            <v>POQ</v>
          </cell>
          <cell r="AB868">
            <v>0</v>
          </cell>
          <cell r="AC868">
            <v>7</v>
          </cell>
          <cell r="AD868">
            <v>0</v>
          </cell>
          <cell r="AE868">
            <v>0</v>
          </cell>
          <cell r="AF868" t="str">
            <v>No</v>
          </cell>
          <cell r="AG868" t="str">
            <v>B</v>
          </cell>
          <cell r="AH868" t="str">
            <v>Yes</v>
          </cell>
          <cell r="AI868" t="str">
            <v/>
          </cell>
          <cell r="AJ868" t="str">
            <v>INSPECT</v>
          </cell>
          <cell r="AK868" t="str">
            <v>No</v>
          </cell>
          <cell r="AL868">
            <v>0</v>
          </cell>
          <cell r="AM868">
            <v>0</v>
          </cell>
          <cell r="AN868" t="str">
            <v>0</v>
          </cell>
          <cell r="AO868" t="str">
            <v/>
          </cell>
          <cell r="AP868" t="str">
            <v/>
          </cell>
          <cell r="AQ868" t="str">
            <v>No</v>
          </cell>
          <cell r="AR868">
            <v>0</v>
          </cell>
          <cell r="AS868">
            <v>0</v>
          </cell>
          <cell r="AT868" t="str">
            <v>01</v>
          </cell>
          <cell r="AU868" t="str">
            <v>No</v>
          </cell>
          <cell r="AV868" t="str">
            <v/>
          </cell>
          <cell r="AW868" t="str">
            <v/>
          </cell>
          <cell r="AX868" t="str">
            <v>0</v>
          </cell>
          <cell r="AZ868">
            <v>3888</v>
          </cell>
          <cell r="BA868" t="str">
            <v>-</v>
          </cell>
          <cell r="BB868">
            <v>0</v>
          </cell>
          <cell r="BC868">
            <v>3888</v>
          </cell>
          <cell r="BD868">
            <v>16000</v>
          </cell>
          <cell r="BE868">
            <v>3888</v>
          </cell>
          <cell r="BF868">
            <v>0</v>
          </cell>
          <cell r="BG868">
            <v>3888</v>
          </cell>
          <cell r="BH868">
            <v>12112</v>
          </cell>
          <cell r="BI868">
            <v>0.75700000000000001</v>
          </cell>
          <cell r="BJ868"/>
          <cell r="BK868" t="str">
            <v>-</v>
          </cell>
          <cell r="BM868">
            <v>16480</v>
          </cell>
          <cell r="BN868">
            <v>16500</v>
          </cell>
          <cell r="BO868">
            <v>3888</v>
          </cell>
          <cell r="BP868">
            <v>233.28</v>
          </cell>
          <cell r="BQ868">
            <v>4121.28</v>
          </cell>
          <cell r="BR868">
            <v>12378.720000000001</v>
          </cell>
          <cell r="BS868">
            <v>0.75022545454545464</v>
          </cell>
        </row>
        <row r="869">
          <cell r="B869" t="str">
            <v>212-62350</v>
          </cell>
          <cell r="C869" t="str">
            <v>Cable, Headboard to Eye</v>
          </cell>
          <cell r="D869" t="str">
            <v>EA</v>
          </cell>
          <cell r="E869" t="str">
            <v>LHK0001</v>
          </cell>
          <cell r="F869" t="str">
            <v>SVG</v>
          </cell>
          <cell r="G869" t="str">
            <v>DCAP-DCJP-BOAT</v>
          </cell>
          <cell r="H869" t="str">
            <v>2500LTT2</v>
          </cell>
          <cell r="I869" t="str">
            <v>P</v>
          </cell>
          <cell r="J869">
            <v>35</v>
          </cell>
          <cell r="K869">
            <v>35</v>
          </cell>
          <cell r="L869">
            <v>84</v>
          </cell>
          <cell r="M869">
            <v>28</v>
          </cell>
          <cell r="N869" t="str">
            <v>Yes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 t="str">
            <v>PETS</v>
          </cell>
          <cell r="T869" t="str">
            <v>Service</v>
          </cell>
          <cell r="U869" t="str">
            <v>ACTIVE</v>
          </cell>
          <cell r="V869" t="str">
            <v>SimMan3G</v>
          </cell>
          <cell r="W869" t="str">
            <v>DC-SG</v>
          </cell>
          <cell r="X869" t="str">
            <v>No</v>
          </cell>
          <cell r="Y869" t="str">
            <v>APSIN</v>
          </cell>
          <cell r="Z869">
            <v>0</v>
          </cell>
          <cell r="AA869" t="str">
            <v>POQ</v>
          </cell>
          <cell r="AB869">
            <v>0</v>
          </cell>
          <cell r="AC869">
            <v>7</v>
          </cell>
          <cell r="AD869">
            <v>0</v>
          </cell>
          <cell r="AE869">
            <v>0</v>
          </cell>
          <cell r="AF869" t="str">
            <v>No</v>
          </cell>
          <cell r="AG869" t="str">
            <v>G</v>
          </cell>
          <cell r="AH869" t="str">
            <v>Yes</v>
          </cell>
          <cell r="AI869" t="str">
            <v/>
          </cell>
          <cell r="AJ869" t="str">
            <v/>
          </cell>
          <cell r="AK869" t="str">
            <v>No</v>
          </cell>
          <cell r="AL869">
            <v>0</v>
          </cell>
          <cell r="AM869">
            <v>0</v>
          </cell>
          <cell r="AN869" t="str">
            <v>0</v>
          </cell>
          <cell r="AO869" t="str">
            <v/>
          </cell>
          <cell r="AP869" t="str">
            <v>191017</v>
          </cell>
          <cell r="AQ869" t="str">
            <v>No</v>
          </cell>
          <cell r="AR869">
            <v>0</v>
          </cell>
          <cell r="AS869">
            <v>0</v>
          </cell>
          <cell r="AT869" t="str">
            <v>01</v>
          </cell>
          <cell r="AU869" t="str">
            <v>No</v>
          </cell>
          <cell r="AV869" t="str">
            <v/>
          </cell>
          <cell r="AW869" t="str">
            <v/>
          </cell>
          <cell r="AX869">
            <v>144</v>
          </cell>
          <cell r="AY869">
            <v>201.6</v>
          </cell>
          <cell r="AZ869">
            <v>3676</v>
          </cell>
          <cell r="BA869" t="str">
            <v>-</v>
          </cell>
          <cell r="BB869">
            <v>0</v>
          </cell>
          <cell r="BC869">
            <v>3676</v>
          </cell>
          <cell r="BD869">
            <v>16000</v>
          </cell>
          <cell r="BE869">
            <v>3676</v>
          </cell>
          <cell r="BF869">
            <v>0</v>
          </cell>
          <cell r="BG869">
            <v>3676</v>
          </cell>
          <cell r="BH869">
            <v>12324</v>
          </cell>
          <cell r="BI869">
            <v>0.77024999999999999</v>
          </cell>
          <cell r="BJ869"/>
          <cell r="BK869" t="str">
            <v>-</v>
          </cell>
          <cell r="BM869">
            <v>16480</v>
          </cell>
          <cell r="BN869">
            <v>16500</v>
          </cell>
          <cell r="BO869">
            <v>3676</v>
          </cell>
          <cell r="BP869">
            <v>220.56</v>
          </cell>
          <cell r="BQ869">
            <v>3896.56</v>
          </cell>
          <cell r="BR869">
            <v>12603.44</v>
          </cell>
          <cell r="BS869">
            <v>0.76384484848484857</v>
          </cell>
        </row>
        <row r="870">
          <cell r="B870" t="str">
            <v>092011</v>
          </cell>
          <cell r="C870" t="str">
            <v>Outer shell IV Torso</v>
          </cell>
          <cell r="D870" t="str">
            <v>EA</v>
          </cell>
          <cell r="E870" t="str">
            <v>LHK0001</v>
          </cell>
          <cell r="F870" t="str">
            <v>SVG</v>
          </cell>
          <cell r="G870" t="str">
            <v>DCAP-DCJP-BOAT</v>
          </cell>
          <cell r="H870" t="str">
            <v>2500LTT2</v>
          </cell>
          <cell r="I870" t="str">
            <v>P</v>
          </cell>
          <cell r="J870">
            <v>35</v>
          </cell>
          <cell r="K870">
            <v>35</v>
          </cell>
          <cell r="L870"/>
          <cell r="M870"/>
          <cell r="N870" t="str">
            <v/>
          </cell>
          <cell r="O870"/>
          <cell r="P870"/>
          <cell r="Q870"/>
          <cell r="R870"/>
          <cell r="S870" t="str">
            <v>SSDO</v>
          </cell>
          <cell r="T870" t="str">
            <v>License</v>
          </cell>
          <cell r="U870" t="str">
            <v>ACTIVE</v>
          </cell>
          <cell r="V870" t="str">
            <v>SimX</v>
          </cell>
          <cell r="W870"/>
          <cell r="X870" t="str">
            <v/>
          </cell>
          <cell r="Y870" t="str">
            <v>APSIN</v>
          </cell>
          <cell r="Z870"/>
          <cell r="AA870"/>
          <cell r="AB870"/>
          <cell r="AC870"/>
          <cell r="AD870"/>
          <cell r="AE870"/>
          <cell r="AF870" t="str">
            <v/>
          </cell>
          <cell r="AG870"/>
          <cell r="AH870" t="str">
            <v/>
          </cell>
          <cell r="AI870"/>
          <cell r="AJ870"/>
          <cell r="AK870" t="str">
            <v/>
          </cell>
          <cell r="AL870"/>
          <cell r="AM870"/>
          <cell r="AN870"/>
          <cell r="AO870"/>
          <cell r="AP870"/>
          <cell r="AQ870" t="str">
            <v/>
          </cell>
          <cell r="AR870"/>
          <cell r="AS870"/>
          <cell r="AT870"/>
          <cell r="AU870" t="str">
            <v/>
          </cell>
          <cell r="AV870"/>
          <cell r="AW870"/>
          <cell r="AX870">
            <v>473</v>
          </cell>
          <cell r="AY870">
            <v>662.19999999999993</v>
          </cell>
          <cell r="AZ870">
            <v>14973</v>
          </cell>
          <cell r="BA870" t="str">
            <v>-</v>
          </cell>
          <cell r="BB870">
            <v>0</v>
          </cell>
          <cell r="BC870">
            <v>14973</v>
          </cell>
          <cell r="BD870">
            <v>64000</v>
          </cell>
          <cell r="BE870">
            <v>14679</v>
          </cell>
          <cell r="BF870">
            <v>0</v>
          </cell>
          <cell r="BG870">
            <v>14679</v>
          </cell>
          <cell r="BH870">
            <v>49321</v>
          </cell>
          <cell r="BI870">
            <v>0.77064062499999997</v>
          </cell>
          <cell r="BJ870"/>
          <cell r="BK870" t="str">
            <v>-</v>
          </cell>
          <cell r="BM870">
            <v>65920</v>
          </cell>
          <cell r="BN870">
            <v>66000</v>
          </cell>
          <cell r="BO870">
            <v>14679</v>
          </cell>
          <cell r="BP870">
            <v>880.74</v>
          </cell>
          <cell r="BQ870">
            <v>15559.74</v>
          </cell>
          <cell r="BR870">
            <v>50440.26</v>
          </cell>
          <cell r="BS870">
            <v>0.76424636363636367</v>
          </cell>
        </row>
        <row r="871">
          <cell r="B871" t="str">
            <v>252600</v>
          </cell>
          <cell r="C871" t="str">
            <v>Airway Cleaning kit</v>
          </cell>
          <cell r="D871" t="str">
            <v>EA</v>
          </cell>
          <cell r="E871" t="str">
            <v>LHK01</v>
          </cell>
          <cell r="F871" t="str">
            <v>GTV</v>
          </cell>
          <cell r="G871" t="str">
            <v>DCAP-DCJP-BOAT</v>
          </cell>
          <cell r="H871" t="str">
            <v>APJP-AB1</v>
          </cell>
          <cell r="I871" t="str">
            <v>D</v>
          </cell>
          <cell r="J871">
            <v>30</v>
          </cell>
          <cell r="K871">
            <v>7</v>
          </cell>
          <cell r="L871">
            <v>84</v>
          </cell>
          <cell r="M871">
            <v>28</v>
          </cell>
          <cell r="N871" t="str">
            <v>Yes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 t="str">
            <v>PMTS</v>
          </cell>
          <cell r="T871" t="str">
            <v>Service</v>
          </cell>
          <cell r="U871" t="str">
            <v>ACTIVE</v>
          </cell>
          <cell r="V871" t="str">
            <v>SNB T</v>
          </cell>
          <cell r="W871" t="str">
            <v>DC-SG</v>
          </cell>
          <cell r="X871" t="str">
            <v>No</v>
          </cell>
          <cell r="Y871" t="str">
            <v>APSIN</v>
          </cell>
          <cell r="Z871">
            <v>0</v>
          </cell>
          <cell r="AA871" t="str">
            <v>POQ</v>
          </cell>
          <cell r="AB871">
            <v>0</v>
          </cell>
          <cell r="AC871">
            <v>7</v>
          </cell>
          <cell r="AD871">
            <v>0</v>
          </cell>
          <cell r="AE871">
            <v>0</v>
          </cell>
          <cell r="AF871" t="str">
            <v>No</v>
          </cell>
          <cell r="AG871" t="str">
            <v>C</v>
          </cell>
          <cell r="AH871" t="str">
            <v>Yes</v>
          </cell>
          <cell r="AI871" t="str">
            <v/>
          </cell>
          <cell r="AJ871" t="str">
            <v>INSPECT</v>
          </cell>
          <cell r="AK871" t="str">
            <v>No</v>
          </cell>
          <cell r="AL871">
            <v>0</v>
          </cell>
          <cell r="AM871">
            <v>0</v>
          </cell>
          <cell r="AN871" t="str">
            <v>0</v>
          </cell>
          <cell r="AO871" t="str">
            <v/>
          </cell>
          <cell r="AP871" t="str">
            <v/>
          </cell>
          <cell r="AQ871" t="str">
            <v>No</v>
          </cell>
          <cell r="AR871">
            <v>0</v>
          </cell>
          <cell r="AS871">
            <v>0</v>
          </cell>
          <cell r="AT871" t="str">
            <v>01</v>
          </cell>
          <cell r="AU871" t="str">
            <v>No</v>
          </cell>
          <cell r="AV871" t="str">
            <v/>
          </cell>
          <cell r="AW871" t="str">
            <v/>
          </cell>
          <cell r="AX871">
            <v>247</v>
          </cell>
          <cell r="AZ871">
            <v>7393</v>
          </cell>
          <cell r="BA871" t="str">
            <v>-</v>
          </cell>
          <cell r="BB871">
            <v>0</v>
          </cell>
          <cell r="BC871">
            <v>7393</v>
          </cell>
          <cell r="BD871">
            <v>32000</v>
          </cell>
          <cell r="BE871">
            <v>7248</v>
          </cell>
          <cell r="BF871">
            <v>0</v>
          </cell>
          <cell r="BG871">
            <v>7248</v>
          </cell>
          <cell r="BH871">
            <v>24752</v>
          </cell>
          <cell r="BI871">
            <v>0.77349999999999997</v>
          </cell>
          <cell r="BJ871"/>
          <cell r="BK871" t="str">
            <v>-</v>
          </cell>
          <cell r="BM871">
            <v>32960</v>
          </cell>
          <cell r="BN871">
            <v>33000</v>
          </cell>
          <cell r="BO871">
            <v>7248</v>
          </cell>
          <cell r="BP871">
            <v>434.88</v>
          </cell>
          <cell r="BQ871">
            <v>7682.88</v>
          </cell>
          <cell r="BR871">
            <v>25317.119999999999</v>
          </cell>
          <cell r="BS871">
            <v>0.7671854545454545</v>
          </cell>
        </row>
        <row r="872">
          <cell r="B872" t="str">
            <v>200-01850</v>
          </cell>
          <cell r="C872" t="str">
            <v>BLADDERS; MIDAX PNEUMO</v>
          </cell>
          <cell r="D872" t="str">
            <v>EA</v>
          </cell>
          <cell r="E872" t="str">
            <v>LHK01</v>
          </cell>
          <cell r="F872" t="str">
            <v>GTV</v>
          </cell>
          <cell r="G872" t="str">
            <v>DCAP-DCJP-BOAT</v>
          </cell>
          <cell r="H872" t="str">
            <v>APJP-AB2</v>
          </cell>
          <cell r="I872" t="str">
            <v>D</v>
          </cell>
          <cell r="J872">
            <v>109</v>
          </cell>
          <cell r="K872">
            <v>7</v>
          </cell>
          <cell r="L872">
            <v>69</v>
          </cell>
          <cell r="M872">
            <v>28</v>
          </cell>
          <cell r="N872" t="str">
            <v>Yes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 t="str">
            <v>RCPC</v>
          </cell>
          <cell r="T872" t="str">
            <v>Main</v>
          </cell>
          <cell r="U872" t="str">
            <v>ACTIVE</v>
          </cell>
          <cell r="V872" t="str">
            <v>AED TR</v>
          </cell>
          <cell r="W872" t="str">
            <v>DC-SG</v>
          </cell>
          <cell r="X872" t="str">
            <v>Yes</v>
          </cell>
          <cell r="Y872" t="str">
            <v>APSIN</v>
          </cell>
          <cell r="Z872">
            <v>0</v>
          </cell>
          <cell r="AA872" t="str">
            <v>POQ</v>
          </cell>
          <cell r="AB872">
            <v>0</v>
          </cell>
          <cell r="AC872">
            <v>7</v>
          </cell>
          <cell r="AD872">
            <v>0</v>
          </cell>
          <cell r="AE872">
            <v>0</v>
          </cell>
          <cell r="AF872" t="str">
            <v>No</v>
          </cell>
          <cell r="AG872" t="str">
            <v>E</v>
          </cell>
          <cell r="AH872" t="str">
            <v>Yes</v>
          </cell>
          <cell r="AI872" t="str">
            <v/>
          </cell>
          <cell r="AJ872" t="str">
            <v>INSPECT</v>
          </cell>
          <cell r="AK872" t="str">
            <v>No</v>
          </cell>
          <cell r="AL872">
            <v>0</v>
          </cell>
          <cell r="AM872">
            <v>0</v>
          </cell>
          <cell r="AN872" t="str">
            <v>0</v>
          </cell>
          <cell r="AO872" t="str">
            <v/>
          </cell>
          <cell r="AP872" t="str">
            <v/>
          </cell>
          <cell r="AQ872" t="str">
            <v>No</v>
          </cell>
          <cell r="AR872">
            <v>0</v>
          </cell>
          <cell r="AS872">
            <v>0</v>
          </cell>
          <cell r="AT872" t="str">
            <v>01</v>
          </cell>
          <cell r="AU872" t="str">
            <v>No</v>
          </cell>
          <cell r="AV872" t="str">
            <v/>
          </cell>
          <cell r="AW872" t="str">
            <v/>
          </cell>
          <cell r="AX872">
            <v>113</v>
          </cell>
          <cell r="AY872">
            <v>158.19999999999999</v>
          </cell>
          <cell r="AZ872">
            <v>3875</v>
          </cell>
          <cell r="BA872" t="str">
            <v>-</v>
          </cell>
          <cell r="BB872">
            <v>0</v>
          </cell>
          <cell r="BC872">
            <v>3875</v>
          </cell>
          <cell r="BD872">
            <v>16000</v>
          </cell>
          <cell r="BE872">
            <v>3799</v>
          </cell>
          <cell r="BF872">
            <v>0</v>
          </cell>
          <cell r="BG872">
            <v>3799</v>
          </cell>
          <cell r="BH872">
            <v>12201</v>
          </cell>
          <cell r="BI872">
            <v>0.76256250000000003</v>
          </cell>
          <cell r="BJ872"/>
          <cell r="BK872" t="str">
            <v>-</v>
          </cell>
          <cell r="BM872">
            <v>16480</v>
          </cell>
          <cell r="BN872">
            <v>16500</v>
          </cell>
          <cell r="BO872">
            <v>3799</v>
          </cell>
          <cell r="BP872">
            <v>227.94</v>
          </cell>
          <cell r="BQ872">
            <v>4026.94</v>
          </cell>
          <cell r="BR872">
            <v>12473.06</v>
          </cell>
          <cell r="BS872">
            <v>0.75594303030303023</v>
          </cell>
        </row>
        <row r="873">
          <cell r="B873" t="str">
            <v>232-84050</v>
          </cell>
          <cell r="C873" t="str">
            <v>Cable, Defib/ECG SJ</v>
          </cell>
          <cell r="D873" t="str">
            <v>EA</v>
          </cell>
          <cell r="E873" t="str">
            <v>LHK0001</v>
          </cell>
          <cell r="F873" t="str">
            <v>GTV</v>
          </cell>
          <cell r="G873" t="str">
            <v>DCAP-DCJP-BOAT</v>
          </cell>
          <cell r="H873" t="str">
            <v>2500LTT2</v>
          </cell>
          <cell r="I873" t="str">
            <v>P</v>
          </cell>
          <cell r="J873">
            <v>35</v>
          </cell>
          <cell r="K873">
            <v>35</v>
          </cell>
          <cell r="L873">
            <v>84</v>
          </cell>
          <cell r="M873">
            <v>28</v>
          </cell>
          <cell r="N873" t="str">
            <v>Yes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 t="str">
            <v>PETS</v>
          </cell>
          <cell r="T873" t="str">
            <v>Service</v>
          </cell>
          <cell r="U873" t="str">
            <v>ACTIVE</v>
          </cell>
          <cell r="V873" t="str">
            <v>SimMaALS</v>
          </cell>
          <cell r="W873" t="str">
            <v>DC-SG</v>
          </cell>
          <cell r="X873" t="str">
            <v>No</v>
          </cell>
          <cell r="Y873" t="str">
            <v>APSIN</v>
          </cell>
          <cell r="Z873">
            <v>0</v>
          </cell>
          <cell r="AA873" t="str">
            <v>POQ</v>
          </cell>
          <cell r="AB873">
            <v>0</v>
          </cell>
          <cell r="AC873">
            <v>7</v>
          </cell>
          <cell r="AD873">
            <v>0</v>
          </cell>
          <cell r="AE873">
            <v>0</v>
          </cell>
          <cell r="AF873" t="str">
            <v>No</v>
          </cell>
          <cell r="AG873" t="str">
            <v>C</v>
          </cell>
          <cell r="AH873" t="str">
            <v>Yes</v>
          </cell>
          <cell r="AI873" t="str">
            <v/>
          </cell>
          <cell r="AJ873" t="str">
            <v>INSPECT</v>
          </cell>
          <cell r="AK873" t="str">
            <v>No</v>
          </cell>
          <cell r="AL873">
            <v>0</v>
          </cell>
          <cell r="AM873">
            <v>0</v>
          </cell>
          <cell r="AN873" t="str">
            <v>0</v>
          </cell>
          <cell r="AO873" t="str">
            <v/>
          </cell>
          <cell r="AP873" t="str">
            <v>191017</v>
          </cell>
          <cell r="AQ873" t="str">
            <v>No</v>
          </cell>
          <cell r="AR873">
            <v>0</v>
          </cell>
          <cell r="AS873">
            <v>0</v>
          </cell>
          <cell r="AT873" t="str">
            <v>01</v>
          </cell>
          <cell r="AU873" t="str">
            <v>No</v>
          </cell>
          <cell r="AV873" t="str">
            <v/>
          </cell>
          <cell r="AW873" t="str">
            <v/>
          </cell>
          <cell r="AX873">
            <v>92</v>
          </cell>
          <cell r="AY873">
            <v>128.79999999999998</v>
          </cell>
          <cell r="AZ873">
            <v>3787</v>
          </cell>
          <cell r="BA873" t="str">
            <v>-</v>
          </cell>
          <cell r="BB873">
            <v>0</v>
          </cell>
          <cell r="BC873">
            <v>3787</v>
          </cell>
          <cell r="BD873">
            <v>16000</v>
          </cell>
          <cell r="BE873">
            <v>3787</v>
          </cell>
          <cell r="BF873">
            <v>0</v>
          </cell>
          <cell r="BG873">
            <v>3787</v>
          </cell>
          <cell r="BH873">
            <v>12213</v>
          </cell>
          <cell r="BI873">
            <v>0.76331249999999995</v>
          </cell>
          <cell r="BJ873"/>
          <cell r="BK873" t="str">
            <v>-</v>
          </cell>
          <cell r="BM873">
            <v>16480</v>
          </cell>
          <cell r="BN873">
            <v>16500</v>
          </cell>
          <cell r="BO873">
            <v>3787</v>
          </cell>
          <cell r="BP873">
            <v>227.22</v>
          </cell>
          <cell r="BQ873">
            <v>4014.22</v>
          </cell>
          <cell r="BR873">
            <v>12485.78</v>
          </cell>
          <cell r="BS873">
            <v>0.75671393939393938</v>
          </cell>
        </row>
        <row r="874">
          <cell r="B874" t="str">
            <v>212-61250</v>
          </cell>
          <cell r="C874" t="str">
            <v>Cabel, Power and Signal</v>
          </cell>
          <cell r="D874" t="str">
            <v>EA</v>
          </cell>
          <cell r="E874" t="str">
            <v>LHK0001</v>
          </cell>
          <cell r="F874" t="str">
            <v>SVG</v>
          </cell>
          <cell r="G874" t="str">
            <v>DCAP-DCJP-BOAT</v>
          </cell>
          <cell r="H874" t="str">
            <v>2500LTT2</v>
          </cell>
          <cell r="I874" t="str">
            <v>P</v>
          </cell>
          <cell r="J874">
            <v>35</v>
          </cell>
          <cell r="K874">
            <v>35</v>
          </cell>
          <cell r="L874">
            <v>84</v>
          </cell>
          <cell r="M874">
            <v>28</v>
          </cell>
          <cell r="N874" t="str">
            <v>Yes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 t="str">
            <v>PETS</v>
          </cell>
          <cell r="T874" t="str">
            <v>Service</v>
          </cell>
          <cell r="U874" t="str">
            <v>ACTIVE</v>
          </cell>
          <cell r="V874" t="str">
            <v>SimMan3G</v>
          </cell>
          <cell r="W874" t="str">
            <v>DC-SG</v>
          </cell>
          <cell r="X874" t="str">
            <v>No</v>
          </cell>
          <cell r="Y874" t="str">
            <v>APSIN</v>
          </cell>
          <cell r="Z874">
            <v>0</v>
          </cell>
          <cell r="AA874" t="str">
            <v>POQ</v>
          </cell>
          <cell r="AB874">
            <v>0</v>
          </cell>
          <cell r="AC874">
            <v>7</v>
          </cell>
          <cell r="AD874">
            <v>0</v>
          </cell>
          <cell r="AE874">
            <v>0</v>
          </cell>
          <cell r="AF874" t="str">
            <v>No</v>
          </cell>
          <cell r="AG874" t="str">
            <v>F</v>
          </cell>
          <cell r="AH874" t="str">
            <v>Yes</v>
          </cell>
          <cell r="AI874" t="str">
            <v/>
          </cell>
          <cell r="AJ874" t="str">
            <v/>
          </cell>
          <cell r="AK874" t="str">
            <v>No</v>
          </cell>
          <cell r="AL874">
            <v>0</v>
          </cell>
          <cell r="AM874">
            <v>0</v>
          </cell>
          <cell r="AN874" t="str">
            <v>0</v>
          </cell>
          <cell r="AO874" t="str">
            <v/>
          </cell>
          <cell r="AP874" t="str">
            <v>191017</v>
          </cell>
          <cell r="AQ874" t="str">
            <v>No</v>
          </cell>
          <cell r="AR874">
            <v>0</v>
          </cell>
          <cell r="AS874">
            <v>0</v>
          </cell>
          <cell r="AT874" t="str">
            <v>01</v>
          </cell>
          <cell r="AU874" t="str">
            <v>No</v>
          </cell>
          <cell r="AV874" t="str">
            <v/>
          </cell>
          <cell r="AW874" t="str">
            <v/>
          </cell>
          <cell r="AX874">
            <v>278</v>
          </cell>
          <cell r="AY874">
            <v>389.2</v>
          </cell>
          <cell r="AZ874">
            <v>7233</v>
          </cell>
          <cell r="BA874" t="str">
            <v>-</v>
          </cell>
          <cell r="BB874">
            <v>0</v>
          </cell>
          <cell r="BC874">
            <v>7233</v>
          </cell>
          <cell r="BD874">
            <v>32000</v>
          </cell>
          <cell r="BE874">
            <v>7233</v>
          </cell>
          <cell r="BF874">
            <v>0</v>
          </cell>
          <cell r="BG874">
            <v>7233</v>
          </cell>
          <cell r="BH874">
            <v>24767</v>
          </cell>
          <cell r="BI874">
            <v>0.77396874999999998</v>
          </cell>
          <cell r="BJ874"/>
          <cell r="BK874" t="str">
            <v>-</v>
          </cell>
          <cell r="BM874">
            <v>32960</v>
          </cell>
          <cell r="BN874">
            <v>33000</v>
          </cell>
          <cell r="BO874">
            <v>7233</v>
          </cell>
          <cell r="BP874">
            <v>433.98</v>
          </cell>
          <cell r="BQ874">
            <v>7666.98</v>
          </cell>
          <cell r="BR874">
            <v>25333.02</v>
          </cell>
          <cell r="BS874">
            <v>0.76766727272727275</v>
          </cell>
        </row>
        <row r="875">
          <cell r="B875" t="str">
            <v>220-90450</v>
          </cell>
          <cell r="C875" t="str">
            <v>SNB Head Spkr Assy 66mm</v>
          </cell>
          <cell r="D875" t="str">
            <v>EA</v>
          </cell>
          <cell r="E875" t="str">
            <v>LHK0001</v>
          </cell>
          <cell r="F875" t="str">
            <v>GTV</v>
          </cell>
          <cell r="G875" t="str">
            <v>DCAP-DCJP-BOAT</v>
          </cell>
          <cell r="H875" t="str">
            <v>2500LTT2</v>
          </cell>
          <cell r="I875" t="str">
            <v>P</v>
          </cell>
          <cell r="J875">
            <v>35</v>
          </cell>
          <cell r="K875">
            <v>35</v>
          </cell>
          <cell r="L875">
            <v>42</v>
          </cell>
          <cell r="M875">
            <v>28</v>
          </cell>
          <cell r="N875" t="str">
            <v>Yes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 t="str">
            <v>PJPO</v>
          </cell>
          <cell r="T875" t="str">
            <v>Main</v>
          </cell>
          <cell r="U875" t="str">
            <v>ACTIVE</v>
          </cell>
          <cell r="V875" t="str">
            <v>SCAccess</v>
          </cell>
          <cell r="W875" t="str">
            <v>DC-SG</v>
          </cell>
          <cell r="X875" t="str">
            <v>No</v>
          </cell>
          <cell r="Y875" t="str">
            <v>APSIN</v>
          </cell>
          <cell r="Z875">
            <v>0</v>
          </cell>
          <cell r="AA875" t="str">
            <v>POQ</v>
          </cell>
          <cell r="AB875">
            <v>0</v>
          </cell>
          <cell r="AC875">
            <v>7</v>
          </cell>
          <cell r="AD875">
            <v>0</v>
          </cell>
          <cell r="AE875">
            <v>0</v>
          </cell>
          <cell r="AF875" t="str">
            <v>No</v>
          </cell>
          <cell r="AG875" t="str">
            <v>H</v>
          </cell>
          <cell r="AH875" t="str">
            <v>Yes</v>
          </cell>
          <cell r="AI875" t="str">
            <v/>
          </cell>
          <cell r="AJ875" t="str">
            <v>INSPECT</v>
          </cell>
          <cell r="AK875" t="str">
            <v>No</v>
          </cell>
          <cell r="AL875">
            <v>0</v>
          </cell>
          <cell r="AM875">
            <v>0</v>
          </cell>
          <cell r="AN875" t="str">
            <v>0</v>
          </cell>
          <cell r="AO875" t="str">
            <v/>
          </cell>
          <cell r="AP875" t="str">
            <v/>
          </cell>
          <cell r="AQ875" t="str">
            <v>No</v>
          </cell>
          <cell r="AR875">
            <v>0</v>
          </cell>
          <cell r="AS875">
            <v>0</v>
          </cell>
          <cell r="AT875" t="str">
            <v>01</v>
          </cell>
          <cell r="AU875" t="str">
            <v>No</v>
          </cell>
          <cell r="AV875" t="str">
            <v/>
          </cell>
          <cell r="AW875" t="str">
            <v/>
          </cell>
          <cell r="AX875" t="str">
            <v>0</v>
          </cell>
          <cell r="AZ875">
            <v>3694</v>
          </cell>
          <cell r="BA875" t="str">
            <v>-</v>
          </cell>
          <cell r="BB875">
            <v>0</v>
          </cell>
          <cell r="BC875">
            <v>3694</v>
          </cell>
          <cell r="BD875">
            <v>16000</v>
          </cell>
          <cell r="BE875">
            <v>3694</v>
          </cell>
          <cell r="BF875">
            <v>0</v>
          </cell>
          <cell r="BG875">
            <v>3694</v>
          </cell>
          <cell r="BH875">
            <v>12306</v>
          </cell>
          <cell r="BI875">
            <v>0.76912499999999995</v>
          </cell>
          <cell r="BJ875"/>
          <cell r="BK875" t="str">
            <v>-</v>
          </cell>
          <cell r="BM875">
            <v>16480</v>
          </cell>
          <cell r="BN875">
            <v>16500</v>
          </cell>
          <cell r="BO875">
            <v>3694</v>
          </cell>
          <cell r="BP875">
            <v>221.64</v>
          </cell>
          <cell r="BQ875">
            <v>3915.64</v>
          </cell>
          <cell r="BR875">
            <v>12584.36</v>
          </cell>
          <cell r="BS875">
            <v>0.76268848484848484</v>
          </cell>
        </row>
        <row r="876">
          <cell r="B876" t="str">
            <v>232-87050</v>
          </cell>
          <cell r="C876" t="str">
            <v>Defib Post SimJunior</v>
          </cell>
          <cell r="D876" t="str">
            <v>EA</v>
          </cell>
          <cell r="E876" t="str">
            <v>LHK0001</v>
          </cell>
          <cell r="F876" t="str">
            <v>GTV</v>
          </cell>
          <cell r="G876" t="str">
            <v>DCAP-DCJP-BOAT</v>
          </cell>
          <cell r="H876" t="str">
            <v>2500LTT2</v>
          </cell>
          <cell r="I876" t="str">
            <v>P</v>
          </cell>
          <cell r="J876">
            <v>35</v>
          </cell>
          <cell r="K876">
            <v>35</v>
          </cell>
          <cell r="L876">
            <v>84</v>
          </cell>
          <cell r="M876">
            <v>28</v>
          </cell>
          <cell r="N876" t="str">
            <v>Yes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 t="str">
            <v>PETL</v>
          </cell>
          <cell r="T876" t="str">
            <v>Service</v>
          </cell>
          <cell r="U876" t="str">
            <v>ACTIVE</v>
          </cell>
          <cell r="V876" t="str">
            <v>SimMaALS</v>
          </cell>
          <cell r="W876" t="str">
            <v>DC-SG</v>
          </cell>
          <cell r="X876" t="str">
            <v>No</v>
          </cell>
          <cell r="Y876" t="str">
            <v>APSIN</v>
          </cell>
          <cell r="Z876">
            <v>0</v>
          </cell>
          <cell r="AA876" t="str">
            <v>POQ</v>
          </cell>
          <cell r="AB876">
            <v>0</v>
          </cell>
          <cell r="AC876">
            <v>7</v>
          </cell>
          <cell r="AD876">
            <v>0</v>
          </cell>
          <cell r="AE876">
            <v>0</v>
          </cell>
          <cell r="AF876" t="str">
            <v>No</v>
          </cell>
          <cell r="AG876" t="str">
            <v>B</v>
          </cell>
          <cell r="AH876" t="str">
            <v>Yes</v>
          </cell>
          <cell r="AI876" t="str">
            <v/>
          </cell>
          <cell r="AJ876" t="str">
            <v>INSPECT</v>
          </cell>
          <cell r="AK876" t="str">
            <v>No</v>
          </cell>
          <cell r="AL876">
            <v>0</v>
          </cell>
          <cell r="AM876">
            <v>0</v>
          </cell>
          <cell r="AN876" t="str">
            <v>0</v>
          </cell>
          <cell r="AO876" t="str">
            <v/>
          </cell>
          <cell r="AP876" t="str">
            <v>191017</v>
          </cell>
          <cell r="AQ876" t="str">
            <v>No</v>
          </cell>
          <cell r="AR876">
            <v>0</v>
          </cell>
          <cell r="AS876">
            <v>0</v>
          </cell>
          <cell r="AT876" t="str">
            <v>01</v>
          </cell>
          <cell r="AU876" t="str">
            <v>No</v>
          </cell>
          <cell r="AV876" t="str">
            <v/>
          </cell>
          <cell r="AW876" t="str">
            <v/>
          </cell>
          <cell r="AX876">
            <v>123</v>
          </cell>
          <cell r="AY876">
            <v>172.2</v>
          </cell>
          <cell r="AZ876">
            <v>3393</v>
          </cell>
          <cell r="BA876" t="str">
            <v>-</v>
          </cell>
          <cell r="BB876">
            <v>0</v>
          </cell>
          <cell r="BC876">
            <v>3393</v>
          </cell>
          <cell r="BD876">
            <v>16000</v>
          </cell>
          <cell r="BE876">
            <v>3393</v>
          </cell>
          <cell r="BF876">
            <v>0</v>
          </cell>
          <cell r="BG876">
            <v>3393</v>
          </cell>
          <cell r="BH876">
            <v>12607</v>
          </cell>
          <cell r="BI876">
            <v>0.78793749999999996</v>
          </cell>
          <cell r="BJ876"/>
          <cell r="BK876" t="str">
            <v>-</v>
          </cell>
          <cell r="BM876">
            <v>16480</v>
          </cell>
          <cell r="BN876">
            <v>16500</v>
          </cell>
          <cell r="BO876">
            <v>3393</v>
          </cell>
          <cell r="BP876">
            <v>203.58</v>
          </cell>
          <cell r="BQ876">
            <v>3596.58</v>
          </cell>
          <cell r="BR876">
            <v>12903.42</v>
          </cell>
          <cell r="BS876">
            <v>0.78202545454545458</v>
          </cell>
        </row>
        <row r="877">
          <cell r="B877" t="str">
            <v>212-11750</v>
          </cell>
          <cell r="C877" t="str">
            <v>IO extern resorvoir 5pkg</v>
          </cell>
          <cell r="D877" t="str">
            <v>EA</v>
          </cell>
          <cell r="E877" t="str">
            <v>LHK01</v>
          </cell>
          <cell r="F877" t="str">
            <v>SVG</v>
          </cell>
          <cell r="G877" t="str">
            <v>DCAP-DCJP-BOAT</v>
          </cell>
          <cell r="H877" t="str">
            <v>APJP-AB1</v>
          </cell>
          <cell r="I877" t="str">
            <v>D</v>
          </cell>
          <cell r="J877">
            <v>30</v>
          </cell>
          <cell r="K877">
            <v>7</v>
          </cell>
          <cell r="L877">
            <v>84</v>
          </cell>
          <cell r="M877">
            <v>28</v>
          </cell>
          <cell r="N877" t="str">
            <v>Yes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 t="str">
            <v>PEPS</v>
          </cell>
          <cell r="T877" t="str">
            <v>Spare</v>
          </cell>
          <cell r="U877" t="str">
            <v>ACTIVE</v>
          </cell>
          <cell r="V877" t="str">
            <v>SimMan3G</v>
          </cell>
          <cell r="W877" t="str">
            <v>DC-SG</v>
          </cell>
          <cell r="X877" t="str">
            <v>No</v>
          </cell>
          <cell r="Y877" t="str">
            <v>APSIN</v>
          </cell>
          <cell r="Z877">
            <v>0</v>
          </cell>
          <cell r="AA877" t="str">
            <v>POQ</v>
          </cell>
          <cell r="AB877">
            <v>0</v>
          </cell>
          <cell r="AC877">
            <v>7</v>
          </cell>
          <cell r="AD877">
            <v>0</v>
          </cell>
          <cell r="AE877">
            <v>0</v>
          </cell>
          <cell r="AF877" t="str">
            <v>No</v>
          </cell>
          <cell r="AG877" t="str">
            <v>C</v>
          </cell>
          <cell r="AH877" t="str">
            <v>Yes</v>
          </cell>
          <cell r="AI877" t="str">
            <v/>
          </cell>
          <cell r="AJ877" t="str">
            <v/>
          </cell>
          <cell r="AK877" t="str">
            <v>No</v>
          </cell>
          <cell r="AL877">
            <v>0</v>
          </cell>
          <cell r="AM877">
            <v>0</v>
          </cell>
          <cell r="AN877" t="str">
            <v>0</v>
          </cell>
          <cell r="AO877" t="str">
            <v/>
          </cell>
          <cell r="AP877" t="str">
            <v>191017</v>
          </cell>
          <cell r="AQ877" t="str">
            <v>No</v>
          </cell>
          <cell r="AR877">
            <v>0</v>
          </cell>
          <cell r="AS877">
            <v>0</v>
          </cell>
          <cell r="AT877" t="str">
            <v>01</v>
          </cell>
          <cell r="AU877" t="str">
            <v>No</v>
          </cell>
          <cell r="AV877" t="str">
            <v/>
          </cell>
          <cell r="AW877" t="str">
            <v/>
          </cell>
          <cell r="AX877">
            <v>92</v>
          </cell>
          <cell r="AY877">
            <v>128.79999999999998</v>
          </cell>
          <cell r="AZ877">
            <v>7317</v>
          </cell>
          <cell r="BA877" t="str">
            <v>-</v>
          </cell>
          <cell r="BB877">
            <v>0</v>
          </cell>
          <cell r="BC877">
            <v>7317</v>
          </cell>
          <cell r="BD877">
            <v>32000</v>
          </cell>
          <cell r="BE877">
            <v>7174</v>
          </cell>
          <cell r="BF877">
            <v>0</v>
          </cell>
          <cell r="BG877">
            <v>7174</v>
          </cell>
          <cell r="BH877">
            <v>24826</v>
          </cell>
          <cell r="BI877">
            <v>0.77581250000000002</v>
          </cell>
          <cell r="BJ877"/>
          <cell r="BK877" t="str">
            <v>-</v>
          </cell>
          <cell r="BM877">
            <v>32960</v>
          </cell>
          <cell r="BN877">
            <v>33000</v>
          </cell>
          <cell r="BO877">
            <v>7174</v>
          </cell>
          <cell r="BP877">
            <v>430.44</v>
          </cell>
          <cell r="BQ877">
            <v>7604.44</v>
          </cell>
          <cell r="BR877">
            <v>25395.56</v>
          </cell>
          <cell r="BS877">
            <v>0.76956242424242427</v>
          </cell>
        </row>
        <row r="878">
          <cell r="B878" t="str">
            <v>377-15050</v>
          </cell>
          <cell r="C878" t="str">
            <v>SIMMOM RESERVOIR COVER</v>
          </cell>
          <cell r="D878" t="str">
            <v>EA</v>
          </cell>
          <cell r="E878" t="str">
            <v>LHK0001</v>
          </cell>
          <cell r="F878" t="str">
            <v>GTV</v>
          </cell>
          <cell r="G878" t="str">
            <v>DCAP-DCJP-BOAT</v>
          </cell>
          <cell r="H878" t="str">
            <v>2500LTT2</v>
          </cell>
          <cell r="I878" t="str">
            <v>P</v>
          </cell>
          <cell r="J878">
            <v>35</v>
          </cell>
          <cell r="K878">
            <v>35</v>
          </cell>
          <cell r="L878">
            <v>84</v>
          </cell>
          <cell r="M878">
            <v>28</v>
          </cell>
          <cell r="N878" t="str">
            <v>Yes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 t="str">
            <v>PEPT</v>
          </cell>
          <cell r="T878" t="str">
            <v>Service</v>
          </cell>
          <cell r="U878" t="str">
            <v>ACTIVE</v>
          </cell>
          <cell r="V878" t="str">
            <v>SimMom</v>
          </cell>
          <cell r="W878" t="str">
            <v>DC-SG</v>
          </cell>
          <cell r="X878" t="str">
            <v>No</v>
          </cell>
          <cell r="Y878" t="str">
            <v>APSIN</v>
          </cell>
          <cell r="Z878">
            <v>0</v>
          </cell>
          <cell r="AA878" t="str">
            <v>POQ</v>
          </cell>
          <cell r="AB878">
            <v>0</v>
          </cell>
          <cell r="AC878">
            <v>7</v>
          </cell>
          <cell r="AD878">
            <v>0</v>
          </cell>
          <cell r="AE878">
            <v>0</v>
          </cell>
          <cell r="AF878" t="str">
            <v>No</v>
          </cell>
          <cell r="AG878" t="str">
            <v>F</v>
          </cell>
          <cell r="AH878" t="str">
            <v>Yes</v>
          </cell>
          <cell r="AI878" t="str">
            <v/>
          </cell>
          <cell r="AJ878" t="str">
            <v/>
          </cell>
          <cell r="AK878" t="str">
            <v>No</v>
          </cell>
          <cell r="AL878">
            <v>0</v>
          </cell>
          <cell r="AM878">
            <v>0</v>
          </cell>
          <cell r="AN878" t="str">
            <v>0</v>
          </cell>
          <cell r="AO878" t="str">
            <v/>
          </cell>
          <cell r="AP878" t="str">
            <v>191017</v>
          </cell>
          <cell r="AQ878" t="str">
            <v>No</v>
          </cell>
          <cell r="AR878">
            <v>0</v>
          </cell>
          <cell r="AS878">
            <v>0</v>
          </cell>
          <cell r="AT878" t="str">
            <v>01</v>
          </cell>
          <cell r="AU878" t="str">
            <v>No</v>
          </cell>
          <cell r="AV878" t="str">
            <v/>
          </cell>
          <cell r="AW878" t="str">
            <v/>
          </cell>
          <cell r="AX878">
            <v>164</v>
          </cell>
          <cell r="AY878">
            <v>229.6</v>
          </cell>
          <cell r="AZ878">
            <v>7166</v>
          </cell>
          <cell r="BA878" t="str">
            <v>-</v>
          </cell>
          <cell r="BB878">
            <v>0</v>
          </cell>
          <cell r="BC878">
            <v>7166</v>
          </cell>
          <cell r="BD878">
            <v>32000</v>
          </cell>
          <cell r="BE878">
            <v>7025</v>
          </cell>
          <cell r="BF878">
            <v>0</v>
          </cell>
          <cell r="BG878">
            <v>7025</v>
          </cell>
          <cell r="BH878">
            <v>24975</v>
          </cell>
          <cell r="BI878">
            <v>0.78046875000000004</v>
          </cell>
          <cell r="BJ878"/>
          <cell r="BK878" t="str">
            <v>-</v>
          </cell>
          <cell r="BM878">
            <v>32960</v>
          </cell>
          <cell r="BN878">
            <v>33000</v>
          </cell>
          <cell r="BO878">
            <v>7025</v>
          </cell>
          <cell r="BP878">
            <v>421.5</v>
          </cell>
          <cell r="BQ878">
            <v>7446.5</v>
          </cell>
          <cell r="BR878">
            <v>25553.5</v>
          </cell>
          <cell r="BS878">
            <v>0.77434848484848484</v>
          </cell>
        </row>
        <row r="879">
          <cell r="B879" t="str">
            <v>212-13750</v>
          </cell>
          <cell r="C879" t="str">
            <v>IV catheter Extension</v>
          </cell>
          <cell r="D879" t="str">
            <v>EA</v>
          </cell>
          <cell r="E879" t="str">
            <v>LHK0001</v>
          </cell>
          <cell r="F879" t="str">
            <v>SVG</v>
          </cell>
          <cell r="G879" t="str">
            <v>DCAP-DCJP-BOAT</v>
          </cell>
          <cell r="H879" t="str">
            <v>2500LTT2</v>
          </cell>
          <cell r="I879" t="str">
            <v>P</v>
          </cell>
          <cell r="J879">
            <v>35</v>
          </cell>
          <cell r="K879">
            <v>35</v>
          </cell>
          <cell r="L879">
            <v>138</v>
          </cell>
          <cell r="M879">
            <v>28</v>
          </cell>
          <cell r="N879" t="str">
            <v>Yes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 t="str">
            <v>PEPS</v>
          </cell>
          <cell r="T879" t="str">
            <v>Spare</v>
          </cell>
          <cell r="U879" t="str">
            <v>ACTIVE</v>
          </cell>
          <cell r="V879" t="str">
            <v>SimMan3G</v>
          </cell>
          <cell r="W879" t="str">
            <v>DC-SG</v>
          </cell>
          <cell r="X879" t="str">
            <v>No</v>
          </cell>
          <cell r="Y879" t="str">
            <v>APSIN</v>
          </cell>
          <cell r="Z879">
            <v>0</v>
          </cell>
          <cell r="AA879" t="str">
            <v>POQ</v>
          </cell>
          <cell r="AB879">
            <v>0</v>
          </cell>
          <cell r="AC879">
            <v>7</v>
          </cell>
          <cell r="AD879">
            <v>0</v>
          </cell>
          <cell r="AE879">
            <v>0</v>
          </cell>
          <cell r="AF879" t="str">
            <v>No</v>
          </cell>
          <cell r="AG879" t="str">
            <v>F</v>
          </cell>
          <cell r="AH879" t="str">
            <v>Yes</v>
          </cell>
          <cell r="AI879" t="str">
            <v/>
          </cell>
          <cell r="AJ879" t="str">
            <v>INSPECT</v>
          </cell>
          <cell r="AK879" t="str">
            <v>No</v>
          </cell>
          <cell r="AL879">
            <v>0</v>
          </cell>
          <cell r="AM879">
            <v>0</v>
          </cell>
          <cell r="AN879" t="str">
            <v>0</v>
          </cell>
          <cell r="AO879" t="str">
            <v/>
          </cell>
          <cell r="AP879" t="str">
            <v/>
          </cell>
          <cell r="AQ879" t="str">
            <v>No</v>
          </cell>
          <cell r="AR879">
            <v>0</v>
          </cell>
          <cell r="AS879">
            <v>0</v>
          </cell>
          <cell r="AT879" t="str">
            <v>01</v>
          </cell>
          <cell r="AU879" t="str">
            <v>No</v>
          </cell>
          <cell r="AV879" t="str">
            <v/>
          </cell>
          <cell r="AW879" t="str">
            <v/>
          </cell>
          <cell r="AX879">
            <v>51</v>
          </cell>
          <cell r="AY879">
            <v>71.399999999999991</v>
          </cell>
          <cell r="AZ879">
            <v>3563</v>
          </cell>
          <cell r="BA879" t="str">
            <v>-</v>
          </cell>
          <cell r="BB879">
            <v>0</v>
          </cell>
          <cell r="BC879">
            <v>3563</v>
          </cell>
          <cell r="BD879">
            <v>16000</v>
          </cell>
          <cell r="BE879">
            <v>3493</v>
          </cell>
          <cell r="BF879">
            <v>0</v>
          </cell>
          <cell r="BG879">
            <v>3493</v>
          </cell>
          <cell r="BH879">
            <v>12507</v>
          </cell>
          <cell r="BI879">
            <v>0.78168749999999998</v>
          </cell>
          <cell r="BJ879"/>
          <cell r="BK879" t="str">
            <v>-</v>
          </cell>
          <cell r="BM879">
            <v>16480</v>
          </cell>
          <cell r="BN879">
            <v>16500</v>
          </cell>
          <cell r="BO879">
            <v>3493</v>
          </cell>
          <cell r="BP879">
            <v>209.58</v>
          </cell>
          <cell r="BQ879">
            <v>3702.58</v>
          </cell>
          <cell r="BR879">
            <v>12797.42</v>
          </cell>
          <cell r="BS879">
            <v>0.77560121212121214</v>
          </cell>
        </row>
        <row r="880">
          <cell r="B880" t="str">
            <v>380460</v>
          </cell>
          <cell r="C880" t="str">
            <v>GEN; BLANK-AM (S)</v>
          </cell>
          <cell r="D880" t="str">
            <v>EA</v>
          </cell>
          <cell r="E880" t="str">
            <v>LHK01</v>
          </cell>
          <cell r="F880" t="str">
            <v>GTV</v>
          </cell>
          <cell r="G880" t="str">
            <v>DCAP-DCJP-BOAT</v>
          </cell>
          <cell r="H880" t="str">
            <v>APJP-AB1</v>
          </cell>
          <cell r="I880" t="str">
            <v>D</v>
          </cell>
          <cell r="J880">
            <v>30</v>
          </cell>
          <cell r="K880">
            <v>7</v>
          </cell>
          <cell r="L880">
            <v>121</v>
          </cell>
          <cell r="M880">
            <v>28</v>
          </cell>
          <cell r="N880" t="str">
            <v>Yes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 t="str">
            <v>PEPT</v>
          </cell>
          <cell r="T880" t="str">
            <v>Spare</v>
          </cell>
          <cell r="U880" t="str">
            <v>ACTIVE</v>
          </cell>
          <cell r="V880" t="str">
            <v>SONOSIM</v>
          </cell>
          <cell r="W880" t="str">
            <v>DC-SG</v>
          </cell>
          <cell r="X880" t="str">
            <v>No</v>
          </cell>
          <cell r="Y880" t="str">
            <v>APSIN</v>
          </cell>
          <cell r="Z880">
            <v>0</v>
          </cell>
          <cell r="AA880" t="str">
            <v>POQ</v>
          </cell>
          <cell r="AB880">
            <v>0</v>
          </cell>
          <cell r="AC880">
            <v>7</v>
          </cell>
          <cell r="AD880">
            <v>0</v>
          </cell>
          <cell r="AE880">
            <v>0</v>
          </cell>
          <cell r="AF880" t="str">
            <v>No</v>
          </cell>
          <cell r="AG880" t="str">
            <v>D</v>
          </cell>
          <cell r="AH880" t="str">
            <v>Yes</v>
          </cell>
          <cell r="AI880" t="str">
            <v/>
          </cell>
          <cell r="AJ880" t="str">
            <v>INSPECT</v>
          </cell>
          <cell r="AK880" t="str">
            <v>No</v>
          </cell>
          <cell r="AL880">
            <v>0</v>
          </cell>
          <cell r="AM880">
            <v>0</v>
          </cell>
          <cell r="AN880" t="str">
            <v>0</v>
          </cell>
          <cell r="AO880" t="str">
            <v/>
          </cell>
          <cell r="AP880" t="str">
            <v>191017</v>
          </cell>
          <cell r="AQ880" t="str">
            <v>No</v>
          </cell>
          <cell r="AR880">
            <v>0</v>
          </cell>
          <cell r="AS880">
            <v>0</v>
          </cell>
          <cell r="AT880" t="str">
            <v>01</v>
          </cell>
          <cell r="AU880" t="str">
            <v>No</v>
          </cell>
          <cell r="AV880" t="str">
            <v/>
          </cell>
          <cell r="AW880" t="str">
            <v/>
          </cell>
          <cell r="AX880">
            <v>144</v>
          </cell>
          <cell r="AY880">
            <v>201.6</v>
          </cell>
          <cell r="AZ880">
            <v>3142</v>
          </cell>
          <cell r="BA880" t="str">
            <v>-</v>
          </cell>
          <cell r="BB880">
            <v>0</v>
          </cell>
          <cell r="BC880">
            <v>3142</v>
          </cell>
          <cell r="BD880">
            <v>16000</v>
          </cell>
          <cell r="BE880">
            <v>3080</v>
          </cell>
          <cell r="BF880">
            <v>0</v>
          </cell>
          <cell r="BG880">
            <v>3080</v>
          </cell>
          <cell r="BH880">
            <v>12920</v>
          </cell>
          <cell r="BI880">
            <v>0.8075</v>
          </cell>
          <cell r="BJ880"/>
          <cell r="BK880" t="str">
            <v>-</v>
          </cell>
          <cell r="BM880">
            <v>16480</v>
          </cell>
          <cell r="BN880">
            <v>16500</v>
          </cell>
          <cell r="BO880">
            <v>3080</v>
          </cell>
          <cell r="BP880">
            <v>184.8</v>
          </cell>
          <cell r="BQ880">
            <v>3264.8</v>
          </cell>
          <cell r="BR880">
            <v>13235.2</v>
          </cell>
          <cell r="BS880">
            <v>0.80213333333333336</v>
          </cell>
        </row>
        <row r="881">
          <cell r="B881" t="str">
            <v>365-01650</v>
          </cell>
          <cell r="C881" t="str">
            <v>ASSY; CHEST SKIN NBABY</v>
          </cell>
          <cell r="D881" t="str">
            <v>EA</v>
          </cell>
          <cell r="E881" t="str">
            <v>LHK0001</v>
          </cell>
          <cell r="F881" t="str">
            <v>GTV</v>
          </cell>
          <cell r="G881" t="str">
            <v>DCAP-DCJP-BOAT</v>
          </cell>
          <cell r="H881" t="str">
            <v>2500LTT2</v>
          </cell>
          <cell r="I881" t="str">
            <v>P</v>
          </cell>
          <cell r="J881">
            <v>35</v>
          </cell>
          <cell r="K881">
            <v>35</v>
          </cell>
          <cell r="L881">
            <v>84</v>
          </cell>
          <cell r="M881">
            <v>28</v>
          </cell>
          <cell r="N881" t="str">
            <v>Yes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 t="str">
            <v>PMPT</v>
          </cell>
          <cell r="T881" t="str">
            <v>Spare</v>
          </cell>
          <cell r="U881" t="str">
            <v>ACTIVE</v>
          </cell>
          <cell r="V881" t="str">
            <v>SimMom</v>
          </cell>
          <cell r="W881" t="str">
            <v>DC-SG</v>
          </cell>
          <cell r="X881" t="str">
            <v>No</v>
          </cell>
          <cell r="Y881" t="str">
            <v>APSIN</v>
          </cell>
          <cell r="Z881">
            <v>0</v>
          </cell>
          <cell r="AA881" t="str">
            <v>POQ</v>
          </cell>
          <cell r="AB881">
            <v>0</v>
          </cell>
          <cell r="AC881">
            <v>7</v>
          </cell>
          <cell r="AD881">
            <v>0</v>
          </cell>
          <cell r="AE881">
            <v>0</v>
          </cell>
          <cell r="AF881" t="str">
            <v>No</v>
          </cell>
          <cell r="AG881" t="str">
            <v>G</v>
          </cell>
          <cell r="AH881" t="str">
            <v>Yes</v>
          </cell>
          <cell r="AI881" t="str">
            <v/>
          </cell>
          <cell r="AJ881" t="str">
            <v/>
          </cell>
          <cell r="AK881" t="str">
            <v>No</v>
          </cell>
          <cell r="AL881">
            <v>0</v>
          </cell>
          <cell r="AM881">
            <v>0</v>
          </cell>
          <cell r="AN881" t="str">
            <v>0</v>
          </cell>
          <cell r="AO881" t="str">
            <v/>
          </cell>
          <cell r="AP881" t="str">
            <v>191017</v>
          </cell>
          <cell r="AQ881" t="str">
            <v>No</v>
          </cell>
          <cell r="AR881">
            <v>0</v>
          </cell>
          <cell r="AS881">
            <v>0</v>
          </cell>
          <cell r="AT881" t="str">
            <v>01</v>
          </cell>
          <cell r="AU881" t="str">
            <v>No</v>
          </cell>
          <cell r="AV881" t="str">
            <v/>
          </cell>
          <cell r="AW881" t="str">
            <v/>
          </cell>
          <cell r="AX881">
            <v>82</v>
          </cell>
          <cell r="AY881">
            <v>114.8</v>
          </cell>
          <cell r="AZ881">
            <v>3497</v>
          </cell>
          <cell r="BA881" t="str">
            <v>-</v>
          </cell>
          <cell r="BB881">
            <v>0</v>
          </cell>
          <cell r="BC881">
            <v>3497</v>
          </cell>
          <cell r="BD881">
            <v>16000</v>
          </cell>
          <cell r="BE881">
            <v>3428</v>
          </cell>
          <cell r="BF881">
            <v>0</v>
          </cell>
          <cell r="BG881">
            <v>3428</v>
          </cell>
          <cell r="BH881">
            <v>12572</v>
          </cell>
          <cell r="BI881">
            <v>0.78574999999999995</v>
          </cell>
          <cell r="BJ881"/>
          <cell r="BK881" t="str">
            <v>-</v>
          </cell>
          <cell r="BM881">
            <v>16480</v>
          </cell>
          <cell r="BN881">
            <v>16500</v>
          </cell>
          <cell r="BO881">
            <v>3428</v>
          </cell>
          <cell r="BP881">
            <v>205.68</v>
          </cell>
          <cell r="BQ881">
            <v>3633.68</v>
          </cell>
          <cell r="BR881">
            <v>12866.32</v>
          </cell>
          <cell r="BS881">
            <v>0.77977696969696964</v>
          </cell>
        </row>
        <row r="882">
          <cell r="B882" t="str">
            <v>377-16650</v>
          </cell>
          <cell r="C882" t="str">
            <v>SIMMOM LG UTERUS SUPPORT</v>
          </cell>
          <cell r="D882" t="str">
            <v>EA</v>
          </cell>
          <cell r="E882" t="str">
            <v>LHK0001</v>
          </cell>
          <cell r="F882" t="str">
            <v>GTV</v>
          </cell>
          <cell r="G882" t="str">
            <v>DCAP-DCJP-BOAT</v>
          </cell>
          <cell r="H882" t="str">
            <v>2500LTT2</v>
          </cell>
          <cell r="I882" t="str">
            <v>P</v>
          </cell>
          <cell r="J882">
            <v>35</v>
          </cell>
          <cell r="K882">
            <v>35</v>
          </cell>
          <cell r="L882">
            <v>0</v>
          </cell>
          <cell r="M882">
            <v>0</v>
          </cell>
          <cell r="N882" t="str">
            <v>No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 t="str">
            <v>PMTL</v>
          </cell>
          <cell r="T882" t="str">
            <v>SvcAgr</v>
          </cell>
          <cell r="U882" t="str">
            <v>ACTIVE</v>
          </cell>
          <cell r="V882" t="str">
            <v>SimMom</v>
          </cell>
          <cell r="W882" t="str">
            <v>DC-SG</v>
          </cell>
          <cell r="X882" t="str">
            <v>No</v>
          </cell>
          <cell r="Y882" t="str">
            <v>APSIN</v>
          </cell>
          <cell r="Z882">
            <v>0</v>
          </cell>
          <cell r="AA882" t="str">
            <v>POQ</v>
          </cell>
          <cell r="AB882">
            <v>0</v>
          </cell>
          <cell r="AC882">
            <v>7</v>
          </cell>
          <cell r="AD882">
            <v>0</v>
          </cell>
          <cell r="AE882">
            <v>0</v>
          </cell>
          <cell r="AF882" t="str">
            <v>No</v>
          </cell>
          <cell r="AG882" t="str">
            <v>C</v>
          </cell>
          <cell r="AH882" t="str">
            <v>Yes</v>
          </cell>
          <cell r="AI882" t="str">
            <v/>
          </cell>
          <cell r="AJ882" t="str">
            <v/>
          </cell>
          <cell r="AK882" t="str">
            <v>No</v>
          </cell>
          <cell r="AL882">
            <v>0</v>
          </cell>
          <cell r="AM882">
            <v>0</v>
          </cell>
          <cell r="AN882" t="str">
            <v>0</v>
          </cell>
          <cell r="AO882" t="str">
            <v/>
          </cell>
          <cell r="AP882" t="str">
            <v>191017</v>
          </cell>
          <cell r="AQ882" t="str">
            <v>No</v>
          </cell>
          <cell r="AR882">
            <v>0</v>
          </cell>
          <cell r="AS882">
            <v>0</v>
          </cell>
          <cell r="AT882" t="str">
            <v>01</v>
          </cell>
          <cell r="AU882" t="str">
            <v>No</v>
          </cell>
          <cell r="AV882" t="str">
            <v/>
          </cell>
          <cell r="AW882" t="str">
            <v/>
          </cell>
          <cell r="AX882">
            <v>82</v>
          </cell>
          <cell r="AZ882">
            <v>3495</v>
          </cell>
          <cell r="BA882" t="str">
            <v>-</v>
          </cell>
          <cell r="BB882">
            <v>0</v>
          </cell>
          <cell r="BC882">
            <v>3495</v>
          </cell>
          <cell r="BD882">
            <v>16000</v>
          </cell>
          <cell r="BE882">
            <v>3426</v>
          </cell>
          <cell r="BF882">
            <v>0</v>
          </cell>
          <cell r="BG882">
            <v>3426</v>
          </cell>
          <cell r="BH882">
            <v>12574</v>
          </cell>
          <cell r="BI882">
            <v>0.78587499999999999</v>
          </cell>
          <cell r="BJ882"/>
          <cell r="BK882" t="str">
            <v>-</v>
          </cell>
          <cell r="BM882">
            <v>16480</v>
          </cell>
          <cell r="BN882">
            <v>16500</v>
          </cell>
          <cell r="BO882">
            <v>3426</v>
          </cell>
          <cell r="BP882">
            <v>205.56</v>
          </cell>
          <cell r="BQ882">
            <v>3631.56</v>
          </cell>
          <cell r="BR882">
            <v>12868.44</v>
          </cell>
          <cell r="BS882">
            <v>0.77990545454545457</v>
          </cell>
        </row>
        <row r="883">
          <cell r="B883" t="str">
            <v>212-12650</v>
          </cell>
          <cell r="C883" t="str">
            <v>Finger protection</v>
          </cell>
          <cell r="D883" t="str">
            <v>EA</v>
          </cell>
          <cell r="E883" t="str">
            <v>LHK01</v>
          </cell>
          <cell r="F883" t="str">
            <v>SVG</v>
          </cell>
          <cell r="G883" t="str">
            <v>DCAP-DCJP-BOAT</v>
          </cell>
          <cell r="H883" t="str">
            <v>APJP-AB1</v>
          </cell>
          <cell r="I883" t="str">
            <v>D</v>
          </cell>
          <cell r="J883">
            <v>30</v>
          </cell>
          <cell r="K883">
            <v>7</v>
          </cell>
          <cell r="L883">
            <v>84</v>
          </cell>
          <cell r="M883">
            <v>28</v>
          </cell>
          <cell r="N883" t="str">
            <v>Yes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 t="str">
            <v>PEPS</v>
          </cell>
          <cell r="T883" t="str">
            <v>Spare</v>
          </cell>
          <cell r="U883" t="str">
            <v>ACTIVE</v>
          </cell>
          <cell r="V883" t="str">
            <v>SimMan3G</v>
          </cell>
          <cell r="W883" t="str">
            <v>DC-SG</v>
          </cell>
          <cell r="X883" t="str">
            <v>No</v>
          </cell>
          <cell r="Y883" t="str">
            <v>APSIN</v>
          </cell>
          <cell r="Z883">
            <v>0</v>
          </cell>
          <cell r="AA883" t="str">
            <v>POQ</v>
          </cell>
          <cell r="AB883">
            <v>0</v>
          </cell>
          <cell r="AC883">
            <v>7</v>
          </cell>
          <cell r="AD883">
            <v>0</v>
          </cell>
          <cell r="AE883">
            <v>0</v>
          </cell>
          <cell r="AF883" t="str">
            <v>No</v>
          </cell>
          <cell r="AG883" t="str">
            <v>F</v>
          </cell>
          <cell r="AH883" t="str">
            <v>Yes</v>
          </cell>
          <cell r="AI883" t="str">
            <v/>
          </cell>
          <cell r="AJ883" t="str">
            <v/>
          </cell>
          <cell r="AK883" t="str">
            <v>No</v>
          </cell>
          <cell r="AL883">
            <v>0</v>
          </cell>
          <cell r="AM883">
            <v>0</v>
          </cell>
          <cell r="AN883" t="str">
            <v>0</v>
          </cell>
          <cell r="AO883" t="str">
            <v/>
          </cell>
          <cell r="AP883" t="str">
            <v>191017</v>
          </cell>
          <cell r="AQ883" t="str">
            <v>No</v>
          </cell>
          <cell r="AR883">
            <v>0</v>
          </cell>
          <cell r="AS883">
            <v>0</v>
          </cell>
          <cell r="AT883" t="str">
            <v>01</v>
          </cell>
          <cell r="AU883" t="str">
            <v>No</v>
          </cell>
          <cell r="AV883" t="str">
            <v/>
          </cell>
          <cell r="AW883" t="str">
            <v/>
          </cell>
          <cell r="AX883">
            <v>61</v>
          </cell>
          <cell r="AY883">
            <v>85.399999999999991</v>
          </cell>
          <cell r="AZ883">
            <v>3484</v>
          </cell>
          <cell r="BA883" t="str">
            <v>-</v>
          </cell>
          <cell r="BB883">
            <v>0</v>
          </cell>
          <cell r="BC883">
            <v>3484</v>
          </cell>
          <cell r="BD883">
            <v>16000</v>
          </cell>
          <cell r="BE883">
            <v>3416</v>
          </cell>
          <cell r="BF883">
            <v>0</v>
          </cell>
          <cell r="BG883">
            <v>3416</v>
          </cell>
          <cell r="BH883">
            <v>12584</v>
          </cell>
          <cell r="BI883">
            <v>0.78649999999999998</v>
          </cell>
          <cell r="BJ883"/>
          <cell r="BK883" t="str">
            <v>-</v>
          </cell>
          <cell r="BM883">
            <v>16480</v>
          </cell>
          <cell r="BN883">
            <v>16500</v>
          </cell>
          <cell r="BO883">
            <v>3416</v>
          </cell>
          <cell r="BP883">
            <v>204.96</v>
          </cell>
          <cell r="BQ883">
            <v>3620.96</v>
          </cell>
          <cell r="BR883">
            <v>12879.04</v>
          </cell>
          <cell r="BS883">
            <v>0.78054787878787879</v>
          </cell>
        </row>
        <row r="884">
          <cell r="B884" t="str">
            <v>415-61950</v>
          </cell>
          <cell r="C884" t="str">
            <v>PCA CAN terminate small</v>
          </cell>
          <cell r="D884" t="str">
            <v>EA</v>
          </cell>
          <cell r="E884" t="str">
            <v>LHK01</v>
          </cell>
          <cell r="F884" t="str">
            <v>GTV</v>
          </cell>
          <cell r="G884" t="str">
            <v>DCAP-DCJP-BOAT</v>
          </cell>
          <cell r="H884" t="str">
            <v>APJP-AB1</v>
          </cell>
          <cell r="I884" t="str">
            <v>D</v>
          </cell>
          <cell r="J884">
            <v>30</v>
          </cell>
          <cell r="K884">
            <v>7</v>
          </cell>
          <cell r="L884">
            <v>84</v>
          </cell>
          <cell r="M884">
            <v>28</v>
          </cell>
          <cell r="N884" t="str">
            <v>Yes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 t="str">
            <v>PEPS</v>
          </cell>
          <cell r="T884" t="str">
            <v>Spare</v>
          </cell>
          <cell r="U884" t="str">
            <v>ACTIVE</v>
          </cell>
          <cell r="V884" t="str">
            <v>SimNext</v>
          </cell>
          <cell r="W884" t="str">
            <v>DC-SG</v>
          </cell>
          <cell r="X884" t="str">
            <v>No</v>
          </cell>
          <cell r="Y884" t="str">
            <v>APSIN</v>
          </cell>
          <cell r="Z884">
            <v>0</v>
          </cell>
          <cell r="AA884" t="str">
            <v>POQ</v>
          </cell>
          <cell r="AB884">
            <v>0</v>
          </cell>
          <cell r="AC884">
            <v>7</v>
          </cell>
          <cell r="AD884">
            <v>0</v>
          </cell>
          <cell r="AE884">
            <v>0</v>
          </cell>
          <cell r="AF884" t="str">
            <v>No</v>
          </cell>
          <cell r="AG884" t="str">
            <v>A</v>
          </cell>
          <cell r="AH884" t="str">
            <v>Yes</v>
          </cell>
          <cell r="AI884" t="str">
            <v/>
          </cell>
          <cell r="AJ884" t="str">
            <v>INSPECT</v>
          </cell>
          <cell r="AK884" t="str">
            <v>No</v>
          </cell>
          <cell r="AL884">
            <v>0</v>
          </cell>
          <cell r="AM884">
            <v>0</v>
          </cell>
          <cell r="AN884" t="str">
            <v>0</v>
          </cell>
          <cell r="AO884" t="str">
            <v/>
          </cell>
          <cell r="AP884" t="str">
            <v/>
          </cell>
          <cell r="AQ884" t="str">
            <v>No</v>
          </cell>
          <cell r="AR884">
            <v>0</v>
          </cell>
          <cell r="AS884">
            <v>0</v>
          </cell>
          <cell r="AT884" t="str">
            <v>01</v>
          </cell>
          <cell r="AU884" t="str">
            <v>No</v>
          </cell>
          <cell r="AV884" t="str">
            <v/>
          </cell>
          <cell r="AW884" t="str">
            <v/>
          </cell>
          <cell r="AX884" t="str">
            <v>0</v>
          </cell>
          <cell r="AY884">
            <v>0</v>
          </cell>
          <cell r="AZ884">
            <v>1358</v>
          </cell>
          <cell r="BA884" t="str">
            <v>-</v>
          </cell>
          <cell r="BB884">
            <v>0</v>
          </cell>
          <cell r="BC884">
            <v>1358</v>
          </cell>
          <cell r="BD884">
            <v>6400</v>
          </cell>
          <cell r="BE884">
            <v>1358</v>
          </cell>
          <cell r="BF884">
            <v>0</v>
          </cell>
          <cell r="BG884">
            <v>1358</v>
          </cell>
          <cell r="BH884">
            <v>5042</v>
          </cell>
          <cell r="BI884">
            <v>0.78781250000000003</v>
          </cell>
          <cell r="BJ884"/>
          <cell r="BK884" t="str">
            <v>-</v>
          </cell>
          <cell r="BM884">
            <v>6592</v>
          </cell>
          <cell r="BN884">
            <v>6600</v>
          </cell>
          <cell r="BO884">
            <v>1358</v>
          </cell>
          <cell r="BP884">
            <v>81.48</v>
          </cell>
          <cell r="BQ884">
            <v>1439.48</v>
          </cell>
          <cell r="BR884">
            <v>5160.5200000000004</v>
          </cell>
          <cell r="BS884">
            <v>0.78189696969696976</v>
          </cell>
        </row>
        <row r="885">
          <cell r="B885" t="str">
            <v>320-63150</v>
          </cell>
          <cell r="C885" t="str">
            <v>RBN ASSY 26 inch 5 conn</v>
          </cell>
          <cell r="D885" t="str">
            <v>EA</v>
          </cell>
          <cell r="E885" t="str">
            <v>LHK0001</v>
          </cell>
          <cell r="F885" t="str">
            <v>GTV</v>
          </cell>
          <cell r="G885" t="str">
            <v>DCAP-DCJP-BOAT</v>
          </cell>
          <cell r="H885" t="str">
            <v>2500LTT2</v>
          </cell>
          <cell r="I885" t="str">
            <v>P</v>
          </cell>
          <cell r="J885">
            <v>35</v>
          </cell>
          <cell r="K885">
            <v>35</v>
          </cell>
          <cell r="L885">
            <v>121</v>
          </cell>
          <cell r="M885">
            <v>28</v>
          </cell>
          <cell r="N885" t="str">
            <v>Yes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 t="str">
            <v>PNPT</v>
          </cell>
          <cell r="T885" t="str">
            <v>Consum</v>
          </cell>
          <cell r="U885" t="str">
            <v>ACTIVE</v>
          </cell>
          <cell r="V885" t="str">
            <v>NSG-Anne</v>
          </cell>
          <cell r="W885" t="str">
            <v>DC-SG</v>
          </cell>
          <cell r="X885" t="str">
            <v>No</v>
          </cell>
          <cell r="Y885" t="str">
            <v>APSIN</v>
          </cell>
          <cell r="Z885">
            <v>0</v>
          </cell>
          <cell r="AA885" t="str">
            <v>POQ</v>
          </cell>
          <cell r="AB885">
            <v>0</v>
          </cell>
          <cell r="AC885">
            <v>7</v>
          </cell>
          <cell r="AD885">
            <v>0</v>
          </cell>
          <cell r="AE885">
            <v>0</v>
          </cell>
          <cell r="AF885" t="str">
            <v>No</v>
          </cell>
          <cell r="AG885" t="str">
            <v>G</v>
          </cell>
          <cell r="AH885" t="str">
            <v>Yes</v>
          </cell>
          <cell r="AI885" t="str">
            <v/>
          </cell>
          <cell r="AJ885" t="str">
            <v/>
          </cell>
          <cell r="AK885" t="str">
            <v>No</v>
          </cell>
          <cell r="AL885">
            <v>0</v>
          </cell>
          <cell r="AM885">
            <v>0</v>
          </cell>
          <cell r="AN885" t="str">
            <v>0</v>
          </cell>
          <cell r="AO885" t="str">
            <v/>
          </cell>
          <cell r="AP885" t="str">
            <v>191017</v>
          </cell>
          <cell r="AQ885" t="str">
            <v>No</v>
          </cell>
          <cell r="AR885">
            <v>0</v>
          </cell>
          <cell r="AS885">
            <v>0</v>
          </cell>
          <cell r="AT885" t="str">
            <v>01</v>
          </cell>
          <cell r="AU885" t="str">
            <v>No</v>
          </cell>
          <cell r="AV885" t="str">
            <v/>
          </cell>
          <cell r="AW885" t="str">
            <v/>
          </cell>
          <cell r="AX885">
            <v>72</v>
          </cell>
          <cell r="AY885">
            <v>100.8</v>
          </cell>
          <cell r="AZ885">
            <v>3345</v>
          </cell>
          <cell r="BA885" t="str">
            <v>-</v>
          </cell>
          <cell r="BB885">
            <v>0</v>
          </cell>
          <cell r="BC885">
            <v>3345</v>
          </cell>
          <cell r="BD885">
            <v>16000</v>
          </cell>
          <cell r="BE885">
            <v>3345</v>
          </cell>
          <cell r="BF885">
            <v>0</v>
          </cell>
          <cell r="BG885">
            <v>3345</v>
          </cell>
          <cell r="BH885">
            <v>12655</v>
          </cell>
          <cell r="BI885">
            <v>0.79093749999999996</v>
          </cell>
          <cell r="BJ885"/>
          <cell r="BK885" t="str">
            <v>-</v>
          </cell>
          <cell r="BM885">
            <v>16480</v>
          </cell>
          <cell r="BN885">
            <v>16500</v>
          </cell>
          <cell r="BO885">
            <v>3345</v>
          </cell>
          <cell r="BP885">
            <v>200.7</v>
          </cell>
          <cell r="BQ885">
            <v>3545.7</v>
          </cell>
          <cell r="BR885">
            <v>12954.3</v>
          </cell>
          <cell r="BS885">
            <v>0.78510909090909087</v>
          </cell>
        </row>
        <row r="886">
          <cell r="B886" t="str">
            <v>212-17450</v>
          </cell>
          <cell r="C886" t="str">
            <v>Shirt</v>
          </cell>
          <cell r="D886" t="str">
            <v>EA</v>
          </cell>
          <cell r="E886" t="str">
            <v>LHK0001</v>
          </cell>
          <cell r="F886" t="str">
            <v>SVG</v>
          </cell>
          <cell r="G886" t="str">
            <v>DCAP-DCJP-BOAT</v>
          </cell>
          <cell r="H886" t="str">
            <v>2500LTT2</v>
          </cell>
          <cell r="I886" t="str">
            <v>P</v>
          </cell>
          <cell r="J886">
            <v>35</v>
          </cell>
          <cell r="K886">
            <v>35</v>
          </cell>
          <cell r="L886">
            <v>84</v>
          </cell>
          <cell r="M886">
            <v>28</v>
          </cell>
          <cell r="N886" t="str">
            <v>Yes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 t="str">
            <v>PEPS</v>
          </cell>
          <cell r="T886" t="str">
            <v>Spare</v>
          </cell>
          <cell r="U886" t="str">
            <v>ACTIVE</v>
          </cell>
          <cell r="V886" t="str">
            <v>SimMan3G</v>
          </cell>
          <cell r="W886" t="str">
            <v>DC-SG</v>
          </cell>
          <cell r="X886" t="str">
            <v>No</v>
          </cell>
          <cell r="Y886" t="str">
            <v>APSIN</v>
          </cell>
          <cell r="Z886">
            <v>0</v>
          </cell>
          <cell r="AA886" t="str">
            <v>POQ</v>
          </cell>
          <cell r="AB886">
            <v>0</v>
          </cell>
          <cell r="AC886">
            <v>7</v>
          </cell>
          <cell r="AD886">
            <v>0</v>
          </cell>
          <cell r="AE886">
            <v>0</v>
          </cell>
          <cell r="AF886" t="str">
            <v>No</v>
          </cell>
          <cell r="AG886" t="str">
            <v>F</v>
          </cell>
          <cell r="AH886" t="str">
            <v>Yes</v>
          </cell>
          <cell r="AI886" t="str">
            <v/>
          </cell>
          <cell r="AJ886" t="str">
            <v/>
          </cell>
          <cell r="AK886" t="str">
            <v>No</v>
          </cell>
          <cell r="AL886">
            <v>0</v>
          </cell>
          <cell r="AM886">
            <v>0</v>
          </cell>
          <cell r="AN886" t="str">
            <v>0</v>
          </cell>
          <cell r="AO886" t="str">
            <v/>
          </cell>
          <cell r="AP886" t="str">
            <v>191017</v>
          </cell>
          <cell r="AQ886" t="str">
            <v>No</v>
          </cell>
          <cell r="AR886">
            <v>0</v>
          </cell>
          <cell r="AS886">
            <v>0</v>
          </cell>
          <cell r="AT886" t="str">
            <v>01</v>
          </cell>
          <cell r="AU886" t="str">
            <v>No</v>
          </cell>
          <cell r="AV886" t="str">
            <v/>
          </cell>
          <cell r="AW886" t="str">
            <v/>
          </cell>
          <cell r="AX886">
            <v>72</v>
          </cell>
          <cell r="AY886">
            <v>100.8</v>
          </cell>
          <cell r="AZ886">
            <v>3351</v>
          </cell>
          <cell r="BA886" t="str">
            <v>-</v>
          </cell>
          <cell r="BB886">
            <v>0</v>
          </cell>
          <cell r="BC886">
            <v>3351</v>
          </cell>
          <cell r="BD886">
            <v>16000</v>
          </cell>
          <cell r="BE886">
            <v>3285</v>
          </cell>
          <cell r="BF886">
            <v>0</v>
          </cell>
          <cell r="BG886">
            <v>3285</v>
          </cell>
          <cell r="BH886">
            <v>12715</v>
          </cell>
          <cell r="BI886">
            <v>0.79468749999999999</v>
          </cell>
          <cell r="BJ886"/>
          <cell r="BK886" t="str">
            <v>-</v>
          </cell>
          <cell r="BM886">
            <v>16480</v>
          </cell>
          <cell r="BN886">
            <v>16500</v>
          </cell>
          <cell r="BO886">
            <v>3285</v>
          </cell>
          <cell r="BP886">
            <v>197.1</v>
          </cell>
          <cell r="BQ886">
            <v>3482.1</v>
          </cell>
          <cell r="BR886">
            <v>13017.9</v>
          </cell>
          <cell r="BS886">
            <v>0.78896363636363631</v>
          </cell>
        </row>
        <row r="887">
          <cell r="B887" t="str">
            <v>212-13550</v>
          </cell>
          <cell r="C887" t="str">
            <v>Lock Kit for catheter,</v>
          </cell>
          <cell r="D887" t="str">
            <v>EA</v>
          </cell>
          <cell r="E887" t="str">
            <v>LHK0001</v>
          </cell>
          <cell r="F887" t="str">
            <v>SVG</v>
          </cell>
          <cell r="G887" t="str">
            <v>DCAP-DCJP-BOAT</v>
          </cell>
          <cell r="H887" t="str">
            <v>2500LTT2</v>
          </cell>
          <cell r="I887" t="str">
            <v>P</v>
          </cell>
          <cell r="J887">
            <v>35</v>
          </cell>
          <cell r="K887">
            <v>35</v>
          </cell>
          <cell r="L887">
            <v>84</v>
          </cell>
          <cell r="M887">
            <v>28</v>
          </cell>
          <cell r="N887" t="str">
            <v>Yes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 t="str">
            <v>PEPS</v>
          </cell>
          <cell r="T887" t="str">
            <v>Spare</v>
          </cell>
          <cell r="U887" t="str">
            <v>ACTIVE</v>
          </cell>
          <cell r="V887" t="str">
            <v>SimMan3G</v>
          </cell>
          <cell r="W887" t="str">
            <v>DC-SG</v>
          </cell>
          <cell r="X887" t="str">
            <v>No</v>
          </cell>
          <cell r="Y887" t="str">
            <v>APSIN</v>
          </cell>
          <cell r="Z887">
            <v>0</v>
          </cell>
          <cell r="AA887" t="str">
            <v>POQ</v>
          </cell>
          <cell r="AB887">
            <v>0</v>
          </cell>
          <cell r="AC887">
            <v>7</v>
          </cell>
          <cell r="AD887">
            <v>0</v>
          </cell>
          <cell r="AE887">
            <v>0</v>
          </cell>
          <cell r="AF887" t="str">
            <v>No</v>
          </cell>
          <cell r="AG887" t="str">
            <v>E</v>
          </cell>
          <cell r="AH887" t="str">
            <v>Yes</v>
          </cell>
          <cell r="AI887" t="str">
            <v/>
          </cell>
          <cell r="AJ887" t="str">
            <v/>
          </cell>
          <cell r="AK887" t="str">
            <v>No</v>
          </cell>
          <cell r="AL887">
            <v>0</v>
          </cell>
          <cell r="AM887">
            <v>0</v>
          </cell>
          <cell r="AN887" t="str">
            <v>0</v>
          </cell>
          <cell r="AO887" t="str">
            <v/>
          </cell>
          <cell r="AP887" t="str">
            <v>191017</v>
          </cell>
          <cell r="AQ887" t="str">
            <v>No</v>
          </cell>
          <cell r="AR887">
            <v>0</v>
          </cell>
          <cell r="AS887">
            <v>0</v>
          </cell>
          <cell r="AT887" t="str">
            <v>01</v>
          </cell>
          <cell r="AU887" t="str">
            <v>No</v>
          </cell>
          <cell r="AV887" t="str">
            <v/>
          </cell>
          <cell r="AW887" t="str">
            <v/>
          </cell>
          <cell r="AX887">
            <v>51</v>
          </cell>
          <cell r="AY887">
            <v>71.399999999999991</v>
          </cell>
          <cell r="AZ887">
            <v>3181</v>
          </cell>
          <cell r="BA887" t="str">
            <v>-</v>
          </cell>
          <cell r="BB887">
            <v>0</v>
          </cell>
          <cell r="BC887">
            <v>3181</v>
          </cell>
          <cell r="BD887">
            <v>16000</v>
          </cell>
          <cell r="BE887">
            <v>3119</v>
          </cell>
          <cell r="BF887">
            <v>0</v>
          </cell>
          <cell r="BG887">
            <v>3119</v>
          </cell>
          <cell r="BH887">
            <v>12881</v>
          </cell>
          <cell r="BI887">
            <v>0.80506250000000001</v>
          </cell>
          <cell r="BJ887"/>
          <cell r="BK887" t="str">
            <v>-</v>
          </cell>
          <cell r="BM887">
            <v>16480</v>
          </cell>
          <cell r="BN887">
            <v>16500</v>
          </cell>
          <cell r="BO887">
            <v>3119</v>
          </cell>
          <cell r="BP887">
            <v>187.14</v>
          </cell>
          <cell r="BQ887">
            <v>3306.14</v>
          </cell>
          <cell r="BR887">
            <v>13193.86</v>
          </cell>
          <cell r="BS887">
            <v>0.79962787878787878</v>
          </cell>
        </row>
        <row r="888">
          <cell r="B888" t="str">
            <v>205-10101</v>
          </cell>
          <cell r="C888" t="str">
            <v>PUMP; AIR-MANUAL-3' HOSE</v>
          </cell>
          <cell r="D888" t="str">
            <v>EA</v>
          </cell>
          <cell r="E888" t="str">
            <v>LHK0001</v>
          </cell>
          <cell r="F888" t="str">
            <v>GTV</v>
          </cell>
          <cell r="G888" t="str">
            <v>DCAP-DCJP-BOAT</v>
          </cell>
          <cell r="H888" t="str">
            <v>2500LTT2</v>
          </cell>
          <cell r="I888" t="str">
            <v>P</v>
          </cell>
          <cell r="J888">
            <v>35</v>
          </cell>
          <cell r="K888">
            <v>35</v>
          </cell>
          <cell r="L888">
            <v>121</v>
          </cell>
          <cell r="M888">
            <v>28</v>
          </cell>
          <cell r="N888" t="str">
            <v>Yes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 t="str">
            <v>PSBS</v>
          </cell>
          <cell r="T888" t="str">
            <v>Main</v>
          </cell>
          <cell r="U888" t="str">
            <v>ACTIVE</v>
          </cell>
          <cell r="V888" t="str">
            <v>SimPad+</v>
          </cell>
          <cell r="W888" t="str">
            <v>DC-SG</v>
          </cell>
          <cell r="X888" t="str">
            <v>No</v>
          </cell>
          <cell r="Y888" t="str">
            <v>APSIN</v>
          </cell>
          <cell r="Z888">
            <v>0</v>
          </cell>
          <cell r="AA888" t="str">
            <v>POQ</v>
          </cell>
          <cell r="AB888">
            <v>0</v>
          </cell>
          <cell r="AC888">
            <v>7</v>
          </cell>
          <cell r="AD888">
            <v>0</v>
          </cell>
          <cell r="AE888">
            <v>0</v>
          </cell>
          <cell r="AF888" t="str">
            <v>No</v>
          </cell>
          <cell r="AG888" t="str">
            <v>J</v>
          </cell>
          <cell r="AH888" t="str">
            <v>Yes</v>
          </cell>
          <cell r="AI888" t="str">
            <v/>
          </cell>
          <cell r="AJ888" t="str">
            <v/>
          </cell>
          <cell r="AK888" t="str">
            <v>No</v>
          </cell>
          <cell r="AL888">
            <v>0</v>
          </cell>
          <cell r="AM888">
            <v>0</v>
          </cell>
          <cell r="AN888" t="str">
            <v>0</v>
          </cell>
          <cell r="AO888" t="str">
            <v/>
          </cell>
          <cell r="AP888" t="str">
            <v>191017</v>
          </cell>
          <cell r="AQ888" t="str">
            <v>No</v>
          </cell>
          <cell r="AR888">
            <v>0</v>
          </cell>
          <cell r="AS888">
            <v>0</v>
          </cell>
          <cell r="AT888" t="str">
            <v>01</v>
          </cell>
          <cell r="AU888" t="str">
            <v>No</v>
          </cell>
          <cell r="AV888" t="str">
            <v/>
          </cell>
          <cell r="AW888" t="str">
            <v/>
          </cell>
          <cell r="AX888">
            <v>113</v>
          </cell>
          <cell r="AY888">
            <v>158.19999999999999</v>
          </cell>
          <cell r="AZ888">
            <v>3088</v>
          </cell>
          <cell r="BA888" t="str">
            <v>-</v>
          </cell>
          <cell r="BB888">
            <v>0</v>
          </cell>
          <cell r="BC888">
            <v>3088</v>
          </cell>
          <cell r="BD888">
            <v>16000</v>
          </cell>
          <cell r="BE888">
            <v>3027</v>
          </cell>
          <cell r="BF888">
            <v>0</v>
          </cell>
          <cell r="BG888">
            <v>3027</v>
          </cell>
          <cell r="BH888">
            <v>12973</v>
          </cell>
          <cell r="BI888">
            <v>0.81081250000000005</v>
          </cell>
          <cell r="BJ888"/>
          <cell r="BK888" t="str">
            <v>-</v>
          </cell>
          <cell r="BM888">
            <v>16480</v>
          </cell>
          <cell r="BN888">
            <v>16500</v>
          </cell>
          <cell r="BO888">
            <v>3027</v>
          </cell>
          <cell r="BP888">
            <v>181.62</v>
          </cell>
          <cell r="BQ888">
            <v>3208.62</v>
          </cell>
          <cell r="BR888">
            <v>13291.380000000001</v>
          </cell>
          <cell r="BS888">
            <v>0.80553818181818193</v>
          </cell>
        </row>
        <row r="889">
          <cell r="B889" t="str">
            <v>310201</v>
          </cell>
          <cell r="C889" t="str">
            <v>Moulded hair RA</v>
          </cell>
          <cell r="D889" t="str">
            <v>EA</v>
          </cell>
          <cell r="E889" t="str">
            <v>LHK01</v>
          </cell>
          <cell r="F889" t="str">
            <v>SUZ</v>
          </cell>
          <cell r="G889" t="str">
            <v>DCAP-DCJP-BOAT</v>
          </cell>
          <cell r="H889" t="str">
            <v>APJP-AB1</v>
          </cell>
          <cell r="I889" t="str">
            <v>D</v>
          </cell>
          <cell r="J889">
            <v>30</v>
          </cell>
          <cell r="K889">
            <v>7</v>
          </cell>
          <cell r="L889">
            <v>84</v>
          </cell>
          <cell r="M889">
            <v>28</v>
          </cell>
          <cell r="N889" t="str">
            <v>Yes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 t="str">
            <v>PNPT</v>
          </cell>
          <cell r="T889" t="str">
            <v>Spare</v>
          </cell>
          <cell r="U889" t="str">
            <v>ACTIVE</v>
          </cell>
          <cell r="V889" t="str">
            <v>NSGAnneS</v>
          </cell>
          <cell r="W889" t="str">
            <v>DC-SG</v>
          </cell>
          <cell r="X889" t="str">
            <v>No</v>
          </cell>
          <cell r="Y889" t="str">
            <v>APSIN</v>
          </cell>
          <cell r="Z889">
            <v>0</v>
          </cell>
          <cell r="AA889" t="str">
            <v>POQ</v>
          </cell>
          <cell r="AB889">
            <v>0</v>
          </cell>
          <cell r="AC889">
            <v>7</v>
          </cell>
          <cell r="AD889">
            <v>0</v>
          </cell>
          <cell r="AE889">
            <v>0</v>
          </cell>
          <cell r="AF889" t="str">
            <v>No</v>
          </cell>
          <cell r="AG889" t="str">
            <v>C</v>
          </cell>
          <cell r="AH889" t="str">
            <v>Yes</v>
          </cell>
          <cell r="AI889" t="str">
            <v/>
          </cell>
          <cell r="AJ889" t="str">
            <v>INSPECT</v>
          </cell>
          <cell r="AK889" t="str">
            <v>No</v>
          </cell>
          <cell r="AL889">
            <v>0</v>
          </cell>
          <cell r="AM889">
            <v>0</v>
          </cell>
          <cell r="AN889" t="str">
            <v>0</v>
          </cell>
          <cell r="AO889" t="str">
            <v/>
          </cell>
          <cell r="AP889" t="str">
            <v/>
          </cell>
          <cell r="AQ889" t="str">
            <v>No</v>
          </cell>
          <cell r="AR889">
            <v>0</v>
          </cell>
          <cell r="AS889">
            <v>0</v>
          </cell>
          <cell r="AT889" t="str">
            <v>01</v>
          </cell>
          <cell r="AU889" t="str">
            <v>No</v>
          </cell>
          <cell r="AV889" t="str">
            <v/>
          </cell>
          <cell r="AW889" t="str">
            <v/>
          </cell>
          <cell r="AX889">
            <v>144</v>
          </cell>
          <cell r="AY889">
            <v>201.6</v>
          </cell>
          <cell r="AZ889">
            <v>1120</v>
          </cell>
          <cell r="BA889" t="str">
            <v>-</v>
          </cell>
          <cell r="BB889">
            <v>0</v>
          </cell>
          <cell r="BC889">
            <v>1120</v>
          </cell>
          <cell r="BD889">
            <v>9600</v>
          </cell>
          <cell r="BE889">
            <v>1098</v>
          </cell>
          <cell r="BF889">
            <v>0</v>
          </cell>
          <cell r="BG889">
            <v>1098</v>
          </cell>
          <cell r="BH889">
            <v>8502</v>
          </cell>
          <cell r="BI889">
            <v>0.885625</v>
          </cell>
          <cell r="BJ889"/>
          <cell r="BK889" t="str">
            <v>-</v>
          </cell>
          <cell r="BM889">
            <v>9888</v>
          </cell>
          <cell r="BN889">
            <v>9900</v>
          </cell>
          <cell r="BO889">
            <v>1098</v>
          </cell>
          <cell r="BP889">
            <v>65.88</v>
          </cell>
          <cell r="BQ889">
            <v>1163.8800000000001</v>
          </cell>
          <cell r="BR889">
            <v>8736.119999999999</v>
          </cell>
          <cell r="BS889">
            <v>0.88243636363636357</v>
          </cell>
        </row>
        <row r="890">
          <cell r="B890" t="str">
            <v>152016</v>
          </cell>
          <cell r="C890" t="str">
            <v>Mask coupling RA x10</v>
          </cell>
          <cell r="D890" t="str">
            <v>EA</v>
          </cell>
          <cell r="E890" t="str">
            <v>LHK01</v>
          </cell>
          <cell r="F890" t="str">
            <v>SUZ</v>
          </cell>
          <cell r="G890" t="str">
            <v>DCAP-DCJP-BOAT</v>
          </cell>
          <cell r="H890" t="str">
            <v>APJP-AB1</v>
          </cell>
          <cell r="I890" t="str">
            <v>D</v>
          </cell>
          <cell r="J890">
            <v>30</v>
          </cell>
          <cell r="K890">
            <v>7</v>
          </cell>
          <cell r="L890">
            <v>42</v>
          </cell>
          <cell r="M890">
            <v>28</v>
          </cell>
          <cell r="N890" t="str">
            <v>Yes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 t="str">
            <v>RHPS</v>
          </cell>
          <cell r="T890" t="str">
            <v>Spare</v>
          </cell>
          <cell r="U890" t="str">
            <v>ACTIVE</v>
          </cell>
          <cell r="V890" t="str">
            <v>RA-Sim</v>
          </cell>
          <cell r="W890" t="str">
            <v>DC-SG</v>
          </cell>
          <cell r="X890" t="str">
            <v>No</v>
          </cell>
          <cell r="Y890" t="str">
            <v>APSIN</v>
          </cell>
          <cell r="Z890">
            <v>0</v>
          </cell>
          <cell r="AA890" t="str">
            <v>POQ</v>
          </cell>
          <cell r="AB890">
            <v>0</v>
          </cell>
          <cell r="AC890">
            <v>7</v>
          </cell>
          <cell r="AD890">
            <v>0</v>
          </cell>
          <cell r="AE890">
            <v>0</v>
          </cell>
          <cell r="AF890" t="str">
            <v>No</v>
          </cell>
          <cell r="AG890" t="str">
            <v>F</v>
          </cell>
          <cell r="AH890" t="str">
            <v>Yes</v>
          </cell>
          <cell r="AI890" t="str">
            <v/>
          </cell>
          <cell r="AJ890" t="str">
            <v/>
          </cell>
          <cell r="AK890" t="str">
            <v>No</v>
          </cell>
          <cell r="AL890">
            <v>0</v>
          </cell>
          <cell r="AM890">
            <v>0</v>
          </cell>
          <cell r="AN890" t="str">
            <v>0</v>
          </cell>
          <cell r="AO890" t="str">
            <v/>
          </cell>
          <cell r="AP890" t="str">
            <v>191017</v>
          </cell>
          <cell r="AQ890" t="str">
            <v>No</v>
          </cell>
          <cell r="AR890">
            <v>0</v>
          </cell>
          <cell r="AS890">
            <v>0</v>
          </cell>
          <cell r="AT890" t="str">
            <v>01</v>
          </cell>
          <cell r="AU890" t="str">
            <v>No</v>
          </cell>
          <cell r="AV890" t="str">
            <v/>
          </cell>
          <cell r="AW890" t="str">
            <v/>
          </cell>
          <cell r="AX890">
            <v>41</v>
          </cell>
          <cell r="AY890">
            <v>57.4</v>
          </cell>
          <cell r="AZ890">
            <v>371</v>
          </cell>
          <cell r="BA890" t="str">
            <v>-</v>
          </cell>
          <cell r="BB890">
            <v>0</v>
          </cell>
          <cell r="BC890">
            <v>371</v>
          </cell>
          <cell r="BD890">
            <v>3200</v>
          </cell>
          <cell r="BE890">
            <v>364</v>
          </cell>
          <cell r="BF890">
            <v>0</v>
          </cell>
          <cell r="BG890">
            <v>364</v>
          </cell>
          <cell r="BH890">
            <v>2836</v>
          </cell>
          <cell r="BI890">
            <v>0.88624999999999998</v>
          </cell>
          <cell r="BJ890"/>
          <cell r="BK890" t="str">
            <v>-</v>
          </cell>
          <cell r="BM890">
            <v>3296</v>
          </cell>
          <cell r="BN890">
            <v>3300</v>
          </cell>
          <cell r="BO890">
            <v>364</v>
          </cell>
          <cell r="BP890">
            <v>21.84</v>
          </cell>
          <cell r="BQ890">
            <v>385.84</v>
          </cell>
          <cell r="BR890">
            <v>2914.16</v>
          </cell>
          <cell r="BS890">
            <v>0.8830787878787878</v>
          </cell>
        </row>
        <row r="891">
          <cell r="B891" t="str">
            <v>170-50250</v>
          </cell>
          <cell r="C891" t="str">
            <v>Training Mat</v>
          </cell>
          <cell r="D891" t="str">
            <v>EA</v>
          </cell>
          <cell r="E891" t="str">
            <v>LHK01</v>
          </cell>
          <cell r="F891" t="str">
            <v>SUZ</v>
          </cell>
          <cell r="G891" t="str">
            <v>DCAP-DCJP-BOAT</v>
          </cell>
          <cell r="H891" t="str">
            <v>APJP-AB1</v>
          </cell>
          <cell r="I891" t="str">
            <v>D</v>
          </cell>
          <cell r="J891">
            <v>30</v>
          </cell>
          <cell r="K891">
            <v>7</v>
          </cell>
          <cell r="L891">
            <v>42</v>
          </cell>
          <cell r="M891">
            <v>28</v>
          </cell>
          <cell r="N891" t="str">
            <v>Yes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 t="str">
            <v>RCPO</v>
          </cell>
          <cell r="T891" t="str">
            <v>Consum</v>
          </cell>
          <cell r="U891" t="str">
            <v>ACTIVE</v>
          </cell>
          <cell r="V891" t="str">
            <v>Consum</v>
          </cell>
          <cell r="W891" t="str">
            <v>DC-SG</v>
          </cell>
          <cell r="X891" t="str">
            <v>No</v>
          </cell>
          <cell r="Y891" t="str">
            <v>APSIN</v>
          </cell>
          <cell r="Z891">
            <v>0</v>
          </cell>
          <cell r="AA891" t="str">
            <v>POQ</v>
          </cell>
          <cell r="AB891">
            <v>0</v>
          </cell>
          <cell r="AC891">
            <v>7</v>
          </cell>
          <cell r="AD891">
            <v>0</v>
          </cell>
          <cell r="AE891">
            <v>0</v>
          </cell>
          <cell r="AF891" t="str">
            <v>No</v>
          </cell>
          <cell r="AG891" t="str">
            <v>E</v>
          </cell>
          <cell r="AH891" t="str">
            <v>Yes</v>
          </cell>
          <cell r="AI891" t="str">
            <v/>
          </cell>
          <cell r="AJ891" t="str">
            <v/>
          </cell>
          <cell r="AK891" t="str">
            <v>No</v>
          </cell>
          <cell r="AL891">
            <v>0</v>
          </cell>
          <cell r="AM891">
            <v>0</v>
          </cell>
          <cell r="AN891" t="str">
            <v>0</v>
          </cell>
          <cell r="AO891" t="str">
            <v/>
          </cell>
          <cell r="AP891" t="str">
            <v>191017</v>
          </cell>
          <cell r="AQ891" t="str">
            <v>No</v>
          </cell>
          <cell r="AR891">
            <v>0</v>
          </cell>
          <cell r="AS891">
            <v>0</v>
          </cell>
          <cell r="AT891" t="str">
            <v>01</v>
          </cell>
          <cell r="AU891" t="str">
            <v>No</v>
          </cell>
          <cell r="AV891" t="str">
            <v/>
          </cell>
          <cell r="AW891" t="str">
            <v/>
          </cell>
          <cell r="AX891">
            <v>26</v>
          </cell>
          <cell r="AY891">
            <v>36.4</v>
          </cell>
          <cell r="AZ891">
            <v>1163</v>
          </cell>
          <cell r="BA891" t="str">
            <v>-</v>
          </cell>
          <cell r="BB891">
            <v>0</v>
          </cell>
          <cell r="BC891">
            <v>1163</v>
          </cell>
          <cell r="BD891">
            <v>6400</v>
          </cell>
          <cell r="BE891">
            <v>1140</v>
          </cell>
          <cell r="BF891">
            <v>0</v>
          </cell>
          <cell r="BG891">
            <v>1140</v>
          </cell>
          <cell r="BH891">
            <v>5260</v>
          </cell>
          <cell r="BI891">
            <v>0.82187500000000002</v>
          </cell>
          <cell r="BJ891"/>
          <cell r="BK891" t="str">
            <v>-</v>
          </cell>
          <cell r="BM891">
            <v>6592</v>
          </cell>
          <cell r="BN891">
            <v>6600</v>
          </cell>
          <cell r="BO891">
            <v>1140</v>
          </cell>
          <cell r="BP891">
            <v>68.400000000000006</v>
          </cell>
          <cell r="BQ891">
            <v>1208.4000000000001</v>
          </cell>
          <cell r="BR891">
            <v>5391.6</v>
          </cell>
          <cell r="BS891">
            <v>0.81690909090909092</v>
          </cell>
        </row>
        <row r="892">
          <cell r="B892" t="str">
            <v>200-11250</v>
          </cell>
          <cell r="C892" t="str">
            <v>Cable, Operating device</v>
          </cell>
          <cell r="D892" t="str">
            <v>EA</v>
          </cell>
          <cell r="E892" t="str">
            <v>LHK01</v>
          </cell>
          <cell r="F892" t="str">
            <v>SUZ</v>
          </cell>
          <cell r="G892" t="str">
            <v>DCAP-DCJP-BOAT</v>
          </cell>
          <cell r="H892" t="str">
            <v>APJP-AB2</v>
          </cell>
          <cell r="I892" t="str">
            <v>D</v>
          </cell>
          <cell r="J892">
            <v>50</v>
          </cell>
          <cell r="K892">
            <v>7</v>
          </cell>
          <cell r="L892">
            <v>42</v>
          </cell>
          <cell r="M892">
            <v>28</v>
          </cell>
          <cell r="N892" t="str">
            <v>Yes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 t="str">
            <v>RHPT</v>
          </cell>
          <cell r="T892" t="str">
            <v>Consum</v>
          </cell>
          <cell r="U892" t="str">
            <v>ACTIVE</v>
          </cell>
          <cell r="V892" t="str">
            <v>ALS-Gen</v>
          </cell>
          <cell r="W892" t="str">
            <v>DC-SG</v>
          </cell>
          <cell r="X892" t="str">
            <v>No</v>
          </cell>
          <cell r="Y892" t="str">
            <v>APSIN</v>
          </cell>
          <cell r="Z892">
            <v>0</v>
          </cell>
          <cell r="AA892" t="str">
            <v>POQ</v>
          </cell>
          <cell r="AB892">
            <v>0</v>
          </cell>
          <cell r="AC892">
            <v>7</v>
          </cell>
          <cell r="AD892">
            <v>0</v>
          </cell>
          <cell r="AE892">
            <v>0</v>
          </cell>
          <cell r="AF892" t="str">
            <v>No</v>
          </cell>
          <cell r="AG892" t="str">
            <v>G</v>
          </cell>
          <cell r="AH892" t="str">
            <v>Yes</v>
          </cell>
          <cell r="AI892" t="str">
            <v/>
          </cell>
          <cell r="AJ892" t="str">
            <v>INSPECT</v>
          </cell>
          <cell r="AK892" t="str">
            <v>No</v>
          </cell>
          <cell r="AL892">
            <v>0</v>
          </cell>
          <cell r="AM892">
            <v>0</v>
          </cell>
          <cell r="AN892" t="str">
            <v>0</v>
          </cell>
          <cell r="AO892" t="str">
            <v/>
          </cell>
          <cell r="AP892" t="str">
            <v>191017</v>
          </cell>
          <cell r="AQ892" t="str">
            <v>No</v>
          </cell>
          <cell r="AR892">
            <v>0</v>
          </cell>
          <cell r="AS892">
            <v>0</v>
          </cell>
          <cell r="AT892" t="str">
            <v>01</v>
          </cell>
          <cell r="AU892" t="str">
            <v>No</v>
          </cell>
          <cell r="AV892" t="str">
            <v/>
          </cell>
          <cell r="AW892" t="str">
            <v/>
          </cell>
          <cell r="AX892">
            <v>34</v>
          </cell>
          <cell r="AY892">
            <v>47.599999999999994</v>
          </cell>
          <cell r="AZ892">
            <v>295</v>
          </cell>
          <cell r="BA892" t="str">
            <v>-</v>
          </cell>
          <cell r="BB892">
            <v>0</v>
          </cell>
          <cell r="BC892">
            <v>295</v>
          </cell>
          <cell r="BD892">
            <v>3200</v>
          </cell>
          <cell r="BE892">
            <v>289</v>
          </cell>
          <cell r="BF892">
            <v>0</v>
          </cell>
          <cell r="BG892">
            <v>289</v>
          </cell>
          <cell r="BH892">
            <v>2911</v>
          </cell>
          <cell r="BI892">
            <v>0.90968749999999998</v>
          </cell>
          <cell r="BJ892"/>
          <cell r="BK892" t="str">
            <v>-</v>
          </cell>
          <cell r="BM892">
            <v>3296</v>
          </cell>
          <cell r="BN892">
            <v>3300</v>
          </cell>
          <cell r="BO892">
            <v>289</v>
          </cell>
          <cell r="BP892">
            <v>17.34</v>
          </cell>
          <cell r="BQ892">
            <v>306.33999999999997</v>
          </cell>
          <cell r="BR892">
            <v>2993.66</v>
          </cell>
          <cell r="BS892">
            <v>0.90716969696969696</v>
          </cell>
        </row>
        <row r="893">
          <cell r="B893" t="str">
            <v>377-16750</v>
          </cell>
          <cell r="C893" t="str">
            <v>SIMMOM BOGGY UTERUS BAG</v>
          </cell>
          <cell r="D893" t="str">
            <v>EA</v>
          </cell>
          <cell r="E893" t="str">
            <v>LHK0001</v>
          </cell>
          <cell r="F893" t="str">
            <v>GTV</v>
          </cell>
          <cell r="G893" t="str">
            <v>DCAP-DCJP-BOAT</v>
          </cell>
          <cell r="H893" t="str">
            <v>2500LTT2</v>
          </cell>
          <cell r="I893" t="str">
            <v>P</v>
          </cell>
          <cell r="J893">
            <v>35</v>
          </cell>
          <cell r="K893">
            <v>35</v>
          </cell>
          <cell r="L893">
            <v>0</v>
          </cell>
          <cell r="M893">
            <v>0</v>
          </cell>
          <cell r="N893" t="str">
            <v>No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 t="str">
            <v>PMTL</v>
          </cell>
          <cell r="T893" t="str">
            <v>SvcAgr</v>
          </cell>
          <cell r="U893" t="str">
            <v>ACTIVE</v>
          </cell>
          <cell r="V893" t="str">
            <v>SimMom</v>
          </cell>
          <cell r="W893" t="str">
            <v>DC-SG</v>
          </cell>
          <cell r="X893" t="str">
            <v>No</v>
          </cell>
          <cell r="Y893" t="str">
            <v>APSIN</v>
          </cell>
          <cell r="Z893">
            <v>0</v>
          </cell>
          <cell r="AA893" t="str">
            <v>POQ</v>
          </cell>
          <cell r="AB893">
            <v>0</v>
          </cell>
          <cell r="AC893">
            <v>7</v>
          </cell>
          <cell r="AD893">
            <v>0</v>
          </cell>
          <cell r="AE893">
            <v>0</v>
          </cell>
          <cell r="AF893" t="str">
            <v>No</v>
          </cell>
          <cell r="AG893" t="str">
            <v>C</v>
          </cell>
          <cell r="AH893" t="str">
            <v>Yes</v>
          </cell>
          <cell r="AI893" t="str">
            <v/>
          </cell>
          <cell r="AJ893" t="str">
            <v/>
          </cell>
          <cell r="AK893" t="str">
            <v>No</v>
          </cell>
          <cell r="AL893">
            <v>0</v>
          </cell>
          <cell r="AM893">
            <v>0</v>
          </cell>
          <cell r="AN893" t="str">
            <v>0</v>
          </cell>
          <cell r="AO893" t="str">
            <v/>
          </cell>
          <cell r="AP893" t="str">
            <v>191017</v>
          </cell>
          <cell r="AQ893" t="str">
            <v>No</v>
          </cell>
          <cell r="AR893">
            <v>0</v>
          </cell>
          <cell r="AS893">
            <v>0</v>
          </cell>
          <cell r="AT893" t="str">
            <v>01</v>
          </cell>
          <cell r="AU893" t="str">
            <v>No</v>
          </cell>
          <cell r="AV893" t="str">
            <v/>
          </cell>
          <cell r="AW893" t="str">
            <v/>
          </cell>
          <cell r="AX893">
            <v>370</v>
          </cell>
          <cell r="AZ893">
            <v>11362</v>
          </cell>
          <cell r="BA893" t="str">
            <v>-</v>
          </cell>
          <cell r="BB893">
            <v>0</v>
          </cell>
          <cell r="BC893">
            <v>11362</v>
          </cell>
          <cell r="BD893">
            <v>64000</v>
          </cell>
          <cell r="BE893">
            <v>10925</v>
          </cell>
          <cell r="BF893">
            <v>0</v>
          </cell>
          <cell r="BG893">
            <v>10925</v>
          </cell>
          <cell r="BH893">
            <v>53075</v>
          </cell>
          <cell r="BI893">
            <v>0.82929687500000004</v>
          </cell>
          <cell r="BJ893"/>
          <cell r="BK893" t="str">
            <v>-</v>
          </cell>
          <cell r="BM893">
            <v>65920</v>
          </cell>
          <cell r="BN893">
            <v>66000</v>
          </cell>
          <cell r="BO893">
            <v>10925</v>
          </cell>
          <cell r="BP893">
            <v>655.5</v>
          </cell>
          <cell r="BQ893">
            <v>11580.5</v>
          </cell>
          <cell r="BR893">
            <v>54419.5</v>
          </cell>
          <cell r="BS893">
            <v>0.82453787878787876</v>
          </cell>
        </row>
        <row r="894">
          <cell r="B894" t="str">
            <v>183910</v>
          </cell>
          <cell r="C894" t="str">
            <v>CPR Training Mat</v>
          </cell>
          <cell r="D894" t="str">
            <v>EA</v>
          </cell>
          <cell r="E894" t="str">
            <v>LHK01</v>
          </cell>
          <cell r="F894" t="str">
            <v>SUZ</v>
          </cell>
          <cell r="G894" t="str">
            <v>DCAP-DCJP-BOAT</v>
          </cell>
          <cell r="H894" t="str">
            <v>APJP-AB2</v>
          </cell>
          <cell r="I894" t="str">
            <v>D</v>
          </cell>
          <cell r="J894">
            <v>50</v>
          </cell>
          <cell r="K894">
            <v>7</v>
          </cell>
          <cell r="L894">
            <v>0</v>
          </cell>
          <cell r="M894">
            <v>0</v>
          </cell>
          <cell r="N894" t="str">
            <v>No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 t="str">
            <v>RHTL</v>
          </cell>
          <cell r="T894" t="str">
            <v>CSite</v>
          </cell>
          <cell r="U894" t="str">
            <v>ACTIVE</v>
          </cell>
          <cell r="V894" t="str">
            <v>RQI</v>
          </cell>
          <cell r="W894" t="str">
            <v>DC-SG</v>
          </cell>
          <cell r="X894" t="str">
            <v>No</v>
          </cell>
          <cell r="Y894" t="str">
            <v>APSIN</v>
          </cell>
          <cell r="Z894">
            <v>0</v>
          </cell>
          <cell r="AA894" t="str">
            <v>POQ</v>
          </cell>
          <cell r="AB894">
            <v>0</v>
          </cell>
          <cell r="AC894">
            <v>7</v>
          </cell>
          <cell r="AD894">
            <v>0</v>
          </cell>
          <cell r="AE894">
            <v>0</v>
          </cell>
          <cell r="AF894" t="str">
            <v>No</v>
          </cell>
          <cell r="AG894" t="str">
            <v>E</v>
          </cell>
          <cell r="AH894" t="str">
            <v>Yes</v>
          </cell>
          <cell r="AI894" t="str">
            <v/>
          </cell>
          <cell r="AJ894" t="str">
            <v/>
          </cell>
          <cell r="AK894" t="str">
            <v>No</v>
          </cell>
          <cell r="AL894">
            <v>0</v>
          </cell>
          <cell r="AM894">
            <v>0</v>
          </cell>
          <cell r="AN894" t="str">
            <v>0</v>
          </cell>
          <cell r="AO894" t="str">
            <v/>
          </cell>
          <cell r="AP894" t="str">
            <v>191017</v>
          </cell>
          <cell r="AQ894" t="str">
            <v>No</v>
          </cell>
          <cell r="AR894">
            <v>0</v>
          </cell>
          <cell r="AS894">
            <v>0</v>
          </cell>
          <cell r="AT894" t="str">
            <v>01</v>
          </cell>
          <cell r="AU894" t="str">
            <v>No</v>
          </cell>
          <cell r="AV894" t="str">
            <v/>
          </cell>
          <cell r="AW894" t="str">
            <v/>
          </cell>
          <cell r="AX894">
            <v>133</v>
          </cell>
          <cell r="AZ894">
            <v>853</v>
          </cell>
          <cell r="BA894" t="str">
            <v>-</v>
          </cell>
          <cell r="BB894">
            <v>0</v>
          </cell>
          <cell r="BC894">
            <v>853</v>
          </cell>
          <cell r="BD894">
            <v>16000</v>
          </cell>
          <cell r="BE894">
            <v>836</v>
          </cell>
          <cell r="BF894">
            <v>0</v>
          </cell>
          <cell r="BG894">
            <v>836</v>
          </cell>
          <cell r="BH894">
            <v>15164</v>
          </cell>
          <cell r="BI894">
            <v>0.94774999999999998</v>
          </cell>
          <cell r="BJ894"/>
          <cell r="BK894" t="str">
            <v>-</v>
          </cell>
          <cell r="BM894">
            <v>16480</v>
          </cell>
          <cell r="BN894">
            <v>16500</v>
          </cell>
          <cell r="BO894">
            <v>836</v>
          </cell>
          <cell r="BP894">
            <v>50.16</v>
          </cell>
          <cell r="BQ894">
            <v>886.16</v>
          </cell>
          <cell r="BR894">
            <v>15613.84</v>
          </cell>
          <cell r="BS894">
            <v>0.94629333333333332</v>
          </cell>
        </row>
        <row r="895">
          <cell r="B895" t="str">
            <v>183010</v>
          </cell>
          <cell r="C895" t="str">
            <v>Junior Face mask 6/pkg</v>
          </cell>
          <cell r="D895" t="str">
            <v>EA</v>
          </cell>
          <cell r="E895" t="str">
            <v>LHK01</v>
          </cell>
          <cell r="F895" t="str">
            <v>SUZ</v>
          </cell>
          <cell r="G895" t="str">
            <v>DCAP-DCJP-BOAT</v>
          </cell>
          <cell r="H895" t="str">
            <v>APJP-AB1</v>
          </cell>
          <cell r="I895" t="str">
            <v>D</v>
          </cell>
          <cell r="J895">
            <v>30</v>
          </cell>
          <cell r="K895">
            <v>7</v>
          </cell>
          <cell r="L895">
            <v>69</v>
          </cell>
          <cell r="M895">
            <v>28</v>
          </cell>
          <cell r="N895" t="str">
            <v>Yes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 t="str">
            <v>RHPC</v>
          </cell>
          <cell r="T895" t="str">
            <v>Main</v>
          </cell>
          <cell r="U895" t="str">
            <v>ACTIVE</v>
          </cell>
          <cell r="V895" t="str">
            <v>RA-QCPRR</v>
          </cell>
          <cell r="W895" t="str">
            <v>DC-SG</v>
          </cell>
          <cell r="X895" t="str">
            <v>No</v>
          </cell>
          <cell r="Y895" t="str">
            <v>APSIN</v>
          </cell>
          <cell r="Z895">
            <v>0</v>
          </cell>
          <cell r="AA895" t="str">
            <v>POQ</v>
          </cell>
          <cell r="AB895">
            <v>0</v>
          </cell>
          <cell r="AC895">
            <v>7</v>
          </cell>
          <cell r="AD895">
            <v>0</v>
          </cell>
          <cell r="AE895">
            <v>0</v>
          </cell>
          <cell r="AF895" t="str">
            <v>No</v>
          </cell>
          <cell r="AG895" t="str">
            <v>F</v>
          </cell>
          <cell r="AH895" t="str">
            <v>Yes</v>
          </cell>
          <cell r="AI895" t="str">
            <v/>
          </cell>
          <cell r="AJ895" t="str">
            <v>INSPECT</v>
          </cell>
          <cell r="AK895" t="str">
            <v>No</v>
          </cell>
          <cell r="AL895">
            <v>0</v>
          </cell>
          <cell r="AM895">
            <v>0</v>
          </cell>
          <cell r="AN895" t="str">
            <v>0</v>
          </cell>
          <cell r="AO895" t="str">
            <v/>
          </cell>
          <cell r="AP895" t="str">
            <v/>
          </cell>
          <cell r="AQ895" t="str">
            <v>No</v>
          </cell>
          <cell r="AR895">
            <v>0</v>
          </cell>
          <cell r="AS895">
            <v>0</v>
          </cell>
          <cell r="AT895" t="str">
            <v>01</v>
          </cell>
          <cell r="AU895" t="str">
            <v>No</v>
          </cell>
          <cell r="AV895" t="str">
            <v/>
          </cell>
          <cell r="AW895" t="str">
            <v/>
          </cell>
          <cell r="AX895">
            <v>102</v>
          </cell>
          <cell r="AY895">
            <v>142.79999999999998</v>
          </cell>
          <cell r="AZ895">
            <v>2694</v>
          </cell>
          <cell r="BA895" t="str">
            <v>-</v>
          </cell>
          <cell r="BB895">
            <v>0</v>
          </cell>
          <cell r="BC895">
            <v>2694</v>
          </cell>
          <cell r="BD895">
            <v>16000</v>
          </cell>
          <cell r="BE895">
            <v>2624</v>
          </cell>
          <cell r="BF895">
            <v>0</v>
          </cell>
          <cell r="BG895">
            <v>2624</v>
          </cell>
          <cell r="BH895">
            <v>13376</v>
          </cell>
          <cell r="BI895">
            <v>0.83599999999999997</v>
          </cell>
          <cell r="BJ895"/>
          <cell r="BK895" t="str">
            <v>-</v>
          </cell>
          <cell r="BM895">
            <v>16480</v>
          </cell>
          <cell r="BN895">
            <v>16500</v>
          </cell>
          <cell r="BO895">
            <v>2624</v>
          </cell>
          <cell r="BP895">
            <v>157.44</v>
          </cell>
          <cell r="BQ895">
            <v>2781.44</v>
          </cell>
          <cell r="BR895">
            <v>13718.56</v>
          </cell>
          <cell r="BS895">
            <v>0.83142787878787872</v>
          </cell>
        </row>
        <row r="896">
          <cell r="B896" t="str">
            <v>212-71850</v>
          </cell>
          <cell r="C896" t="str">
            <v>Defib Con. Peg Set (2x)</v>
          </cell>
          <cell r="D896" t="str">
            <v>EA</v>
          </cell>
          <cell r="E896" t="str">
            <v>LHK01</v>
          </cell>
          <cell r="F896" t="str">
            <v>SVG</v>
          </cell>
          <cell r="G896" t="str">
            <v>DCAP-DCJP-BOAT</v>
          </cell>
          <cell r="H896" t="str">
            <v>APJP-AB1</v>
          </cell>
          <cell r="I896" t="str">
            <v>D</v>
          </cell>
          <cell r="J896">
            <v>30</v>
          </cell>
          <cell r="K896">
            <v>7</v>
          </cell>
          <cell r="L896">
            <v>84</v>
          </cell>
          <cell r="M896">
            <v>28</v>
          </cell>
          <cell r="N896" t="str">
            <v>Yes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 t="str">
            <v>PETS</v>
          </cell>
          <cell r="T896" t="str">
            <v>Service</v>
          </cell>
          <cell r="U896" t="str">
            <v>ACTIVE</v>
          </cell>
          <cell r="V896" t="str">
            <v>SimMan3G</v>
          </cell>
          <cell r="W896" t="str">
            <v>DC-SG</v>
          </cell>
          <cell r="X896" t="str">
            <v>Yes</v>
          </cell>
          <cell r="Y896" t="str">
            <v>APSIN</v>
          </cell>
          <cell r="Z896">
            <v>0</v>
          </cell>
          <cell r="AA896" t="str">
            <v>POQ</v>
          </cell>
          <cell r="AB896">
            <v>0</v>
          </cell>
          <cell r="AC896">
            <v>7</v>
          </cell>
          <cell r="AD896">
            <v>0</v>
          </cell>
          <cell r="AE896">
            <v>0</v>
          </cell>
          <cell r="AF896" t="str">
            <v>No</v>
          </cell>
          <cell r="AG896" t="str">
            <v>A</v>
          </cell>
          <cell r="AH896" t="str">
            <v>Yes</v>
          </cell>
          <cell r="AI896" t="str">
            <v/>
          </cell>
          <cell r="AJ896" t="str">
            <v>INSPECT</v>
          </cell>
          <cell r="AK896" t="str">
            <v>No</v>
          </cell>
          <cell r="AL896">
            <v>0</v>
          </cell>
          <cell r="AM896">
            <v>0</v>
          </cell>
          <cell r="AN896" t="str">
            <v>0</v>
          </cell>
          <cell r="AO896" t="str">
            <v/>
          </cell>
          <cell r="AP896" t="str">
            <v/>
          </cell>
          <cell r="AQ896" t="str">
            <v>No</v>
          </cell>
          <cell r="AR896">
            <v>0</v>
          </cell>
          <cell r="AS896">
            <v>0</v>
          </cell>
          <cell r="AT896" t="str">
            <v>01</v>
          </cell>
          <cell r="AU896" t="str">
            <v>No</v>
          </cell>
          <cell r="AV896" t="str">
            <v/>
          </cell>
          <cell r="AW896" t="str">
            <v/>
          </cell>
          <cell r="AX896">
            <v>44</v>
          </cell>
          <cell r="AZ896">
            <v>2617</v>
          </cell>
          <cell r="BA896" t="str">
            <v>-</v>
          </cell>
          <cell r="BB896">
            <v>0</v>
          </cell>
          <cell r="BC896">
            <v>2617</v>
          </cell>
          <cell r="BD896">
            <v>16000</v>
          </cell>
          <cell r="BE896">
            <v>2617</v>
          </cell>
          <cell r="BF896">
            <v>0</v>
          </cell>
          <cell r="BG896">
            <v>2617</v>
          </cell>
          <cell r="BH896">
            <v>13383</v>
          </cell>
          <cell r="BI896">
            <v>0.83643749999999994</v>
          </cell>
          <cell r="BJ896"/>
          <cell r="BK896" t="str">
            <v>-</v>
          </cell>
          <cell r="BM896">
            <v>16480</v>
          </cell>
          <cell r="BN896">
            <v>16500</v>
          </cell>
          <cell r="BO896">
            <v>2617</v>
          </cell>
          <cell r="BP896">
            <v>157.02000000000001</v>
          </cell>
          <cell r="BQ896">
            <v>2774.02</v>
          </cell>
          <cell r="BR896">
            <v>13725.98</v>
          </cell>
          <cell r="BS896">
            <v>0.8318775757575757</v>
          </cell>
        </row>
        <row r="897">
          <cell r="B897" t="str">
            <v>232-00450</v>
          </cell>
          <cell r="C897" t="str">
            <v>BP Skin; L-Arm SimJr (S)</v>
          </cell>
          <cell r="D897" t="str">
            <v>EA</v>
          </cell>
          <cell r="E897" t="str">
            <v>LHK0001</v>
          </cell>
          <cell r="F897" t="str">
            <v>GTV</v>
          </cell>
          <cell r="G897" t="str">
            <v>DCAP-DCJP-BOAT</v>
          </cell>
          <cell r="H897" t="str">
            <v>2500LTT2</v>
          </cell>
          <cell r="I897" t="str">
            <v>P</v>
          </cell>
          <cell r="J897">
            <v>35</v>
          </cell>
          <cell r="K897">
            <v>35</v>
          </cell>
          <cell r="L897">
            <v>0</v>
          </cell>
          <cell r="M897">
            <v>0</v>
          </cell>
          <cell r="N897" t="str">
            <v>No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 t="str">
            <v>PETL</v>
          </cell>
          <cell r="T897" t="str">
            <v>SvcAgr</v>
          </cell>
          <cell r="U897" t="str">
            <v>ACTIVE</v>
          </cell>
          <cell r="V897" t="str">
            <v>SimMaALS</v>
          </cell>
          <cell r="W897" t="str">
            <v>DC-SG</v>
          </cell>
          <cell r="X897" t="str">
            <v>No</v>
          </cell>
          <cell r="Y897" t="str">
            <v>APSIN</v>
          </cell>
          <cell r="Z897">
            <v>0</v>
          </cell>
          <cell r="AA897" t="str">
            <v>POQ</v>
          </cell>
          <cell r="AB897">
            <v>0</v>
          </cell>
          <cell r="AC897">
            <v>7</v>
          </cell>
          <cell r="AD897">
            <v>0</v>
          </cell>
          <cell r="AE897">
            <v>0</v>
          </cell>
          <cell r="AF897" t="str">
            <v>No</v>
          </cell>
          <cell r="AG897" t="str">
            <v>A</v>
          </cell>
          <cell r="AH897" t="str">
            <v>Yes</v>
          </cell>
          <cell r="AI897" t="str">
            <v/>
          </cell>
          <cell r="AJ897" t="str">
            <v/>
          </cell>
          <cell r="AK897" t="str">
            <v>No</v>
          </cell>
          <cell r="AL897">
            <v>0</v>
          </cell>
          <cell r="AM897">
            <v>0</v>
          </cell>
          <cell r="AN897" t="str">
            <v>0</v>
          </cell>
          <cell r="AO897" t="str">
            <v/>
          </cell>
          <cell r="AP897" t="str">
            <v>191017</v>
          </cell>
          <cell r="AQ897" t="str">
            <v>No</v>
          </cell>
          <cell r="AR897">
            <v>0</v>
          </cell>
          <cell r="AS897">
            <v>0</v>
          </cell>
          <cell r="AT897" t="str">
            <v>01</v>
          </cell>
          <cell r="AU897" t="str">
            <v>No</v>
          </cell>
          <cell r="AV897" t="str">
            <v/>
          </cell>
          <cell r="AW897" t="str">
            <v/>
          </cell>
          <cell r="AX897" t="str">
            <v>0</v>
          </cell>
          <cell r="AY897">
            <v>0</v>
          </cell>
          <cell r="AZ897">
            <v>2577</v>
          </cell>
          <cell r="BA897" t="str">
            <v>-</v>
          </cell>
          <cell r="BB897">
            <v>0</v>
          </cell>
          <cell r="BC897">
            <v>2577</v>
          </cell>
          <cell r="BD897">
            <v>16000</v>
          </cell>
          <cell r="BE897">
            <v>2526</v>
          </cell>
          <cell r="BF897">
            <v>0</v>
          </cell>
          <cell r="BG897">
            <v>2526</v>
          </cell>
          <cell r="BH897">
            <v>13474</v>
          </cell>
          <cell r="BI897">
            <v>0.84212500000000001</v>
          </cell>
          <cell r="BJ897"/>
          <cell r="BK897" t="str">
            <v>-</v>
          </cell>
          <cell r="BM897">
            <v>16480</v>
          </cell>
          <cell r="BN897">
            <v>16500</v>
          </cell>
          <cell r="BO897">
            <v>2526</v>
          </cell>
          <cell r="BP897">
            <v>151.56</v>
          </cell>
          <cell r="BQ897">
            <v>2677.56</v>
          </cell>
          <cell r="BR897">
            <v>13822.44</v>
          </cell>
          <cell r="BS897">
            <v>0.83772363636363645</v>
          </cell>
        </row>
        <row r="898">
          <cell r="B898" t="str">
            <v>183015</v>
          </cell>
          <cell r="C898" t="str">
            <v>Junior Faces dark skin</v>
          </cell>
          <cell r="D898" t="str">
            <v>EA</v>
          </cell>
          <cell r="E898" t="str">
            <v>LHK0001</v>
          </cell>
          <cell r="F898" t="str">
            <v>SUZ</v>
          </cell>
          <cell r="G898" t="str">
            <v/>
          </cell>
          <cell r="H898" t="str">
            <v>1319HIST</v>
          </cell>
          <cell r="I898" t="str">
            <v>P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 t="str">
            <v>No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 t="str">
            <v>SPPO</v>
          </cell>
          <cell r="T898" t="str">
            <v>Main</v>
          </cell>
          <cell r="U898" t="str">
            <v>ACTIVE</v>
          </cell>
          <cell r="V898" t="str">
            <v>RQI</v>
          </cell>
          <cell r="W898" t="str">
            <v>DC-SG</v>
          </cell>
          <cell r="X898" t="str">
            <v>No</v>
          </cell>
          <cell r="Y898" t="str">
            <v>APSIN</v>
          </cell>
          <cell r="Z898">
            <v>0</v>
          </cell>
          <cell r="AA898" t="str">
            <v>POQ</v>
          </cell>
          <cell r="AB898">
            <v>0</v>
          </cell>
          <cell r="AC898">
            <v>7</v>
          </cell>
          <cell r="AD898">
            <v>0</v>
          </cell>
          <cell r="AE898">
            <v>0</v>
          </cell>
          <cell r="AF898" t="str">
            <v>No</v>
          </cell>
          <cell r="AG898" t="str">
            <v>B</v>
          </cell>
          <cell r="AH898" t="str">
            <v>Yes</v>
          </cell>
          <cell r="AI898" t="str">
            <v/>
          </cell>
          <cell r="AJ898" t="str">
            <v/>
          </cell>
          <cell r="AK898" t="str">
            <v>No</v>
          </cell>
          <cell r="AL898">
            <v>0</v>
          </cell>
          <cell r="AM898">
            <v>0</v>
          </cell>
          <cell r="AN898" t="str">
            <v>0</v>
          </cell>
          <cell r="AO898" t="str">
            <v/>
          </cell>
          <cell r="AP898" t="str">
            <v>191017</v>
          </cell>
          <cell r="AQ898" t="str">
            <v>No</v>
          </cell>
          <cell r="AR898">
            <v>0</v>
          </cell>
          <cell r="AS898">
            <v>0</v>
          </cell>
          <cell r="AT898" t="str">
            <v>01</v>
          </cell>
          <cell r="AU898" t="str">
            <v>No</v>
          </cell>
          <cell r="AV898" t="str">
            <v/>
          </cell>
          <cell r="AW898" t="str">
            <v/>
          </cell>
          <cell r="AX898">
            <v>102</v>
          </cell>
          <cell r="AZ898">
            <v>2559</v>
          </cell>
          <cell r="BA898" t="str">
            <v>-</v>
          </cell>
          <cell r="BB898">
            <v>0</v>
          </cell>
          <cell r="BC898">
            <v>2559</v>
          </cell>
          <cell r="BD898">
            <v>16000</v>
          </cell>
          <cell r="BE898">
            <v>2509</v>
          </cell>
          <cell r="BF898">
            <v>0</v>
          </cell>
          <cell r="BG898">
            <v>2509</v>
          </cell>
          <cell r="BH898">
            <v>13491</v>
          </cell>
          <cell r="BI898">
            <v>0.84318749999999998</v>
          </cell>
          <cell r="BJ898"/>
          <cell r="BK898" t="str">
            <v>-</v>
          </cell>
          <cell r="BM898">
            <v>16480</v>
          </cell>
          <cell r="BN898">
            <v>16500</v>
          </cell>
          <cell r="BO898">
            <v>2509</v>
          </cell>
          <cell r="BP898">
            <v>150.54</v>
          </cell>
          <cell r="BQ898">
            <v>2659.54</v>
          </cell>
          <cell r="BR898">
            <v>13840.46</v>
          </cell>
          <cell r="BS898">
            <v>0.83881575757575755</v>
          </cell>
        </row>
        <row r="899">
          <cell r="B899" t="str">
            <v>260-00850</v>
          </cell>
          <cell r="C899" t="str">
            <v>SPRING; COMPRESSION ACLS</v>
          </cell>
          <cell r="D899" t="str">
            <v>EA</v>
          </cell>
          <cell r="E899" t="str">
            <v>LHK0001</v>
          </cell>
          <cell r="F899" t="str">
            <v>GTV</v>
          </cell>
          <cell r="G899" t="str">
            <v>DCAP-DCJP-BOAT</v>
          </cell>
          <cell r="H899" t="str">
            <v>2500LTT2</v>
          </cell>
          <cell r="I899" t="str">
            <v>P</v>
          </cell>
          <cell r="J899">
            <v>35</v>
          </cell>
          <cell r="K899">
            <v>35</v>
          </cell>
          <cell r="L899">
            <v>84</v>
          </cell>
          <cell r="M899">
            <v>28</v>
          </cell>
          <cell r="N899" t="str">
            <v>Yes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 t="str">
            <v>PMTS</v>
          </cell>
          <cell r="T899" t="str">
            <v>Service</v>
          </cell>
          <cell r="U899" t="str">
            <v>ACTIVE</v>
          </cell>
          <cell r="V899" t="str">
            <v>SNB T</v>
          </cell>
          <cell r="W899" t="str">
            <v>DC-SG</v>
          </cell>
          <cell r="X899" t="str">
            <v>No</v>
          </cell>
          <cell r="Y899" t="str">
            <v>APSIN</v>
          </cell>
          <cell r="Z899">
            <v>0</v>
          </cell>
          <cell r="AA899" t="str">
            <v>POQ</v>
          </cell>
          <cell r="AB899">
            <v>0</v>
          </cell>
          <cell r="AC899">
            <v>7</v>
          </cell>
          <cell r="AD899">
            <v>0</v>
          </cell>
          <cell r="AE899">
            <v>0</v>
          </cell>
          <cell r="AF899" t="str">
            <v>No</v>
          </cell>
          <cell r="AG899" t="str">
            <v>C</v>
          </cell>
          <cell r="AH899" t="str">
            <v>Yes</v>
          </cell>
          <cell r="AI899" t="str">
            <v/>
          </cell>
          <cell r="AJ899" t="str">
            <v>INSPECT</v>
          </cell>
          <cell r="AK899" t="str">
            <v>No</v>
          </cell>
          <cell r="AL899">
            <v>0</v>
          </cell>
          <cell r="AM899">
            <v>0</v>
          </cell>
          <cell r="AN899" t="str">
            <v>0</v>
          </cell>
          <cell r="AO899" t="str">
            <v/>
          </cell>
          <cell r="AP899" t="str">
            <v/>
          </cell>
          <cell r="AQ899" t="str">
            <v>No</v>
          </cell>
          <cell r="AR899">
            <v>0</v>
          </cell>
          <cell r="AS899">
            <v>0</v>
          </cell>
          <cell r="AT899" t="str">
            <v>01</v>
          </cell>
          <cell r="AU899" t="str">
            <v>No</v>
          </cell>
          <cell r="AV899" t="str">
            <v/>
          </cell>
          <cell r="AW899" t="str">
            <v/>
          </cell>
          <cell r="AX899">
            <v>61</v>
          </cell>
          <cell r="AY899">
            <v>85.399999999999991</v>
          </cell>
          <cell r="AZ899">
            <v>2530</v>
          </cell>
          <cell r="BA899" t="str">
            <v>-</v>
          </cell>
          <cell r="BB899">
            <v>0</v>
          </cell>
          <cell r="BC899">
            <v>2530</v>
          </cell>
          <cell r="BD899">
            <v>16000</v>
          </cell>
          <cell r="BE899">
            <v>2480</v>
          </cell>
          <cell r="BF899">
            <v>0</v>
          </cell>
          <cell r="BG899">
            <v>2480</v>
          </cell>
          <cell r="BH899">
            <v>13520</v>
          </cell>
          <cell r="BI899">
            <v>0.84499999999999997</v>
          </cell>
          <cell r="BJ899"/>
          <cell r="BK899" t="str">
            <v>-</v>
          </cell>
          <cell r="BM899">
            <v>16480</v>
          </cell>
          <cell r="BN899">
            <v>16500</v>
          </cell>
          <cell r="BO899">
            <v>2480</v>
          </cell>
          <cell r="BP899">
            <v>148.80000000000001</v>
          </cell>
          <cell r="BQ899">
            <v>2628.8</v>
          </cell>
          <cell r="BR899">
            <v>13871.2</v>
          </cell>
          <cell r="BS899">
            <v>0.84067878787878791</v>
          </cell>
        </row>
        <row r="900">
          <cell r="B900" t="str">
            <v>205-03950</v>
          </cell>
          <cell r="C900" t="str">
            <v>CHESTRISE BLADDER ALS</v>
          </cell>
          <cell r="D900" t="str">
            <v>EA</v>
          </cell>
          <cell r="E900" t="str">
            <v>LHK01</v>
          </cell>
          <cell r="F900" t="str">
            <v>GTV</v>
          </cell>
          <cell r="G900" t="str">
            <v>DCAP-DCJP-BOAT</v>
          </cell>
          <cell r="H900" t="str">
            <v>APJP-AB1</v>
          </cell>
          <cell r="I900" t="str">
            <v>D</v>
          </cell>
          <cell r="J900">
            <v>30</v>
          </cell>
          <cell r="K900">
            <v>7</v>
          </cell>
          <cell r="L900">
            <v>42</v>
          </cell>
          <cell r="M900">
            <v>28</v>
          </cell>
          <cell r="N900" t="str">
            <v>Yes</v>
          </cell>
          <cell r="O900">
            <v>6</v>
          </cell>
          <cell r="P900">
            <v>0</v>
          </cell>
          <cell r="Q900">
            <v>0</v>
          </cell>
          <cell r="R900">
            <v>0</v>
          </cell>
          <cell r="S900" t="str">
            <v>PSBS</v>
          </cell>
          <cell r="T900" t="str">
            <v>Main</v>
          </cell>
          <cell r="U900" t="str">
            <v>ACTIVE</v>
          </cell>
          <cell r="V900" t="str">
            <v>SimPad+</v>
          </cell>
          <cell r="W900" t="str">
            <v>DC-SG</v>
          </cell>
          <cell r="X900" t="str">
            <v>No</v>
          </cell>
          <cell r="Y900" t="str">
            <v>APSIN</v>
          </cell>
          <cell r="Z900">
            <v>0</v>
          </cell>
          <cell r="AA900" t="str">
            <v>POQ</v>
          </cell>
          <cell r="AB900">
            <v>0</v>
          </cell>
          <cell r="AC900">
            <v>7</v>
          </cell>
          <cell r="AD900">
            <v>0</v>
          </cell>
          <cell r="AE900">
            <v>0</v>
          </cell>
          <cell r="AF900" t="str">
            <v>No</v>
          </cell>
          <cell r="AG900" t="str">
            <v>P</v>
          </cell>
          <cell r="AH900" t="str">
            <v>Yes</v>
          </cell>
          <cell r="AI900" t="str">
            <v/>
          </cell>
          <cell r="AJ900" t="str">
            <v>INSPECT</v>
          </cell>
          <cell r="AK900" t="str">
            <v>No</v>
          </cell>
          <cell r="AL900">
            <v>0</v>
          </cell>
          <cell r="AM900">
            <v>0</v>
          </cell>
          <cell r="AN900" t="str">
            <v>0</v>
          </cell>
          <cell r="AO900" t="str">
            <v/>
          </cell>
          <cell r="AP900" t="str">
            <v>191017</v>
          </cell>
          <cell r="AQ900" t="str">
            <v>No</v>
          </cell>
          <cell r="AR900">
            <v>0</v>
          </cell>
          <cell r="AS900">
            <v>0</v>
          </cell>
          <cell r="AT900" t="str">
            <v>01</v>
          </cell>
          <cell r="AU900" t="str">
            <v>No</v>
          </cell>
          <cell r="AV900" t="str">
            <v/>
          </cell>
          <cell r="AW900" t="str">
            <v/>
          </cell>
          <cell r="AX900">
            <v>48</v>
          </cell>
          <cell r="AY900">
            <v>67.199999999999989</v>
          </cell>
          <cell r="AZ900">
            <v>2382</v>
          </cell>
          <cell r="BA900" t="str">
            <v>-</v>
          </cell>
          <cell r="BB900">
            <v>0</v>
          </cell>
          <cell r="BC900">
            <v>2382</v>
          </cell>
          <cell r="BD900">
            <v>16000</v>
          </cell>
          <cell r="BE900">
            <v>2335</v>
          </cell>
          <cell r="BF900">
            <v>0</v>
          </cell>
          <cell r="BG900">
            <v>2335</v>
          </cell>
          <cell r="BH900">
            <v>13665</v>
          </cell>
          <cell r="BI900">
            <v>0.85406249999999995</v>
          </cell>
          <cell r="BJ900"/>
          <cell r="BK900" t="str">
            <v>-</v>
          </cell>
          <cell r="BM900">
            <v>16480</v>
          </cell>
          <cell r="BN900">
            <v>16500</v>
          </cell>
          <cell r="BO900">
            <v>2335</v>
          </cell>
          <cell r="BP900">
            <v>140.1</v>
          </cell>
          <cell r="BQ900">
            <v>2475.1</v>
          </cell>
          <cell r="BR900">
            <v>14024.9</v>
          </cell>
          <cell r="BS900">
            <v>0.84999393939393941</v>
          </cell>
        </row>
        <row r="901">
          <cell r="B901" t="str">
            <v>161-10005</v>
          </cell>
          <cell r="C901" t="str">
            <v>10 Pack Disposable Lung</v>
          </cell>
          <cell r="D901" t="str">
            <v>EA</v>
          </cell>
          <cell r="E901" t="str">
            <v>LHK01</v>
          </cell>
          <cell r="F901" t="str">
            <v>SUZ</v>
          </cell>
          <cell r="G901" t="str">
            <v>DCAP-DCJP-BOAT</v>
          </cell>
          <cell r="H901" t="str">
            <v>APJP-AB1</v>
          </cell>
          <cell r="I901" t="str">
            <v>D</v>
          </cell>
          <cell r="J901">
            <v>30</v>
          </cell>
          <cell r="K901">
            <v>7</v>
          </cell>
          <cell r="L901">
            <v>138</v>
          </cell>
          <cell r="M901">
            <v>28</v>
          </cell>
          <cell r="N901" t="str">
            <v>Yes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 t="str">
            <v>RHPS</v>
          </cell>
          <cell r="T901" t="str">
            <v>Service</v>
          </cell>
          <cell r="U901" t="str">
            <v>ACTIVE</v>
          </cell>
          <cell r="V901" t="str">
            <v>RA-AST</v>
          </cell>
          <cell r="W901" t="str">
            <v>DC-SG</v>
          </cell>
          <cell r="X901" t="str">
            <v>No</v>
          </cell>
          <cell r="Y901" t="str">
            <v>APSIN</v>
          </cell>
          <cell r="Z901">
            <v>0</v>
          </cell>
          <cell r="AA901" t="str">
            <v>POQ</v>
          </cell>
          <cell r="AB901">
            <v>0</v>
          </cell>
          <cell r="AC901">
            <v>7</v>
          </cell>
          <cell r="AD901">
            <v>0</v>
          </cell>
          <cell r="AE901">
            <v>0</v>
          </cell>
          <cell r="AF901" t="str">
            <v>No</v>
          </cell>
          <cell r="AG901" t="str">
            <v>L</v>
          </cell>
          <cell r="AH901" t="str">
            <v>Yes</v>
          </cell>
          <cell r="AI901" t="str">
            <v/>
          </cell>
          <cell r="AJ901" t="str">
            <v>INSPECT</v>
          </cell>
          <cell r="AK901" t="str">
            <v>No</v>
          </cell>
          <cell r="AL901">
            <v>0</v>
          </cell>
          <cell r="AM901">
            <v>0</v>
          </cell>
          <cell r="AN901" t="str">
            <v>0</v>
          </cell>
          <cell r="AO901" t="str">
            <v/>
          </cell>
          <cell r="AP901" t="str">
            <v/>
          </cell>
          <cell r="AQ901" t="str">
            <v>No</v>
          </cell>
          <cell r="AR901">
            <v>0</v>
          </cell>
          <cell r="AS901">
            <v>0</v>
          </cell>
          <cell r="AT901" t="str">
            <v>01</v>
          </cell>
          <cell r="AU901" t="str">
            <v>No</v>
          </cell>
          <cell r="AV901" t="str">
            <v/>
          </cell>
          <cell r="AW901" t="str">
            <v/>
          </cell>
          <cell r="AX901">
            <v>17</v>
          </cell>
          <cell r="AY901">
            <v>23.799999999999997</v>
          </cell>
          <cell r="AZ901">
            <v>731</v>
          </cell>
          <cell r="BA901" t="str">
            <v>-</v>
          </cell>
          <cell r="BB901">
            <v>0</v>
          </cell>
          <cell r="BC901">
            <v>731</v>
          </cell>
          <cell r="BD901">
            <v>6400</v>
          </cell>
          <cell r="BE901">
            <v>717</v>
          </cell>
          <cell r="BF901">
            <v>0</v>
          </cell>
          <cell r="BG901">
            <v>717</v>
          </cell>
          <cell r="BH901">
            <v>5683</v>
          </cell>
          <cell r="BI901">
            <v>0.88796874999999997</v>
          </cell>
          <cell r="BJ901"/>
          <cell r="BK901" t="str">
            <v>-</v>
          </cell>
          <cell r="BM901">
            <v>6592</v>
          </cell>
          <cell r="BN901">
            <v>6600</v>
          </cell>
          <cell r="BO901">
            <v>717</v>
          </cell>
          <cell r="BP901">
            <v>43.02</v>
          </cell>
          <cell r="BQ901">
            <v>760.02</v>
          </cell>
          <cell r="BR901">
            <v>5839.98</v>
          </cell>
          <cell r="BS901">
            <v>0.88484545454545449</v>
          </cell>
        </row>
        <row r="902">
          <cell r="B902" t="str">
            <v>9764</v>
          </cell>
          <cell r="C902" t="str">
            <v>Adapter Defib. Electrode</v>
          </cell>
          <cell r="D902" t="str">
            <v>EA</v>
          </cell>
          <cell r="E902" t="str">
            <v>LHK0001</v>
          </cell>
          <cell r="F902" t="str">
            <v>SVG</v>
          </cell>
          <cell r="G902" t="str">
            <v/>
          </cell>
          <cell r="H902" t="str">
            <v>1319BOAP</v>
          </cell>
          <cell r="I902" t="str">
            <v>P</v>
          </cell>
          <cell r="J902">
            <v>22</v>
          </cell>
          <cell r="K902">
            <v>22</v>
          </cell>
          <cell r="L902">
            <v>69</v>
          </cell>
          <cell r="M902">
            <v>28</v>
          </cell>
          <cell r="N902" t="str">
            <v>Yes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 t="str">
            <v>LGPO</v>
          </cell>
          <cell r="T902" t="str">
            <v>Main</v>
          </cell>
          <cell r="U902" t="str">
            <v>ACTIVE</v>
          </cell>
          <cell r="V902" t="str">
            <v>ECSB</v>
          </cell>
          <cell r="W902" t="str">
            <v>DC-SG</v>
          </cell>
          <cell r="X902" t="str">
            <v>No</v>
          </cell>
          <cell r="Y902" t="str">
            <v>APSIN</v>
          </cell>
          <cell r="Z902">
            <v>0</v>
          </cell>
          <cell r="AA902" t="str">
            <v>POQ</v>
          </cell>
          <cell r="AB902">
            <v>0</v>
          </cell>
          <cell r="AC902">
            <v>7</v>
          </cell>
          <cell r="AD902">
            <v>0</v>
          </cell>
          <cell r="AE902">
            <v>0</v>
          </cell>
          <cell r="AF902" t="str">
            <v>No</v>
          </cell>
          <cell r="AG902" t="str">
            <v>C</v>
          </cell>
          <cell r="AH902" t="str">
            <v>Yes</v>
          </cell>
          <cell r="AI902" t="str">
            <v/>
          </cell>
          <cell r="AJ902" t="str">
            <v/>
          </cell>
          <cell r="AK902" t="str">
            <v>No</v>
          </cell>
          <cell r="AL902">
            <v>0</v>
          </cell>
          <cell r="AM902">
            <v>0</v>
          </cell>
          <cell r="AN902" t="str">
            <v>0</v>
          </cell>
          <cell r="AO902" t="str">
            <v/>
          </cell>
          <cell r="AP902" t="str">
            <v>191017</v>
          </cell>
          <cell r="AQ902" t="str">
            <v>No</v>
          </cell>
          <cell r="AR902">
            <v>0</v>
          </cell>
          <cell r="AS902">
            <v>0</v>
          </cell>
          <cell r="AT902" t="str">
            <v>01</v>
          </cell>
          <cell r="AU902" t="str">
            <v>No</v>
          </cell>
          <cell r="AV902" t="str">
            <v/>
          </cell>
          <cell r="AW902" t="str">
            <v/>
          </cell>
          <cell r="AX902" t="str">
            <v>0</v>
          </cell>
          <cell r="AY902">
            <v>0</v>
          </cell>
          <cell r="AZ902">
            <v>232</v>
          </cell>
          <cell r="BA902" t="str">
            <v>-</v>
          </cell>
          <cell r="BB902">
            <v>0</v>
          </cell>
          <cell r="BC902">
            <v>232</v>
          </cell>
          <cell r="BD902">
            <v>16000</v>
          </cell>
          <cell r="BE902">
            <v>227</v>
          </cell>
          <cell r="BF902">
            <v>0</v>
          </cell>
          <cell r="BG902">
            <v>227</v>
          </cell>
          <cell r="BH902">
            <v>15773</v>
          </cell>
          <cell r="BI902">
            <v>0.98581249999999998</v>
          </cell>
          <cell r="BJ902"/>
          <cell r="BK902" t="str">
            <v>-</v>
          </cell>
          <cell r="BM902">
            <v>16480</v>
          </cell>
          <cell r="BN902">
            <v>16500</v>
          </cell>
          <cell r="BO902">
            <v>227</v>
          </cell>
          <cell r="BP902">
            <v>13.62</v>
          </cell>
          <cell r="BQ902">
            <v>240.62</v>
          </cell>
          <cell r="BR902">
            <v>16259.38</v>
          </cell>
          <cell r="BS902">
            <v>0.98541696969696968</v>
          </cell>
        </row>
        <row r="903">
          <cell r="B903" t="str">
            <v>JPED-EMR0010</v>
          </cell>
          <cell r="C903" t="str">
            <v>EMR VILT Course 1</v>
          </cell>
          <cell r="D903" t="str">
            <v>EA</v>
          </cell>
          <cell r="E903"/>
          <cell r="F903"/>
          <cell r="G903"/>
          <cell r="H903"/>
          <cell r="I903"/>
          <cell r="J903"/>
          <cell r="K903"/>
          <cell r="L903">
            <v>91</v>
          </cell>
          <cell r="M903">
            <v>28</v>
          </cell>
          <cell r="N903" t="str">
            <v>Yes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 t="str">
            <v>STPP</v>
          </cell>
          <cell r="T903" t="str">
            <v>Consum</v>
          </cell>
          <cell r="U903" t="str">
            <v>ACTIVE</v>
          </cell>
          <cell r="V903" t="str">
            <v>L&amp;T</v>
          </cell>
          <cell r="W903" t="str">
            <v>DC-SG</v>
          </cell>
          <cell r="X903" t="str">
            <v>No</v>
          </cell>
          <cell r="Y903" t="str">
            <v>APSIN</v>
          </cell>
          <cell r="Z903">
            <v>0</v>
          </cell>
          <cell r="AA903" t="str">
            <v>POQ</v>
          </cell>
          <cell r="AB903">
            <v>0</v>
          </cell>
          <cell r="AC903">
            <v>7</v>
          </cell>
          <cell r="AD903">
            <v>0</v>
          </cell>
          <cell r="AE903">
            <v>0</v>
          </cell>
          <cell r="AF903" t="str">
            <v>No</v>
          </cell>
          <cell r="AG903" t="str">
            <v>B</v>
          </cell>
          <cell r="AH903" t="str">
            <v>Yes</v>
          </cell>
          <cell r="AI903" t="str">
            <v/>
          </cell>
          <cell r="AJ903" t="str">
            <v>INSPECT</v>
          </cell>
          <cell r="AK903" t="str">
            <v>No</v>
          </cell>
          <cell r="AL903">
            <v>0</v>
          </cell>
          <cell r="AM903">
            <v>0</v>
          </cell>
          <cell r="AN903" t="str">
            <v>0</v>
          </cell>
          <cell r="AO903" t="str">
            <v/>
          </cell>
          <cell r="AP903" t="str">
            <v>191017</v>
          </cell>
          <cell r="AQ903" t="str">
            <v>No</v>
          </cell>
          <cell r="AR903">
            <v>0</v>
          </cell>
          <cell r="AS903">
            <v>0</v>
          </cell>
          <cell r="AT903" t="str">
            <v>01</v>
          </cell>
          <cell r="AU903" t="str">
            <v>No</v>
          </cell>
          <cell r="AV903" t="str">
            <v/>
          </cell>
          <cell r="AW903" t="str">
            <v/>
          </cell>
          <cell r="AX903" t="str">
            <v>0</v>
          </cell>
          <cell r="AY903">
            <v>0</v>
          </cell>
          <cell r="AZ903">
            <v>0</v>
          </cell>
          <cell r="BA903" t="str">
            <v>-</v>
          </cell>
          <cell r="BB903">
            <v>0</v>
          </cell>
          <cell r="BC903">
            <v>0</v>
          </cell>
          <cell r="BD903">
            <v>32000</v>
          </cell>
          <cell r="BE903">
            <v>0</v>
          </cell>
          <cell r="BF903">
            <v>0</v>
          </cell>
          <cell r="BG903">
            <v>0</v>
          </cell>
          <cell r="BH903">
            <v>32000</v>
          </cell>
          <cell r="BI903">
            <v>1</v>
          </cell>
          <cell r="BJ903"/>
          <cell r="BK903" t="str">
            <v>-</v>
          </cell>
          <cell r="BM903">
            <v>32960</v>
          </cell>
          <cell r="BN903">
            <v>33000</v>
          </cell>
          <cell r="BO903" t="str">
            <v>-</v>
          </cell>
          <cell r="BP903" t="str">
            <v>-</v>
          </cell>
          <cell r="BQ903" t="str">
            <v>-</v>
          </cell>
          <cell r="BR903" t="str">
            <v>-</v>
          </cell>
          <cell r="BS903" t="str">
            <v>-</v>
          </cell>
        </row>
        <row r="904">
          <cell r="B904" t="str">
            <v>JPED-FD0020</v>
          </cell>
          <cell r="C904" t="str">
            <v>EMT National Exam Simu</v>
          </cell>
          <cell r="D904" t="str">
            <v>EA</v>
          </cell>
          <cell r="E904" t="str">
            <v>VITRTUAL</v>
          </cell>
          <cell r="F904" t="str">
            <v>Virt.PM</v>
          </cell>
          <cell r="G904" t="str">
            <v/>
          </cell>
          <cell r="H904" t="str">
            <v>1319MEMO</v>
          </cell>
          <cell r="I904" t="str">
            <v>P</v>
          </cell>
          <cell r="J904">
            <v>0</v>
          </cell>
          <cell r="K904">
            <v>0</v>
          </cell>
          <cell r="L904">
            <v>91</v>
          </cell>
          <cell r="M904">
            <v>28</v>
          </cell>
          <cell r="N904" t="str">
            <v>Yes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 t="str">
            <v>STPP</v>
          </cell>
          <cell r="T904" t="str">
            <v>Main</v>
          </cell>
          <cell r="U904" t="str">
            <v>NEW-1</v>
          </cell>
          <cell r="V904" t="str">
            <v>L&amp;T</v>
          </cell>
          <cell r="W904" t="str">
            <v>DC-SG</v>
          </cell>
          <cell r="X904" t="str">
            <v>Yes</v>
          </cell>
          <cell r="Y904" t="str">
            <v>APSIN</v>
          </cell>
          <cell r="Z904">
            <v>0</v>
          </cell>
          <cell r="AA904" t="str">
            <v>POQ</v>
          </cell>
          <cell r="AB904">
            <v>0</v>
          </cell>
          <cell r="AC904">
            <v>7</v>
          </cell>
          <cell r="AD904">
            <v>0</v>
          </cell>
          <cell r="AE904">
            <v>0</v>
          </cell>
          <cell r="AF904" t="str">
            <v>No</v>
          </cell>
          <cell r="AG904" t="str">
            <v/>
          </cell>
          <cell r="AH904" t="str">
            <v>Yes</v>
          </cell>
          <cell r="AI904" t="str">
            <v/>
          </cell>
          <cell r="AJ904" t="str">
            <v>INSPECT</v>
          </cell>
          <cell r="AK904" t="str">
            <v>No</v>
          </cell>
          <cell r="AL904">
            <v>0</v>
          </cell>
          <cell r="AM904">
            <v>0</v>
          </cell>
          <cell r="AN904" t="str">
            <v>0</v>
          </cell>
          <cell r="AO904" t="str">
            <v/>
          </cell>
          <cell r="AP904" t="str">
            <v/>
          </cell>
          <cell r="AQ904" t="str">
            <v>No</v>
          </cell>
          <cell r="AR904">
            <v>0</v>
          </cell>
          <cell r="AS904">
            <v>0</v>
          </cell>
          <cell r="AT904" t="str">
            <v>01</v>
          </cell>
          <cell r="AU904" t="str">
            <v>No</v>
          </cell>
          <cell r="AV904" t="str">
            <v/>
          </cell>
          <cell r="AW904" t="str">
            <v/>
          </cell>
          <cell r="AX904" t="str">
            <v>0</v>
          </cell>
          <cell r="AZ904">
            <v>0</v>
          </cell>
          <cell r="BA904" t="str">
            <v>-</v>
          </cell>
          <cell r="BB904">
            <v>0</v>
          </cell>
          <cell r="BC904">
            <v>0</v>
          </cell>
          <cell r="BD904">
            <v>32000</v>
          </cell>
          <cell r="BE904">
            <v>0</v>
          </cell>
          <cell r="BF904">
            <v>0</v>
          </cell>
          <cell r="BG904">
            <v>0</v>
          </cell>
          <cell r="BH904">
            <v>32000</v>
          </cell>
          <cell r="BI904">
            <v>1</v>
          </cell>
          <cell r="BJ904"/>
          <cell r="BK904" t="str">
            <v>-</v>
          </cell>
          <cell r="BM904">
            <v>32960</v>
          </cell>
          <cell r="BN904">
            <v>33000</v>
          </cell>
          <cell r="BO904" t="str">
            <v>-</v>
          </cell>
          <cell r="BP904" t="str">
            <v>-</v>
          </cell>
          <cell r="BQ904" t="str">
            <v>-</v>
          </cell>
          <cell r="BR904" t="str">
            <v>-</v>
          </cell>
          <cell r="BS904" t="str">
            <v>-</v>
          </cell>
        </row>
        <row r="905">
          <cell r="B905" t="str">
            <v>170-50350</v>
          </cell>
          <cell r="C905" t="str">
            <v>Trolley Bag</v>
          </cell>
          <cell r="D905" t="str">
            <v>EA</v>
          </cell>
          <cell r="E905" t="str">
            <v>LHK01</v>
          </cell>
          <cell r="F905" t="str">
            <v>SUZ</v>
          </cell>
          <cell r="G905" t="str">
            <v>DCAP-DCJP-BOAT</v>
          </cell>
          <cell r="H905" t="str">
            <v>APJP-AB1</v>
          </cell>
          <cell r="I905" t="str">
            <v>D</v>
          </cell>
          <cell r="J905">
            <v>30</v>
          </cell>
          <cell r="K905">
            <v>7</v>
          </cell>
          <cell r="L905">
            <v>56</v>
          </cell>
          <cell r="M905">
            <v>0</v>
          </cell>
          <cell r="N905" t="str">
            <v>Yes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 t="str">
            <v>STDP</v>
          </cell>
          <cell r="T905" t="str">
            <v>Cards</v>
          </cell>
          <cell r="U905" t="str">
            <v>ACTIVE</v>
          </cell>
          <cell r="V905" t="str">
            <v>AHA-ACLS</v>
          </cell>
          <cell r="W905" t="str">
            <v>DC-SG</v>
          </cell>
          <cell r="X905" t="str">
            <v>No</v>
          </cell>
          <cell r="Y905" t="str">
            <v>APSIN</v>
          </cell>
          <cell r="Z905">
            <v>0</v>
          </cell>
          <cell r="AA905" t="str">
            <v>POQ</v>
          </cell>
          <cell r="AB905">
            <v>0</v>
          </cell>
          <cell r="AC905">
            <v>7</v>
          </cell>
          <cell r="AD905">
            <v>0</v>
          </cell>
          <cell r="AE905">
            <v>0</v>
          </cell>
          <cell r="AF905" t="str">
            <v>No</v>
          </cell>
          <cell r="AG905" t="str">
            <v>B</v>
          </cell>
          <cell r="AH905" t="str">
            <v>Yes</v>
          </cell>
          <cell r="AI905" t="str">
            <v/>
          </cell>
          <cell r="AJ905" t="str">
            <v>INSPECT</v>
          </cell>
          <cell r="AK905" t="str">
            <v>No</v>
          </cell>
          <cell r="AL905">
            <v>0</v>
          </cell>
          <cell r="AM905">
            <v>0</v>
          </cell>
          <cell r="AN905" t="str">
            <v>0</v>
          </cell>
          <cell r="AO905" t="str">
            <v/>
          </cell>
          <cell r="AP905" t="str">
            <v/>
          </cell>
          <cell r="AQ905" t="str">
            <v>No</v>
          </cell>
          <cell r="AR905">
            <v>0</v>
          </cell>
          <cell r="AS905">
            <v>0</v>
          </cell>
          <cell r="AT905" t="str">
            <v>01</v>
          </cell>
          <cell r="AU905" t="str">
            <v>No</v>
          </cell>
          <cell r="AV905" t="str">
            <v/>
          </cell>
          <cell r="AW905" t="str">
            <v/>
          </cell>
          <cell r="AX905">
            <v>463</v>
          </cell>
          <cell r="AY905">
            <v>648.19999999999993</v>
          </cell>
          <cell r="AZ905">
            <v>22338</v>
          </cell>
          <cell r="BA905" t="str">
            <v>-</v>
          </cell>
          <cell r="BB905">
            <v>0</v>
          </cell>
          <cell r="BC905">
            <v>22338</v>
          </cell>
          <cell r="BD905">
            <v>77000</v>
          </cell>
          <cell r="BE905">
            <v>21527</v>
          </cell>
          <cell r="BF905">
            <v>0</v>
          </cell>
          <cell r="BG905">
            <v>21527</v>
          </cell>
          <cell r="BH905">
            <v>55473</v>
          </cell>
          <cell r="BI905">
            <v>0.72042857142857142</v>
          </cell>
          <cell r="BJ905"/>
          <cell r="BK905" t="str">
            <v>-</v>
          </cell>
          <cell r="BM905">
            <v>79310</v>
          </cell>
          <cell r="BN905">
            <v>79400</v>
          </cell>
          <cell r="BO905">
            <v>21527</v>
          </cell>
          <cell r="BP905">
            <v>1291.6199999999999</v>
          </cell>
          <cell r="BQ905">
            <v>22818.62</v>
          </cell>
          <cell r="BR905">
            <v>56581.380000000005</v>
          </cell>
          <cell r="BS905">
            <v>0.71261183879093204</v>
          </cell>
        </row>
        <row r="906">
          <cell r="B906" t="str">
            <v>212-62250</v>
          </cell>
          <cell r="C906" t="str">
            <v>Neck Assembly</v>
          </cell>
          <cell r="D906" t="str">
            <v>EA</v>
          </cell>
          <cell r="E906" t="str">
            <v>LHK01</v>
          </cell>
          <cell r="F906" t="str">
            <v>SVG</v>
          </cell>
          <cell r="G906" t="str">
            <v>DCAP-DCJP-BOAT</v>
          </cell>
          <cell r="H906" t="str">
            <v>APJP-AB1</v>
          </cell>
          <cell r="I906" t="str">
            <v>D</v>
          </cell>
          <cell r="J906">
            <v>30</v>
          </cell>
          <cell r="K906">
            <v>7</v>
          </cell>
          <cell r="L906">
            <v>84</v>
          </cell>
          <cell r="M906">
            <v>28</v>
          </cell>
          <cell r="N906" t="str">
            <v>Yes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 t="str">
            <v>PETS</v>
          </cell>
          <cell r="T906" t="str">
            <v>Service</v>
          </cell>
          <cell r="U906" t="str">
            <v>ACTIVE</v>
          </cell>
          <cell r="V906" t="str">
            <v>SimMan3G</v>
          </cell>
          <cell r="W906" t="str">
            <v>DC-SG</v>
          </cell>
          <cell r="X906" t="str">
            <v>No</v>
          </cell>
          <cell r="Y906" t="str">
            <v>APSIN</v>
          </cell>
          <cell r="Z906">
            <v>0</v>
          </cell>
          <cell r="AA906" t="str">
            <v>POQ</v>
          </cell>
          <cell r="AB906">
            <v>0</v>
          </cell>
          <cell r="AC906">
            <v>7</v>
          </cell>
          <cell r="AD906">
            <v>0</v>
          </cell>
          <cell r="AE906">
            <v>0</v>
          </cell>
          <cell r="AF906" t="str">
            <v>No</v>
          </cell>
          <cell r="AG906" t="str">
            <v>F</v>
          </cell>
          <cell r="AH906" t="str">
            <v>Yes</v>
          </cell>
          <cell r="AI906" t="str">
            <v/>
          </cell>
          <cell r="AJ906" t="str">
            <v/>
          </cell>
          <cell r="AK906" t="str">
            <v>No</v>
          </cell>
          <cell r="AL906">
            <v>0</v>
          </cell>
          <cell r="AM906">
            <v>0</v>
          </cell>
          <cell r="AN906" t="str">
            <v>0</v>
          </cell>
          <cell r="AO906" t="str">
            <v/>
          </cell>
          <cell r="AP906" t="str">
            <v>191017</v>
          </cell>
          <cell r="AQ906" t="str">
            <v>No</v>
          </cell>
          <cell r="AR906">
            <v>0</v>
          </cell>
          <cell r="AS906">
            <v>0</v>
          </cell>
          <cell r="AT906" t="str">
            <v>01</v>
          </cell>
          <cell r="AU906" t="str">
            <v>No</v>
          </cell>
          <cell r="AV906" t="str">
            <v/>
          </cell>
          <cell r="AW906" t="str">
            <v/>
          </cell>
          <cell r="AX906">
            <v>422</v>
          </cell>
          <cell r="AY906">
            <v>590.79999999999995</v>
          </cell>
          <cell r="AZ906">
            <v>19793</v>
          </cell>
          <cell r="BA906" t="str">
            <v>-</v>
          </cell>
          <cell r="BB906">
            <v>0</v>
          </cell>
          <cell r="BC906">
            <v>19793</v>
          </cell>
          <cell r="BD906">
            <v>77000</v>
          </cell>
          <cell r="BE906">
            <v>19154</v>
          </cell>
          <cell r="BF906">
            <v>0</v>
          </cell>
          <cell r="BG906">
            <v>19154</v>
          </cell>
          <cell r="BH906">
            <v>57846</v>
          </cell>
          <cell r="BI906">
            <v>0.75124675324675327</v>
          </cell>
          <cell r="BJ906"/>
          <cell r="BK906" t="str">
            <v>-</v>
          </cell>
          <cell r="BM906">
            <v>79310</v>
          </cell>
          <cell r="BN906">
            <v>79400</v>
          </cell>
          <cell r="BO906">
            <v>19154</v>
          </cell>
          <cell r="BP906">
            <v>1149.24</v>
          </cell>
          <cell r="BQ906">
            <v>20303.240000000002</v>
          </cell>
          <cell r="BR906">
            <v>59096.759999999995</v>
          </cell>
          <cell r="BS906">
            <v>0.7442916876574307</v>
          </cell>
        </row>
        <row r="907">
          <cell r="B907" t="str">
            <v>300-02050</v>
          </cell>
          <cell r="C907" t="str">
            <v>ABD; HOSP W/SPKR (S)</v>
          </cell>
          <cell r="D907" t="str">
            <v>EA</v>
          </cell>
          <cell r="E907" t="str">
            <v>LHK01</v>
          </cell>
          <cell r="F907" t="str">
            <v>GTV</v>
          </cell>
          <cell r="G907" t="str">
            <v>DCAP-DCJP-BOAT</v>
          </cell>
          <cell r="H907" t="str">
            <v>APJP-AB1</v>
          </cell>
          <cell r="I907" t="str">
            <v>D</v>
          </cell>
          <cell r="J907">
            <v>30</v>
          </cell>
          <cell r="K907">
            <v>7</v>
          </cell>
          <cell r="L907">
            <v>42</v>
          </cell>
          <cell r="M907">
            <v>28</v>
          </cell>
          <cell r="N907" t="str">
            <v>Yes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 t="str">
            <v>PNPT</v>
          </cell>
          <cell r="T907" t="str">
            <v>Main</v>
          </cell>
          <cell r="U907" t="str">
            <v>ACTIVE</v>
          </cell>
          <cell r="V907" t="str">
            <v>NSGAnneS</v>
          </cell>
          <cell r="W907" t="str">
            <v>DC-SG</v>
          </cell>
          <cell r="X907" t="str">
            <v>No</v>
          </cell>
          <cell r="Y907" t="str">
            <v>APSIN</v>
          </cell>
          <cell r="Z907">
            <v>0</v>
          </cell>
          <cell r="AA907" t="str">
            <v>POQ</v>
          </cell>
          <cell r="AB907">
            <v>0</v>
          </cell>
          <cell r="AC907">
            <v>7</v>
          </cell>
          <cell r="AD907">
            <v>0</v>
          </cell>
          <cell r="AE907">
            <v>0</v>
          </cell>
          <cell r="AF907" t="str">
            <v>No</v>
          </cell>
          <cell r="AG907" t="str">
            <v>P</v>
          </cell>
          <cell r="AH907" t="str">
            <v>Yes</v>
          </cell>
          <cell r="AI907" t="str">
            <v/>
          </cell>
          <cell r="AJ907" t="str">
            <v>INSPECT</v>
          </cell>
          <cell r="AK907" t="str">
            <v>No</v>
          </cell>
          <cell r="AL907">
            <v>0</v>
          </cell>
          <cell r="AM907">
            <v>0</v>
          </cell>
          <cell r="AN907" t="str">
            <v>0</v>
          </cell>
          <cell r="AO907" t="str">
            <v/>
          </cell>
          <cell r="AP907" t="str">
            <v/>
          </cell>
          <cell r="AQ907" t="str">
            <v>No</v>
          </cell>
          <cell r="AR907">
            <v>0</v>
          </cell>
          <cell r="AS907">
            <v>0</v>
          </cell>
          <cell r="AT907" t="str">
            <v>01</v>
          </cell>
          <cell r="AU907" t="str">
            <v>No</v>
          </cell>
          <cell r="AV907" t="str">
            <v/>
          </cell>
          <cell r="AW907" t="str">
            <v/>
          </cell>
          <cell r="AX907">
            <v>529</v>
          </cell>
          <cell r="AY907">
            <v>740.59999999999991</v>
          </cell>
          <cell r="AZ907">
            <v>9938</v>
          </cell>
          <cell r="BA907" t="str">
            <v>-</v>
          </cell>
          <cell r="BB907">
            <v>0</v>
          </cell>
          <cell r="BC907">
            <v>9938</v>
          </cell>
          <cell r="BD907">
            <v>77000</v>
          </cell>
          <cell r="BE907">
            <v>9743</v>
          </cell>
          <cell r="BF907">
            <v>0</v>
          </cell>
          <cell r="BG907">
            <v>9743</v>
          </cell>
          <cell r="BH907">
            <v>67257</v>
          </cell>
          <cell r="BI907">
            <v>0.8734675324675325</v>
          </cell>
          <cell r="BJ907"/>
          <cell r="BK907" t="str">
            <v>-</v>
          </cell>
          <cell r="BM907">
            <v>79310</v>
          </cell>
          <cell r="BN907">
            <v>79400</v>
          </cell>
          <cell r="BO907">
            <v>9743</v>
          </cell>
          <cell r="BP907">
            <v>584.58000000000004</v>
          </cell>
          <cell r="BQ907">
            <v>10327.58</v>
          </cell>
          <cell r="BR907">
            <v>69072.42</v>
          </cell>
          <cell r="BS907">
            <v>0.86992972292191428</v>
          </cell>
        </row>
        <row r="908">
          <cell r="B908" t="str">
            <v>232-00950</v>
          </cell>
          <cell r="C908" t="str">
            <v>CHEST SKIN; SIMJR (S)</v>
          </cell>
          <cell r="D908" t="str">
            <v>EA</v>
          </cell>
          <cell r="E908" t="str">
            <v>LHK01</v>
          </cell>
          <cell r="F908" t="str">
            <v>GTV</v>
          </cell>
          <cell r="G908" t="str">
            <v>DCAP-DCJP-BOAT</v>
          </cell>
          <cell r="H908" t="str">
            <v>APJP-AB1</v>
          </cell>
          <cell r="I908" t="str">
            <v>D</v>
          </cell>
          <cell r="J908">
            <v>30</v>
          </cell>
          <cell r="K908">
            <v>7</v>
          </cell>
          <cell r="L908">
            <v>0</v>
          </cell>
          <cell r="M908">
            <v>0</v>
          </cell>
          <cell r="N908" t="str">
            <v>No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 t="str">
            <v>PETL</v>
          </cell>
          <cell r="T908" t="str">
            <v>CSite</v>
          </cell>
          <cell r="U908" t="str">
            <v>ACTIVE</v>
          </cell>
          <cell r="V908" t="str">
            <v>SimMaALS</v>
          </cell>
          <cell r="W908" t="str">
            <v>DC-SG</v>
          </cell>
          <cell r="X908" t="str">
            <v>No</v>
          </cell>
          <cell r="Y908" t="str">
            <v>APSIN</v>
          </cell>
          <cell r="Z908">
            <v>0</v>
          </cell>
          <cell r="AA908" t="str">
            <v>POQ</v>
          </cell>
          <cell r="AB908">
            <v>0</v>
          </cell>
          <cell r="AC908">
            <v>7</v>
          </cell>
          <cell r="AD908">
            <v>0</v>
          </cell>
          <cell r="AE908">
            <v>0</v>
          </cell>
          <cell r="AF908" t="str">
            <v>No</v>
          </cell>
          <cell r="AG908" t="str">
            <v>A</v>
          </cell>
          <cell r="AH908" t="str">
            <v>Yes</v>
          </cell>
          <cell r="AI908" t="str">
            <v/>
          </cell>
          <cell r="AJ908" t="str">
            <v/>
          </cell>
          <cell r="AK908" t="str">
            <v>No</v>
          </cell>
          <cell r="AL908">
            <v>0</v>
          </cell>
          <cell r="AM908">
            <v>0</v>
          </cell>
          <cell r="AN908" t="str">
            <v>0</v>
          </cell>
          <cell r="AO908" t="str">
            <v/>
          </cell>
          <cell r="AP908" t="str">
            <v>191017</v>
          </cell>
          <cell r="AQ908" t="str">
            <v>No</v>
          </cell>
          <cell r="AR908">
            <v>0</v>
          </cell>
          <cell r="AS908">
            <v>0</v>
          </cell>
          <cell r="AT908" t="str">
            <v>01</v>
          </cell>
          <cell r="AU908" t="str">
            <v>No</v>
          </cell>
          <cell r="AV908" t="str">
            <v/>
          </cell>
          <cell r="AW908" t="str">
            <v/>
          </cell>
          <cell r="AX908">
            <v>463</v>
          </cell>
          <cell r="AZ908">
            <v>18322</v>
          </cell>
          <cell r="BA908" t="str">
            <v>-</v>
          </cell>
          <cell r="BB908">
            <v>0</v>
          </cell>
          <cell r="BC908">
            <v>18322</v>
          </cell>
          <cell r="BD908">
            <v>61000</v>
          </cell>
          <cell r="BE908">
            <v>17754</v>
          </cell>
          <cell r="BF908">
            <v>0</v>
          </cell>
          <cell r="BG908">
            <v>17754</v>
          </cell>
          <cell r="BH908">
            <v>43246</v>
          </cell>
          <cell r="BI908">
            <v>0.70895081967213114</v>
          </cell>
          <cell r="BJ908"/>
          <cell r="BK908" t="str">
            <v>-</v>
          </cell>
          <cell r="BM908">
            <v>62830</v>
          </cell>
          <cell r="BN908">
            <v>62900</v>
          </cell>
          <cell r="BO908">
            <v>17754</v>
          </cell>
          <cell r="BP908">
            <v>1065.24</v>
          </cell>
          <cell r="BQ908">
            <v>18819.240000000002</v>
          </cell>
          <cell r="BR908">
            <v>44080.759999999995</v>
          </cell>
          <cell r="BS908">
            <v>0.70080699523052459</v>
          </cell>
        </row>
        <row r="909">
          <cell r="B909" t="str">
            <v>260-01350</v>
          </cell>
          <cell r="C909" t="str">
            <v>SKIN; HEAD-AM INTUB-S</v>
          </cell>
          <cell r="D909" t="str">
            <v>EA</v>
          </cell>
          <cell r="E909" t="str">
            <v>LHK0001</v>
          </cell>
          <cell r="F909" t="str">
            <v>GTV</v>
          </cell>
          <cell r="G909" t="str">
            <v>DCAP-DCJP-BOAT</v>
          </cell>
          <cell r="H909" t="str">
            <v>2500LTT2</v>
          </cell>
          <cell r="I909" t="str">
            <v>P</v>
          </cell>
          <cell r="J909">
            <v>35</v>
          </cell>
          <cell r="K909">
            <v>35</v>
          </cell>
          <cell r="L909">
            <v>84</v>
          </cell>
          <cell r="M909">
            <v>28</v>
          </cell>
          <cell r="N909" t="str">
            <v>Yes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 t="str">
            <v>PMPS</v>
          </cell>
          <cell r="T909" t="str">
            <v>Service</v>
          </cell>
          <cell r="U909" t="str">
            <v>ACTIVE</v>
          </cell>
          <cell r="V909" t="str">
            <v>SNB T</v>
          </cell>
          <cell r="W909" t="str">
            <v>DC-SG</v>
          </cell>
          <cell r="X909" t="str">
            <v>No</v>
          </cell>
          <cell r="Y909" t="str">
            <v>APSIN</v>
          </cell>
          <cell r="Z909">
            <v>0</v>
          </cell>
          <cell r="AA909" t="str">
            <v>POQ</v>
          </cell>
          <cell r="AB909">
            <v>0</v>
          </cell>
          <cell r="AC909">
            <v>7</v>
          </cell>
          <cell r="AD909">
            <v>0</v>
          </cell>
          <cell r="AE909">
            <v>0</v>
          </cell>
          <cell r="AF909" t="str">
            <v>No</v>
          </cell>
          <cell r="AG909" t="str">
            <v>B</v>
          </cell>
          <cell r="AH909" t="str">
            <v>Yes</v>
          </cell>
          <cell r="AI909" t="str">
            <v/>
          </cell>
          <cell r="AJ909" t="str">
            <v>INSPECT</v>
          </cell>
          <cell r="AK909" t="str">
            <v>No</v>
          </cell>
          <cell r="AL909">
            <v>0</v>
          </cell>
          <cell r="AM909">
            <v>0</v>
          </cell>
          <cell r="AN909" t="str">
            <v>0</v>
          </cell>
          <cell r="AO909" t="str">
            <v/>
          </cell>
          <cell r="AP909" t="str">
            <v/>
          </cell>
          <cell r="AQ909" t="str">
            <v>No</v>
          </cell>
          <cell r="AR909">
            <v>0</v>
          </cell>
          <cell r="AS909">
            <v>0</v>
          </cell>
          <cell r="AT909" t="str">
            <v>01</v>
          </cell>
          <cell r="AU909" t="str">
            <v>No</v>
          </cell>
          <cell r="AV909" t="str">
            <v/>
          </cell>
          <cell r="AW909" t="str">
            <v/>
          </cell>
          <cell r="AX909">
            <v>453</v>
          </cell>
          <cell r="AY909">
            <v>634.19999999999993</v>
          </cell>
          <cell r="AZ909">
            <v>15033</v>
          </cell>
          <cell r="BA909" t="str">
            <v>-</v>
          </cell>
          <cell r="BB909">
            <v>0</v>
          </cell>
          <cell r="BC909">
            <v>15033</v>
          </cell>
          <cell r="BD909">
            <v>61000</v>
          </cell>
          <cell r="BE909">
            <v>14738</v>
          </cell>
          <cell r="BF909">
            <v>0</v>
          </cell>
          <cell r="BG909">
            <v>14738</v>
          </cell>
          <cell r="BH909">
            <v>46262</v>
          </cell>
          <cell r="BI909">
            <v>0.75839344262295083</v>
          </cell>
          <cell r="BJ909"/>
          <cell r="BK909" t="str">
            <v>-</v>
          </cell>
          <cell r="BM909">
            <v>62830</v>
          </cell>
          <cell r="BN909">
            <v>62900</v>
          </cell>
          <cell r="BO909">
            <v>14738</v>
          </cell>
          <cell r="BP909">
            <v>884.28</v>
          </cell>
          <cell r="BQ909">
            <v>15622.28</v>
          </cell>
          <cell r="BR909">
            <v>47277.72</v>
          </cell>
          <cell r="BS909">
            <v>0.75163306836248012</v>
          </cell>
        </row>
        <row r="910">
          <cell r="B910" t="str">
            <v>232-72050</v>
          </cell>
          <cell r="C910" t="str">
            <v>Repair Kit BP Arm SJ</v>
          </cell>
          <cell r="D910" t="str">
            <v>EA</v>
          </cell>
          <cell r="E910" t="str">
            <v>LHK0001</v>
          </cell>
          <cell r="F910" t="str">
            <v>GTV</v>
          </cell>
          <cell r="G910" t="str">
            <v>DCAP-DCJP-BOAT</v>
          </cell>
          <cell r="H910" t="str">
            <v>2500LTT2</v>
          </cell>
          <cell r="I910" t="str">
            <v>P</v>
          </cell>
          <cell r="J910">
            <v>35</v>
          </cell>
          <cell r="K910">
            <v>35</v>
          </cell>
          <cell r="L910">
            <v>84</v>
          </cell>
          <cell r="M910">
            <v>28</v>
          </cell>
          <cell r="N910" t="str">
            <v>Yes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 t="str">
            <v>PETS</v>
          </cell>
          <cell r="T910" t="str">
            <v>Service</v>
          </cell>
          <cell r="U910" t="str">
            <v>ACTIVE</v>
          </cell>
          <cell r="V910" t="str">
            <v>SimMaALS</v>
          </cell>
          <cell r="W910" t="str">
            <v>DC-SG</v>
          </cell>
          <cell r="X910" t="str">
            <v>No</v>
          </cell>
          <cell r="Y910" t="str">
            <v>APSIN</v>
          </cell>
          <cell r="Z910">
            <v>0</v>
          </cell>
          <cell r="AA910" t="str">
            <v>POQ</v>
          </cell>
          <cell r="AB910">
            <v>0</v>
          </cell>
          <cell r="AC910">
            <v>7</v>
          </cell>
          <cell r="AD910">
            <v>0</v>
          </cell>
          <cell r="AE910">
            <v>0</v>
          </cell>
          <cell r="AF910" t="str">
            <v>No</v>
          </cell>
          <cell r="AG910" t="str">
            <v>B</v>
          </cell>
          <cell r="AH910" t="str">
            <v>Yes</v>
          </cell>
          <cell r="AI910" t="str">
            <v/>
          </cell>
          <cell r="AJ910" t="str">
            <v>INSPECT</v>
          </cell>
          <cell r="AK910" t="str">
            <v>No</v>
          </cell>
          <cell r="AL910">
            <v>0</v>
          </cell>
          <cell r="AM910">
            <v>0</v>
          </cell>
          <cell r="AN910" t="str">
            <v>0</v>
          </cell>
          <cell r="AO910" t="str">
            <v/>
          </cell>
          <cell r="AP910" t="str">
            <v>191017</v>
          </cell>
          <cell r="AQ910" t="str">
            <v>No</v>
          </cell>
          <cell r="AR910">
            <v>0</v>
          </cell>
          <cell r="AS910">
            <v>0</v>
          </cell>
          <cell r="AT910" t="str">
            <v>01</v>
          </cell>
          <cell r="AU910" t="str">
            <v>No</v>
          </cell>
          <cell r="AV910" t="str">
            <v/>
          </cell>
          <cell r="AW910" t="str">
            <v/>
          </cell>
          <cell r="AX910">
            <v>463</v>
          </cell>
          <cell r="AY910">
            <v>648.19999999999993</v>
          </cell>
          <cell r="AZ910">
            <v>13547</v>
          </cell>
          <cell r="BA910" t="str">
            <v>-</v>
          </cell>
          <cell r="BB910">
            <v>0</v>
          </cell>
          <cell r="BC910">
            <v>13547</v>
          </cell>
          <cell r="BD910">
            <v>61000</v>
          </cell>
          <cell r="BE910">
            <v>13547</v>
          </cell>
          <cell r="BF910">
            <v>0</v>
          </cell>
          <cell r="BG910">
            <v>13547</v>
          </cell>
          <cell r="BH910">
            <v>47453</v>
          </cell>
          <cell r="BI910">
            <v>0.77791803278688521</v>
          </cell>
          <cell r="BJ910"/>
          <cell r="BK910" t="str">
            <v>-</v>
          </cell>
          <cell r="BM910">
            <v>62830</v>
          </cell>
          <cell r="BN910">
            <v>62900</v>
          </cell>
          <cell r="BO910">
            <v>13547</v>
          </cell>
          <cell r="BP910">
            <v>812.82</v>
          </cell>
          <cell r="BQ910">
            <v>14359.82</v>
          </cell>
          <cell r="BR910">
            <v>48540.18</v>
          </cell>
          <cell r="BS910">
            <v>0.77170397456279805</v>
          </cell>
        </row>
        <row r="911">
          <cell r="B911" t="str">
            <v>377-15650</v>
          </cell>
          <cell r="C911" t="str">
            <v>SIMMOM PELVIC FLOOR</v>
          </cell>
          <cell r="D911" t="str">
            <v>EA</v>
          </cell>
          <cell r="E911" t="str">
            <v>LHK0001</v>
          </cell>
          <cell r="F911" t="str">
            <v>GTV</v>
          </cell>
          <cell r="G911" t="str">
            <v>DCAP-DCJP-BOAT</v>
          </cell>
          <cell r="H911" t="str">
            <v>2500LTT2</v>
          </cell>
          <cell r="I911" t="str">
            <v>P</v>
          </cell>
          <cell r="J911">
            <v>35</v>
          </cell>
          <cell r="K911">
            <v>35</v>
          </cell>
          <cell r="L911">
            <v>0</v>
          </cell>
          <cell r="M911">
            <v>0</v>
          </cell>
          <cell r="N911" t="str">
            <v>No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 t="str">
            <v>PMTL</v>
          </cell>
          <cell r="T911" t="str">
            <v>Other</v>
          </cell>
          <cell r="U911" t="str">
            <v>ACTIVE</v>
          </cell>
          <cell r="V911" t="str">
            <v>SimMom</v>
          </cell>
          <cell r="W911" t="str">
            <v>DC-SG</v>
          </cell>
          <cell r="X911" t="str">
            <v>No</v>
          </cell>
          <cell r="Y911" t="str">
            <v>APSIN</v>
          </cell>
          <cell r="Z911">
            <v>0</v>
          </cell>
          <cell r="AA911" t="str">
            <v>POQ</v>
          </cell>
          <cell r="AB911">
            <v>0</v>
          </cell>
          <cell r="AC911">
            <v>7</v>
          </cell>
          <cell r="AD911">
            <v>0</v>
          </cell>
          <cell r="AE911">
            <v>0</v>
          </cell>
          <cell r="AF911" t="str">
            <v>No</v>
          </cell>
          <cell r="AG911" t="str">
            <v>B</v>
          </cell>
          <cell r="AH911" t="str">
            <v>Yes</v>
          </cell>
          <cell r="AI911" t="str">
            <v/>
          </cell>
          <cell r="AJ911" t="str">
            <v/>
          </cell>
          <cell r="AK911" t="str">
            <v>No</v>
          </cell>
          <cell r="AL911">
            <v>0</v>
          </cell>
          <cell r="AM911">
            <v>0</v>
          </cell>
          <cell r="AN911" t="str">
            <v>0</v>
          </cell>
          <cell r="AO911" t="str">
            <v/>
          </cell>
          <cell r="AP911" t="str">
            <v>191017</v>
          </cell>
          <cell r="AQ911" t="str">
            <v>No</v>
          </cell>
          <cell r="AR911">
            <v>0</v>
          </cell>
          <cell r="AS911">
            <v>0</v>
          </cell>
          <cell r="AT911" t="str">
            <v>01</v>
          </cell>
          <cell r="AU911" t="str">
            <v>No</v>
          </cell>
          <cell r="AV911" t="str">
            <v/>
          </cell>
          <cell r="AW911" t="str">
            <v/>
          </cell>
          <cell r="AX911">
            <v>308</v>
          </cell>
          <cell r="AY911">
            <v>431.2</v>
          </cell>
          <cell r="AZ911">
            <v>13919</v>
          </cell>
          <cell r="BA911" t="str">
            <v>-</v>
          </cell>
          <cell r="BB911">
            <v>0</v>
          </cell>
          <cell r="BC911">
            <v>13919</v>
          </cell>
          <cell r="BD911">
            <v>61000</v>
          </cell>
          <cell r="BE911">
            <v>13646</v>
          </cell>
          <cell r="BF911">
            <v>0</v>
          </cell>
          <cell r="BG911">
            <v>13646</v>
          </cell>
          <cell r="BH911">
            <v>47354</v>
          </cell>
          <cell r="BI911">
            <v>0.77629508196721309</v>
          </cell>
          <cell r="BJ911"/>
          <cell r="BK911" t="str">
            <v>-</v>
          </cell>
          <cell r="BM911">
            <v>62830</v>
          </cell>
          <cell r="BN911">
            <v>62900</v>
          </cell>
          <cell r="BO911">
            <v>13646</v>
          </cell>
          <cell r="BP911">
            <v>818.76</v>
          </cell>
          <cell r="BQ911">
            <v>14464.76</v>
          </cell>
          <cell r="BR911">
            <v>48435.24</v>
          </cell>
          <cell r="BS911">
            <v>0.77003561208267091</v>
          </cell>
        </row>
        <row r="912">
          <cell r="B912" t="str">
            <v>205-02250</v>
          </cell>
          <cell r="C912" t="str">
            <v>BACK; CHESTPLT MCK/ALS/</v>
          </cell>
          <cell r="D912" t="str">
            <v>EA</v>
          </cell>
          <cell r="E912" t="str">
            <v>LHK0001</v>
          </cell>
          <cell r="F912" t="str">
            <v>GTV</v>
          </cell>
          <cell r="G912" t="str">
            <v>DCAP-DCJP-BOAT</v>
          </cell>
          <cell r="H912" t="str">
            <v>2500LTT2</v>
          </cell>
          <cell r="I912" t="str">
            <v>P</v>
          </cell>
          <cell r="J912">
            <v>35</v>
          </cell>
          <cell r="K912">
            <v>35</v>
          </cell>
          <cell r="L912">
            <v>42</v>
          </cell>
          <cell r="M912">
            <v>28</v>
          </cell>
          <cell r="N912" t="str">
            <v>Yes</v>
          </cell>
          <cell r="O912">
            <v>4</v>
          </cell>
          <cell r="P912">
            <v>0</v>
          </cell>
          <cell r="Q912">
            <v>0</v>
          </cell>
          <cell r="R912">
            <v>0</v>
          </cell>
          <cell r="S912" t="str">
            <v>PSBS</v>
          </cell>
          <cell r="T912" t="str">
            <v>Main</v>
          </cell>
          <cell r="U912" t="str">
            <v>ACTIVE</v>
          </cell>
          <cell r="V912" t="str">
            <v>SimPad+</v>
          </cell>
          <cell r="W912" t="str">
            <v>DC-SG</v>
          </cell>
          <cell r="X912" t="str">
            <v>No</v>
          </cell>
          <cell r="Y912" t="str">
            <v>APSIN</v>
          </cell>
          <cell r="Z912">
            <v>0</v>
          </cell>
          <cell r="AA912" t="str">
            <v>POQ</v>
          </cell>
          <cell r="AB912">
            <v>0</v>
          </cell>
          <cell r="AC912">
            <v>7</v>
          </cell>
          <cell r="AD912">
            <v>0</v>
          </cell>
          <cell r="AE912">
            <v>0</v>
          </cell>
          <cell r="AF912" t="str">
            <v>No</v>
          </cell>
          <cell r="AG912" t="str">
            <v>O</v>
          </cell>
          <cell r="AH912" t="str">
            <v>Yes</v>
          </cell>
          <cell r="AI912" t="str">
            <v/>
          </cell>
          <cell r="AJ912" t="str">
            <v>INSPECT</v>
          </cell>
          <cell r="AK912" t="str">
            <v>No</v>
          </cell>
          <cell r="AL912">
            <v>0</v>
          </cell>
          <cell r="AM912">
            <v>0</v>
          </cell>
          <cell r="AN912" t="str">
            <v>0</v>
          </cell>
          <cell r="AO912" t="str">
            <v/>
          </cell>
          <cell r="AP912" t="str">
            <v>191017</v>
          </cell>
          <cell r="AQ912" t="str">
            <v>No</v>
          </cell>
          <cell r="AR912">
            <v>0</v>
          </cell>
          <cell r="AS912">
            <v>0</v>
          </cell>
          <cell r="AT912" t="str">
            <v>01</v>
          </cell>
          <cell r="AU912" t="str">
            <v>No</v>
          </cell>
          <cell r="AV912" t="str">
            <v/>
          </cell>
          <cell r="AW912" t="str">
            <v/>
          </cell>
          <cell r="AX912">
            <v>422</v>
          </cell>
          <cell r="AY912">
            <v>590.79999999999995</v>
          </cell>
          <cell r="AZ912">
            <v>12347</v>
          </cell>
          <cell r="BA912" t="str">
            <v>-</v>
          </cell>
          <cell r="BB912">
            <v>0</v>
          </cell>
          <cell r="BC912">
            <v>12347</v>
          </cell>
          <cell r="BD912">
            <v>61000</v>
          </cell>
          <cell r="BE912">
            <v>12105</v>
          </cell>
          <cell r="BF912">
            <v>0</v>
          </cell>
          <cell r="BG912">
            <v>12105</v>
          </cell>
          <cell r="BH912">
            <v>48895</v>
          </cell>
          <cell r="BI912">
            <v>0.80155737704918029</v>
          </cell>
          <cell r="BJ912"/>
          <cell r="BK912" t="str">
            <v>-</v>
          </cell>
          <cell r="BM912">
            <v>62830</v>
          </cell>
          <cell r="BN912">
            <v>62900</v>
          </cell>
          <cell r="BO912">
            <v>12105</v>
          </cell>
          <cell r="BP912">
            <v>726.3</v>
          </cell>
          <cell r="BQ912">
            <v>12831.3</v>
          </cell>
          <cell r="BR912">
            <v>50068.7</v>
          </cell>
          <cell r="BS912">
            <v>0.7960047694753577</v>
          </cell>
        </row>
        <row r="913">
          <cell r="B913" t="str">
            <v>220-02650</v>
          </cell>
          <cell r="C913" t="str">
            <v>SIMNEWB AUDIO CABLE</v>
          </cell>
          <cell r="D913" t="str">
            <v>EA</v>
          </cell>
          <cell r="E913" t="str">
            <v>LHK01</v>
          </cell>
          <cell r="F913" t="str">
            <v>GTV</v>
          </cell>
          <cell r="G913" t="str">
            <v>DCAP-DCJP-BOAT</v>
          </cell>
          <cell r="H913" t="str">
            <v>APJP-AB2</v>
          </cell>
          <cell r="I913" t="str">
            <v>D</v>
          </cell>
          <cell r="J913">
            <v>109</v>
          </cell>
          <cell r="K913">
            <v>7</v>
          </cell>
          <cell r="L913">
            <v>21</v>
          </cell>
          <cell r="M913">
            <v>0</v>
          </cell>
          <cell r="N913" t="str">
            <v>Yes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 t="str">
            <v>PEDP</v>
          </cell>
          <cell r="T913" t="str">
            <v>Software</v>
          </cell>
          <cell r="U913" t="str">
            <v>ACTIVE</v>
          </cell>
          <cell r="V913" t="str">
            <v>SW-Lic</v>
          </cell>
          <cell r="W913" t="str">
            <v>DC-SG</v>
          </cell>
          <cell r="X913" t="str">
            <v>Yes</v>
          </cell>
          <cell r="Y913" t="str">
            <v>APSIN</v>
          </cell>
          <cell r="Z913">
            <v>0</v>
          </cell>
          <cell r="AA913" t="str">
            <v>POQ</v>
          </cell>
          <cell r="AB913">
            <v>0</v>
          </cell>
          <cell r="AC913">
            <v>7</v>
          </cell>
          <cell r="AD913">
            <v>0</v>
          </cell>
          <cell r="AE913">
            <v>0</v>
          </cell>
          <cell r="AF913" t="str">
            <v>No</v>
          </cell>
          <cell r="AG913" t="str">
            <v>A</v>
          </cell>
          <cell r="AH913" t="str">
            <v>Yes</v>
          </cell>
          <cell r="AI913" t="str">
            <v/>
          </cell>
          <cell r="AJ913" t="str">
            <v>INSPECT</v>
          </cell>
          <cell r="AK913" t="str">
            <v>No</v>
          </cell>
          <cell r="AL913">
            <v>0</v>
          </cell>
          <cell r="AM913">
            <v>0</v>
          </cell>
          <cell r="AN913" t="str">
            <v>0</v>
          </cell>
          <cell r="AO913" t="str">
            <v/>
          </cell>
          <cell r="AP913" t="str">
            <v/>
          </cell>
          <cell r="AQ913" t="str">
            <v>No</v>
          </cell>
          <cell r="AR913">
            <v>0</v>
          </cell>
          <cell r="AS913">
            <v>0</v>
          </cell>
          <cell r="AT913" t="str">
            <v>01</v>
          </cell>
          <cell r="AU913" t="str">
            <v>No</v>
          </cell>
          <cell r="AV913" t="str">
            <v/>
          </cell>
          <cell r="AW913" t="str">
            <v/>
          </cell>
          <cell r="AX913">
            <v>422</v>
          </cell>
          <cell r="AY913">
            <v>590.79999999999995</v>
          </cell>
          <cell r="AZ913">
            <v>2504</v>
          </cell>
          <cell r="BA913" t="str">
            <v>-</v>
          </cell>
          <cell r="BB913">
            <v>0</v>
          </cell>
          <cell r="BC913">
            <v>2504</v>
          </cell>
          <cell r="BD913">
            <v>61000</v>
          </cell>
          <cell r="BE913">
            <v>2455</v>
          </cell>
          <cell r="BF913">
            <v>0</v>
          </cell>
          <cell r="BG913">
            <v>2455</v>
          </cell>
          <cell r="BH913">
            <v>58545</v>
          </cell>
          <cell r="BI913">
            <v>0.95975409836065573</v>
          </cell>
          <cell r="BJ913"/>
          <cell r="BK913" t="str">
            <v>-</v>
          </cell>
          <cell r="BM913">
            <v>62830</v>
          </cell>
          <cell r="BN913">
            <v>62900</v>
          </cell>
          <cell r="BO913">
            <v>2455</v>
          </cell>
          <cell r="BP913">
            <v>147.30000000000001</v>
          </cell>
          <cell r="BQ913">
            <v>2602.3000000000002</v>
          </cell>
          <cell r="BR913">
            <v>60297.7</v>
          </cell>
          <cell r="BS913">
            <v>0.95862798092209855</v>
          </cell>
        </row>
        <row r="914">
          <cell r="B914" t="str">
            <v>220-93450</v>
          </cell>
          <cell r="C914" t="str">
            <v>Connector Board Assy</v>
          </cell>
          <cell r="D914" t="str">
            <v>EA</v>
          </cell>
          <cell r="E914" t="str">
            <v>LHK0001</v>
          </cell>
          <cell r="F914" t="str">
            <v>GTV</v>
          </cell>
          <cell r="G914" t="str">
            <v>DCAP-DCJP-BOAT</v>
          </cell>
          <cell r="H914" t="str">
            <v>2500LTT2</v>
          </cell>
          <cell r="I914" t="str">
            <v>P</v>
          </cell>
          <cell r="J914">
            <v>35</v>
          </cell>
          <cell r="K914">
            <v>35</v>
          </cell>
          <cell r="L914">
            <v>42</v>
          </cell>
          <cell r="M914">
            <v>28</v>
          </cell>
          <cell r="N914" t="str">
            <v>Yes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 t="str">
            <v>PJPO</v>
          </cell>
          <cell r="T914" t="str">
            <v>Access</v>
          </cell>
          <cell r="U914" t="str">
            <v>ACTIVE</v>
          </cell>
          <cell r="V914" t="str">
            <v>SCAccess</v>
          </cell>
          <cell r="W914" t="str">
            <v>DC-SG</v>
          </cell>
          <cell r="X914" t="str">
            <v>No</v>
          </cell>
          <cell r="Y914" t="str">
            <v>APSIN</v>
          </cell>
          <cell r="Z914">
            <v>0</v>
          </cell>
          <cell r="AA914" t="str">
            <v>POQ</v>
          </cell>
          <cell r="AB914">
            <v>0</v>
          </cell>
          <cell r="AC914">
            <v>7</v>
          </cell>
          <cell r="AD914">
            <v>0</v>
          </cell>
          <cell r="AE914">
            <v>0</v>
          </cell>
          <cell r="AF914" t="str">
            <v>No</v>
          </cell>
          <cell r="AG914" t="str">
            <v>D</v>
          </cell>
          <cell r="AH914" t="str">
            <v>Yes</v>
          </cell>
          <cell r="AI914" t="str">
            <v/>
          </cell>
          <cell r="AJ914" t="str">
            <v>INSPECT</v>
          </cell>
          <cell r="AK914" t="str">
            <v>No</v>
          </cell>
          <cell r="AL914">
            <v>0</v>
          </cell>
          <cell r="AM914">
            <v>0</v>
          </cell>
          <cell r="AN914" t="str">
            <v>0</v>
          </cell>
          <cell r="AO914" t="str">
            <v/>
          </cell>
          <cell r="AP914" t="str">
            <v/>
          </cell>
          <cell r="AQ914" t="str">
            <v>No</v>
          </cell>
          <cell r="AR914">
            <v>0</v>
          </cell>
          <cell r="AS914">
            <v>0</v>
          </cell>
          <cell r="AT914" t="str">
            <v>01</v>
          </cell>
          <cell r="AU914" t="str">
            <v>No</v>
          </cell>
          <cell r="AV914" t="str">
            <v/>
          </cell>
          <cell r="AW914" t="str">
            <v/>
          </cell>
          <cell r="AX914" t="str">
            <v>0</v>
          </cell>
          <cell r="AY914">
            <v>0</v>
          </cell>
          <cell r="AZ914">
            <v>13447</v>
          </cell>
          <cell r="BA914" t="str">
            <v>-</v>
          </cell>
          <cell r="BB914">
            <v>0</v>
          </cell>
          <cell r="BC914">
            <v>13447</v>
          </cell>
          <cell r="BD914">
            <v>45000</v>
          </cell>
          <cell r="BE914">
            <v>13447</v>
          </cell>
          <cell r="BF914">
            <v>0</v>
          </cell>
          <cell r="BG914">
            <v>13447</v>
          </cell>
          <cell r="BH914">
            <v>31553</v>
          </cell>
          <cell r="BI914">
            <v>0.70117777777777779</v>
          </cell>
          <cell r="BJ914"/>
          <cell r="BK914" t="str">
            <v>-</v>
          </cell>
          <cell r="BM914">
            <v>46350</v>
          </cell>
          <cell r="BN914">
            <v>46400</v>
          </cell>
          <cell r="BO914">
            <v>13447</v>
          </cell>
          <cell r="BP914">
            <v>806.82</v>
          </cell>
          <cell r="BQ914">
            <v>14253.82</v>
          </cell>
          <cell r="BR914">
            <v>32146.18</v>
          </cell>
          <cell r="BS914">
            <v>0.69280560344827591</v>
          </cell>
        </row>
        <row r="915">
          <cell r="B915" t="str">
            <v>325-02050</v>
          </cell>
          <cell r="C915" t="str">
            <v>SKIN; CHEST-AF HOSP-STD</v>
          </cell>
          <cell r="D915" t="str">
            <v>EA</v>
          </cell>
          <cell r="E915" t="str">
            <v>LHK01</v>
          </cell>
          <cell r="F915" t="str">
            <v>GTV</v>
          </cell>
          <cell r="G915" t="str">
            <v>DCAP-DCJP-BOAT</v>
          </cell>
          <cell r="H915" t="str">
            <v>APJP-AB1</v>
          </cell>
          <cell r="I915" t="str">
            <v>D</v>
          </cell>
          <cell r="J915">
            <v>30</v>
          </cell>
          <cell r="K915">
            <v>7</v>
          </cell>
          <cell r="L915">
            <v>0</v>
          </cell>
          <cell r="M915">
            <v>0</v>
          </cell>
          <cell r="N915" t="str">
            <v>No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 t="str">
            <v>PNTL</v>
          </cell>
          <cell r="T915" t="str">
            <v>CSite</v>
          </cell>
          <cell r="U915" t="str">
            <v>ACTIVE</v>
          </cell>
          <cell r="V915" t="str">
            <v>NSG-Kid</v>
          </cell>
          <cell r="W915" t="str">
            <v>DC-SG</v>
          </cell>
          <cell r="X915" t="str">
            <v>No</v>
          </cell>
          <cell r="Y915" t="str">
            <v>APSIN</v>
          </cell>
          <cell r="Z915">
            <v>0</v>
          </cell>
          <cell r="AA915" t="str">
            <v>POQ</v>
          </cell>
          <cell r="AB915">
            <v>0</v>
          </cell>
          <cell r="AC915">
            <v>7</v>
          </cell>
          <cell r="AD915">
            <v>0</v>
          </cell>
          <cell r="AE915">
            <v>0</v>
          </cell>
          <cell r="AF915" t="str">
            <v>No</v>
          </cell>
          <cell r="AG915" t="str">
            <v>B</v>
          </cell>
          <cell r="AH915" t="str">
            <v>Yes</v>
          </cell>
          <cell r="AI915" t="str">
            <v/>
          </cell>
          <cell r="AJ915" t="str">
            <v/>
          </cell>
          <cell r="AK915" t="str">
            <v>No</v>
          </cell>
          <cell r="AL915">
            <v>0</v>
          </cell>
          <cell r="AM915">
            <v>0</v>
          </cell>
          <cell r="AN915" t="str">
            <v>0</v>
          </cell>
          <cell r="AO915" t="str">
            <v/>
          </cell>
          <cell r="AP915" t="str">
            <v>191017</v>
          </cell>
          <cell r="AQ915" t="str">
            <v>No</v>
          </cell>
          <cell r="AR915">
            <v>0</v>
          </cell>
          <cell r="AS915">
            <v>0</v>
          </cell>
          <cell r="AT915" t="str">
            <v>01</v>
          </cell>
          <cell r="AU915" t="str">
            <v>No</v>
          </cell>
          <cell r="AV915" t="str">
            <v/>
          </cell>
          <cell r="AW915" t="str">
            <v/>
          </cell>
          <cell r="AX915">
            <v>308</v>
          </cell>
          <cell r="AY915">
            <v>431.2</v>
          </cell>
          <cell r="AZ915">
            <v>12956</v>
          </cell>
          <cell r="BA915" t="str">
            <v>-</v>
          </cell>
          <cell r="BB915">
            <v>0</v>
          </cell>
          <cell r="BC915">
            <v>12956</v>
          </cell>
          <cell r="BD915">
            <v>45000</v>
          </cell>
          <cell r="BE915">
            <v>12516</v>
          </cell>
          <cell r="BF915">
            <v>0</v>
          </cell>
          <cell r="BG915">
            <v>12516</v>
          </cell>
          <cell r="BH915">
            <v>32484</v>
          </cell>
          <cell r="BI915">
            <v>0.72186666666666666</v>
          </cell>
          <cell r="BJ915"/>
          <cell r="BK915" t="str">
            <v>-</v>
          </cell>
          <cell r="BM915">
            <v>46350</v>
          </cell>
          <cell r="BN915">
            <v>46400</v>
          </cell>
          <cell r="BO915">
            <v>12516</v>
          </cell>
          <cell r="BP915">
            <v>750.96</v>
          </cell>
          <cell r="BQ915">
            <v>13266.96</v>
          </cell>
          <cell r="BR915">
            <v>33133.040000000001</v>
          </cell>
          <cell r="BS915">
            <v>0.71407413793103447</v>
          </cell>
        </row>
        <row r="916">
          <cell r="B916" t="str">
            <v>212-26050</v>
          </cell>
          <cell r="C916" t="str">
            <v>Skin, leg left</v>
          </cell>
          <cell r="D916" t="str">
            <v>EA</v>
          </cell>
          <cell r="E916" t="str">
            <v>LHK01</v>
          </cell>
          <cell r="F916" t="str">
            <v>SVG</v>
          </cell>
          <cell r="G916" t="str">
            <v>DCAP-DCJP-BOAT</v>
          </cell>
          <cell r="H916" t="str">
            <v>APJP-AB2</v>
          </cell>
          <cell r="I916" t="str">
            <v>D</v>
          </cell>
          <cell r="J916">
            <v>140</v>
          </cell>
          <cell r="K916">
            <v>7</v>
          </cell>
          <cell r="L916">
            <v>138</v>
          </cell>
          <cell r="M916">
            <v>28</v>
          </cell>
          <cell r="N916" t="str">
            <v>Yes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 t="str">
            <v>PEPS</v>
          </cell>
          <cell r="T916" t="str">
            <v>Access</v>
          </cell>
          <cell r="U916" t="str">
            <v>ACTIVE</v>
          </cell>
          <cell r="V916" t="str">
            <v>SimMan3G</v>
          </cell>
          <cell r="W916" t="str">
            <v>DC-SG</v>
          </cell>
          <cell r="X916" t="str">
            <v>No</v>
          </cell>
          <cell r="Y916" t="str">
            <v>APSIN</v>
          </cell>
          <cell r="Z916">
            <v>0</v>
          </cell>
          <cell r="AA916" t="str">
            <v>POQ</v>
          </cell>
          <cell r="AB916">
            <v>0</v>
          </cell>
          <cell r="AC916">
            <v>7</v>
          </cell>
          <cell r="AD916">
            <v>0</v>
          </cell>
          <cell r="AE916">
            <v>0</v>
          </cell>
          <cell r="AF916" t="str">
            <v>No</v>
          </cell>
          <cell r="AG916" t="str">
            <v>C</v>
          </cell>
          <cell r="AH916" t="str">
            <v>Yes</v>
          </cell>
          <cell r="AI916" t="str">
            <v/>
          </cell>
          <cell r="AJ916" t="str">
            <v>INSPECT</v>
          </cell>
          <cell r="AK916" t="str">
            <v>No</v>
          </cell>
          <cell r="AL916">
            <v>0</v>
          </cell>
          <cell r="AM916">
            <v>0</v>
          </cell>
          <cell r="AN916" t="str">
            <v>0</v>
          </cell>
          <cell r="AO916" t="str">
            <v/>
          </cell>
          <cell r="AP916" t="str">
            <v/>
          </cell>
          <cell r="AQ916" t="str">
            <v>No</v>
          </cell>
          <cell r="AR916">
            <v>0</v>
          </cell>
          <cell r="AS916">
            <v>0</v>
          </cell>
          <cell r="AT916" t="str">
            <v>01</v>
          </cell>
          <cell r="AU916" t="str">
            <v>No</v>
          </cell>
          <cell r="AV916" t="str">
            <v/>
          </cell>
          <cell r="AW916" t="str">
            <v/>
          </cell>
          <cell r="AX916">
            <v>195</v>
          </cell>
          <cell r="AZ916">
            <v>12399</v>
          </cell>
          <cell r="BA916" t="str">
            <v>-</v>
          </cell>
          <cell r="BB916">
            <v>0</v>
          </cell>
          <cell r="BC916">
            <v>12399</v>
          </cell>
          <cell r="BD916">
            <v>45000</v>
          </cell>
          <cell r="BE916">
            <v>12156</v>
          </cell>
          <cell r="BF916">
            <v>0</v>
          </cell>
          <cell r="BG916">
            <v>12156</v>
          </cell>
          <cell r="BH916">
            <v>32844</v>
          </cell>
          <cell r="BI916">
            <v>0.72986666666666666</v>
          </cell>
          <cell r="BJ916"/>
          <cell r="BK916" t="str">
            <v>-</v>
          </cell>
          <cell r="BM916">
            <v>46350</v>
          </cell>
          <cell r="BN916">
            <v>46400</v>
          </cell>
          <cell r="BO916">
            <v>12156</v>
          </cell>
          <cell r="BP916">
            <v>729.36</v>
          </cell>
          <cell r="BQ916">
            <v>12885.36</v>
          </cell>
          <cell r="BR916">
            <v>33514.639999999999</v>
          </cell>
          <cell r="BS916">
            <v>0.72229827586206896</v>
          </cell>
        </row>
        <row r="917">
          <cell r="B917" t="str">
            <v>212-77150</v>
          </cell>
          <cell r="C917" t="str">
            <v>Thorax Right</v>
          </cell>
          <cell r="D917" t="str">
            <v>EA</v>
          </cell>
          <cell r="E917" t="str">
            <v>LHK0001</v>
          </cell>
          <cell r="F917" t="str">
            <v>SVG</v>
          </cell>
          <cell r="G917" t="str">
            <v>DCAP-DCJP-BOAT</v>
          </cell>
          <cell r="H917" t="str">
            <v>2500LTT2</v>
          </cell>
          <cell r="I917" t="str">
            <v>P</v>
          </cell>
          <cell r="J917">
            <v>35</v>
          </cell>
          <cell r="K917">
            <v>35</v>
          </cell>
          <cell r="L917">
            <v>84</v>
          </cell>
          <cell r="M917">
            <v>28</v>
          </cell>
          <cell r="N917" t="str">
            <v>Yes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 t="str">
            <v>PEPS</v>
          </cell>
          <cell r="T917" t="str">
            <v>Service</v>
          </cell>
          <cell r="U917" t="str">
            <v>ACTIVE</v>
          </cell>
          <cell r="V917" t="str">
            <v>SimMan3G</v>
          </cell>
          <cell r="W917" t="str">
            <v>DC-SG</v>
          </cell>
          <cell r="X917" t="str">
            <v>No</v>
          </cell>
          <cell r="Y917" t="str">
            <v>APSIN</v>
          </cell>
          <cell r="Z917">
            <v>0</v>
          </cell>
          <cell r="AA917" t="str">
            <v>POQ</v>
          </cell>
          <cell r="AB917">
            <v>0</v>
          </cell>
          <cell r="AC917">
            <v>7</v>
          </cell>
          <cell r="AD917">
            <v>0</v>
          </cell>
          <cell r="AE917">
            <v>0</v>
          </cell>
          <cell r="AF917" t="str">
            <v>No</v>
          </cell>
          <cell r="AG917" t="str">
            <v>A</v>
          </cell>
          <cell r="AH917" t="str">
            <v>Yes</v>
          </cell>
          <cell r="AI917" t="str">
            <v/>
          </cell>
          <cell r="AJ917" t="str">
            <v>INSPECT</v>
          </cell>
          <cell r="AK917" t="str">
            <v>No</v>
          </cell>
          <cell r="AL917">
            <v>0</v>
          </cell>
          <cell r="AM917">
            <v>0</v>
          </cell>
          <cell r="AN917" t="str">
            <v>0</v>
          </cell>
          <cell r="AO917" t="str">
            <v/>
          </cell>
          <cell r="AP917" t="str">
            <v/>
          </cell>
          <cell r="AQ917" t="str">
            <v>No</v>
          </cell>
          <cell r="AR917">
            <v>0</v>
          </cell>
          <cell r="AS917">
            <v>0</v>
          </cell>
          <cell r="AT917" t="str">
            <v>01</v>
          </cell>
          <cell r="AU917" t="str">
            <v>No</v>
          </cell>
          <cell r="AV917" t="str">
            <v/>
          </cell>
          <cell r="AW917" t="str">
            <v/>
          </cell>
          <cell r="AX917">
            <v>236</v>
          </cell>
          <cell r="AY917">
            <v>330.4</v>
          </cell>
          <cell r="AZ917">
            <v>10421</v>
          </cell>
          <cell r="BA917" t="str">
            <v>-</v>
          </cell>
          <cell r="BB917">
            <v>0</v>
          </cell>
          <cell r="BC917">
            <v>10421</v>
          </cell>
          <cell r="BD917">
            <v>45000</v>
          </cell>
          <cell r="BE917">
            <v>11591</v>
          </cell>
          <cell r="BF917">
            <v>0</v>
          </cell>
          <cell r="BG917">
            <v>11591</v>
          </cell>
          <cell r="BH917">
            <v>33409</v>
          </cell>
          <cell r="BI917">
            <v>0.74242222222222221</v>
          </cell>
          <cell r="BJ917"/>
          <cell r="BK917" t="str">
            <v>-</v>
          </cell>
          <cell r="BM917">
            <v>46350</v>
          </cell>
          <cell r="BN917">
            <v>46400</v>
          </cell>
          <cell r="BO917">
            <v>11591</v>
          </cell>
          <cell r="BP917">
            <v>695.46</v>
          </cell>
          <cell r="BQ917">
            <v>12286.46</v>
          </cell>
          <cell r="BR917">
            <v>34113.54</v>
          </cell>
          <cell r="BS917">
            <v>0.7352056034482759</v>
          </cell>
        </row>
        <row r="918">
          <cell r="B918" t="str">
            <v>212-77250</v>
          </cell>
          <cell r="C918" t="str">
            <v>Thorax Left</v>
          </cell>
          <cell r="D918" t="str">
            <v>EA</v>
          </cell>
          <cell r="E918" t="str">
            <v>LHK01</v>
          </cell>
          <cell r="F918" t="str">
            <v>SVG</v>
          </cell>
          <cell r="G918" t="str">
            <v>DCAP-DCJP-BOAT</v>
          </cell>
          <cell r="H918" t="str">
            <v>APJP-AB1</v>
          </cell>
          <cell r="I918" t="str">
            <v>D</v>
          </cell>
          <cell r="J918">
            <v>30</v>
          </cell>
          <cell r="K918">
            <v>7</v>
          </cell>
          <cell r="L918">
            <v>84</v>
          </cell>
          <cell r="M918">
            <v>28</v>
          </cell>
          <cell r="N918" t="str">
            <v>Yes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 t="str">
            <v>PEPS</v>
          </cell>
          <cell r="T918" t="str">
            <v>Service</v>
          </cell>
          <cell r="U918" t="str">
            <v>ACTIVE</v>
          </cell>
          <cell r="V918" t="str">
            <v>SimMan3G</v>
          </cell>
          <cell r="W918" t="str">
            <v>DC-SG</v>
          </cell>
          <cell r="X918" t="str">
            <v>No</v>
          </cell>
          <cell r="Y918" t="str">
            <v>APSIN</v>
          </cell>
          <cell r="Z918">
            <v>0</v>
          </cell>
          <cell r="AA918" t="str">
            <v>POQ</v>
          </cell>
          <cell r="AB918">
            <v>0</v>
          </cell>
          <cell r="AC918">
            <v>7</v>
          </cell>
          <cell r="AD918">
            <v>0</v>
          </cell>
          <cell r="AE918">
            <v>0</v>
          </cell>
          <cell r="AF918" t="str">
            <v>No</v>
          </cell>
          <cell r="AG918" t="str">
            <v>A</v>
          </cell>
          <cell r="AH918" t="str">
            <v>Yes</v>
          </cell>
          <cell r="AI918" t="str">
            <v/>
          </cell>
          <cell r="AJ918" t="str">
            <v>INSPECT</v>
          </cell>
          <cell r="AK918" t="str">
            <v>No</v>
          </cell>
          <cell r="AL918">
            <v>0</v>
          </cell>
          <cell r="AM918">
            <v>0</v>
          </cell>
          <cell r="AN918" t="str">
            <v>0</v>
          </cell>
          <cell r="AO918" t="str">
            <v/>
          </cell>
          <cell r="AP918" t="str">
            <v/>
          </cell>
          <cell r="AQ918" t="str">
            <v>No</v>
          </cell>
          <cell r="AR918">
            <v>0</v>
          </cell>
          <cell r="AS918">
            <v>0</v>
          </cell>
          <cell r="AT918" t="str">
            <v>01</v>
          </cell>
          <cell r="AU918" t="str">
            <v>No</v>
          </cell>
          <cell r="AV918" t="str">
            <v/>
          </cell>
          <cell r="AW918" t="str">
            <v/>
          </cell>
          <cell r="AX918">
            <v>236</v>
          </cell>
          <cell r="AZ918">
            <v>10421</v>
          </cell>
          <cell r="BA918" t="str">
            <v>-</v>
          </cell>
          <cell r="BB918">
            <v>0</v>
          </cell>
          <cell r="BC918">
            <v>10421</v>
          </cell>
          <cell r="BD918">
            <v>45000</v>
          </cell>
          <cell r="BE918">
            <v>11152</v>
          </cell>
          <cell r="BF918">
            <v>0</v>
          </cell>
          <cell r="BG918">
            <v>11152</v>
          </cell>
          <cell r="BH918">
            <v>33848</v>
          </cell>
          <cell r="BI918">
            <v>0.75217777777777772</v>
          </cell>
          <cell r="BJ918"/>
          <cell r="BK918" t="str">
            <v>-</v>
          </cell>
          <cell r="BM918">
            <v>46350</v>
          </cell>
          <cell r="BN918">
            <v>46400</v>
          </cell>
          <cell r="BO918">
            <v>11152</v>
          </cell>
          <cell r="BP918">
            <v>669.12</v>
          </cell>
          <cell r="BQ918">
            <v>11821.12</v>
          </cell>
          <cell r="BR918">
            <v>34578.879999999997</v>
          </cell>
          <cell r="BS918">
            <v>0.74523448275862059</v>
          </cell>
        </row>
        <row r="919">
          <cell r="B919" t="str">
            <v>320-34050-M</v>
          </cell>
          <cell r="C919" t="str">
            <v>Female Genitalia (Med)</v>
          </cell>
          <cell r="D919" t="str">
            <v>EA</v>
          </cell>
          <cell r="E919" t="str">
            <v>LHK01</v>
          </cell>
          <cell r="F919" t="str">
            <v>GTV</v>
          </cell>
          <cell r="G919" t="str">
            <v>DCAP-DCJP-BOAT</v>
          </cell>
          <cell r="H919" t="str">
            <v>APJP-AB1</v>
          </cell>
          <cell r="I919" t="str">
            <v>D</v>
          </cell>
          <cell r="J919">
            <v>30</v>
          </cell>
          <cell r="K919">
            <v>7</v>
          </cell>
          <cell r="L919">
            <v>0</v>
          </cell>
          <cell r="M919">
            <v>0</v>
          </cell>
          <cell r="N919" t="str">
            <v>No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 t="str">
            <v>PNTL</v>
          </cell>
          <cell r="T919" t="str">
            <v>CSite</v>
          </cell>
          <cell r="U919" t="str">
            <v>ACTIVE</v>
          </cell>
          <cell r="V919" t="str">
            <v>NSGAnneS</v>
          </cell>
          <cell r="W919" t="str">
            <v>DC-SG</v>
          </cell>
          <cell r="X919" t="str">
            <v>Yes</v>
          </cell>
          <cell r="Y919" t="str">
            <v>APSIN</v>
          </cell>
          <cell r="Z919">
            <v>0</v>
          </cell>
          <cell r="AA919" t="str">
            <v>POQ</v>
          </cell>
          <cell r="AB919">
            <v>0</v>
          </cell>
          <cell r="AC919">
            <v>7</v>
          </cell>
          <cell r="AD919">
            <v>0</v>
          </cell>
          <cell r="AE919">
            <v>0</v>
          </cell>
          <cell r="AF919" t="str">
            <v>No</v>
          </cell>
          <cell r="AG919" t="str">
            <v>A</v>
          </cell>
          <cell r="AH919" t="str">
            <v>Yes</v>
          </cell>
          <cell r="AI919" t="str">
            <v/>
          </cell>
          <cell r="AJ919" t="str">
            <v>INSPECT</v>
          </cell>
          <cell r="AK919" t="str">
            <v>No</v>
          </cell>
          <cell r="AL919">
            <v>0</v>
          </cell>
          <cell r="AM919">
            <v>0</v>
          </cell>
          <cell r="AN919" t="str">
            <v>0</v>
          </cell>
          <cell r="AO919" t="str">
            <v/>
          </cell>
          <cell r="AP919" t="str">
            <v/>
          </cell>
          <cell r="AQ919" t="str">
            <v>No</v>
          </cell>
          <cell r="AR919">
            <v>0</v>
          </cell>
          <cell r="AS919">
            <v>0</v>
          </cell>
          <cell r="AT919" t="str">
            <v>01</v>
          </cell>
          <cell r="AU919" t="str">
            <v>No</v>
          </cell>
          <cell r="AV919" t="str">
            <v/>
          </cell>
          <cell r="AW919" t="str">
            <v/>
          </cell>
          <cell r="AX919">
            <v>247</v>
          </cell>
          <cell r="AY919">
            <v>345.79999999999995</v>
          </cell>
          <cell r="AZ919">
            <v>10878</v>
          </cell>
          <cell r="BA919" t="str">
            <v>-</v>
          </cell>
          <cell r="BB919">
            <v>0</v>
          </cell>
          <cell r="BC919">
            <v>10878</v>
          </cell>
          <cell r="BD919">
            <v>45000</v>
          </cell>
          <cell r="BE919">
            <v>10665</v>
          </cell>
          <cell r="BF919">
            <v>0</v>
          </cell>
          <cell r="BG919">
            <v>10665</v>
          </cell>
          <cell r="BH919">
            <v>34335</v>
          </cell>
          <cell r="BI919">
            <v>0.76300000000000001</v>
          </cell>
          <cell r="BJ919"/>
          <cell r="BK919" t="str">
            <v>-</v>
          </cell>
          <cell r="BM919">
            <v>46350</v>
          </cell>
          <cell r="BN919">
            <v>46400</v>
          </cell>
          <cell r="BO919">
            <v>10665</v>
          </cell>
          <cell r="BP919">
            <v>639.9</v>
          </cell>
          <cell r="BQ919">
            <v>11304.9</v>
          </cell>
          <cell r="BR919">
            <v>35095.1</v>
          </cell>
          <cell r="BS919">
            <v>0.75635991379310341</v>
          </cell>
        </row>
        <row r="920">
          <cell r="B920" t="str">
            <v>212-65150</v>
          </cell>
          <cell r="C920" t="str">
            <v>Drain block w/valve</v>
          </cell>
          <cell r="D920" t="str">
            <v>EA</v>
          </cell>
          <cell r="E920" t="str">
            <v>LHK0001</v>
          </cell>
          <cell r="F920" t="str">
            <v>SVG</v>
          </cell>
          <cell r="G920" t="str">
            <v>DCAP-DCJP-BOAT</v>
          </cell>
          <cell r="H920" t="str">
            <v>2500LTT2</v>
          </cell>
          <cell r="I920" t="str">
            <v>P</v>
          </cell>
          <cell r="J920">
            <v>35</v>
          </cell>
          <cell r="K920">
            <v>35</v>
          </cell>
          <cell r="L920">
            <v>84</v>
          </cell>
          <cell r="M920">
            <v>28</v>
          </cell>
          <cell r="N920" t="str">
            <v>Yes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 t="str">
            <v>PETS</v>
          </cell>
          <cell r="T920" t="str">
            <v>Service</v>
          </cell>
          <cell r="U920" t="str">
            <v>ACTIVE</v>
          </cell>
          <cell r="V920" t="str">
            <v>SimMan3G</v>
          </cell>
          <cell r="W920" t="str">
            <v>DC-SG</v>
          </cell>
          <cell r="X920" t="str">
            <v>No</v>
          </cell>
          <cell r="Y920" t="str">
            <v>APSIN</v>
          </cell>
          <cell r="Z920">
            <v>0</v>
          </cell>
          <cell r="AA920" t="str">
            <v>POQ</v>
          </cell>
          <cell r="AB920">
            <v>0</v>
          </cell>
          <cell r="AC920">
            <v>7</v>
          </cell>
          <cell r="AD920">
            <v>0</v>
          </cell>
          <cell r="AE920">
            <v>0</v>
          </cell>
          <cell r="AF920" t="str">
            <v>No</v>
          </cell>
          <cell r="AG920" t="str">
            <v>E</v>
          </cell>
          <cell r="AH920" t="str">
            <v>Yes</v>
          </cell>
          <cell r="AI920" t="str">
            <v/>
          </cell>
          <cell r="AJ920" t="str">
            <v/>
          </cell>
          <cell r="AK920" t="str">
            <v>No</v>
          </cell>
          <cell r="AL920">
            <v>0</v>
          </cell>
          <cell r="AM920">
            <v>0</v>
          </cell>
          <cell r="AN920" t="str">
            <v>0</v>
          </cell>
          <cell r="AO920" t="str">
            <v/>
          </cell>
          <cell r="AP920" t="str">
            <v>191017</v>
          </cell>
          <cell r="AQ920" t="str">
            <v>No</v>
          </cell>
          <cell r="AR920">
            <v>0</v>
          </cell>
          <cell r="AS920">
            <v>0</v>
          </cell>
          <cell r="AT920" t="str">
            <v>01</v>
          </cell>
          <cell r="AU920" t="str">
            <v>No</v>
          </cell>
          <cell r="AV920" t="str">
            <v/>
          </cell>
          <cell r="AW920" t="str">
            <v/>
          </cell>
          <cell r="AX920">
            <v>288</v>
          </cell>
          <cell r="AY920">
            <v>403.2</v>
          </cell>
          <cell r="AZ920">
            <v>10411</v>
          </cell>
          <cell r="BA920" t="str">
            <v>-</v>
          </cell>
          <cell r="BB920">
            <v>0</v>
          </cell>
          <cell r="BC920">
            <v>10411</v>
          </cell>
          <cell r="BD920">
            <v>45000</v>
          </cell>
          <cell r="BE920">
            <v>10411</v>
          </cell>
          <cell r="BF920">
            <v>0</v>
          </cell>
          <cell r="BG920">
            <v>10411</v>
          </cell>
          <cell r="BH920">
            <v>34589</v>
          </cell>
          <cell r="BI920">
            <v>0.76864444444444446</v>
          </cell>
          <cell r="BJ920"/>
          <cell r="BK920" t="str">
            <v>-</v>
          </cell>
          <cell r="BM920">
            <v>46350</v>
          </cell>
          <cell r="BN920">
            <v>46400</v>
          </cell>
          <cell r="BO920">
            <v>10411</v>
          </cell>
          <cell r="BP920">
            <v>624.66</v>
          </cell>
          <cell r="BQ920">
            <v>11035.66</v>
          </cell>
          <cell r="BR920">
            <v>35364.339999999997</v>
          </cell>
          <cell r="BS920">
            <v>0.76216249999999997</v>
          </cell>
        </row>
        <row r="921">
          <cell r="B921" t="str">
            <v>150-60150</v>
          </cell>
          <cell r="C921" t="str">
            <v>RA SimLink Card</v>
          </cell>
          <cell r="D921" t="str">
            <v>EA</v>
          </cell>
          <cell r="E921" t="str">
            <v>LHK01</v>
          </cell>
          <cell r="F921" t="str">
            <v>SVG</v>
          </cell>
          <cell r="G921" t="str">
            <v>DCAP-DCJP-BOAT</v>
          </cell>
          <cell r="H921" t="str">
            <v>APJP-AB1</v>
          </cell>
          <cell r="I921" t="str">
            <v>D</v>
          </cell>
          <cell r="J921">
            <v>30</v>
          </cell>
          <cell r="K921">
            <v>7</v>
          </cell>
          <cell r="L921">
            <v>0</v>
          </cell>
          <cell r="M921">
            <v>0</v>
          </cell>
          <cell r="N921" t="str">
            <v>No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 t="str">
            <v>RHTL</v>
          </cell>
          <cell r="T921" t="str">
            <v>Other</v>
          </cell>
          <cell r="U921" t="str">
            <v>ACTIVE</v>
          </cell>
          <cell r="V921" t="str">
            <v>RA-Sim</v>
          </cell>
          <cell r="W921" t="str">
            <v>DC-SG</v>
          </cell>
          <cell r="X921" t="str">
            <v>No</v>
          </cell>
          <cell r="Y921" t="str">
            <v>APSIN</v>
          </cell>
          <cell r="Z921">
            <v>0</v>
          </cell>
          <cell r="AA921" t="str">
            <v>POQ</v>
          </cell>
          <cell r="AB921">
            <v>0</v>
          </cell>
          <cell r="AC921">
            <v>7</v>
          </cell>
          <cell r="AD921">
            <v>0</v>
          </cell>
          <cell r="AE921">
            <v>0</v>
          </cell>
          <cell r="AF921" t="str">
            <v>No</v>
          </cell>
          <cell r="AG921" t="str">
            <v>B</v>
          </cell>
          <cell r="AH921" t="str">
            <v>Yes</v>
          </cell>
          <cell r="AI921" t="str">
            <v/>
          </cell>
          <cell r="AJ921" t="str">
            <v>INSPECT</v>
          </cell>
          <cell r="AK921" t="str">
            <v>No</v>
          </cell>
          <cell r="AL921">
            <v>0</v>
          </cell>
          <cell r="AM921">
            <v>0</v>
          </cell>
          <cell r="AN921" t="str">
            <v>0</v>
          </cell>
          <cell r="AO921" t="str">
            <v/>
          </cell>
          <cell r="AP921" t="str">
            <v>191017</v>
          </cell>
          <cell r="AQ921" t="str">
            <v>No</v>
          </cell>
          <cell r="AR921">
            <v>0</v>
          </cell>
          <cell r="AS921">
            <v>0</v>
          </cell>
          <cell r="AT921" t="str">
            <v>01</v>
          </cell>
          <cell r="AU921" t="str">
            <v>No</v>
          </cell>
          <cell r="AV921" t="str">
            <v/>
          </cell>
          <cell r="AW921" t="str">
            <v/>
          </cell>
          <cell r="AX921">
            <v>133</v>
          </cell>
          <cell r="AY921">
            <v>186.2</v>
          </cell>
          <cell r="AZ921">
            <v>6541</v>
          </cell>
          <cell r="BA921" t="str">
            <v>-</v>
          </cell>
          <cell r="BB921">
            <v>0</v>
          </cell>
          <cell r="BC921">
            <v>6541</v>
          </cell>
          <cell r="BD921">
            <v>45000</v>
          </cell>
          <cell r="BE921">
            <v>6350</v>
          </cell>
          <cell r="BF921">
            <v>0</v>
          </cell>
          <cell r="BG921">
            <v>6350</v>
          </cell>
          <cell r="BH921">
            <v>38650</v>
          </cell>
          <cell r="BI921">
            <v>0.85888888888888892</v>
          </cell>
          <cell r="BJ921"/>
          <cell r="BK921" t="str">
            <v>-</v>
          </cell>
          <cell r="BM921">
            <v>46350</v>
          </cell>
          <cell r="BN921">
            <v>46400</v>
          </cell>
          <cell r="BO921">
            <v>6350</v>
          </cell>
          <cell r="BP921">
            <v>381</v>
          </cell>
          <cell r="BQ921">
            <v>6731</v>
          </cell>
          <cell r="BR921">
            <v>39669</v>
          </cell>
          <cell r="BS921">
            <v>0.85493534482758615</v>
          </cell>
        </row>
        <row r="922">
          <cell r="B922" t="str">
            <v>200-03150</v>
          </cell>
          <cell r="C922" t="str">
            <v>KIT; RP AIRWAY ADULT ALS</v>
          </cell>
          <cell r="D922" t="str">
            <v>EA</v>
          </cell>
          <cell r="E922" t="str">
            <v>LHK01</v>
          </cell>
          <cell r="F922" t="str">
            <v>GTV</v>
          </cell>
          <cell r="G922" t="str">
            <v>DCAP-DCJP-BOAT</v>
          </cell>
          <cell r="H922" t="str">
            <v>APJP-AB1</v>
          </cell>
          <cell r="I922" t="str">
            <v>D</v>
          </cell>
          <cell r="J922">
            <v>30</v>
          </cell>
          <cell r="K922">
            <v>7</v>
          </cell>
          <cell r="L922">
            <v>42</v>
          </cell>
          <cell r="M922">
            <v>28</v>
          </cell>
          <cell r="N922" t="str">
            <v>Yes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 t="str">
            <v>RHPO</v>
          </cell>
          <cell r="T922" t="str">
            <v>Consum</v>
          </cell>
          <cell r="U922" t="str">
            <v>ACTIVE</v>
          </cell>
          <cell r="V922" t="str">
            <v>ShockLnk</v>
          </cell>
          <cell r="W922" t="str">
            <v>DC-SG</v>
          </cell>
          <cell r="X922" t="str">
            <v>No</v>
          </cell>
          <cell r="Y922" t="str">
            <v>APSIN</v>
          </cell>
          <cell r="Z922">
            <v>0</v>
          </cell>
          <cell r="AA922" t="str">
            <v>POQ</v>
          </cell>
          <cell r="AB922">
            <v>0</v>
          </cell>
          <cell r="AC922">
            <v>7</v>
          </cell>
          <cell r="AD922">
            <v>0</v>
          </cell>
          <cell r="AE922">
            <v>0</v>
          </cell>
          <cell r="AF922" t="str">
            <v>No</v>
          </cell>
          <cell r="AG922" t="str">
            <v>C</v>
          </cell>
          <cell r="AH922" t="str">
            <v>Yes</v>
          </cell>
          <cell r="AI922" t="str">
            <v/>
          </cell>
          <cell r="AJ922" t="str">
            <v>INSPECT</v>
          </cell>
          <cell r="AK922" t="str">
            <v>No</v>
          </cell>
          <cell r="AL922">
            <v>0</v>
          </cell>
          <cell r="AM922">
            <v>0</v>
          </cell>
          <cell r="AN922" t="str">
            <v>0</v>
          </cell>
          <cell r="AO922" t="str">
            <v/>
          </cell>
          <cell r="AP922" t="str">
            <v/>
          </cell>
          <cell r="AQ922" t="str">
            <v>No</v>
          </cell>
          <cell r="AR922">
            <v>0</v>
          </cell>
          <cell r="AS922">
            <v>0</v>
          </cell>
          <cell r="AT922" t="str">
            <v>01</v>
          </cell>
          <cell r="AU922" t="str">
            <v>No</v>
          </cell>
          <cell r="AV922" t="str">
            <v/>
          </cell>
          <cell r="AW922" t="str">
            <v/>
          </cell>
          <cell r="AX922">
            <v>769</v>
          </cell>
          <cell r="AZ922">
            <v>25787</v>
          </cell>
          <cell r="BA922" t="str">
            <v>-</v>
          </cell>
          <cell r="BB922">
            <v>0</v>
          </cell>
          <cell r="BC922">
            <v>25787</v>
          </cell>
          <cell r="BD922">
            <v>74000</v>
          </cell>
          <cell r="BE922">
            <v>25281</v>
          </cell>
          <cell r="BF922">
            <v>0</v>
          </cell>
          <cell r="BG922">
            <v>25281</v>
          </cell>
          <cell r="BH922">
            <v>48719</v>
          </cell>
          <cell r="BI922">
            <v>0.6583648648648649</v>
          </cell>
          <cell r="BJ922"/>
          <cell r="BK922" t="str">
            <v>-</v>
          </cell>
          <cell r="BM922">
            <v>76220</v>
          </cell>
          <cell r="BN922">
            <v>76300</v>
          </cell>
          <cell r="BO922">
            <v>25281</v>
          </cell>
          <cell r="BP922">
            <v>1516.86</v>
          </cell>
          <cell r="BQ922">
            <v>26797.86</v>
          </cell>
          <cell r="BR922">
            <v>49502.14</v>
          </cell>
          <cell r="BS922">
            <v>0.64878296199213625</v>
          </cell>
        </row>
        <row r="923">
          <cell r="B923" t="str">
            <v>200-02850</v>
          </cell>
          <cell r="C923" t="str">
            <v>ASSY; FACE SKIN W/</v>
          </cell>
          <cell r="D923" t="str">
            <v>EA</v>
          </cell>
          <cell r="E923" t="str">
            <v>LHK01</v>
          </cell>
          <cell r="F923" t="str">
            <v>GTV</v>
          </cell>
          <cell r="G923" t="str">
            <v>DCAP-DCJP-BOAT</v>
          </cell>
          <cell r="H923" t="str">
            <v>APJP-AB1</v>
          </cell>
          <cell r="I923" t="str">
            <v>D</v>
          </cell>
          <cell r="J923">
            <v>30</v>
          </cell>
          <cell r="K923">
            <v>7</v>
          </cell>
          <cell r="L923">
            <v>42</v>
          </cell>
          <cell r="M923">
            <v>28</v>
          </cell>
          <cell r="N923" t="str">
            <v>Yes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 t="str">
            <v>RHPO</v>
          </cell>
          <cell r="T923" t="str">
            <v>Consum</v>
          </cell>
          <cell r="U923" t="str">
            <v>ACTIVE</v>
          </cell>
          <cell r="V923" t="str">
            <v>ShockLnk</v>
          </cell>
          <cell r="W923" t="str">
            <v>DC-SG</v>
          </cell>
          <cell r="X923" t="str">
            <v>No</v>
          </cell>
          <cell r="Y923" t="str">
            <v>APSIN</v>
          </cell>
          <cell r="Z923">
            <v>0</v>
          </cell>
          <cell r="AA923" t="str">
            <v>POQ</v>
          </cell>
          <cell r="AB923">
            <v>0</v>
          </cell>
          <cell r="AC923">
            <v>7</v>
          </cell>
          <cell r="AD923">
            <v>0</v>
          </cell>
          <cell r="AE923">
            <v>0</v>
          </cell>
          <cell r="AF923" t="str">
            <v>No</v>
          </cell>
          <cell r="AG923" t="str">
            <v>H</v>
          </cell>
          <cell r="AH923" t="str">
            <v>Yes</v>
          </cell>
          <cell r="AI923" t="str">
            <v/>
          </cell>
          <cell r="AJ923" t="str">
            <v>INSPECT</v>
          </cell>
          <cell r="AK923" t="str">
            <v>No</v>
          </cell>
          <cell r="AL923">
            <v>0</v>
          </cell>
          <cell r="AM923">
            <v>0</v>
          </cell>
          <cell r="AN923" t="str">
            <v>0</v>
          </cell>
          <cell r="AO923" t="str">
            <v/>
          </cell>
          <cell r="AP923" t="str">
            <v>191017</v>
          </cell>
          <cell r="AQ923" t="str">
            <v>No</v>
          </cell>
          <cell r="AR923">
            <v>0</v>
          </cell>
          <cell r="AS923">
            <v>0</v>
          </cell>
          <cell r="AT923" t="str">
            <v>01</v>
          </cell>
          <cell r="AU923" t="str">
            <v>No</v>
          </cell>
          <cell r="AV923" t="str">
            <v/>
          </cell>
          <cell r="AW923" t="str">
            <v/>
          </cell>
          <cell r="AX923">
            <v>589</v>
          </cell>
          <cell r="AY923">
            <v>824.59999999999991</v>
          </cell>
          <cell r="AZ923">
            <v>19037</v>
          </cell>
          <cell r="BA923" t="str">
            <v>-</v>
          </cell>
          <cell r="BB923">
            <v>0</v>
          </cell>
          <cell r="BC923">
            <v>19037</v>
          </cell>
          <cell r="BD923">
            <v>74000</v>
          </cell>
          <cell r="BE923">
            <v>18664</v>
          </cell>
          <cell r="BF923">
            <v>0</v>
          </cell>
          <cell r="BG923">
            <v>18664</v>
          </cell>
          <cell r="BH923">
            <v>55336</v>
          </cell>
          <cell r="BI923">
            <v>0.74778378378378374</v>
          </cell>
          <cell r="BJ923"/>
          <cell r="BK923" t="str">
            <v>-</v>
          </cell>
          <cell r="BM923">
            <v>76220</v>
          </cell>
          <cell r="BN923">
            <v>76300</v>
          </cell>
          <cell r="BO923">
            <v>18664</v>
          </cell>
          <cell r="BP923">
            <v>1119.8399999999999</v>
          </cell>
          <cell r="BQ923">
            <v>19783.84</v>
          </cell>
          <cell r="BR923">
            <v>56516.160000000003</v>
          </cell>
          <cell r="BS923">
            <v>0.74070982961992138</v>
          </cell>
        </row>
        <row r="924">
          <cell r="B924" t="str">
            <v>300-05550</v>
          </cell>
          <cell r="C924" t="str">
            <v>KIT; HD/NCKSKIN-TRACH-S</v>
          </cell>
          <cell r="D924" t="str">
            <v>EA</v>
          </cell>
          <cell r="E924" t="str">
            <v>LHK0001</v>
          </cell>
          <cell r="F924" t="str">
            <v>GTV</v>
          </cell>
          <cell r="G924" t="str">
            <v>DCAP-DCJP-BOAT</v>
          </cell>
          <cell r="H924" t="str">
            <v>2500LTT2</v>
          </cell>
          <cell r="I924" t="str">
            <v>P</v>
          </cell>
          <cell r="J924">
            <v>35</v>
          </cell>
          <cell r="K924">
            <v>35</v>
          </cell>
          <cell r="L924">
            <v>42</v>
          </cell>
          <cell r="M924">
            <v>28</v>
          </cell>
          <cell r="N924" t="str">
            <v>Yes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 t="str">
            <v>PNPT</v>
          </cell>
          <cell r="T924" t="str">
            <v>Access</v>
          </cell>
          <cell r="U924" t="str">
            <v>ACTIVE</v>
          </cell>
          <cell r="V924" t="str">
            <v>NSGAnneS</v>
          </cell>
          <cell r="W924" t="str">
            <v>DC-SG</v>
          </cell>
          <cell r="X924" t="str">
            <v>No</v>
          </cell>
          <cell r="Y924" t="str">
            <v>APSIN</v>
          </cell>
          <cell r="Z924">
            <v>0</v>
          </cell>
          <cell r="AA924" t="str">
            <v>POQ</v>
          </cell>
          <cell r="AB924">
            <v>0</v>
          </cell>
          <cell r="AC924">
            <v>7</v>
          </cell>
          <cell r="AD924">
            <v>0</v>
          </cell>
          <cell r="AE924">
            <v>0</v>
          </cell>
          <cell r="AF924" t="str">
            <v>No</v>
          </cell>
          <cell r="AG924" t="str">
            <v>B</v>
          </cell>
          <cell r="AH924" t="str">
            <v>Yes</v>
          </cell>
          <cell r="AI924" t="str">
            <v/>
          </cell>
          <cell r="AJ924" t="str">
            <v>INSPECT</v>
          </cell>
          <cell r="AK924" t="str">
            <v>No</v>
          </cell>
          <cell r="AL924">
            <v>0</v>
          </cell>
          <cell r="AM924">
            <v>0</v>
          </cell>
          <cell r="AN924" t="str">
            <v>0</v>
          </cell>
          <cell r="AO924" t="str">
            <v/>
          </cell>
          <cell r="AP924" t="str">
            <v/>
          </cell>
          <cell r="AQ924" t="str">
            <v>No</v>
          </cell>
          <cell r="AR924">
            <v>0</v>
          </cell>
          <cell r="AS924">
            <v>0</v>
          </cell>
          <cell r="AT924" t="str">
            <v>01</v>
          </cell>
          <cell r="AU924" t="str">
            <v>No</v>
          </cell>
          <cell r="AV924" t="str">
            <v/>
          </cell>
          <cell r="AW924" t="str">
            <v/>
          </cell>
          <cell r="AX924">
            <v>529</v>
          </cell>
          <cell r="AY924">
            <v>740.59999999999991</v>
          </cell>
          <cell r="AZ924">
            <v>17854</v>
          </cell>
          <cell r="BA924" t="str">
            <v>-</v>
          </cell>
          <cell r="BB924">
            <v>0</v>
          </cell>
          <cell r="BC924">
            <v>17854</v>
          </cell>
          <cell r="BD924">
            <v>74000</v>
          </cell>
          <cell r="BE924">
            <v>17504</v>
          </cell>
          <cell r="BF924">
            <v>0</v>
          </cell>
          <cell r="BG924">
            <v>17504</v>
          </cell>
          <cell r="BH924">
            <v>56496</v>
          </cell>
          <cell r="BI924">
            <v>0.76345945945945948</v>
          </cell>
          <cell r="BJ924"/>
          <cell r="BK924" t="str">
            <v>-</v>
          </cell>
          <cell r="BM924">
            <v>76220</v>
          </cell>
          <cell r="BN924">
            <v>76300</v>
          </cell>
          <cell r="BO924">
            <v>17504</v>
          </cell>
          <cell r="BP924">
            <v>1050.24</v>
          </cell>
          <cell r="BQ924">
            <v>18554.240000000002</v>
          </cell>
          <cell r="BR924">
            <v>57745.759999999995</v>
          </cell>
          <cell r="BS924">
            <v>0.7568251638269986</v>
          </cell>
        </row>
        <row r="925">
          <cell r="B925" t="str">
            <v>212-17150</v>
          </cell>
          <cell r="C925" t="str">
            <v>External Blood Refill</v>
          </cell>
          <cell r="D925" t="str">
            <v>EA</v>
          </cell>
          <cell r="E925" t="str">
            <v>LHK01</v>
          </cell>
          <cell r="F925" t="str">
            <v>SVG</v>
          </cell>
          <cell r="G925" t="str">
            <v>DCAP-DCJP-BOAT</v>
          </cell>
          <cell r="H925" t="str">
            <v>APJP-AB1</v>
          </cell>
          <cell r="I925" t="str">
            <v>D</v>
          </cell>
          <cell r="J925">
            <v>30</v>
          </cell>
          <cell r="K925">
            <v>7</v>
          </cell>
          <cell r="L925">
            <v>138</v>
          </cell>
          <cell r="M925">
            <v>28</v>
          </cell>
          <cell r="N925" t="str">
            <v>Yes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 t="str">
            <v>PEPS</v>
          </cell>
          <cell r="T925" t="str">
            <v>Spare</v>
          </cell>
          <cell r="U925" t="str">
            <v>ACTIVE</v>
          </cell>
          <cell r="V925" t="str">
            <v>SimMan3G</v>
          </cell>
          <cell r="W925" t="str">
            <v>DC-SG</v>
          </cell>
          <cell r="X925" t="str">
            <v>No</v>
          </cell>
          <cell r="Y925" t="str">
            <v>APSIN</v>
          </cell>
          <cell r="Z925">
            <v>0</v>
          </cell>
          <cell r="AA925" t="str">
            <v>POQ</v>
          </cell>
          <cell r="AB925">
            <v>0</v>
          </cell>
          <cell r="AC925">
            <v>7</v>
          </cell>
          <cell r="AD925">
            <v>0</v>
          </cell>
          <cell r="AE925">
            <v>0</v>
          </cell>
          <cell r="AF925" t="str">
            <v>No</v>
          </cell>
          <cell r="AG925" t="str">
            <v>F</v>
          </cell>
          <cell r="AH925" t="str">
            <v>Yes</v>
          </cell>
          <cell r="AI925" t="str">
            <v/>
          </cell>
          <cell r="AJ925" t="str">
            <v/>
          </cell>
          <cell r="AK925" t="str">
            <v>No</v>
          </cell>
          <cell r="AL925">
            <v>0</v>
          </cell>
          <cell r="AM925">
            <v>0</v>
          </cell>
          <cell r="AN925" t="str">
            <v>0</v>
          </cell>
          <cell r="AO925" t="str">
            <v/>
          </cell>
          <cell r="AP925" t="str">
            <v>191017</v>
          </cell>
          <cell r="AQ925" t="str">
            <v>No</v>
          </cell>
          <cell r="AR925">
            <v>0</v>
          </cell>
          <cell r="AS925">
            <v>0</v>
          </cell>
          <cell r="AT925" t="str">
            <v>01</v>
          </cell>
          <cell r="AU925" t="str">
            <v>No</v>
          </cell>
          <cell r="AV925" t="str">
            <v/>
          </cell>
          <cell r="AW925" t="str">
            <v/>
          </cell>
          <cell r="AX925">
            <v>226</v>
          </cell>
          <cell r="AY925">
            <v>316.39999999999998</v>
          </cell>
          <cell r="AZ925">
            <v>10273</v>
          </cell>
          <cell r="BA925" t="str">
            <v>-</v>
          </cell>
          <cell r="BB925">
            <v>0</v>
          </cell>
          <cell r="BC925">
            <v>10273</v>
          </cell>
          <cell r="BD925">
            <v>74000</v>
          </cell>
          <cell r="BE925">
            <v>10072</v>
          </cell>
          <cell r="BF925">
            <v>0</v>
          </cell>
          <cell r="BG925">
            <v>10072</v>
          </cell>
          <cell r="BH925">
            <v>63928</v>
          </cell>
          <cell r="BI925">
            <v>0.86389189189189186</v>
          </cell>
          <cell r="BJ925"/>
          <cell r="BK925" t="str">
            <v>-</v>
          </cell>
          <cell r="BM925">
            <v>76220</v>
          </cell>
          <cell r="BN925">
            <v>76300</v>
          </cell>
          <cell r="BO925">
            <v>10072</v>
          </cell>
          <cell r="BP925">
            <v>604.32000000000005</v>
          </cell>
          <cell r="BQ925">
            <v>10676.32</v>
          </cell>
          <cell r="BR925">
            <v>65623.679999999993</v>
          </cell>
          <cell r="BS925">
            <v>0.86007444298820435</v>
          </cell>
        </row>
        <row r="926">
          <cell r="B926" t="str">
            <v>212-18950</v>
          </cell>
          <cell r="C926" t="str">
            <v>External Fluid Refill</v>
          </cell>
          <cell r="D926" t="str">
            <v>EA</v>
          </cell>
          <cell r="E926" t="str">
            <v>LHK01</v>
          </cell>
          <cell r="F926" t="str">
            <v>SVG</v>
          </cell>
          <cell r="G926" t="str">
            <v>DCAP-DCJP-BOAT</v>
          </cell>
          <cell r="H926" t="str">
            <v>APJP-AB1</v>
          </cell>
          <cell r="I926" t="str">
            <v>D</v>
          </cell>
          <cell r="J926">
            <v>30</v>
          </cell>
          <cell r="K926">
            <v>7</v>
          </cell>
          <cell r="L926">
            <v>138</v>
          </cell>
          <cell r="M926">
            <v>28</v>
          </cell>
          <cell r="N926" t="str">
            <v>Yes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 t="str">
            <v>PEPS</v>
          </cell>
          <cell r="T926" t="str">
            <v>Access</v>
          </cell>
          <cell r="U926" t="str">
            <v>ACTIVE</v>
          </cell>
          <cell r="V926" t="str">
            <v>SimMan3G</v>
          </cell>
          <cell r="W926" t="str">
            <v>DC-SG</v>
          </cell>
          <cell r="X926" t="str">
            <v>No</v>
          </cell>
          <cell r="Y926" t="str">
            <v>APSIN</v>
          </cell>
          <cell r="Z926">
            <v>0</v>
          </cell>
          <cell r="AA926" t="str">
            <v>POQ</v>
          </cell>
          <cell r="AB926">
            <v>0</v>
          </cell>
          <cell r="AC926">
            <v>7</v>
          </cell>
          <cell r="AD926">
            <v>0</v>
          </cell>
          <cell r="AE926">
            <v>0</v>
          </cell>
          <cell r="AF926" t="str">
            <v>No</v>
          </cell>
          <cell r="AG926" t="str">
            <v>B</v>
          </cell>
          <cell r="AH926" t="str">
            <v>Yes</v>
          </cell>
          <cell r="AI926" t="str">
            <v/>
          </cell>
          <cell r="AJ926" t="str">
            <v>INSPECT</v>
          </cell>
          <cell r="AK926" t="str">
            <v>No</v>
          </cell>
          <cell r="AL926">
            <v>0</v>
          </cell>
          <cell r="AM926">
            <v>0</v>
          </cell>
          <cell r="AN926" t="str">
            <v>0</v>
          </cell>
          <cell r="AO926" t="str">
            <v/>
          </cell>
          <cell r="AP926" t="str">
            <v/>
          </cell>
          <cell r="AQ926" t="str">
            <v>No</v>
          </cell>
          <cell r="AR926">
            <v>0</v>
          </cell>
          <cell r="AS926">
            <v>0</v>
          </cell>
          <cell r="AT926" t="str">
            <v>01</v>
          </cell>
          <cell r="AU926" t="str">
            <v>No</v>
          </cell>
          <cell r="AV926" t="str">
            <v/>
          </cell>
          <cell r="AW926" t="str">
            <v/>
          </cell>
          <cell r="AX926">
            <v>226</v>
          </cell>
          <cell r="AY926">
            <v>316.39999999999998</v>
          </cell>
          <cell r="AZ926">
            <v>10229</v>
          </cell>
          <cell r="BA926" t="str">
            <v>-</v>
          </cell>
          <cell r="BB926">
            <v>0</v>
          </cell>
          <cell r="BC926">
            <v>10229</v>
          </cell>
          <cell r="BD926">
            <v>74000</v>
          </cell>
          <cell r="BE926">
            <v>9931</v>
          </cell>
          <cell r="BF926">
            <v>0</v>
          </cell>
          <cell r="BG926">
            <v>9931</v>
          </cell>
          <cell r="BH926">
            <v>64069</v>
          </cell>
          <cell r="BI926">
            <v>0.86579729729729726</v>
          </cell>
          <cell r="BJ926"/>
          <cell r="BK926" t="str">
            <v>-</v>
          </cell>
          <cell r="BM926">
            <v>76220</v>
          </cell>
          <cell r="BN926">
            <v>76300</v>
          </cell>
          <cell r="BO926">
            <v>9931</v>
          </cell>
          <cell r="BP926">
            <v>595.86</v>
          </cell>
          <cell r="BQ926">
            <v>10526.86</v>
          </cell>
          <cell r="BR926">
            <v>65773.14</v>
          </cell>
          <cell r="BS926">
            <v>0.86203328964613368</v>
          </cell>
        </row>
        <row r="927">
          <cell r="B927" t="str">
            <v>182-50010</v>
          </cell>
          <cell r="C927" t="str">
            <v>RJ Airway Head,</v>
          </cell>
          <cell r="D927" t="str">
            <v>EA</v>
          </cell>
          <cell r="E927" t="str">
            <v>LHK01</v>
          </cell>
          <cell r="F927" t="str">
            <v>SUZ</v>
          </cell>
          <cell r="G927" t="str">
            <v>DCAP-DCJP-BOAT</v>
          </cell>
          <cell r="H927" t="str">
            <v>APJP-AB1</v>
          </cell>
          <cell r="I927" t="str">
            <v>D</v>
          </cell>
          <cell r="J927">
            <v>30</v>
          </cell>
          <cell r="K927">
            <v>7</v>
          </cell>
          <cell r="L927">
            <v>0</v>
          </cell>
          <cell r="M927">
            <v>0</v>
          </cell>
          <cell r="N927" t="str">
            <v>No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 t="str">
            <v>RHTL</v>
          </cell>
          <cell r="T927" t="str">
            <v>SvcAgr</v>
          </cell>
          <cell r="U927" t="str">
            <v>NEW-1</v>
          </cell>
          <cell r="V927" t="str">
            <v>RA-QCPR</v>
          </cell>
          <cell r="W927" t="str">
            <v>DC-SG</v>
          </cell>
          <cell r="X927" t="str">
            <v>Yes</v>
          </cell>
          <cell r="Y927" t="str">
            <v>APSIN</v>
          </cell>
          <cell r="Z927">
            <v>0</v>
          </cell>
          <cell r="AA927" t="str">
            <v>POQ</v>
          </cell>
          <cell r="AB927">
            <v>0</v>
          </cell>
          <cell r="AC927">
            <v>7</v>
          </cell>
          <cell r="AD927">
            <v>0</v>
          </cell>
          <cell r="AE927">
            <v>0</v>
          </cell>
          <cell r="AF927" t="str">
            <v>No</v>
          </cell>
          <cell r="AG927" t="str">
            <v/>
          </cell>
          <cell r="AH927" t="str">
            <v>Yes</v>
          </cell>
          <cell r="AI927" t="str">
            <v/>
          </cell>
          <cell r="AJ927" t="str">
            <v>INSPECT</v>
          </cell>
          <cell r="AK927" t="str">
            <v>No</v>
          </cell>
          <cell r="AL927">
            <v>0</v>
          </cell>
          <cell r="AM927">
            <v>0</v>
          </cell>
          <cell r="AN927" t="str">
            <v>0</v>
          </cell>
          <cell r="AO927" t="str">
            <v/>
          </cell>
          <cell r="AP927" t="str">
            <v/>
          </cell>
          <cell r="AQ927" t="str">
            <v>No</v>
          </cell>
          <cell r="AR927">
            <v>0</v>
          </cell>
          <cell r="AS927">
            <v>0</v>
          </cell>
          <cell r="AT927" t="str">
            <v>01</v>
          </cell>
          <cell r="AU927" t="str">
            <v>No</v>
          </cell>
          <cell r="AV927" t="str">
            <v/>
          </cell>
          <cell r="AW927" t="str">
            <v/>
          </cell>
          <cell r="AX927">
            <v>699</v>
          </cell>
          <cell r="AZ927">
            <v>24774</v>
          </cell>
          <cell r="BA927" t="str">
            <v>-</v>
          </cell>
          <cell r="BB927">
            <v>0</v>
          </cell>
          <cell r="BC927">
            <v>24774</v>
          </cell>
          <cell r="BD927">
            <v>87000</v>
          </cell>
          <cell r="BE927">
            <v>23919</v>
          </cell>
          <cell r="BF927">
            <v>0</v>
          </cell>
          <cell r="BG927">
            <v>23919</v>
          </cell>
          <cell r="BH927">
            <v>63081</v>
          </cell>
          <cell r="BI927">
            <v>0.72506896551724143</v>
          </cell>
          <cell r="BJ927"/>
          <cell r="BK927" t="str">
            <v>-</v>
          </cell>
          <cell r="BM927">
            <v>89610</v>
          </cell>
          <cell r="BN927">
            <v>89700</v>
          </cell>
          <cell r="BO927">
            <v>23919</v>
          </cell>
          <cell r="BP927">
            <v>1435.14</v>
          </cell>
          <cell r="BQ927">
            <v>25354.14</v>
          </cell>
          <cell r="BR927">
            <v>64345.86</v>
          </cell>
          <cell r="BS927">
            <v>0.71734515050167225</v>
          </cell>
        </row>
        <row r="928">
          <cell r="B928" t="str">
            <v>212-82050</v>
          </cell>
          <cell r="C928" t="str">
            <v>Chest plate assy</v>
          </cell>
          <cell r="D928" t="str">
            <v>EA</v>
          </cell>
          <cell r="E928" t="str">
            <v>LHK01</v>
          </cell>
          <cell r="F928" t="str">
            <v>SVG</v>
          </cell>
          <cell r="G928" t="str">
            <v>DCAP-DCJP-BOAT</v>
          </cell>
          <cell r="H928" t="str">
            <v>APJP-AB1</v>
          </cell>
          <cell r="I928" t="str">
            <v>D</v>
          </cell>
          <cell r="J928">
            <v>30</v>
          </cell>
          <cell r="K928">
            <v>7</v>
          </cell>
          <cell r="L928">
            <v>84</v>
          </cell>
          <cell r="M928">
            <v>28</v>
          </cell>
          <cell r="N928" t="str">
            <v>Yes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 t="str">
            <v>PEPS</v>
          </cell>
          <cell r="T928" t="str">
            <v>Service</v>
          </cell>
          <cell r="U928" t="str">
            <v>ACTIVE</v>
          </cell>
          <cell r="V928" t="str">
            <v>SimMan3G</v>
          </cell>
          <cell r="W928" t="str">
            <v>DC-SG</v>
          </cell>
          <cell r="X928" t="str">
            <v>Yes</v>
          </cell>
          <cell r="Y928" t="str">
            <v>APSIN</v>
          </cell>
          <cell r="Z928">
            <v>0</v>
          </cell>
          <cell r="AA928" t="str">
            <v>POQ</v>
          </cell>
          <cell r="AB928">
            <v>0</v>
          </cell>
          <cell r="AC928">
            <v>7</v>
          </cell>
          <cell r="AD928">
            <v>0</v>
          </cell>
          <cell r="AE928">
            <v>0</v>
          </cell>
          <cell r="AF928" t="str">
            <v>No</v>
          </cell>
          <cell r="AG928" t="str">
            <v>A</v>
          </cell>
          <cell r="AH928" t="str">
            <v>Yes</v>
          </cell>
          <cell r="AI928" t="str">
            <v/>
          </cell>
          <cell r="AJ928" t="str">
            <v>INSPECT</v>
          </cell>
          <cell r="AK928" t="str">
            <v>No</v>
          </cell>
          <cell r="AL928">
            <v>0</v>
          </cell>
          <cell r="AM928">
            <v>0</v>
          </cell>
          <cell r="AN928" t="str">
            <v>0</v>
          </cell>
          <cell r="AO928" t="str">
            <v/>
          </cell>
          <cell r="AP928" t="str">
            <v/>
          </cell>
          <cell r="AQ928" t="str">
            <v>No</v>
          </cell>
          <cell r="AR928">
            <v>0</v>
          </cell>
          <cell r="AS928">
            <v>0</v>
          </cell>
          <cell r="AT928" t="str">
            <v>01</v>
          </cell>
          <cell r="AU928" t="str">
            <v>No</v>
          </cell>
          <cell r="AV928" t="str">
            <v/>
          </cell>
          <cell r="AW928" t="str">
            <v/>
          </cell>
          <cell r="AX928">
            <v>442</v>
          </cell>
          <cell r="AZ928">
            <v>24639</v>
          </cell>
          <cell r="BA928" t="str">
            <v>-</v>
          </cell>
          <cell r="BB928">
            <v>0</v>
          </cell>
          <cell r="BC928">
            <v>24639</v>
          </cell>
          <cell r="BD928">
            <v>87000</v>
          </cell>
          <cell r="BE928">
            <v>24639</v>
          </cell>
          <cell r="BF928">
            <v>0</v>
          </cell>
          <cell r="BG928">
            <v>24639</v>
          </cell>
          <cell r="BH928">
            <v>62361</v>
          </cell>
          <cell r="BI928">
            <v>0.71679310344827585</v>
          </cell>
          <cell r="BJ928"/>
          <cell r="BK928" t="str">
            <v>-</v>
          </cell>
          <cell r="BM928">
            <v>89610</v>
          </cell>
          <cell r="BN928">
            <v>89700</v>
          </cell>
          <cell r="BO928">
            <v>24639</v>
          </cell>
          <cell r="BP928">
            <v>1478.34</v>
          </cell>
          <cell r="BQ928">
            <v>26117.34</v>
          </cell>
          <cell r="BR928">
            <v>63582.66</v>
          </cell>
          <cell r="BS928">
            <v>0.70883678929765892</v>
          </cell>
        </row>
        <row r="929">
          <cell r="B929" t="str">
            <v>220-91450</v>
          </cell>
          <cell r="C929" t="str">
            <v>SNB Neck Strap</v>
          </cell>
          <cell r="D929" t="str">
            <v>EA</v>
          </cell>
          <cell r="E929" t="str">
            <v>LHK01</v>
          </cell>
          <cell r="F929" t="str">
            <v>GTV</v>
          </cell>
          <cell r="G929" t="str">
            <v>DCAP-DCJP-BOAT</v>
          </cell>
          <cell r="H929" t="str">
            <v>APJP-AB1</v>
          </cell>
          <cell r="I929" t="str">
            <v>D</v>
          </cell>
          <cell r="J929">
            <v>30</v>
          </cell>
          <cell r="K929">
            <v>7</v>
          </cell>
          <cell r="L929">
            <v>0</v>
          </cell>
          <cell r="M929">
            <v>0</v>
          </cell>
          <cell r="N929" t="str">
            <v>No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 t="str">
            <v>PJDW</v>
          </cell>
          <cell r="T929" t="str">
            <v>Software</v>
          </cell>
          <cell r="U929" t="str">
            <v>ACTIVE</v>
          </cell>
          <cell r="V929" t="str">
            <v>SCCloud</v>
          </cell>
          <cell r="W929" t="str">
            <v>DC-SG</v>
          </cell>
          <cell r="X929" t="str">
            <v>Yes</v>
          </cell>
          <cell r="Y929" t="str">
            <v>APSIN</v>
          </cell>
          <cell r="Z929">
            <v>0</v>
          </cell>
          <cell r="AA929" t="str">
            <v>POQ</v>
          </cell>
          <cell r="AB929">
            <v>0</v>
          </cell>
          <cell r="AC929">
            <v>7</v>
          </cell>
          <cell r="AD929">
            <v>0</v>
          </cell>
          <cell r="AE929">
            <v>0</v>
          </cell>
          <cell r="AF929" t="str">
            <v>No</v>
          </cell>
          <cell r="AG929" t="str">
            <v>A</v>
          </cell>
          <cell r="AH929" t="str">
            <v>Yes</v>
          </cell>
          <cell r="AI929" t="str">
            <v/>
          </cell>
          <cell r="AJ929" t="str">
            <v>INSPECT</v>
          </cell>
          <cell r="AK929" t="str">
            <v>No</v>
          </cell>
          <cell r="AL929">
            <v>0</v>
          </cell>
          <cell r="AM929">
            <v>0</v>
          </cell>
          <cell r="AN929" t="str">
            <v>0</v>
          </cell>
          <cell r="AO929" t="str">
            <v/>
          </cell>
          <cell r="AP929" t="str">
            <v/>
          </cell>
          <cell r="AQ929" t="str">
            <v>No</v>
          </cell>
          <cell r="AR929">
            <v>0</v>
          </cell>
          <cell r="AS929">
            <v>0</v>
          </cell>
          <cell r="AT929" t="str">
            <v>01</v>
          </cell>
          <cell r="AU929" t="str">
            <v>No</v>
          </cell>
          <cell r="AV929" t="str">
            <v/>
          </cell>
          <cell r="AW929" t="str">
            <v/>
          </cell>
          <cell r="AX929" t="str">
            <v>0</v>
          </cell>
          <cell r="AY929">
            <v>0</v>
          </cell>
          <cell r="AZ929">
            <v>7746</v>
          </cell>
          <cell r="BA929" t="str">
            <v>-</v>
          </cell>
          <cell r="BB929">
            <v>0</v>
          </cell>
          <cell r="BC929">
            <v>7746</v>
          </cell>
          <cell r="BD929">
            <v>29000</v>
          </cell>
          <cell r="BE929">
            <v>7746</v>
          </cell>
          <cell r="BF929">
            <v>0</v>
          </cell>
          <cell r="BG929">
            <v>7746</v>
          </cell>
          <cell r="BH929">
            <v>21254</v>
          </cell>
          <cell r="BI929">
            <v>0.73289655172413792</v>
          </cell>
          <cell r="BJ929"/>
          <cell r="BK929" t="str">
            <v>-</v>
          </cell>
          <cell r="BM929">
            <v>29870</v>
          </cell>
          <cell r="BN929">
            <v>29900</v>
          </cell>
          <cell r="BO929">
            <v>7746</v>
          </cell>
          <cell r="BP929">
            <v>464.76</v>
          </cell>
          <cell r="BQ929">
            <v>8210.76</v>
          </cell>
          <cell r="BR929">
            <v>21689.239999999998</v>
          </cell>
          <cell r="BS929">
            <v>0.72539264214046817</v>
          </cell>
        </row>
        <row r="930">
          <cell r="B930" t="str">
            <v>092111</v>
          </cell>
          <cell r="C930" t="str">
            <v>IV Upper Arm</v>
          </cell>
          <cell r="D930" t="str">
            <v>EA</v>
          </cell>
          <cell r="E930" t="str">
            <v>LHK0001</v>
          </cell>
          <cell r="F930" t="str">
            <v>SVG</v>
          </cell>
          <cell r="G930" t="str">
            <v>DCAP-DCJP-BOAT</v>
          </cell>
          <cell r="H930" t="str">
            <v>2500LTT2</v>
          </cell>
          <cell r="I930" t="str">
            <v>P</v>
          </cell>
          <cell r="J930">
            <v>35</v>
          </cell>
          <cell r="K930">
            <v>35</v>
          </cell>
          <cell r="L930"/>
          <cell r="M930"/>
          <cell r="N930" t="str">
            <v/>
          </cell>
          <cell r="O930"/>
          <cell r="P930"/>
          <cell r="Q930"/>
          <cell r="R930"/>
          <cell r="S930" t="str">
            <v>SSDO</v>
          </cell>
          <cell r="T930" t="str">
            <v>License</v>
          </cell>
          <cell r="U930" t="str">
            <v>ACTIVE</v>
          </cell>
          <cell r="V930" t="str">
            <v>SimX</v>
          </cell>
          <cell r="W930"/>
          <cell r="X930" t="str">
            <v/>
          </cell>
          <cell r="Y930" t="str">
            <v>APSIN</v>
          </cell>
          <cell r="Z930"/>
          <cell r="AA930"/>
          <cell r="AB930"/>
          <cell r="AC930"/>
          <cell r="AD930"/>
          <cell r="AE930"/>
          <cell r="AF930" t="str">
            <v/>
          </cell>
          <cell r="AG930"/>
          <cell r="AH930" t="str">
            <v/>
          </cell>
          <cell r="AI930"/>
          <cell r="AJ930"/>
          <cell r="AK930" t="str">
            <v/>
          </cell>
          <cell r="AL930"/>
          <cell r="AM930"/>
          <cell r="AN930"/>
          <cell r="AO930"/>
          <cell r="AP930"/>
          <cell r="AQ930" t="str">
            <v/>
          </cell>
          <cell r="AR930"/>
          <cell r="AS930"/>
          <cell r="AT930"/>
          <cell r="AU930" t="str">
            <v/>
          </cell>
          <cell r="AV930"/>
          <cell r="AW930"/>
          <cell r="AX930">
            <v>185</v>
          </cell>
          <cell r="AY930">
            <v>259</v>
          </cell>
          <cell r="AZ930">
            <v>7611</v>
          </cell>
          <cell r="BA930" t="str">
            <v>-</v>
          </cell>
          <cell r="BB930">
            <v>0</v>
          </cell>
          <cell r="BC930">
            <v>7611</v>
          </cell>
          <cell r="BD930">
            <v>29000</v>
          </cell>
          <cell r="BE930">
            <v>7462</v>
          </cell>
          <cell r="BF930">
            <v>0</v>
          </cell>
          <cell r="BG930">
            <v>7462</v>
          </cell>
          <cell r="BH930">
            <v>21538</v>
          </cell>
          <cell r="BI930">
            <v>0.74268965517241381</v>
          </cell>
          <cell r="BJ930"/>
          <cell r="BK930" t="str">
            <v>-</v>
          </cell>
          <cell r="BM930">
            <v>29870</v>
          </cell>
          <cell r="BN930">
            <v>29900</v>
          </cell>
          <cell r="BO930">
            <v>7462</v>
          </cell>
          <cell r="BP930">
            <v>447.72</v>
          </cell>
          <cell r="BQ930">
            <v>7909.72</v>
          </cell>
          <cell r="BR930">
            <v>21990.28</v>
          </cell>
          <cell r="BS930">
            <v>0.73546086956521739</v>
          </cell>
        </row>
        <row r="931">
          <cell r="B931" t="str">
            <v>214-64550</v>
          </cell>
          <cell r="C931" t="str">
            <v>Pressure regulator</v>
          </cell>
          <cell r="D931" t="str">
            <v>EA</v>
          </cell>
          <cell r="E931" t="str">
            <v>LHK0001</v>
          </cell>
          <cell r="F931" t="str">
            <v>SVG</v>
          </cell>
          <cell r="G931" t="str">
            <v>DCAP-DCJP-BOAT</v>
          </cell>
          <cell r="H931" t="str">
            <v>2500LTT2</v>
          </cell>
          <cell r="I931" t="str">
            <v>P</v>
          </cell>
          <cell r="J931">
            <v>35</v>
          </cell>
          <cell r="K931">
            <v>35</v>
          </cell>
          <cell r="L931">
            <v>42</v>
          </cell>
          <cell r="M931">
            <v>28</v>
          </cell>
          <cell r="N931" t="str">
            <v>Yes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 t="str">
            <v>PMPT</v>
          </cell>
          <cell r="T931" t="str">
            <v>Consum</v>
          </cell>
          <cell r="U931" t="str">
            <v>ACTIVE</v>
          </cell>
          <cell r="V931" t="str">
            <v>SimNewB</v>
          </cell>
          <cell r="W931" t="str">
            <v>DC-SG</v>
          </cell>
          <cell r="X931" t="str">
            <v>No</v>
          </cell>
          <cell r="Y931" t="str">
            <v>APSIN</v>
          </cell>
          <cell r="Z931">
            <v>0</v>
          </cell>
          <cell r="AA931" t="str">
            <v>POQ</v>
          </cell>
          <cell r="AB931">
            <v>0</v>
          </cell>
          <cell r="AC931">
            <v>7</v>
          </cell>
          <cell r="AD931">
            <v>0</v>
          </cell>
          <cell r="AE931">
            <v>0</v>
          </cell>
          <cell r="AF931" t="str">
            <v>No</v>
          </cell>
          <cell r="AG931" t="str">
            <v>D</v>
          </cell>
          <cell r="AH931" t="str">
            <v>Yes</v>
          </cell>
          <cell r="AI931" t="str">
            <v/>
          </cell>
          <cell r="AJ931" t="str">
            <v/>
          </cell>
          <cell r="AK931" t="str">
            <v>No</v>
          </cell>
          <cell r="AL931">
            <v>0</v>
          </cell>
          <cell r="AM931">
            <v>0</v>
          </cell>
          <cell r="AN931" t="str">
            <v>0</v>
          </cell>
          <cell r="AO931" t="str">
            <v/>
          </cell>
          <cell r="AP931" t="str">
            <v>191017</v>
          </cell>
          <cell r="AQ931" t="str">
            <v>No</v>
          </cell>
          <cell r="AR931">
            <v>0</v>
          </cell>
          <cell r="AS931">
            <v>0</v>
          </cell>
          <cell r="AT931" t="str">
            <v>01</v>
          </cell>
          <cell r="AU931" t="str">
            <v>No</v>
          </cell>
          <cell r="AV931" t="str">
            <v/>
          </cell>
          <cell r="AW931" t="str">
            <v/>
          </cell>
          <cell r="AX931">
            <v>679</v>
          </cell>
          <cell r="AY931">
            <v>950.59999999999991</v>
          </cell>
          <cell r="AZ931">
            <v>20890</v>
          </cell>
          <cell r="BA931" t="str">
            <v>-</v>
          </cell>
          <cell r="BB931">
            <v>0</v>
          </cell>
          <cell r="BC931">
            <v>20890</v>
          </cell>
          <cell r="BD931">
            <v>87000</v>
          </cell>
          <cell r="BE931">
            <v>20890</v>
          </cell>
          <cell r="BF931">
            <v>0</v>
          </cell>
          <cell r="BG931">
            <v>20890</v>
          </cell>
          <cell r="BH931">
            <v>66110</v>
          </cell>
          <cell r="BI931">
            <v>0.75988505747126434</v>
          </cell>
          <cell r="BJ931"/>
          <cell r="BK931" t="str">
            <v>-</v>
          </cell>
          <cell r="BM931">
            <v>89610</v>
          </cell>
          <cell r="BN931">
            <v>89700</v>
          </cell>
          <cell r="BO931">
            <v>20890</v>
          </cell>
          <cell r="BP931">
            <v>1253.4000000000001</v>
          </cell>
          <cell r="BQ931">
            <v>22143.4</v>
          </cell>
          <cell r="BR931">
            <v>67556.600000000006</v>
          </cell>
          <cell r="BS931">
            <v>0.75313935340022298</v>
          </cell>
        </row>
        <row r="932">
          <cell r="B932" t="str">
            <v>320-32350</v>
          </cell>
          <cell r="C932" t="str">
            <v>Rib Plate Assembly</v>
          </cell>
          <cell r="D932" t="str">
            <v>EA</v>
          </cell>
          <cell r="E932" t="str">
            <v>LHK0001</v>
          </cell>
          <cell r="F932" t="str">
            <v>GTV</v>
          </cell>
          <cell r="G932" t="str">
            <v>DCAP-DCJP-BOAT</v>
          </cell>
          <cell r="H932" t="str">
            <v>2500LTT2</v>
          </cell>
          <cell r="I932" t="str">
            <v>P</v>
          </cell>
          <cell r="J932">
            <v>35</v>
          </cell>
          <cell r="K932">
            <v>35</v>
          </cell>
          <cell r="L932">
            <v>0</v>
          </cell>
          <cell r="M932">
            <v>0</v>
          </cell>
          <cell r="N932" t="str">
            <v>No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 t="str">
            <v>PETL</v>
          </cell>
          <cell r="T932" t="str">
            <v>SvcAgr</v>
          </cell>
          <cell r="U932" t="str">
            <v>ACTIVE</v>
          </cell>
          <cell r="V932" t="str">
            <v>NSGAnneS</v>
          </cell>
          <cell r="W932" t="str">
            <v>DC-SG</v>
          </cell>
          <cell r="X932" t="str">
            <v>Yes</v>
          </cell>
          <cell r="Y932" t="str">
            <v>APSIN</v>
          </cell>
          <cell r="Z932">
            <v>0</v>
          </cell>
          <cell r="AA932" t="str">
            <v>POQ</v>
          </cell>
          <cell r="AB932">
            <v>0</v>
          </cell>
          <cell r="AC932">
            <v>7</v>
          </cell>
          <cell r="AD932">
            <v>0</v>
          </cell>
          <cell r="AE932">
            <v>0</v>
          </cell>
          <cell r="AF932" t="str">
            <v>No</v>
          </cell>
          <cell r="AG932" t="str">
            <v>A</v>
          </cell>
          <cell r="AH932" t="str">
            <v>Yes</v>
          </cell>
          <cell r="AI932" t="str">
            <v/>
          </cell>
          <cell r="AJ932" t="str">
            <v>INSPECT</v>
          </cell>
          <cell r="AK932" t="str">
            <v>No</v>
          </cell>
          <cell r="AL932">
            <v>0</v>
          </cell>
          <cell r="AM932">
            <v>0</v>
          </cell>
          <cell r="AN932" t="str">
            <v>0</v>
          </cell>
          <cell r="AO932" t="str">
            <v/>
          </cell>
          <cell r="AP932" t="str">
            <v/>
          </cell>
          <cell r="AQ932" t="str">
            <v>No</v>
          </cell>
          <cell r="AR932">
            <v>0</v>
          </cell>
          <cell r="AS932">
            <v>0</v>
          </cell>
          <cell r="AT932" t="str">
            <v>01</v>
          </cell>
          <cell r="AU932" t="str">
            <v>No</v>
          </cell>
          <cell r="AV932" t="str">
            <v/>
          </cell>
          <cell r="AW932" t="str">
            <v/>
          </cell>
          <cell r="AX932">
            <v>529</v>
          </cell>
          <cell r="AZ932">
            <v>22789</v>
          </cell>
          <cell r="BA932" t="str">
            <v>-</v>
          </cell>
          <cell r="BB932">
            <v>0</v>
          </cell>
          <cell r="BC932">
            <v>22789</v>
          </cell>
          <cell r="BD932">
            <v>87000</v>
          </cell>
          <cell r="BE932">
            <v>22342</v>
          </cell>
          <cell r="BF932">
            <v>0</v>
          </cell>
          <cell r="BG932">
            <v>22342</v>
          </cell>
          <cell r="BH932">
            <v>64658</v>
          </cell>
          <cell r="BI932">
            <v>0.74319540229885062</v>
          </cell>
          <cell r="BJ932"/>
          <cell r="BK932" t="str">
            <v>-</v>
          </cell>
          <cell r="BM932">
            <v>89610</v>
          </cell>
          <cell r="BN932">
            <v>89700</v>
          </cell>
          <cell r="BO932">
            <v>22342</v>
          </cell>
          <cell r="BP932">
            <v>1340.52</v>
          </cell>
          <cell r="BQ932">
            <v>23682.52</v>
          </cell>
          <cell r="BR932">
            <v>66017.48</v>
          </cell>
          <cell r="BS932">
            <v>0.73598082497212924</v>
          </cell>
        </row>
        <row r="933">
          <cell r="B933" t="str">
            <v>212-67250</v>
          </cell>
          <cell r="C933" t="str">
            <v>Cable, Left Popliteal</v>
          </cell>
          <cell r="D933" t="str">
            <v>EA</v>
          </cell>
          <cell r="E933" t="str">
            <v>LHK01</v>
          </cell>
          <cell r="F933" t="str">
            <v>SVG</v>
          </cell>
          <cell r="G933" t="str">
            <v>DCAP-DCJP-BOAT</v>
          </cell>
          <cell r="H933" t="str">
            <v>APJP-AB1</v>
          </cell>
          <cell r="I933" t="str">
            <v>D</v>
          </cell>
          <cell r="J933">
            <v>30</v>
          </cell>
          <cell r="K933">
            <v>7</v>
          </cell>
          <cell r="L933">
            <v>84</v>
          </cell>
          <cell r="M933">
            <v>28</v>
          </cell>
          <cell r="N933" t="str">
            <v>Yes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 t="str">
            <v>PETS</v>
          </cell>
          <cell r="T933" t="str">
            <v>Service</v>
          </cell>
          <cell r="U933" t="str">
            <v>ACTIVE</v>
          </cell>
          <cell r="V933" t="str">
            <v>SimMan3G</v>
          </cell>
          <cell r="W933" t="str">
            <v>DC-SG</v>
          </cell>
          <cell r="X933" t="str">
            <v>No</v>
          </cell>
          <cell r="Y933" t="str">
            <v>APSIN</v>
          </cell>
          <cell r="Z933">
            <v>0</v>
          </cell>
          <cell r="AA933" t="str">
            <v>POQ</v>
          </cell>
          <cell r="AB933">
            <v>0</v>
          </cell>
          <cell r="AC933">
            <v>7</v>
          </cell>
          <cell r="AD933">
            <v>0</v>
          </cell>
          <cell r="AE933">
            <v>0</v>
          </cell>
          <cell r="AF933" t="str">
            <v>No</v>
          </cell>
          <cell r="AG933" t="str">
            <v>D</v>
          </cell>
          <cell r="AH933" t="str">
            <v>Yes</v>
          </cell>
          <cell r="AI933" t="str">
            <v/>
          </cell>
          <cell r="AJ933" t="str">
            <v/>
          </cell>
          <cell r="AK933" t="str">
            <v>No</v>
          </cell>
          <cell r="AL933">
            <v>0</v>
          </cell>
          <cell r="AM933">
            <v>0</v>
          </cell>
          <cell r="AN933" t="str">
            <v>0</v>
          </cell>
          <cell r="AO933" t="str">
            <v/>
          </cell>
          <cell r="AP933" t="str">
            <v>191017</v>
          </cell>
          <cell r="AQ933" t="str">
            <v>No</v>
          </cell>
          <cell r="AR933">
            <v>0</v>
          </cell>
          <cell r="AS933">
            <v>0</v>
          </cell>
          <cell r="AT933" t="str">
            <v>01</v>
          </cell>
          <cell r="AU933" t="str">
            <v>No</v>
          </cell>
          <cell r="AV933" t="str">
            <v/>
          </cell>
          <cell r="AW933" t="str">
            <v/>
          </cell>
          <cell r="AX933">
            <v>257</v>
          </cell>
          <cell r="AY933">
            <v>359.79999999999995</v>
          </cell>
          <cell r="AZ933">
            <v>6895</v>
          </cell>
          <cell r="BA933" t="str">
            <v>-</v>
          </cell>
          <cell r="BB933">
            <v>0</v>
          </cell>
          <cell r="BC933">
            <v>6895</v>
          </cell>
          <cell r="BD933">
            <v>29000</v>
          </cell>
          <cell r="BE933">
            <v>6895</v>
          </cell>
          <cell r="BF933">
            <v>0</v>
          </cell>
          <cell r="BG933">
            <v>6895</v>
          </cell>
          <cell r="BH933">
            <v>22105</v>
          </cell>
          <cell r="BI933">
            <v>0.76224137931034486</v>
          </cell>
          <cell r="BJ933"/>
          <cell r="BK933" t="str">
            <v>-</v>
          </cell>
          <cell r="BM933">
            <v>29870</v>
          </cell>
          <cell r="BN933">
            <v>29900</v>
          </cell>
          <cell r="BO933">
            <v>6895</v>
          </cell>
          <cell r="BP933">
            <v>413.7</v>
          </cell>
          <cell r="BQ933">
            <v>7308.7</v>
          </cell>
          <cell r="BR933">
            <v>22591.3</v>
          </cell>
          <cell r="BS933">
            <v>0.75556187290969901</v>
          </cell>
        </row>
        <row r="934">
          <cell r="B934" t="str">
            <v>220-02050</v>
          </cell>
          <cell r="C934" t="str">
            <v>SNB CYANOSIS EL PANEL</v>
          </cell>
          <cell r="D934" t="str">
            <v>EA</v>
          </cell>
          <cell r="E934" t="str">
            <v>LHK01</v>
          </cell>
          <cell r="F934" t="str">
            <v>GTV</v>
          </cell>
          <cell r="G934" t="str">
            <v>DCAP-DCJP-BOAT</v>
          </cell>
          <cell r="H934" t="str">
            <v>APJP-AB1</v>
          </cell>
          <cell r="I934" t="str">
            <v>D</v>
          </cell>
          <cell r="J934">
            <v>30</v>
          </cell>
          <cell r="K934">
            <v>7</v>
          </cell>
          <cell r="L934">
            <v>0</v>
          </cell>
          <cell r="M934">
            <v>0</v>
          </cell>
          <cell r="N934" t="str">
            <v>No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 t="str">
            <v>SZTL</v>
          </cell>
          <cell r="T934" t="str">
            <v>SvcAgr</v>
          </cell>
          <cell r="U934" t="str">
            <v>ACTIVE</v>
          </cell>
          <cell r="V934" t="str">
            <v>SimMVasc</v>
          </cell>
          <cell r="W934" t="str">
            <v>DC-SG</v>
          </cell>
          <cell r="X934" t="str">
            <v>No</v>
          </cell>
          <cell r="Y934" t="str">
            <v>APSIN</v>
          </cell>
          <cell r="Z934">
            <v>0</v>
          </cell>
          <cell r="AA934" t="str">
            <v>POQ</v>
          </cell>
          <cell r="AB934">
            <v>0</v>
          </cell>
          <cell r="AC934">
            <v>7</v>
          </cell>
          <cell r="AD934">
            <v>0</v>
          </cell>
          <cell r="AE934">
            <v>0</v>
          </cell>
          <cell r="AF934" t="str">
            <v>No</v>
          </cell>
          <cell r="AG934" t="str">
            <v>A</v>
          </cell>
          <cell r="AH934" t="str">
            <v>Yes</v>
          </cell>
          <cell r="AI934" t="str">
            <v/>
          </cell>
          <cell r="AJ934" t="str">
            <v/>
          </cell>
          <cell r="AK934" t="str">
            <v>No</v>
          </cell>
          <cell r="AL934">
            <v>0</v>
          </cell>
          <cell r="AM934">
            <v>0</v>
          </cell>
          <cell r="AN934" t="str">
            <v>0</v>
          </cell>
          <cell r="AO934" t="str">
            <v/>
          </cell>
          <cell r="AP934" t="str">
            <v>191017</v>
          </cell>
          <cell r="AQ934" t="str">
            <v>No</v>
          </cell>
          <cell r="AR934">
            <v>0</v>
          </cell>
          <cell r="AS934">
            <v>0</v>
          </cell>
          <cell r="AT934" t="str">
            <v>01</v>
          </cell>
          <cell r="AU934" t="str">
            <v>No</v>
          </cell>
          <cell r="AV934" t="str">
            <v/>
          </cell>
          <cell r="AW934" t="str">
            <v/>
          </cell>
          <cell r="AX934">
            <v>175</v>
          </cell>
          <cell r="AY934">
            <v>244.99999999999997</v>
          </cell>
          <cell r="AZ934">
            <v>7391</v>
          </cell>
          <cell r="BA934" t="str">
            <v>-</v>
          </cell>
          <cell r="BB934">
            <v>0</v>
          </cell>
          <cell r="BC934">
            <v>7391</v>
          </cell>
          <cell r="BD934">
            <v>29000</v>
          </cell>
          <cell r="BE934">
            <v>7206</v>
          </cell>
          <cell r="BF934">
            <v>0</v>
          </cell>
          <cell r="BG934">
            <v>7206</v>
          </cell>
          <cell r="BH934">
            <v>21794</v>
          </cell>
          <cell r="BI934">
            <v>0.75151724137931031</v>
          </cell>
          <cell r="BJ934"/>
          <cell r="BK934" t="str">
            <v>-</v>
          </cell>
          <cell r="BM934">
            <v>29870</v>
          </cell>
          <cell r="BN934">
            <v>29900</v>
          </cell>
          <cell r="BO934">
            <v>7206</v>
          </cell>
          <cell r="BP934">
            <v>432.36</v>
          </cell>
          <cell r="BQ934">
            <v>7638.36</v>
          </cell>
          <cell r="BR934">
            <v>22261.64</v>
          </cell>
          <cell r="BS934">
            <v>0.74453645484949826</v>
          </cell>
        </row>
        <row r="935">
          <cell r="B935" t="str">
            <v>212-74950</v>
          </cell>
          <cell r="C935" t="str">
            <v>Fan, axial 60x60x25</v>
          </cell>
          <cell r="D935" t="str">
            <v>EA</v>
          </cell>
          <cell r="E935" t="str">
            <v>LHK0001</v>
          </cell>
          <cell r="F935" t="str">
            <v>SVG</v>
          </cell>
          <cell r="G935" t="str">
            <v>DCAP-DCJP-BOAT</v>
          </cell>
          <cell r="H935" t="str">
            <v>2500LTT2</v>
          </cell>
          <cell r="I935" t="str">
            <v>P</v>
          </cell>
          <cell r="J935">
            <v>35</v>
          </cell>
          <cell r="K935">
            <v>35</v>
          </cell>
          <cell r="L935">
            <v>138</v>
          </cell>
          <cell r="M935">
            <v>28</v>
          </cell>
          <cell r="N935" t="str">
            <v>Yes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 t="str">
            <v>PEPS</v>
          </cell>
          <cell r="T935" t="str">
            <v>Access</v>
          </cell>
          <cell r="U935" t="str">
            <v>ACTIVE</v>
          </cell>
          <cell r="V935" t="str">
            <v>SimM3GPL</v>
          </cell>
          <cell r="W935" t="str">
            <v>DC-SG</v>
          </cell>
          <cell r="X935" t="str">
            <v>No</v>
          </cell>
          <cell r="Y935" t="str">
            <v>APSIN</v>
          </cell>
          <cell r="Z935">
            <v>0</v>
          </cell>
          <cell r="AA935" t="str">
            <v>POQ</v>
          </cell>
          <cell r="AB935">
            <v>0</v>
          </cell>
          <cell r="AC935">
            <v>7</v>
          </cell>
          <cell r="AD935">
            <v>0</v>
          </cell>
          <cell r="AE935">
            <v>0</v>
          </cell>
          <cell r="AF935" t="str">
            <v>No</v>
          </cell>
          <cell r="AG935" t="str">
            <v>C</v>
          </cell>
          <cell r="AH935" t="str">
            <v>Yes</v>
          </cell>
          <cell r="AI935" t="str">
            <v/>
          </cell>
          <cell r="AJ935" t="str">
            <v>INSPECT</v>
          </cell>
          <cell r="AK935" t="str">
            <v>No</v>
          </cell>
          <cell r="AL935">
            <v>0</v>
          </cell>
          <cell r="AM935">
            <v>0</v>
          </cell>
          <cell r="AN935" t="str">
            <v>0</v>
          </cell>
          <cell r="AO935" t="str">
            <v/>
          </cell>
          <cell r="AP935" t="str">
            <v/>
          </cell>
          <cell r="AQ935" t="str">
            <v>No</v>
          </cell>
          <cell r="AR935">
            <v>0</v>
          </cell>
          <cell r="AS935">
            <v>0</v>
          </cell>
          <cell r="AT935" t="str">
            <v>01</v>
          </cell>
          <cell r="AU935" t="str">
            <v>No</v>
          </cell>
          <cell r="AV935" t="str">
            <v/>
          </cell>
          <cell r="AW935" t="str">
            <v/>
          </cell>
          <cell r="AX935">
            <v>144</v>
          </cell>
          <cell r="AZ935">
            <v>6813</v>
          </cell>
          <cell r="BA935" t="str">
            <v>-</v>
          </cell>
          <cell r="BB935">
            <v>0</v>
          </cell>
          <cell r="BC935">
            <v>6813</v>
          </cell>
          <cell r="BD935">
            <v>29000</v>
          </cell>
          <cell r="BE935">
            <v>6813</v>
          </cell>
          <cell r="BF935">
            <v>0</v>
          </cell>
          <cell r="BG935">
            <v>6813</v>
          </cell>
          <cell r="BH935">
            <v>22187</v>
          </cell>
          <cell r="BI935">
            <v>0.76506896551724135</v>
          </cell>
          <cell r="BJ935"/>
          <cell r="BK935" t="str">
            <v>-</v>
          </cell>
          <cell r="BM935">
            <v>29870</v>
          </cell>
          <cell r="BN935">
            <v>29900</v>
          </cell>
          <cell r="BO935">
            <v>6813</v>
          </cell>
          <cell r="BP935">
            <v>408.78</v>
          </cell>
          <cell r="BQ935">
            <v>7221.78</v>
          </cell>
          <cell r="BR935">
            <v>22678.22</v>
          </cell>
          <cell r="BS935">
            <v>0.75846889632107029</v>
          </cell>
        </row>
        <row r="936">
          <cell r="B936" t="str">
            <v>377-14750</v>
          </cell>
          <cell r="C936" t="str">
            <v>SIMMOM PELVIC RING CLAMP</v>
          </cell>
          <cell r="D936" t="str">
            <v>EA</v>
          </cell>
          <cell r="E936" t="str">
            <v>LHK0001</v>
          </cell>
          <cell r="F936" t="str">
            <v>GTV</v>
          </cell>
          <cell r="G936" t="str">
            <v>DCAP-DCJP-BOAT</v>
          </cell>
          <cell r="H936" t="str">
            <v>2500LTT2</v>
          </cell>
          <cell r="I936" t="str">
            <v>P</v>
          </cell>
          <cell r="J936">
            <v>35</v>
          </cell>
          <cell r="K936">
            <v>35</v>
          </cell>
          <cell r="L936">
            <v>133</v>
          </cell>
          <cell r="M936">
            <v>28</v>
          </cell>
          <cell r="N936" t="str">
            <v>No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 t="str">
            <v>PMTT</v>
          </cell>
          <cell r="T936" t="str">
            <v>Service</v>
          </cell>
          <cell r="U936" t="str">
            <v>ACTIVE</v>
          </cell>
          <cell r="V936" t="str">
            <v>SimMom</v>
          </cell>
          <cell r="W936" t="str">
            <v>DC-SG</v>
          </cell>
          <cell r="X936" t="str">
            <v>Yes</v>
          </cell>
          <cell r="Y936" t="str">
            <v>APSIN</v>
          </cell>
          <cell r="Z936">
            <v>0</v>
          </cell>
          <cell r="AA936" t="str">
            <v>POQ</v>
          </cell>
          <cell r="AB936">
            <v>0</v>
          </cell>
          <cell r="AC936">
            <v>7</v>
          </cell>
          <cell r="AD936">
            <v>0</v>
          </cell>
          <cell r="AE936">
            <v>0</v>
          </cell>
          <cell r="AF936" t="str">
            <v>No</v>
          </cell>
          <cell r="AG936" t="str">
            <v>F</v>
          </cell>
          <cell r="AH936" t="str">
            <v>Yes</v>
          </cell>
          <cell r="AI936" t="str">
            <v/>
          </cell>
          <cell r="AJ936" t="str">
            <v>INSPECT</v>
          </cell>
          <cell r="AK936" t="str">
            <v>No</v>
          </cell>
          <cell r="AL936">
            <v>0</v>
          </cell>
          <cell r="AM936">
            <v>0</v>
          </cell>
          <cell r="AN936" t="str">
            <v>0</v>
          </cell>
          <cell r="AO936" t="str">
            <v/>
          </cell>
          <cell r="AP936" t="str">
            <v/>
          </cell>
          <cell r="AQ936" t="str">
            <v>No</v>
          </cell>
          <cell r="AR936">
            <v>0</v>
          </cell>
          <cell r="AS936">
            <v>0</v>
          </cell>
          <cell r="AT936" t="str">
            <v>01</v>
          </cell>
          <cell r="AU936" t="str">
            <v>No</v>
          </cell>
          <cell r="AV936" t="str">
            <v/>
          </cell>
          <cell r="AW936" t="str">
            <v/>
          </cell>
          <cell r="AX936">
            <v>164</v>
          </cell>
          <cell r="AY936">
            <v>229.6</v>
          </cell>
          <cell r="AZ936">
            <v>6785</v>
          </cell>
          <cell r="BA936" t="str">
            <v>-</v>
          </cell>
          <cell r="BB936">
            <v>0</v>
          </cell>
          <cell r="BC936">
            <v>6785</v>
          </cell>
          <cell r="BD936">
            <v>29000</v>
          </cell>
          <cell r="BE936">
            <v>6652</v>
          </cell>
          <cell r="BF936">
            <v>0</v>
          </cell>
          <cell r="BG936">
            <v>6652</v>
          </cell>
          <cell r="BH936">
            <v>22348</v>
          </cell>
          <cell r="BI936">
            <v>0.77062068965517239</v>
          </cell>
          <cell r="BJ936"/>
          <cell r="BK936" t="str">
            <v>-</v>
          </cell>
          <cell r="BM936">
            <v>29870</v>
          </cell>
          <cell r="BN936">
            <v>29900</v>
          </cell>
          <cell r="BO936">
            <v>6652</v>
          </cell>
          <cell r="BP936">
            <v>399.12</v>
          </cell>
          <cell r="BQ936">
            <v>7051.12</v>
          </cell>
          <cell r="BR936">
            <v>22848.880000000001</v>
          </cell>
          <cell r="BS936">
            <v>0.76417658862876259</v>
          </cell>
        </row>
        <row r="937">
          <cell r="B937" t="str">
            <v>212-63250</v>
          </cell>
          <cell r="C937" t="str">
            <v>Hand Right</v>
          </cell>
          <cell r="D937" t="str">
            <v>EA</v>
          </cell>
          <cell r="E937" t="str">
            <v>LHK0001</v>
          </cell>
          <cell r="F937" t="str">
            <v>SVG</v>
          </cell>
          <cell r="G937" t="str">
            <v>DCAP-DCJP-BOAT</v>
          </cell>
          <cell r="H937" t="str">
            <v>2500LTT2</v>
          </cell>
          <cell r="I937" t="str">
            <v>P</v>
          </cell>
          <cell r="J937">
            <v>35</v>
          </cell>
          <cell r="K937">
            <v>35</v>
          </cell>
          <cell r="L937">
            <v>84</v>
          </cell>
          <cell r="M937">
            <v>28</v>
          </cell>
          <cell r="N937" t="str">
            <v>Yes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 t="str">
            <v>PETS</v>
          </cell>
          <cell r="T937" t="str">
            <v>Service</v>
          </cell>
          <cell r="U937" t="str">
            <v>ACTIVE</v>
          </cell>
          <cell r="V937" t="str">
            <v>SimMan3G</v>
          </cell>
          <cell r="W937" t="str">
            <v>DC-SG</v>
          </cell>
          <cell r="X937" t="str">
            <v>No</v>
          </cell>
          <cell r="Y937" t="str">
            <v>APSIN</v>
          </cell>
          <cell r="Z937">
            <v>0</v>
          </cell>
          <cell r="AA937" t="str">
            <v>POQ</v>
          </cell>
          <cell r="AB937">
            <v>0</v>
          </cell>
          <cell r="AC937">
            <v>7</v>
          </cell>
          <cell r="AD937">
            <v>0</v>
          </cell>
          <cell r="AE937">
            <v>0</v>
          </cell>
          <cell r="AF937" t="str">
            <v>No</v>
          </cell>
          <cell r="AG937" t="str">
            <v>E</v>
          </cell>
          <cell r="AH937" t="str">
            <v>Yes</v>
          </cell>
          <cell r="AI937" t="str">
            <v/>
          </cell>
          <cell r="AJ937" t="str">
            <v/>
          </cell>
          <cell r="AK937" t="str">
            <v>No</v>
          </cell>
          <cell r="AL937">
            <v>0</v>
          </cell>
          <cell r="AM937">
            <v>0</v>
          </cell>
          <cell r="AN937" t="str">
            <v>0</v>
          </cell>
          <cell r="AO937" t="str">
            <v/>
          </cell>
          <cell r="AP937" t="str">
            <v>191017</v>
          </cell>
          <cell r="AQ937" t="str">
            <v>No</v>
          </cell>
          <cell r="AR937">
            <v>0</v>
          </cell>
          <cell r="AS937">
            <v>0</v>
          </cell>
          <cell r="AT937" t="str">
            <v>01</v>
          </cell>
          <cell r="AU937" t="str">
            <v>No</v>
          </cell>
          <cell r="AV937" t="str">
            <v/>
          </cell>
          <cell r="AW937" t="str">
            <v/>
          </cell>
          <cell r="AX937">
            <v>154</v>
          </cell>
          <cell r="AY937">
            <v>215.6</v>
          </cell>
          <cell r="AZ937">
            <v>6475</v>
          </cell>
          <cell r="BA937" t="str">
            <v>-</v>
          </cell>
          <cell r="BB937">
            <v>0</v>
          </cell>
          <cell r="BC937">
            <v>6475</v>
          </cell>
          <cell r="BD937">
            <v>29000</v>
          </cell>
          <cell r="BE937">
            <v>6475</v>
          </cell>
          <cell r="BF937">
            <v>0</v>
          </cell>
          <cell r="BG937">
            <v>6475</v>
          </cell>
          <cell r="BH937">
            <v>22525</v>
          </cell>
          <cell r="BI937">
            <v>0.77672413793103445</v>
          </cell>
          <cell r="BJ937"/>
          <cell r="BK937" t="str">
            <v>-</v>
          </cell>
          <cell r="BM937">
            <v>29870</v>
          </cell>
          <cell r="BN937">
            <v>29900</v>
          </cell>
          <cell r="BO937">
            <v>6475</v>
          </cell>
          <cell r="BP937">
            <v>388.5</v>
          </cell>
          <cell r="BQ937">
            <v>6863.5</v>
          </cell>
          <cell r="BR937">
            <v>23036.5</v>
          </cell>
          <cell r="BS937">
            <v>0.77045150501672244</v>
          </cell>
        </row>
        <row r="938">
          <cell r="B938" t="str">
            <v>220-00550</v>
          </cell>
          <cell r="C938" t="str">
            <v>BP CUFF ASSEMBLY-SNB</v>
          </cell>
          <cell r="D938" t="str">
            <v>EA</v>
          </cell>
          <cell r="E938" t="str">
            <v>LHK01</v>
          </cell>
          <cell r="F938" t="str">
            <v>GTV</v>
          </cell>
          <cell r="G938" t="str">
            <v>DCAP-DCJP-BOAT</v>
          </cell>
          <cell r="H938" t="str">
            <v>APJP-AB1</v>
          </cell>
          <cell r="I938" t="str">
            <v>D</v>
          </cell>
          <cell r="J938">
            <v>30</v>
          </cell>
          <cell r="K938">
            <v>7</v>
          </cell>
          <cell r="L938">
            <v>84</v>
          </cell>
          <cell r="M938">
            <v>28</v>
          </cell>
          <cell r="N938" t="str">
            <v>Yes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 t="str">
            <v>PMTT</v>
          </cell>
          <cell r="T938" t="str">
            <v>Service</v>
          </cell>
          <cell r="U938" t="str">
            <v>ACTIVE</v>
          </cell>
          <cell r="V938" t="str">
            <v>SimNewB</v>
          </cell>
          <cell r="W938" t="str">
            <v>DC-SG</v>
          </cell>
          <cell r="X938" t="str">
            <v>No</v>
          </cell>
          <cell r="Y938" t="str">
            <v>APSIN</v>
          </cell>
          <cell r="Z938">
            <v>0</v>
          </cell>
          <cell r="AA938" t="str">
            <v>POQ</v>
          </cell>
          <cell r="AB938">
            <v>0</v>
          </cell>
          <cell r="AC938">
            <v>7</v>
          </cell>
          <cell r="AD938">
            <v>0</v>
          </cell>
          <cell r="AE938">
            <v>0</v>
          </cell>
          <cell r="AF938" t="str">
            <v>No</v>
          </cell>
          <cell r="AG938" t="str">
            <v>D</v>
          </cell>
          <cell r="AH938" t="str">
            <v>Yes</v>
          </cell>
          <cell r="AI938" t="str">
            <v/>
          </cell>
          <cell r="AJ938" t="str">
            <v/>
          </cell>
          <cell r="AK938" t="str">
            <v>No</v>
          </cell>
          <cell r="AL938">
            <v>0</v>
          </cell>
          <cell r="AM938">
            <v>0</v>
          </cell>
          <cell r="AN938" t="str">
            <v>0</v>
          </cell>
          <cell r="AO938" t="str">
            <v/>
          </cell>
          <cell r="AP938" t="str">
            <v>191017</v>
          </cell>
          <cell r="AQ938" t="str">
            <v>No</v>
          </cell>
          <cell r="AR938">
            <v>0</v>
          </cell>
          <cell r="AS938">
            <v>0</v>
          </cell>
          <cell r="AT938" t="str">
            <v>01</v>
          </cell>
          <cell r="AU938" t="str">
            <v>No</v>
          </cell>
          <cell r="AV938" t="str">
            <v/>
          </cell>
          <cell r="AW938" t="str">
            <v/>
          </cell>
          <cell r="AX938">
            <v>175</v>
          </cell>
          <cell r="AZ938">
            <v>6360</v>
          </cell>
          <cell r="BA938" t="str">
            <v>-</v>
          </cell>
          <cell r="BB938">
            <v>0</v>
          </cell>
          <cell r="BC938">
            <v>6360</v>
          </cell>
          <cell r="BD938">
            <v>29000</v>
          </cell>
          <cell r="BE938">
            <v>6235</v>
          </cell>
          <cell r="BF938">
            <v>0</v>
          </cell>
          <cell r="BG938">
            <v>6235</v>
          </cell>
          <cell r="BH938">
            <v>22765</v>
          </cell>
          <cell r="BI938">
            <v>0.78500000000000003</v>
          </cell>
          <cell r="BJ938"/>
          <cell r="BK938" t="str">
            <v>-</v>
          </cell>
          <cell r="BM938">
            <v>29870</v>
          </cell>
          <cell r="BN938">
            <v>29900</v>
          </cell>
          <cell r="BO938">
            <v>6235</v>
          </cell>
          <cell r="BP938">
            <v>374.1</v>
          </cell>
          <cell r="BQ938">
            <v>6609.1</v>
          </cell>
          <cell r="BR938">
            <v>23290.9</v>
          </cell>
          <cell r="BS938">
            <v>0.77895986622073587</v>
          </cell>
        </row>
        <row r="939">
          <cell r="B939" t="str">
            <v>150-14150</v>
          </cell>
          <cell r="C939" t="str">
            <v>Speaker module</v>
          </cell>
          <cell r="D939" t="str">
            <v>EA</v>
          </cell>
          <cell r="E939" t="str">
            <v>LHK0001</v>
          </cell>
          <cell r="F939" t="str">
            <v>SVG</v>
          </cell>
          <cell r="G939" t="str">
            <v>DCAP-DCJP-BOAT</v>
          </cell>
          <cell r="H939" t="str">
            <v>2500LTT2</v>
          </cell>
          <cell r="I939" t="str">
            <v>P</v>
          </cell>
          <cell r="J939">
            <v>35</v>
          </cell>
          <cell r="K939">
            <v>35</v>
          </cell>
          <cell r="L939">
            <v>84</v>
          </cell>
          <cell r="M939">
            <v>28</v>
          </cell>
          <cell r="N939" t="str">
            <v>Yes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 t="str">
            <v>RHPS</v>
          </cell>
          <cell r="T939" t="str">
            <v>Spare</v>
          </cell>
          <cell r="U939" t="str">
            <v>ACTIVE</v>
          </cell>
          <cell r="V939" t="str">
            <v>RB-Bas</v>
          </cell>
          <cell r="W939" t="str">
            <v>DC-SG</v>
          </cell>
          <cell r="X939" t="str">
            <v>No</v>
          </cell>
          <cell r="Y939" t="str">
            <v>APSIN</v>
          </cell>
          <cell r="Z939">
            <v>0</v>
          </cell>
          <cell r="AA939" t="str">
            <v>POQ</v>
          </cell>
          <cell r="AB939">
            <v>0</v>
          </cell>
          <cell r="AC939">
            <v>7</v>
          </cell>
          <cell r="AD939">
            <v>0</v>
          </cell>
          <cell r="AE939">
            <v>0</v>
          </cell>
          <cell r="AF939" t="str">
            <v>No</v>
          </cell>
          <cell r="AG939" t="str">
            <v>G</v>
          </cell>
          <cell r="AH939" t="str">
            <v>Yes</v>
          </cell>
          <cell r="AI939" t="str">
            <v/>
          </cell>
          <cell r="AJ939" t="str">
            <v/>
          </cell>
          <cell r="AK939" t="str">
            <v>No</v>
          </cell>
          <cell r="AL939">
            <v>0</v>
          </cell>
          <cell r="AM939">
            <v>0</v>
          </cell>
          <cell r="AN939" t="str">
            <v>0</v>
          </cell>
          <cell r="AO939" t="str">
            <v/>
          </cell>
          <cell r="AP939" t="str">
            <v>191017</v>
          </cell>
          <cell r="AQ939" t="str">
            <v>No</v>
          </cell>
          <cell r="AR939">
            <v>0</v>
          </cell>
          <cell r="AS939">
            <v>0</v>
          </cell>
          <cell r="AT939" t="str">
            <v>01</v>
          </cell>
          <cell r="AU939" t="str">
            <v>No</v>
          </cell>
          <cell r="AV939" t="str">
            <v/>
          </cell>
          <cell r="AW939" t="str">
            <v/>
          </cell>
          <cell r="AX939">
            <v>236</v>
          </cell>
          <cell r="AY939">
            <v>330.4</v>
          </cell>
          <cell r="AZ939">
            <v>5300</v>
          </cell>
          <cell r="BA939" t="str">
            <v>-</v>
          </cell>
          <cell r="BB939">
            <v>0</v>
          </cell>
          <cell r="BC939">
            <v>5300</v>
          </cell>
          <cell r="BD939">
            <v>29000</v>
          </cell>
          <cell r="BE939">
            <v>5300</v>
          </cell>
          <cell r="BF939">
            <v>0</v>
          </cell>
          <cell r="BG939">
            <v>5300</v>
          </cell>
          <cell r="BH939">
            <v>23700</v>
          </cell>
          <cell r="BI939">
            <v>0.8172413793103448</v>
          </cell>
          <cell r="BJ939"/>
          <cell r="BK939" t="str">
            <v>-</v>
          </cell>
          <cell r="BM939">
            <v>29870</v>
          </cell>
          <cell r="BN939">
            <v>29900</v>
          </cell>
          <cell r="BO939">
            <v>5300</v>
          </cell>
          <cell r="BP939">
            <v>318</v>
          </cell>
          <cell r="BQ939">
            <v>5618</v>
          </cell>
          <cell r="BR939">
            <v>24282</v>
          </cell>
          <cell r="BS939">
            <v>0.8121070234113712</v>
          </cell>
        </row>
        <row r="940">
          <cell r="B940" t="str">
            <v>042000</v>
          </cell>
          <cell r="C940" t="str">
            <v>Carrying case, torso</v>
          </cell>
          <cell r="D940" t="str">
            <v>EA</v>
          </cell>
          <cell r="E940" t="str">
            <v>LHK0001</v>
          </cell>
          <cell r="F940" t="str">
            <v>GTV</v>
          </cell>
          <cell r="G940" t="str">
            <v>DCAP-DCJP-BOAT</v>
          </cell>
          <cell r="H940" t="str">
            <v>2500LTT2</v>
          </cell>
          <cell r="I940" t="str">
            <v>P</v>
          </cell>
          <cell r="J940">
            <v>35</v>
          </cell>
          <cell r="K940">
            <v>35</v>
          </cell>
          <cell r="L940"/>
          <cell r="M940"/>
          <cell r="N940" t="str">
            <v/>
          </cell>
          <cell r="O940"/>
          <cell r="P940"/>
          <cell r="Q940"/>
          <cell r="R940"/>
          <cell r="S940" t="str">
            <v>PMPO</v>
          </cell>
          <cell r="T940" t="str">
            <v>Spare</v>
          </cell>
          <cell r="U940" t="str">
            <v>NEW-1</v>
          </cell>
          <cell r="V940" t="str">
            <v>L&amp;T</v>
          </cell>
          <cell r="W940"/>
          <cell r="X940" t="str">
            <v/>
          </cell>
          <cell r="Y940" t="str">
            <v>APSIN</v>
          </cell>
          <cell r="Z940"/>
          <cell r="AA940"/>
          <cell r="AB940"/>
          <cell r="AC940"/>
          <cell r="AD940"/>
          <cell r="AE940"/>
          <cell r="AF940" t="str">
            <v/>
          </cell>
          <cell r="AG940"/>
          <cell r="AH940" t="str">
            <v/>
          </cell>
          <cell r="AI940"/>
          <cell r="AJ940"/>
          <cell r="AK940" t="str">
            <v/>
          </cell>
          <cell r="AL940"/>
          <cell r="AM940"/>
          <cell r="AN940"/>
          <cell r="AO940"/>
          <cell r="AP940"/>
          <cell r="AQ940" t="str">
            <v/>
          </cell>
          <cell r="AR940"/>
          <cell r="AS940"/>
          <cell r="AT940"/>
          <cell r="AU940" t="str">
            <v/>
          </cell>
          <cell r="AV940"/>
          <cell r="AW940"/>
          <cell r="AX940">
            <v>609</v>
          </cell>
          <cell r="AY940">
            <v>87919.015799999994</v>
          </cell>
          <cell r="AZ940">
            <v>8190</v>
          </cell>
          <cell r="BA940" t="str">
            <v>-</v>
          </cell>
          <cell r="BB940">
            <v>0</v>
          </cell>
          <cell r="BC940">
            <v>8190</v>
          </cell>
          <cell r="BD940">
            <v>58000</v>
          </cell>
          <cell r="BE940">
            <v>7997</v>
          </cell>
          <cell r="BF940">
            <v>0</v>
          </cell>
          <cell r="BG940">
            <v>7997</v>
          </cell>
          <cell r="BH940">
            <v>50003</v>
          </cell>
          <cell r="BI940">
            <v>0.86212068965517241</v>
          </cell>
          <cell r="BJ940"/>
          <cell r="BK940" t="str">
            <v>-</v>
          </cell>
          <cell r="BM940">
            <v>59740</v>
          </cell>
          <cell r="BN940">
            <v>59800</v>
          </cell>
          <cell r="BO940">
            <v>7997</v>
          </cell>
          <cell r="BP940">
            <v>479.82</v>
          </cell>
          <cell r="BQ940">
            <v>8476.82</v>
          </cell>
          <cell r="BR940">
            <v>51323.18</v>
          </cell>
          <cell r="BS940">
            <v>0.85824715719063549</v>
          </cell>
        </row>
        <row r="941">
          <cell r="B941" t="str">
            <v>220-01550</v>
          </cell>
          <cell r="C941" t="str">
            <v>AIR CO2 HOSE 25' (7,5m)</v>
          </cell>
          <cell r="D941" t="str">
            <v>EA</v>
          </cell>
          <cell r="E941" t="str">
            <v>LHK01</v>
          </cell>
          <cell r="F941" t="str">
            <v>GTV</v>
          </cell>
          <cell r="G941" t="str">
            <v>DCAP-DCJP-BOAT</v>
          </cell>
          <cell r="H941" t="str">
            <v>APJP-AB2</v>
          </cell>
          <cell r="I941" t="str">
            <v>D</v>
          </cell>
          <cell r="J941">
            <v>109</v>
          </cell>
          <cell r="K941">
            <v>7</v>
          </cell>
          <cell r="L941">
            <v>84</v>
          </cell>
          <cell r="M941">
            <v>28</v>
          </cell>
          <cell r="N941" t="str">
            <v>Yes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 t="str">
            <v>PMPT</v>
          </cell>
          <cell r="T941" t="str">
            <v>Service</v>
          </cell>
          <cell r="U941" t="str">
            <v>ACTIVE</v>
          </cell>
          <cell r="V941" t="str">
            <v>SimNewB</v>
          </cell>
          <cell r="W941" t="str">
            <v>DC-SG</v>
          </cell>
          <cell r="X941" t="str">
            <v>No</v>
          </cell>
          <cell r="Y941" t="str">
            <v>APSIN</v>
          </cell>
          <cell r="Z941">
            <v>0</v>
          </cell>
          <cell r="AA941" t="str">
            <v>POQ</v>
          </cell>
          <cell r="AB941">
            <v>0</v>
          </cell>
          <cell r="AC941">
            <v>7</v>
          </cell>
          <cell r="AD941">
            <v>0</v>
          </cell>
          <cell r="AE941">
            <v>0</v>
          </cell>
          <cell r="AF941" t="str">
            <v>No</v>
          </cell>
          <cell r="AG941" t="str">
            <v>F</v>
          </cell>
          <cell r="AH941" t="str">
            <v>Yes</v>
          </cell>
          <cell r="AI941" t="str">
            <v/>
          </cell>
          <cell r="AJ941" t="str">
            <v/>
          </cell>
          <cell r="AK941" t="str">
            <v>No</v>
          </cell>
          <cell r="AL941">
            <v>0</v>
          </cell>
          <cell r="AM941">
            <v>0</v>
          </cell>
          <cell r="AN941" t="str">
            <v>0</v>
          </cell>
          <cell r="AO941" t="str">
            <v/>
          </cell>
          <cell r="AP941" t="str">
            <v>191017</v>
          </cell>
          <cell r="AQ941" t="str">
            <v>No</v>
          </cell>
          <cell r="AR941">
            <v>0</v>
          </cell>
          <cell r="AS941">
            <v>0</v>
          </cell>
          <cell r="AT941" t="str">
            <v>01</v>
          </cell>
          <cell r="AU941" t="str">
            <v>No</v>
          </cell>
          <cell r="AV941" t="str">
            <v/>
          </cell>
          <cell r="AW941" t="str">
            <v/>
          </cell>
          <cell r="AX941">
            <v>360</v>
          </cell>
          <cell r="AZ941">
            <v>9953</v>
          </cell>
          <cell r="BA941" t="str">
            <v>-</v>
          </cell>
          <cell r="BB941">
            <v>0</v>
          </cell>
          <cell r="BC941">
            <v>9953</v>
          </cell>
          <cell r="BD941">
            <v>58000</v>
          </cell>
          <cell r="BE941">
            <v>9758</v>
          </cell>
          <cell r="BF941">
            <v>0</v>
          </cell>
          <cell r="BG941">
            <v>9758</v>
          </cell>
          <cell r="BH941">
            <v>48242</v>
          </cell>
          <cell r="BI941">
            <v>0.83175862068965523</v>
          </cell>
          <cell r="BJ941"/>
          <cell r="BK941" t="str">
            <v>-</v>
          </cell>
          <cell r="BM941">
            <v>59740</v>
          </cell>
          <cell r="BN941">
            <v>59800</v>
          </cell>
          <cell r="BO941">
            <v>9758</v>
          </cell>
          <cell r="BP941">
            <v>585.48</v>
          </cell>
          <cell r="BQ941">
            <v>10343.48</v>
          </cell>
          <cell r="BR941">
            <v>49456.520000000004</v>
          </cell>
          <cell r="BS941">
            <v>0.82703210702341146</v>
          </cell>
        </row>
        <row r="942">
          <cell r="B942" t="str">
            <v>390-100-2032</v>
          </cell>
          <cell r="C942" t="str">
            <v>SSLS Human Master tag sh</v>
          </cell>
          <cell r="D942" t="str">
            <v>EA</v>
          </cell>
          <cell r="E942"/>
          <cell r="F942"/>
          <cell r="G942"/>
          <cell r="H942"/>
          <cell r="I942"/>
          <cell r="J942"/>
          <cell r="K942"/>
          <cell r="L942">
            <v>0</v>
          </cell>
          <cell r="M942">
            <v>0</v>
          </cell>
          <cell r="N942" t="str">
            <v>No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 t="str">
            <v>PEDO</v>
          </cell>
          <cell r="T942" t="str">
            <v>Software</v>
          </cell>
          <cell r="U942" t="str">
            <v>ACTIVE</v>
          </cell>
          <cell r="V942" t="str">
            <v>SONOSIM</v>
          </cell>
          <cell r="W942" t="str">
            <v>DC-SG</v>
          </cell>
          <cell r="X942" t="str">
            <v>No</v>
          </cell>
          <cell r="Y942" t="str">
            <v>APSIN</v>
          </cell>
          <cell r="Z942">
            <v>0</v>
          </cell>
          <cell r="AA942" t="str">
            <v>POQ</v>
          </cell>
          <cell r="AB942">
            <v>0</v>
          </cell>
          <cell r="AC942">
            <v>7</v>
          </cell>
          <cell r="AD942">
            <v>0</v>
          </cell>
          <cell r="AE942">
            <v>0</v>
          </cell>
          <cell r="AF942" t="str">
            <v>No</v>
          </cell>
          <cell r="AG942" t="str">
            <v>A</v>
          </cell>
          <cell r="AH942" t="str">
            <v>Yes</v>
          </cell>
          <cell r="AI942" t="str">
            <v/>
          </cell>
          <cell r="AJ942" t="str">
            <v/>
          </cell>
          <cell r="AK942" t="str">
            <v>No</v>
          </cell>
          <cell r="AL942">
            <v>0</v>
          </cell>
          <cell r="AM942">
            <v>0</v>
          </cell>
          <cell r="AN942" t="str">
            <v>0</v>
          </cell>
          <cell r="AO942" t="str">
            <v/>
          </cell>
          <cell r="AP942" t="str">
            <v>191017</v>
          </cell>
          <cell r="AQ942" t="str">
            <v>No</v>
          </cell>
          <cell r="AR942">
            <v>0</v>
          </cell>
          <cell r="AS942">
            <v>0</v>
          </cell>
          <cell r="AT942" t="str">
            <v>01</v>
          </cell>
          <cell r="AU942" t="str">
            <v>No</v>
          </cell>
          <cell r="AV942" t="str">
            <v/>
          </cell>
          <cell r="AW942" t="str">
            <v/>
          </cell>
          <cell r="AX942">
            <v>278</v>
          </cell>
          <cell r="AY942">
            <v>389.2</v>
          </cell>
          <cell r="AZ942">
            <v>16595</v>
          </cell>
          <cell r="BA942" t="str">
            <v>-</v>
          </cell>
          <cell r="BB942">
            <v>0</v>
          </cell>
          <cell r="BC942">
            <v>16595</v>
          </cell>
          <cell r="BD942">
            <v>29000</v>
          </cell>
          <cell r="BE942">
            <v>15730</v>
          </cell>
          <cell r="BF942">
            <v>0</v>
          </cell>
          <cell r="BG942">
            <v>15730</v>
          </cell>
          <cell r="BH942">
            <v>13270</v>
          </cell>
          <cell r="BI942">
            <v>0.45758620689655172</v>
          </cell>
          <cell r="BJ942"/>
          <cell r="BK942" t="str">
            <v>-</v>
          </cell>
          <cell r="BM942">
            <v>29870</v>
          </cell>
          <cell r="BN942">
            <v>29900</v>
          </cell>
          <cell r="BO942" t="str">
            <v>-</v>
          </cell>
          <cell r="BP942" t="str">
            <v>-</v>
          </cell>
          <cell r="BQ942" t="str">
            <v>-</v>
          </cell>
          <cell r="BR942" t="str">
            <v>-</v>
          </cell>
          <cell r="BS942" t="str">
            <v>-</v>
          </cell>
        </row>
        <row r="943">
          <cell r="B943" t="str">
            <v>252500</v>
          </cell>
          <cell r="C943" t="str">
            <v>Airway demonstration</v>
          </cell>
          <cell r="D943" t="str">
            <v>EA</v>
          </cell>
          <cell r="E943" t="str">
            <v>LHK01</v>
          </cell>
          <cell r="F943" t="str">
            <v>GTV</v>
          </cell>
          <cell r="G943" t="str">
            <v>DCAP-DCJP-BOAT</v>
          </cell>
          <cell r="H943" t="str">
            <v>APJP-AB1</v>
          </cell>
          <cell r="I943" t="str">
            <v>D</v>
          </cell>
          <cell r="J943">
            <v>30</v>
          </cell>
          <cell r="K943">
            <v>7</v>
          </cell>
          <cell r="L943">
            <v>84</v>
          </cell>
          <cell r="M943">
            <v>28</v>
          </cell>
          <cell r="N943" t="str">
            <v>Yes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 t="str">
            <v>PMTS</v>
          </cell>
          <cell r="T943" t="str">
            <v>Service</v>
          </cell>
          <cell r="U943" t="str">
            <v>ACTIVE</v>
          </cell>
          <cell r="V943" t="str">
            <v>SNB T</v>
          </cell>
          <cell r="W943" t="str">
            <v>DC-SG</v>
          </cell>
          <cell r="X943" t="str">
            <v>No</v>
          </cell>
          <cell r="Y943" t="str">
            <v>APSIN</v>
          </cell>
          <cell r="Z943">
            <v>0</v>
          </cell>
          <cell r="AA943" t="str">
            <v>POQ</v>
          </cell>
          <cell r="AB943">
            <v>0</v>
          </cell>
          <cell r="AC943">
            <v>7</v>
          </cell>
          <cell r="AD943">
            <v>0</v>
          </cell>
          <cell r="AE943">
            <v>0</v>
          </cell>
          <cell r="AF943" t="str">
            <v>No</v>
          </cell>
          <cell r="AG943" t="str">
            <v>C</v>
          </cell>
          <cell r="AH943" t="str">
            <v>Yes</v>
          </cell>
          <cell r="AI943" t="str">
            <v/>
          </cell>
          <cell r="AJ943" t="str">
            <v>INSPECT</v>
          </cell>
          <cell r="AK943" t="str">
            <v>No</v>
          </cell>
          <cell r="AL943">
            <v>0</v>
          </cell>
          <cell r="AM943">
            <v>0</v>
          </cell>
          <cell r="AN943" t="str">
            <v>0</v>
          </cell>
          <cell r="AO943" t="str">
            <v/>
          </cell>
          <cell r="AP943" t="str">
            <v/>
          </cell>
          <cell r="AQ943" t="str">
            <v>No</v>
          </cell>
          <cell r="AR943">
            <v>0</v>
          </cell>
          <cell r="AS943">
            <v>0</v>
          </cell>
          <cell r="AT943" t="str">
            <v>01</v>
          </cell>
          <cell r="AU943" t="str">
            <v>No</v>
          </cell>
          <cell r="AV943" t="str">
            <v/>
          </cell>
          <cell r="AW943" t="str">
            <v/>
          </cell>
          <cell r="AX943">
            <v>519</v>
          </cell>
          <cell r="AZ943">
            <v>22172</v>
          </cell>
          <cell r="BA943" t="str">
            <v>-</v>
          </cell>
          <cell r="BB943">
            <v>0</v>
          </cell>
          <cell r="BC943">
            <v>22172</v>
          </cell>
          <cell r="BD943">
            <v>71000</v>
          </cell>
          <cell r="BE943">
            <v>21390</v>
          </cell>
          <cell r="BF943">
            <v>0</v>
          </cell>
          <cell r="BG943">
            <v>21390</v>
          </cell>
          <cell r="BH943">
            <v>49610</v>
          </cell>
          <cell r="BI943">
            <v>0.69873239436619716</v>
          </cell>
          <cell r="BJ943"/>
          <cell r="BK943" t="str">
            <v>-</v>
          </cell>
          <cell r="BM943">
            <v>73130</v>
          </cell>
          <cell r="BN943">
            <v>73200</v>
          </cell>
          <cell r="BO943">
            <v>21390</v>
          </cell>
          <cell r="BP943">
            <v>1283.4000000000001</v>
          </cell>
          <cell r="BQ943">
            <v>22673.4</v>
          </cell>
          <cell r="BR943">
            <v>50526.6</v>
          </cell>
          <cell r="BS943">
            <v>0.69025409836065577</v>
          </cell>
        </row>
        <row r="944">
          <cell r="B944" t="str">
            <v>365-00301</v>
          </cell>
          <cell r="C944" t="str">
            <v>RIGHT INFANT IV ARM (S)</v>
          </cell>
          <cell r="D944" t="str">
            <v>EA</v>
          </cell>
          <cell r="E944" t="str">
            <v>LHK01</v>
          </cell>
          <cell r="F944" t="str">
            <v>gtv</v>
          </cell>
          <cell r="G944" t="str">
            <v>DCAP-DCJP-BOAT</v>
          </cell>
          <cell r="H944" t="str">
            <v>APJP-AB1</v>
          </cell>
          <cell r="I944" t="str">
            <v>D</v>
          </cell>
          <cell r="J944">
            <v>30</v>
          </cell>
          <cell r="K944">
            <v>7</v>
          </cell>
          <cell r="L944">
            <v>42</v>
          </cell>
          <cell r="M944">
            <v>28</v>
          </cell>
          <cell r="N944" t="str">
            <v>Yes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 t="str">
            <v>PMPT</v>
          </cell>
          <cell r="T944" t="str">
            <v>Access</v>
          </cell>
          <cell r="U944" t="str">
            <v>ACTIVE</v>
          </cell>
          <cell r="V944" t="str">
            <v>SimMom</v>
          </cell>
          <cell r="W944" t="str">
            <v>DC-SG</v>
          </cell>
          <cell r="X944" t="str">
            <v>No</v>
          </cell>
          <cell r="Y944" t="str">
            <v>APSIN</v>
          </cell>
          <cell r="Z944">
            <v>0</v>
          </cell>
          <cell r="AA944" t="str">
            <v>POQ</v>
          </cell>
          <cell r="AB944">
            <v>0</v>
          </cell>
          <cell r="AC944">
            <v>7</v>
          </cell>
          <cell r="AD944">
            <v>0</v>
          </cell>
          <cell r="AE944">
            <v>0</v>
          </cell>
          <cell r="AF944" t="str">
            <v>No</v>
          </cell>
          <cell r="AG944" t="str">
            <v>E</v>
          </cell>
          <cell r="AH944" t="str">
            <v>Yes</v>
          </cell>
          <cell r="AI944" t="str">
            <v/>
          </cell>
          <cell r="AJ944" t="str">
            <v>normal</v>
          </cell>
          <cell r="AK944" t="str">
            <v>No</v>
          </cell>
          <cell r="AL944">
            <v>0</v>
          </cell>
          <cell r="AM944">
            <v>0</v>
          </cell>
          <cell r="AN944" t="str">
            <v>0</v>
          </cell>
          <cell r="AO944" t="str">
            <v/>
          </cell>
          <cell r="AP944" t="str">
            <v>191017</v>
          </cell>
          <cell r="AQ944" t="str">
            <v>No</v>
          </cell>
          <cell r="AR944">
            <v>0</v>
          </cell>
          <cell r="AS944">
            <v>0</v>
          </cell>
          <cell r="AT944" t="str">
            <v>01</v>
          </cell>
          <cell r="AU944" t="str">
            <v>No</v>
          </cell>
          <cell r="AV944" t="str">
            <v/>
          </cell>
          <cell r="AW944" t="str">
            <v/>
          </cell>
          <cell r="AX944">
            <v>370</v>
          </cell>
          <cell r="AY944">
            <v>518</v>
          </cell>
          <cell r="AZ944">
            <v>13688</v>
          </cell>
          <cell r="BA944" t="str">
            <v>-</v>
          </cell>
          <cell r="BB944">
            <v>0</v>
          </cell>
          <cell r="BC944">
            <v>13688</v>
          </cell>
          <cell r="BD944">
            <v>71000</v>
          </cell>
          <cell r="BE944">
            <v>13420</v>
          </cell>
          <cell r="BF944">
            <v>0</v>
          </cell>
          <cell r="BG944">
            <v>13420</v>
          </cell>
          <cell r="BH944">
            <v>57580</v>
          </cell>
          <cell r="BI944">
            <v>0.81098591549295773</v>
          </cell>
          <cell r="BJ944"/>
          <cell r="BK944" t="str">
            <v>-</v>
          </cell>
          <cell r="BM944">
            <v>73130</v>
          </cell>
          <cell r="BN944">
            <v>73200</v>
          </cell>
          <cell r="BO944">
            <v>13420</v>
          </cell>
          <cell r="BP944">
            <v>805.2</v>
          </cell>
          <cell r="BQ944">
            <v>14225.2</v>
          </cell>
          <cell r="BR944">
            <v>58974.8</v>
          </cell>
          <cell r="BS944">
            <v>0.80566666666666675</v>
          </cell>
        </row>
        <row r="945">
          <cell r="B945" t="str">
            <v>201-00250</v>
          </cell>
          <cell r="C945" t="str">
            <v>TORSO; ADULT MALE HOSP</v>
          </cell>
          <cell r="D945" t="str">
            <v>EA</v>
          </cell>
          <cell r="E945" t="str">
            <v>LHK0001</v>
          </cell>
          <cell r="F945" t="str">
            <v>GTV</v>
          </cell>
          <cell r="G945" t="str">
            <v>DCAP-DCJP-BOAT</v>
          </cell>
          <cell r="H945" t="str">
            <v>2500LTT2</v>
          </cell>
          <cell r="I945" t="str">
            <v>P</v>
          </cell>
          <cell r="J945">
            <v>35</v>
          </cell>
          <cell r="K945">
            <v>35</v>
          </cell>
          <cell r="L945">
            <v>42</v>
          </cell>
          <cell r="M945">
            <v>28</v>
          </cell>
          <cell r="N945" t="str">
            <v>Yes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 t="str">
            <v>PSPO</v>
          </cell>
          <cell r="T945" t="str">
            <v>Access</v>
          </cell>
          <cell r="U945" t="str">
            <v>ACTIVE</v>
          </cell>
          <cell r="V945" t="str">
            <v>SimPad</v>
          </cell>
          <cell r="W945" t="str">
            <v>DC-SG</v>
          </cell>
          <cell r="X945" t="str">
            <v>No</v>
          </cell>
          <cell r="Y945" t="str">
            <v>APSIN</v>
          </cell>
          <cell r="Z945">
            <v>0</v>
          </cell>
          <cell r="AA945" t="str">
            <v>POQ</v>
          </cell>
          <cell r="AB945">
            <v>0</v>
          </cell>
          <cell r="AC945">
            <v>7</v>
          </cell>
          <cell r="AD945">
            <v>0</v>
          </cell>
          <cell r="AE945">
            <v>0</v>
          </cell>
          <cell r="AF945" t="str">
            <v>No</v>
          </cell>
          <cell r="AG945" t="str">
            <v>F</v>
          </cell>
          <cell r="AH945" t="str">
            <v>Yes</v>
          </cell>
          <cell r="AI945" t="str">
            <v/>
          </cell>
          <cell r="AJ945" t="str">
            <v/>
          </cell>
          <cell r="AK945" t="str">
            <v>No</v>
          </cell>
          <cell r="AL945">
            <v>0</v>
          </cell>
          <cell r="AM945">
            <v>0</v>
          </cell>
          <cell r="AN945" t="str">
            <v>0</v>
          </cell>
          <cell r="AO945" t="str">
            <v/>
          </cell>
          <cell r="AP945" t="str">
            <v>191017</v>
          </cell>
          <cell r="AQ945" t="str">
            <v>No</v>
          </cell>
          <cell r="AR945">
            <v>0</v>
          </cell>
          <cell r="AS945">
            <v>0</v>
          </cell>
          <cell r="AT945" t="str">
            <v>01</v>
          </cell>
          <cell r="AU945" t="str">
            <v>No</v>
          </cell>
          <cell r="AV945" t="str">
            <v/>
          </cell>
          <cell r="AW945" t="str">
            <v/>
          </cell>
          <cell r="AX945">
            <v>339</v>
          </cell>
          <cell r="AY945">
            <v>474.59999999999997</v>
          </cell>
          <cell r="AZ945">
            <v>13611</v>
          </cell>
          <cell r="BA945" t="str">
            <v>-</v>
          </cell>
          <cell r="BB945">
            <v>0</v>
          </cell>
          <cell r="BC945">
            <v>13611</v>
          </cell>
          <cell r="BD945">
            <v>71000</v>
          </cell>
          <cell r="BE945">
            <v>13344</v>
          </cell>
          <cell r="BF945">
            <v>0</v>
          </cell>
          <cell r="BG945">
            <v>13344</v>
          </cell>
          <cell r="BH945">
            <v>57656</v>
          </cell>
          <cell r="BI945">
            <v>0.81205633802816901</v>
          </cell>
          <cell r="BJ945"/>
          <cell r="BK945" t="str">
            <v>-</v>
          </cell>
          <cell r="BM945">
            <v>73130</v>
          </cell>
          <cell r="BN945">
            <v>73200</v>
          </cell>
          <cell r="BO945">
            <v>13344</v>
          </cell>
          <cell r="BP945">
            <v>800.64</v>
          </cell>
          <cell r="BQ945">
            <v>14144.64</v>
          </cell>
          <cell r="BR945">
            <v>59055.360000000001</v>
          </cell>
          <cell r="BS945">
            <v>0.80676721311475408</v>
          </cell>
        </row>
        <row r="946">
          <cell r="B946" t="str">
            <v>212-69550</v>
          </cell>
          <cell r="C946" t="str">
            <v>VSO Valve assembly</v>
          </cell>
          <cell r="D946" t="str">
            <v>EA</v>
          </cell>
          <cell r="E946" t="str">
            <v>LHK0001</v>
          </cell>
          <cell r="F946" t="str">
            <v>SVG</v>
          </cell>
          <cell r="G946" t="str">
            <v>DCAP-DCJP-BOAT</v>
          </cell>
          <cell r="H946" t="str">
            <v>2500LTT2</v>
          </cell>
          <cell r="I946" t="str">
            <v>P</v>
          </cell>
          <cell r="J946">
            <v>35</v>
          </cell>
          <cell r="K946">
            <v>35</v>
          </cell>
          <cell r="L946">
            <v>84</v>
          </cell>
          <cell r="M946">
            <v>28</v>
          </cell>
          <cell r="N946" t="str">
            <v>Yes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 t="str">
            <v>PETS</v>
          </cell>
          <cell r="T946" t="str">
            <v>Service</v>
          </cell>
          <cell r="U946" t="str">
            <v>ACTIVE</v>
          </cell>
          <cell r="V946" t="str">
            <v>SimMan3G</v>
          </cell>
          <cell r="W946" t="str">
            <v>DC-SG</v>
          </cell>
          <cell r="X946" t="str">
            <v>No</v>
          </cell>
          <cell r="Y946" t="str">
            <v>APSIN</v>
          </cell>
          <cell r="Z946">
            <v>0</v>
          </cell>
          <cell r="AA946" t="str">
            <v>POQ</v>
          </cell>
          <cell r="AB946">
            <v>0</v>
          </cell>
          <cell r="AC946">
            <v>7</v>
          </cell>
          <cell r="AD946">
            <v>0</v>
          </cell>
          <cell r="AE946">
            <v>0</v>
          </cell>
          <cell r="AF946" t="str">
            <v>No</v>
          </cell>
          <cell r="AG946" t="str">
            <v>G</v>
          </cell>
          <cell r="AH946" t="str">
            <v>Yes</v>
          </cell>
          <cell r="AI946" t="str">
            <v/>
          </cell>
          <cell r="AJ946" t="str">
            <v/>
          </cell>
          <cell r="AK946" t="str">
            <v>No</v>
          </cell>
          <cell r="AL946">
            <v>0</v>
          </cell>
          <cell r="AM946">
            <v>0</v>
          </cell>
          <cell r="AN946" t="str">
            <v>0</v>
          </cell>
          <cell r="AO946" t="str">
            <v/>
          </cell>
          <cell r="AP946" t="str">
            <v>191017</v>
          </cell>
          <cell r="AQ946" t="str">
            <v>No</v>
          </cell>
          <cell r="AR946">
            <v>0</v>
          </cell>
          <cell r="AS946">
            <v>0</v>
          </cell>
          <cell r="AT946" t="str">
            <v>01</v>
          </cell>
          <cell r="AU946" t="str">
            <v>No</v>
          </cell>
          <cell r="AV946" t="str">
            <v/>
          </cell>
          <cell r="AW946" t="str">
            <v/>
          </cell>
          <cell r="AX946">
            <v>1499</v>
          </cell>
          <cell r="AY946">
            <v>2098.6</v>
          </cell>
          <cell r="AZ946">
            <v>37261</v>
          </cell>
          <cell r="BA946" t="str">
            <v>-</v>
          </cell>
          <cell r="BB946">
            <v>0</v>
          </cell>
          <cell r="BC946">
            <v>37261</v>
          </cell>
          <cell r="BD946">
            <v>84000</v>
          </cell>
          <cell r="BE946">
            <v>37261</v>
          </cell>
          <cell r="BF946">
            <v>0</v>
          </cell>
          <cell r="BG946">
            <v>37261</v>
          </cell>
          <cell r="BH946">
            <v>46739</v>
          </cell>
          <cell r="BI946">
            <v>0.55641666666666667</v>
          </cell>
          <cell r="BJ946"/>
          <cell r="BK946" t="str">
            <v>-</v>
          </cell>
          <cell r="BM946">
            <v>86520</v>
          </cell>
          <cell r="BN946">
            <v>86600</v>
          </cell>
          <cell r="BO946">
            <v>37261</v>
          </cell>
          <cell r="BP946">
            <v>2235.66</v>
          </cell>
          <cell r="BQ946">
            <v>39496.660000000003</v>
          </cell>
          <cell r="BR946">
            <v>47103.34</v>
          </cell>
          <cell r="BS946">
            <v>0.54391847575057728</v>
          </cell>
        </row>
        <row r="947">
          <cell r="B947" t="str">
            <v>185-20050</v>
          </cell>
          <cell r="C947" t="str">
            <v>ShockLink only</v>
          </cell>
          <cell r="D947" t="str">
            <v>EA</v>
          </cell>
          <cell r="E947" t="str">
            <v>LHK01</v>
          </cell>
          <cell r="F947" t="str">
            <v>Supplier</v>
          </cell>
          <cell r="G947" t="str">
            <v>DCAP-DCJP-BOAT</v>
          </cell>
          <cell r="H947" t="str">
            <v>APJP-AB1</v>
          </cell>
          <cell r="I947" t="str">
            <v>D</v>
          </cell>
          <cell r="J947">
            <v>30</v>
          </cell>
          <cell r="K947">
            <v>7</v>
          </cell>
          <cell r="L947">
            <v>69</v>
          </cell>
          <cell r="M947">
            <v>28</v>
          </cell>
          <cell r="N947" t="str">
            <v>Yes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 t="str">
            <v>RHPC</v>
          </cell>
          <cell r="T947" t="str">
            <v>Spare</v>
          </cell>
          <cell r="U947" t="str">
            <v>ACTIVE</v>
          </cell>
          <cell r="V947" t="str">
            <v>RJ-QCPR</v>
          </cell>
          <cell r="W947" t="str">
            <v>DC-SG</v>
          </cell>
          <cell r="X947" t="str">
            <v>No</v>
          </cell>
          <cell r="Y947" t="str">
            <v>APSIN</v>
          </cell>
          <cell r="Z947">
            <v>0</v>
          </cell>
          <cell r="AA947" t="str">
            <v>POQ</v>
          </cell>
          <cell r="AB947">
            <v>0</v>
          </cell>
          <cell r="AC947">
            <v>7</v>
          </cell>
          <cell r="AD947">
            <v>0</v>
          </cell>
          <cell r="AE947">
            <v>0</v>
          </cell>
          <cell r="AF947" t="str">
            <v>No</v>
          </cell>
          <cell r="AG947" t="str">
            <v>C</v>
          </cell>
          <cell r="AH947" t="str">
            <v>Yes</v>
          </cell>
          <cell r="AI947" t="str">
            <v/>
          </cell>
          <cell r="AJ947" t="str">
            <v>INSPECT</v>
          </cell>
          <cell r="AK947" t="str">
            <v>No</v>
          </cell>
          <cell r="AL947">
            <v>0</v>
          </cell>
          <cell r="AM947">
            <v>0</v>
          </cell>
          <cell r="AN947" t="str">
            <v>0</v>
          </cell>
          <cell r="AO947" t="str">
            <v/>
          </cell>
          <cell r="AP947" t="str">
            <v/>
          </cell>
          <cell r="AQ947" t="str">
            <v>No</v>
          </cell>
          <cell r="AR947">
            <v>0</v>
          </cell>
          <cell r="AS947">
            <v>0</v>
          </cell>
          <cell r="AT947" t="str">
            <v>01</v>
          </cell>
          <cell r="AU947" t="str">
            <v>No</v>
          </cell>
          <cell r="AV947" t="str">
            <v/>
          </cell>
          <cell r="AW947" t="str">
            <v/>
          </cell>
          <cell r="AX947">
            <v>669</v>
          </cell>
          <cell r="AY947">
            <v>936.59999999999991</v>
          </cell>
          <cell r="AZ947">
            <v>9145</v>
          </cell>
          <cell r="BA947" t="str">
            <v>-</v>
          </cell>
          <cell r="BB947">
            <v>0</v>
          </cell>
          <cell r="BC947">
            <v>9145</v>
          </cell>
          <cell r="BD947">
            <v>42000</v>
          </cell>
          <cell r="BE947">
            <v>8966</v>
          </cell>
          <cell r="BF947">
            <v>0</v>
          </cell>
          <cell r="BG947">
            <v>8966</v>
          </cell>
          <cell r="BH947">
            <v>33034</v>
          </cell>
          <cell r="BI947">
            <v>0.78652380952380951</v>
          </cell>
          <cell r="BJ947"/>
          <cell r="BK947" t="str">
            <v>-</v>
          </cell>
          <cell r="BM947">
            <v>43260</v>
          </cell>
          <cell r="BN947">
            <v>43300</v>
          </cell>
          <cell r="BO947">
            <v>8966</v>
          </cell>
          <cell r="BP947">
            <v>537.96</v>
          </cell>
          <cell r="BQ947">
            <v>9503.9599999999991</v>
          </cell>
          <cell r="BR947">
            <v>33796.04</v>
          </cell>
          <cell r="BS947">
            <v>0.78050900692840652</v>
          </cell>
        </row>
        <row r="948">
          <cell r="B948" t="str">
            <v>300-01450</v>
          </cell>
          <cell r="C948" t="str">
            <v>PELVIS; AMH-NO BRDGE-STD</v>
          </cell>
          <cell r="D948" t="str">
            <v>EA</v>
          </cell>
          <cell r="E948" t="str">
            <v>LHK0001</v>
          </cell>
          <cell r="F948" t="str">
            <v>GTV</v>
          </cell>
          <cell r="G948" t="str">
            <v>DCAP-DCJP-BOAT</v>
          </cell>
          <cell r="H948" t="str">
            <v>2500LTT2</v>
          </cell>
          <cell r="I948" t="str">
            <v>P</v>
          </cell>
          <cell r="J948">
            <v>35</v>
          </cell>
          <cell r="K948">
            <v>35</v>
          </cell>
          <cell r="L948">
            <v>0</v>
          </cell>
          <cell r="M948">
            <v>0</v>
          </cell>
          <cell r="N948" t="str">
            <v>No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 t="str">
            <v>PNTL</v>
          </cell>
          <cell r="T948" t="str">
            <v>SvcAgr</v>
          </cell>
          <cell r="U948" t="str">
            <v>ACTIVE</v>
          </cell>
          <cell r="V948" t="str">
            <v>NSGAnneS</v>
          </cell>
          <cell r="W948" t="str">
            <v>DC-SG</v>
          </cell>
          <cell r="X948" t="str">
            <v>Yes</v>
          </cell>
          <cell r="Y948" t="str">
            <v>APSIN</v>
          </cell>
          <cell r="Z948">
            <v>0</v>
          </cell>
          <cell r="AA948" t="str">
            <v>POQ</v>
          </cell>
          <cell r="AB948">
            <v>0</v>
          </cell>
          <cell r="AC948">
            <v>7</v>
          </cell>
          <cell r="AD948">
            <v>0</v>
          </cell>
          <cell r="AE948">
            <v>0</v>
          </cell>
          <cell r="AF948" t="str">
            <v>No</v>
          </cell>
          <cell r="AG948" t="str">
            <v>B</v>
          </cell>
          <cell r="AH948" t="str">
            <v>Yes</v>
          </cell>
          <cell r="AI948" t="str">
            <v/>
          </cell>
          <cell r="AJ948" t="str">
            <v>INSPECT</v>
          </cell>
          <cell r="AK948" t="str">
            <v>No</v>
          </cell>
          <cell r="AL948">
            <v>0</v>
          </cell>
          <cell r="AM948">
            <v>0</v>
          </cell>
          <cell r="AN948" t="str">
            <v>0</v>
          </cell>
          <cell r="AO948" t="str">
            <v/>
          </cell>
          <cell r="AP948" t="str">
            <v/>
          </cell>
          <cell r="AQ948" t="str">
            <v>No</v>
          </cell>
          <cell r="AR948">
            <v>0</v>
          </cell>
          <cell r="AS948">
            <v>0</v>
          </cell>
          <cell r="AT948" t="str">
            <v>01</v>
          </cell>
          <cell r="AU948" t="str">
            <v>No</v>
          </cell>
          <cell r="AV948" t="str">
            <v/>
          </cell>
          <cell r="AW948" t="str">
            <v/>
          </cell>
          <cell r="AX948">
            <v>411</v>
          </cell>
          <cell r="AZ948">
            <v>15237</v>
          </cell>
          <cell r="BA948" t="str">
            <v>-</v>
          </cell>
          <cell r="BB948">
            <v>0</v>
          </cell>
          <cell r="BC948">
            <v>15237</v>
          </cell>
          <cell r="BD948">
            <v>84000</v>
          </cell>
          <cell r="BE948">
            <v>14938</v>
          </cell>
          <cell r="BF948">
            <v>0</v>
          </cell>
          <cell r="BG948">
            <v>14938</v>
          </cell>
          <cell r="BH948">
            <v>69062</v>
          </cell>
          <cell r="BI948">
            <v>0.82216666666666671</v>
          </cell>
          <cell r="BJ948"/>
          <cell r="BK948" t="str">
            <v>-</v>
          </cell>
          <cell r="BM948">
            <v>86520</v>
          </cell>
          <cell r="BN948">
            <v>86600</v>
          </cell>
          <cell r="BO948">
            <v>14938</v>
          </cell>
          <cell r="BP948">
            <v>896.28</v>
          </cell>
          <cell r="BQ948">
            <v>15834.28</v>
          </cell>
          <cell r="BR948">
            <v>70765.72</v>
          </cell>
          <cell r="BS948">
            <v>0.81715612009237881</v>
          </cell>
        </row>
        <row r="949">
          <cell r="B949" t="str">
            <v>260-01250</v>
          </cell>
          <cell r="C949" t="str">
            <v>CHEST SKIN;PNEUMO/AA-STD</v>
          </cell>
          <cell r="D949" t="str">
            <v>EA</v>
          </cell>
          <cell r="E949" t="str">
            <v>LHK01</v>
          </cell>
          <cell r="F949" t="str">
            <v>GTV</v>
          </cell>
          <cell r="G949" t="str">
            <v>DCAP-DCJP-BOAT</v>
          </cell>
          <cell r="H949" t="str">
            <v>APJP-AB1</v>
          </cell>
          <cell r="I949" t="str">
            <v>D</v>
          </cell>
          <cell r="J949">
            <v>30</v>
          </cell>
          <cell r="K949">
            <v>7</v>
          </cell>
          <cell r="L949">
            <v>84</v>
          </cell>
          <cell r="M949">
            <v>28</v>
          </cell>
          <cell r="N949" t="str">
            <v>Yes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 t="str">
            <v>PMTS</v>
          </cell>
          <cell r="T949" t="str">
            <v>Service</v>
          </cell>
          <cell r="U949" t="str">
            <v>ACTIVE</v>
          </cell>
          <cell r="V949" t="str">
            <v>SNB T</v>
          </cell>
          <cell r="W949" t="str">
            <v>DC-SG</v>
          </cell>
          <cell r="X949" t="str">
            <v>No</v>
          </cell>
          <cell r="Y949" t="str">
            <v>APSIN</v>
          </cell>
          <cell r="Z949">
            <v>0</v>
          </cell>
          <cell r="AA949" t="str">
            <v>POQ</v>
          </cell>
          <cell r="AB949">
            <v>0</v>
          </cell>
          <cell r="AC949">
            <v>7</v>
          </cell>
          <cell r="AD949">
            <v>0</v>
          </cell>
          <cell r="AE949">
            <v>0</v>
          </cell>
          <cell r="AF949" t="str">
            <v>No</v>
          </cell>
          <cell r="AG949" t="str">
            <v>B</v>
          </cell>
          <cell r="AH949" t="str">
            <v>Yes</v>
          </cell>
          <cell r="AI949" t="str">
            <v/>
          </cell>
          <cell r="AJ949" t="str">
            <v>INSPECT</v>
          </cell>
          <cell r="AK949" t="str">
            <v>No</v>
          </cell>
          <cell r="AL949">
            <v>0</v>
          </cell>
          <cell r="AM949">
            <v>0</v>
          </cell>
          <cell r="AN949" t="str">
            <v>0</v>
          </cell>
          <cell r="AO949" t="str">
            <v/>
          </cell>
          <cell r="AP949" t="str">
            <v/>
          </cell>
          <cell r="AQ949" t="str">
            <v>No</v>
          </cell>
          <cell r="AR949">
            <v>0</v>
          </cell>
          <cell r="AS949">
            <v>0</v>
          </cell>
          <cell r="AT949" t="str">
            <v>01</v>
          </cell>
          <cell r="AU949" t="str">
            <v>No</v>
          </cell>
          <cell r="AV949" t="str">
            <v/>
          </cell>
          <cell r="AW949" t="str">
            <v/>
          </cell>
          <cell r="AX949">
            <v>401</v>
          </cell>
          <cell r="AY949">
            <v>561.4</v>
          </cell>
          <cell r="AZ949">
            <v>9966</v>
          </cell>
          <cell r="BA949" t="str">
            <v>-</v>
          </cell>
          <cell r="BB949">
            <v>0</v>
          </cell>
          <cell r="BC949">
            <v>9966</v>
          </cell>
          <cell r="BD949">
            <v>84000</v>
          </cell>
          <cell r="BE949">
            <v>9676</v>
          </cell>
          <cell r="BF949">
            <v>0</v>
          </cell>
          <cell r="BG949">
            <v>9676</v>
          </cell>
          <cell r="BH949">
            <v>74324</v>
          </cell>
          <cell r="BI949">
            <v>0.88480952380952382</v>
          </cell>
          <cell r="BJ949"/>
          <cell r="BK949" t="str">
            <v>-</v>
          </cell>
          <cell r="BM949">
            <v>86520</v>
          </cell>
          <cell r="BN949">
            <v>86600</v>
          </cell>
          <cell r="BO949">
            <v>9676</v>
          </cell>
          <cell r="BP949">
            <v>580.55999999999995</v>
          </cell>
          <cell r="BQ949">
            <v>10256.56</v>
          </cell>
          <cell r="BR949">
            <v>76343.44</v>
          </cell>
          <cell r="BS949">
            <v>0.88156397228637418</v>
          </cell>
        </row>
        <row r="950">
          <cell r="B950" t="str">
            <v>LIM-80125</v>
          </cell>
          <cell r="C950" t="str">
            <v>PROMPT Flex Perineum</v>
          </cell>
          <cell r="D950" t="str">
            <v>EA</v>
          </cell>
          <cell r="E950" t="str">
            <v>LHK01</v>
          </cell>
          <cell r="F950" t="str">
            <v>Supplier</v>
          </cell>
          <cell r="G950" t="str">
            <v>DCAP-DCJP-BOAT</v>
          </cell>
          <cell r="H950" t="str">
            <v>APJP-AB1</v>
          </cell>
          <cell r="I950" t="str">
            <v>D</v>
          </cell>
          <cell r="J950">
            <v>30</v>
          </cell>
          <cell r="K950">
            <v>7</v>
          </cell>
          <cell r="L950">
            <v>126</v>
          </cell>
          <cell r="M950">
            <v>28</v>
          </cell>
          <cell r="N950" t="str">
            <v>Yes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 t="str">
            <v>STPP</v>
          </cell>
          <cell r="T950" t="str">
            <v>Main</v>
          </cell>
          <cell r="U950" t="str">
            <v>ACTIVE</v>
          </cell>
          <cell r="V950" t="str">
            <v>L&amp;T</v>
          </cell>
          <cell r="W950" t="str">
            <v>DC-SG</v>
          </cell>
          <cell r="X950" t="str">
            <v>No</v>
          </cell>
          <cell r="Y950" t="str">
            <v>APSIN</v>
          </cell>
          <cell r="Z950">
            <v>0</v>
          </cell>
          <cell r="AA950" t="str">
            <v>POQ</v>
          </cell>
          <cell r="AB950">
            <v>0</v>
          </cell>
          <cell r="AC950">
            <v>7</v>
          </cell>
          <cell r="AD950">
            <v>0</v>
          </cell>
          <cell r="AE950">
            <v>0</v>
          </cell>
          <cell r="AF950" t="str">
            <v>No</v>
          </cell>
          <cell r="AG950" t="str">
            <v>B</v>
          </cell>
          <cell r="AH950" t="str">
            <v>Yes</v>
          </cell>
          <cell r="AI950" t="str">
            <v/>
          </cell>
          <cell r="AJ950" t="str">
            <v>INSPECT</v>
          </cell>
          <cell r="AK950" t="str">
            <v>No</v>
          </cell>
          <cell r="AL950">
            <v>0</v>
          </cell>
          <cell r="AM950">
            <v>0</v>
          </cell>
          <cell r="AN950" t="str">
            <v>0</v>
          </cell>
          <cell r="AO950" t="str">
            <v/>
          </cell>
          <cell r="AP950" t="str">
            <v/>
          </cell>
          <cell r="AQ950" t="str">
            <v>No</v>
          </cell>
          <cell r="AR950">
            <v>0</v>
          </cell>
          <cell r="AS950">
            <v>0</v>
          </cell>
          <cell r="AT950" t="str">
            <v>01</v>
          </cell>
          <cell r="AU950" t="str">
            <v>No</v>
          </cell>
          <cell r="AV950" t="str">
            <v/>
          </cell>
          <cell r="AW950" t="str">
            <v/>
          </cell>
          <cell r="AX950">
            <v>529</v>
          </cell>
          <cell r="AY950">
            <v>740.59999999999991</v>
          </cell>
          <cell r="AZ950">
            <v>49812</v>
          </cell>
          <cell r="BA950" t="str">
            <v>-</v>
          </cell>
          <cell r="BB950">
            <v>0</v>
          </cell>
          <cell r="BC950">
            <v>49812</v>
          </cell>
          <cell r="BD950">
            <v>97000</v>
          </cell>
          <cell r="BE950">
            <v>48835</v>
          </cell>
          <cell r="BF950">
            <v>0</v>
          </cell>
          <cell r="BG950">
            <v>48835</v>
          </cell>
          <cell r="BH950">
            <v>48165</v>
          </cell>
          <cell r="BI950">
            <v>0.49654639175257731</v>
          </cell>
          <cell r="BJ950"/>
          <cell r="BK950" t="str">
            <v>-</v>
          </cell>
          <cell r="BM950">
            <v>99910</v>
          </cell>
          <cell r="BN950">
            <v>100000</v>
          </cell>
          <cell r="BO950">
            <v>48835</v>
          </cell>
          <cell r="BP950">
            <v>2930.1</v>
          </cell>
          <cell r="BQ950">
            <v>51765.1</v>
          </cell>
          <cell r="BR950">
            <v>48234.9</v>
          </cell>
          <cell r="BS950">
            <v>0.48234900000000003</v>
          </cell>
        </row>
        <row r="951">
          <cell r="B951" t="str">
            <v>220-05550</v>
          </cell>
          <cell r="C951" t="str">
            <v>Bulb; Manual Umbi Pulse</v>
          </cell>
          <cell r="D951" t="str">
            <v>EA</v>
          </cell>
          <cell r="E951" t="str">
            <v>LHK01</v>
          </cell>
          <cell r="F951" t="str">
            <v>GTV</v>
          </cell>
          <cell r="G951" t="str">
            <v>DCAP-DCJP-BOAT</v>
          </cell>
          <cell r="H951" t="str">
            <v>APJP-AB2</v>
          </cell>
          <cell r="I951" t="str">
            <v>D</v>
          </cell>
          <cell r="J951">
            <v>109</v>
          </cell>
          <cell r="K951">
            <v>7</v>
          </cell>
          <cell r="L951">
            <v>0</v>
          </cell>
          <cell r="M951">
            <v>0</v>
          </cell>
          <cell r="N951" t="str">
            <v>No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 t="str">
            <v>PETL</v>
          </cell>
          <cell r="T951" t="str">
            <v>CSite</v>
          </cell>
          <cell r="U951" t="str">
            <v>ACTIVE</v>
          </cell>
          <cell r="V951" t="str">
            <v>SimMVasc</v>
          </cell>
          <cell r="W951" t="str">
            <v>DC-SG</v>
          </cell>
          <cell r="X951" t="str">
            <v>No</v>
          </cell>
          <cell r="Y951" t="str">
            <v>APSIN</v>
          </cell>
          <cell r="Z951">
            <v>0</v>
          </cell>
          <cell r="AA951" t="str">
            <v>POQ</v>
          </cell>
          <cell r="AB951">
            <v>0</v>
          </cell>
          <cell r="AC951">
            <v>7</v>
          </cell>
          <cell r="AD951">
            <v>0</v>
          </cell>
          <cell r="AE951">
            <v>0</v>
          </cell>
          <cell r="AF951" t="str">
            <v>No</v>
          </cell>
          <cell r="AG951" t="str">
            <v>A</v>
          </cell>
          <cell r="AH951" t="str">
            <v>Yes</v>
          </cell>
          <cell r="AI951" t="str">
            <v/>
          </cell>
          <cell r="AJ951" t="str">
            <v/>
          </cell>
          <cell r="AK951" t="str">
            <v>No</v>
          </cell>
          <cell r="AL951">
            <v>0</v>
          </cell>
          <cell r="AM951">
            <v>0</v>
          </cell>
          <cell r="AN951" t="str">
            <v>0</v>
          </cell>
          <cell r="AO951" t="str">
            <v/>
          </cell>
          <cell r="AP951" t="str">
            <v>191017</v>
          </cell>
          <cell r="AQ951" t="str">
            <v>No</v>
          </cell>
          <cell r="AR951">
            <v>0</v>
          </cell>
          <cell r="AS951">
            <v>0</v>
          </cell>
          <cell r="AT951" t="str">
            <v>01</v>
          </cell>
          <cell r="AU951" t="str">
            <v>No</v>
          </cell>
          <cell r="AV951" t="str">
            <v/>
          </cell>
          <cell r="AW951" t="str">
            <v/>
          </cell>
          <cell r="AX951" t="str">
            <v>0</v>
          </cell>
          <cell r="AY951">
            <v>0</v>
          </cell>
          <cell r="AZ951">
            <v>3294</v>
          </cell>
          <cell r="BA951" t="str">
            <v>-</v>
          </cell>
          <cell r="BB951">
            <v>0</v>
          </cell>
          <cell r="BC951">
            <v>3294</v>
          </cell>
          <cell r="BD951">
            <v>9700</v>
          </cell>
          <cell r="BE951">
            <v>3229</v>
          </cell>
          <cell r="BF951">
            <v>0</v>
          </cell>
          <cell r="BG951">
            <v>3229</v>
          </cell>
          <cell r="BH951">
            <v>6471</v>
          </cell>
          <cell r="BI951">
            <v>0.66711340206185565</v>
          </cell>
          <cell r="BJ951"/>
          <cell r="BK951" t="str">
            <v>-</v>
          </cell>
          <cell r="BM951">
            <v>9991</v>
          </cell>
          <cell r="BN951">
            <v>10000</v>
          </cell>
          <cell r="BO951">
            <v>3229</v>
          </cell>
          <cell r="BP951">
            <v>193.74</v>
          </cell>
          <cell r="BQ951">
            <v>3422.74</v>
          </cell>
          <cell r="BR951">
            <v>6577.26</v>
          </cell>
          <cell r="BS951">
            <v>0.65772600000000003</v>
          </cell>
        </row>
        <row r="952">
          <cell r="B952" t="str">
            <v>235-62050</v>
          </cell>
          <cell r="C952" t="str">
            <v>Cable, IO PCA to femoral</v>
          </cell>
          <cell r="D952" t="str">
            <v>EA</v>
          </cell>
          <cell r="E952" t="str">
            <v>LHK0001</v>
          </cell>
          <cell r="F952" t="str">
            <v>SVG</v>
          </cell>
          <cell r="G952" t="str">
            <v>DCAP-DCJP-BOAT</v>
          </cell>
          <cell r="H952" t="str">
            <v>2500LTT2</v>
          </cell>
          <cell r="I952" t="str">
            <v>P</v>
          </cell>
          <cell r="J952">
            <v>35</v>
          </cell>
          <cell r="K952">
            <v>35</v>
          </cell>
          <cell r="L952">
            <v>84</v>
          </cell>
          <cell r="M952">
            <v>28</v>
          </cell>
          <cell r="N952" t="str">
            <v>Yes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 t="str">
            <v>PMTS</v>
          </cell>
          <cell r="T952" t="str">
            <v>Service</v>
          </cell>
          <cell r="U952" t="str">
            <v>ACTIVE</v>
          </cell>
          <cell r="V952" t="str">
            <v>SBabyMK2</v>
          </cell>
          <cell r="W952" t="str">
            <v>DC-SG</v>
          </cell>
          <cell r="X952" t="str">
            <v>No</v>
          </cell>
          <cell r="Y952" t="str">
            <v>APSIN</v>
          </cell>
          <cell r="Z952">
            <v>0</v>
          </cell>
          <cell r="AA952" t="str">
            <v>POQ</v>
          </cell>
          <cell r="AB952">
            <v>0</v>
          </cell>
          <cell r="AC952">
            <v>7</v>
          </cell>
          <cell r="AD952">
            <v>0</v>
          </cell>
          <cell r="AE952">
            <v>0</v>
          </cell>
          <cell r="AF952" t="str">
            <v>No</v>
          </cell>
          <cell r="AG952" t="str">
            <v>B</v>
          </cell>
          <cell r="AH952" t="str">
            <v>Yes</v>
          </cell>
          <cell r="AI952" t="str">
            <v/>
          </cell>
          <cell r="AJ952" t="str">
            <v>INSPECT</v>
          </cell>
          <cell r="AK952" t="str">
            <v>No</v>
          </cell>
          <cell r="AL952">
            <v>0</v>
          </cell>
          <cell r="AM952">
            <v>0</v>
          </cell>
          <cell r="AN952" t="str">
            <v>0</v>
          </cell>
          <cell r="AO952" t="str">
            <v/>
          </cell>
          <cell r="AP952" t="str">
            <v/>
          </cell>
          <cell r="AQ952" t="str">
            <v>No</v>
          </cell>
          <cell r="AR952">
            <v>0</v>
          </cell>
          <cell r="AS952">
            <v>0</v>
          </cell>
          <cell r="AT952" t="str">
            <v>01</v>
          </cell>
          <cell r="AU952" t="str">
            <v>No</v>
          </cell>
          <cell r="AV952" t="str">
            <v/>
          </cell>
          <cell r="AW952" t="str">
            <v/>
          </cell>
          <cell r="AX952">
            <v>61</v>
          </cell>
          <cell r="AY952">
            <v>85.399999999999991</v>
          </cell>
          <cell r="AZ952">
            <v>2834</v>
          </cell>
          <cell r="BA952" t="str">
            <v>-</v>
          </cell>
          <cell r="BB952">
            <v>0</v>
          </cell>
          <cell r="BC952">
            <v>2834</v>
          </cell>
          <cell r="BD952">
            <v>9700</v>
          </cell>
          <cell r="BE952">
            <v>2834</v>
          </cell>
          <cell r="BF952">
            <v>0</v>
          </cell>
          <cell r="BG952">
            <v>2834</v>
          </cell>
          <cell r="BH952">
            <v>6866</v>
          </cell>
          <cell r="BI952">
            <v>0.7078350515463917</v>
          </cell>
          <cell r="BJ952"/>
          <cell r="BK952" t="str">
            <v>-</v>
          </cell>
          <cell r="BM952">
            <v>9991</v>
          </cell>
          <cell r="BN952">
            <v>10000</v>
          </cell>
          <cell r="BO952">
            <v>2834</v>
          </cell>
          <cell r="BP952">
            <v>170.04</v>
          </cell>
          <cell r="BQ952">
            <v>3004.04</v>
          </cell>
          <cell r="BR952">
            <v>6995.96</v>
          </cell>
          <cell r="BS952">
            <v>0.699596</v>
          </cell>
        </row>
        <row r="953">
          <cell r="B953" t="str">
            <v>320-62650</v>
          </cell>
          <cell r="C953" t="str">
            <v>RBN ASSY Pwr I\O To CPU</v>
          </cell>
          <cell r="D953" t="str">
            <v>EA</v>
          </cell>
          <cell r="E953" t="str">
            <v>LHK01</v>
          </cell>
          <cell r="F953" t="str">
            <v>GTV</v>
          </cell>
          <cell r="G953" t="str">
            <v>DCAP-DCJP-BOAT</v>
          </cell>
          <cell r="H953" t="str">
            <v>APJP-AB1</v>
          </cell>
          <cell r="I953" t="str">
            <v>D</v>
          </cell>
          <cell r="J953">
            <v>30</v>
          </cell>
          <cell r="K953">
            <v>7</v>
          </cell>
          <cell r="L953">
            <v>84</v>
          </cell>
          <cell r="M953">
            <v>28</v>
          </cell>
          <cell r="N953" t="str">
            <v>Yes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 t="str">
            <v>RHPS</v>
          </cell>
          <cell r="T953" t="str">
            <v>Spare</v>
          </cell>
          <cell r="U953" t="str">
            <v>ACTIVE</v>
          </cell>
          <cell r="V953" t="str">
            <v>RA-CPRD</v>
          </cell>
          <cell r="W953" t="str">
            <v>DC-SG</v>
          </cell>
          <cell r="X953" t="str">
            <v>No</v>
          </cell>
          <cell r="Y953" t="str">
            <v>APSIN</v>
          </cell>
          <cell r="Z953">
            <v>0</v>
          </cell>
          <cell r="AA953" t="str">
            <v>POQ</v>
          </cell>
          <cell r="AB953">
            <v>0</v>
          </cell>
          <cell r="AC953">
            <v>7</v>
          </cell>
          <cell r="AD953">
            <v>0</v>
          </cell>
          <cell r="AE953">
            <v>0</v>
          </cell>
          <cell r="AF953" t="str">
            <v>No</v>
          </cell>
          <cell r="AG953" t="str">
            <v>F</v>
          </cell>
          <cell r="AH953" t="str">
            <v>Yes</v>
          </cell>
          <cell r="AI953" t="str">
            <v/>
          </cell>
          <cell r="AJ953" t="str">
            <v/>
          </cell>
          <cell r="AK953" t="str">
            <v>No</v>
          </cell>
          <cell r="AL953">
            <v>0</v>
          </cell>
          <cell r="AM953">
            <v>0</v>
          </cell>
          <cell r="AN953" t="str">
            <v>0</v>
          </cell>
          <cell r="AO953" t="str">
            <v/>
          </cell>
          <cell r="AP953" t="str">
            <v>191017</v>
          </cell>
          <cell r="AQ953" t="str">
            <v>No</v>
          </cell>
          <cell r="AR953">
            <v>0</v>
          </cell>
          <cell r="AS953">
            <v>0</v>
          </cell>
          <cell r="AT953" t="str">
            <v>01</v>
          </cell>
          <cell r="AU953" t="str">
            <v>No</v>
          </cell>
          <cell r="AV953" t="str">
            <v/>
          </cell>
          <cell r="AW953" t="str">
            <v/>
          </cell>
          <cell r="AX953">
            <v>42</v>
          </cell>
          <cell r="AY953">
            <v>58.8</v>
          </cell>
          <cell r="AZ953">
            <v>2586</v>
          </cell>
          <cell r="BA953" t="str">
            <v>-</v>
          </cell>
          <cell r="BB953">
            <v>0</v>
          </cell>
          <cell r="BC953">
            <v>2586</v>
          </cell>
          <cell r="BD953">
            <v>9700</v>
          </cell>
          <cell r="BE953">
            <v>2586</v>
          </cell>
          <cell r="BF953">
            <v>0</v>
          </cell>
          <cell r="BG953">
            <v>2586</v>
          </cell>
          <cell r="BH953">
            <v>7114</v>
          </cell>
          <cell r="BI953">
            <v>0.73340206185567014</v>
          </cell>
          <cell r="BJ953"/>
          <cell r="BK953" t="str">
            <v>-</v>
          </cell>
          <cell r="BM953">
            <v>9991</v>
          </cell>
          <cell r="BN953">
            <v>10000</v>
          </cell>
          <cell r="BO953">
            <v>2586</v>
          </cell>
          <cell r="BP953">
            <v>155.16</v>
          </cell>
          <cell r="BQ953">
            <v>2741.16</v>
          </cell>
          <cell r="BR953">
            <v>7258.84</v>
          </cell>
          <cell r="BS953">
            <v>0.72588399999999997</v>
          </cell>
        </row>
        <row r="954">
          <cell r="B954" t="str">
            <v>300-00150</v>
          </cell>
          <cell r="C954" t="str">
            <v>THIGH PAD-ADULT-STD</v>
          </cell>
          <cell r="D954" t="str">
            <v>EA</v>
          </cell>
          <cell r="E954" t="str">
            <v>LHK01</v>
          </cell>
          <cell r="F954" t="str">
            <v>GTV</v>
          </cell>
          <cell r="G954" t="str">
            <v>DCAP-DCJP-BOAT</v>
          </cell>
          <cell r="H954" t="str">
            <v>APJP-AB1</v>
          </cell>
          <cell r="I954" t="str">
            <v>D</v>
          </cell>
          <cell r="J954">
            <v>30</v>
          </cell>
          <cell r="K954">
            <v>7</v>
          </cell>
          <cell r="L954">
            <v>42</v>
          </cell>
          <cell r="M954">
            <v>28</v>
          </cell>
          <cell r="N954" t="str">
            <v>Yes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 t="str">
            <v>RHPC</v>
          </cell>
          <cell r="T954" t="str">
            <v>Consum</v>
          </cell>
          <cell r="U954" t="str">
            <v>ACTIVE</v>
          </cell>
          <cell r="V954" t="str">
            <v>Consum</v>
          </cell>
          <cell r="W954" t="str">
            <v>DC-SG</v>
          </cell>
          <cell r="X954" t="str">
            <v>No</v>
          </cell>
          <cell r="Y954" t="str">
            <v>APSIN</v>
          </cell>
          <cell r="Z954">
            <v>0</v>
          </cell>
          <cell r="AA954" t="str">
            <v>POQ</v>
          </cell>
          <cell r="AB954">
            <v>0</v>
          </cell>
          <cell r="AC954">
            <v>7</v>
          </cell>
          <cell r="AD954">
            <v>0</v>
          </cell>
          <cell r="AE954">
            <v>0</v>
          </cell>
          <cell r="AF954" t="str">
            <v>No</v>
          </cell>
          <cell r="AG954" t="str">
            <v>F</v>
          </cell>
          <cell r="AH954" t="str">
            <v>Yes</v>
          </cell>
          <cell r="AI954" t="str">
            <v/>
          </cell>
          <cell r="AJ954" t="str">
            <v/>
          </cell>
          <cell r="AK954" t="str">
            <v>No</v>
          </cell>
          <cell r="AL954">
            <v>0</v>
          </cell>
          <cell r="AM954">
            <v>0</v>
          </cell>
          <cell r="AN954" t="str">
            <v>0</v>
          </cell>
          <cell r="AO954" t="str">
            <v/>
          </cell>
          <cell r="AP954" t="str">
            <v>191017</v>
          </cell>
          <cell r="AQ954" t="str">
            <v>No</v>
          </cell>
          <cell r="AR954">
            <v>0</v>
          </cell>
          <cell r="AS954">
            <v>0</v>
          </cell>
          <cell r="AT954" t="str">
            <v>01</v>
          </cell>
          <cell r="AU954" t="str">
            <v>No</v>
          </cell>
          <cell r="AV954" t="str">
            <v/>
          </cell>
          <cell r="AW954" t="str">
            <v/>
          </cell>
          <cell r="AX954">
            <v>72</v>
          </cell>
          <cell r="AY954">
            <v>100.8</v>
          </cell>
          <cell r="AZ954">
            <v>2464</v>
          </cell>
          <cell r="BA954" t="str">
            <v>-</v>
          </cell>
          <cell r="BB954">
            <v>0</v>
          </cell>
          <cell r="BC954">
            <v>2464</v>
          </cell>
          <cell r="BD954">
            <v>9700</v>
          </cell>
          <cell r="BE954">
            <v>2416</v>
          </cell>
          <cell r="BF954">
            <v>0</v>
          </cell>
          <cell r="BG954">
            <v>2416</v>
          </cell>
          <cell r="BH954">
            <v>7284</v>
          </cell>
          <cell r="BI954">
            <v>0.75092783505154637</v>
          </cell>
          <cell r="BJ954"/>
          <cell r="BK954" t="str">
            <v>-</v>
          </cell>
          <cell r="BM954">
            <v>9991</v>
          </cell>
          <cell r="BN954">
            <v>10000</v>
          </cell>
          <cell r="BO954">
            <v>2416</v>
          </cell>
          <cell r="BP954">
            <v>144.96</v>
          </cell>
          <cell r="BQ954">
            <v>2560.96</v>
          </cell>
          <cell r="BR954">
            <v>7439.04</v>
          </cell>
          <cell r="BS954">
            <v>0.74390400000000001</v>
          </cell>
        </row>
        <row r="955">
          <cell r="B955" t="str">
            <v>377-14350</v>
          </cell>
          <cell r="C955" t="str">
            <v>SIMMOM FLUID BAGS SET</v>
          </cell>
          <cell r="D955" t="str">
            <v>EA</v>
          </cell>
          <cell r="E955" t="str">
            <v>LHK0001</v>
          </cell>
          <cell r="F955" t="str">
            <v>GTV</v>
          </cell>
          <cell r="G955" t="str">
            <v>DCAP-DCJP-BOAT</v>
          </cell>
          <cell r="H955" t="str">
            <v>2500LTT2</v>
          </cell>
          <cell r="I955" t="str">
            <v>P</v>
          </cell>
          <cell r="J955">
            <v>35</v>
          </cell>
          <cell r="K955">
            <v>35</v>
          </cell>
          <cell r="L955">
            <v>121</v>
          </cell>
          <cell r="M955">
            <v>28</v>
          </cell>
          <cell r="N955" t="str">
            <v>Yes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 t="str">
            <v>PMPT</v>
          </cell>
          <cell r="T955" t="str">
            <v>Spare</v>
          </cell>
          <cell r="U955" t="str">
            <v>ACTIVE</v>
          </cell>
          <cell r="V955" t="str">
            <v>SimMom</v>
          </cell>
          <cell r="W955" t="str">
            <v>DC-SG</v>
          </cell>
          <cell r="X955" t="str">
            <v>No</v>
          </cell>
          <cell r="Y955" t="str">
            <v>APSIN</v>
          </cell>
          <cell r="Z955">
            <v>0</v>
          </cell>
          <cell r="AA955" t="str">
            <v>POQ</v>
          </cell>
          <cell r="AB955">
            <v>0</v>
          </cell>
          <cell r="AC955">
            <v>7</v>
          </cell>
          <cell r="AD955">
            <v>0</v>
          </cell>
          <cell r="AE955">
            <v>0</v>
          </cell>
          <cell r="AF955" t="str">
            <v>No</v>
          </cell>
          <cell r="AG955" t="str">
            <v>G</v>
          </cell>
          <cell r="AH955" t="str">
            <v>Yes</v>
          </cell>
          <cell r="AI955" t="str">
            <v/>
          </cell>
          <cell r="AJ955" t="str">
            <v/>
          </cell>
          <cell r="AK955" t="str">
            <v>No</v>
          </cell>
          <cell r="AL955">
            <v>0</v>
          </cell>
          <cell r="AM955">
            <v>0</v>
          </cell>
          <cell r="AN955" t="str">
            <v>0</v>
          </cell>
          <cell r="AO955" t="str">
            <v/>
          </cell>
          <cell r="AP955" t="str">
            <v>191017</v>
          </cell>
          <cell r="AQ955" t="str">
            <v>No</v>
          </cell>
          <cell r="AR955">
            <v>0</v>
          </cell>
          <cell r="AS955">
            <v>0</v>
          </cell>
          <cell r="AT955" t="str">
            <v>01</v>
          </cell>
          <cell r="AU955" t="str">
            <v>No</v>
          </cell>
          <cell r="AV955" t="str">
            <v/>
          </cell>
          <cell r="AW955" t="str">
            <v/>
          </cell>
          <cell r="AX955">
            <v>1049</v>
          </cell>
          <cell r="AZ955">
            <v>24187</v>
          </cell>
          <cell r="BA955" t="str">
            <v>-</v>
          </cell>
          <cell r="BB955">
            <v>0</v>
          </cell>
          <cell r="BC955">
            <v>24187</v>
          </cell>
          <cell r="BD955">
            <v>97000</v>
          </cell>
          <cell r="BE955">
            <v>23713</v>
          </cell>
          <cell r="BF955">
            <v>0</v>
          </cell>
          <cell r="BG955">
            <v>23713</v>
          </cell>
          <cell r="BH955">
            <v>73287</v>
          </cell>
          <cell r="BI955">
            <v>0.75553608247422677</v>
          </cell>
          <cell r="BJ955"/>
          <cell r="BK955" t="str">
            <v>-</v>
          </cell>
          <cell r="BM955">
            <v>99910</v>
          </cell>
          <cell r="BN955">
            <v>100000</v>
          </cell>
          <cell r="BO955">
            <v>23713</v>
          </cell>
          <cell r="BP955">
            <v>1422.78</v>
          </cell>
          <cell r="BQ955">
            <v>25135.78</v>
          </cell>
          <cell r="BR955">
            <v>74864.22</v>
          </cell>
          <cell r="BS955">
            <v>0.74864220000000004</v>
          </cell>
        </row>
        <row r="956">
          <cell r="B956" t="str">
            <v>212-24050</v>
          </cell>
          <cell r="C956" t="str">
            <v>Torso skin</v>
          </cell>
          <cell r="D956" t="str">
            <v>EA</v>
          </cell>
          <cell r="E956" t="str">
            <v>LHK01</v>
          </cell>
          <cell r="F956" t="str">
            <v>SVG</v>
          </cell>
          <cell r="G956" t="str">
            <v>DCAP-DCJP-BOAT</v>
          </cell>
          <cell r="H956" t="str">
            <v>APJP-AB1</v>
          </cell>
          <cell r="I956" t="str">
            <v>D</v>
          </cell>
          <cell r="J956">
            <v>30</v>
          </cell>
          <cell r="K956">
            <v>7</v>
          </cell>
          <cell r="L956">
            <v>138</v>
          </cell>
          <cell r="M956">
            <v>28</v>
          </cell>
          <cell r="N956" t="str">
            <v>Yes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 t="str">
            <v>PEPS</v>
          </cell>
          <cell r="T956" t="str">
            <v>Consum</v>
          </cell>
          <cell r="U956" t="str">
            <v>ACTIVE</v>
          </cell>
          <cell r="V956" t="str">
            <v>SimMan3G</v>
          </cell>
          <cell r="W956" t="str">
            <v>DC-SG</v>
          </cell>
          <cell r="X956" t="str">
            <v>No</v>
          </cell>
          <cell r="Y956" t="str">
            <v>APSIN</v>
          </cell>
          <cell r="Z956">
            <v>0</v>
          </cell>
          <cell r="AA956" t="str">
            <v>POQ</v>
          </cell>
          <cell r="AB956">
            <v>0</v>
          </cell>
          <cell r="AC956">
            <v>7</v>
          </cell>
          <cell r="AD956">
            <v>0</v>
          </cell>
          <cell r="AE956">
            <v>0</v>
          </cell>
          <cell r="AF956" t="str">
            <v>No</v>
          </cell>
          <cell r="AG956" t="str">
            <v>D</v>
          </cell>
          <cell r="AH956" t="str">
            <v>Yes</v>
          </cell>
          <cell r="AI956" t="str">
            <v/>
          </cell>
          <cell r="AJ956" t="str">
            <v/>
          </cell>
          <cell r="AK956" t="str">
            <v>No</v>
          </cell>
          <cell r="AL956">
            <v>0</v>
          </cell>
          <cell r="AM956">
            <v>0</v>
          </cell>
          <cell r="AN956" t="str">
            <v>0</v>
          </cell>
          <cell r="AO956" t="str">
            <v/>
          </cell>
          <cell r="AP956" t="str">
            <v>191017</v>
          </cell>
          <cell r="AQ956" t="str">
            <v>No</v>
          </cell>
          <cell r="AR956">
            <v>0</v>
          </cell>
          <cell r="AS956">
            <v>0</v>
          </cell>
          <cell r="AT956" t="str">
            <v>01</v>
          </cell>
          <cell r="AU956" t="str">
            <v>No</v>
          </cell>
          <cell r="AV956" t="str">
            <v/>
          </cell>
          <cell r="AW956" t="str">
            <v/>
          </cell>
          <cell r="AX956">
            <v>381</v>
          </cell>
          <cell r="AY956">
            <v>533.4</v>
          </cell>
          <cell r="AZ956">
            <v>25889</v>
          </cell>
          <cell r="BA956" t="str">
            <v>-</v>
          </cell>
          <cell r="BB956">
            <v>0</v>
          </cell>
          <cell r="BC956">
            <v>25889</v>
          </cell>
          <cell r="BD956">
            <v>97000</v>
          </cell>
          <cell r="BE956">
            <v>25027</v>
          </cell>
          <cell r="BF956">
            <v>0</v>
          </cell>
          <cell r="BG956">
            <v>25027</v>
          </cell>
          <cell r="BH956">
            <v>71973</v>
          </cell>
          <cell r="BI956">
            <v>0.74198969072164944</v>
          </cell>
          <cell r="BJ956"/>
          <cell r="BK956" t="str">
            <v>-</v>
          </cell>
          <cell r="BM956">
            <v>99910</v>
          </cell>
          <cell r="BN956">
            <v>100000</v>
          </cell>
          <cell r="BO956">
            <v>25027</v>
          </cell>
          <cell r="BP956">
            <v>1501.62</v>
          </cell>
          <cell r="BQ956">
            <v>26528.62</v>
          </cell>
          <cell r="BR956">
            <v>73471.38</v>
          </cell>
          <cell r="BS956">
            <v>0.73471380000000008</v>
          </cell>
        </row>
        <row r="957">
          <cell r="B957" t="str">
            <v>232-79050</v>
          </cell>
          <cell r="C957" t="str">
            <v>Foam Torso SimJunior</v>
          </cell>
          <cell r="D957" t="str">
            <v>EA</v>
          </cell>
          <cell r="E957" t="str">
            <v>LHK01</v>
          </cell>
          <cell r="F957" t="str">
            <v>GTV</v>
          </cell>
          <cell r="G957" t="str">
            <v>DCAP-DCJP-BOAT</v>
          </cell>
          <cell r="H957" t="str">
            <v>APJP-AB1</v>
          </cell>
          <cell r="I957" t="str">
            <v>D</v>
          </cell>
          <cell r="J957">
            <v>30</v>
          </cell>
          <cell r="K957">
            <v>7</v>
          </cell>
          <cell r="L957">
            <v>132</v>
          </cell>
          <cell r="M957">
            <v>28</v>
          </cell>
          <cell r="N957" t="str">
            <v>No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 t="str">
            <v>PETL</v>
          </cell>
          <cell r="T957" t="str">
            <v>Service</v>
          </cell>
          <cell r="U957" t="str">
            <v>ACTIVE</v>
          </cell>
          <cell r="V957" t="str">
            <v>SimMaALS</v>
          </cell>
          <cell r="W957" t="str">
            <v>DC-SG</v>
          </cell>
          <cell r="X957" t="str">
            <v>No</v>
          </cell>
          <cell r="Y957" t="str">
            <v>APSIN</v>
          </cell>
          <cell r="Z957">
            <v>0</v>
          </cell>
          <cell r="AA957" t="str">
            <v>POQ</v>
          </cell>
          <cell r="AB957">
            <v>0</v>
          </cell>
          <cell r="AC957">
            <v>7</v>
          </cell>
          <cell r="AD957">
            <v>0</v>
          </cell>
          <cell r="AE957">
            <v>0</v>
          </cell>
          <cell r="AF957" t="str">
            <v>No</v>
          </cell>
          <cell r="AG957" t="str">
            <v>B</v>
          </cell>
          <cell r="AH957" t="str">
            <v>Yes</v>
          </cell>
          <cell r="AI957" t="str">
            <v/>
          </cell>
          <cell r="AJ957" t="str">
            <v>INSPECT</v>
          </cell>
          <cell r="AK957" t="str">
            <v>No</v>
          </cell>
          <cell r="AL957">
            <v>0</v>
          </cell>
          <cell r="AM957">
            <v>0</v>
          </cell>
          <cell r="AN957" t="str">
            <v>0</v>
          </cell>
          <cell r="AO957" t="str">
            <v/>
          </cell>
          <cell r="AP957" t="str">
            <v/>
          </cell>
          <cell r="AQ957" t="str">
            <v>No</v>
          </cell>
          <cell r="AR957">
            <v>0</v>
          </cell>
          <cell r="AS957">
            <v>0</v>
          </cell>
          <cell r="AT957" t="str">
            <v>01</v>
          </cell>
          <cell r="AU957" t="str">
            <v>No</v>
          </cell>
          <cell r="AV957" t="str">
            <v/>
          </cell>
          <cell r="AW957" t="str">
            <v/>
          </cell>
          <cell r="AX957" t="str">
            <v>0</v>
          </cell>
          <cell r="AY957">
            <v>0</v>
          </cell>
          <cell r="AZ957">
            <v>2175</v>
          </cell>
          <cell r="BA957" t="str">
            <v>-</v>
          </cell>
          <cell r="BB957">
            <v>0</v>
          </cell>
          <cell r="BC957">
            <v>2175</v>
          </cell>
          <cell r="BD957">
            <v>9700</v>
          </cell>
          <cell r="BE957">
            <v>2175</v>
          </cell>
          <cell r="BF957">
            <v>0</v>
          </cell>
          <cell r="BG957">
            <v>2175</v>
          </cell>
          <cell r="BH957">
            <v>7525</v>
          </cell>
          <cell r="BI957">
            <v>0.77577319587628868</v>
          </cell>
          <cell r="BJ957"/>
          <cell r="BK957" t="str">
            <v>-</v>
          </cell>
          <cell r="BM957">
            <v>9991</v>
          </cell>
          <cell r="BN957">
            <v>10000</v>
          </cell>
          <cell r="BO957">
            <v>2175</v>
          </cell>
          <cell r="BP957">
            <v>130.5</v>
          </cell>
          <cell r="BQ957">
            <v>2305.5</v>
          </cell>
          <cell r="BR957">
            <v>7694.5</v>
          </cell>
          <cell r="BS957">
            <v>0.76944999999999997</v>
          </cell>
        </row>
        <row r="958">
          <cell r="B958" t="str">
            <v>152002</v>
          </cell>
          <cell r="C958" t="str">
            <v>Neck skin w/fasteners</v>
          </cell>
          <cell r="D958" t="str">
            <v>EA</v>
          </cell>
          <cell r="E958" t="str">
            <v>LHK01</v>
          </cell>
          <cell r="F958" t="str">
            <v>SUZ</v>
          </cell>
          <cell r="G958" t="str">
            <v>DCAP-DCJP-BOAT</v>
          </cell>
          <cell r="H958" t="str">
            <v>APJP-AB1</v>
          </cell>
          <cell r="I958" t="str">
            <v>D</v>
          </cell>
          <cell r="J958">
            <v>30</v>
          </cell>
          <cell r="K958">
            <v>7</v>
          </cell>
          <cell r="L958">
            <v>138</v>
          </cell>
          <cell r="M958">
            <v>28</v>
          </cell>
          <cell r="N958" t="str">
            <v>Yes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 t="str">
            <v>RHTS</v>
          </cell>
          <cell r="T958" t="str">
            <v>Service</v>
          </cell>
          <cell r="U958" t="str">
            <v>ACTIVE</v>
          </cell>
          <cell r="V958" t="str">
            <v>RA-Sim</v>
          </cell>
          <cell r="W958" t="str">
            <v>DC-SG</v>
          </cell>
          <cell r="X958" t="str">
            <v>Yes</v>
          </cell>
          <cell r="Y958" t="str">
            <v>APSIN</v>
          </cell>
          <cell r="Z958">
            <v>0</v>
          </cell>
          <cell r="AA958" t="str">
            <v>POQ</v>
          </cell>
          <cell r="AB958">
            <v>0</v>
          </cell>
          <cell r="AC958">
            <v>7</v>
          </cell>
          <cell r="AD958">
            <v>0</v>
          </cell>
          <cell r="AE958">
            <v>0</v>
          </cell>
          <cell r="AF958" t="str">
            <v>No</v>
          </cell>
          <cell r="AG958" t="str">
            <v>A</v>
          </cell>
          <cell r="AH958" t="str">
            <v>Yes</v>
          </cell>
          <cell r="AI958" t="str">
            <v/>
          </cell>
          <cell r="AJ958" t="str">
            <v>INSPECT</v>
          </cell>
          <cell r="AK958" t="str">
            <v>No</v>
          </cell>
          <cell r="AL958">
            <v>0</v>
          </cell>
          <cell r="AM958">
            <v>0</v>
          </cell>
          <cell r="AN958" t="str">
            <v>0</v>
          </cell>
          <cell r="AO958" t="str">
            <v/>
          </cell>
          <cell r="AP958" t="str">
            <v/>
          </cell>
          <cell r="AQ958" t="str">
            <v>No</v>
          </cell>
          <cell r="AR958">
            <v>0</v>
          </cell>
          <cell r="AS958">
            <v>0</v>
          </cell>
          <cell r="AT958" t="str">
            <v>01</v>
          </cell>
          <cell r="AU958" t="str">
            <v>No</v>
          </cell>
          <cell r="AV958" t="str">
            <v/>
          </cell>
          <cell r="AW958" t="str">
            <v/>
          </cell>
          <cell r="AX958">
            <v>113</v>
          </cell>
          <cell r="AY958">
            <v>158.19999999999999</v>
          </cell>
          <cell r="AZ958">
            <v>1108</v>
          </cell>
          <cell r="BA958" t="str">
            <v>-</v>
          </cell>
          <cell r="BB958">
            <v>0</v>
          </cell>
          <cell r="BC958">
            <v>1108</v>
          </cell>
          <cell r="BD958">
            <v>9700</v>
          </cell>
          <cell r="BE958">
            <v>1086</v>
          </cell>
          <cell r="BF958">
            <v>0</v>
          </cell>
          <cell r="BG958">
            <v>1086</v>
          </cell>
          <cell r="BH958">
            <v>8614</v>
          </cell>
          <cell r="BI958">
            <v>0.8880412371134021</v>
          </cell>
          <cell r="BJ958"/>
          <cell r="BK958" t="str">
            <v>-</v>
          </cell>
          <cell r="BM958">
            <v>9991</v>
          </cell>
          <cell r="BN958">
            <v>10000</v>
          </cell>
          <cell r="BO958">
            <v>1086</v>
          </cell>
          <cell r="BP958">
            <v>65.16</v>
          </cell>
          <cell r="BQ958">
            <v>1151.1600000000001</v>
          </cell>
          <cell r="BR958">
            <v>8848.84</v>
          </cell>
          <cell r="BS958">
            <v>0.884884</v>
          </cell>
        </row>
        <row r="959">
          <cell r="B959" t="str">
            <v>375-71001</v>
          </cell>
          <cell r="C959" t="str">
            <v>ARM; PEDI MV IV (S)</v>
          </cell>
          <cell r="D959" t="str">
            <v>EA</v>
          </cell>
          <cell r="E959" t="str">
            <v>LHK01</v>
          </cell>
          <cell r="F959" t="str">
            <v>GTV</v>
          </cell>
          <cell r="G959" t="str">
            <v>DCAP-DCJP-BOAT</v>
          </cell>
          <cell r="H959" t="str">
            <v>APJP-AB1</v>
          </cell>
          <cell r="I959" t="str">
            <v>D</v>
          </cell>
          <cell r="J959">
            <v>30</v>
          </cell>
          <cell r="K959">
            <v>7</v>
          </cell>
          <cell r="L959">
            <v>121</v>
          </cell>
          <cell r="M959">
            <v>28</v>
          </cell>
          <cell r="N959" t="str">
            <v>Yes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 t="str">
            <v>PMTT</v>
          </cell>
          <cell r="T959" t="str">
            <v>Service</v>
          </cell>
          <cell r="U959" t="str">
            <v>ACTIVE</v>
          </cell>
          <cell r="V959" t="str">
            <v>SimMom</v>
          </cell>
          <cell r="W959" t="str">
            <v>DC-SG</v>
          </cell>
          <cell r="X959" t="str">
            <v>No</v>
          </cell>
          <cell r="Y959" t="str">
            <v>APSIN</v>
          </cell>
          <cell r="Z959">
            <v>0</v>
          </cell>
          <cell r="AA959" t="str">
            <v>POQ</v>
          </cell>
          <cell r="AB959">
            <v>0</v>
          </cell>
          <cell r="AC959">
            <v>7</v>
          </cell>
          <cell r="AD959">
            <v>0</v>
          </cell>
          <cell r="AE959">
            <v>0</v>
          </cell>
          <cell r="AF959" t="str">
            <v>No</v>
          </cell>
          <cell r="AG959" t="str">
            <v>F</v>
          </cell>
          <cell r="AH959" t="str">
            <v>Yes</v>
          </cell>
          <cell r="AI959" t="str">
            <v/>
          </cell>
          <cell r="AJ959" t="str">
            <v/>
          </cell>
          <cell r="AK959" t="str">
            <v>No</v>
          </cell>
          <cell r="AL959">
            <v>0</v>
          </cell>
          <cell r="AM959">
            <v>0</v>
          </cell>
          <cell r="AN959" t="str">
            <v>0</v>
          </cell>
          <cell r="AO959" t="str">
            <v/>
          </cell>
          <cell r="AP959" t="str">
            <v>191017</v>
          </cell>
          <cell r="AQ959" t="str">
            <v>No</v>
          </cell>
          <cell r="AR959">
            <v>0</v>
          </cell>
          <cell r="AS959">
            <v>0</v>
          </cell>
          <cell r="AT959" t="str">
            <v>01</v>
          </cell>
          <cell r="AU959" t="str">
            <v>No</v>
          </cell>
          <cell r="AV959" t="str">
            <v/>
          </cell>
          <cell r="AW959" t="str">
            <v/>
          </cell>
          <cell r="AX959">
            <v>509</v>
          </cell>
          <cell r="AY959">
            <v>712.59999999999991</v>
          </cell>
          <cell r="AZ959">
            <v>17213</v>
          </cell>
          <cell r="BA959" t="str">
            <v>-</v>
          </cell>
          <cell r="BB959">
            <v>0</v>
          </cell>
          <cell r="BC959">
            <v>17213</v>
          </cell>
          <cell r="BD959">
            <v>97000</v>
          </cell>
          <cell r="BE959">
            <v>16875</v>
          </cell>
          <cell r="BF959">
            <v>0</v>
          </cell>
          <cell r="BG959">
            <v>16875</v>
          </cell>
          <cell r="BH959">
            <v>80125</v>
          </cell>
          <cell r="BI959">
            <v>0.8260309278350515</v>
          </cell>
          <cell r="BJ959"/>
          <cell r="BK959" t="str">
            <v>-</v>
          </cell>
          <cell r="BM959">
            <v>99910</v>
          </cell>
          <cell r="BN959">
            <v>100000</v>
          </cell>
          <cell r="BO959">
            <v>16875</v>
          </cell>
          <cell r="BP959">
            <v>1012.5</v>
          </cell>
          <cell r="BQ959">
            <v>17887.5</v>
          </cell>
          <cell r="BR959">
            <v>82112.5</v>
          </cell>
          <cell r="BS959">
            <v>0.82112499999999999</v>
          </cell>
        </row>
        <row r="960">
          <cell r="B960" t="str">
            <v>310-100-2040</v>
          </cell>
          <cell r="C960" t="str">
            <v>LSPT Needle and Syringe</v>
          </cell>
          <cell r="D960" t="str">
            <v>EA</v>
          </cell>
          <cell r="E960" t="str">
            <v>LHK0001</v>
          </cell>
          <cell r="F960" t="str">
            <v>GTV</v>
          </cell>
          <cell r="G960" t="str">
            <v>DCAP-DCJP-BOAT</v>
          </cell>
          <cell r="H960" t="str">
            <v>2500LTT2</v>
          </cell>
          <cell r="I960" t="str">
            <v>P</v>
          </cell>
          <cell r="J960">
            <v>35</v>
          </cell>
          <cell r="K960">
            <v>35</v>
          </cell>
          <cell r="L960">
            <v>84</v>
          </cell>
          <cell r="M960">
            <v>28</v>
          </cell>
          <cell r="N960" t="str">
            <v>Yes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 t="str">
            <v>PNPT</v>
          </cell>
          <cell r="T960" t="str">
            <v>Spare</v>
          </cell>
          <cell r="U960" t="str">
            <v>ACTIVE</v>
          </cell>
          <cell r="V960" t="str">
            <v>NSGAnneS</v>
          </cell>
          <cell r="W960" t="str">
            <v>DC-SG</v>
          </cell>
          <cell r="X960" t="str">
            <v>No</v>
          </cell>
          <cell r="Y960" t="str">
            <v>APSIN</v>
          </cell>
          <cell r="Z960">
            <v>0</v>
          </cell>
          <cell r="AA960" t="str">
            <v>POQ</v>
          </cell>
          <cell r="AB960">
            <v>0</v>
          </cell>
          <cell r="AC960">
            <v>7</v>
          </cell>
          <cell r="AD960">
            <v>0</v>
          </cell>
          <cell r="AE960">
            <v>0</v>
          </cell>
          <cell r="AF960" t="str">
            <v>No</v>
          </cell>
          <cell r="AG960" t="str">
            <v>B</v>
          </cell>
          <cell r="AH960" t="str">
            <v>Yes</v>
          </cell>
          <cell r="AI960" t="str">
            <v/>
          </cell>
          <cell r="AJ960" t="str">
            <v>INSPECT</v>
          </cell>
          <cell r="AK960" t="str">
            <v>No</v>
          </cell>
          <cell r="AL960">
            <v>0</v>
          </cell>
          <cell r="AM960">
            <v>0</v>
          </cell>
          <cell r="AN960" t="str">
            <v>0</v>
          </cell>
          <cell r="AO960" t="str">
            <v/>
          </cell>
          <cell r="AP960" t="str">
            <v/>
          </cell>
          <cell r="AQ960" t="str">
            <v>No</v>
          </cell>
          <cell r="AR960">
            <v>0</v>
          </cell>
          <cell r="AS960">
            <v>0</v>
          </cell>
          <cell r="AT960" t="str">
            <v>01</v>
          </cell>
          <cell r="AU960" t="str">
            <v>No</v>
          </cell>
          <cell r="AV960" t="str">
            <v/>
          </cell>
          <cell r="AW960" t="str">
            <v/>
          </cell>
          <cell r="AX960">
            <v>1399</v>
          </cell>
          <cell r="AZ960">
            <v>81434</v>
          </cell>
          <cell r="BA960">
            <v>77321</v>
          </cell>
          <cell r="BB960">
            <v>0</v>
          </cell>
          <cell r="BC960">
            <v>81434</v>
          </cell>
          <cell r="BD960">
            <v>97000</v>
          </cell>
          <cell r="BE960">
            <v>77321</v>
          </cell>
          <cell r="BF960">
            <v>0</v>
          </cell>
          <cell r="BG960">
            <v>77321</v>
          </cell>
          <cell r="BH960">
            <v>19679</v>
          </cell>
          <cell r="BI960">
            <v>0.20287628865979382</v>
          </cell>
          <cell r="BJ960"/>
          <cell r="BK960" t="str">
            <v>-</v>
          </cell>
          <cell r="BM960">
            <v>99910</v>
          </cell>
          <cell r="BN960">
            <v>100000</v>
          </cell>
          <cell r="BO960" t="str">
            <v>-</v>
          </cell>
          <cell r="BP960" t="str">
            <v>-</v>
          </cell>
          <cell r="BQ960" t="str">
            <v>-</v>
          </cell>
          <cell r="BR960" t="str">
            <v>-</v>
          </cell>
          <cell r="BS960" t="str">
            <v>-</v>
          </cell>
        </row>
        <row r="961">
          <cell r="B961" t="str">
            <v>JSM38004</v>
          </cell>
          <cell r="C961" t="str">
            <v>OA (power strip)</v>
          </cell>
          <cell r="D961" t="str">
            <v>EA</v>
          </cell>
          <cell r="E961" t="str">
            <v>60000696</v>
          </cell>
          <cell r="F961" t="str">
            <v>Supplier</v>
          </cell>
          <cell r="G961" t="str">
            <v/>
          </cell>
          <cell r="H961" t="str">
            <v>1319TRJP</v>
          </cell>
          <cell r="I961" t="str">
            <v>P</v>
          </cell>
          <cell r="J961">
            <v>10</v>
          </cell>
          <cell r="K961">
            <v>10</v>
          </cell>
          <cell r="L961">
            <v>42</v>
          </cell>
          <cell r="M961">
            <v>28</v>
          </cell>
          <cell r="N961" t="str">
            <v>Yes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 t="str">
            <v>STPP</v>
          </cell>
          <cell r="T961" t="str">
            <v>Main</v>
          </cell>
          <cell r="U961" t="str">
            <v>ACTIVE</v>
          </cell>
          <cell r="V961" t="str">
            <v>L&amp;T</v>
          </cell>
          <cell r="W961" t="str">
            <v>DC-SG</v>
          </cell>
          <cell r="X961" t="str">
            <v>No</v>
          </cell>
          <cell r="Y961" t="str">
            <v>APSIN</v>
          </cell>
          <cell r="Z961">
            <v>0</v>
          </cell>
          <cell r="AA961" t="str">
            <v>POQ</v>
          </cell>
          <cell r="AB961">
            <v>0</v>
          </cell>
          <cell r="AC961">
            <v>7</v>
          </cell>
          <cell r="AD961">
            <v>0</v>
          </cell>
          <cell r="AE961">
            <v>0</v>
          </cell>
          <cell r="AF961" t="str">
            <v>No</v>
          </cell>
          <cell r="AG961" t="str">
            <v>C</v>
          </cell>
          <cell r="AH961" t="str">
            <v>Yes</v>
          </cell>
          <cell r="AI961" t="str">
            <v/>
          </cell>
          <cell r="AJ961" t="str">
            <v/>
          </cell>
          <cell r="AK961" t="str">
            <v>No</v>
          </cell>
          <cell r="AL961">
            <v>0</v>
          </cell>
          <cell r="AM961">
            <v>0</v>
          </cell>
          <cell r="AN961" t="str">
            <v>0</v>
          </cell>
          <cell r="AO961" t="str">
            <v/>
          </cell>
          <cell r="AP961" t="str">
            <v>191017</v>
          </cell>
          <cell r="AQ961" t="str">
            <v>No</v>
          </cell>
          <cell r="AR961">
            <v>0</v>
          </cell>
          <cell r="AS961">
            <v>0</v>
          </cell>
          <cell r="AT961" t="str">
            <v>01</v>
          </cell>
          <cell r="AU961" t="str">
            <v>No</v>
          </cell>
          <cell r="AV961" t="str">
            <v/>
          </cell>
          <cell r="AW961" t="str">
            <v/>
          </cell>
          <cell r="AX961" t="str">
            <v>0</v>
          </cell>
          <cell r="AY961">
            <v>0</v>
          </cell>
          <cell r="AZ961">
            <v>5467</v>
          </cell>
          <cell r="BA961" t="str">
            <v>-</v>
          </cell>
          <cell r="BB961">
            <v>0</v>
          </cell>
          <cell r="BC961">
            <v>5467</v>
          </cell>
          <cell r="BD961">
            <v>9700</v>
          </cell>
          <cell r="BE961">
            <v>5360</v>
          </cell>
          <cell r="BF961">
            <v>0</v>
          </cell>
          <cell r="BG961">
            <v>5360</v>
          </cell>
          <cell r="BH961">
            <v>4340</v>
          </cell>
          <cell r="BI961">
            <v>0.44742268041237115</v>
          </cell>
          <cell r="BJ961"/>
          <cell r="BK961" t="str">
            <v>-</v>
          </cell>
          <cell r="BM961">
            <v>9991</v>
          </cell>
          <cell r="BN961">
            <v>10000</v>
          </cell>
          <cell r="BO961" t="str">
            <v>-</v>
          </cell>
          <cell r="BP961" t="str">
            <v>-</v>
          </cell>
          <cell r="BQ961" t="str">
            <v>-</v>
          </cell>
          <cell r="BR961" t="str">
            <v>-</v>
          </cell>
          <cell r="BS961" t="str">
            <v>-</v>
          </cell>
        </row>
        <row r="962">
          <cell r="B962" t="str">
            <v>JSM38055-32</v>
          </cell>
          <cell r="C962" t="str">
            <v>iPad 10.9 inch wifi 32GB</v>
          </cell>
          <cell r="D962" t="str">
            <v>EA</v>
          </cell>
          <cell r="E962" t="str">
            <v>60000019</v>
          </cell>
          <cell r="F962" t="str">
            <v>Supplier</v>
          </cell>
          <cell r="G962" t="str">
            <v/>
          </cell>
          <cell r="H962" t="str">
            <v>1319TRJP</v>
          </cell>
          <cell r="I962" t="str">
            <v>P</v>
          </cell>
          <cell r="J962">
            <v>14</v>
          </cell>
          <cell r="K962">
            <v>7</v>
          </cell>
          <cell r="L962">
            <v>154</v>
          </cell>
          <cell r="M962">
            <v>0</v>
          </cell>
          <cell r="N962" t="str">
            <v>Yes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 t="str">
            <v>STPP</v>
          </cell>
          <cell r="T962" t="str">
            <v>Spare</v>
          </cell>
          <cell r="U962" t="str">
            <v>ACTIVE</v>
          </cell>
          <cell r="V962" t="str">
            <v>L&amp;T</v>
          </cell>
          <cell r="W962" t="str">
            <v>DC-SG</v>
          </cell>
          <cell r="X962" t="str">
            <v>Yes</v>
          </cell>
          <cell r="Y962" t="str">
            <v>APSIN</v>
          </cell>
          <cell r="Z962">
            <v>0</v>
          </cell>
          <cell r="AA962" t="str">
            <v>POQ</v>
          </cell>
          <cell r="AB962">
            <v>0</v>
          </cell>
          <cell r="AC962">
            <v>7</v>
          </cell>
          <cell r="AD962">
            <v>0</v>
          </cell>
          <cell r="AE962">
            <v>0</v>
          </cell>
          <cell r="AF962" t="str">
            <v>No</v>
          </cell>
          <cell r="AG962" t="str">
            <v>B</v>
          </cell>
          <cell r="AH962" t="str">
            <v>Yes</v>
          </cell>
          <cell r="AI962" t="str">
            <v/>
          </cell>
          <cell r="AJ962" t="str">
            <v>INSPECT</v>
          </cell>
          <cell r="AK962" t="str">
            <v>No</v>
          </cell>
          <cell r="AL962">
            <v>0</v>
          </cell>
          <cell r="AM962">
            <v>0</v>
          </cell>
          <cell r="AN962" t="str">
            <v>0</v>
          </cell>
          <cell r="AO962" t="str">
            <v/>
          </cell>
          <cell r="AP962" t="str">
            <v/>
          </cell>
          <cell r="AQ962" t="str">
            <v>No</v>
          </cell>
          <cell r="AR962">
            <v>0</v>
          </cell>
          <cell r="AS962">
            <v>0</v>
          </cell>
          <cell r="AT962" t="str">
            <v>01</v>
          </cell>
          <cell r="AU962" t="str">
            <v>No</v>
          </cell>
          <cell r="AV962" t="str">
            <v/>
          </cell>
          <cell r="AW962" t="str">
            <v/>
          </cell>
          <cell r="AX962" t="str">
            <v>0</v>
          </cell>
          <cell r="AY962">
            <v>0</v>
          </cell>
          <cell r="AZ962">
            <v>37199</v>
          </cell>
          <cell r="BA962" t="str">
            <v>-</v>
          </cell>
          <cell r="BB962">
            <v>0</v>
          </cell>
          <cell r="BC962">
            <v>37199</v>
          </cell>
          <cell r="BD962">
            <v>97000</v>
          </cell>
          <cell r="BE962">
            <v>36470</v>
          </cell>
          <cell r="BF962">
            <v>0</v>
          </cell>
          <cell r="BG962">
            <v>36470</v>
          </cell>
          <cell r="BH962">
            <v>60530</v>
          </cell>
          <cell r="BI962">
            <v>0.62402061855670099</v>
          </cell>
          <cell r="BJ962"/>
          <cell r="BK962" t="str">
            <v>-</v>
          </cell>
          <cell r="BM962">
            <v>99910</v>
          </cell>
          <cell r="BN962">
            <v>100000</v>
          </cell>
          <cell r="BO962" t="str">
            <v>-</v>
          </cell>
          <cell r="BP962" t="str">
            <v>-</v>
          </cell>
          <cell r="BQ962" t="str">
            <v>-</v>
          </cell>
          <cell r="BR962" t="str">
            <v>-</v>
          </cell>
          <cell r="BS962" t="str">
            <v>-</v>
          </cell>
        </row>
        <row r="963">
          <cell r="B963" t="str">
            <v>220-00150</v>
          </cell>
          <cell r="C963" t="str">
            <v>SET SNB UMBILICAL CORDS</v>
          </cell>
          <cell r="D963" t="str">
            <v>EA</v>
          </cell>
          <cell r="E963" t="str">
            <v>LHK01</v>
          </cell>
          <cell r="F963" t="str">
            <v>GTV</v>
          </cell>
          <cell r="G963" t="str">
            <v>DCAP-DCJP-BOAT</v>
          </cell>
          <cell r="H963" t="str">
            <v>APJP-AB1</v>
          </cell>
          <cell r="I963" t="str">
            <v>D</v>
          </cell>
          <cell r="J963">
            <v>30</v>
          </cell>
          <cell r="K963">
            <v>7</v>
          </cell>
          <cell r="L963">
            <v>84</v>
          </cell>
          <cell r="M963">
            <v>28</v>
          </cell>
          <cell r="N963" t="str">
            <v>Yes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 t="str">
            <v>PMTT</v>
          </cell>
          <cell r="T963" t="str">
            <v>Service</v>
          </cell>
          <cell r="U963" t="str">
            <v>ACTIVE</v>
          </cell>
          <cell r="V963" t="str">
            <v>SimNewB</v>
          </cell>
          <cell r="W963" t="str">
            <v>DC-SG</v>
          </cell>
          <cell r="X963" t="str">
            <v>No</v>
          </cell>
          <cell r="Y963" t="str">
            <v>APSIN</v>
          </cell>
          <cell r="Z963">
            <v>0</v>
          </cell>
          <cell r="AA963" t="str">
            <v>POQ</v>
          </cell>
          <cell r="AB963">
            <v>0</v>
          </cell>
          <cell r="AC963">
            <v>7</v>
          </cell>
          <cell r="AD963">
            <v>0</v>
          </cell>
          <cell r="AE963">
            <v>0</v>
          </cell>
          <cell r="AF963" t="str">
            <v>No</v>
          </cell>
          <cell r="AG963" t="str">
            <v>D</v>
          </cell>
          <cell r="AH963" t="str">
            <v>Yes</v>
          </cell>
          <cell r="AI963" t="str">
            <v/>
          </cell>
          <cell r="AJ963" t="str">
            <v/>
          </cell>
          <cell r="AK963" t="str">
            <v>No</v>
          </cell>
          <cell r="AL963">
            <v>0</v>
          </cell>
          <cell r="AM963">
            <v>0</v>
          </cell>
          <cell r="AN963" t="str">
            <v>0</v>
          </cell>
          <cell r="AO963" t="str">
            <v/>
          </cell>
          <cell r="AP963" t="str">
            <v>191017</v>
          </cell>
          <cell r="AQ963" t="str">
            <v>No</v>
          </cell>
          <cell r="AR963">
            <v>0</v>
          </cell>
          <cell r="AS963">
            <v>0</v>
          </cell>
          <cell r="AT963" t="str">
            <v>01</v>
          </cell>
          <cell r="AU963" t="str">
            <v>No</v>
          </cell>
          <cell r="AV963" t="str">
            <v/>
          </cell>
          <cell r="AW963" t="str">
            <v/>
          </cell>
          <cell r="AX963">
            <v>185</v>
          </cell>
          <cell r="AZ963">
            <v>25762</v>
          </cell>
          <cell r="BA963" t="str">
            <v>-</v>
          </cell>
          <cell r="BB963">
            <v>0</v>
          </cell>
          <cell r="BC963">
            <v>25762</v>
          </cell>
          <cell r="BD963">
            <v>55000</v>
          </cell>
          <cell r="BE963">
            <v>25257</v>
          </cell>
          <cell r="BF963">
            <v>0</v>
          </cell>
          <cell r="BG963">
            <v>25257</v>
          </cell>
          <cell r="BH963">
            <v>29743</v>
          </cell>
          <cell r="BI963">
            <v>0.54078181818181814</v>
          </cell>
          <cell r="BJ963"/>
          <cell r="BK963" t="str">
            <v>-</v>
          </cell>
          <cell r="BM963">
            <v>56650</v>
          </cell>
          <cell r="BN963">
            <v>56700</v>
          </cell>
          <cell r="BO963">
            <v>25257</v>
          </cell>
          <cell r="BP963">
            <v>1515.42</v>
          </cell>
          <cell r="BQ963">
            <v>26772.42</v>
          </cell>
          <cell r="BR963">
            <v>29927.58</v>
          </cell>
          <cell r="BS963">
            <v>0.52782328042328042</v>
          </cell>
        </row>
        <row r="964">
          <cell r="B964" t="str">
            <v>365-00201</v>
          </cell>
          <cell r="C964" t="str">
            <v>INFANT I.O. LEG (S)</v>
          </cell>
          <cell r="D964" t="str">
            <v>EA</v>
          </cell>
          <cell r="E964" t="str">
            <v>LHK01</v>
          </cell>
          <cell r="F964" t="str">
            <v>GTV</v>
          </cell>
          <cell r="G964" t="str">
            <v>DCAP-DCJP-BOAT</v>
          </cell>
          <cell r="H964" t="str">
            <v>APJP-AB2</v>
          </cell>
          <cell r="I964" t="str">
            <v>D</v>
          </cell>
          <cell r="J964">
            <v>72</v>
          </cell>
          <cell r="K964">
            <v>7</v>
          </cell>
          <cell r="L964">
            <v>0</v>
          </cell>
          <cell r="M964">
            <v>0</v>
          </cell>
          <cell r="N964" t="str">
            <v>No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 t="str">
            <v>PMTL</v>
          </cell>
          <cell r="T964" t="str">
            <v>SvcAgr</v>
          </cell>
          <cell r="U964" t="str">
            <v>ACTIVE</v>
          </cell>
          <cell r="V964" t="str">
            <v>SimMom</v>
          </cell>
          <cell r="W964" t="str">
            <v>DC-SG</v>
          </cell>
          <cell r="X964" t="str">
            <v>No</v>
          </cell>
          <cell r="Y964" t="str">
            <v>APSIN</v>
          </cell>
          <cell r="Z964">
            <v>0</v>
          </cell>
          <cell r="AA964" t="str">
            <v>POQ</v>
          </cell>
          <cell r="AB964">
            <v>0</v>
          </cell>
          <cell r="AC964">
            <v>7</v>
          </cell>
          <cell r="AD964">
            <v>0</v>
          </cell>
          <cell r="AE964">
            <v>0</v>
          </cell>
          <cell r="AF964" t="str">
            <v>No</v>
          </cell>
          <cell r="AG964" t="str">
            <v>A</v>
          </cell>
          <cell r="AH964" t="str">
            <v>Yes</v>
          </cell>
          <cell r="AI964" t="str">
            <v/>
          </cell>
          <cell r="AJ964" t="str">
            <v/>
          </cell>
          <cell r="AK964" t="str">
            <v>No</v>
          </cell>
          <cell r="AL964">
            <v>0</v>
          </cell>
          <cell r="AM964">
            <v>0</v>
          </cell>
          <cell r="AN964" t="str">
            <v>0</v>
          </cell>
          <cell r="AO964" t="str">
            <v/>
          </cell>
          <cell r="AP964" t="str">
            <v>191017</v>
          </cell>
          <cell r="AQ964" t="str">
            <v>No</v>
          </cell>
          <cell r="AR964">
            <v>0</v>
          </cell>
          <cell r="AS964">
            <v>0</v>
          </cell>
          <cell r="AT964" t="str">
            <v>01</v>
          </cell>
          <cell r="AU964" t="str">
            <v>No</v>
          </cell>
          <cell r="AV964" t="str">
            <v/>
          </cell>
          <cell r="AW964" t="str">
            <v/>
          </cell>
          <cell r="AX964">
            <v>381</v>
          </cell>
          <cell r="AY964">
            <v>533.4</v>
          </cell>
          <cell r="AZ964">
            <v>15048</v>
          </cell>
          <cell r="BA964" t="str">
            <v>-</v>
          </cell>
          <cell r="BB964">
            <v>0</v>
          </cell>
          <cell r="BC964">
            <v>15048</v>
          </cell>
          <cell r="BD964">
            <v>55000</v>
          </cell>
          <cell r="BE964">
            <v>14480</v>
          </cell>
          <cell r="BF964">
            <v>0</v>
          </cell>
          <cell r="BG964">
            <v>14480</v>
          </cell>
          <cell r="BH964">
            <v>40520</v>
          </cell>
          <cell r="BI964">
            <v>0.73672727272727268</v>
          </cell>
          <cell r="BJ964"/>
          <cell r="BK964" t="str">
            <v>-</v>
          </cell>
          <cell r="BM964">
            <v>56650</v>
          </cell>
          <cell r="BN964">
            <v>56700</v>
          </cell>
          <cell r="BO964">
            <v>14480</v>
          </cell>
          <cell r="BP964">
            <v>868.8</v>
          </cell>
          <cell r="BQ964">
            <v>15348.8</v>
          </cell>
          <cell r="BR964">
            <v>41351.199999999997</v>
          </cell>
          <cell r="BS964">
            <v>0.72929805996472663</v>
          </cell>
        </row>
        <row r="965">
          <cell r="B965" t="str">
            <v>137-01350</v>
          </cell>
          <cell r="C965" t="str">
            <v>Little Anne Light 1-pack</v>
          </cell>
          <cell r="D965" t="str">
            <v>EA</v>
          </cell>
          <cell r="E965" t="str">
            <v>LHK01</v>
          </cell>
          <cell r="F965" t="str">
            <v>SUZ</v>
          </cell>
          <cell r="G965" t="str">
            <v>DCAP-DCJP-BOAT</v>
          </cell>
          <cell r="H965" t="str">
            <v>APJP-AB1</v>
          </cell>
          <cell r="I965" t="str">
            <v>D</v>
          </cell>
          <cell r="J965">
            <v>30</v>
          </cell>
          <cell r="K965">
            <v>7</v>
          </cell>
          <cell r="L965">
            <v>42</v>
          </cell>
          <cell r="M965">
            <v>28</v>
          </cell>
          <cell r="N965" t="str">
            <v>Yes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 t="str">
            <v>RCPC</v>
          </cell>
          <cell r="T965" t="str">
            <v>Main</v>
          </cell>
          <cell r="U965" t="str">
            <v>ACTIVE</v>
          </cell>
          <cell r="V965" t="str">
            <v>LJ-QCPR</v>
          </cell>
          <cell r="W965" t="str">
            <v>DC-SG</v>
          </cell>
          <cell r="X965" t="str">
            <v>No</v>
          </cell>
          <cell r="Y965" t="str">
            <v>APSIN</v>
          </cell>
          <cell r="Z965">
            <v>0</v>
          </cell>
          <cell r="AA965" t="str">
            <v>POQ</v>
          </cell>
          <cell r="AB965">
            <v>0</v>
          </cell>
          <cell r="AC965">
            <v>7</v>
          </cell>
          <cell r="AD965">
            <v>0</v>
          </cell>
          <cell r="AE965">
            <v>0</v>
          </cell>
          <cell r="AF965" t="str">
            <v>No</v>
          </cell>
          <cell r="AG965" t="str">
            <v>O</v>
          </cell>
          <cell r="AH965" t="str">
            <v>Yes</v>
          </cell>
          <cell r="AI965" t="str">
            <v/>
          </cell>
          <cell r="AJ965" t="str">
            <v>INSPECT</v>
          </cell>
          <cell r="AK965" t="str">
            <v>No</v>
          </cell>
          <cell r="AL965">
            <v>0</v>
          </cell>
          <cell r="AM965">
            <v>0</v>
          </cell>
          <cell r="AN965" t="str">
            <v>0</v>
          </cell>
          <cell r="AO965" t="str">
            <v/>
          </cell>
          <cell r="AP965" t="str">
            <v/>
          </cell>
          <cell r="AQ965" t="str">
            <v>No</v>
          </cell>
          <cell r="AR965">
            <v>0</v>
          </cell>
          <cell r="AS965">
            <v>0</v>
          </cell>
          <cell r="AT965" t="str">
            <v>01</v>
          </cell>
          <cell r="AU965" t="str">
            <v>No</v>
          </cell>
          <cell r="AV965" t="str">
            <v/>
          </cell>
          <cell r="AW965" t="str">
            <v/>
          </cell>
          <cell r="AX965">
            <v>308</v>
          </cell>
          <cell r="AY965">
            <v>431.2</v>
          </cell>
          <cell r="AZ965">
            <v>14886</v>
          </cell>
          <cell r="BA965" t="str">
            <v>-</v>
          </cell>
          <cell r="BB965">
            <v>0</v>
          </cell>
          <cell r="BC965">
            <v>14886</v>
          </cell>
          <cell r="BD965">
            <v>55000</v>
          </cell>
          <cell r="BE965">
            <v>14120</v>
          </cell>
          <cell r="BF965">
            <v>0</v>
          </cell>
          <cell r="BG965">
            <v>14120</v>
          </cell>
          <cell r="BH965">
            <v>40880</v>
          </cell>
          <cell r="BI965">
            <v>0.74327272727272731</v>
          </cell>
          <cell r="BJ965"/>
          <cell r="BK965" t="str">
            <v>-</v>
          </cell>
          <cell r="BM965">
            <v>56650</v>
          </cell>
          <cell r="BN965">
            <v>56700</v>
          </cell>
          <cell r="BO965">
            <v>14120</v>
          </cell>
          <cell r="BP965">
            <v>847.2</v>
          </cell>
          <cell r="BQ965">
            <v>14967.2</v>
          </cell>
          <cell r="BR965">
            <v>41732.800000000003</v>
          </cell>
          <cell r="BS965">
            <v>0.73602821869488544</v>
          </cell>
        </row>
        <row r="966">
          <cell r="B966" t="str">
            <v>365-00101</v>
          </cell>
          <cell r="C966" t="str">
            <v>INFANT IV LEG (S)</v>
          </cell>
          <cell r="D966" t="str">
            <v>EA</v>
          </cell>
          <cell r="E966" t="str">
            <v>LHK01</v>
          </cell>
          <cell r="F966" t="str">
            <v>GTV</v>
          </cell>
          <cell r="G966" t="str">
            <v>DCAP-DCJP-BOAT</v>
          </cell>
          <cell r="H966" t="str">
            <v>APJP-AB1</v>
          </cell>
          <cell r="I966" t="str">
            <v>D</v>
          </cell>
          <cell r="J966">
            <v>30</v>
          </cell>
          <cell r="K966">
            <v>7</v>
          </cell>
          <cell r="L966">
            <v>0</v>
          </cell>
          <cell r="M966">
            <v>0</v>
          </cell>
          <cell r="N966" t="str">
            <v>No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 t="str">
            <v>PMTL</v>
          </cell>
          <cell r="T966" t="str">
            <v>SvcAgr</v>
          </cell>
          <cell r="U966" t="str">
            <v>ACTIVE</v>
          </cell>
          <cell r="V966" t="str">
            <v>SimMom</v>
          </cell>
          <cell r="W966" t="str">
            <v>DC-SG</v>
          </cell>
          <cell r="X966" t="str">
            <v>No</v>
          </cell>
          <cell r="Y966" t="str">
            <v>APSIN</v>
          </cell>
          <cell r="Z966">
            <v>0</v>
          </cell>
          <cell r="AA966" t="str">
            <v>POQ</v>
          </cell>
          <cell r="AB966">
            <v>0</v>
          </cell>
          <cell r="AC966">
            <v>7</v>
          </cell>
          <cell r="AD966">
            <v>0</v>
          </cell>
          <cell r="AE966">
            <v>0</v>
          </cell>
          <cell r="AF966" t="str">
            <v>No</v>
          </cell>
          <cell r="AG966" t="str">
            <v>B</v>
          </cell>
          <cell r="AH966" t="str">
            <v>Yes</v>
          </cell>
          <cell r="AI966" t="str">
            <v/>
          </cell>
          <cell r="AJ966" t="str">
            <v/>
          </cell>
          <cell r="AK966" t="str">
            <v>No</v>
          </cell>
          <cell r="AL966">
            <v>0</v>
          </cell>
          <cell r="AM966">
            <v>0</v>
          </cell>
          <cell r="AN966" t="str">
            <v>0</v>
          </cell>
          <cell r="AO966" t="str">
            <v/>
          </cell>
          <cell r="AP966" t="str">
            <v>191017</v>
          </cell>
          <cell r="AQ966" t="str">
            <v>No</v>
          </cell>
          <cell r="AR966">
            <v>0</v>
          </cell>
          <cell r="AS966">
            <v>0</v>
          </cell>
          <cell r="AT966" t="str">
            <v>01</v>
          </cell>
          <cell r="AU966" t="str">
            <v>No</v>
          </cell>
          <cell r="AV966" t="str">
            <v/>
          </cell>
          <cell r="AW966" t="str">
            <v/>
          </cell>
          <cell r="AX966">
            <v>370</v>
          </cell>
          <cell r="AY966">
            <v>518</v>
          </cell>
          <cell r="AZ966">
            <v>13895</v>
          </cell>
          <cell r="BA966" t="str">
            <v>-</v>
          </cell>
          <cell r="BB966">
            <v>0</v>
          </cell>
          <cell r="BC966">
            <v>13895</v>
          </cell>
          <cell r="BD966">
            <v>55000</v>
          </cell>
          <cell r="BE966">
            <v>13623</v>
          </cell>
          <cell r="BF966">
            <v>0</v>
          </cell>
          <cell r="BG966">
            <v>13623</v>
          </cell>
          <cell r="BH966">
            <v>41377</v>
          </cell>
          <cell r="BI966">
            <v>0.75230909090909093</v>
          </cell>
          <cell r="BJ966"/>
          <cell r="BK966" t="str">
            <v>-</v>
          </cell>
          <cell r="BM966">
            <v>56650</v>
          </cell>
          <cell r="BN966">
            <v>56700</v>
          </cell>
          <cell r="BO966">
            <v>13623</v>
          </cell>
          <cell r="BP966">
            <v>817.38</v>
          </cell>
          <cell r="BQ966">
            <v>14440.38</v>
          </cell>
          <cell r="BR966">
            <v>42259.62</v>
          </cell>
          <cell r="BS966">
            <v>0.74531957671957672</v>
          </cell>
        </row>
        <row r="967">
          <cell r="B967" t="str">
            <v>212-67750</v>
          </cell>
          <cell r="C967" t="str">
            <v>Pulseboard right leg</v>
          </cell>
          <cell r="D967" t="str">
            <v>EA</v>
          </cell>
          <cell r="E967" t="str">
            <v>LHK0001</v>
          </cell>
          <cell r="F967" t="str">
            <v>SVG</v>
          </cell>
          <cell r="G967" t="str">
            <v>DCAP-DCJP-BOAT</v>
          </cell>
          <cell r="H967" t="str">
            <v>2500LTT2</v>
          </cell>
          <cell r="I967" t="str">
            <v>P</v>
          </cell>
          <cell r="J967">
            <v>35</v>
          </cell>
          <cell r="K967">
            <v>35</v>
          </cell>
          <cell r="L967">
            <v>84</v>
          </cell>
          <cell r="M967">
            <v>28</v>
          </cell>
          <cell r="N967" t="str">
            <v>Yes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 t="str">
            <v>PETS</v>
          </cell>
          <cell r="T967" t="str">
            <v>Service</v>
          </cell>
          <cell r="U967" t="str">
            <v>ACTIVE</v>
          </cell>
          <cell r="V967" t="str">
            <v>SimMan3G</v>
          </cell>
          <cell r="W967" t="str">
            <v>DC-SG</v>
          </cell>
          <cell r="X967" t="str">
            <v>No</v>
          </cell>
          <cell r="Y967" t="str">
            <v>APSIN</v>
          </cell>
          <cell r="Z967">
            <v>0</v>
          </cell>
          <cell r="AA967" t="str">
            <v>POQ</v>
          </cell>
          <cell r="AB967">
            <v>0</v>
          </cell>
          <cell r="AC967">
            <v>7</v>
          </cell>
          <cell r="AD967">
            <v>0</v>
          </cell>
          <cell r="AE967">
            <v>0</v>
          </cell>
          <cell r="AF967" t="str">
            <v>No</v>
          </cell>
          <cell r="AG967" t="str">
            <v>F</v>
          </cell>
          <cell r="AH967" t="str">
            <v>Yes</v>
          </cell>
          <cell r="AI967" t="str">
            <v/>
          </cell>
          <cell r="AJ967" t="str">
            <v/>
          </cell>
          <cell r="AK967" t="str">
            <v>No</v>
          </cell>
          <cell r="AL967">
            <v>0</v>
          </cell>
          <cell r="AM967">
            <v>0</v>
          </cell>
          <cell r="AN967" t="str">
            <v>0</v>
          </cell>
          <cell r="AO967" t="str">
            <v/>
          </cell>
          <cell r="AP967" t="str">
            <v>191017</v>
          </cell>
          <cell r="AQ967" t="str">
            <v>No</v>
          </cell>
          <cell r="AR967">
            <v>0</v>
          </cell>
          <cell r="AS967">
            <v>0</v>
          </cell>
          <cell r="AT967" t="str">
            <v>01</v>
          </cell>
          <cell r="AU967" t="str">
            <v>No</v>
          </cell>
          <cell r="AV967" t="str">
            <v/>
          </cell>
          <cell r="AW967" t="str">
            <v/>
          </cell>
          <cell r="AX967">
            <v>381</v>
          </cell>
          <cell r="AY967">
            <v>533.4</v>
          </cell>
          <cell r="AZ967">
            <v>13190</v>
          </cell>
          <cell r="BA967" t="str">
            <v>-</v>
          </cell>
          <cell r="BB967">
            <v>0</v>
          </cell>
          <cell r="BC967">
            <v>13190</v>
          </cell>
          <cell r="BD967">
            <v>55000</v>
          </cell>
          <cell r="BE967">
            <v>13190</v>
          </cell>
          <cell r="BF967">
            <v>0</v>
          </cell>
          <cell r="BG967">
            <v>13190</v>
          </cell>
          <cell r="BH967">
            <v>41810</v>
          </cell>
          <cell r="BI967">
            <v>0.76018181818181818</v>
          </cell>
          <cell r="BJ967"/>
          <cell r="BK967" t="str">
            <v>-</v>
          </cell>
          <cell r="BM967">
            <v>56650</v>
          </cell>
          <cell r="BN967">
            <v>56700</v>
          </cell>
          <cell r="BO967">
            <v>13190</v>
          </cell>
          <cell r="BP967">
            <v>791.4</v>
          </cell>
          <cell r="BQ967">
            <v>13981.4</v>
          </cell>
          <cell r="BR967">
            <v>42718.6</v>
          </cell>
          <cell r="BS967">
            <v>0.75341446208112872</v>
          </cell>
        </row>
        <row r="968">
          <cell r="B968" t="str">
            <v>377-20250</v>
          </cell>
          <cell r="C968" t="str">
            <v>Placenta &amp; Belly Button</v>
          </cell>
          <cell r="D968" t="str">
            <v>EA</v>
          </cell>
          <cell r="E968" t="str">
            <v>LHK0001</v>
          </cell>
          <cell r="F968" t="str">
            <v>GTV</v>
          </cell>
          <cell r="G968" t="str">
            <v>DCAP-DCJP-BOAT</v>
          </cell>
          <cell r="H968" t="str">
            <v>2500LTT2</v>
          </cell>
          <cell r="I968" t="str">
            <v>P</v>
          </cell>
          <cell r="J968">
            <v>35</v>
          </cell>
          <cell r="K968">
            <v>35</v>
          </cell>
          <cell r="L968">
            <v>84</v>
          </cell>
          <cell r="M968">
            <v>28</v>
          </cell>
          <cell r="N968" t="str">
            <v>Yes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 t="str">
            <v>PEPT</v>
          </cell>
          <cell r="T968" t="str">
            <v>Spare</v>
          </cell>
          <cell r="U968" t="str">
            <v>ACTIVE</v>
          </cell>
          <cell r="V968" t="str">
            <v>Simman</v>
          </cell>
          <cell r="W968" t="str">
            <v>DC-SG</v>
          </cell>
          <cell r="X968" t="str">
            <v>No</v>
          </cell>
          <cell r="Y968" t="str">
            <v>APSIN</v>
          </cell>
          <cell r="Z968">
            <v>0</v>
          </cell>
          <cell r="AA968" t="str">
            <v>POQ</v>
          </cell>
          <cell r="AB968">
            <v>0</v>
          </cell>
          <cell r="AC968">
            <v>7</v>
          </cell>
          <cell r="AD968">
            <v>0</v>
          </cell>
          <cell r="AE968">
            <v>0</v>
          </cell>
          <cell r="AF968" t="str">
            <v>No</v>
          </cell>
          <cell r="AG968" t="str">
            <v>D</v>
          </cell>
          <cell r="AH968" t="str">
            <v>Yes</v>
          </cell>
          <cell r="AI968" t="str">
            <v/>
          </cell>
          <cell r="AJ968" t="str">
            <v/>
          </cell>
          <cell r="AK968" t="str">
            <v>No</v>
          </cell>
          <cell r="AL968">
            <v>0</v>
          </cell>
          <cell r="AM968">
            <v>0</v>
          </cell>
          <cell r="AN968" t="str">
            <v>0</v>
          </cell>
          <cell r="AO968" t="str">
            <v/>
          </cell>
          <cell r="AP968" t="str">
            <v>191017</v>
          </cell>
          <cell r="AQ968" t="str">
            <v>No</v>
          </cell>
          <cell r="AR968">
            <v>0</v>
          </cell>
          <cell r="AS968">
            <v>0</v>
          </cell>
          <cell r="AT968" t="str">
            <v>01</v>
          </cell>
          <cell r="AU968" t="str">
            <v>No</v>
          </cell>
          <cell r="AV968" t="str">
            <v/>
          </cell>
          <cell r="AW968" t="str">
            <v/>
          </cell>
          <cell r="AX968">
            <v>288</v>
          </cell>
          <cell r="AY968">
            <v>403.2</v>
          </cell>
          <cell r="AZ968">
            <v>13406</v>
          </cell>
          <cell r="BA968" t="str">
            <v>-</v>
          </cell>
          <cell r="BB968">
            <v>0</v>
          </cell>
          <cell r="BC968">
            <v>13406</v>
          </cell>
          <cell r="BD968">
            <v>55000</v>
          </cell>
          <cell r="BE968">
            <v>13143</v>
          </cell>
          <cell r="BF968">
            <v>0</v>
          </cell>
          <cell r="BG968">
            <v>13143</v>
          </cell>
          <cell r="BH968">
            <v>41857</v>
          </cell>
          <cell r="BI968">
            <v>0.76103636363636362</v>
          </cell>
          <cell r="BJ968"/>
          <cell r="BK968" t="str">
            <v>-</v>
          </cell>
          <cell r="BM968">
            <v>56650</v>
          </cell>
          <cell r="BN968">
            <v>56700</v>
          </cell>
          <cell r="BO968">
            <v>13143</v>
          </cell>
          <cell r="BP968">
            <v>788.58</v>
          </cell>
          <cell r="BQ968">
            <v>13931.58</v>
          </cell>
          <cell r="BR968">
            <v>42768.42</v>
          </cell>
          <cell r="BS968">
            <v>0.75429312169312168</v>
          </cell>
        </row>
        <row r="969">
          <cell r="B969" t="str">
            <v>377-18450</v>
          </cell>
          <cell r="C969" t="str">
            <v>Chest Skin SimMom, Light</v>
          </cell>
          <cell r="D969" t="str">
            <v>EA</v>
          </cell>
          <cell r="E969" t="str">
            <v>LHK0001</v>
          </cell>
          <cell r="F969" t="str">
            <v>GTV</v>
          </cell>
          <cell r="G969" t="str">
            <v>DCAP-DCJP-BOAT</v>
          </cell>
          <cell r="H969" t="str">
            <v>2500LTT2</v>
          </cell>
          <cell r="I969" t="str">
            <v>P</v>
          </cell>
          <cell r="J969">
            <v>35</v>
          </cell>
          <cell r="K969">
            <v>35</v>
          </cell>
          <cell r="L969">
            <v>42</v>
          </cell>
          <cell r="M969">
            <v>28</v>
          </cell>
          <cell r="N969" t="str">
            <v>Yes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 t="str">
            <v>PEPT</v>
          </cell>
          <cell r="T969" t="str">
            <v>Spare</v>
          </cell>
          <cell r="U969" t="str">
            <v>ACTIVE</v>
          </cell>
          <cell r="V969" t="str">
            <v>Simman</v>
          </cell>
          <cell r="W969" t="str">
            <v>DC-SG</v>
          </cell>
          <cell r="X969" t="str">
            <v>No</v>
          </cell>
          <cell r="Y969" t="str">
            <v>APSIN</v>
          </cell>
          <cell r="Z969">
            <v>0</v>
          </cell>
          <cell r="AA969" t="str">
            <v>POQ</v>
          </cell>
          <cell r="AB969">
            <v>0</v>
          </cell>
          <cell r="AC969">
            <v>7</v>
          </cell>
          <cell r="AD969">
            <v>0</v>
          </cell>
          <cell r="AE969">
            <v>0</v>
          </cell>
          <cell r="AF969" t="str">
            <v>No</v>
          </cell>
          <cell r="AG969" t="str">
            <v>H</v>
          </cell>
          <cell r="AH969" t="str">
            <v>Yes</v>
          </cell>
          <cell r="AI969" t="str">
            <v/>
          </cell>
          <cell r="AJ969" t="str">
            <v/>
          </cell>
          <cell r="AK969" t="str">
            <v>No</v>
          </cell>
          <cell r="AL969">
            <v>0</v>
          </cell>
          <cell r="AM969">
            <v>0</v>
          </cell>
          <cell r="AN969" t="str">
            <v>0</v>
          </cell>
          <cell r="AO969" t="str">
            <v/>
          </cell>
          <cell r="AP969" t="str">
            <v>191017</v>
          </cell>
          <cell r="AQ969" t="str">
            <v>No</v>
          </cell>
          <cell r="AR969">
            <v>0</v>
          </cell>
          <cell r="AS969">
            <v>0</v>
          </cell>
          <cell r="AT969" t="str">
            <v>01</v>
          </cell>
          <cell r="AU969" t="str">
            <v>No</v>
          </cell>
          <cell r="AV969" t="str">
            <v/>
          </cell>
          <cell r="AW969" t="str">
            <v/>
          </cell>
          <cell r="AX969">
            <v>442</v>
          </cell>
          <cell r="AY969">
            <v>618.79999999999995</v>
          </cell>
          <cell r="AZ969">
            <v>12761</v>
          </cell>
          <cell r="BA969" t="str">
            <v>-</v>
          </cell>
          <cell r="BB969">
            <v>0</v>
          </cell>
          <cell r="BC969">
            <v>12761</v>
          </cell>
          <cell r="BD969">
            <v>55000</v>
          </cell>
          <cell r="BE969">
            <v>12511</v>
          </cell>
          <cell r="BF969">
            <v>0</v>
          </cell>
          <cell r="BG969">
            <v>12511</v>
          </cell>
          <cell r="BH969">
            <v>42489</v>
          </cell>
          <cell r="BI969">
            <v>0.77252727272727273</v>
          </cell>
          <cell r="BJ969"/>
          <cell r="BK969" t="str">
            <v>-</v>
          </cell>
          <cell r="BM969">
            <v>56650</v>
          </cell>
          <cell r="BN969">
            <v>56700</v>
          </cell>
          <cell r="BO969">
            <v>12511</v>
          </cell>
          <cell r="BP969">
            <v>750.66</v>
          </cell>
          <cell r="BQ969">
            <v>13261.66</v>
          </cell>
          <cell r="BR969">
            <v>43438.34</v>
          </cell>
          <cell r="BS969">
            <v>0.76610828924162255</v>
          </cell>
        </row>
        <row r="970">
          <cell r="B970" t="str">
            <v>1004172L</v>
          </cell>
          <cell r="C970" t="str">
            <v>ARM; RT-RAMS PLAIN-STD</v>
          </cell>
          <cell r="D970" t="str">
            <v>EA</v>
          </cell>
          <cell r="E970" t="str">
            <v>LHK0001</v>
          </cell>
          <cell r="F970" t="str">
            <v>Supplier</v>
          </cell>
          <cell r="G970" t="str">
            <v/>
          </cell>
          <cell r="H970" t="str">
            <v>1319BOAP</v>
          </cell>
          <cell r="I970" t="str">
            <v>p</v>
          </cell>
          <cell r="J970">
            <v>30</v>
          </cell>
          <cell r="K970">
            <v>30</v>
          </cell>
          <cell r="L970">
            <v>42</v>
          </cell>
          <cell r="M970">
            <v>28</v>
          </cell>
          <cell r="N970" t="str">
            <v>Yes</v>
          </cell>
          <cell r="O970">
            <v>2</v>
          </cell>
          <cell r="P970">
            <v>0</v>
          </cell>
          <cell r="Q970">
            <v>0</v>
          </cell>
          <cell r="R970">
            <v>0</v>
          </cell>
          <cell r="S970" t="str">
            <v>RCPO</v>
          </cell>
          <cell r="T970" t="str">
            <v>Consum</v>
          </cell>
          <cell r="U970" t="str">
            <v>ACTIVE</v>
          </cell>
          <cell r="V970" t="str">
            <v>LA-QCPR</v>
          </cell>
          <cell r="W970" t="str">
            <v>DC-SG</v>
          </cell>
          <cell r="X970" t="str">
            <v>No</v>
          </cell>
          <cell r="Y970" t="str">
            <v>APSIN</v>
          </cell>
          <cell r="Z970">
            <v>0</v>
          </cell>
          <cell r="AA970" t="str">
            <v>POQ</v>
          </cell>
          <cell r="AB970">
            <v>0</v>
          </cell>
          <cell r="AC970">
            <v>7</v>
          </cell>
          <cell r="AD970">
            <v>0</v>
          </cell>
          <cell r="AE970">
            <v>0</v>
          </cell>
          <cell r="AF970" t="str">
            <v>No</v>
          </cell>
          <cell r="AG970" t="str">
            <v>N</v>
          </cell>
          <cell r="AH970" t="str">
            <v>Yes</v>
          </cell>
          <cell r="AI970" t="str">
            <v/>
          </cell>
          <cell r="AJ970" t="str">
            <v/>
          </cell>
          <cell r="AK970" t="str">
            <v>No</v>
          </cell>
          <cell r="AL970">
            <v>0</v>
          </cell>
          <cell r="AM970">
            <v>0</v>
          </cell>
          <cell r="AN970" t="str">
            <v>0</v>
          </cell>
          <cell r="AO970" t="str">
            <v/>
          </cell>
          <cell r="AP970" t="str">
            <v>191017</v>
          </cell>
          <cell r="AQ970" t="str">
            <v>No</v>
          </cell>
          <cell r="AR970">
            <v>0</v>
          </cell>
          <cell r="AS970">
            <v>0</v>
          </cell>
          <cell r="AT970" t="str">
            <v>01</v>
          </cell>
          <cell r="AU970" t="str">
            <v>No</v>
          </cell>
          <cell r="AV970" t="str">
            <v/>
          </cell>
          <cell r="AW970" t="str">
            <v/>
          </cell>
          <cell r="AX970" t="str">
            <v>0</v>
          </cell>
          <cell r="AY970">
            <v>0</v>
          </cell>
          <cell r="AZ970">
            <v>6652</v>
          </cell>
          <cell r="BA970" t="str">
            <v>-</v>
          </cell>
          <cell r="BB970">
            <v>0</v>
          </cell>
          <cell r="BC970">
            <v>6652</v>
          </cell>
          <cell r="BD970">
            <v>55000</v>
          </cell>
          <cell r="BE970">
            <v>6522</v>
          </cell>
          <cell r="BF970">
            <v>0</v>
          </cell>
          <cell r="BG970">
            <v>6522</v>
          </cell>
          <cell r="BH970">
            <v>48478</v>
          </cell>
          <cell r="BI970">
            <v>0.88141818181818177</v>
          </cell>
          <cell r="BJ970"/>
          <cell r="BK970" t="str">
            <v>-</v>
          </cell>
          <cell r="BM970">
            <v>56650</v>
          </cell>
          <cell r="BN970">
            <v>56700</v>
          </cell>
          <cell r="BO970">
            <v>6522</v>
          </cell>
          <cell r="BP970">
            <v>391.32</v>
          </cell>
          <cell r="BQ970">
            <v>6913.32</v>
          </cell>
          <cell r="BR970">
            <v>49786.68</v>
          </cell>
          <cell r="BS970">
            <v>0.87807195767195767</v>
          </cell>
        </row>
        <row r="971">
          <cell r="B971" t="str">
            <v>LIM-80144</v>
          </cell>
          <cell r="C971" t="str">
            <v>5 Presenting Parts</v>
          </cell>
          <cell r="D971" t="str">
            <v>EA</v>
          </cell>
          <cell r="E971" t="str">
            <v>LHK01</v>
          </cell>
          <cell r="F971" t="str">
            <v>Supplier</v>
          </cell>
          <cell r="G971" t="str">
            <v>DCAP-DCJP-BOAT</v>
          </cell>
          <cell r="H971" t="str">
            <v>APJP-AB2</v>
          </cell>
          <cell r="I971" t="str">
            <v>D</v>
          </cell>
          <cell r="J971">
            <v>86</v>
          </cell>
          <cell r="K971">
            <v>7</v>
          </cell>
          <cell r="L971">
            <v>91</v>
          </cell>
          <cell r="M971">
            <v>28</v>
          </cell>
          <cell r="N971" t="str">
            <v>Yes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 t="str">
            <v>STPP</v>
          </cell>
          <cell r="T971" t="str">
            <v>Consum</v>
          </cell>
          <cell r="U971" t="str">
            <v>ACTIVE</v>
          </cell>
          <cell r="V971" t="str">
            <v>L&amp;T</v>
          </cell>
          <cell r="W971" t="str">
            <v>DC-SG</v>
          </cell>
          <cell r="X971" t="str">
            <v>No</v>
          </cell>
          <cell r="Y971" t="str">
            <v>APSIN</v>
          </cell>
          <cell r="Z971">
            <v>0</v>
          </cell>
          <cell r="AA971" t="str">
            <v>POQ</v>
          </cell>
          <cell r="AB971">
            <v>0</v>
          </cell>
          <cell r="AC971">
            <v>7</v>
          </cell>
          <cell r="AD971">
            <v>0</v>
          </cell>
          <cell r="AE971">
            <v>0</v>
          </cell>
          <cell r="AF971" t="str">
            <v>No</v>
          </cell>
          <cell r="AG971" t="str">
            <v>C</v>
          </cell>
          <cell r="AH971" t="str">
            <v>Yes</v>
          </cell>
          <cell r="AI971" t="str">
            <v/>
          </cell>
          <cell r="AJ971" t="str">
            <v>INSPECT</v>
          </cell>
          <cell r="AK971" t="str">
            <v>No</v>
          </cell>
          <cell r="AL971">
            <v>0</v>
          </cell>
          <cell r="AM971">
            <v>0</v>
          </cell>
          <cell r="AN971" t="str">
            <v>0</v>
          </cell>
          <cell r="AO971" t="str">
            <v/>
          </cell>
          <cell r="AP971" t="str">
            <v/>
          </cell>
          <cell r="AQ971" t="str">
            <v>No</v>
          </cell>
          <cell r="AR971">
            <v>0</v>
          </cell>
          <cell r="AS971">
            <v>0</v>
          </cell>
          <cell r="AT971" t="str">
            <v>01</v>
          </cell>
          <cell r="AU971" t="str">
            <v>No</v>
          </cell>
          <cell r="AV971" t="str">
            <v/>
          </cell>
          <cell r="AW971" t="str">
            <v/>
          </cell>
          <cell r="AX971">
            <v>335</v>
          </cell>
          <cell r="AY971">
            <v>468.99999999999994</v>
          </cell>
          <cell r="AZ971">
            <v>32205.285</v>
          </cell>
          <cell r="BA971" t="str">
            <v>-</v>
          </cell>
          <cell r="BB971">
            <v>0</v>
          </cell>
          <cell r="BC971">
            <v>32205.285</v>
          </cell>
          <cell r="BD971">
            <v>68000</v>
          </cell>
          <cell r="BE971">
            <v>30969</v>
          </cell>
          <cell r="BF971">
            <v>0</v>
          </cell>
          <cell r="BG971">
            <v>30969</v>
          </cell>
          <cell r="BH971">
            <v>37031</v>
          </cell>
          <cell r="BI971">
            <v>0.54457352941176473</v>
          </cell>
          <cell r="BJ971"/>
          <cell r="BK971" t="str">
            <v>-</v>
          </cell>
          <cell r="BM971">
            <v>70040</v>
          </cell>
          <cell r="BN971">
            <v>70100</v>
          </cell>
          <cell r="BO971">
            <v>30969</v>
          </cell>
          <cell r="BP971">
            <v>1858.14</v>
          </cell>
          <cell r="BQ971">
            <v>32827.14</v>
          </cell>
          <cell r="BR971">
            <v>37272.86</v>
          </cell>
          <cell r="BS971">
            <v>0.53170984308131242</v>
          </cell>
        </row>
        <row r="972">
          <cell r="B972" t="str">
            <v>231-10150</v>
          </cell>
          <cell r="C972" t="str">
            <v>HEAD; PEDI INTUB (S)</v>
          </cell>
          <cell r="D972" t="str">
            <v>EA</v>
          </cell>
          <cell r="E972" t="str">
            <v>LHK01</v>
          </cell>
          <cell r="F972" t="str">
            <v>GTV</v>
          </cell>
          <cell r="G972" t="str">
            <v>DCAP-DCJP-BOAT</v>
          </cell>
          <cell r="H972" t="str">
            <v>APJP-AB1</v>
          </cell>
          <cell r="I972" t="str">
            <v>D</v>
          </cell>
          <cell r="J972">
            <v>30</v>
          </cell>
          <cell r="K972">
            <v>7</v>
          </cell>
          <cell r="L972">
            <v>0</v>
          </cell>
          <cell r="M972">
            <v>0</v>
          </cell>
          <cell r="N972" t="str">
            <v>No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 t="str">
            <v>PETL</v>
          </cell>
          <cell r="T972" t="str">
            <v>SvcAgr</v>
          </cell>
          <cell r="U972" t="str">
            <v>ACTIVE</v>
          </cell>
          <cell r="V972" t="str">
            <v>SimJr</v>
          </cell>
          <cell r="W972" t="str">
            <v>DC-SG</v>
          </cell>
          <cell r="X972" t="str">
            <v>No</v>
          </cell>
          <cell r="Y972" t="str">
            <v>APSIN</v>
          </cell>
          <cell r="Z972">
            <v>0</v>
          </cell>
          <cell r="AA972" t="str">
            <v>POQ</v>
          </cell>
          <cell r="AB972">
            <v>0</v>
          </cell>
          <cell r="AC972">
            <v>7</v>
          </cell>
          <cell r="AD972">
            <v>0</v>
          </cell>
          <cell r="AE972">
            <v>0</v>
          </cell>
          <cell r="AF972" t="str">
            <v>No</v>
          </cell>
          <cell r="AG972" t="str">
            <v>A</v>
          </cell>
          <cell r="AH972" t="str">
            <v>Yes</v>
          </cell>
          <cell r="AI972" t="str">
            <v/>
          </cell>
          <cell r="AJ972" t="str">
            <v/>
          </cell>
          <cell r="AK972" t="str">
            <v>No</v>
          </cell>
          <cell r="AL972">
            <v>0</v>
          </cell>
          <cell r="AM972">
            <v>0</v>
          </cell>
          <cell r="AN972" t="str">
            <v>0</v>
          </cell>
          <cell r="AO972" t="str">
            <v/>
          </cell>
          <cell r="AP972" t="str">
            <v>191017</v>
          </cell>
          <cell r="AQ972" t="str">
            <v>No</v>
          </cell>
          <cell r="AR972">
            <v>0</v>
          </cell>
          <cell r="AS972">
            <v>0</v>
          </cell>
          <cell r="AT972" t="str">
            <v>01</v>
          </cell>
          <cell r="AU972" t="str">
            <v>No</v>
          </cell>
          <cell r="AV972" t="str">
            <v/>
          </cell>
          <cell r="AW972" t="str">
            <v/>
          </cell>
          <cell r="AX972">
            <v>1049</v>
          </cell>
          <cell r="AY972">
            <v>1468.6</v>
          </cell>
          <cell r="AZ972">
            <v>18146</v>
          </cell>
          <cell r="BA972" t="str">
            <v>-</v>
          </cell>
          <cell r="BB972">
            <v>0</v>
          </cell>
          <cell r="BC972">
            <v>18146</v>
          </cell>
          <cell r="BD972">
            <v>68000</v>
          </cell>
          <cell r="BE972">
            <v>17790</v>
          </cell>
          <cell r="BF972">
            <v>0</v>
          </cell>
          <cell r="BG972">
            <v>17790</v>
          </cell>
          <cell r="BH972">
            <v>50210</v>
          </cell>
          <cell r="BI972">
            <v>0.73838235294117649</v>
          </cell>
          <cell r="BJ972"/>
          <cell r="BK972" t="str">
            <v>-</v>
          </cell>
          <cell r="BM972">
            <v>70040</v>
          </cell>
          <cell r="BN972">
            <v>70100</v>
          </cell>
          <cell r="BO972">
            <v>17790</v>
          </cell>
          <cell r="BP972">
            <v>1067.4000000000001</v>
          </cell>
          <cell r="BQ972">
            <v>18857.400000000001</v>
          </cell>
          <cell r="BR972">
            <v>51242.6</v>
          </cell>
          <cell r="BS972">
            <v>0.73099286733238233</v>
          </cell>
        </row>
        <row r="973">
          <cell r="B973" t="str">
            <v>212-73250</v>
          </cell>
          <cell r="C973" t="str">
            <v>Defib Connection Peg Set</v>
          </cell>
          <cell r="D973" t="str">
            <v>EA</v>
          </cell>
          <cell r="E973" t="str">
            <v>LHK0001</v>
          </cell>
          <cell r="F973" t="str">
            <v>SVG</v>
          </cell>
          <cell r="G973" t="str">
            <v>DCAP-DCJP-BOAT</v>
          </cell>
          <cell r="H973" t="str">
            <v>2500LTT2</v>
          </cell>
          <cell r="I973" t="str">
            <v>P</v>
          </cell>
          <cell r="J973">
            <v>35</v>
          </cell>
          <cell r="K973">
            <v>35</v>
          </cell>
          <cell r="L973">
            <v>0</v>
          </cell>
          <cell r="M973">
            <v>0</v>
          </cell>
          <cell r="N973" t="str">
            <v>No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 t="str">
            <v>PETS</v>
          </cell>
          <cell r="T973" t="str">
            <v>Service</v>
          </cell>
          <cell r="U973" t="str">
            <v>ACTIVE</v>
          </cell>
          <cell r="V973" t="str">
            <v>SimMan3G</v>
          </cell>
          <cell r="W973" t="str">
            <v>DC-SG</v>
          </cell>
          <cell r="X973" t="str">
            <v>Yes</v>
          </cell>
          <cell r="Y973" t="str">
            <v>APSIN</v>
          </cell>
          <cell r="Z973">
            <v>0</v>
          </cell>
          <cell r="AA973" t="str">
            <v>POQ</v>
          </cell>
          <cell r="AB973">
            <v>0</v>
          </cell>
          <cell r="AC973">
            <v>7</v>
          </cell>
          <cell r="AD973">
            <v>0</v>
          </cell>
          <cell r="AE973">
            <v>0</v>
          </cell>
          <cell r="AF973" t="str">
            <v>No</v>
          </cell>
          <cell r="AG973" t="str">
            <v>K</v>
          </cell>
          <cell r="AH973" t="str">
            <v>Yes</v>
          </cell>
          <cell r="AI973" t="str">
            <v/>
          </cell>
          <cell r="AJ973" t="str">
            <v>INSPECT</v>
          </cell>
          <cell r="AK973" t="str">
            <v>No</v>
          </cell>
          <cell r="AL973">
            <v>0</v>
          </cell>
          <cell r="AM973">
            <v>0</v>
          </cell>
          <cell r="AN973" t="str">
            <v>0</v>
          </cell>
          <cell r="AO973" t="str">
            <v/>
          </cell>
          <cell r="AP973" t="str">
            <v/>
          </cell>
          <cell r="AQ973" t="str">
            <v>No</v>
          </cell>
          <cell r="AR973">
            <v>0</v>
          </cell>
          <cell r="AS973">
            <v>0</v>
          </cell>
          <cell r="AT973" t="str">
            <v>01</v>
          </cell>
          <cell r="AU973" t="str">
            <v>No</v>
          </cell>
          <cell r="AV973" t="str">
            <v/>
          </cell>
          <cell r="AW973" t="str">
            <v/>
          </cell>
          <cell r="AX973">
            <v>319</v>
          </cell>
          <cell r="AY973">
            <v>446.59999999999997</v>
          </cell>
          <cell r="AZ973">
            <v>15488</v>
          </cell>
          <cell r="BA973" t="str">
            <v>-</v>
          </cell>
          <cell r="BB973">
            <v>0</v>
          </cell>
          <cell r="BC973">
            <v>15488</v>
          </cell>
          <cell r="BD973">
            <v>68000</v>
          </cell>
          <cell r="BE973">
            <v>15488</v>
          </cell>
          <cell r="BF973">
            <v>0</v>
          </cell>
          <cell r="BG973">
            <v>15488</v>
          </cell>
          <cell r="BH973">
            <v>52512</v>
          </cell>
          <cell r="BI973">
            <v>0.77223529411764702</v>
          </cell>
          <cell r="BJ973"/>
          <cell r="BK973" t="str">
            <v>-</v>
          </cell>
          <cell r="BM973">
            <v>70040</v>
          </cell>
          <cell r="BN973">
            <v>70100</v>
          </cell>
          <cell r="BO973">
            <v>15488</v>
          </cell>
          <cell r="BP973">
            <v>929.28</v>
          </cell>
          <cell r="BQ973">
            <v>16417.28</v>
          </cell>
          <cell r="BR973">
            <v>53682.720000000001</v>
          </cell>
          <cell r="BS973">
            <v>0.76580199714693298</v>
          </cell>
        </row>
        <row r="974">
          <cell r="B974" t="str">
            <v>212-12950</v>
          </cell>
          <cell r="C974" t="str">
            <v>SimMan 3G Female Genital</v>
          </cell>
          <cell r="D974" t="str">
            <v>EA</v>
          </cell>
          <cell r="E974" t="str">
            <v>LHK0001</v>
          </cell>
          <cell r="F974" t="str">
            <v>SVG</v>
          </cell>
          <cell r="G974" t="str">
            <v>DCAP-DCJP-BOAT</v>
          </cell>
          <cell r="H974" t="str">
            <v>2500LTT2</v>
          </cell>
          <cell r="I974" t="str">
            <v>P</v>
          </cell>
          <cell r="J974">
            <v>35</v>
          </cell>
          <cell r="K974">
            <v>35</v>
          </cell>
          <cell r="L974">
            <v>84</v>
          </cell>
          <cell r="M974">
            <v>28</v>
          </cell>
          <cell r="N974" t="str">
            <v>Yes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 t="str">
            <v>PEPS</v>
          </cell>
          <cell r="T974" t="str">
            <v>Spare</v>
          </cell>
          <cell r="U974" t="str">
            <v>ACTIVE</v>
          </cell>
          <cell r="V974" t="str">
            <v>SimMan3G</v>
          </cell>
          <cell r="W974" t="str">
            <v>DC-SG</v>
          </cell>
          <cell r="X974" t="str">
            <v>No</v>
          </cell>
          <cell r="Y974" t="str">
            <v>APSIN</v>
          </cell>
          <cell r="Z974">
            <v>0</v>
          </cell>
          <cell r="AA974" t="str">
            <v>POQ</v>
          </cell>
          <cell r="AB974">
            <v>0</v>
          </cell>
          <cell r="AC974">
            <v>7</v>
          </cell>
          <cell r="AD974">
            <v>0</v>
          </cell>
          <cell r="AE974">
            <v>0</v>
          </cell>
          <cell r="AF974" t="str">
            <v>No</v>
          </cell>
          <cell r="AG974" t="str">
            <v>D</v>
          </cell>
          <cell r="AH974" t="str">
            <v>Yes</v>
          </cell>
          <cell r="AI974" t="str">
            <v/>
          </cell>
          <cell r="AJ974" t="str">
            <v/>
          </cell>
          <cell r="AK974" t="str">
            <v>No</v>
          </cell>
          <cell r="AL974">
            <v>0</v>
          </cell>
          <cell r="AM974">
            <v>0</v>
          </cell>
          <cell r="AN974" t="str">
            <v>0</v>
          </cell>
          <cell r="AO974" t="str">
            <v/>
          </cell>
          <cell r="AP974" t="str">
            <v>191017</v>
          </cell>
          <cell r="AQ974" t="str">
            <v>No</v>
          </cell>
          <cell r="AR974">
            <v>0</v>
          </cell>
          <cell r="AS974">
            <v>0</v>
          </cell>
          <cell r="AT974" t="str">
            <v>01</v>
          </cell>
          <cell r="AU974" t="str">
            <v>No</v>
          </cell>
          <cell r="AV974" t="str">
            <v/>
          </cell>
          <cell r="AW974" t="str">
            <v/>
          </cell>
          <cell r="AX974">
            <v>226</v>
          </cell>
          <cell r="AY974">
            <v>316.39999999999998</v>
          </cell>
          <cell r="AZ974">
            <v>12384</v>
          </cell>
          <cell r="BA974" t="str">
            <v>-</v>
          </cell>
          <cell r="BB974">
            <v>0</v>
          </cell>
          <cell r="BC974">
            <v>12384</v>
          </cell>
          <cell r="BD974">
            <v>68000</v>
          </cell>
          <cell r="BE974">
            <v>12141</v>
          </cell>
          <cell r="BF974">
            <v>0</v>
          </cell>
          <cell r="BG974">
            <v>12141</v>
          </cell>
          <cell r="BH974">
            <v>55859</v>
          </cell>
          <cell r="BI974">
            <v>0.8214558823529412</v>
          </cell>
          <cell r="BJ974"/>
          <cell r="BK974" t="str">
            <v>-</v>
          </cell>
          <cell r="BM974">
            <v>70040</v>
          </cell>
          <cell r="BN974">
            <v>70100</v>
          </cell>
          <cell r="BO974">
            <v>12141</v>
          </cell>
          <cell r="BP974">
            <v>728.46</v>
          </cell>
          <cell r="BQ974">
            <v>12869.46</v>
          </cell>
          <cell r="BR974">
            <v>57230.54</v>
          </cell>
          <cell r="BS974">
            <v>0.81641283880171189</v>
          </cell>
        </row>
        <row r="975">
          <cell r="B975" t="str">
            <v>212-12850</v>
          </cell>
          <cell r="C975" t="str">
            <v>SimMan 3G Male genitalia</v>
          </cell>
          <cell r="D975" t="str">
            <v>EA</v>
          </cell>
          <cell r="E975" t="str">
            <v>LHK0001</v>
          </cell>
          <cell r="F975" t="str">
            <v>SVG</v>
          </cell>
          <cell r="G975" t="str">
            <v>DCAP-DCJP-BOAT</v>
          </cell>
          <cell r="H975" t="str">
            <v>2500LTT2</v>
          </cell>
          <cell r="I975" t="str">
            <v>P</v>
          </cell>
          <cell r="J975">
            <v>35</v>
          </cell>
          <cell r="K975">
            <v>35</v>
          </cell>
          <cell r="L975">
            <v>84</v>
          </cell>
          <cell r="M975">
            <v>28</v>
          </cell>
          <cell r="N975" t="str">
            <v>Yes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 t="str">
            <v>PEPS</v>
          </cell>
          <cell r="T975" t="str">
            <v>Spare</v>
          </cell>
          <cell r="U975" t="str">
            <v>ACTIVE</v>
          </cell>
          <cell r="V975" t="str">
            <v>SimMan3G</v>
          </cell>
          <cell r="W975" t="str">
            <v>DC-SG</v>
          </cell>
          <cell r="X975" t="str">
            <v>No</v>
          </cell>
          <cell r="Y975" t="str">
            <v>APSIN</v>
          </cell>
          <cell r="Z975">
            <v>0</v>
          </cell>
          <cell r="AA975" t="str">
            <v>POQ</v>
          </cell>
          <cell r="AB975">
            <v>0</v>
          </cell>
          <cell r="AC975">
            <v>7</v>
          </cell>
          <cell r="AD975">
            <v>0</v>
          </cell>
          <cell r="AE975">
            <v>0</v>
          </cell>
          <cell r="AF975" t="str">
            <v>No</v>
          </cell>
          <cell r="AG975" t="str">
            <v>E</v>
          </cell>
          <cell r="AH975" t="str">
            <v>Yes</v>
          </cell>
          <cell r="AI975" t="str">
            <v/>
          </cell>
          <cell r="AJ975" t="str">
            <v/>
          </cell>
          <cell r="AK975" t="str">
            <v>No</v>
          </cell>
          <cell r="AL975">
            <v>0</v>
          </cell>
          <cell r="AM975">
            <v>0</v>
          </cell>
          <cell r="AN975" t="str">
            <v>0</v>
          </cell>
          <cell r="AO975" t="str">
            <v/>
          </cell>
          <cell r="AP975" t="str">
            <v>191017</v>
          </cell>
          <cell r="AQ975" t="str">
            <v>No</v>
          </cell>
          <cell r="AR975">
            <v>0</v>
          </cell>
          <cell r="AS975">
            <v>0</v>
          </cell>
          <cell r="AT975" t="str">
            <v>01</v>
          </cell>
          <cell r="AU975" t="str">
            <v>No</v>
          </cell>
          <cell r="AV975" t="str">
            <v/>
          </cell>
          <cell r="AW975" t="str">
            <v/>
          </cell>
          <cell r="AX975">
            <v>226</v>
          </cell>
          <cell r="AY975">
            <v>316.39999999999998</v>
          </cell>
          <cell r="AZ975">
            <v>11856</v>
          </cell>
          <cell r="BA975" t="str">
            <v>-</v>
          </cell>
          <cell r="BB975">
            <v>0</v>
          </cell>
          <cell r="BC975">
            <v>11856</v>
          </cell>
          <cell r="BD975">
            <v>68000</v>
          </cell>
          <cell r="BE975">
            <v>11624</v>
          </cell>
          <cell r="BF975">
            <v>0</v>
          </cell>
          <cell r="BG975">
            <v>11624</v>
          </cell>
          <cell r="BH975">
            <v>56376</v>
          </cell>
          <cell r="BI975">
            <v>0.82905882352941174</v>
          </cell>
          <cell r="BJ975"/>
          <cell r="BK975" t="str">
            <v>-</v>
          </cell>
          <cell r="BM975">
            <v>70040</v>
          </cell>
          <cell r="BN975">
            <v>70100</v>
          </cell>
          <cell r="BO975">
            <v>11624</v>
          </cell>
          <cell r="BP975">
            <v>697.44</v>
          </cell>
          <cell r="BQ975">
            <v>12321.44</v>
          </cell>
          <cell r="BR975">
            <v>57778.559999999998</v>
          </cell>
          <cell r="BS975">
            <v>0.82423052781740369</v>
          </cell>
        </row>
        <row r="976">
          <cell r="B976" t="str">
            <v>PHE02.BDL.01</v>
          </cell>
          <cell r="C976" t="str">
            <v>Paul Localisation Bundle</v>
          </cell>
          <cell r="D976" t="str">
            <v>EA</v>
          </cell>
          <cell r="E976" t="str">
            <v>LHK01</v>
          </cell>
          <cell r="F976" t="str">
            <v>Supplier</v>
          </cell>
          <cell r="G976" t="str">
            <v>DCAP-DCJP-BOAT</v>
          </cell>
          <cell r="H976" t="str">
            <v>APJP-AB2</v>
          </cell>
          <cell r="I976" t="str">
            <v>D</v>
          </cell>
          <cell r="J976">
            <v>165</v>
          </cell>
          <cell r="K976">
            <v>7</v>
          </cell>
          <cell r="L976">
            <v>42</v>
          </cell>
          <cell r="M976">
            <v>28</v>
          </cell>
          <cell r="N976" t="str">
            <v>Yes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 t="str">
            <v>STPP</v>
          </cell>
          <cell r="T976" t="str">
            <v>Main</v>
          </cell>
          <cell r="U976" t="str">
            <v>ACTIVE</v>
          </cell>
          <cell r="V976" t="str">
            <v>PromptFl</v>
          </cell>
          <cell r="W976" t="str">
            <v>DC-SG</v>
          </cell>
          <cell r="X976" t="str">
            <v>No</v>
          </cell>
          <cell r="Y976" t="str">
            <v>APSIN</v>
          </cell>
          <cell r="Z976">
            <v>0</v>
          </cell>
          <cell r="AA976" t="str">
            <v>POQ</v>
          </cell>
          <cell r="AB976">
            <v>0</v>
          </cell>
          <cell r="AC976">
            <v>7</v>
          </cell>
          <cell r="AD976">
            <v>0</v>
          </cell>
          <cell r="AE976">
            <v>0</v>
          </cell>
          <cell r="AF976" t="str">
            <v>No</v>
          </cell>
          <cell r="AG976" t="str">
            <v>B</v>
          </cell>
          <cell r="AH976" t="str">
            <v>Yes</v>
          </cell>
          <cell r="AI976" t="str">
            <v/>
          </cell>
          <cell r="AJ976" t="str">
            <v/>
          </cell>
          <cell r="AK976" t="str">
            <v>No</v>
          </cell>
          <cell r="AL976">
            <v>0</v>
          </cell>
          <cell r="AM976">
            <v>0</v>
          </cell>
          <cell r="AN976" t="str">
            <v>0</v>
          </cell>
          <cell r="AO976" t="str">
            <v/>
          </cell>
          <cell r="AP976" t="str">
            <v>191017</v>
          </cell>
          <cell r="AQ976" t="str">
            <v>No</v>
          </cell>
          <cell r="AR976">
            <v>0</v>
          </cell>
          <cell r="AS976">
            <v>0</v>
          </cell>
          <cell r="AT976" t="str">
            <v>01</v>
          </cell>
          <cell r="AU976" t="str">
            <v>No</v>
          </cell>
          <cell r="AV976" t="str">
            <v/>
          </cell>
          <cell r="AW976" t="str">
            <v/>
          </cell>
          <cell r="AX976" t="str">
            <v>0</v>
          </cell>
          <cell r="AY976">
            <v>0</v>
          </cell>
          <cell r="AZ976">
            <v>54865</v>
          </cell>
          <cell r="BA976" t="str">
            <v>-</v>
          </cell>
          <cell r="BB976">
            <v>0</v>
          </cell>
          <cell r="BC976">
            <v>54865</v>
          </cell>
          <cell r="BD976">
            <v>81000</v>
          </cell>
          <cell r="BE976">
            <v>52831</v>
          </cell>
          <cell r="BF976">
            <v>0</v>
          </cell>
          <cell r="BG976">
            <v>52831</v>
          </cell>
          <cell r="BH976">
            <v>28169</v>
          </cell>
          <cell r="BI976">
            <v>0.34776543209876543</v>
          </cell>
          <cell r="BJ976"/>
          <cell r="BK976" t="str">
            <v>-</v>
          </cell>
          <cell r="BM976">
            <v>83430</v>
          </cell>
          <cell r="BN976">
            <v>83500</v>
          </cell>
          <cell r="BO976">
            <v>52831</v>
          </cell>
          <cell r="BP976">
            <v>3169.86</v>
          </cell>
          <cell r="BQ976">
            <v>56000.86</v>
          </cell>
          <cell r="BR976">
            <v>27499.14</v>
          </cell>
          <cell r="BS976">
            <v>0.32933101796407183</v>
          </cell>
        </row>
        <row r="977">
          <cell r="B977" t="str">
            <v>183211</v>
          </cell>
          <cell r="C977" t="str">
            <v>LJ QCPR Airway 100-pk</v>
          </cell>
          <cell r="D977" t="str">
            <v>EA</v>
          </cell>
          <cell r="E977" t="str">
            <v>LHK01</v>
          </cell>
          <cell r="F977" t="str">
            <v>SUZ</v>
          </cell>
          <cell r="G977" t="str">
            <v>DCAP-DCJP-BOAT</v>
          </cell>
          <cell r="H977" t="str">
            <v>APJP-AB1</v>
          </cell>
          <cell r="I977" t="str">
            <v>D</v>
          </cell>
          <cell r="J977">
            <v>30</v>
          </cell>
          <cell r="K977">
            <v>7</v>
          </cell>
          <cell r="L977">
            <v>0</v>
          </cell>
          <cell r="M977">
            <v>0</v>
          </cell>
          <cell r="N977" t="str">
            <v>No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 t="str">
            <v>SPBB</v>
          </cell>
          <cell r="T977" t="str">
            <v>License</v>
          </cell>
          <cell r="U977" t="str">
            <v>ACTIVE</v>
          </cell>
          <cell r="V977" t="str">
            <v>RQI</v>
          </cell>
          <cell r="W977" t="str">
            <v>DC-SG</v>
          </cell>
          <cell r="X977" t="str">
            <v>No</v>
          </cell>
          <cell r="Y977" t="str">
            <v>APSIN</v>
          </cell>
          <cell r="Z977">
            <v>0</v>
          </cell>
          <cell r="AA977" t="str">
            <v>POQ</v>
          </cell>
          <cell r="AB977">
            <v>0</v>
          </cell>
          <cell r="AC977">
            <v>7</v>
          </cell>
          <cell r="AD977">
            <v>0</v>
          </cell>
          <cell r="AE977">
            <v>0</v>
          </cell>
          <cell r="AF977" t="str">
            <v>No</v>
          </cell>
          <cell r="AG977" t="str">
            <v>A</v>
          </cell>
          <cell r="AH977" t="str">
            <v>Yes</v>
          </cell>
          <cell r="AI977" t="str">
            <v/>
          </cell>
          <cell r="AJ977" t="str">
            <v>INSPECT</v>
          </cell>
          <cell r="AK977" t="str">
            <v>No</v>
          </cell>
          <cell r="AL977">
            <v>0</v>
          </cell>
          <cell r="AM977">
            <v>0</v>
          </cell>
          <cell r="AN977" t="str">
            <v>0</v>
          </cell>
          <cell r="AO977" t="str">
            <v/>
          </cell>
          <cell r="AP977" t="str">
            <v>191017</v>
          </cell>
          <cell r="AQ977" t="str">
            <v>No</v>
          </cell>
          <cell r="AR977">
            <v>0</v>
          </cell>
          <cell r="AS977">
            <v>0</v>
          </cell>
          <cell r="AT977" t="str">
            <v>01</v>
          </cell>
          <cell r="AU977" t="str">
            <v>No</v>
          </cell>
          <cell r="AV977" t="str">
            <v/>
          </cell>
          <cell r="AW977" t="str">
            <v/>
          </cell>
          <cell r="AX977">
            <v>391</v>
          </cell>
          <cell r="AZ977">
            <v>6269</v>
          </cell>
          <cell r="BA977" t="str">
            <v>-</v>
          </cell>
          <cell r="BB977">
            <v>0</v>
          </cell>
          <cell r="BC977">
            <v>6269</v>
          </cell>
          <cell r="BD977">
            <v>81000</v>
          </cell>
          <cell r="BE977">
            <v>6126</v>
          </cell>
          <cell r="BF977">
            <v>0</v>
          </cell>
          <cell r="BG977">
            <v>6126</v>
          </cell>
          <cell r="BH977">
            <v>74874</v>
          </cell>
          <cell r="BI977">
            <v>0.9243703703703704</v>
          </cell>
          <cell r="BJ977"/>
          <cell r="BK977" t="str">
            <v>-</v>
          </cell>
          <cell r="BM977">
            <v>83430</v>
          </cell>
          <cell r="BN977">
            <v>83500</v>
          </cell>
          <cell r="BO977">
            <v>6126</v>
          </cell>
          <cell r="BP977">
            <v>367.56</v>
          </cell>
          <cell r="BQ977">
            <v>6493.56</v>
          </cell>
          <cell r="BR977">
            <v>77006.44</v>
          </cell>
          <cell r="BS977">
            <v>0.92223281437125748</v>
          </cell>
        </row>
        <row r="978">
          <cell r="B978" t="str">
            <v>8301992205</v>
          </cell>
          <cell r="C978" t="str">
            <v>Pocket Mask O2 SP Black</v>
          </cell>
          <cell r="D978" t="str">
            <v>EA</v>
          </cell>
          <cell r="E978" t="str">
            <v>LHK0001</v>
          </cell>
          <cell r="F978" t="str">
            <v>SUZ</v>
          </cell>
          <cell r="G978" t="str">
            <v/>
          </cell>
          <cell r="H978" t="str">
            <v>2500LTT2</v>
          </cell>
          <cell r="I978" t="str">
            <v>P</v>
          </cell>
          <cell r="J978">
            <v>50</v>
          </cell>
          <cell r="K978">
            <v>50</v>
          </cell>
          <cell r="L978">
            <v>0</v>
          </cell>
          <cell r="M978">
            <v>0</v>
          </cell>
          <cell r="N978" t="str">
            <v>No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 t="str">
            <v>PNDK</v>
          </cell>
          <cell r="T978" t="str">
            <v>License</v>
          </cell>
          <cell r="U978" t="str">
            <v>ACTIVE</v>
          </cell>
          <cell r="V978" t="str">
            <v>vSim</v>
          </cell>
          <cell r="W978" t="str">
            <v>DC-SG</v>
          </cell>
          <cell r="X978" t="str">
            <v>Yes</v>
          </cell>
          <cell r="Y978" t="str">
            <v>APSIN</v>
          </cell>
          <cell r="Z978">
            <v>0</v>
          </cell>
          <cell r="AA978" t="str">
            <v>POQ</v>
          </cell>
          <cell r="AB978">
            <v>0</v>
          </cell>
          <cell r="AC978">
            <v>7</v>
          </cell>
          <cell r="AD978">
            <v>0</v>
          </cell>
          <cell r="AE978">
            <v>0</v>
          </cell>
          <cell r="AF978" t="str">
            <v>No</v>
          </cell>
          <cell r="AG978" t="str">
            <v>A</v>
          </cell>
          <cell r="AH978" t="str">
            <v>Yes</v>
          </cell>
          <cell r="AI978" t="str">
            <v/>
          </cell>
          <cell r="AJ978" t="str">
            <v>INSPECT</v>
          </cell>
          <cell r="AK978" t="str">
            <v>No</v>
          </cell>
          <cell r="AL978">
            <v>0</v>
          </cell>
          <cell r="AM978">
            <v>0</v>
          </cell>
          <cell r="AN978" t="str">
            <v>0</v>
          </cell>
          <cell r="AO978" t="str">
            <v/>
          </cell>
          <cell r="AP978" t="str">
            <v/>
          </cell>
          <cell r="AQ978" t="str">
            <v>No</v>
          </cell>
          <cell r="AR978">
            <v>0</v>
          </cell>
          <cell r="AS978">
            <v>0</v>
          </cell>
          <cell r="AT978" t="str">
            <v>01</v>
          </cell>
          <cell r="AU978" t="str">
            <v>No</v>
          </cell>
          <cell r="AV978" t="str">
            <v/>
          </cell>
          <cell r="AW978" t="str">
            <v/>
          </cell>
          <cell r="AX978" t="str">
            <v>0</v>
          </cell>
          <cell r="AZ978">
            <v>10943.24</v>
          </cell>
          <cell r="BA978" t="str">
            <v>-</v>
          </cell>
          <cell r="BB978">
            <v>0</v>
          </cell>
          <cell r="BC978">
            <v>10943.24</v>
          </cell>
          <cell r="BD978">
            <v>55100</v>
          </cell>
          <cell r="BE978">
            <v>10472</v>
          </cell>
          <cell r="BF978">
            <v>0</v>
          </cell>
          <cell r="BG978">
            <v>10472</v>
          </cell>
          <cell r="BH978">
            <v>44628</v>
          </cell>
          <cell r="BI978">
            <v>0.80994555353901998</v>
          </cell>
          <cell r="BJ978"/>
          <cell r="BK978" t="str">
            <v>-</v>
          </cell>
          <cell r="BM978">
            <v>56753</v>
          </cell>
          <cell r="BN978">
            <v>56800</v>
          </cell>
          <cell r="BO978">
            <v>10472</v>
          </cell>
          <cell r="BP978">
            <v>628.32000000000005</v>
          </cell>
          <cell r="BQ978">
            <v>11100.32</v>
          </cell>
          <cell r="BR978">
            <v>45699.68</v>
          </cell>
          <cell r="BS978">
            <v>0.80457183098591545</v>
          </cell>
        </row>
        <row r="979">
          <cell r="B979" t="str">
            <v>JSC-HP001</v>
          </cell>
          <cell r="C979" t="str">
            <v>Cardiac Arrest for ER</v>
          </cell>
          <cell r="D979" t="str">
            <v>EA</v>
          </cell>
          <cell r="E979" t="str">
            <v/>
          </cell>
          <cell r="F979" t="str">
            <v>Supplier</v>
          </cell>
          <cell r="G979" t="str">
            <v/>
          </cell>
          <cell r="H979" t="str">
            <v>1319TRJP</v>
          </cell>
          <cell r="I979" t="str">
            <v>P</v>
          </cell>
          <cell r="J979">
            <v>0</v>
          </cell>
          <cell r="K979">
            <v>0</v>
          </cell>
          <cell r="L979">
            <v>91</v>
          </cell>
          <cell r="M979">
            <v>28</v>
          </cell>
          <cell r="N979" t="str">
            <v>Yes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 t="str">
            <v>STPP</v>
          </cell>
          <cell r="T979" t="str">
            <v>Consum</v>
          </cell>
          <cell r="U979" t="str">
            <v>ACTIVE</v>
          </cell>
          <cell r="V979" t="str">
            <v>L&amp;T</v>
          </cell>
          <cell r="W979" t="str">
            <v>DC-SG</v>
          </cell>
          <cell r="X979" t="str">
            <v>No</v>
          </cell>
          <cell r="Y979" t="str">
            <v>APSIN</v>
          </cell>
          <cell r="Z979">
            <v>0</v>
          </cell>
          <cell r="AA979" t="str">
            <v>POQ</v>
          </cell>
          <cell r="AB979">
            <v>0</v>
          </cell>
          <cell r="AC979">
            <v>7</v>
          </cell>
          <cell r="AD979">
            <v>0</v>
          </cell>
          <cell r="AE979">
            <v>0</v>
          </cell>
          <cell r="AF979" t="str">
            <v>No</v>
          </cell>
          <cell r="AG979" t="str">
            <v>B</v>
          </cell>
          <cell r="AH979" t="str">
            <v>Yes</v>
          </cell>
          <cell r="AI979" t="str">
            <v/>
          </cell>
          <cell r="AJ979" t="str">
            <v>INSPECT</v>
          </cell>
          <cell r="AK979" t="str">
            <v>No</v>
          </cell>
          <cell r="AL979">
            <v>0</v>
          </cell>
          <cell r="AM979">
            <v>0</v>
          </cell>
          <cell r="AN979" t="str">
            <v>0</v>
          </cell>
          <cell r="AO979" t="str">
            <v/>
          </cell>
          <cell r="AP979" t="str">
            <v/>
          </cell>
          <cell r="AQ979" t="str">
            <v>No</v>
          </cell>
          <cell r="AR979">
            <v>0</v>
          </cell>
          <cell r="AS979">
            <v>0</v>
          </cell>
          <cell r="AT979" t="str">
            <v>01</v>
          </cell>
          <cell r="AU979" t="str">
            <v>No</v>
          </cell>
          <cell r="AV979" t="str">
            <v/>
          </cell>
          <cell r="AW979" t="str">
            <v/>
          </cell>
          <cell r="AX979" t="str">
            <v>0</v>
          </cell>
          <cell r="AY979">
            <v>0</v>
          </cell>
          <cell r="AZ979">
            <v>0</v>
          </cell>
          <cell r="BA979" t="str">
            <v>-</v>
          </cell>
          <cell r="BB979">
            <v>0</v>
          </cell>
          <cell r="BC979">
            <v>0</v>
          </cell>
          <cell r="BD979">
            <v>94000</v>
          </cell>
          <cell r="BE979">
            <v>0</v>
          </cell>
          <cell r="BF979">
            <v>0</v>
          </cell>
          <cell r="BG979">
            <v>0</v>
          </cell>
          <cell r="BH979">
            <v>94000</v>
          </cell>
          <cell r="BI979">
            <v>1</v>
          </cell>
          <cell r="BJ979"/>
          <cell r="BK979" t="str">
            <v>-</v>
          </cell>
          <cell r="BM979">
            <v>96820</v>
          </cell>
          <cell r="BN979">
            <v>96900</v>
          </cell>
          <cell r="BO979" t="str">
            <v>-</v>
          </cell>
          <cell r="BP979" t="str">
            <v>-</v>
          </cell>
          <cell r="BQ979" t="str">
            <v>-</v>
          </cell>
          <cell r="BR979" t="str">
            <v>-</v>
          </cell>
          <cell r="BS979" t="str">
            <v>-</v>
          </cell>
        </row>
        <row r="980">
          <cell r="B980" t="str">
            <v>320-65250</v>
          </cell>
          <cell r="C980" t="str">
            <v>Eye Assy Non-active</v>
          </cell>
          <cell r="D980" t="str">
            <v>EA</v>
          </cell>
          <cell r="E980" t="str">
            <v>LHK01</v>
          </cell>
          <cell r="F980" t="str">
            <v>GTV</v>
          </cell>
          <cell r="G980" t="str">
            <v>DCAP-DCJP-BOAT</v>
          </cell>
          <cell r="H980" t="str">
            <v>APJP-AB1</v>
          </cell>
          <cell r="I980" t="str">
            <v>D</v>
          </cell>
          <cell r="J980">
            <v>30</v>
          </cell>
          <cell r="K980">
            <v>7</v>
          </cell>
          <cell r="L980">
            <v>121</v>
          </cell>
          <cell r="M980">
            <v>28</v>
          </cell>
          <cell r="N980" t="str">
            <v>Yes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 t="str">
            <v>PNPT</v>
          </cell>
          <cell r="T980" t="str">
            <v>Access</v>
          </cell>
          <cell r="U980" t="str">
            <v>ACTIVE</v>
          </cell>
          <cell r="V980" t="str">
            <v>NSG-Anne</v>
          </cell>
          <cell r="W980" t="str">
            <v>DC-SG</v>
          </cell>
          <cell r="X980" t="str">
            <v>No</v>
          </cell>
          <cell r="Y980" t="str">
            <v>APSIN</v>
          </cell>
          <cell r="Z980">
            <v>0</v>
          </cell>
          <cell r="AA980" t="str">
            <v>POQ</v>
          </cell>
          <cell r="AB980">
            <v>0</v>
          </cell>
          <cell r="AC980">
            <v>7</v>
          </cell>
          <cell r="AD980">
            <v>0</v>
          </cell>
          <cell r="AE980">
            <v>0</v>
          </cell>
          <cell r="AF980" t="str">
            <v>No</v>
          </cell>
          <cell r="AG980" t="str">
            <v>I</v>
          </cell>
          <cell r="AH980" t="str">
            <v>Yes</v>
          </cell>
          <cell r="AI980" t="str">
            <v/>
          </cell>
          <cell r="AJ980" t="str">
            <v/>
          </cell>
          <cell r="AK980" t="str">
            <v>No</v>
          </cell>
          <cell r="AL980">
            <v>0</v>
          </cell>
          <cell r="AM980">
            <v>0</v>
          </cell>
          <cell r="AN980" t="str">
            <v>0</v>
          </cell>
          <cell r="AO980" t="str">
            <v/>
          </cell>
          <cell r="AP980" t="str">
            <v>191017</v>
          </cell>
          <cell r="AQ980" t="str">
            <v>No</v>
          </cell>
          <cell r="AR980">
            <v>0</v>
          </cell>
          <cell r="AS980">
            <v>0</v>
          </cell>
          <cell r="AT980" t="str">
            <v>01</v>
          </cell>
          <cell r="AU980" t="str">
            <v>No</v>
          </cell>
          <cell r="AV980" t="str">
            <v/>
          </cell>
          <cell r="AW980" t="str">
            <v/>
          </cell>
          <cell r="AX980">
            <v>589</v>
          </cell>
          <cell r="AY980">
            <v>824.59999999999991</v>
          </cell>
          <cell r="AZ980">
            <v>28548</v>
          </cell>
          <cell r="BA980" t="str">
            <v>-</v>
          </cell>
          <cell r="BB980">
            <v>0</v>
          </cell>
          <cell r="BC980">
            <v>28548</v>
          </cell>
          <cell r="BD980">
            <v>107000</v>
          </cell>
          <cell r="BE980">
            <v>28548</v>
          </cell>
          <cell r="BF980">
            <v>0</v>
          </cell>
          <cell r="BG980">
            <v>28548</v>
          </cell>
          <cell r="BH980">
            <v>78452</v>
          </cell>
          <cell r="BI980">
            <v>0.73319626168224294</v>
          </cell>
          <cell r="BJ980"/>
          <cell r="BK980" t="str">
            <v>-</v>
          </cell>
          <cell r="BM980">
            <v>110210</v>
          </cell>
          <cell r="BN980">
            <v>110300</v>
          </cell>
          <cell r="BO980">
            <v>28548</v>
          </cell>
          <cell r="BP980">
            <v>1712.88</v>
          </cell>
          <cell r="BQ980">
            <v>30260.880000000001</v>
          </cell>
          <cell r="BR980">
            <v>80039.12</v>
          </cell>
          <cell r="BS980">
            <v>0.7256493200362647</v>
          </cell>
        </row>
        <row r="981">
          <cell r="B981" t="str">
            <v>212-71475</v>
          </cell>
          <cell r="C981" t="str">
            <v>SimMan Win 10 software</v>
          </cell>
          <cell r="D981" t="str">
            <v>EA</v>
          </cell>
          <cell r="E981" t="str">
            <v>Virtual</v>
          </cell>
          <cell r="F981" t="str">
            <v>Virt.PM</v>
          </cell>
          <cell r="G981" t="str">
            <v/>
          </cell>
          <cell r="H981" t="str">
            <v>1319MEMO</v>
          </cell>
          <cell r="I981" t="str">
            <v>P</v>
          </cell>
          <cell r="J981">
            <v>0</v>
          </cell>
          <cell r="K981">
            <v>0</v>
          </cell>
          <cell r="L981">
            <v>84</v>
          </cell>
          <cell r="M981">
            <v>28</v>
          </cell>
          <cell r="N981" t="str">
            <v>Yes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 t="str">
            <v>PEPS</v>
          </cell>
          <cell r="T981" t="str">
            <v>Service</v>
          </cell>
          <cell r="U981" t="str">
            <v>ACTIVE</v>
          </cell>
          <cell r="V981" t="str">
            <v>SimMan3G</v>
          </cell>
          <cell r="W981" t="str">
            <v>DC-SG</v>
          </cell>
          <cell r="X981" t="str">
            <v>No</v>
          </cell>
          <cell r="Y981" t="str">
            <v>APSIN</v>
          </cell>
          <cell r="Z981">
            <v>0</v>
          </cell>
          <cell r="AA981" t="str">
            <v>POQ</v>
          </cell>
          <cell r="AB981">
            <v>0</v>
          </cell>
          <cell r="AC981">
            <v>7</v>
          </cell>
          <cell r="AD981">
            <v>0</v>
          </cell>
          <cell r="AE981">
            <v>0</v>
          </cell>
          <cell r="AF981" t="str">
            <v>No</v>
          </cell>
          <cell r="AG981" t="str">
            <v>B</v>
          </cell>
          <cell r="AH981" t="str">
            <v>Yes</v>
          </cell>
          <cell r="AI981" t="str">
            <v/>
          </cell>
          <cell r="AJ981" t="str">
            <v/>
          </cell>
          <cell r="AK981" t="str">
            <v>No</v>
          </cell>
          <cell r="AL981">
            <v>0</v>
          </cell>
          <cell r="AM981">
            <v>0</v>
          </cell>
          <cell r="AN981" t="str">
            <v>0</v>
          </cell>
          <cell r="AO981" t="str">
            <v/>
          </cell>
          <cell r="AP981" t="str">
            <v>191017</v>
          </cell>
          <cell r="AQ981" t="str">
            <v>No</v>
          </cell>
          <cell r="AR981">
            <v>0</v>
          </cell>
          <cell r="AS981">
            <v>0</v>
          </cell>
          <cell r="AT981" t="str">
            <v>01</v>
          </cell>
          <cell r="AU981" t="str">
            <v>No</v>
          </cell>
          <cell r="AV981" t="str">
            <v/>
          </cell>
          <cell r="AW981" t="str">
            <v/>
          </cell>
          <cell r="AX981">
            <v>819</v>
          </cell>
          <cell r="AZ981">
            <v>41178</v>
          </cell>
          <cell r="BA981" t="str">
            <v>-</v>
          </cell>
          <cell r="BB981">
            <v>0</v>
          </cell>
          <cell r="BC981">
            <v>41178</v>
          </cell>
          <cell r="BD981">
            <v>103800</v>
          </cell>
          <cell r="BE981">
            <v>41178</v>
          </cell>
          <cell r="BF981">
            <v>0</v>
          </cell>
          <cell r="BG981">
            <v>41178</v>
          </cell>
          <cell r="BH981">
            <v>62622</v>
          </cell>
          <cell r="BI981">
            <v>0.60329479768786132</v>
          </cell>
          <cell r="BJ981"/>
          <cell r="BK981" t="str">
            <v>-</v>
          </cell>
          <cell r="BM981">
            <v>106914</v>
          </cell>
          <cell r="BN981">
            <v>107000</v>
          </cell>
          <cell r="BO981">
            <v>41178</v>
          </cell>
          <cell r="BP981">
            <v>2470.6799999999998</v>
          </cell>
          <cell r="BQ981">
            <v>43648.68</v>
          </cell>
          <cell r="BR981">
            <v>63351.32</v>
          </cell>
          <cell r="BS981">
            <v>0.59206841121495324</v>
          </cell>
        </row>
        <row r="982">
          <cell r="B982" t="str">
            <v>390-504177</v>
          </cell>
          <cell r="C982" t="str">
            <v>SSEd Heart Module</v>
          </cell>
          <cell r="D982" t="str">
            <v>EA</v>
          </cell>
          <cell r="E982" t="str">
            <v>SONOSIM1</v>
          </cell>
          <cell r="F982" t="str">
            <v>Virt.PM</v>
          </cell>
          <cell r="G982" t="str">
            <v/>
          </cell>
          <cell r="H982" t="str">
            <v>1319MEMO</v>
          </cell>
          <cell r="I982" t="str">
            <v>P</v>
          </cell>
          <cell r="J982">
            <v>0</v>
          </cell>
          <cell r="K982">
            <v>0</v>
          </cell>
          <cell r="L982">
            <v>84</v>
          </cell>
          <cell r="M982">
            <v>28</v>
          </cell>
          <cell r="N982" t="str">
            <v>Yes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 t="str">
            <v>PNTS</v>
          </cell>
          <cell r="T982" t="str">
            <v>Service</v>
          </cell>
          <cell r="U982" t="str">
            <v>ACTIVE</v>
          </cell>
          <cell r="V982" t="str">
            <v>NSGAnneS</v>
          </cell>
          <cell r="W982" t="str">
            <v>DC-SG</v>
          </cell>
          <cell r="X982" t="str">
            <v>No</v>
          </cell>
          <cell r="Y982" t="str">
            <v>APSIN</v>
          </cell>
          <cell r="Z982">
            <v>0</v>
          </cell>
          <cell r="AA982" t="str">
            <v>POQ</v>
          </cell>
          <cell r="AB982">
            <v>0</v>
          </cell>
          <cell r="AC982">
            <v>7</v>
          </cell>
          <cell r="AD982">
            <v>0</v>
          </cell>
          <cell r="AE982">
            <v>0</v>
          </cell>
          <cell r="AF982" t="str">
            <v>No</v>
          </cell>
          <cell r="AG982" t="str">
            <v>B</v>
          </cell>
          <cell r="AH982" t="str">
            <v>Yes</v>
          </cell>
          <cell r="AI982" t="str">
            <v/>
          </cell>
          <cell r="AJ982" t="str">
            <v>INSPECT</v>
          </cell>
          <cell r="AK982" t="str">
            <v>No</v>
          </cell>
          <cell r="AL982">
            <v>0</v>
          </cell>
          <cell r="AM982">
            <v>0</v>
          </cell>
          <cell r="AN982" t="str">
            <v>0</v>
          </cell>
          <cell r="AO982" t="str">
            <v/>
          </cell>
          <cell r="AP982" t="str">
            <v/>
          </cell>
          <cell r="AQ982" t="str">
            <v>No</v>
          </cell>
          <cell r="AR982">
            <v>0</v>
          </cell>
          <cell r="AS982">
            <v>0</v>
          </cell>
          <cell r="AT982" t="str">
            <v>01</v>
          </cell>
          <cell r="AU982" t="str">
            <v>No</v>
          </cell>
          <cell r="AV982" t="str">
            <v/>
          </cell>
          <cell r="AW982" t="str">
            <v/>
          </cell>
          <cell r="AX982">
            <v>989</v>
          </cell>
          <cell r="AZ982">
            <v>67121.854800000001</v>
          </cell>
          <cell r="BA982" t="str">
            <v>-</v>
          </cell>
          <cell r="BB982">
            <v>0</v>
          </cell>
          <cell r="BC982">
            <v>67121.854800000001</v>
          </cell>
          <cell r="BD982">
            <v>110300</v>
          </cell>
          <cell r="BE982">
            <v>64231.44</v>
          </cell>
          <cell r="BF982">
            <v>0</v>
          </cell>
          <cell r="BG982">
            <v>64231.44</v>
          </cell>
          <cell r="BH982">
            <v>46068.56</v>
          </cell>
          <cell r="BI982">
            <v>0.4176660018132366</v>
          </cell>
          <cell r="BJ982"/>
          <cell r="BK982">
            <v>121000</v>
          </cell>
          <cell r="BM982">
            <v>113609</v>
          </cell>
          <cell r="BN982">
            <v>121000</v>
          </cell>
          <cell r="BO982" t="str">
            <v>-</v>
          </cell>
          <cell r="BP982" t="str">
            <v>-</v>
          </cell>
          <cell r="BQ982" t="str">
            <v>-</v>
          </cell>
          <cell r="BR982" t="str">
            <v>-</v>
          </cell>
          <cell r="BS982" t="str">
            <v>-</v>
          </cell>
        </row>
        <row r="983">
          <cell r="B983" t="str">
            <v>801-10850</v>
          </cell>
          <cell r="C983" t="str">
            <v>Patient Adhesives</v>
          </cell>
          <cell r="D983" t="str">
            <v>EA</v>
          </cell>
          <cell r="E983" t="str">
            <v>LHK01</v>
          </cell>
          <cell r="F983" t="str">
            <v>SVG</v>
          </cell>
          <cell r="G983" t="str">
            <v>DCAP-DCJP-BOAT</v>
          </cell>
          <cell r="H983" t="str">
            <v>APJP-AB1</v>
          </cell>
          <cell r="I983" t="str">
            <v>D</v>
          </cell>
          <cell r="J983">
            <v>30</v>
          </cell>
          <cell r="K983">
            <v>7</v>
          </cell>
          <cell r="L983">
            <v>69</v>
          </cell>
          <cell r="M983">
            <v>28</v>
          </cell>
          <cell r="N983" t="str">
            <v>Yes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 t="str">
            <v>SDPO</v>
          </cell>
          <cell r="T983" t="str">
            <v>Main</v>
          </cell>
          <cell r="U983" t="str">
            <v>NEW-1</v>
          </cell>
          <cell r="V983" t="str">
            <v>LCSU</v>
          </cell>
          <cell r="W983" t="str">
            <v>DC-SG</v>
          </cell>
          <cell r="X983" t="str">
            <v>No</v>
          </cell>
          <cell r="Y983" t="str">
            <v>APSIN</v>
          </cell>
          <cell r="Z983">
            <v>0</v>
          </cell>
          <cell r="AA983" t="str">
            <v>POQ</v>
          </cell>
          <cell r="AB983">
            <v>0</v>
          </cell>
          <cell r="AC983">
            <v>7</v>
          </cell>
          <cell r="AD983">
            <v>0</v>
          </cell>
          <cell r="AE983">
            <v>0</v>
          </cell>
          <cell r="AF983" t="str">
            <v>No</v>
          </cell>
          <cell r="AG983" t="str">
            <v>A</v>
          </cell>
          <cell r="AH983" t="str">
            <v>Yes</v>
          </cell>
          <cell r="AI983" t="str">
            <v/>
          </cell>
          <cell r="AJ983" t="str">
            <v>INSPECT</v>
          </cell>
          <cell r="AK983" t="str">
            <v>No</v>
          </cell>
          <cell r="AL983">
            <v>0</v>
          </cell>
          <cell r="AM983">
            <v>0</v>
          </cell>
          <cell r="AN983" t="str">
            <v>0</v>
          </cell>
          <cell r="AO983" t="str">
            <v/>
          </cell>
          <cell r="AP983" t="str">
            <v/>
          </cell>
          <cell r="AQ983" t="str">
            <v>No</v>
          </cell>
          <cell r="AR983">
            <v>0</v>
          </cell>
          <cell r="AS983">
            <v>0</v>
          </cell>
          <cell r="AT983" t="str">
            <v>01</v>
          </cell>
          <cell r="AU983" t="str">
            <v>No</v>
          </cell>
          <cell r="AV983" t="str">
            <v/>
          </cell>
          <cell r="AW983" t="str">
            <v/>
          </cell>
          <cell r="AX983">
            <v>92</v>
          </cell>
          <cell r="AZ983">
            <v>6116</v>
          </cell>
          <cell r="BA983" t="str">
            <v>-</v>
          </cell>
          <cell r="BB983">
            <v>0</v>
          </cell>
          <cell r="BC983">
            <v>6116</v>
          </cell>
          <cell r="BD983">
            <v>13000</v>
          </cell>
          <cell r="BE983">
            <v>5919</v>
          </cell>
          <cell r="BF983">
            <v>0</v>
          </cell>
          <cell r="BG983">
            <v>5919</v>
          </cell>
          <cell r="BH983">
            <v>7081</v>
          </cell>
          <cell r="BI983">
            <v>0.5446923076923077</v>
          </cell>
          <cell r="BJ983"/>
          <cell r="BK983" t="str">
            <v>-</v>
          </cell>
          <cell r="BM983">
            <v>13390</v>
          </cell>
          <cell r="BN983">
            <v>13400</v>
          </cell>
          <cell r="BO983">
            <v>5919</v>
          </cell>
          <cell r="BP983">
            <v>355.14</v>
          </cell>
          <cell r="BQ983">
            <v>6274.14</v>
          </cell>
          <cell r="BR983">
            <v>7125.86</v>
          </cell>
          <cell r="BS983">
            <v>0.5317805970149253</v>
          </cell>
        </row>
        <row r="984">
          <cell r="B984" t="str">
            <v>143600</v>
          </cell>
          <cell r="C984" t="str">
            <v>Resusci Baby Faces 6/pkg</v>
          </cell>
          <cell r="D984" t="str">
            <v>EA</v>
          </cell>
          <cell r="E984" t="str">
            <v>LHK01</v>
          </cell>
          <cell r="F984" t="str">
            <v>GTV</v>
          </cell>
          <cell r="G984" t="str">
            <v>DCAP-DCJP-BOAT</v>
          </cell>
          <cell r="H984" t="str">
            <v>APJP-AB1</v>
          </cell>
          <cell r="I984" t="str">
            <v>D</v>
          </cell>
          <cell r="J984">
            <v>30</v>
          </cell>
          <cell r="K984">
            <v>7</v>
          </cell>
          <cell r="L984">
            <v>42</v>
          </cell>
          <cell r="M984">
            <v>28</v>
          </cell>
          <cell r="N984" t="str">
            <v>Yes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 t="str">
            <v>RCPT</v>
          </cell>
          <cell r="T984" t="str">
            <v>Spare</v>
          </cell>
          <cell r="U984" t="str">
            <v>ACTIVE</v>
          </cell>
          <cell r="V984" t="str">
            <v>BA-Man</v>
          </cell>
          <cell r="W984" t="str">
            <v>DC-SG</v>
          </cell>
          <cell r="X984" t="str">
            <v>No</v>
          </cell>
          <cell r="Y984" t="str">
            <v>APSIN</v>
          </cell>
          <cell r="Z984">
            <v>0</v>
          </cell>
          <cell r="AA984" t="str">
            <v>POQ</v>
          </cell>
          <cell r="AB984">
            <v>0</v>
          </cell>
          <cell r="AC984">
            <v>7</v>
          </cell>
          <cell r="AD984">
            <v>0</v>
          </cell>
          <cell r="AE984">
            <v>0</v>
          </cell>
          <cell r="AF984" t="str">
            <v>No</v>
          </cell>
          <cell r="AG984" t="str">
            <v>B</v>
          </cell>
          <cell r="AH984" t="str">
            <v>Yes</v>
          </cell>
          <cell r="AI984" t="str">
            <v/>
          </cell>
          <cell r="AJ984" t="str">
            <v/>
          </cell>
          <cell r="AK984" t="str">
            <v>No</v>
          </cell>
          <cell r="AL984">
            <v>0</v>
          </cell>
          <cell r="AM984">
            <v>0</v>
          </cell>
          <cell r="AN984" t="str">
            <v>0</v>
          </cell>
          <cell r="AO984" t="str">
            <v/>
          </cell>
          <cell r="AP984" t="str">
            <v>191017</v>
          </cell>
          <cell r="AQ984" t="str">
            <v>No</v>
          </cell>
          <cell r="AR984">
            <v>0</v>
          </cell>
          <cell r="AS984">
            <v>0</v>
          </cell>
          <cell r="AT984" t="str">
            <v>01</v>
          </cell>
          <cell r="AU984" t="str">
            <v>No</v>
          </cell>
          <cell r="AV984" t="str">
            <v/>
          </cell>
          <cell r="AW984" t="str">
            <v/>
          </cell>
          <cell r="AX984">
            <v>72</v>
          </cell>
          <cell r="AY984">
            <v>100.8</v>
          </cell>
          <cell r="AZ984">
            <v>7204</v>
          </cell>
          <cell r="BA984" t="str">
            <v>-</v>
          </cell>
          <cell r="BB984">
            <v>0</v>
          </cell>
          <cell r="BC984">
            <v>7204</v>
          </cell>
          <cell r="BD984">
            <v>13000</v>
          </cell>
          <cell r="BE984">
            <v>7045</v>
          </cell>
          <cell r="BF984">
            <v>0</v>
          </cell>
          <cell r="BG984">
            <v>7045</v>
          </cell>
          <cell r="BH984">
            <v>5955</v>
          </cell>
          <cell r="BI984">
            <v>0.4580769230769231</v>
          </cell>
          <cell r="BJ984"/>
          <cell r="BK984" t="str">
            <v>-</v>
          </cell>
          <cell r="BM984">
            <v>13390</v>
          </cell>
          <cell r="BN984">
            <v>13400</v>
          </cell>
          <cell r="BO984">
            <v>7045</v>
          </cell>
          <cell r="BP984">
            <v>422.7</v>
          </cell>
          <cell r="BQ984">
            <v>7467.7</v>
          </cell>
          <cell r="BR984">
            <v>5932.3</v>
          </cell>
          <cell r="BS984">
            <v>0.4427089552238806</v>
          </cell>
        </row>
        <row r="985">
          <cell r="B985" t="str">
            <v>083310</v>
          </cell>
          <cell r="C985" t="str">
            <v>Face skin ALS Baby SEBS</v>
          </cell>
          <cell r="D985" t="str">
            <v>EA</v>
          </cell>
          <cell r="E985" t="str">
            <v>LHK01</v>
          </cell>
          <cell r="F985" t="str">
            <v>SVG</v>
          </cell>
          <cell r="G985" t="str">
            <v>DCAP-DCJP-BOAT</v>
          </cell>
          <cell r="H985" t="str">
            <v>APJP-AB1</v>
          </cell>
          <cell r="I985" t="str">
            <v>D</v>
          </cell>
          <cell r="J985">
            <v>30</v>
          </cell>
          <cell r="K985">
            <v>7</v>
          </cell>
          <cell r="L985"/>
          <cell r="M985"/>
          <cell r="N985" t="str">
            <v/>
          </cell>
          <cell r="O985"/>
          <cell r="P985"/>
          <cell r="Q985"/>
          <cell r="R985"/>
          <cell r="S985" t="str">
            <v>PMPO</v>
          </cell>
          <cell r="T985" t="str">
            <v>Spare</v>
          </cell>
          <cell r="U985" t="str">
            <v>NEW-1</v>
          </cell>
          <cell r="V985" t="str">
            <v>L&amp;T</v>
          </cell>
          <cell r="W985"/>
          <cell r="X985" t="str">
            <v/>
          </cell>
          <cell r="Y985" t="str">
            <v>APSIN</v>
          </cell>
          <cell r="Z985"/>
          <cell r="AA985"/>
          <cell r="AB985"/>
          <cell r="AC985"/>
          <cell r="AD985"/>
          <cell r="AE985"/>
          <cell r="AF985" t="str">
            <v/>
          </cell>
          <cell r="AG985"/>
          <cell r="AH985" t="str">
            <v/>
          </cell>
          <cell r="AI985"/>
          <cell r="AJ985"/>
          <cell r="AK985" t="str">
            <v/>
          </cell>
          <cell r="AL985"/>
          <cell r="AM985"/>
          <cell r="AN985"/>
          <cell r="AO985"/>
          <cell r="AP985"/>
          <cell r="AQ985" t="str">
            <v/>
          </cell>
          <cell r="AR985"/>
          <cell r="AS985"/>
          <cell r="AT985"/>
          <cell r="AU985" t="str">
            <v/>
          </cell>
          <cell r="AV985"/>
          <cell r="AW985"/>
          <cell r="AX985">
            <v>236</v>
          </cell>
          <cell r="AY985">
            <v>34070.423199999997</v>
          </cell>
          <cell r="AZ985">
            <v>6022</v>
          </cell>
          <cell r="BA985" t="str">
            <v>-</v>
          </cell>
          <cell r="BB985">
            <v>0</v>
          </cell>
          <cell r="BC985">
            <v>6022</v>
          </cell>
          <cell r="BD985">
            <v>13000</v>
          </cell>
          <cell r="BE985">
            <v>5904</v>
          </cell>
          <cell r="BF985">
            <v>0</v>
          </cell>
          <cell r="BG985">
            <v>5904</v>
          </cell>
          <cell r="BH985">
            <v>7096</v>
          </cell>
          <cell r="BI985">
            <v>0.54584615384615387</v>
          </cell>
          <cell r="BJ985"/>
          <cell r="BK985" t="str">
            <v>-</v>
          </cell>
          <cell r="BM985">
            <v>13390</v>
          </cell>
          <cell r="BN985">
            <v>13400</v>
          </cell>
          <cell r="BO985">
            <v>5904</v>
          </cell>
          <cell r="BP985">
            <v>354.24</v>
          </cell>
          <cell r="BQ985">
            <v>6258.24</v>
          </cell>
          <cell r="BR985">
            <v>7141.76</v>
          </cell>
          <cell r="BS985">
            <v>0.5329671641791045</v>
          </cell>
        </row>
        <row r="986">
          <cell r="B986" t="str">
            <v>LIM-00140</v>
          </cell>
          <cell r="C986" t="str">
            <v>ACF Pad - Venepuncture</v>
          </cell>
          <cell r="D986" t="str">
            <v>EA</v>
          </cell>
          <cell r="E986" t="str">
            <v>LHK01</v>
          </cell>
          <cell r="F986" t="str">
            <v>Supplier</v>
          </cell>
          <cell r="G986" t="str">
            <v>DCAP-DCJP-BOAT</v>
          </cell>
          <cell r="H986" t="str">
            <v>APJP-AB1</v>
          </cell>
          <cell r="I986" t="str">
            <v>D</v>
          </cell>
          <cell r="J986">
            <v>30</v>
          </cell>
          <cell r="K986">
            <v>7</v>
          </cell>
          <cell r="L986">
            <v>91</v>
          </cell>
          <cell r="M986">
            <v>28</v>
          </cell>
          <cell r="N986" t="str">
            <v>Yes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 t="str">
            <v>STPP</v>
          </cell>
          <cell r="T986" t="str">
            <v>Spare</v>
          </cell>
          <cell r="U986" t="str">
            <v>ACTIVE</v>
          </cell>
          <cell r="V986" t="str">
            <v>L&amp;T</v>
          </cell>
          <cell r="W986" t="str">
            <v>DC-SG</v>
          </cell>
          <cell r="X986" t="str">
            <v>No</v>
          </cell>
          <cell r="Y986" t="str">
            <v>APSIN</v>
          </cell>
          <cell r="Z986">
            <v>0</v>
          </cell>
          <cell r="AA986" t="str">
            <v>POQ</v>
          </cell>
          <cell r="AB986">
            <v>0</v>
          </cell>
          <cell r="AC986">
            <v>7</v>
          </cell>
          <cell r="AD986">
            <v>0</v>
          </cell>
          <cell r="AE986">
            <v>0</v>
          </cell>
          <cell r="AF986" t="str">
            <v>No</v>
          </cell>
          <cell r="AG986" t="str">
            <v>B</v>
          </cell>
          <cell r="AH986" t="str">
            <v>Yes</v>
          </cell>
          <cell r="AI986" t="str">
            <v/>
          </cell>
          <cell r="AJ986" t="str">
            <v>INSPECT</v>
          </cell>
          <cell r="AK986" t="str">
            <v>No</v>
          </cell>
          <cell r="AL986">
            <v>0</v>
          </cell>
          <cell r="AM986">
            <v>0</v>
          </cell>
          <cell r="AN986" t="str">
            <v>0</v>
          </cell>
          <cell r="AO986" t="str">
            <v/>
          </cell>
          <cell r="AP986" t="str">
            <v/>
          </cell>
          <cell r="AQ986" t="str">
            <v>No</v>
          </cell>
          <cell r="AR986">
            <v>0</v>
          </cell>
          <cell r="AS986">
            <v>0</v>
          </cell>
          <cell r="AT986" t="str">
            <v>01</v>
          </cell>
          <cell r="AU986" t="str">
            <v>No</v>
          </cell>
          <cell r="AV986" t="str">
            <v/>
          </cell>
          <cell r="AW986" t="str">
            <v/>
          </cell>
          <cell r="AX986">
            <v>202</v>
          </cell>
          <cell r="AY986">
            <v>282.79999999999995</v>
          </cell>
          <cell r="AZ986">
            <v>18831</v>
          </cell>
          <cell r="BA986" t="str">
            <v>-</v>
          </cell>
          <cell r="BB986">
            <v>0</v>
          </cell>
          <cell r="BC986">
            <v>18831</v>
          </cell>
          <cell r="BD986">
            <v>39000</v>
          </cell>
          <cell r="BE986">
            <v>18462</v>
          </cell>
          <cell r="BF986">
            <v>0</v>
          </cell>
          <cell r="BG986">
            <v>18462</v>
          </cell>
          <cell r="BH986">
            <v>20538</v>
          </cell>
          <cell r="BI986">
            <v>0.5266153846153846</v>
          </cell>
          <cell r="BJ986"/>
          <cell r="BK986" t="str">
            <v>-</v>
          </cell>
          <cell r="BM986">
            <v>40170</v>
          </cell>
          <cell r="BN986">
            <v>40200</v>
          </cell>
          <cell r="BO986">
            <v>18462</v>
          </cell>
          <cell r="BP986">
            <v>1107.72</v>
          </cell>
          <cell r="BQ986">
            <v>19569.72</v>
          </cell>
          <cell r="BR986">
            <v>20630.28</v>
          </cell>
          <cell r="BS986">
            <v>0.51319104477611932</v>
          </cell>
        </row>
        <row r="987">
          <cell r="B987" t="str">
            <v>LIM-80140</v>
          </cell>
          <cell r="C987" t="str">
            <v>Static Rig</v>
          </cell>
          <cell r="D987" t="str">
            <v>EA</v>
          </cell>
          <cell r="E987" t="str">
            <v>LHK01</v>
          </cell>
          <cell r="F987" t="str">
            <v>Supplier</v>
          </cell>
          <cell r="G987" t="str">
            <v>DCAP-DCJP-BOAT</v>
          </cell>
          <cell r="H987" t="str">
            <v>APJP-AB2</v>
          </cell>
          <cell r="I987" t="str">
            <v>D</v>
          </cell>
          <cell r="J987">
            <v>86</v>
          </cell>
          <cell r="K987">
            <v>7</v>
          </cell>
          <cell r="L987">
            <v>91</v>
          </cell>
          <cell r="M987">
            <v>28</v>
          </cell>
          <cell r="N987" t="str">
            <v>Yes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 t="str">
            <v>STPP</v>
          </cell>
          <cell r="T987" t="str">
            <v>Consum</v>
          </cell>
          <cell r="U987" t="str">
            <v>ACTIVE</v>
          </cell>
          <cell r="V987" t="str">
            <v>L&amp;T</v>
          </cell>
          <cell r="W987" t="str">
            <v>DC-SG</v>
          </cell>
          <cell r="X987" t="str">
            <v>No</v>
          </cell>
          <cell r="Y987" t="str">
            <v>APSIN</v>
          </cell>
          <cell r="Z987">
            <v>0</v>
          </cell>
          <cell r="AA987" t="str">
            <v>POQ</v>
          </cell>
          <cell r="AB987">
            <v>0</v>
          </cell>
          <cell r="AC987">
            <v>7</v>
          </cell>
          <cell r="AD987">
            <v>0</v>
          </cell>
          <cell r="AE987">
            <v>0</v>
          </cell>
          <cell r="AF987" t="str">
            <v>No</v>
          </cell>
          <cell r="AG987" t="str">
            <v>B</v>
          </cell>
          <cell r="AH987" t="str">
            <v>Yes</v>
          </cell>
          <cell r="AI987" t="str">
            <v/>
          </cell>
          <cell r="AJ987" t="str">
            <v/>
          </cell>
          <cell r="AK987" t="str">
            <v>No</v>
          </cell>
          <cell r="AL987">
            <v>0</v>
          </cell>
          <cell r="AM987">
            <v>0</v>
          </cell>
          <cell r="AN987" t="str">
            <v>0</v>
          </cell>
          <cell r="AO987" t="str">
            <v/>
          </cell>
          <cell r="AP987" t="str">
            <v>191017</v>
          </cell>
          <cell r="AQ987" t="str">
            <v>No</v>
          </cell>
          <cell r="AR987">
            <v>0</v>
          </cell>
          <cell r="AS987">
            <v>0</v>
          </cell>
          <cell r="AT987" t="str">
            <v>01</v>
          </cell>
          <cell r="AU987" t="str">
            <v>No</v>
          </cell>
          <cell r="AV987" t="str">
            <v/>
          </cell>
          <cell r="AW987" t="str">
            <v/>
          </cell>
          <cell r="AX987">
            <v>384</v>
          </cell>
          <cell r="AY987">
            <v>537.59999999999991</v>
          </cell>
          <cell r="AZ987">
            <v>36719.21</v>
          </cell>
          <cell r="BA987" t="str">
            <v>-</v>
          </cell>
          <cell r="BB987">
            <v>0</v>
          </cell>
          <cell r="BC987">
            <v>36719.21</v>
          </cell>
          <cell r="BD987">
            <v>78000</v>
          </cell>
          <cell r="BE987">
            <v>35138</v>
          </cell>
          <cell r="BF987">
            <v>0</v>
          </cell>
          <cell r="BG987">
            <v>35138</v>
          </cell>
          <cell r="BH987">
            <v>42862</v>
          </cell>
          <cell r="BI987">
            <v>0.54951282051282047</v>
          </cell>
          <cell r="BJ987"/>
          <cell r="BK987" t="str">
            <v>-</v>
          </cell>
          <cell r="BM987">
            <v>80340</v>
          </cell>
          <cell r="BN987">
            <v>80400</v>
          </cell>
          <cell r="BO987">
            <v>35138</v>
          </cell>
          <cell r="BP987">
            <v>2108.2800000000002</v>
          </cell>
          <cell r="BQ987">
            <v>37246.28</v>
          </cell>
          <cell r="BR987">
            <v>43153.72</v>
          </cell>
          <cell r="BS987">
            <v>0.53673781094527362</v>
          </cell>
        </row>
        <row r="988">
          <cell r="B988" t="str">
            <v>LIM-80139</v>
          </cell>
          <cell r="C988" t="str">
            <v>Pelvic Ring</v>
          </cell>
          <cell r="D988" t="str">
            <v>EA</v>
          </cell>
          <cell r="E988" t="str">
            <v>LHK01</v>
          </cell>
          <cell r="F988" t="str">
            <v>Supplier</v>
          </cell>
          <cell r="G988" t="str">
            <v>DCAP-DCJP-BOAT</v>
          </cell>
          <cell r="H988" t="str">
            <v>APJP-AB2</v>
          </cell>
          <cell r="I988" t="str">
            <v>D</v>
          </cell>
          <cell r="J988">
            <v>86</v>
          </cell>
          <cell r="K988">
            <v>7</v>
          </cell>
          <cell r="L988">
            <v>91</v>
          </cell>
          <cell r="M988">
            <v>28</v>
          </cell>
          <cell r="N988" t="str">
            <v>Yes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 t="str">
            <v>STPP</v>
          </cell>
          <cell r="T988" t="str">
            <v>Consum</v>
          </cell>
          <cell r="U988" t="str">
            <v>ACTIVE</v>
          </cell>
          <cell r="V988" t="str">
            <v>L&amp;T</v>
          </cell>
          <cell r="W988" t="str">
            <v>DC-SG</v>
          </cell>
          <cell r="X988" t="str">
            <v>No</v>
          </cell>
          <cell r="Y988" t="str">
            <v>APSIN</v>
          </cell>
          <cell r="Z988">
            <v>0</v>
          </cell>
          <cell r="AA988" t="str">
            <v>POQ</v>
          </cell>
          <cell r="AB988">
            <v>0</v>
          </cell>
          <cell r="AC988">
            <v>7</v>
          </cell>
          <cell r="AD988">
            <v>0</v>
          </cell>
          <cell r="AE988">
            <v>0</v>
          </cell>
          <cell r="AF988" t="str">
            <v>No</v>
          </cell>
          <cell r="AG988" t="str">
            <v>C</v>
          </cell>
          <cell r="AH988" t="str">
            <v>Yes</v>
          </cell>
          <cell r="AI988" t="str">
            <v/>
          </cell>
          <cell r="AJ988" t="str">
            <v/>
          </cell>
          <cell r="AK988" t="str">
            <v>No</v>
          </cell>
          <cell r="AL988">
            <v>0</v>
          </cell>
          <cell r="AM988">
            <v>0</v>
          </cell>
          <cell r="AN988" t="str">
            <v>0</v>
          </cell>
          <cell r="AO988" t="str">
            <v/>
          </cell>
          <cell r="AP988" t="str">
            <v>191017</v>
          </cell>
          <cell r="AQ988" t="str">
            <v>No</v>
          </cell>
          <cell r="AR988">
            <v>0</v>
          </cell>
          <cell r="AS988">
            <v>0</v>
          </cell>
          <cell r="AT988" t="str">
            <v>01</v>
          </cell>
          <cell r="AU988" t="str">
            <v>No</v>
          </cell>
          <cell r="AV988" t="str">
            <v/>
          </cell>
          <cell r="AW988" t="str">
            <v/>
          </cell>
          <cell r="AX988">
            <v>126</v>
          </cell>
          <cell r="AY988">
            <v>176.39999999999998</v>
          </cell>
          <cell r="AZ988">
            <v>12137.85</v>
          </cell>
          <cell r="BA988" t="str">
            <v>-</v>
          </cell>
          <cell r="BB988">
            <v>0</v>
          </cell>
          <cell r="BC988">
            <v>12137.85</v>
          </cell>
          <cell r="BD988">
            <v>26000</v>
          </cell>
          <cell r="BE988">
            <v>11673</v>
          </cell>
          <cell r="BF988">
            <v>0</v>
          </cell>
          <cell r="BG988">
            <v>11673</v>
          </cell>
          <cell r="BH988">
            <v>14327</v>
          </cell>
          <cell r="BI988">
            <v>0.55103846153846159</v>
          </cell>
          <cell r="BJ988"/>
          <cell r="BK988" t="str">
            <v>-</v>
          </cell>
          <cell r="BM988">
            <v>26780</v>
          </cell>
          <cell r="BN988">
            <v>26800</v>
          </cell>
          <cell r="BO988">
            <v>11673</v>
          </cell>
          <cell r="BP988">
            <v>700.38</v>
          </cell>
          <cell r="BQ988">
            <v>12373.38</v>
          </cell>
          <cell r="BR988">
            <v>14426.62</v>
          </cell>
          <cell r="BS988">
            <v>0.5383067164179105</v>
          </cell>
        </row>
        <row r="989">
          <cell r="B989" t="str">
            <v>181-50015</v>
          </cell>
          <cell r="C989" t="str">
            <v>Torso Skin Res.Jr QCPR</v>
          </cell>
          <cell r="D989" t="str">
            <v>EA</v>
          </cell>
          <cell r="E989" t="str">
            <v>LHK01</v>
          </cell>
          <cell r="F989" t="str">
            <v>SUZ</v>
          </cell>
          <cell r="G989" t="str">
            <v>DCAP-DCJP-BOAT</v>
          </cell>
          <cell r="H989" t="str">
            <v>APJP-AB1</v>
          </cell>
          <cell r="I989" t="str">
            <v>D</v>
          </cell>
          <cell r="J989">
            <v>30</v>
          </cell>
          <cell r="K989">
            <v>7</v>
          </cell>
          <cell r="L989">
            <v>69</v>
          </cell>
          <cell r="M989">
            <v>28</v>
          </cell>
          <cell r="N989" t="str">
            <v>Yes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 t="str">
            <v>RHTC</v>
          </cell>
          <cell r="T989" t="str">
            <v>Service</v>
          </cell>
          <cell r="U989" t="str">
            <v>ACTIVE</v>
          </cell>
          <cell r="V989" t="str">
            <v>RA-QCPR</v>
          </cell>
          <cell r="W989" t="str">
            <v>DC-SG</v>
          </cell>
          <cell r="X989" t="str">
            <v>No</v>
          </cell>
          <cell r="Y989" t="str">
            <v>APSIN</v>
          </cell>
          <cell r="Z989">
            <v>0</v>
          </cell>
          <cell r="AA989" t="str">
            <v>POQ</v>
          </cell>
          <cell r="AB989">
            <v>0</v>
          </cell>
          <cell r="AC989">
            <v>7</v>
          </cell>
          <cell r="AD989">
            <v>0</v>
          </cell>
          <cell r="AE989">
            <v>0</v>
          </cell>
          <cell r="AF989" t="str">
            <v>No</v>
          </cell>
          <cell r="AG989" t="str">
            <v>G</v>
          </cell>
          <cell r="AH989" t="str">
            <v>Yes</v>
          </cell>
          <cell r="AI989" t="str">
            <v/>
          </cell>
          <cell r="AJ989" t="str">
            <v/>
          </cell>
          <cell r="AK989" t="str">
            <v>No</v>
          </cell>
          <cell r="AL989">
            <v>0</v>
          </cell>
          <cell r="AM989">
            <v>0</v>
          </cell>
          <cell r="AN989" t="str">
            <v>0</v>
          </cell>
          <cell r="AO989" t="str">
            <v/>
          </cell>
          <cell r="AP989" t="str">
            <v>191017</v>
          </cell>
          <cell r="AQ989" t="str">
            <v>No</v>
          </cell>
          <cell r="AR989">
            <v>0</v>
          </cell>
          <cell r="AS989">
            <v>0</v>
          </cell>
          <cell r="AT989" t="str">
            <v>01</v>
          </cell>
          <cell r="AU989" t="str">
            <v>No</v>
          </cell>
          <cell r="AV989" t="str">
            <v/>
          </cell>
          <cell r="AW989" t="str">
            <v/>
          </cell>
          <cell r="AX989">
            <v>113</v>
          </cell>
          <cell r="AY989">
            <v>158.19999999999999</v>
          </cell>
          <cell r="AZ989">
            <v>4835</v>
          </cell>
          <cell r="BA989" t="str">
            <v>-</v>
          </cell>
          <cell r="BB989">
            <v>0</v>
          </cell>
          <cell r="BC989">
            <v>4835</v>
          </cell>
          <cell r="BD989">
            <v>13000</v>
          </cell>
          <cell r="BE989">
            <v>4740</v>
          </cell>
          <cell r="BF989">
            <v>0</v>
          </cell>
          <cell r="BG989">
            <v>4740</v>
          </cell>
          <cell r="BH989">
            <v>8260</v>
          </cell>
          <cell r="BI989">
            <v>0.63538461538461544</v>
          </cell>
          <cell r="BJ989"/>
          <cell r="BK989" t="str">
            <v>-</v>
          </cell>
          <cell r="BM989">
            <v>13390</v>
          </cell>
          <cell r="BN989">
            <v>13400</v>
          </cell>
          <cell r="BO989">
            <v>4740</v>
          </cell>
          <cell r="BP989">
            <v>284.39999999999998</v>
          </cell>
          <cell r="BQ989">
            <v>5024.3999999999996</v>
          </cell>
          <cell r="BR989">
            <v>8375.6</v>
          </cell>
          <cell r="BS989">
            <v>0.62504477611940301</v>
          </cell>
        </row>
        <row r="990">
          <cell r="B990" t="str">
            <v>390-100-1005</v>
          </cell>
          <cell r="C990" t="str">
            <v>SSLS Crit Care Mnkn Tags</v>
          </cell>
          <cell r="D990" t="str">
            <v>EA</v>
          </cell>
          <cell r="E990" t="str">
            <v>Virtual</v>
          </cell>
          <cell r="F990" t="str">
            <v>Virt.PM</v>
          </cell>
          <cell r="G990" t="str">
            <v/>
          </cell>
          <cell r="H990" t="str">
            <v>1319MEMO</v>
          </cell>
          <cell r="I990" t="str">
            <v>P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 t="str">
            <v>No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 t="str">
            <v>PEDO</v>
          </cell>
          <cell r="T990" t="str">
            <v>Software</v>
          </cell>
          <cell r="U990" t="str">
            <v>ACTIVE</v>
          </cell>
          <cell r="V990" t="str">
            <v>SONOSIM</v>
          </cell>
          <cell r="W990" t="str">
            <v>DC-SG</v>
          </cell>
          <cell r="X990" t="str">
            <v>No</v>
          </cell>
          <cell r="Y990" t="str">
            <v>APSIN</v>
          </cell>
          <cell r="Z990">
            <v>0</v>
          </cell>
          <cell r="AA990" t="str">
            <v>POQ</v>
          </cell>
          <cell r="AB990">
            <v>0</v>
          </cell>
          <cell r="AC990">
            <v>7</v>
          </cell>
          <cell r="AD990">
            <v>0</v>
          </cell>
          <cell r="AE990">
            <v>0</v>
          </cell>
          <cell r="AF990" t="str">
            <v>No</v>
          </cell>
          <cell r="AG990" t="str">
            <v>B</v>
          </cell>
          <cell r="AH990" t="str">
            <v>Yes</v>
          </cell>
          <cell r="AI990" t="str">
            <v/>
          </cell>
          <cell r="AJ990" t="str">
            <v/>
          </cell>
          <cell r="AK990" t="str">
            <v>No</v>
          </cell>
          <cell r="AL990">
            <v>0</v>
          </cell>
          <cell r="AM990">
            <v>0</v>
          </cell>
          <cell r="AN990" t="str">
            <v>0</v>
          </cell>
          <cell r="AO990" t="str">
            <v/>
          </cell>
          <cell r="AP990" t="str">
            <v>191017</v>
          </cell>
          <cell r="AQ990" t="str">
            <v>No</v>
          </cell>
          <cell r="AR990">
            <v>0</v>
          </cell>
          <cell r="AS990">
            <v>0</v>
          </cell>
          <cell r="AT990" t="str">
            <v>01</v>
          </cell>
          <cell r="AU990" t="str">
            <v>No</v>
          </cell>
          <cell r="AV990" t="str">
            <v/>
          </cell>
          <cell r="AW990" t="str">
            <v/>
          </cell>
          <cell r="AX990">
            <v>226</v>
          </cell>
          <cell r="AY990">
            <v>316.39999999999998</v>
          </cell>
          <cell r="AZ990">
            <v>15304</v>
          </cell>
          <cell r="BA990" t="str">
            <v>-</v>
          </cell>
          <cell r="BB990">
            <v>0</v>
          </cell>
          <cell r="BC990">
            <v>15304</v>
          </cell>
          <cell r="BD990">
            <v>39000</v>
          </cell>
          <cell r="BE990">
            <v>15004</v>
          </cell>
          <cell r="BF990">
            <v>0</v>
          </cell>
          <cell r="BG990">
            <v>15004</v>
          </cell>
          <cell r="BH990">
            <v>23996</v>
          </cell>
          <cell r="BI990">
            <v>0.61528205128205127</v>
          </cell>
          <cell r="BJ990"/>
          <cell r="BK990" t="str">
            <v>-</v>
          </cell>
          <cell r="BM990">
            <v>40170</v>
          </cell>
          <cell r="BN990">
            <v>40200</v>
          </cell>
          <cell r="BO990">
            <v>15004</v>
          </cell>
          <cell r="BP990">
            <v>900.24</v>
          </cell>
          <cell r="BQ990">
            <v>15904.24</v>
          </cell>
          <cell r="BR990">
            <v>24295.760000000002</v>
          </cell>
          <cell r="BS990">
            <v>0.60437213930348266</v>
          </cell>
        </row>
        <row r="991">
          <cell r="B991" t="str">
            <v>232-00650</v>
          </cell>
          <cell r="C991" t="str">
            <v>BP Cuff; SimJr</v>
          </cell>
          <cell r="D991" t="str">
            <v>EA</v>
          </cell>
          <cell r="E991" t="str">
            <v>LHK0001</v>
          </cell>
          <cell r="F991" t="str">
            <v>GTV</v>
          </cell>
          <cell r="G991" t="str">
            <v>DCAP-DCJP-BOAT</v>
          </cell>
          <cell r="H991" t="str">
            <v>2500LTT2</v>
          </cell>
          <cell r="I991" t="str">
            <v>P</v>
          </cell>
          <cell r="J991">
            <v>35</v>
          </cell>
          <cell r="K991">
            <v>35</v>
          </cell>
          <cell r="L991">
            <v>0</v>
          </cell>
          <cell r="M991">
            <v>0</v>
          </cell>
          <cell r="N991" t="str">
            <v>No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 t="str">
            <v>PETL</v>
          </cell>
          <cell r="T991" t="str">
            <v>SvcAgr</v>
          </cell>
          <cell r="U991" t="str">
            <v>ACTIVE</v>
          </cell>
          <cell r="V991" t="str">
            <v>SimMaALS</v>
          </cell>
          <cell r="W991" t="str">
            <v>DC-SG</v>
          </cell>
          <cell r="X991" t="str">
            <v>No</v>
          </cell>
          <cell r="Y991" t="str">
            <v>APSIN</v>
          </cell>
          <cell r="Z991">
            <v>0</v>
          </cell>
          <cell r="AA991" t="str">
            <v>POQ</v>
          </cell>
          <cell r="AB991">
            <v>0</v>
          </cell>
          <cell r="AC991">
            <v>7</v>
          </cell>
          <cell r="AD991">
            <v>0</v>
          </cell>
          <cell r="AE991">
            <v>0</v>
          </cell>
          <cell r="AF991" t="str">
            <v>No</v>
          </cell>
          <cell r="AG991" t="str">
            <v>A</v>
          </cell>
          <cell r="AH991" t="str">
            <v>Yes</v>
          </cell>
          <cell r="AI991" t="str">
            <v/>
          </cell>
          <cell r="AJ991" t="str">
            <v/>
          </cell>
          <cell r="AK991" t="str">
            <v>No</v>
          </cell>
          <cell r="AL991">
            <v>0</v>
          </cell>
          <cell r="AM991">
            <v>0</v>
          </cell>
          <cell r="AN991" t="str">
            <v>0</v>
          </cell>
          <cell r="AO991" t="str">
            <v/>
          </cell>
          <cell r="AP991" t="str">
            <v>191017</v>
          </cell>
          <cell r="AQ991" t="str">
            <v>No</v>
          </cell>
          <cell r="AR991">
            <v>0</v>
          </cell>
          <cell r="AS991">
            <v>0</v>
          </cell>
          <cell r="AT991" t="str">
            <v>01</v>
          </cell>
          <cell r="AU991" t="str">
            <v>No</v>
          </cell>
          <cell r="AV991" t="str">
            <v/>
          </cell>
          <cell r="AW991" t="str">
            <v/>
          </cell>
          <cell r="AX991" t="str">
            <v>0</v>
          </cell>
          <cell r="AY991">
            <v>0</v>
          </cell>
          <cell r="AZ991">
            <v>9810</v>
          </cell>
          <cell r="BA991" t="str">
            <v>-</v>
          </cell>
          <cell r="BB991">
            <v>0</v>
          </cell>
          <cell r="BC991">
            <v>9810</v>
          </cell>
          <cell r="BD991">
            <v>26000</v>
          </cell>
          <cell r="BE991">
            <v>9618</v>
          </cell>
          <cell r="BF991">
            <v>0</v>
          </cell>
          <cell r="BG991">
            <v>9618</v>
          </cell>
          <cell r="BH991">
            <v>16382</v>
          </cell>
          <cell r="BI991">
            <v>0.63007692307692309</v>
          </cell>
          <cell r="BJ991"/>
          <cell r="BK991" t="str">
            <v>-</v>
          </cell>
          <cell r="BM991">
            <v>26780</v>
          </cell>
          <cell r="BN991">
            <v>26800</v>
          </cell>
          <cell r="BO991">
            <v>9618</v>
          </cell>
          <cell r="BP991">
            <v>577.08000000000004</v>
          </cell>
          <cell r="BQ991">
            <v>10195.08</v>
          </cell>
          <cell r="BR991">
            <v>16604.919999999998</v>
          </cell>
          <cell r="BS991">
            <v>0.61958656716417904</v>
          </cell>
        </row>
        <row r="992">
          <cell r="B992" t="str">
            <v>295-19750EN</v>
          </cell>
          <cell r="C992" t="str">
            <v>Underst Premature Anne</v>
          </cell>
          <cell r="D992" t="str">
            <v>EA</v>
          </cell>
          <cell r="E992" t="str">
            <v>LHK01</v>
          </cell>
          <cell r="F992" t="str">
            <v>DC-NO</v>
          </cell>
          <cell r="G992" t="str">
            <v>DCAP-DCJP-BOAT</v>
          </cell>
          <cell r="H992" t="str">
            <v>APJP-AB2</v>
          </cell>
          <cell r="I992" t="str">
            <v>D</v>
          </cell>
          <cell r="J992">
            <v>117</v>
          </cell>
          <cell r="K992">
            <v>7</v>
          </cell>
          <cell r="L992">
            <v>84</v>
          </cell>
          <cell r="M992">
            <v>28</v>
          </cell>
          <cell r="N992" t="str">
            <v>Yes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 t="str">
            <v>PNPT</v>
          </cell>
          <cell r="T992" t="str">
            <v>Spare</v>
          </cell>
          <cell r="U992" t="str">
            <v>ACTIVE</v>
          </cell>
          <cell r="V992" t="str">
            <v>NSG-Gen</v>
          </cell>
          <cell r="W992" t="str">
            <v>DC-SG</v>
          </cell>
          <cell r="X992" t="str">
            <v>No</v>
          </cell>
          <cell r="Y992" t="str">
            <v>APSIN</v>
          </cell>
          <cell r="Z992">
            <v>0</v>
          </cell>
          <cell r="AA992" t="str">
            <v>POQ</v>
          </cell>
          <cell r="AB992">
            <v>0</v>
          </cell>
          <cell r="AC992">
            <v>7</v>
          </cell>
          <cell r="AD992">
            <v>0</v>
          </cell>
          <cell r="AE992">
            <v>0</v>
          </cell>
          <cell r="AF992" t="str">
            <v>No</v>
          </cell>
          <cell r="AG992" t="str">
            <v>E</v>
          </cell>
          <cell r="AH992" t="str">
            <v>Yes</v>
          </cell>
          <cell r="AI992" t="str">
            <v/>
          </cell>
          <cell r="AJ992" t="str">
            <v/>
          </cell>
          <cell r="AK992" t="str">
            <v>No</v>
          </cell>
          <cell r="AL992">
            <v>0</v>
          </cell>
          <cell r="AM992">
            <v>0</v>
          </cell>
          <cell r="AN992" t="str">
            <v>0</v>
          </cell>
          <cell r="AO992" t="str">
            <v/>
          </cell>
          <cell r="AP992" t="str">
            <v>191017</v>
          </cell>
          <cell r="AQ992" t="str">
            <v>No</v>
          </cell>
          <cell r="AR992">
            <v>0</v>
          </cell>
          <cell r="AS992">
            <v>0</v>
          </cell>
          <cell r="AT992" t="str">
            <v>01</v>
          </cell>
          <cell r="AU992" t="str">
            <v>No</v>
          </cell>
          <cell r="AV992" t="str">
            <v/>
          </cell>
          <cell r="AW992" t="str">
            <v/>
          </cell>
          <cell r="AX992">
            <v>27</v>
          </cell>
          <cell r="AY992">
            <v>37.799999999999997</v>
          </cell>
          <cell r="AZ992">
            <v>2322</v>
          </cell>
          <cell r="BA992" t="str">
            <v>-</v>
          </cell>
          <cell r="BB992">
            <v>0</v>
          </cell>
          <cell r="BC992">
            <v>2322</v>
          </cell>
          <cell r="BD992">
            <v>6500</v>
          </cell>
          <cell r="BE992">
            <v>2276</v>
          </cell>
          <cell r="BF992">
            <v>0</v>
          </cell>
          <cell r="BG992">
            <v>2276</v>
          </cell>
          <cell r="BH992">
            <v>4224</v>
          </cell>
          <cell r="BI992">
            <v>0.64984615384615385</v>
          </cell>
          <cell r="BJ992"/>
          <cell r="BK992" t="str">
            <v>-</v>
          </cell>
          <cell r="BM992">
            <v>6695</v>
          </cell>
          <cell r="BN992">
            <v>6700</v>
          </cell>
          <cell r="BO992">
            <v>2276</v>
          </cell>
          <cell r="BP992">
            <v>136.56</v>
          </cell>
          <cell r="BQ992">
            <v>2412.56</v>
          </cell>
          <cell r="BR992">
            <v>4287.4400000000005</v>
          </cell>
          <cell r="BS992">
            <v>0.63991641791044784</v>
          </cell>
        </row>
        <row r="993">
          <cell r="B993" t="str">
            <v>212-28400-L</v>
          </cell>
          <cell r="C993" t="str">
            <v>Neck Skin SM3G PLUS L</v>
          </cell>
          <cell r="D993" t="str">
            <v>EA</v>
          </cell>
          <cell r="E993" t="str">
            <v>LHK01</v>
          </cell>
          <cell r="F993" t="str">
            <v>SVG</v>
          </cell>
          <cell r="G993" t="str">
            <v>DCAP-DCJP-BOAT</v>
          </cell>
          <cell r="H993" t="str">
            <v>APJP-AB1</v>
          </cell>
          <cell r="I993" t="str">
            <v>D</v>
          </cell>
          <cell r="J993">
            <v>30</v>
          </cell>
          <cell r="K993">
            <v>7</v>
          </cell>
          <cell r="L993">
            <v>132</v>
          </cell>
          <cell r="M993">
            <v>28</v>
          </cell>
          <cell r="N993" t="str">
            <v>No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 t="str">
            <v>PEPS</v>
          </cell>
          <cell r="T993" t="str">
            <v>Spare</v>
          </cell>
          <cell r="U993" t="str">
            <v>ACTIVE</v>
          </cell>
          <cell r="V993" t="str">
            <v>SimM3GPL</v>
          </cell>
          <cell r="W993" t="str">
            <v>DC-SG</v>
          </cell>
          <cell r="X993" t="str">
            <v>No</v>
          </cell>
          <cell r="Y993" t="str">
            <v>APSIN</v>
          </cell>
          <cell r="Z993">
            <v>0</v>
          </cell>
          <cell r="AA993" t="str">
            <v>POQ</v>
          </cell>
          <cell r="AB993">
            <v>0</v>
          </cell>
          <cell r="AC993">
            <v>7</v>
          </cell>
          <cell r="AD993">
            <v>0</v>
          </cell>
          <cell r="AE993">
            <v>0</v>
          </cell>
          <cell r="AF993" t="str">
            <v>No</v>
          </cell>
          <cell r="AG993" t="str">
            <v>A</v>
          </cell>
          <cell r="AH993" t="str">
            <v>Yes</v>
          </cell>
          <cell r="AI993" t="str">
            <v/>
          </cell>
          <cell r="AJ993" t="str">
            <v>INSPECT</v>
          </cell>
          <cell r="AK993" t="str">
            <v>No</v>
          </cell>
          <cell r="AL993">
            <v>0</v>
          </cell>
          <cell r="AM993">
            <v>0</v>
          </cell>
          <cell r="AN993" t="str">
            <v>0</v>
          </cell>
          <cell r="AO993" t="str">
            <v/>
          </cell>
          <cell r="AP993" t="str">
            <v/>
          </cell>
          <cell r="AQ993" t="str">
            <v>No</v>
          </cell>
          <cell r="AR993">
            <v>0</v>
          </cell>
          <cell r="AS993">
            <v>0</v>
          </cell>
          <cell r="AT993" t="str">
            <v>01</v>
          </cell>
          <cell r="AU993" t="str">
            <v>No</v>
          </cell>
          <cell r="AV993" t="str">
            <v/>
          </cell>
          <cell r="AW993" t="str">
            <v/>
          </cell>
          <cell r="AX993">
            <v>154</v>
          </cell>
          <cell r="AY993">
            <v>215.6</v>
          </cell>
          <cell r="AZ993">
            <v>8840</v>
          </cell>
          <cell r="BA993" t="str">
            <v>-</v>
          </cell>
          <cell r="BB993">
            <v>0</v>
          </cell>
          <cell r="BC993">
            <v>8840</v>
          </cell>
          <cell r="BD993">
            <v>26000</v>
          </cell>
          <cell r="BE993">
            <v>8667</v>
          </cell>
          <cell r="BF993">
            <v>0</v>
          </cell>
          <cell r="BG993">
            <v>8667</v>
          </cell>
          <cell r="BH993">
            <v>17333</v>
          </cell>
          <cell r="BI993">
            <v>0.66665384615384615</v>
          </cell>
          <cell r="BJ993"/>
          <cell r="BK993" t="str">
            <v>-</v>
          </cell>
          <cell r="BM993">
            <v>26780</v>
          </cell>
          <cell r="BN993">
            <v>26800</v>
          </cell>
          <cell r="BO993">
            <v>8667</v>
          </cell>
          <cell r="BP993">
            <v>520.02</v>
          </cell>
          <cell r="BQ993">
            <v>9187.02</v>
          </cell>
          <cell r="BR993">
            <v>17612.98</v>
          </cell>
          <cell r="BS993">
            <v>0.65720074626865665</v>
          </cell>
        </row>
        <row r="994">
          <cell r="B994" t="str">
            <v>185-10050</v>
          </cell>
          <cell r="C994" t="str">
            <v>ShockLink system</v>
          </cell>
          <cell r="D994" t="str">
            <v>EA</v>
          </cell>
          <cell r="E994" t="str">
            <v>LHK01</v>
          </cell>
          <cell r="F994" t="str">
            <v>Supplier</v>
          </cell>
          <cell r="G994" t="str">
            <v>DCAP-DCJP-BOAT</v>
          </cell>
          <cell r="H994" t="str">
            <v>APJP-AB1</v>
          </cell>
          <cell r="I994" t="str">
            <v>D</v>
          </cell>
          <cell r="J994">
            <v>30</v>
          </cell>
          <cell r="K994">
            <v>7</v>
          </cell>
          <cell r="L994">
            <v>69</v>
          </cell>
          <cell r="M994">
            <v>28</v>
          </cell>
          <cell r="N994" t="str">
            <v>Yes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 t="str">
            <v>RHPC</v>
          </cell>
          <cell r="T994" t="str">
            <v>Spare</v>
          </cell>
          <cell r="U994" t="str">
            <v>ACTIVE</v>
          </cell>
          <cell r="V994" t="str">
            <v>RJ-QCPR</v>
          </cell>
          <cell r="W994" t="str">
            <v>DC-SG</v>
          </cell>
          <cell r="X994" t="str">
            <v>No</v>
          </cell>
          <cell r="Y994" t="str">
            <v>APSIN</v>
          </cell>
          <cell r="Z994">
            <v>0</v>
          </cell>
          <cell r="AA994" t="str">
            <v>POQ</v>
          </cell>
          <cell r="AB994">
            <v>0</v>
          </cell>
          <cell r="AC994">
            <v>7</v>
          </cell>
          <cell r="AD994">
            <v>0</v>
          </cell>
          <cell r="AE994">
            <v>0</v>
          </cell>
          <cell r="AF994" t="str">
            <v>No</v>
          </cell>
          <cell r="AG994" t="str">
            <v>B</v>
          </cell>
          <cell r="AH994" t="str">
            <v>Yes</v>
          </cell>
          <cell r="AI994" t="str">
            <v/>
          </cell>
          <cell r="AJ994" t="str">
            <v>INSPECT</v>
          </cell>
          <cell r="AK994" t="str">
            <v>No</v>
          </cell>
          <cell r="AL994">
            <v>0</v>
          </cell>
          <cell r="AM994">
            <v>0</v>
          </cell>
          <cell r="AN994" t="str">
            <v>0</v>
          </cell>
          <cell r="AO994" t="str">
            <v/>
          </cell>
          <cell r="AP994" t="str">
            <v/>
          </cell>
          <cell r="AQ994" t="str">
            <v>No</v>
          </cell>
          <cell r="AR994">
            <v>0</v>
          </cell>
          <cell r="AS994">
            <v>0</v>
          </cell>
          <cell r="AT994" t="str">
            <v>01</v>
          </cell>
          <cell r="AU994" t="str">
            <v>No</v>
          </cell>
          <cell r="AV994" t="str">
            <v/>
          </cell>
          <cell r="AW994" t="str">
            <v/>
          </cell>
          <cell r="AX994">
            <v>719</v>
          </cell>
          <cell r="AY994">
            <v>1006.5999999999999</v>
          </cell>
          <cell r="AZ994">
            <v>16737</v>
          </cell>
          <cell r="BA994" t="str">
            <v>-</v>
          </cell>
          <cell r="BB994">
            <v>0</v>
          </cell>
          <cell r="BC994">
            <v>16737</v>
          </cell>
          <cell r="BD994">
            <v>52000</v>
          </cell>
          <cell r="BE994">
            <v>16286</v>
          </cell>
          <cell r="BF994">
            <v>0</v>
          </cell>
          <cell r="BG994">
            <v>16286</v>
          </cell>
          <cell r="BH994">
            <v>35714</v>
          </cell>
          <cell r="BI994">
            <v>0.68680769230769234</v>
          </cell>
          <cell r="BJ994"/>
          <cell r="BK994" t="str">
            <v>-</v>
          </cell>
          <cell r="BM994">
            <v>53560</v>
          </cell>
          <cell r="BN994">
            <v>53600</v>
          </cell>
          <cell r="BO994">
            <v>16286</v>
          </cell>
          <cell r="BP994">
            <v>977.16</v>
          </cell>
          <cell r="BQ994">
            <v>17263.16</v>
          </cell>
          <cell r="BR994">
            <v>36336.839999999997</v>
          </cell>
          <cell r="BS994">
            <v>0.67792611940298497</v>
          </cell>
        </row>
        <row r="995">
          <cell r="B995" t="str">
            <v>220-93350</v>
          </cell>
          <cell r="C995" t="str">
            <v>SNB Main PCB Assy</v>
          </cell>
          <cell r="D995" t="str">
            <v>EA</v>
          </cell>
          <cell r="E995" t="str">
            <v>LHK01</v>
          </cell>
          <cell r="F995" t="str">
            <v>GTV</v>
          </cell>
          <cell r="G995" t="str">
            <v>DCAP-DCJP-BOAT</v>
          </cell>
          <cell r="H995" t="str">
            <v>APJP-AB1</v>
          </cell>
          <cell r="I995" t="str">
            <v>D</v>
          </cell>
          <cell r="J995">
            <v>30</v>
          </cell>
          <cell r="K995">
            <v>7</v>
          </cell>
          <cell r="L995">
            <v>121</v>
          </cell>
          <cell r="M995">
            <v>28</v>
          </cell>
          <cell r="N995" t="str">
            <v>Yes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 t="str">
            <v>PJPO</v>
          </cell>
          <cell r="T995" t="str">
            <v>Access</v>
          </cell>
          <cell r="U995" t="str">
            <v>ACTIVE</v>
          </cell>
          <cell r="V995" t="str">
            <v>SCAccess</v>
          </cell>
          <cell r="W995" t="str">
            <v>DC-SG</v>
          </cell>
          <cell r="X995" t="str">
            <v>No</v>
          </cell>
          <cell r="Y995" t="str">
            <v>APSIN</v>
          </cell>
          <cell r="Z995">
            <v>0</v>
          </cell>
          <cell r="AA995" t="str">
            <v>POQ</v>
          </cell>
          <cell r="AB995">
            <v>0</v>
          </cell>
          <cell r="AC995">
            <v>7</v>
          </cell>
          <cell r="AD995">
            <v>0</v>
          </cell>
          <cell r="AE995">
            <v>0</v>
          </cell>
          <cell r="AF995" t="str">
            <v>No</v>
          </cell>
          <cell r="AG995" t="str">
            <v>C</v>
          </cell>
          <cell r="AH995" t="str">
            <v>Yes</v>
          </cell>
          <cell r="AI995" t="str">
            <v/>
          </cell>
          <cell r="AJ995" t="str">
            <v>INSPECT</v>
          </cell>
          <cell r="AK995" t="str">
            <v>No</v>
          </cell>
          <cell r="AL995">
            <v>0</v>
          </cell>
          <cell r="AM995">
            <v>0</v>
          </cell>
          <cell r="AN995" t="str">
            <v>0</v>
          </cell>
          <cell r="AO995" t="str">
            <v/>
          </cell>
          <cell r="AP995" t="str">
            <v/>
          </cell>
          <cell r="AQ995" t="str">
            <v>No</v>
          </cell>
          <cell r="AR995">
            <v>0</v>
          </cell>
          <cell r="AS995">
            <v>0</v>
          </cell>
          <cell r="AT995" t="str">
            <v>01</v>
          </cell>
          <cell r="AU995" t="str">
            <v>No</v>
          </cell>
          <cell r="AV995" t="str">
            <v/>
          </cell>
          <cell r="AW995" t="str">
            <v/>
          </cell>
          <cell r="AX995">
            <v>629</v>
          </cell>
          <cell r="AY995">
            <v>880.59999999999991</v>
          </cell>
          <cell r="AZ995">
            <v>21983</v>
          </cell>
          <cell r="BA995" t="str">
            <v>-</v>
          </cell>
          <cell r="BB995">
            <v>0</v>
          </cell>
          <cell r="BC995">
            <v>21983</v>
          </cell>
          <cell r="BD995">
            <v>78000</v>
          </cell>
          <cell r="BE995">
            <v>21983</v>
          </cell>
          <cell r="BF995">
            <v>0</v>
          </cell>
          <cell r="BG995">
            <v>21983</v>
          </cell>
          <cell r="BH995">
            <v>56017</v>
          </cell>
          <cell r="BI995">
            <v>0.71816666666666662</v>
          </cell>
          <cell r="BJ995"/>
          <cell r="BK995" t="str">
            <v>-</v>
          </cell>
          <cell r="BM995">
            <v>80340</v>
          </cell>
          <cell r="BN995">
            <v>80400</v>
          </cell>
          <cell r="BO995">
            <v>21983</v>
          </cell>
          <cell r="BP995">
            <v>1318.98</v>
          </cell>
          <cell r="BQ995">
            <v>23301.98</v>
          </cell>
          <cell r="BR995">
            <v>57098.020000000004</v>
          </cell>
          <cell r="BS995">
            <v>0.71017437810945283</v>
          </cell>
        </row>
        <row r="996">
          <cell r="B996" t="str">
            <v>235-60950</v>
          </cell>
          <cell r="C996" t="str">
            <v>Chest Assy</v>
          </cell>
          <cell r="D996" t="str">
            <v>EA</v>
          </cell>
          <cell r="E996" t="str">
            <v>LHK0001</v>
          </cell>
          <cell r="F996" t="str">
            <v>SVG</v>
          </cell>
          <cell r="G996" t="str">
            <v>DCAP-DCJP-BOAT</v>
          </cell>
          <cell r="H996" t="str">
            <v>2500LTT2</v>
          </cell>
          <cell r="I996" t="str">
            <v>P</v>
          </cell>
          <cell r="J996">
            <v>35</v>
          </cell>
          <cell r="K996">
            <v>35</v>
          </cell>
          <cell r="L996">
            <v>84</v>
          </cell>
          <cell r="M996">
            <v>28</v>
          </cell>
          <cell r="N996" t="str">
            <v>Yes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 t="str">
            <v>PMTS</v>
          </cell>
          <cell r="T996" t="str">
            <v>Service</v>
          </cell>
          <cell r="U996" t="str">
            <v>ACTIVE</v>
          </cell>
          <cell r="V996" t="str">
            <v>SBabyMK2</v>
          </cell>
          <cell r="W996" t="str">
            <v>DC-SG</v>
          </cell>
          <cell r="X996" t="str">
            <v>No</v>
          </cell>
          <cell r="Y996" t="str">
            <v>APSIN</v>
          </cell>
          <cell r="Z996">
            <v>0</v>
          </cell>
          <cell r="AA996" t="str">
            <v>POQ</v>
          </cell>
          <cell r="AB996">
            <v>0</v>
          </cell>
          <cell r="AC996">
            <v>7</v>
          </cell>
          <cell r="AD996">
            <v>0</v>
          </cell>
          <cell r="AE996">
            <v>0</v>
          </cell>
          <cell r="AF996" t="str">
            <v>No</v>
          </cell>
          <cell r="AG996" t="str">
            <v>B</v>
          </cell>
          <cell r="AH996" t="str">
            <v>Yes</v>
          </cell>
          <cell r="AI996" t="str">
            <v/>
          </cell>
          <cell r="AJ996" t="str">
            <v>INSPECT</v>
          </cell>
          <cell r="AK996" t="str">
            <v>No</v>
          </cell>
          <cell r="AL996">
            <v>0</v>
          </cell>
          <cell r="AM996">
            <v>0</v>
          </cell>
          <cell r="AN996" t="str">
            <v>0</v>
          </cell>
          <cell r="AO996" t="str">
            <v/>
          </cell>
          <cell r="AP996" t="str">
            <v/>
          </cell>
          <cell r="AQ996" t="str">
            <v>No</v>
          </cell>
          <cell r="AR996">
            <v>0</v>
          </cell>
          <cell r="AS996">
            <v>0</v>
          </cell>
          <cell r="AT996" t="str">
            <v>01</v>
          </cell>
          <cell r="AU996" t="str">
            <v>No</v>
          </cell>
          <cell r="AV996" t="str">
            <v/>
          </cell>
          <cell r="AW996" t="str">
            <v/>
          </cell>
          <cell r="AX996">
            <v>442</v>
          </cell>
          <cell r="AY996">
            <v>618.79999999999995</v>
          </cell>
          <cell r="AZ996">
            <v>23423</v>
          </cell>
          <cell r="BA996" t="str">
            <v>-</v>
          </cell>
          <cell r="BB996">
            <v>0</v>
          </cell>
          <cell r="BC996">
            <v>23423</v>
          </cell>
          <cell r="BD996">
            <v>78000</v>
          </cell>
          <cell r="BE996">
            <v>23423</v>
          </cell>
          <cell r="BF996">
            <v>0</v>
          </cell>
          <cell r="BG996">
            <v>23423</v>
          </cell>
          <cell r="BH996">
            <v>54577</v>
          </cell>
          <cell r="BI996">
            <v>0.6997051282051282</v>
          </cell>
          <cell r="BJ996"/>
          <cell r="BK996" t="str">
            <v>-</v>
          </cell>
          <cell r="BM996">
            <v>80340</v>
          </cell>
          <cell r="BN996">
            <v>80400</v>
          </cell>
          <cell r="BO996">
            <v>23423</v>
          </cell>
          <cell r="BP996">
            <v>1405.38</v>
          </cell>
          <cell r="BQ996">
            <v>24828.38</v>
          </cell>
          <cell r="BR996">
            <v>55571.619999999995</v>
          </cell>
          <cell r="BS996">
            <v>0.691189303482587</v>
          </cell>
        </row>
        <row r="997">
          <cell r="B997" t="str">
            <v>212-73650</v>
          </cell>
          <cell r="C997" t="str">
            <v>32 GB SATA drive</v>
          </cell>
          <cell r="D997" t="str">
            <v>EA</v>
          </cell>
          <cell r="E997" t="str">
            <v>LHK01</v>
          </cell>
          <cell r="F997" t="str">
            <v>SVG</v>
          </cell>
          <cell r="G997" t="str">
            <v>DCAP-DCJP-BOAT</v>
          </cell>
          <cell r="H997" t="str">
            <v>APJP-AB1</v>
          </cell>
          <cell r="I997" t="str">
            <v>D</v>
          </cell>
          <cell r="J997">
            <v>30</v>
          </cell>
          <cell r="K997">
            <v>7</v>
          </cell>
          <cell r="L997">
            <v>0</v>
          </cell>
          <cell r="M997">
            <v>0</v>
          </cell>
          <cell r="N997" t="str">
            <v>No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 t="str">
            <v>PETL</v>
          </cell>
          <cell r="T997" t="str">
            <v>CSite</v>
          </cell>
          <cell r="U997" t="str">
            <v>ACTIVE</v>
          </cell>
          <cell r="V997" t="str">
            <v>SimMan3G</v>
          </cell>
          <cell r="W997" t="str">
            <v>DC-SG</v>
          </cell>
          <cell r="X997" t="str">
            <v>No</v>
          </cell>
          <cell r="Y997" t="str">
            <v>APSIN</v>
          </cell>
          <cell r="Z997">
            <v>0</v>
          </cell>
          <cell r="AA997" t="str">
            <v>POQ</v>
          </cell>
          <cell r="AB997">
            <v>0</v>
          </cell>
          <cell r="AC997">
            <v>7</v>
          </cell>
          <cell r="AD997">
            <v>0</v>
          </cell>
          <cell r="AE997">
            <v>0</v>
          </cell>
          <cell r="AF997" t="str">
            <v>No</v>
          </cell>
          <cell r="AG997" t="str">
            <v>D</v>
          </cell>
          <cell r="AH997" t="str">
            <v>Yes</v>
          </cell>
          <cell r="AI997" t="str">
            <v/>
          </cell>
          <cell r="AJ997" t="str">
            <v/>
          </cell>
          <cell r="AK997" t="str">
            <v>No</v>
          </cell>
          <cell r="AL997">
            <v>0</v>
          </cell>
          <cell r="AM997">
            <v>0</v>
          </cell>
          <cell r="AN997" t="str">
            <v>0</v>
          </cell>
          <cell r="AO997" t="str">
            <v/>
          </cell>
          <cell r="AP997" t="str">
            <v/>
          </cell>
          <cell r="AQ997" t="str">
            <v>No</v>
          </cell>
          <cell r="AR997">
            <v>0</v>
          </cell>
          <cell r="AS997">
            <v>0</v>
          </cell>
          <cell r="AT997" t="str">
            <v>01</v>
          </cell>
          <cell r="AU997" t="str">
            <v>No</v>
          </cell>
          <cell r="AV997" t="str">
            <v/>
          </cell>
          <cell r="AW997" t="str">
            <v/>
          </cell>
          <cell r="AX997" t="str">
            <v>0</v>
          </cell>
          <cell r="AY997">
            <v>0</v>
          </cell>
          <cell r="AZ997">
            <v>12069</v>
          </cell>
          <cell r="BA997" t="str">
            <v>-</v>
          </cell>
          <cell r="BB997">
            <v>0</v>
          </cell>
          <cell r="BC997">
            <v>12069</v>
          </cell>
          <cell r="BD997">
            <v>39000</v>
          </cell>
          <cell r="BE997">
            <v>11530</v>
          </cell>
          <cell r="BF997">
            <v>0</v>
          </cell>
          <cell r="BG997">
            <v>11530</v>
          </cell>
          <cell r="BH997">
            <v>27470</v>
          </cell>
          <cell r="BI997">
            <v>0.70435897435897432</v>
          </cell>
          <cell r="BJ997"/>
          <cell r="BK997" t="str">
            <v>-</v>
          </cell>
          <cell r="BM997">
            <v>40170</v>
          </cell>
          <cell r="BN997">
            <v>40200</v>
          </cell>
          <cell r="BO997">
            <v>11530</v>
          </cell>
          <cell r="BP997">
            <v>691.8</v>
          </cell>
          <cell r="BQ997">
            <v>12221.8</v>
          </cell>
          <cell r="BR997">
            <v>27978.2</v>
          </cell>
          <cell r="BS997">
            <v>0.69597512437810949</v>
          </cell>
        </row>
        <row r="998">
          <cell r="B998" t="str">
            <v>390-10250</v>
          </cell>
          <cell r="C998" t="str">
            <v>LSUS SMan Torso tag set</v>
          </cell>
          <cell r="D998" t="str">
            <v>EA</v>
          </cell>
          <cell r="E998" t="str">
            <v>LHK01</v>
          </cell>
          <cell r="F998" t="str">
            <v>GTV</v>
          </cell>
          <cell r="G998" t="str">
            <v>DCAP-DCJP-BOAT</v>
          </cell>
          <cell r="H998" t="str">
            <v>APJP-AB1</v>
          </cell>
          <cell r="I998" t="str">
            <v>D</v>
          </cell>
          <cell r="J998">
            <v>30</v>
          </cell>
          <cell r="K998">
            <v>7</v>
          </cell>
          <cell r="L998">
            <v>0</v>
          </cell>
          <cell r="M998">
            <v>0</v>
          </cell>
          <cell r="N998" t="str">
            <v>No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 t="str">
            <v>PEEL</v>
          </cell>
          <cell r="T998" t="str">
            <v>CSite</v>
          </cell>
          <cell r="U998" t="str">
            <v>ACTIVE</v>
          </cell>
          <cell r="V998" t="str">
            <v>SONOSIM</v>
          </cell>
          <cell r="W998" t="str">
            <v>DC-SG</v>
          </cell>
          <cell r="X998" t="str">
            <v>No</v>
          </cell>
          <cell r="Y998" t="str">
            <v>APSIN</v>
          </cell>
          <cell r="Z998">
            <v>0</v>
          </cell>
          <cell r="AA998" t="str">
            <v>POQ</v>
          </cell>
          <cell r="AB998">
            <v>0</v>
          </cell>
          <cell r="AC998">
            <v>7</v>
          </cell>
          <cell r="AD998">
            <v>0</v>
          </cell>
          <cell r="AE998">
            <v>0</v>
          </cell>
          <cell r="AF998" t="str">
            <v>No</v>
          </cell>
          <cell r="AG998" t="str">
            <v>B</v>
          </cell>
          <cell r="AH998" t="str">
            <v>Yes</v>
          </cell>
          <cell r="AI998" t="str">
            <v/>
          </cell>
          <cell r="AJ998" t="str">
            <v/>
          </cell>
          <cell r="AK998" t="str">
            <v>No</v>
          </cell>
          <cell r="AL998">
            <v>0</v>
          </cell>
          <cell r="AM998">
            <v>0</v>
          </cell>
          <cell r="AN998" t="str">
            <v>0</v>
          </cell>
          <cell r="AO998" t="str">
            <v/>
          </cell>
          <cell r="AP998" t="str">
            <v>191017</v>
          </cell>
          <cell r="AQ998" t="str">
            <v>No</v>
          </cell>
          <cell r="AR998">
            <v>0</v>
          </cell>
          <cell r="AS998">
            <v>0</v>
          </cell>
          <cell r="AT998" t="str">
            <v>01</v>
          </cell>
          <cell r="AU998" t="str">
            <v>No</v>
          </cell>
          <cell r="AV998" t="str">
            <v/>
          </cell>
          <cell r="AW998" t="str">
            <v/>
          </cell>
          <cell r="AX998">
            <v>484</v>
          </cell>
          <cell r="AY998">
            <v>677.59999999999991</v>
          </cell>
          <cell r="AZ998">
            <v>30748</v>
          </cell>
          <cell r="BA998" t="str">
            <v>-</v>
          </cell>
          <cell r="BB998">
            <v>0</v>
          </cell>
          <cell r="BC998">
            <v>30748</v>
          </cell>
          <cell r="BD998">
            <v>104000</v>
          </cell>
          <cell r="BE998">
            <v>30145</v>
          </cell>
          <cell r="BF998">
            <v>0</v>
          </cell>
          <cell r="BG998">
            <v>30145</v>
          </cell>
          <cell r="BH998">
            <v>73855</v>
          </cell>
          <cell r="BI998">
            <v>0.71014423076923072</v>
          </cell>
          <cell r="BJ998"/>
          <cell r="BK998" t="str">
            <v>-</v>
          </cell>
          <cell r="BM998">
            <v>107120</v>
          </cell>
          <cell r="BN998">
            <v>107200</v>
          </cell>
          <cell r="BO998">
            <v>30145</v>
          </cell>
          <cell r="BP998">
            <v>1808.7</v>
          </cell>
          <cell r="BQ998">
            <v>31953.7</v>
          </cell>
          <cell r="BR998">
            <v>75246.3</v>
          </cell>
          <cell r="BS998">
            <v>0.70192444029850753</v>
          </cell>
        </row>
        <row r="999">
          <cell r="B999" t="str">
            <v>240-01350</v>
          </cell>
          <cell r="C999" t="str">
            <v>NEONATE CHESTFOAM INSERT</v>
          </cell>
          <cell r="D999" t="str">
            <v>EA</v>
          </cell>
          <cell r="E999" t="str">
            <v>LHK0001</v>
          </cell>
          <cell r="F999" t="str">
            <v>GTV</v>
          </cell>
          <cell r="G999" t="str">
            <v>DCAP-DCJP-BOAT</v>
          </cell>
          <cell r="H999" t="str">
            <v>2500LTT2</v>
          </cell>
          <cell r="I999" t="str">
            <v>P</v>
          </cell>
          <cell r="J999">
            <v>35</v>
          </cell>
          <cell r="K999">
            <v>35</v>
          </cell>
          <cell r="L999">
            <v>0</v>
          </cell>
          <cell r="M999">
            <v>0</v>
          </cell>
          <cell r="N999" t="str">
            <v>No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 t="str">
            <v>PETL</v>
          </cell>
          <cell r="T999" t="str">
            <v>SvcAgr</v>
          </cell>
          <cell r="U999" t="str">
            <v>ACTIVE</v>
          </cell>
          <cell r="V999" t="str">
            <v>SBabyMK2</v>
          </cell>
          <cell r="W999" t="str">
            <v>DC-SG</v>
          </cell>
          <cell r="X999" t="str">
            <v>Yes</v>
          </cell>
          <cell r="Y999" t="str">
            <v>APSIN</v>
          </cell>
          <cell r="Z999">
            <v>0</v>
          </cell>
          <cell r="AA999" t="str">
            <v>POQ</v>
          </cell>
          <cell r="AB999">
            <v>0</v>
          </cell>
          <cell r="AC999">
            <v>7</v>
          </cell>
          <cell r="AD999">
            <v>0</v>
          </cell>
          <cell r="AE999">
            <v>0</v>
          </cell>
          <cell r="AF999" t="str">
            <v>No</v>
          </cell>
          <cell r="AG999" t="str">
            <v>A</v>
          </cell>
          <cell r="AH999" t="str">
            <v>Yes</v>
          </cell>
          <cell r="AI999" t="str">
            <v/>
          </cell>
          <cell r="AJ999" t="str">
            <v>INSPECT</v>
          </cell>
          <cell r="AK999" t="str">
            <v>No</v>
          </cell>
          <cell r="AL999">
            <v>0</v>
          </cell>
          <cell r="AM999">
            <v>0</v>
          </cell>
          <cell r="AN999" t="str">
            <v>0</v>
          </cell>
          <cell r="AO999" t="str">
            <v/>
          </cell>
          <cell r="AP999" t="str">
            <v/>
          </cell>
          <cell r="AQ999" t="str">
            <v>No</v>
          </cell>
          <cell r="AR999">
            <v>0</v>
          </cell>
          <cell r="AS999">
            <v>0</v>
          </cell>
          <cell r="AT999" t="str">
            <v>01</v>
          </cell>
          <cell r="AU999" t="str">
            <v>No</v>
          </cell>
          <cell r="AV999" t="str">
            <v/>
          </cell>
          <cell r="AW999" t="str">
            <v/>
          </cell>
          <cell r="AX999">
            <v>26</v>
          </cell>
          <cell r="AZ999">
            <v>1900</v>
          </cell>
          <cell r="BA999" t="str">
            <v>-</v>
          </cell>
          <cell r="BB999">
            <v>0</v>
          </cell>
          <cell r="BC999">
            <v>1900</v>
          </cell>
          <cell r="BD999">
            <v>6500</v>
          </cell>
          <cell r="BE999">
            <v>1863</v>
          </cell>
          <cell r="BF999">
            <v>0</v>
          </cell>
          <cell r="BG999">
            <v>1863</v>
          </cell>
          <cell r="BH999">
            <v>4637</v>
          </cell>
          <cell r="BI999">
            <v>0.71338461538461539</v>
          </cell>
          <cell r="BJ999"/>
          <cell r="BK999" t="str">
            <v>-</v>
          </cell>
          <cell r="BM999">
            <v>6695</v>
          </cell>
          <cell r="BN999">
            <v>6700</v>
          </cell>
          <cell r="BO999">
            <v>1863</v>
          </cell>
          <cell r="BP999">
            <v>111.78</v>
          </cell>
          <cell r="BQ999">
            <v>1974.78</v>
          </cell>
          <cell r="BR999">
            <v>4725.22</v>
          </cell>
          <cell r="BS999">
            <v>0.70525671641791043</v>
          </cell>
        </row>
        <row r="1000">
          <cell r="B1000" t="str">
            <v>377-20150</v>
          </cell>
          <cell r="C1000" t="str">
            <v>Extra Finger Screw</v>
          </cell>
          <cell r="D1000" t="str">
            <v>EA</v>
          </cell>
          <cell r="E1000" t="str">
            <v>LHK0001</v>
          </cell>
          <cell r="F1000" t="str">
            <v>GTV</v>
          </cell>
          <cell r="G1000" t="str">
            <v>DCAP-DCJP-BOAT</v>
          </cell>
          <cell r="H1000" t="str">
            <v>2500LTT2</v>
          </cell>
          <cell r="I1000" t="str">
            <v>P</v>
          </cell>
          <cell r="J1000">
            <v>35</v>
          </cell>
          <cell r="K1000">
            <v>35</v>
          </cell>
          <cell r="L1000">
            <v>84</v>
          </cell>
          <cell r="M1000">
            <v>28</v>
          </cell>
          <cell r="N1000" t="str">
            <v>Yes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 t="str">
            <v>PEPT</v>
          </cell>
          <cell r="T1000" t="str">
            <v>Spare</v>
          </cell>
          <cell r="U1000" t="str">
            <v>ACTIVE</v>
          </cell>
          <cell r="V1000" t="str">
            <v>Simman</v>
          </cell>
          <cell r="W1000" t="str">
            <v>DC-SG</v>
          </cell>
          <cell r="X1000" t="str">
            <v>No</v>
          </cell>
          <cell r="Y1000" t="str">
            <v>APSIN</v>
          </cell>
          <cell r="Z1000">
            <v>0</v>
          </cell>
          <cell r="AA1000" t="str">
            <v>POQ</v>
          </cell>
          <cell r="AB1000">
            <v>0</v>
          </cell>
          <cell r="AC1000">
            <v>7</v>
          </cell>
          <cell r="AD1000">
            <v>0</v>
          </cell>
          <cell r="AE1000">
            <v>0</v>
          </cell>
          <cell r="AF1000" t="str">
            <v>No</v>
          </cell>
          <cell r="AG1000" t="str">
            <v>H</v>
          </cell>
          <cell r="AH1000" t="str">
            <v>Yes</v>
          </cell>
          <cell r="AI1000" t="str">
            <v/>
          </cell>
          <cell r="AJ1000" t="str">
            <v/>
          </cell>
          <cell r="AK1000" t="str">
            <v>No</v>
          </cell>
          <cell r="AL1000">
            <v>0</v>
          </cell>
          <cell r="AM1000">
            <v>0</v>
          </cell>
          <cell r="AN1000" t="str">
            <v>0</v>
          </cell>
          <cell r="AO1000" t="str">
            <v/>
          </cell>
          <cell r="AP1000" t="str">
            <v>191017</v>
          </cell>
          <cell r="AQ1000" t="str">
            <v>No</v>
          </cell>
          <cell r="AR1000">
            <v>0</v>
          </cell>
          <cell r="AS1000">
            <v>0</v>
          </cell>
          <cell r="AT1000" t="str">
            <v>01</v>
          </cell>
          <cell r="AU1000" t="str">
            <v>No</v>
          </cell>
          <cell r="AV1000" t="str">
            <v/>
          </cell>
          <cell r="AW1000" t="str">
            <v/>
          </cell>
          <cell r="AX1000">
            <v>72</v>
          </cell>
          <cell r="AY1000">
            <v>100.8</v>
          </cell>
          <cell r="AZ1000">
            <v>3770</v>
          </cell>
          <cell r="BA1000" t="str">
            <v>-</v>
          </cell>
          <cell r="BB1000">
            <v>0</v>
          </cell>
          <cell r="BC1000">
            <v>3770</v>
          </cell>
          <cell r="BD1000">
            <v>13000</v>
          </cell>
          <cell r="BE1000">
            <v>3696</v>
          </cell>
          <cell r="BF1000">
            <v>0</v>
          </cell>
          <cell r="BG1000">
            <v>3696</v>
          </cell>
          <cell r="BH1000">
            <v>9304</v>
          </cell>
          <cell r="BI1000">
            <v>0.71569230769230774</v>
          </cell>
          <cell r="BJ1000"/>
          <cell r="BK1000" t="str">
            <v>-</v>
          </cell>
          <cell r="BM1000">
            <v>13390</v>
          </cell>
          <cell r="BN1000">
            <v>13400</v>
          </cell>
          <cell r="BO1000">
            <v>3696</v>
          </cell>
          <cell r="BP1000">
            <v>221.76</v>
          </cell>
          <cell r="BQ1000">
            <v>3917.76</v>
          </cell>
          <cell r="BR1000">
            <v>9482.24</v>
          </cell>
          <cell r="BS1000">
            <v>0.70762985074626861</v>
          </cell>
        </row>
        <row r="1001">
          <cell r="B1001" t="str">
            <v>377-14550</v>
          </cell>
          <cell r="C1001" t="str">
            <v>SIMMOM VENOUS BLD PACK</v>
          </cell>
          <cell r="D1001" t="str">
            <v>EA</v>
          </cell>
          <cell r="E1001" t="str">
            <v>LHK0001</v>
          </cell>
          <cell r="F1001" t="str">
            <v>GTV</v>
          </cell>
          <cell r="G1001" t="str">
            <v>DCAP-DCJP-BOAT</v>
          </cell>
          <cell r="H1001" t="str">
            <v>2500LTT2</v>
          </cell>
          <cell r="I1001" t="str">
            <v>P</v>
          </cell>
          <cell r="J1001">
            <v>35</v>
          </cell>
          <cell r="K1001">
            <v>35</v>
          </cell>
          <cell r="L1001">
            <v>121</v>
          </cell>
          <cell r="M1001">
            <v>28</v>
          </cell>
          <cell r="N1001" t="str">
            <v>Yes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 t="str">
            <v>PMTT</v>
          </cell>
          <cell r="T1001" t="str">
            <v>Service</v>
          </cell>
          <cell r="U1001" t="str">
            <v>ACTIVE</v>
          </cell>
          <cell r="V1001" t="str">
            <v>SimMom</v>
          </cell>
          <cell r="W1001" t="str">
            <v>DC-SG</v>
          </cell>
          <cell r="X1001" t="str">
            <v>No</v>
          </cell>
          <cell r="Y1001" t="str">
            <v>APSIN</v>
          </cell>
          <cell r="Z1001">
            <v>0</v>
          </cell>
          <cell r="AA1001" t="str">
            <v>POQ</v>
          </cell>
          <cell r="AB1001">
            <v>0</v>
          </cell>
          <cell r="AC1001">
            <v>7</v>
          </cell>
          <cell r="AD1001">
            <v>0</v>
          </cell>
          <cell r="AE1001">
            <v>0</v>
          </cell>
          <cell r="AF1001" t="str">
            <v>No</v>
          </cell>
          <cell r="AG1001" t="str">
            <v>Q</v>
          </cell>
          <cell r="AH1001" t="str">
            <v>Yes</v>
          </cell>
          <cell r="AI1001" t="str">
            <v/>
          </cell>
          <cell r="AJ1001" t="str">
            <v/>
          </cell>
          <cell r="AK1001" t="str">
            <v>No</v>
          </cell>
          <cell r="AL1001">
            <v>0</v>
          </cell>
          <cell r="AM1001">
            <v>0</v>
          </cell>
          <cell r="AN1001" t="str">
            <v>0</v>
          </cell>
          <cell r="AO1001" t="str">
            <v/>
          </cell>
          <cell r="AP1001" t="str">
            <v>191017</v>
          </cell>
          <cell r="AQ1001" t="str">
            <v>No</v>
          </cell>
          <cell r="AR1001">
            <v>0</v>
          </cell>
          <cell r="AS1001">
            <v>0</v>
          </cell>
          <cell r="AT1001" t="str">
            <v>01</v>
          </cell>
          <cell r="AU1001" t="str">
            <v>No</v>
          </cell>
          <cell r="AV1001" t="str">
            <v/>
          </cell>
          <cell r="AW1001" t="str">
            <v/>
          </cell>
          <cell r="AX1001">
            <v>72</v>
          </cell>
          <cell r="AY1001">
            <v>100.8</v>
          </cell>
          <cell r="AZ1001">
            <v>3751</v>
          </cell>
          <cell r="BA1001" t="str">
            <v>-</v>
          </cell>
          <cell r="BB1001">
            <v>0</v>
          </cell>
          <cell r="BC1001">
            <v>3751</v>
          </cell>
          <cell r="BD1001">
            <v>13000</v>
          </cell>
          <cell r="BE1001">
            <v>3677</v>
          </cell>
          <cell r="BF1001">
            <v>0</v>
          </cell>
          <cell r="BG1001">
            <v>3677</v>
          </cell>
          <cell r="BH1001">
            <v>9323</v>
          </cell>
          <cell r="BI1001">
            <v>0.71715384615384614</v>
          </cell>
          <cell r="BJ1001"/>
          <cell r="BK1001" t="str">
            <v>-</v>
          </cell>
          <cell r="BM1001">
            <v>13390</v>
          </cell>
          <cell r="BN1001">
            <v>13400</v>
          </cell>
          <cell r="BO1001">
            <v>3677</v>
          </cell>
          <cell r="BP1001">
            <v>220.62</v>
          </cell>
          <cell r="BQ1001">
            <v>3897.62</v>
          </cell>
          <cell r="BR1001">
            <v>9502.380000000001</v>
          </cell>
          <cell r="BS1001">
            <v>0.70913283582089559</v>
          </cell>
        </row>
        <row r="1002">
          <cell r="B1002" t="str">
            <v>400-09750</v>
          </cell>
          <cell r="C1002" t="str">
            <v>Monitor Bag</v>
          </cell>
          <cell r="D1002" t="str">
            <v>EA</v>
          </cell>
          <cell r="E1002" t="str">
            <v>LHK01</v>
          </cell>
          <cell r="F1002" t="str">
            <v>SVG</v>
          </cell>
          <cell r="G1002" t="str">
            <v>DCAP-DCJP-BOAT</v>
          </cell>
          <cell r="H1002" t="str">
            <v>APJP-AB2</v>
          </cell>
          <cell r="I1002" t="str">
            <v>D</v>
          </cell>
          <cell r="J1002">
            <v>140</v>
          </cell>
          <cell r="K1002">
            <v>7</v>
          </cell>
          <cell r="L1002">
            <v>42</v>
          </cell>
          <cell r="M1002">
            <v>28</v>
          </cell>
          <cell r="N1002" t="str">
            <v>Yes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 t="str">
            <v>SDPC</v>
          </cell>
          <cell r="T1002" t="str">
            <v>Main</v>
          </cell>
          <cell r="U1002" t="str">
            <v>ACTIVE</v>
          </cell>
          <cell r="V1002" t="str">
            <v>Fash</v>
          </cell>
          <cell r="W1002" t="str">
            <v>DC-SG</v>
          </cell>
          <cell r="X1002" t="str">
            <v>No</v>
          </cell>
          <cell r="Y1002" t="str">
            <v>APSIN</v>
          </cell>
          <cell r="Z1002">
            <v>0</v>
          </cell>
          <cell r="AA1002" t="str">
            <v>POQ</v>
          </cell>
          <cell r="AB1002">
            <v>0</v>
          </cell>
          <cell r="AC1002">
            <v>7</v>
          </cell>
          <cell r="AD1002">
            <v>0</v>
          </cell>
          <cell r="AE1002">
            <v>0</v>
          </cell>
          <cell r="AF1002" t="str">
            <v>No</v>
          </cell>
          <cell r="AG1002" t="str">
            <v>K</v>
          </cell>
          <cell r="AH1002" t="str">
            <v>Yes</v>
          </cell>
          <cell r="AI1002" t="str">
            <v/>
          </cell>
          <cell r="AJ1002" t="str">
            <v/>
          </cell>
          <cell r="AK1002" t="str">
            <v>No</v>
          </cell>
          <cell r="AL1002">
            <v>0</v>
          </cell>
          <cell r="AM1002">
            <v>0</v>
          </cell>
          <cell r="AN1002" t="str">
            <v>0</v>
          </cell>
          <cell r="AO1002" t="str">
            <v/>
          </cell>
          <cell r="AP1002" t="str">
            <v>191017</v>
          </cell>
          <cell r="AQ1002" t="str">
            <v>No</v>
          </cell>
          <cell r="AR1002">
            <v>0</v>
          </cell>
          <cell r="AS1002">
            <v>0</v>
          </cell>
          <cell r="AT1002" t="str">
            <v>01</v>
          </cell>
          <cell r="AU1002" t="str">
            <v>No</v>
          </cell>
          <cell r="AV1002" t="str">
            <v/>
          </cell>
          <cell r="AW1002" t="str">
            <v/>
          </cell>
          <cell r="AX1002">
            <v>308</v>
          </cell>
          <cell r="AY1002">
            <v>431.2</v>
          </cell>
          <cell r="AZ1002">
            <v>10165</v>
          </cell>
          <cell r="BA1002" t="str">
            <v>-</v>
          </cell>
          <cell r="BB1002">
            <v>0</v>
          </cell>
          <cell r="BC1002">
            <v>10165</v>
          </cell>
          <cell r="BD1002">
            <v>39000</v>
          </cell>
          <cell r="BE1002">
            <v>9966</v>
          </cell>
          <cell r="BF1002">
            <v>0</v>
          </cell>
          <cell r="BG1002">
            <v>9966</v>
          </cell>
          <cell r="BH1002">
            <v>29034</v>
          </cell>
          <cell r="BI1002">
            <v>0.74446153846153851</v>
          </cell>
          <cell r="BJ1002"/>
          <cell r="BK1002" t="str">
            <v>-</v>
          </cell>
          <cell r="BM1002">
            <v>40170</v>
          </cell>
          <cell r="BN1002">
            <v>40200</v>
          </cell>
          <cell r="BO1002">
            <v>9966</v>
          </cell>
          <cell r="BP1002">
            <v>597.96</v>
          </cell>
          <cell r="BQ1002">
            <v>10563.96</v>
          </cell>
          <cell r="BR1002">
            <v>29636.04</v>
          </cell>
          <cell r="BS1002">
            <v>0.73721492537313438</v>
          </cell>
        </row>
        <row r="1003">
          <cell r="B1003" t="str">
            <v>214-63950</v>
          </cell>
          <cell r="C1003" t="str">
            <v>Arm Right top/bottom</v>
          </cell>
          <cell r="D1003" t="str">
            <v>EA</v>
          </cell>
          <cell r="E1003" t="str">
            <v>LHK0001</v>
          </cell>
          <cell r="F1003" t="str">
            <v>SVG</v>
          </cell>
          <cell r="G1003" t="str">
            <v>DCAP-DCJP-BOAT</v>
          </cell>
          <cell r="H1003" t="str">
            <v>2500LTT2</v>
          </cell>
          <cell r="I1003" t="str">
            <v>P</v>
          </cell>
          <cell r="J1003">
            <v>35</v>
          </cell>
          <cell r="K1003">
            <v>35</v>
          </cell>
          <cell r="L1003">
            <v>121</v>
          </cell>
          <cell r="M1003">
            <v>28</v>
          </cell>
          <cell r="N1003" t="str">
            <v>Yes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 t="str">
            <v>PMPT</v>
          </cell>
          <cell r="T1003" t="str">
            <v>Access</v>
          </cell>
          <cell r="U1003" t="str">
            <v>ACTIVE</v>
          </cell>
          <cell r="V1003" t="str">
            <v>SimNewB</v>
          </cell>
          <cell r="W1003" t="str">
            <v>DC-SG</v>
          </cell>
          <cell r="X1003" t="str">
            <v>No</v>
          </cell>
          <cell r="Y1003" t="str">
            <v>APSIN</v>
          </cell>
          <cell r="Z1003">
            <v>0</v>
          </cell>
          <cell r="AA1003" t="str">
            <v>POQ</v>
          </cell>
          <cell r="AB1003">
            <v>0</v>
          </cell>
          <cell r="AC1003">
            <v>7</v>
          </cell>
          <cell r="AD1003">
            <v>0</v>
          </cell>
          <cell r="AE1003">
            <v>0</v>
          </cell>
          <cell r="AF1003" t="str">
            <v>No</v>
          </cell>
          <cell r="AG1003" t="str">
            <v>D</v>
          </cell>
          <cell r="AH1003" t="str">
            <v>Yes</v>
          </cell>
          <cell r="AI1003" t="str">
            <v/>
          </cell>
          <cell r="AJ1003" t="str">
            <v/>
          </cell>
          <cell r="AK1003" t="str">
            <v>No</v>
          </cell>
          <cell r="AL1003">
            <v>0</v>
          </cell>
          <cell r="AM1003">
            <v>0</v>
          </cell>
          <cell r="AN1003" t="str">
            <v>0</v>
          </cell>
          <cell r="AO1003" t="str">
            <v/>
          </cell>
          <cell r="AP1003" t="str">
            <v>191017</v>
          </cell>
          <cell r="AQ1003" t="str">
            <v>No</v>
          </cell>
          <cell r="AR1003">
            <v>0</v>
          </cell>
          <cell r="AS1003">
            <v>0</v>
          </cell>
          <cell r="AT1003" t="str">
            <v>01</v>
          </cell>
          <cell r="AU1003" t="str">
            <v>No</v>
          </cell>
          <cell r="AV1003" t="str">
            <v/>
          </cell>
          <cell r="AW1003" t="str">
            <v/>
          </cell>
          <cell r="AX1003">
            <v>599</v>
          </cell>
          <cell r="AY1003">
            <v>838.59999999999991</v>
          </cell>
          <cell r="AZ1003">
            <v>19716</v>
          </cell>
          <cell r="BA1003" t="str">
            <v>-</v>
          </cell>
          <cell r="BB1003">
            <v>0</v>
          </cell>
          <cell r="BC1003">
            <v>19716</v>
          </cell>
          <cell r="BD1003">
            <v>78000</v>
          </cell>
          <cell r="BE1003">
            <v>19716</v>
          </cell>
          <cell r="BF1003">
            <v>0</v>
          </cell>
          <cell r="BG1003">
            <v>19716</v>
          </cell>
          <cell r="BH1003">
            <v>58284</v>
          </cell>
          <cell r="BI1003">
            <v>0.74723076923076925</v>
          </cell>
          <cell r="BJ1003"/>
          <cell r="BK1003" t="str">
            <v>-</v>
          </cell>
          <cell r="BM1003">
            <v>80340</v>
          </cell>
          <cell r="BN1003">
            <v>80400</v>
          </cell>
          <cell r="BO1003">
            <v>19716</v>
          </cell>
          <cell r="BP1003">
            <v>1182.96</v>
          </cell>
          <cell r="BQ1003">
            <v>20898.96</v>
          </cell>
          <cell r="BR1003">
            <v>59501.04</v>
          </cell>
          <cell r="BS1003">
            <v>0.74006268656716423</v>
          </cell>
        </row>
        <row r="1004">
          <cell r="B1004" t="str">
            <v>200-02050</v>
          </cell>
          <cell r="C1004" t="str">
            <v>SET; HWDR/TOOL-ADLT HIP</v>
          </cell>
          <cell r="D1004" t="str">
            <v>EA</v>
          </cell>
          <cell r="E1004" t="str">
            <v>LHK0001</v>
          </cell>
          <cell r="F1004" t="str">
            <v>GTV</v>
          </cell>
          <cell r="G1004" t="str">
            <v>DCAP-DCJP-BOAT</v>
          </cell>
          <cell r="H1004" t="str">
            <v>2500LTT2</v>
          </cell>
          <cell r="I1004" t="str">
            <v>P</v>
          </cell>
          <cell r="J1004">
            <v>35</v>
          </cell>
          <cell r="K1004">
            <v>35</v>
          </cell>
          <cell r="L1004">
            <v>42</v>
          </cell>
          <cell r="M1004">
            <v>28</v>
          </cell>
          <cell r="N1004" t="str">
            <v>Yes</v>
          </cell>
          <cell r="O1004">
            <v>1</v>
          </cell>
          <cell r="P1004">
            <v>0</v>
          </cell>
          <cell r="Q1004">
            <v>0</v>
          </cell>
          <cell r="R1004">
            <v>0</v>
          </cell>
          <cell r="S1004" t="str">
            <v>RCPC</v>
          </cell>
          <cell r="T1004" t="str">
            <v>Access</v>
          </cell>
          <cell r="U1004" t="str">
            <v>ACTIVE</v>
          </cell>
          <cell r="V1004" t="str">
            <v>AED TR</v>
          </cell>
          <cell r="W1004" t="str">
            <v>DC-SG</v>
          </cell>
          <cell r="X1004" t="str">
            <v>No</v>
          </cell>
          <cell r="Y1004" t="str">
            <v>APSIN</v>
          </cell>
          <cell r="Z1004">
            <v>0</v>
          </cell>
          <cell r="AA1004" t="str">
            <v>POQ</v>
          </cell>
          <cell r="AB1004">
            <v>0</v>
          </cell>
          <cell r="AC1004">
            <v>7</v>
          </cell>
          <cell r="AD1004">
            <v>0</v>
          </cell>
          <cell r="AE1004">
            <v>0</v>
          </cell>
          <cell r="AF1004" t="str">
            <v>No</v>
          </cell>
          <cell r="AG1004" t="str">
            <v>B</v>
          </cell>
          <cell r="AH1004" t="str">
            <v>Yes</v>
          </cell>
          <cell r="AI1004" t="str">
            <v/>
          </cell>
          <cell r="AJ1004" t="str">
            <v>INSPECT</v>
          </cell>
          <cell r="AK1004" t="str">
            <v>No</v>
          </cell>
          <cell r="AL1004">
            <v>0</v>
          </cell>
          <cell r="AM1004">
            <v>0</v>
          </cell>
          <cell r="AN1004" t="str">
            <v>0</v>
          </cell>
          <cell r="AO1004" t="str">
            <v/>
          </cell>
          <cell r="AP1004" t="str">
            <v/>
          </cell>
          <cell r="AQ1004" t="str">
            <v>No</v>
          </cell>
          <cell r="AR1004">
            <v>0</v>
          </cell>
          <cell r="AS1004">
            <v>0</v>
          </cell>
          <cell r="AT1004" t="str">
            <v>01</v>
          </cell>
          <cell r="AU1004" t="str">
            <v>No</v>
          </cell>
          <cell r="AV1004" t="str">
            <v/>
          </cell>
          <cell r="AW1004" t="str">
            <v/>
          </cell>
          <cell r="AX1004">
            <v>164</v>
          </cell>
          <cell r="AY1004">
            <v>229.6</v>
          </cell>
          <cell r="AZ1004">
            <v>3268</v>
          </cell>
          <cell r="BA1004" t="str">
            <v>-</v>
          </cell>
          <cell r="BB1004">
            <v>0</v>
          </cell>
          <cell r="BC1004">
            <v>3268</v>
          </cell>
          <cell r="BD1004">
            <v>13000</v>
          </cell>
          <cell r="BE1004">
            <v>3204</v>
          </cell>
          <cell r="BF1004">
            <v>0</v>
          </cell>
          <cell r="BG1004">
            <v>3204</v>
          </cell>
          <cell r="BH1004">
            <v>9796</v>
          </cell>
          <cell r="BI1004">
            <v>0.75353846153846149</v>
          </cell>
          <cell r="BJ1004"/>
          <cell r="BK1004" t="str">
            <v>-</v>
          </cell>
          <cell r="BM1004">
            <v>13390</v>
          </cell>
          <cell r="BN1004">
            <v>13400</v>
          </cell>
          <cell r="BO1004">
            <v>3204</v>
          </cell>
          <cell r="BP1004">
            <v>192.24</v>
          </cell>
          <cell r="BQ1004">
            <v>3396.24</v>
          </cell>
          <cell r="BR1004">
            <v>10003.76</v>
          </cell>
          <cell r="BS1004">
            <v>0.74654925373134329</v>
          </cell>
        </row>
        <row r="1005">
          <cell r="B1005" t="str">
            <v>200-02550</v>
          </cell>
          <cell r="C1005" t="str">
            <v>PAD; PNEUMO-RT ADV ALS</v>
          </cell>
          <cell r="D1005" t="str">
            <v>EA</v>
          </cell>
          <cell r="E1005" t="str">
            <v>LHK01</v>
          </cell>
          <cell r="F1005" t="str">
            <v>GTV</v>
          </cell>
          <cell r="G1005" t="str">
            <v>DCAP-DCJP-BOAT</v>
          </cell>
          <cell r="H1005" t="str">
            <v>APJP-AB2</v>
          </cell>
          <cell r="I1005" t="str">
            <v>D</v>
          </cell>
          <cell r="J1005">
            <v>109</v>
          </cell>
          <cell r="K1005">
            <v>7</v>
          </cell>
          <cell r="L1005">
            <v>42</v>
          </cell>
          <cell r="M1005">
            <v>28</v>
          </cell>
          <cell r="N1005" t="str">
            <v>Yes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 t="str">
            <v>RCPC</v>
          </cell>
          <cell r="T1005" t="str">
            <v>Main</v>
          </cell>
          <cell r="U1005" t="str">
            <v>ACTIVE</v>
          </cell>
          <cell r="V1005" t="str">
            <v>AEDT3</v>
          </cell>
          <cell r="W1005" t="str">
            <v>DC-SG</v>
          </cell>
          <cell r="X1005" t="str">
            <v>No</v>
          </cell>
          <cell r="Y1005" t="str">
            <v>APSIN</v>
          </cell>
          <cell r="Z1005">
            <v>0</v>
          </cell>
          <cell r="AA1005" t="str">
            <v>POQ</v>
          </cell>
          <cell r="AB1005">
            <v>0</v>
          </cell>
          <cell r="AC1005">
            <v>7</v>
          </cell>
          <cell r="AD1005">
            <v>0</v>
          </cell>
          <cell r="AE1005">
            <v>0</v>
          </cell>
          <cell r="AF1005" t="str">
            <v>No</v>
          </cell>
          <cell r="AG1005" t="str">
            <v>N</v>
          </cell>
          <cell r="AH1005" t="str">
            <v>Yes</v>
          </cell>
          <cell r="AI1005" t="str">
            <v/>
          </cell>
          <cell r="AJ1005" t="str">
            <v/>
          </cell>
          <cell r="AK1005" t="str">
            <v>No</v>
          </cell>
          <cell r="AL1005">
            <v>0</v>
          </cell>
          <cell r="AM1005">
            <v>0</v>
          </cell>
          <cell r="AN1005" t="str">
            <v>0</v>
          </cell>
          <cell r="AO1005" t="str">
            <v/>
          </cell>
          <cell r="AP1005" t="str">
            <v>191017</v>
          </cell>
          <cell r="AQ1005" t="str">
            <v>No</v>
          </cell>
          <cell r="AR1005">
            <v>0</v>
          </cell>
          <cell r="AS1005">
            <v>0</v>
          </cell>
          <cell r="AT1005" t="str">
            <v>01</v>
          </cell>
          <cell r="AU1005" t="str">
            <v>No</v>
          </cell>
          <cell r="AV1005" t="str">
            <v/>
          </cell>
          <cell r="AW1005" t="str">
            <v/>
          </cell>
          <cell r="AX1005">
            <v>33</v>
          </cell>
          <cell r="AY1005">
            <v>46.199999999999996</v>
          </cell>
          <cell r="AZ1005">
            <v>1758</v>
          </cell>
          <cell r="BA1005" t="str">
            <v>-</v>
          </cell>
          <cell r="BB1005">
            <v>0</v>
          </cell>
          <cell r="BC1005">
            <v>1758</v>
          </cell>
          <cell r="BD1005">
            <v>6500</v>
          </cell>
          <cell r="BE1005">
            <v>1713</v>
          </cell>
          <cell r="BF1005">
            <v>0</v>
          </cell>
          <cell r="BG1005">
            <v>1713</v>
          </cell>
          <cell r="BH1005">
            <v>4787</v>
          </cell>
          <cell r="BI1005">
            <v>0.7364615384615385</v>
          </cell>
          <cell r="BJ1005"/>
          <cell r="BK1005" t="str">
            <v>-</v>
          </cell>
          <cell r="BM1005">
            <v>6695</v>
          </cell>
          <cell r="BN1005">
            <v>6700</v>
          </cell>
          <cell r="BO1005">
            <v>1713</v>
          </cell>
          <cell r="BP1005">
            <v>102.78</v>
          </cell>
          <cell r="BQ1005">
            <v>1815.78</v>
          </cell>
          <cell r="BR1005">
            <v>4884.22</v>
          </cell>
          <cell r="BS1005">
            <v>0.72898805970149261</v>
          </cell>
        </row>
        <row r="1006">
          <cell r="B1006" t="str">
            <v>130-10450</v>
          </cell>
          <cell r="C1006" t="str">
            <v>Little Baby QCPR Face</v>
          </cell>
          <cell r="D1006" t="str">
            <v>EA</v>
          </cell>
          <cell r="E1006" t="str">
            <v>LHK01</v>
          </cell>
          <cell r="F1006" t="str">
            <v>SUZ</v>
          </cell>
          <cell r="G1006" t="str">
            <v>DCAP-DCJP-BOAT</v>
          </cell>
          <cell r="H1006" t="str">
            <v>APJP-AB1</v>
          </cell>
          <cell r="I1006" t="str">
            <v>D</v>
          </cell>
          <cell r="J1006">
            <v>30</v>
          </cell>
          <cell r="K1006">
            <v>7</v>
          </cell>
          <cell r="L1006">
            <v>69</v>
          </cell>
          <cell r="M1006">
            <v>28</v>
          </cell>
          <cell r="N1006" t="str">
            <v>Yes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 t="str">
            <v>RCPC</v>
          </cell>
          <cell r="T1006" t="str">
            <v>Consum</v>
          </cell>
          <cell r="U1006" t="str">
            <v>ACTIVE</v>
          </cell>
          <cell r="V1006" t="str">
            <v>Consum</v>
          </cell>
          <cell r="W1006" t="str">
            <v>DC-SG</v>
          </cell>
          <cell r="X1006" t="str">
            <v>No</v>
          </cell>
          <cell r="Y1006" t="str">
            <v>APSIN</v>
          </cell>
          <cell r="Z1006">
            <v>0</v>
          </cell>
          <cell r="AA1006" t="str">
            <v>POQ</v>
          </cell>
          <cell r="AB1006">
            <v>0</v>
          </cell>
          <cell r="AC1006">
            <v>7</v>
          </cell>
          <cell r="AD1006">
            <v>0</v>
          </cell>
          <cell r="AE1006">
            <v>0</v>
          </cell>
          <cell r="AF1006" t="str">
            <v>No</v>
          </cell>
          <cell r="AG1006" t="str">
            <v>C</v>
          </cell>
          <cell r="AH1006" t="str">
            <v>Yes</v>
          </cell>
          <cell r="AI1006" t="str">
            <v/>
          </cell>
          <cell r="AJ1006" t="str">
            <v>INSPECT</v>
          </cell>
          <cell r="AK1006" t="str">
            <v>No</v>
          </cell>
          <cell r="AL1006">
            <v>0</v>
          </cell>
          <cell r="AM1006">
            <v>0</v>
          </cell>
          <cell r="AN1006" t="str">
            <v>0</v>
          </cell>
          <cell r="AO1006" t="str">
            <v/>
          </cell>
          <cell r="AP1006" t="str">
            <v>191017</v>
          </cell>
          <cell r="AQ1006" t="str">
            <v>No</v>
          </cell>
          <cell r="AR1006">
            <v>0</v>
          </cell>
          <cell r="AS1006">
            <v>0</v>
          </cell>
          <cell r="AT1006" t="str">
            <v>01</v>
          </cell>
          <cell r="AU1006" t="str">
            <v>No</v>
          </cell>
          <cell r="AV1006" t="str">
            <v/>
          </cell>
          <cell r="AW1006" t="str">
            <v/>
          </cell>
          <cell r="AX1006">
            <v>82</v>
          </cell>
          <cell r="AY1006">
            <v>114.8</v>
          </cell>
          <cell r="AZ1006">
            <v>3510</v>
          </cell>
          <cell r="BA1006" t="str">
            <v>-</v>
          </cell>
          <cell r="BB1006">
            <v>0</v>
          </cell>
          <cell r="BC1006">
            <v>3510</v>
          </cell>
          <cell r="BD1006">
            <v>13000</v>
          </cell>
          <cell r="BE1006">
            <v>3419</v>
          </cell>
          <cell r="BF1006">
            <v>0</v>
          </cell>
          <cell r="BG1006">
            <v>3419</v>
          </cell>
          <cell r="BH1006">
            <v>9581</v>
          </cell>
          <cell r="BI1006">
            <v>0.73699999999999999</v>
          </cell>
          <cell r="BJ1006"/>
          <cell r="BK1006" t="str">
            <v>-</v>
          </cell>
          <cell r="BM1006">
            <v>13390</v>
          </cell>
          <cell r="BN1006">
            <v>13400</v>
          </cell>
          <cell r="BO1006">
            <v>3419</v>
          </cell>
          <cell r="BP1006">
            <v>205.14</v>
          </cell>
          <cell r="BQ1006">
            <v>3624.14</v>
          </cell>
          <cell r="BR1006">
            <v>9775.86</v>
          </cell>
          <cell r="BS1006">
            <v>0.72954179104477612</v>
          </cell>
        </row>
        <row r="1007">
          <cell r="B1007" t="str">
            <v>246-10200-L</v>
          </cell>
          <cell r="C1007" t="str">
            <v>Right arm SimBaby</v>
          </cell>
          <cell r="D1007" t="str">
            <v>EA</v>
          </cell>
          <cell r="E1007" t="str">
            <v>LHK0001</v>
          </cell>
          <cell r="F1007" t="str">
            <v>SVG</v>
          </cell>
          <cell r="G1007" t="str">
            <v>DCAP-DCJP-BOAT</v>
          </cell>
          <cell r="H1007" t="str">
            <v>2500LTT2</v>
          </cell>
          <cell r="I1007" t="str">
            <v>P</v>
          </cell>
          <cell r="J1007">
            <v>35</v>
          </cell>
          <cell r="K1007">
            <v>35</v>
          </cell>
          <cell r="L1007">
            <v>138</v>
          </cell>
          <cell r="M1007">
            <v>28</v>
          </cell>
          <cell r="N1007" t="str">
            <v>Yes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 t="str">
            <v>PETS</v>
          </cell>
          <cell r="T1007" t="str">
            <v>Service</v>
          </cell>
          <cell r="U1007" t="str">
            <v>ACTIVE</v>
          </cell>
          <cell r="V1007" t="str">
            <v>SBabyMK2</v>
          </cell>
          <cell r="W1007" t="str">
            <v>DC-SG</v>
          </cell>
          <cell r="X1007" t="str">
            <v>Yes</v>
          </cell>
          <cell r="Y1007" t="str">
            <v>APSIN</v>
          </cell>
          <cell r="Z1007">
            <v>0</v>
          </cell>
          <cell r="AA1007" t="str">
            <v>POQ</v>
          </cell>
          <cell r="AB1007">
            <v>0</v>
          </cell>
          <cell r="AC1007">
            <v>7</v>
          </cell>
          <cell r="AD1007">
            <v>0</v>
          </cell>
          <cell r="AE1007">
            <v>0</v>
          </cell>
          <cell r="AF1007" t="str">
            <v>No</v>
          </cell>
          <cell r="AG1007" t="str">
            <v>B</v>
          </cell>
          <cell r="AH1007" t="str">
            <v>Yes</v>
          </cell>
          <cell r="AI1007" t="str">
            <v/>
          </cell>
          <cell r="AJ1007" t="str">
            <v>INSPECT</v>
          </cell>
          <cell r="AK1007" t="str">
            <v>No</v>
          </cell>
          <cell r="AL1007">
            <v>0</v>
          </cell>
          <cell r="AM1007">
            <v>0</v>
          </cell>
          <cell r="AN1007" t="str">
            <v>0</v>
          </cell>
          <cell r="AO1007" t="str">
            <v/>
          </cell>
          <cell r="AP1007" t="str">
            <v/>
          </cell>
          <cell r="AQ1007" t="str">
            <v>No</v>
          </cell>
          <cell r="AR1007">
            <v>0</v>
          </cell>
          <cell r="AS1007">
            <v>0</v>
          </cell>
          <cell r="AT1007" t="str">
            <v>01</v>
          </cell>
          <cell r="AU1007" t="str">
            <v>No</v>
          </cell>
          <cell r="AV1007" t="str">
            <v/>
          </cell>
          <cell r="AW1007" t="str">
            <v/>
          </cell>
          <cell r="AX1007">
            <v>298</v>
          </cell>
          <cell r="AY1007">
            <v>417.2</v>
          </cell>
          <cell r="AZ1007">
            <v>24335</v>
          </cell>
          <cell r="BA1007" t="str">
            <v>-</v>
          </cell>
          <cell r="BB1007">
            <v>0</v>
          </cell>
          <cell r="BC1007">
            <v>24335</v>
          </cell>
          <cell r="BD1007">
            <v>91000</v>
          </cell>
          <cell r="BE1007">
            <v>23858</v>
          </cell>
          <cell r="BF1007">
            <v>0</v>
          </cell>
          <cell r="BG1007">
            <v>23858</v>
          </cell>
          <cell r="BH1007">
            <v>67142</v>
          </cell>
          <cell r="BI1007">
            <v>0.73782417582417581</v>
          </cell>
          <cell r="BJ1007"/>
          <cell r="BK1007" t="str">
            <v>-</v>
          </cell>
          <cell r="BM1007">
            <v>93730</v>
          </cell>
          <cell r="BN1007">
            <v>93800</v>
          </cell>
          <cell r="BO1007">
            <v>23858</v>
          </cell>
          <cell r="BP1007">
            <v>1431.48</v>
          </cell>
          <cell r="BQ1007">
            <v>25289.48</v>
          </cell>
          <cell r="BR1007">
            <v>68510.52</v>
          </cell>
          <cell r="BS1007">
            <v>0.73038933901918979</v>
          </cell>
        </row>
        <row r="1008">
          <cell r="B1008" t="str">
            <v>300-04250</v>
          </cell>
          <cell r="C1008" t="str">
            <v>SET; HDWR-ADLT EXTREMITY</v>
          </cell>
          <cell r="D1008" t="str">
            <v>EA</v>
          </cell>
          <cell r="E1008" t="str">
            <v>LHK01</v>
          </cell>
          <cell r="F1008" t="str">
            <v>GTV</v>
          </cell>
          <cell r="G1008" t="str">
            <v>DCAP-DCJP-BOAT</v>
          </cell>
          <cell r="H1008" t="str">
            <v>APJP-AB1</v>
          </cell>
          <cell r="I1008" t="str">
            <v>D</v>
          </cell>
          <cell r="J1008">
            <v>30</v>
          </cell>
          <cell r="K1008">
            <v>7</v>
          </cell>
          <cell r="L1008">
            <v>121</v>
          </cell>
          <cell r="M1008">
            <v>28</v>
          </cell>
          <cell r="N1008" t="str">
            <v>Yes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 t="str">
            <v>PNPT</v>
          </cell>
          <cell r="T1008" t="str">
            <v>Consum</v>
          </cell>
          <cell r="U1008" t="str">
            <v>ACTIVE</v>
          </cell>
          <cell r="V1008" t="str">
            <v>NSGAnneS</v>
          </cell>
          <cell r="W1008" t="str">
            <v>DC-SG</v>
          </cell>
          <cell r="X1008" t="str">
            <v>No</v>
          </cell>
          <cell r="Y1008" t="str">
            <v>APSIN</v>
          </cell>
          <cell r="Z1008">
            <v>0</v>
          </cell>
          <cell r="AA1008" t="str">
            <v>POQ</v>
          </cell>
          <cell r="AB1008">
            <v>0</v>
          </cell>
          <cell r="AC1008">
            <v>7</v>
          </cell>
          <cell r="AD1008">
            <v>0</v>
          </cell>
          <cell r="AE1008">
            <v>0</v>
          </cell>
          <cell r="AF1008" t="str">
            <v>No</v>
          </cell>
          <cell r="AG1008" t="str">
            <v>B</v>
          </cell>
          <cell r="AH1008" t="str">
            <v>Yes</v>
          </cell>
          <cell r="AI1008" t="str">
            <v/>
          </cell>
          <cell r="AJ1008" t="str">
            <v>INSPECT</v>
          </cell>
          <cell r="AK1008" t="str">
            <v>No</v>
          </cell>
          <cell r="AL1008">
            <v>0</v>
          </cell>
          <cell r="AM1008">
            <v>0</v>
          </cell>
          <cell r="AN1008" t="str">
            <v>0</v>
          </cell>
          <cell r="AO1008" t="str">
            <v/>
          </cell>
          <cell r="AP1008" t="str">
            <v/>
          </cell>
          <cell r="AQ1008" t="str">
            <v>No</v>
          </cell>
          <cell r="AR1008">
            <v>0</v>
          </cell>
          <cell r="AS1008">
            <v>0</v>
          </cell>
          <cell r="AT1008" t="str">
            <v>01</v>
          </cell>
          <cell r="AU1008" t="str">
            <v>No</v>
          </cell>
          <cell r="AV1008" t="str">
            <v/>
          </cell>
          <cell r="AW1008" t="str">
            <v/>
          </cell>
          <cell r="AX1008">
            <v>92</v>
          </cell>
          <cell r="AZ1008">
            <v>3399</v>
          </cell>
          <cell r="BA1008" t="str">
            <v>-</v>
          </cell>
          <cell r="BB1008">
            <v>0</v>
          </cell>
          <cell r="BC1008">
            <v>3399</v>
          </cell>
          <cell r="BD1008">
            <v>13000</v>
          </cell>
          <cell r="BE1008">
            <v>3300</v>
          </cell>
          <cell r="BF1008">
            <v>0</v>
          </cell>
          <cell r="BG1008">
            <v>3300</v>
          </cell>
          <cell r="BH1008">
            <v>9700</v>
          </cell>
          <cell r="BI1008">
            <v>0.74615384615384617</v>
          </cell>
          <cell r="BJ1008"/>
          <cell r="BK1008" t="str">
            <v>-</v>
          </cell>
          <cell r="BM1008">
            <v>13390</v>
          </cell>
          <cell r="BN1008">
            <v>13400</v>
          </cell>
          <cell r="BO1008">
            <v>3300</v>
          </cell>
          <cell r="BP1008">
            <v>198</v>
          </cell>
          <cell r="BQ1008">
            <v>3498</v>
          </cell>
          <cell r="BR1008">
            <v>9902</v>
          </cell>
          <cell r="BS1008">
            <v>0.73895522388059698</v>
          </cell>
        </row>
        <row r="1009">
          <cell r="B1009" t="str">
            <v>371-00050</v>
          </cell>
          <cell r="C1009" t="str">
            <v>Labia Repair Model</v>
          </cell>
          <cell r="D1009" t="str">
            <v>EA</v>
          </cell>
          <cell r="E1009" t="str">
            <v>LHK01</v>
          </cell>
          <cell r="F1009" t="str">
            <v>gtv</v>
          </cell>
          <cell r="G1009" t="str">
            <v>DCAP-DCJP-BOAT</v>
          </cell>
          <cell r="H1009" t="str">
            <v>APJP-AB1</v>
          </cell>
          <cell r="I1009" t="str">
            <v>D</v>
          </cell>
          <cell r="J1009">
            <v>30</v>
          </cell>
          <cell r="K1009">
            <v>7</v>
          </cell>
          <cell r="L1009">
            <v>84</v>
          </cell>
          <cell r="M1009">
            <v>28</v>
          </cell>
          <cell r="N1009" t="str">
            <v>Yes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 t="str">
            <v>PMPT</v>
          </cell>
          <cell r="T1009" t="str">
            <v>Spare</v>
          </cell>
          <cell r="U1009" t="str">
            <v>ACTIVE</v>
          </cell>
          <cell r="V1009" t="str">
            <v>SimMom</v>
          </cell>
          <cell r="W1009" t="str">
            <v>DC-SG</v>
          </cell>
          <cell r="X1009" t="str">
            <v>No</v>
          </cell>
          <cell r="Y1009" t="str">
            <v>APSIN</v>
          </cell>
          <cell r="Z1009">
            <v>0</v>
          </cell>
          <cell r="AA1009" t="str">
            <v>POQ</v>
          </cell>
          <cell r="AB1009">
            <v>0</v>
          </cell>
          <cell r="AC1009">
            <v>7</v>
          </cell>
          <cell r="AD1009">
            <v>0</v>
          </cell>
          <cell r="AE1009">
            <v>0</v>
          </cell>
          <cell r="AF1009" t="str">
            <v>No</v>
          </cell>
          <cell r="AG1009" t="str">
            <v>E</v>
          </cell>
          <cell r="AH1009" t="str">
            <v>Yes</v>
          </cell>
          <cell r="AI1009" t="str">
            <v/>
          </cell>
          <cell r="AJ1009" t="str">
            <v/>
          </cell>
          <cell r="AK1009" t="str">
            <v>No</v>
          </cell>
          <cell r="AL1009">
            <v>0</v>
          </cell>
          <cell r="AM1009">
            <v>0</v>
          </cell>
          <cell r="AN1009" t="str">
            <v>0</v>
          </cell>
          <cell r="AO1009" t="str">
            <v/>
          </cell>
          <cell r="AP1009" t="str">
            <v>191017</v>
          </cell>
          <cell r="AQ1009" t="str">
            <v>No</v>
          </cell>
          <cell r="AR1009">
            <v>0</v>
          </cell>
          <cell r="AS1009">
            <v>0</v>
          </cell>
          <cell r="AT1009" t="str">
            <v>01</v>
          </cell>
          <cell r="AU1009" t="str">
            <v>No</v>
          </cell>
          <cell r="AV1009" t="str">
            <v/>
          </cell>
          <cell r="AW1009" t="str">
            <v/>
          </cell>
          <cell r="AX1009">
            <v>258</v>
          </cell>
          <cell r="AY1009">
            <v>361.2</v>
          </cell>
          <cell r="AZ1009">
            <v>13370</v>
          </cell>
          <cell r="BA1009" t="str">
            <v>-</v>
          </cell>
          <cell r="BB1009">
            <v>0</v>
          </cell>
          <cell r="BC1009">
            <v>13370</v>
          </cell>
          <cell r="BD1009">
            <v>52000</v>
          </cell>
          <cell r="BE1009">
            <v>13108</v>
          </cell>
          <cell r="BF1009">
            <v>0</v>
          </cell>
          <cell r="BG1009">
            <v>13108</v>
          </cell>
          <cell r="BH1009">
            <v>38892</v>
          </cell>
          <cell r="BI1009">
            <v>0.74792307692307691</v>
          </cell>
          <cell r="BJ1009"/>
          <cell r="BK1009" t="str">
            <v>-</v>
          </cell>
          <cell r="BM1009">
            <v>53560</v>
          </cell>
          <cell r="BN1009">
            <v>53600</v>
          </cell>
          <cell r="BO1009">
            <v>13108</v>
          </cell>
          <cell r="BP1009">
            <v>786.48</v>
          </cell>
          <cell r="BQ1009">
            <v>13894.48</v>
          </cell>
          <cell r="BR1009">
            <v>39705.520000000004</v>
          </cell>
          <cell r="BS1009">
            <v>0.74077462686567175</v>
          </cell>
        </row>
        <row r="1010">
          <cell r="B1010" t="str">
            <v>220-93750</v>
          </cell>
          <cell r="C1010" t="str">
            <v>Tubing Lung Pressure</v>
          </cell>
          <cell r="D1010" t="str">
            <v>EA</v>
          </cell>
          <cell r="E1010" t="str">
            <v>LHK0001</v>
          </cell>
          <cell r="F1010" t="str">
            <v>GTV</v>
          </cell>
          <cell r="G1010" t="str">
            <v>DCAP-DCJP-BOAT</v>
          </cell>
          <cell r="H1010" t="str">
            <v>2500LTT2</v>
          </cell>
          <cell r="I1010" t="str">
            <v>P</v>
          </cell>
          <cell r="J1010">
            <v>35</v>
          </cell>
          <cell r="K1010">
            <v>35</v>
          </cell>
          <cell r="L1010">
            <v>42</v>
          </cell>
          <cell r="M1010">
            <v>28</v>
          </cell>
          <cell r="N1010" t="str">
            <v>Yes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 t="str">
            <v>SJPO</v>
          </cell>
          <cell r="T1010" t="str">
            <v>Access</v>
          </cell>
          <cell r="U1010" t="str">
            <v>ACTIVE</v>
          </cell>
          <cell r="V1010" t="str">
            <v>SCAccess</v>
          </cell>
          <cell r="W1010" t="str">
            <v>DC-SG</v>
          </cell>
          <cell r="X1010" t="str">
            <v>No</v>
          </cell>
          <cell r="Y1010" t="str">
            <v>APSIN</v>
          </cell>
          <cell r="Z1010">
            <v>0</v>
          </cell>
          <cell r="AA1010" t="str">
            <v>POQ</v>
          </cell>
          <cell r="AB1010">
            <v>0</v>
          </cell>
          <cell r="AC1010">
            <v>7</v>
          </cell>
          <cell r="AD1010">
            <v>0</v>
          </cell>
          <cell r="AE1010">
            <v>0</v>
          </cell>
          <cell r="AF1010" t="str">
            <v>No</v>
          </cell>
          <cell r="AG1010" t="str">
            <v>C</v>
          </cell>
          <cell r="AH1010" t="str">
            <v>Yes</v>
          </cell>
          <cell r="AI1010" t="str">
            <v/>
          </cell>
          <cell r="AJ1010" t="str">
            <v>INSPECT</v>
          </cell>
          <cell r="AK1010" t="str">
            <v>No</v>
          </cell>
          <cell r="AL1010">
            <v>0</v>
          </cell>
          <cell r="AM1010">
            <v>0</v>
          </cell>
          <cell r="AN1010" t="str">
            <v>0</v>
          </cell>
          <cell r="AO1010" t="str">
            <v/>
          </cell>
          <cell r="AP1010" t="str">
            <v/>
          </cell>
          <cell r="AQ1010" t="str">
            <v>No</v>
          </cell>
          <cell r="AR1010">
            <v>0</v>
          </cell>
          <cell r="AS1010">
            <v>0</v>
          </cell>
          <cell r="AT1010" t="str">
            <v>01</v>
          </cell>
          <cell r="AU1010" t="str">
            <v>No</v>
          </cell>
          <cell r="AV1010" t="str">
            <v/>
          </cell>
          <cell r="AW1010" t="str">
            <v/>
          </cell>
          <cell r="AX1010" t="str">
            <v>0</v>
          </cell>
          <cell r="AY1010">
            <v>0</v>
          </cell>
          <cell r="AZ1010">
            <v>1634</v>
          </cell>
          <cell r="BA1010" t="str">
            <v>-</v>
          </cell>
          <cell r="BB1010">
            <v>0</v>
          </cell>
          <cell r="BC1010">
            <v>1634</v>
          </cell>
          <cell r="BD1010">
            <v>6500</v>
          </cell>
          <cell r="BE1010">
            <v>1634</v>
          </cell>
          <cell r="BF1010">
            <v>0</v>
          </cell>
          <cell r="BG1010">
            <v>1634</v>
          </cell>
          <cell r="BH1010">
            <v>4866</v>
          </cell>
          <cell r="BI1010">
            <v>0.74861538461538457</v>
          </cell>
          <cell r="BJ1010"/>
          <cell r="BK1010" t="str">
            <v>-</v>
          </cell>
          <cell r="BM1010">
            <v>6695</v>
          </cell>
          <cell r="BN1010">
            <v>6700</v>
          </cell>
          <cell r="BO1010">
            <v>1634</v>
          </cell>
          <cell r="BP1010">
            <v>98.04</v>
          </cell>
          <cell r="BQ1010">
            <v>1732.04</v>
          </cell>
          <cell r="BR1010">
            <v>4967.96</v>
          </cell>
          <cell r="BS1010">
            <v>0.74148656716417916</v>
          </cell>
        </row>
        <row r="1011">
          <cell r="B1011" t="str">
            <v>200-36150</v>
          </cell>
          <cell r="C1011" t="str">
            <v>LinkBox SD Card</v>
          </cell>
          <cell r="D1011" t="str">
            <v>EA</v>
          </cell>
          <cell r="E1011" t="str">
            <v>LHK0001</v>
          </cell>
          <cell r="F1011" t="str">
            <v>GTV</v>
          </cell>
          <cell r="G1011" t="str">
            <v>DCAP-DCJP-BOAT</v>
          </cell>
          <cell r="H1011" t="str">
            <v>2500LTT2</v>
          </cell>
          <cell r="I1011" t="str">
            <v>P</v>
          </cell>
          <cell r="J1011">
            <v>35</v>
          </cell>
          <cell r="K1011">
            <v>35</v>
          </cell>
          <cell r="L1011">
            <v>69</v>
          </cell>
          <cell r="M1011">
            <v>28</v>
          </cell>
          <cell r="N1011" t="str">
            <v>Yes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 t="str">
            <v>PEPC</v>
          </cell>
          <cell r="T1011" t="str">
            <v>Spare</v>
          </cell>
          <cell r="U1011" t="str">
            <v>ACTIVE</v>
          </cell>
          <cell r="V1011" t="str">
            <v>Ctrl-Unt</v>
          </cell>
          <cell r="W1011" t="str">
            <v>DC-SG</v>
          </cell>
          <cell r="X1011" t="str">
            <v>No</v>
          </cell>
          <cell r="Y1011" t="str">
            <v>APSIN</v>
          </cell>
          <cell r="Z1011">
            <v>0</v>
          </cell>
          <cell r="AA1011" t="str">
            <v>POQ</v>
          </cell>
          <cell r="AB1011">
            <v>0</v>
          </cell>
          <cell r="AC1011">
            <v>7</v>
          </cell>
          <cell r="AD1011">
            <v>0</v>
          </cell>
          <cell r="AE1011">
            <v>0</v>
          </cell>
          <cell r="AF1011" t="str">
            <v>No</v>
          </cell>
          <cell r="AG1011" t="str">
            <v>E</v>
          </cell>
          <cell r="AH1011" t="str">
            <v>Yes</v>
          </cell>
          <cell r="AI1011" t="str">
            <v/>
          </cell>
          <cell r="AJ1011" t="str">
            <v/>
          </cell>
          <cell r="AK1011" t="str">
            <v>No</v>
          </cell>
          <cell r="AL1011">
            <v>0</v>
          </cell>
          <cell r="AM1011">
            <v>0</v>
          </cell>
          <cell r="AN1011" t="str">
            <v>0</v>
          </cell>
          <cell r="AO1011" t="str">
            <v/>
          </cell>
          <cell r="AP1011" t="str">
            <v>191017</v>
          </cell>
          <cell r="AQ1011" t="str">
            <v>No</v>
          </cell>
          <cell r="AR1011">
            <v>0</v>
          </cell>
          <cell r="AS1011">
            <v>0</v>
          </cell>
          <cell r="AT1011" t="str">
            <v>01</v>
          </cell>
          <cell r="AU1011" t="str">
            <v>No</v>
          </cell>
          <cell r="AV1011" t="str">
            <v/>
          </cell>
          <cell r="AW1011" t="str">
            <v/>
          </cell>
          <cell r="AX1011">
            <v>46</v>
          </cell>
          <cell r="AY1011">
            <v>64.399999999999991</v>
          </cell>
          <cell r="AZ1011">
            <v>3245</v>
          </cell>
          <cell r="BA1011" t="str">
            <v>-</v>
          </cell>
          <cell r="BB1011">
            <v>0</v>
          </cell>
          <cell r="BC1011">
            <v>3245</v>
          </cell>
          <cell r="BD1011">
            <v>13000</v>
          </cell>
          <cell r="BE1011">
            <v>3245</v>
          </cell>
          <cell r="BF1011">
            <v>0</v>
          </cell>
          <cell r="BG1011">
            <v>3245</v>
          </cell>
          <cell r="BH1011">
            <v>9755</v>
          </cell>
          <cell r="BI1011">
            <v>0.75038461538461543</v>
          </cell>
          <cell r="BJ1011"/>
          <cell r="BK1011" t="str">
            <v>-</v>
          </cell>
          <cell r="BM1011">
            <v>13390</v>
          </cell>
          <cell r="BN1011">
            <v>13400</v>
          </cell>
          <cell r="BO1011">
            <v>3245</v>
          </cell>
          <cell r="BP1011">
            <v>194.7</v>
          </cell>
          <cell r="BQ1011">
            <v>3439.7</v>
          </cell>
          <cell r="BR1011">
            <v>9960.2999999999993</v>
          </cell>
          <cell r="BS1011">
            <v>0.7433059701492537</v>
          </cell>
        </row>
        <row r="1012">
          <cell r="B1012" t="str">
            <v>092001</v>
          </cell>
          <cell r="C1012" t="str">
            <v>Neck replacement Pad</v>
          </cell>
          <cell r="D1012" t="str">
            <v>EA</v>
          </cell>
          <cell r="E1012" t="str">
            <v>LHK01</v>
          </cell>
          <cell r="F1012" t="str">
            <v>SVG</v>
          </cell>
          <cell r="G1012" t="str">
            <v>DCAP-DCJP-BOAT</v>
          </cell>
          <cell r="H1012" t="str">
            <v>APJP-AB1</v>
          </cell>
          <cell r="I1012" t="str">
            <v>D</v>
          </cell>
          <cell r="J1012">
            <v>30</v>
          </cell>
          <cell r="K1012">
            <v>7</v>
          </cell>
          <cell r="L1012"/>
          <cell r="M1012"/>
          <cell r="N1012" t="str">
            <v/>
          </cell>
          <cell r="O1012"/>
          <cell r="P1012"/>
          <cell r="Q1012"/>
          <cell r="R1012"/>
          <cell r="S1012" t="str">
            <v>PMPO</v>
          </cell>
          <cell r="T1012" t="str">
            <v>Main</v>
          </cell>
          <cell r="U1012" t="str">
            <v>NEW-1</v>
          </cell>
          <cell r="V1012" t="str">
            <v>L&amp;T</v>
          </cell>
          <cell r="W1012"/>
          <cell r="X1012" t="str">
            <v/>
          </cell>
          <cell r="Y1012" t="str">
            <v>APSIN</v>
          </cell>
          <cell r="Z1012"/>
          <cell r="AA1012"/>
          <cell r="AB1012"/>
          <cell r="AC1012"/>
          <cell r="AD1012"/>
          <cell r="AE1012"/>
          <cell r="AF1012" t="str">
            <v/>
          </cell>
          <cell r="AG1012"/>
          <cell r="AH1012" t="str">
            <v/>
          </cell>
          <cell r="AI1012"/>
          <cell r="AJ1012"/>
          <cell r="AK1012" t="str">
            <v/>
          </cell>
          <cell r="AL1012"/>
          <cell r="AM1012"/>
          <cell r="AN1012"/>
          <cell r="AO1012"/>
          <cell r="AP1012"/>
          <cell r="AQ1012" t="str">
            <v/>
          </cell>
          <cell r="AR1012"/>
          <cell r="AS1012"/>
          <cell r="AT1012"/>
          <cell r="AU1012" t="str">
            <v/>
          </cell>
          <cell r="AV1012"/>
          <cell r="AW1012"/>
          <cell r="AX1012">
            <v>629</v>
          </cell>
          <cell r="AY1012">
            <v>90806.339800000002</v>
          </cell>
          <cell r="AZ1012">
            <v>23323</v>
          </cell>
          <cell r="BA1012" t="str">
            <v>-</v>
          </cell>
          <cell r="BB1012">
            <v>0</v>
          </cell>
          <cell r="BC1012">
            <v>23323</v>
          </cell>
          <cell r="BD1012">
            <v>91000</v>
          </cell>
          <cell r="BE1012">
            <v>22426</v>
          </cell>
          <cell r="BF1012">
            <v>0</v>
          </cell>
          <cell r="BG1012">
            <v>22426</v>
          </cell>
          <cell r="BH1012">
            <v>68574</v>
          </cell>
          <cell r="BI1012">
            <v>0.75356043956043961</v>
          </cell>
          <cell r="BJ1012"/>
          <cell r="BK1012" t="str">
            <v>-</v>
          </cell>
          <cell r="BM1012">
            <v>93730</v>
          </cell>
          <cell r="BN1012">
            <v>93800</v>
          </cell>
          <cell r="BO1012">
            <v>22426</v>
          </cell>
          <cell r="BP1012">
            <v>1345.56</v>
          </cell>
          <cell r="BQ1012">
            <v>23771.56</v>
          </cell>
          <cell r="BR1012">
            <v>70028.44</v>
          </cell>
          <cell r="BS1012">
            <v>0.74657185501066103</v>
          </cell>
        </row>
        <row r="1013">
          <cell r="B1013" t="str">
            <v>150-10151</v>
          </cell>
          <cell r="C1013" t="str">
            <v>Skin/Vein arm left, RA</v>
          </cell>
          <cell r="D1013" t="str">
            <v>EA</v>
          </cell>
          <cell r="E1013" t="str">
            <v>LHK01</v>
          </cell>
          <cell r="F1013" t="str">
            <v>SVG</v>
          </cell>
          <cell r="G1013" t="str">
            <v>DCAP-DCJP-BOAT</v>
          </cell>
          <cell r="H1013" t="str">
            <v>APJP-AB1</v>
          </cell>
          <cell r="I1013" t="str">
            <v>D</v>
          </cell>
          <cell r="J1013">
            <v>30</v>
          </cell>
          <cell r="K1013">
            <v>7</v>
          </cell>
          <cell r="L1013">
            <v>42</v>
          </cell>
          <cell r="M1013">
            <v>28</v>
          </cell>
          <cell r="N1013" t="str">
            <v>Yes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 t="str">
            <v>RCPC</v>
          </cell>
          <cell r="T1013" t="str">
            <v>Consum</v>
          </cell>
          <cell r="U1013" t="str">
            <v>ACTIVE</v>
          </cell>
          <cell r="V1013" t="str">
            <v>LA-Stack</v>
          </cell>
          <cell r="W1013" t="str">
            <v>DC-SG</v>
          </cell>
          <cell r="X1013" t="str">
            <v>Yes</v>
          </cell>
          <cell r="Y1013" t="str">
            <v>APSIN</v>
          </cell>
          <cell r="Z1013">
            <v>0</v>
          </cell>
          <cell r="AA1013" t="str">
            <v>POQ</v>
          </cell>
          <cell r="AB1013">
            <v>0</v>
          </cell>
          <cell r="AC1013">
            <v>7</v>
          </cell>
          <cell r="AD1013">
            <v>0</v>
          </cell>
          <cell r="AE1013">
            <v>0</v>
          </cell>
          <cell r="AF1013" t="str">
            <v>No</v>
          </cell>
          <cell r="AG1013" t="str">
            <v>A</v>
          </cell>
          <cell r="AH1013" t="str">
            <v>Yes</v>
          </cell>
          <cell r="AI1013" t="str">
            <v/>
          </cell>
          <cell r="AJ1013" t="str">
            <v>INSPECT</v>
          </cell>
          <cell r="AK1013" t="str">
            <v>No</v>
          </cell>
          <cell r="AL1013">
            <v>0</v>
          </cell>
          <cell r="AM1013">
            <v>0</v>
          </cell>
          <cell r="AN1013" t="str">
            <v>0</v>
          </cell>
          <cell r="AO1013" t="str">
            <v/>
          </cell>
          <cell r="AP1013" t="str">
            <v/>
          </cell>
          <cell r="AQ1013" t="str">
            <v>No</v>
          </cell>
          <cell r="AR1013">
            <v>0</v>
          </cell>
          <cell r="AS1013">
            <v>0</v>
          </cell>
          <cell r="AT1013" t="str">
            <v>01</v>
          </cell>
          <cell r="AU1013" t="str">
            <v>No</v>
          </cell>
          <cell r="AV1013" t="str">
            <v/>
          </cell>
          <cell r="AW1013" t="str">
            <v/>
          </cell>
          <cell r="AX1013">
            <v>185</v>
          </cell>
          <cell r="AY1013">
            <v>259</v>
          </cell>
          <cell r="AZ1013">
            <v>10269</v>
          </cell>
          <cell r="BA1013" t="str">
            <v>-</v>
          </cell>
          <cell r="BB1013">
            <v>0</v>
          </cell>
          <cell r="BC1013">
            <v>10269</v>
          </cell>
          <cell r="BD1013">
            <v>39000</v>
          </cell>
          <cell r="BE1013">
            <v>9520</v>
          </cell>
          <cell r="BF1013">
            <v>0</v>
          </cell>
          <cell r="BG1013">
            <v>9520</v>
          </cell>
          <cell r="BH1013">
            <v>29480</v>
          </cell>
          <cell r="BI1013">
            <v>0.75589743589743585</v>
          </cell>
          <cell r="BJ1013"/>
          <cell r="BK1013" t="str">
            <v>-</v>
          </cell>
          <cell r="BM1013">
            <v>40170</v>
          </cell>
          <cell r="BN1013">
            <v>40200</v>
          </cell>
          <cell r="BO1013">
            <v>9520</v>
          </cell>
          <cell r="BP1013">
            <v>571.20000000000005</v>
          </cell>
          <cell r="BQ1013">
            <v>10091.200000000001</v>
          </cell>
          <cell r="BR1013">
            <v>30108.799999999999</v>
          </cell>
          <cell r="BS1013">
            <v>0.74897512437810942</v>
          </cell>
        </row>
        <row r="1014">
          <cell r="B1014" t="str">
            <v>201-00350</v>
          </cell>
          <cell r="C1014" t="str">
            <v>SKIN; HEAD-AM TRAUMA-S</v>
          </cell>
          <cell r="D1014" t="str">
            <v>EA</v>
          </cell>
          <cell r="E1014" t="str">
            <v>LHK0001</v>
          </cell>
          <cell r="F1014" t="str">
            <v>GTV</v>
          </cell>
          <cell r="G1014" t="str">
            <v>DCAP-DCJP-BOAT</v>
          </cell>
          <cell r="H1014" t="str">
            <v>2500LTT2</v>
          </cell>
          <cell r="I1014" t="str">
            <v>P</v>
          </cell>
          <cell r="J1014">
            <v>35</v>
          </cell>
          <cell r="K1014">
            <v>35</v>
          </cell>
          <cell r="L1014">
            <v>42</v>
          </cell>
          <cell r="M1014">
            <v>28</v>
          </cell>
          <cell r="N1014" t="str">
            <v>Yes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 t="str">
            <v>PSPO</v>
          </cell>
          <cell r="T1014" t="str">
            <v>Access</v>
          </cell>
          <cell r="U1014" t="str">
            <v>ACTIVE</v>
          </cell>
          <cell r="V1014" t="str">
            <v>SimPad</v>
          </cell>
          <cell r="W1014" t="str">
            <v>DC-SG</v>
          </cell>
          <cell r="X1014" t="str">
            <v>No</v>
          </cell>
          <cell r="Y1014" t="str">
            <v>APSIN</v>
          </cell>
          <cell r="Z1014">
            <v>0</v>
          </cell>
          <cell r="AA1014" t="str">
            <v>POQ</v>
          </cell>
          <cell r="AB1014">
            <v>0</v>
          </cell>
          <cell r="AC1014">
            <v>7</v>
          </cell>
          <cell r="AD1014">
            <v>0</v>
          </cell>
          <cell r="AE1014">
            <v>0</v>
          </cell>
          <cell r="AF1014" t="str">
            <v>No</v>
          </cell>
          <cell r="AG1014" t="str">
            <v>E</v>
          </cell>
          <cell r="AH1014" t="str">
            <v>Yes</v>
          </cell>
          <cell r="AI1014" t="str">
            <v/>
          </cell>
          <cell r="AJ1014" t="str">
            <v/>
          </cell>
          <cell r="AK1014" t="str">
            <v>No</v>
          </cell>
          <cell r="AL1014">
            <v>0</v>
          </cell>
          <cell r="AM1014">
            <v>0</v>
          </cell>
          <cell r="AN1014" t="str">
            <v>0</v>
          </cell>
          <cell r="AO1014" t="str">
            <v/>
          </cell>
          <cell r="AP1014" t="str">
            <v>191017</v>
          </cell>
          <cell r="AQ1014" t="str">
            <v>No</v>
          </cell>
          <cell r="AR1014">
            <v>0</v>
          </cell>
          <cell r="AS1014">
            <v>0</v>
          </cell>
          <cell r="AT1014" t="str">
            <v>01</v>
          </cell>
          <cell r="AU1014" t="str">
            <v>No</v>
          </cell>
          <cell r="AV1014" t="str">
            <v/>
          </cell>
          <cell r="AW1014" t="str">
            <v/>
          </cell>
          <cell r="AX1014">
            <v>559</v>
          </cell>
          <cell r="AY1014">
            <v>782.59999999999991</v>
          </cell>
          <cell r="AZ1014">
            <v>22583</v>
          </cell>
          <cell r="BA1014" t="str">
            <v>-</v>
          </cell>
          <cell r="BB1014">
            <v>0</v>
          </cell>
          <cell r="BC1014">
            <v>22583</v>
          </cell>
          <cell r="BD1014">
            <v>91000</v>
          </cell>
          <cell r="BE1014">
            <v>22140</v>
          </cell>
          <cell r="BF1014">
            <v>0</v>
          </cell>
          <cell r="BG1014">
            <v>22140</v>
          </cell>
          <cell r="BH1014">
            <v>68860</v>
          </cell>
          <cell r="BI1014">
            <v>0.75670329670329672</v>
          </cell>
          <cell r="BJ1014"/>
          <cell r="BK1014" t="str">
            <v>-</v>
          </cell>
          <cell r="BM1014">
            <v>93730</v>
          </cell>
          <cell r="BN1014">
            <v>93800</v>
          </cell>
          <cell r="BO1014">
            <v>22140</v>
          </cell>
          <cell r="BP1014">
            <v>1328.4</v>
          </cell>
          <cell r="BQ1014">
            <v>23468.400000000001</v>
          </cell>
          <cell r="BR1014">
            <v>70331.600000000006</v>
          </cell>
          <cell r="BS1014">
            <v>0.7498038379530918</v>
          </cell>
        </row>
        <row r="1015">
          <cell r="B1015" t="str">
            <v>150-10161</v>
          </cell>
          <cell r="C1015" t="str">
            <v>Skin/Vein arm right, RA</v>
          </cell>
          <cell r="D1015" t="str">
            <v>EA</v>
          </cell>
          <cell r="E1015" t="str">
            <v>LHK01</v>
          </cell>
          <cell r="F1015" t="str">
            <v>SVG</v>
          </cell>
          <cell r="G1015" t="str">
            <v>DCAP-DCJP-BOAT</v>
          </cell>
          <cell r="H1015" t="str">
            <v>APJP-AB1</v>
          </cell>
          <cell r="I1015" t="str">
            <v>D</v>
          </cell>
          <cell r="J1015">
            <v>30</v>
          </cell>
          <cell r="K1015">
            <v>7</v>
          </cell>
          <cell r="L1015">
            <v>42</v>
          </cell>
          <cell r="M1015">
            <v>28</v>
          </cell>
          <cell r="N1015" t="str">
            <v>Yes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 t="str">
            <v>RCPC</v>
          </cell>
          <cell r="T1015" t="str">
            <v>Consum</v>
          </cell>
          <cell r="U1015" t="str">
            <v>ACTIVE</v>
          </cell>
          <cell r="V1015" t="str">
            <v>LA-Stack</v>
          </cell>
          <cell r="W1015" t="str">
            <v>DC-SG</v>
          </cell>
          <cell r="X1015" t="str">
            <v>Yes</v>
          </cell>
          <cell r="Y1015" t="str">
            <v>APSIN</v>
          </cell>
          <cell r="Z1015">
            <v>0</v>
          </cell>
          <cell r="AA1015" t="str">
            <v>POQ</v>
          </cell>
          <cell r="AB1015">
            <v>0</v>
          </cell>
          <cell r="AC1015">
            <v>7</v>
          </cell>
          <cell r="AD1015">
            <v>0</v>
          </cell>
          <cell r="AE1015">
            <v>0</v>
          </cell>
          <cell r="AF1015" t="str">
            <v>No</v>
          </cell>
          <cell r="AG1015" t="str">
            <v>A</v>
          </cell>
          <cell r="AH1015" t="str">
            <v>Yes</v>
          </cell>
          <cell r="AI1015" t="str">
            <v/>
          </cell>
          <cell r="AJ1015" t="str">
            <v>INSPECT</v>
          </cell>
          <cell r="AK1015" t="str">
            <v>No</v>
          </cell>
          <cell r="AL1015">
            <v>0</v>
          </cell>
          <cell r="AM1015">
            <v>0</v>
          </cell>
          <cell r="AN1015" t="str">
            <v>0</v>
          </cell>
          <cell r="AO1015" t="str">
            <v/>
          </cell>
          <cell r="AP1015" t="str">
            <v/>
          </cell>
          <cell r="AQ1015" t="str">
            <v>No</v>
          </cell>
          <cell r="AR1015">
            <v>0</v>
          </cell>
          <cell r="AS1015">
            <v>0</v>
          </cell>
          <cell r="AT1015" t="str">
            <v>01</v>
          </cell>
          <cell r="AU1015" t="str">
            <v>No</v>
          </cell>
          <cell r="AV1015" t="str">
            <v/>
          </cell>
          <cell r="AW1015" t="str">
            <v/>
          </cell>
          <cell r="AX1015">
            <v>185</v>
          </cell>
          <cell r="AY1015">
            <v>259</v>
          </cell>
          <cell r="AZ1015">
            <v>9840</v>
          </cell>
          <cell r="BA1015" t="str">
            <v>-</v>
          </cell>
          <cell r="BB1015">
            <v>0</v>
          </cell>
          <cell r="BC1015">
            <v>9840</v>
          </cell>
          <cell r="BD1015">
            <v>39000</v>
          </cell>
          <cell r="BE1015">
            <v>9091</v>
          </cell>
          <cell r="BF1015">
            <v>0</v>
          </cell>
          <cell r="BG1015">
            <v>9091</v>
          </cell>
          <cell r="BH1015">
            <v>29909</v>
          </cell>
          <cell r="BI1015">
            <v>0.76689743589743586</v>
          </cell>
          <cell r="BJ1015"/>
          <cell r="BK1015" t="str">
            <v>-</v>
          </cell>
          <cell r="BM1015">
            <v>40170</v>
          </cell>
          <cell r="BN1015">
            <v>40200</v>
          </cell>
          <cell r="BO1015">
            <v>9091</v>
          </cell>
          <cell r="BP1015">
            <v>545.46</v>
          </cell>
          <cell r="BQ1015">
            <v>9636.4599999999991</v>
          </cell>
          <cell r="BR1015">
            <v>30563.54</v>
          </cell>
          <cell r="BS1015">
            <v>0.76028706467661689</v>
          </cell>
        </row>
        <row r="1016">
          <cell r="B1016" t="str">
            <v>220-95950</v>
          </cell>
          <cell r="C1016" t="str">
            <v>SNB BP TUBING ASSY</v>
          </cell>
          <cell r="D1016" t="str">
            <v>EA</v>
          </cell>
          <cell r="E1016" t="str">
            <v>LHK0001</v>
          </cell>
          <cell r="F1016" t="str">
            <v>GTV</v>
          </cell>
          <cell r="G1016" t="str">
            <v>DCAP-DCJP-BOAT</v>
          </cell>
          <cell r="H1016" t="str">
            <v>2500LTT2</v>
          </cell>
          <cell r="I1016" t="str">
            <v>P</v>
          </cell>
          <cell r="J1016">
            <v>35</v>
          </cell>
          <cell r="K1016">
            <v>35</v>
          </cell>
          <cell r="L1016">
            <v>0</v>
          </cell>
          <cell r="M1016">
            <v>0</v>
          </cell>
          <cell r="N1016" t="str">
            <v>No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 t="str">
            <v>PJTL</v>
          </cell>
          <cell r="T1016" t="str">
            <v>SvcAgr</v>
          </cell>
          <cell r="U1016" t="str">
            <v>ACTIVE</v>
          </cell>
          <cell r="V1016" t="str">
            <v>OnPre</v>
          </cell>
          <cell r="W1016" t="str">
            <v>DC-SG</v>
          </cell>
          <cell r="X1016" t="str">
            <v>No</v>
          </cell>
          <cell r="Y1016" t="str">
            <v>APSIN</v>
          </cell>
          <cell r="Z1016">
            <v>0</v>
          </cell>
          <cell r="AA1016" t="str">
            <v>POQ</v>
          </cell>
          <cell r="AB1016">
            <v>0</v>
          </cell>
          <cell r="AC1016">
            <v>7</v>
          </cell>
          <cell r="AD1016">
            <v>0</v>
          </cell>
          <cell r="AE1016">
            <v>0</v>
          </cell>
          <cell r="AF1016" t="str">
            <v>No</v>
          </cell>
          <cell r="AG1016" t="str">
            <v>C</v>
          </cell>
          <cell r="AH1016" t="str">
            <v>Yes</v>
          </cell>
          <cell r="AI1016" t="str">
            <v/>
          </cell>
          <cell r="AJ1016" t="str">
            <v>INSPECT</v>
          </cell>
          <cell r="AK1016" t="str">
            <v>No</v>
          </cell>
          <cell r="AL1016">
            <v>0</v>
          </cell>
          <cell r="AM1016">
            <v>0</v>
          </cell>
          <cell r="AN1016" t="str">
            <v>0</v>
          </cell>
          <cell r="AO1016" t="str">
            <v/>
          </cell>
          <cell r="AP1016" t="str">
            <v/>
          </cell>
          <cell r="AQ1016" t="str">
            <v>No</v>
          </cell>
          <cell r="AR1016">
            <v>0</v>
          </cell>
          <cell r="AS1016">
            <v>0</v>
          </cell>
          <cell r="AT1016" t="str">
            <v>01</v>
          </cell>
          <cell r="AU1016" t="str">
            <v>No</v>
          </cell>
          <cell r="AV1016" t="str">
            <v/>
          </cell>
          <cell r="AW1016" t="str">
            <v/>
          </cell>
          <cell r="AX1016" t="str">
            <v>0</v>
          </cell>
          <cell r="AZ1016">
            <v>3010</v>
          </cell>
          <cell r="BA1016" t="str">
            <v>-</v>
          </cell>
          <cell r="BB1016">
            <v>0</v>
          </cell>
          <cell r="BC1016">
            <v>3010</v>
          </cell>
          <cell r="BD1016">
            <v>13000</v>
          </cell>
          <cell r="BE1016">
            <v>3010</v>
          </cell>
          <cell r="BF1016">
            <v>0</v>
          </cell>
          <cell r="BG1016">
            <v>3010</v>
          </cell>
          <cell r="BH1016">
            <v>9990</v>
          </cell>
          <cell r="BI1016">
            <v>0.76846153846153842</v>
          </cell>
          <cell r="BJ1016"/>
          <cell r="BK1016" t="str">
            <v>-</v>
          </cell>
          <cell r="BM1016">
            <v>13390</v>
          </cell>
          <cell r="BN1016">
            <v>13400</v>
          </cell>
          <cell r="BO1016">
            <v>3010</v>
          </cell>
          <cell r="BP1016">
            <v>180.6</v>
          </cell>
          <cell r="BQ1016">
            <v>3190.6</v>
          </cell>
          <cell r="BR1016">
            <v>10209.4</v>
          </cell>
          <cell r="BS1016">
            <v>0.76189552238805969</v>
          </cell>
        </row>
        <row r="1017">
          <cell r="B1017" t="str">
            <v>377-14250</v>
          </cell>
          <cell r="C1017" t="str">
            <v>SIMMOM AMNIOTIC BAG MOD</v>
          </cell>
          <cell r="D1017" t="str">
            <v>EA</v>
          </cell>
          <cell r="E1017" t="str">
            <v>LHK0001</v>
          </cell>
          <cell r="F1017" t="str">
            <v>GTV</v>
          </cell>
          <cell r="G1017" t="str">
            <v>DCAP-DCJP-BOAT</v>
          </cell>
          <cell r="H1017" t="str">
            <v>2500LTT2</v>
          </cell>
          <cell r="I1017" t="str">
            <v>P</v>
          </cell>
          <cell r="J1017">
            <v>35</v>
          </cell>
          <cell r="K1017">
            <v>35</v>
          </cell>
          <cell r="L1017">
            <v>121</v>
          </cell>
          <cell r="M1017">
            <v>28</v>
          </cell>
          <cell r="N1017" t="str">
            <v>Yes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 t="str">
            <v>PMTT</v>
          </cell>
          <cell r="T1017" t="str">
            <v>Service</v>
          </cell>
          <cell r="U1017" t="str">
            <v>ACTIVE</v>
          </cell>
          <cell r="V1017" t="str">
            <v>SimMom</v>
          </cell>
          <cell r="W1017" t="str">
            <v>DC-SG</v>
          </cell>
          <cell r="X1017" t="str">
            <v>No</v>
          </cell>
          <cell r="Y1017" t="str">
            <v>APSIN</v>
          </cell>
          <cell r="Z1017">
            <v>0</v>
          </cell>
          <cell r="AA1017" t="str">
            <v>POQ</v>
          </cell>
          <cell r="AB1017">
            <v>0</v>
          </cell>
          <cell r="AC1017">
            <v>7</v>
          </cell>
          <cell r="AD1017">
            <v>0</v>
          </cell>
          <cell r="AE1017">
            <v>0</v>
          </cell>
          <cell r="AF1017" t="str">
            <v>No</v>
          </cell>
          <cell r="AG1017" t="str">
            <v>G</v>
          </cell>
          <cell r="AH1017" t="str">
            <v>Yes</v>
          </cell>
          <cell r="AI1017" t="str">
            <v/>
          </cell>
          <cell r="AJ1017" t="str">
            <v/>
          </cell>
          <cell r="AK1017" t="str">
            <v>No</v>
          </cell>
          <cell r="AL1017">
            <v>0</v>
          </cell>
          <cell r="AM1017">
            <v>0</v>
          </cell>
          <cell r="AN1017" t="str">
            <v>0</v>
          </cell>
          <cell r="AO1017" t="str">
            <v/>
          </cell>
          <cell r="AP1017" t="str">
            <v>191017</v>
          </cell>
          <cell r="AQ1017" t="str">
            <v>No</v>
          </cell>
          <cell r="AR1017">
            <v>0</v>
          </cell>
          <cell r="AS1017">
            <v>0</v>
          </cell>
          <cell r="AT1017" t="str">
            <v>01</v>
          </cell>
          <cell r="AU1017" t="str">
            <v>No</v>
          </cell>
          <cell r="AV1017" t="str">
            <v/>
          </cell>
          <cell r="AW1017" t="str">
            <v/>
          </cell>
          <cell r="AX1017">
            <v>288</v>
          </cell>
          <cell r="AY1017">
            <v>403.2</v>
          </cell>
          <cell r="AZ1017">
            <v>12127</v>
          </cell>
          <cell r="BA1017" t="str">
            <v>-</v>
          </cell>
          <cell r="BB1017">
            <v>0</v>
          </cell>
          <cell r="BC1017">
            <v>12127</v>
          </cell>
          <cell r="BD1017">
            <v>52000</v>
          </cell>
          <cell r="BE1017">
            <v>11889</v>
          </cell>
          <cell r="BF1017">
            <v>0</v>
          </cell>
          <cell r="BG1017">
            <v>11889</v>
          </cell>
          <cell r="BH1017">
            <v>40111</v>
          </cell>
          <cell r="BI1017">
            <v>0.77136538461538462</v>
          </cell>
          <cell r="BJ1017"/>
          <cell r="BK1017" t="str">
            <v>-</v>
          </cell>
          <cell r="BM1017">
            <v>53560</v>
          </cell>
          <cell r="BN1017">
            <v>53600</v>
          </cell>
          <cell r="BO1017">
            <v>11889</v>
          </cell>
          <cell r="BP1017">
            <v>713.34</v>
          </cell>
          <cell r="BQ1017">
            <v>12602.34</v>
          </cell>
          <cell r="BR1017">
            <v>40997.660000000003</v>
          </cell>
          <cell r="BS1017">
            <v>0.76488171641791047</v>
          </cell>
        </row>
        <row r="1018">
          <cell r="B1018" t="str">
            <v>390-10750</v>
          </cell>
          <cell r="C1018" t="str">
            <v>LSUS SMM Gr Skin tag set</v>
          </cell>
          <cell r="D1018" t="str">
            <v>EA</v>
          </cell>
          <cell r="E1018" t="str">
            <v>LHK0001</v>
          </cell>
          <cell r="F1018" t="str">
            <v>GTV</v>
          </cell>
          <cell r="G1018" t="str">
            <v>DCAP-DCJP-BOAT</v>
          </cell>
          <cell r="H1018" t="str">
            <v>2500LTT2</v>
          </cell>
          <cell r="I1018" t="str">
            <v>P</v>
          </cell>
          <cell r="J1018">
            <v>35</v>
          </cell>
          <cell r="K1018">
            <v>35</v>
          </cell>
          <cell r="L1018">
            <v>0</v>
          </cell>
          <cell r="M1018">
            <v>0</v>
          </cell>
          <cell r="N1018" t="str">
            <v>No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 t="str">
            <v>PSDS</v>
          </cell>
          <cell r="T1018" t="str">
            <v>License</v>
          </cell>
          <cell r="U1018" t="str">
            <v>ACTIVE</v>
          </cell>
          <cell r="V1018" t="str">
            <v>SimMan3G</v>
          </cell>
          <cell r="W1018" t="str">
            <v>DC-SG</v>
          </cell>
          <cell r="X1018" t="str">
            <v>No</v>
          </cell>
          <cell r="Y1018" t="str">
            <v>APSIN</v>
          </cell>
          <cell r="Z1018">
            <v>0</v>
          </cell>
          <cell r="AA1018" t="str">
            <v>POQ</v>
          </cell>
          <cell r="AB1018">
            <v>0</v>
          </cell>
          <cell r="AC1018">
            <v>7</v>
          </cell>
          <cell r="AD1018">
            <v>0</v>
          </cell>
          <cell r="AE1018">
            <v>0</v>
          </cell>
          <cell r="AF1018" t="str">
            <v>No</v>
          </cell>
          <cell r="AG1018" t="str">
            <v>A</v>
          </cell>
          <cell r="AH1018" t="str">
            <v>Yes</v>
          </cell>
          <cell r="AI1018" t="str">
            <v/>
          </cell>
          <cell r="AJ1018" t="str">
            <v/>
          </cell>
          <cell r="AK1018" t="str">
            <v>No</v>
          </cell>
          <cell r="AL1018">
            <v>0</v>
          </cell>
          <cell r="AM1018">
            <v>0</v>
          </cell>
          <cell r="AN1018" t="str">
            <v>0</v>
          </cell>
          <cell r="AO1018" t="str">
            <v/>
          </cell>
          <cell r="AP1018" t="str">
            <v/>
          </cell>
          <cell r="AQ1018" t="str">
            <v>No</v>
          </cell>
          <cell r="AR1018">
            <v>0</v>
          </cell>
          <cell r="AS1018">
            <v>0</v>
          </cell>
          <cell r="AT1018" t="str">
            <v>01</v>
          </cell>
          <cell r="AU1018" t="str">
            <v>No</v>
          </cell>
          <cell r="AV1018" t="str">
            <v/>
          </cell>
          <cell r="AW1018" t="str">
            <v/>
          </cell>
          <cell r="AX1018">
            <v>226</v>
          </cell>
          <cell r="AY1018">
            <v>316.39999999999998</v>
          </cell>
          <cell r="AZ1018">
            <v>11961</v>
          </cell>
          <cell r="BA1018" t="str">
            <v>-</v>
          </cell>
          <cell r="BB1018">
            <v>0</v>
          </cell>
          <cell r="BC1018">
            <v>11961</v>
          </cell>
          <cell r="BD1018">
            <v>52000</v>
          </cell>
          <cell r="BE1018">
            <v>11726</v>
          </cell>
          <cell r="BF1018">
            <v>0</v>
          </cell>
          <cell r="BG1018">
            <v>11726</v>
          </cell>
          <cell r="BH1018">
            <v>40274</v>
          </cell>
          <cell r="BI1018">
            <v>0.77449999999999997</v>
          </cell>
          <cell r="BJ1018"/>
          <cell r="BK1018" t="str">
            <v>-</v>
          </cell>
          <cell r="BM1018">
            <v>53560</v>
          </cell>
          <cell r="BN1018">
            <v>53600</v>
          </cell>
          <cell r="BO1018">
            <v>11726</v>
          </cell>
          <cell r="BP1018">
            <v>703.56</v>
          </cell>
          <cell r="BQ1018">
            <v>12429.56</v>
          </cell>
          <cell r="BR1018">
            <v>41170.44</v>
          </cell>
          <cell r="BS1018">
            <v>0.7681052238805971</v>
          </cell>
        </row>
        <row r="1019">
          <cell r="B1019" t="str">
            <v>212-23350</v>
          </cell>
          <cell r="C1019" t="str">
            <v>Vial Kit</v>
          </cell>
          <cell r="D1019" t="str">
            <v>EA</v>
          </cell>
          <cell r="E1019" t="str">
            <v>LHK01</v>
          </cell>
          <cell r="F1019" t="str">
            <v>SVG</v>
          </cell>
          <cell r="G1019" t="str">
            <v>DCAP-DCJP-BOAT</v>
          </cell>
          <cell r="H1019" t="str">
            <v>APJP-AB2</v>
          </cell>
          <cell r="I1019" t="str">
            <v>D</v>
          </cell>
          <cell r="J1019">
            <v>72</v>
          </cell>
          <cell r="K1019">
            <v>7</v>
          </cell>
          <cell r="L1019">
            <v>138</v>
          </cell>
          <cell r="M1019">
            <v>28</v>
          </cell>
          <cell r="N1019" t="str">
            <v>Yes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 t="str">
            <v>PEPS</v>
          </cell>
          <cell r="T1019" t="str">
            <v>Spare</v>
          </cell>
          <cell r="U1019" t="str">
            <v>ACTIVE</v>
          </cell>
          <cell r="V1019" t="str">
            <v>SimMan3G</v>
          </cell>
          <cell r="W1019" t="str">
            <v>DC-SG</v>
          </cell>
          <cell r="X1019" t="str">
            <v>No</v>
          </cell>
          <cell r="Y1019" t="str">
            <v>APSIN</v>
          </cell>
          <cell r="Z1019">
            <v>0</v>
          </cell>
          <cell r="AA1019" t="str">
            <v>POQ</v>
          </cell>
          <cell r="AB1019">
            <v>0</v>
          </cell>
          <cell r="AC1019">
            <v>7</v>
          </cell>
          <cell r="AD1019">
            <v>0</v>
          </cell>
          <cell r="AE1019">
            <v>0</v>
          </cell>
          <cell r="AF1019" t="str">
            <v>No</v>
          </cell>
          <cell r="AG1019" t="str">
            <v>F</v>
          </cell>
          <cell r="AH1019" t="str">
            <v>Yes</v>
          </cell>
          <cell r="AI1019" t="str">
            <v/>
          </cell>
          <cell r="AJ1019" t="str">
            <v/>
          </cell>
          <cell r="AK1019" t="str">
            <v>No</v>
          </cell>
          <cell r="AL1019">
            <v>0</v>
          </cell>
          <cell r="AM1019">
            <v>0</v>
          </cell>
          <cell r="AN1019" t="str">
            <v>0</v>
          </cell>
          <cell r="AO1019" t="str">
            <v/>
          </cell>
          <cell r="AP1019" t="str">
            <v>191017</v>
          </cell>
          <cell r="AQ1019" t="str">
            <v>No</v>
          </cell>
          <cell r="AR1019">
            <v>0</v>
          </cell>
          <cell r="AS1019">
            <v>0</v>
          </cell>
          <cell r="AT1019" t="str">
            <v>01</v>
          </cell>
          <cell r="AU1019" t="str">
            <v>No</v>
          </cell>
          <cell r="AV1019" t="str">
            <v/>
          </cell>
          <cell r="AW1019" t="str">
            <v/>
          </cell>
          <cell r="AX1019">
            <v>154</v>
          </cell>
          <cell r="AY1019">
            <v>215.6</v>
          </cell>
          <cell r="AZ1019">
            <v>8951</v>
          </cell>
          <cell r="BA1019" t="str">
            <v>-</v>
          </cell>
          <cell r="BB1019">
            <v>0</v>
          </cell>
          <cell r="BC1019">
            <v>8951</v>
          </cell>
          <cell r="BD1019">
            <v>39000</v>
          </cell>
          <cell r="BE1019">
            <v>8775</v>
          </cell>
          <cell r="BF1019">
            <v>0</v>
          </cell>
          <cell r="BG1019">
            <v>8775</v>
          </cell>
          <cell r="BH1019">
            <v>30225</v>
          </cell>
          <cell r="BI1019">
            <v>0.77500000000000002</v>
          </cell>
          <cell r="BJ1019"/>
          <cell r="BK1019" t="str">
            <v>-</v>
          </cell>
          <cell r="BM1019">
            <v>40170</v>
          </cell>
          <cell r="BN1019">
            <v>40200</v>
          </cell>
          <cell r="BO1019">
            <v>8775</v>
          </cell>
          <cell r="BP1019">
            <v>526.5</v>
          </cell>
          <cell r="BQ1019">
            <v>9301.5</v>
          </cell>
          <cell r="BR1019">
            <v>30898.5</v>
          </cell>
          <cell r="BS1019">
            <v>0.76861940298507458</v>
          </cell>
        </row>
        <row r="1020">
          <cell r="B1020" t="str">
            <v>390-10550</v>
          </cell>
          <cell r="C1020" t="str">
            <v>LSUS SMM Ch Skin tags</v>
          </cell>
          <cell r="D1020" t="str">
            <v>EA</v>
          </cell>
          <cell r="E1020" t="str">
            <v>LHK0001</v>
          </cell>
          <cell r="F1020" t="str">
            <v>GTV</v>
          </cell>
          <cell r="G1020" t="str">
            <v>DCAP-DCJP-BOAT</v>
          </cell>
          <cell r="H1020" t="str">
            <v>2500LTT2</v>
          </cell>
          <cell r="I1020" t="str">
            <v>P</v>
          </cell>
          <cell r="J1020">
            <v>35</v>
          </cell>
          <cell r="K1020">
            <v>35</v>
          </cell>
          <cell r="L1020">
            <v>0</v>
          </cell>
          <cell r="M1020">
            <v>0</v>
          </cell>
          <cell r="N1020" t="str">
            <v>No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 t="str">
            <v>PSDS</v>
          </cell>
          <cell r="T1020" t="str">
            <v>License</v>
          </cell>
          <cell r="U1020" t="str">
            <v>ACTIVE</v>
          </cell>
          <cell r="V1020" t="str">
            <v>SimMan3G</v>
          </cell>
          <cell r="W1020" t="str">
            <v>DC-SG</v>
          </cell>
          <cell r="X1020" t="str">
            <v>No</v>
          </cell>
          <cell r="Y1020" t="str">
            <v>APSIN</v>
          </cell>
          <cell r="Z1020">
            <v>0</v>
          </cell>
          <cell r="AA1020" t="str">
            <v>POQ</v>
          </cell>
          <cell r="AB1020">
            <v>0</v>
          </cell>
          <cell r="AC1020">
            <v>7</v>
          </cell>
          <cell r="AD1020">
            <v>0</v>
          </cell>
          <cell r="AE1020">
            <v>0</v>
          </cell>
          <cell r="AF1020" t="str">
            <v>No</v>
          </cell>
          <cell r="AG1020" t="str">
            <v>A</v>
          </cell>
          <cell r="AH1020" t="str">
            <v>Yes</v>
          </cell>
          <cell r="AI1020" t="str">
            <v/>
          </cell>
          <cell r="AJ1020" t="str">
            <v/>
          </cell>
          <cell r="AK1020" t="str">
            <v>No</v>
          </cell>
          <cell r="AL1020">
            <v>0</v>
          </cell>
          <cell r="AM1020">
            <v>0</v>
          </cell>
          <cell r="AN1020" t="str">
            <v>0</v>
          </cell>
          <cell r="AO1020" t="str">
            <v/>
          </cell>
          <cell r="AP1020" t="str">
            <v>191017</v>
          </cell>
          <cell r="AQ1020" t="str">
            <v>No</v>
          </cell>
          <cell r="AR1020">
            <v>0</v>
          </cell>
          <cell r="AS1020">
            <v>0</v>
          </cell>
          <cell r="AT1020" t="str">
            <v>01</v>
          </cell>
          <cell r="AU1020" t="str">
            <v>No</v>
          </cell>
          <cell r="AV1020" t="str">
            <v/>
          </cell>
          <cell r="AW1020" t="str">
            <v/>
          </cell>
          <cell r="AX1020">
            <v>226</v>
          </cell>
          <cell r="AY1020">
            <v>316.39999999999998</v>
          </cell>
          <cell r="AZ1020">
            <v>11885</v>
          </cell>
          <cell r="BA1020" t="str">
            <v>-</v>
          </cell>
          <cell r="BB1020">
            <v>0</v>
          </cell>
          <cell r="BC1020">
            <v>11885</v>
          </cell>
          <cell r="BD1020">
            <v>52000</v>
          </cell>
          <cell r="BE1020">
            <v>11652</v>
          </cell>
          <cell r="BF1020">
            <v>0</v>
          </cell>
          <cell r="BG1020">
            <v>11652</v>
          </cell>
          <cell r="BH1020">
            <v>40348</v>
          </cell>
          <cell r="BI1020">
            <v>0.77592307692307694</v>
          </cell>
          <cell r="BJ1020"/>
          <cell r="BK1020" t="str">
            <v>-</v>
          </cell>
          <cell r="BM1020">
            <v>53560</v>
          </cell>
          <cell r="BN1020">
            <v>53600</v>
          </cell>
          <cell r="BO1020">
            <v>11652</v>
          </cell>
          <cell r="BP1020">
            <v>699.12</v>
          </cell>
          <cell r="BQ1020">
            <v>12351.12</v>
          </cell>
          <cell r="BR1020">
            <v>41248.879999999997</v>
          </cell>
          <cell r="BS1020">
            <v>0.76956865671641783</v>
          </cell>
        </row>
        <row r="1021">
          <cell r="B1021" t="str">
            <v>211-60650</v>
          </cell>
          <cell r="C1021" t="str">
            <v>Neck Body</v>
          </cell>
          <cell r="D1021" t="str">
            <v>EA</v>
          </cell>
          <cell r="E1021" t="str">
            <v>LHK01</v>
          </cell>
          <cell r="F1021" t="str">
            <v>GTV</v>
          </cell>
          <cell r="G1021" t="str">
            <v>DCAP-DCJP-BOAT</v>
          </cell>
          <cell r="H1021" t="str">
            <v>APJP-AB1</v>
          </cell>
          <cell r="I1021" t="str">
            <v>D</v>
          </cell>
          <cell r="J1021">
            <v>30</v>
          </cell>
          <cell r="K1021">
            <v>7</v>
          </cell>
          <cell r="L1021">
            <v>0</v>
          </cell>
          <cell r="M1021">
            <v>0</v>
          </cell>
          <cell r="N1021" t="str">
            <v>No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 t="str">
            <v>PETL</v>
          </cell>
          <cell r="T1021" t="str">
            <v>SvcAgr</v>
          </cell>
          <cell r="U1021" t="str">
            <v>ACTIVE</v>
          </cell>
          <cell r="V1021" t="str">
            <v>SimMan3G</v>
          </cell>
          <cell r="W1021" t="str">
            <v>DC-SG</v>
          </cell>
          <cell r="X1021" t="str">
            <v>No</v>
          </cell>
          <cell r="Y1021" t="str">
            <v>APSIN</v>
          </cell>
          <cell r="Z1021">
            <v>0</v>
          </cell>
          <cell r="AA1021" t="str">
            <v>POQ</v>
          </cell>
          <cell r="AB1021">
            <v>0</v>
          </cell>
          <cell r="AC1021">
            <v>7</v>
          </cell>
          <cell r="AD1021">
            <v>0</v>
          </cell>
          <cell r="AE1021">
            <v>0</v>
          </cell>
          <cell r="AF1021" t="str">
            <v>No</v>
          </cell>
          <cell r="AG1021" t="str">
            <v/>
          </cell>
          <cell r="AH1021" t="str">
            <v>Yes</v>
          </cell>
          <cell r="AI1021" t="str">
            <v/>
          </cell>
          <cell r="AJ1021" t="str">
            <v>INSPECT</v>
          </cell>
          <cell r="AK1021" t="str">
            <v>No</v>
          </cell>
          <cell r="AL1021">
            <v>0</v>
          </cell>
          <cell r="AM1021">
            <v>0</v>
          </cell>
          <cell r="AN1021" t="str">
            <v>0</v>
          </cell>
          <cell r="AO1021" t="str">
            <v/>
          </cell>
          <cell r="AP1021" t="str">
            <v/>
          </cell>
          <cell r="AQ1021" t="str">
            <v>No</v>
          </cell>
          <cell r="AR1021">
            <v>0</v>
          </cell>
          <cell r="AS1021">
            <v>0</v>
          </cell>
          <cell r="AT1021" t="str">
            <v>01</v>
          </cell>
          <cell r="AU1021" t="str">
            <v>No</v>
          </cell>
          <cell r="AV1021" t="str">
            <v/>
          </cell>
          <cell r="AW1021" t="str">
            <v/>
          </cell>
          <cell r="AX1021">
            <v>92</v>
          </cell>
          <cell r="AZ1021">
            <v>2862</v>
          </cell>
          <cell r="BA1021" t="str">
            <v>-</v>
          </cell>
          <cell r="BB1021">
            <v>0</v>
          </cell>
          <cell r="BC1021">
            <v>2862</v>
          </cell>
          <cell r="BD1021">
            <v>13000</v>
          </cell>
          <cell r="BE1021">
            <v>2862</v>
          </cell>
          <cell r="BF1021">
            <v>0</v>
          </cell>
          <cell r="BG1021">
            <v>2862</v>
          </cell>
          <cell r="BH1021">
            <v>10138</v>
          </cell>
          <cell r="BI1021">
            <v>0.77984615384615386</v>
          </cell>
          <cell r="BJ1021"/>
          <cell r="BK1021" t="str">
            <v>-</v>
          </cell>
          <cell r="BM1021">
            <v>13390</v>
          </cell>
          <cell r="BN1021">
            <v>13400</v>
          </cell>
          <cell r="BO1021">
            <v>2862</v>
          </cell>
          <cell r="BP1021">
            <v>171.72</v>
          </cell>
          <cell r="BQ1021">
            <v>3033.72</v>
          </cell>
          <cell r="BR1021">
            <v>10366.280000000001</v>
          </cell>
          <cell r="BS1021">
            <v>0.77360298507462688</v>
          </cell>
        </row>
        <row r="1022">
          <cell r="B1022" t="str">
            <v>377-19350</v>
          </cell>
          <cell r="C1022" t="str">
            <v>Pubic Clamp-Snaps</v>
          </cell>
          <cell r="D1022" t="str">
            <v>EA</v>
          </cell>
          <cell r="E1022" t="str">
            <v>LHK0001</v>
          </cell>
          <cell r="F1022" t="str">
            <v>GTV</v>
          </cell>
          <cell r="G1022" t="str">
            <v>DCAP-DCJP-BOAT</v>
          </cell>
          <cell r="H1022" t="str">
            <v>2500LTT2</v>
          </cell>
          <cell r="I1022" t="str">
            <v>P</v>
          </cell>
          <cell r="J1022">
            <v>35</v>
          </cell>
          <cell r="K1022">
            <v>35</v>
          </cell>
          <cell r="L1022">
            <v>84</v>
          </cell>
          <cell r="M1022">
            <v>28</v>
          </cell>
          <cell r="N1022" t="str">
            <v>Yes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 t="str">
            <v>PEPT</v>
          </cell>
          <cell r="T1022" t="str">
            <v>Spare</v>
          </cell>
          <cell r="U1022" t="str">
            <v>ACTIVE</v>
          </cell>
          <cell r="V1022" t="str">
            <v>Simman</v>
          </cell>
          <cell r="W1022" t="str">
            <v>DC-SG</v>
          </cell>
          <cell r="X1022" t="str">
            <v>No</v>
          </cell>
          <cell r="Y1022" t="str">
            <v>APSIN</v>
          </cell>
          <cell r="Z1022">
            <v>0</v>
          </cell>
          <cell r="AA1022" t="str">
            <v>POQ</v>
          </cell>
          <cell r="AB1022">
            <v>0</v>
          </cell>
          <cell r="AC1022">
            <v>7</v>
          </cell>
          <cell r="AD1022">
            <v>0</v>
          </cell>
          <cell r="AE1022">
            <v>0</v>
          </cell>
          <cell r="AF1022" t="str">
            <v>No</v>
          </cell>
          <cell r="AG1022" t="str">
            <v>G</v>
          </cell>
          <cell r="AH1022" t="str">
            <v>Yes</v>
          </cell>
          <cell r="AI1022" t="str">
            <v/>
          </cell>
          <cell r="AJ1022" t="str">
            <v/>
          </cell>
          <cell r="AK1022" t="str">
            <v>No</v>
          </cell>
          <cell r="AL1022">
            <v>0</v>
          </cell>
          <cell r="AM1022">
            <v>0</v>
          </cell>
          <cell r="AN1022" t="str">
            <v>0</v>
          </cell>
          <cell r="AO1022" t="str">
            <v/>
          </cell>
          <cell r="AP1022" t="str">
            <v>191017</v>
          </cell>
          <cell r="AQ1022" t="str">
            <v>No</v>
          </cell>
          <cell r="AR1022">
            <v>0</v>
          </cell>
          <cell r="AS1022">
            <v>0</v>
          </cell>
          <cell r="AT1022" t="str">
            <v>01</v>
          </cell>
          <cell r="AU1022" t="str">
            <v>No</v>
          </cell>
          <cell r="AV1022" t="str">
            <v/>
          </cell>
          <cell r="AW1022" t="str">
            <v/>
          </cell>
          <cell r="AX1022">
            <v>48</v>
          </cell>
          <cell r="AY1022">
            <v>67.199999999999989</v>
          </cell>
          <cell r="AZ1022">
            <v>2904</v>
          </cell>
          <cell r="BA1022" t="str">
            <v>-</v>
          </cell>
          <cell r="BB1022">
            <v>0</v>
          </cell>
          <cell r="BC1022">
            <v>2904</v>
          </cell>
          <cell r="BD1022">
            <v>13000</v>
          </cell>
          <cell r="BE1022">
            <v>2847</v>
          </cell>
          <cell r="BF1022">
            <v>0</v>
          </cell>
          <cell r="BG1022">
            <v>2847</v>
          </cell>
          <cell r="BH1022">
            <v>10153</v>
          </cell>
          <cell r="BI1022">
            <v>0.78100000000000003</v>
          </cell>
          <cell r="BJ1022"/>
          <cell r="BK1022" t="str">
            <v>-</v>
          </cell>
          <cell r="BM1022">
            <v>13390</v>
          </cell>
          <cell r="BN1022">
            <v>13400</v>
          </cell>
          <cell r="BO1022">
            <v>2847</v>
          </cell>
          <cell r="BP1022">
            <v>170.82</v>
          </cell>
          <cell r="BQ1022">
            <v>3017.82</v>
          </cell>
          <cell r="BR1022">
            <v>10382.18</v>
          </cell>
          <cell r="BS1022">
            <v>0.77478955223880597</v>
          </cell>
        </row>
        <row r="1023">
          <cell r="B1023" t="str">
            <v>325-01150</v>
          </cell>
          <cell r="C1023" t="str">
            <v>GEN; BLANK-AF-STD</v>
          </cell>
          <cell r="D1023" t="str">
            <v>EA</v>
          </cell>
          <cell r="E1023" t="str">
            <v>LHK0001</v>
          </cell>
          <cell r="F1023" t="str">
            <v>GTV</v>
          </cell>
          <cell r="G1023" t="str">
            <v>DCAP-DCJP-BOAT</v>
          </cell>
          <cell r="H1023" t="str">
            <v>2500LTT2</v>
          </cell>
          <cell r="I1023" t="str">
            <v>P</v>
          </cell>
          <cell r="J1023">
            <v>35</v>
          </cell>
          <cell r="K1023">
            <v>35</v>
          </cell>
          <cell r="L1023">
            <v>121</v>
          </cell>
          <cell r="M1023">
            <v>28</v>
          </cell>
          <cell r="N1023" t="str">
            <v>Yes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 t="str">
            <v>PNPT</v>
          </cell>
          <cell r="T1023" t="str">
            <v>Consum</v>
          </cell>
          <cell r="U1023" t="str">
            <v>ACTIVE</v>
          </cell>
          <cell r="V1023" t="str">
            <v>NSG-Kid</v>
          </cell>
          <cell r="W1023" t="str">
            <v>DC-SG</v>
          </cell>
          <cell r="X1023" t="str">
            <v>No</v>
          </cell>
          <cell r="Y1023" t="str">
            <v>APSIN</v>
          </cell>
          <cell r="Z1023">
            <v>0</v>
          </cell>
          <cell r="AA1023" t="str">
            <v>POQ</v>
          </cell>
          <cell r="AB1023">
            <v>0</v>
          </cell>
          <cell r="AC1023">
            <v>7</v>
          </cell>
          <cell r="AD1023">
            <v>0</v>
          </cell>
          <cell r="AE1023">
            <v>0</v>
          </cell>
          <cell r="AF1023" t="str">
            <v>No</v>
          </cell>
          <cell r="AG1023" t="str">
            <v>D</v>
          </cell>
          <cell r="AH1023" t="str">
            <v>Yes</v>
          </cell>
          <cell r="AI1023" t="str">
            <v/>
          </cell>
          <cell r="AJ1023" t="str">
            <v/>
          </cell>
          <cell r="AK1023" t="str">
            <v>No</v>
          </cell>
          <cell r="AL1023">
            <v>0</v>
          </cell>
          <cell r="AM1023">
            <v>0</v>
          </cell>
          <cell r="AN1023" t="str">
            <v>0</v>
          </cell>
          <cell r="AO1023" t="str">
            <v/>
          </cell>
          <cell r="AP1023" t="str">
            <v>191017</v>
          </cell>
          <cell r="AQ1023" t="str">
            <v>No</v>
          </cell>
          <cell r="AR1023">
            <v>0</v>
          </cell>
          <cell r="AS1023">
            <v>0</v>
          </cell>
          <cell r="AT1023" t="str">
            <v>01</v>
          </cell>
          <cell r="AU1023" t="str">
            <v>No</v>
          </cell>
          <cell r="AV1023" t="str">
            <v/>
          </cell>
          <cell r="AW1023" t="str">
            <v/>
          </cell>
          <cell r="AX1023">
            <v>92</v>
          </cell>
          <cell r="AY1023">
            <v>128.79999999999998</v>
          </cell>
          <cell r="AZ1023">
            <v>2864</v>
          </cell>
          <cell r="BA1023" t="str">
            <v>-</v>
          </cell>
          <cell r="BB1023">
            <v>0</v>
          </cell>
          <cell r="BC1023">
            <v>2864</v>
          </cell>
          <cell r="BD1023">
            <v>13000</v>
          </cell>
          <cell r="BE1023">
            <v>2808</v>
          </cell>
          <cell r="BF1023">
            <v>0</v>
          </cell>
          <cell r="BG1023">
            <v>2808</v>
          </cell>
          <cell r="BH1023">
            <v>10192</v>
          </cell>
          <cell r="BI1023">
            <v>0.78400000000000003</v>
          </cell>
          <cell r="BJ1023"/>
          <cell r="BK1023" t="str">
            <v>-</v>
          </cell>
          <cell r="BM1023">
            <v>13390</v>
          </cell>
          <cell r="BN1023">
            <v>13400</v>
          </cell>
          <cell r="BO1023">
            <v>2808</v>
          </cell>
          <cell r="BP1023">
            <v>168.48</v>
          </cell>
          <cell r="BQ1023">
            <v>2976.48</v>
          </cell>
          <cell r="BR1023">
            <v>10423.52</v>
          </cell>
          <cell r="BS1023">
            <v>0.77787462686567166</v>
          </cell>
        </row>
        <row r="1024">
          <cell r="B1024" t="str">
            <v>212-11650</v>
          </cell>
          <cell r="C1024" t="str">
            <v>Sternal IO tubing</v>
          </cell>
          <cell r="D1024" t="str">
            <v>EA</v>
          </cell>
          <cell r="E1024" t="str">
            <v>LHK01</v>
          </cell>
          <cell r="F1024" t="str">
            <v>SVG</v>
          </cell>
          <cell r="G1024" t="str">
            <v>DCAP-DCJP-BOAT</v>
          </cell>
          <cell r="H1024" t="str">
            <v>APJP-AB2</v>
          </cell>
          <cell r="I1024" t="str">
            <v>D</v>
          </cell>
          <cell r="J1024">
            <v>72</v>
          </cell>
          <cell r="K1024">
            <v>7</v>
          </cell>
          <cell r="L1024">
            <v>84</v>
          </cell>
          <cell r="M1024">
            <v>28</v>
          </cell>
          <cell r="N1024" t="str">
            <v>Yes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 t="str">
            <v>PEPS</v>
          </cell>
          <cell r="T1024" t="str">
            <v>Spare</v>
          </cell>
          <cell r="U1024" t="str">
            <v>ACTIVE</v>
          </cell>
          <cell r="V1024" t="str">
            <v>SimMan3G</v>
          </cell>
          <cell r="W1024" t="str">
            <v>DC-SG</v>
          </cell>
          <cell r="X1024" t="str">
            <v>No</v>
          </cell>
          <cell r="Y1024" t="str">
            <v>APSIN</v>
          </cell>
          <cell r="Z1024">
            <v>0</v>
          </cell>
          <cell r="AA1024" t="str">
            <v>POQ</v>
          </cell>
          <cell r="AB1024">
            <v>0</v>
          </cell>
          <cell r="AC1024">
            <v>7</v>
          </cell>
          <cell r="AD1024">
            <v>0</v>
          </cell>
          <cell r="AE1024">
            <v>0</v>
          </cell>
          <cell r="AF1024" t="str">
            <v>No</v>
          </cell>
          <cell r="AG1024" t="str">
            <v>F</v>
          </cell>
          <cell r="AH1024" t="str">
            <v>Yes</v>
          </cell>
          <cell r="AI1024" t="str">
            <v/>
          </cell>
          <cell r="AJ1024" t="str">
            <v/>
          </cell>
          <cell r="AK1024" t="str">
            <v>No</v>
          </cell>
          <cell r="AL1024">
            <v>0</v>
          </cell>
          <cell r="AM1024">
            <v>0</v>
          </cell>
          <cell r="AN1024" t="str">
            <v>0</v>
          </cell>
          <cell r="AO1024" t="str">
            <v/>
          </cell>
          <cell r="AP1024" t="str">
            <v>191017</v>
          </cell>
          <cell r="AQ1024" t="str">
            <v>No</v>
          </cell>
          <cell r="AR1024">
            <v>0</v>
          </cell>
          <cell r="AS1024">
            <v>0</v>
          </cell>
          <cell r="AT1024" t="str">
            <v>01</v>
          </cell>
          <cell r="AU1024" t="str">
            <v>No</v>
          </cell>
          <cell r="AV1024" t="str">
            <v/>
          </cell>
          <cell r="AW1024" t="str">
            <v/>
          </cell>
          <cell r="AX1024">
            <v>46</v>
          </cell>
          <cell r="AY1024">
            <v>64.399999999999991</v>
          </cell>
          <cell r="AZ1024">
            <v>2849</v>
          </cell>
          <cell r="BA1024" t="str">
            <v>-</v>
          </cell>
          <cell r="BB1024">
            <v>0</v>
          </cell>
          <cell r="BC1024">
            <v>2849</v>
          </cell>
          <cell r="BD1024">
            <v>13000</v>
          </cell>
          <cell r="BE1024">
            <v>2793</v>
          </cell>
          <cell r="BF1024">
            <v>0</v>
          </cell>
          <cell r="BG1024">
            <v>2793</v>
          </cell>
          <cell r="BH1024">
            <v>10207</v>
          </cell>
          <cell r="BI1024">
            <v>0.7851538461538462</v>
          </cell>
          <cell r="BJ1024"/>
          <cell r="BK1024" t="str">
            <v>-</v>
          </cell>
          <cell r="BM1024">
            <v>13390</v>
          </cell>
          <cell r="BN1024">
            <v>13400</v>
          </cell>
          <cell r="BO1024">
            <v>2793</v>
          </cell>
          <cell r="BP1024">
            <v>167.58</v>
          </cell>
          <cell r="BQ1024">
            <v>2960.58</v>
          </cell>
          <cell r="BR1024">
            <v>10439.42</v>
          </cell>
          <cell r="BS1024">
            <v>0.77906119402985075</v>
          </cell>
        </row>
        <row r="1025">
          <cell r="B1025" t="str">
            <v>350-00650</v>
          </cell>
          <cell r="C1025" t="str">
            <v>PAD; DELTOID-PEDI (S)</v>
          </cell>
          <cell r="D1025" t="str">
            <v>EA</v>
          </cell>
          <cell r="E1025" t="str">
            <v>LHK01</v>
          </cell>
          <cell r="F1025" t="str">
            <v>GTV</v>
          </cell>
          <cell r="G1025" t="str">
            <v>DCAP-DCJP-BOAT</v>
          </cell>
          <cell r="H1025" t="str">
            <v>APJP-AB2</v>
          </cell>
          <cell r="I1025" t="str">
            <v>D</v>
          </cell>
          <cell r="J1025">
            <v>109</v>
          </cell>
          <cell r="K1025">
            <v>7</v>
          </cell>
          <cell r="L1025">
            <v>42</v>
          </cell>
          <cell r="M1025">
            <v>28</v>
          </cell>
          <cell r="N1025" t="str">
            <v>Yes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 t="str">
            <v>PNPT</v>
          </cell>
          <cell r="T1025" t="str">
            <v>Spare</v>
          </cell>
          <cell r="U1025" t="str">
            <v>ACTIVE</v>
          </cell>
          <cell r="V1025" t="str">
            <v>TT-IV/IO</v>
          </cell>
          <cell r="W1025" t="str">
            <v>DC-SG</v>
          </cell>
          <cell r="X1025" t="str">
            <v>No</v>
          </cell>
          <cell r="Y1025" t="str">
            <v>APSIN</v>
          </cell>
          <cell r="Z1025">
            <v>0</v>
          </cell>
          <cell r="AA1025" t="str">
            <v>POQ</v>
          </cell>
          <cell r="AB1025">
            <v>0</v>
          </cell>
          <cell r="AC1025">
            <v>7</v>
          </cell>
          <cell r="AD1025">
            <v>0</v>
          </cell>
          <cell r="AE1025">
            <v>0</v>
          </cell>
          <cell r="AF1025" t="str">
            <v>No</v>
          </cell>
          <cell r="AG1025" t="str">
            <v>I</v>
          </cell>
          <cell r="AH1025" t="str">
            <v>Yes</v>
          </cell>
          <cell r="AI1025" t="str">
            <v/>
          </cell>
          <cell r="AJ1025" t="str">
            <v/>
          </cell>
          <cell r="AK1025" t="str">
            <v>No</v>
          </cell>
          <cell r="AL1025">
            <v>0</v>
          </cell>
          <cell r="AM1025">
            <v>0</v>
          </cell>
          <cell r="AN1025" t="str">
            <v>0</v>
          </cell>
          <cell r="AO1025" t="str">
            <v/>
          </cell>
          <cell r="AP1025" t="str">
            <v>191017</v>
          </cell>
          <cell r="AQ1025" t="str">
            <v>No</v>
          </cell>
          <cell r="AR1025">
            <v>0</v>
          </cell>
          <cell r="AS1025">
            <v>0</v>
          </cell>
          <cell r="AT1025" t="str">
            <v>01</v>
          </cell>
          <cell r="AU1025" t="str">
            <v>No</v>
          </cell>
          <cell r="AV1025" t="str">
            <v/>
          </cell>
          <cell r="AW1025" t="str">
            <v/>
          </cell>
          <cell r="AX1025">
            <v>92</v>
          </cell>
          <cell r="AY1025">
            <v>128.79999999999998</v>
          </cell>
          <cell r="AZ1025">
            <v>2803</v>
          </cell>
          <cell r="BA1025" t="str">
            <v>-</v>
          </cell>
          <cell r="BB1025">
            <v>0</v>
          </cell>
          <cell r="BC1025">
            <v>2803</v>
          </cell>
          <cell r="BD1025">
            <v>13000</v>
          </cell>
          <cell r="BE1025">
            <v>2748</v>
          </cell>
          <cell r="BF1025">
            <v>0</v>
          </cell>
          <cell r="BG1025">
            <v>2748</v>
          </cell>
          <cell r="BH1025">
            <v>10252</v>
          </cell>
          <cell r="BI1025">
            <v>0.78861538461538461</v>
          </cell>
          <cell r="BJ1025"/>
          <cell r="BK1025" t="str">
            <v>-</v>
          </cell>
          <cell r="BM1025">
            <v>13390</v>
          </cell>
          <cell r="BN1025">
            <v>13400</v>
          </cell>
          <cell r="BO1025">
            <v>2748</v>
          </cell>
          <cell r="BP1025">
            <v>164.88</v>
          </cell>
          <cell r="BQ1025">
            <v>2912.88</v>
          </cell>
          <cell r="BR1025">
            <v>10487.119999999999</v>
          </cell>
          <cell r="BS1025">
            <v>0.782620895522388</v>
          </cell>
        </row>
        <row r="1026">
          <cell r="B1026" t="str">
            <v>122-50750</v>
          </cell>
          <cell r="C1026" t="str">
            <v>LA AED Upgrade Kit</v>
          </cell>
          <cell r="D1026" t="str">
            <v>EA</v>
          </cell>
          <cell r="E1026" t="str">
            <v>LHK01</v>
          </cell>
          <cell r="F1026" t="str">
            <v>SUZ</v>
          </cell>
          <cell r="G1026" t="str">
            <v>DCAP-DCJP-BOAT</v>
          </cell>
          <cell r="H1026" t="str">
            <v>APJP-AB2</v>
          </cell>
          <cell r="I1026" t="str">
            <v>D</v>
          </cell>
          <cell r="J1026">
            <v>50</v>
          </cell>
          <cell r="K1026">
            <v>7</v>
          </cell>
          <cell r="L1026">
            <v>0</v>
          </cell>
          <cell r="M1026">
            <v>0</v>
          </cell>
          <cell r="N1026" t="str">
            <v>No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 t="str">
            <v>PZTL</v>
          </cell>
          <cell r="T1026" t="str">
            <v>CSite</v>
          </cell>
          <cell r="U1026" t="str">
            <v>ACTIVE</v>
          </cell>
          <cell r="V1026" t="str">
            <v>General</v>
          </cell>
          <cell r="W1026" t="str">
            <v>DC-SG</v>
          </cell>
          <cell r="X1026" t="str">
            <v>No</v>
          </cell>
          <cell r="Y1026" t="str">
            <v>APSIN</v>
          </cell>
          <cell r="Z1026">
            <v>0</v>
          </cell>
          <cell r="AA1026" t="str">
            <v>POQ</v>
          </cell>
          <cell r="AB1026">
            <v>0</v>
          </cell>
          <cell r="AC1026">
            <v>7</v>
          </cell>
          <cell r="AD1026">
            <v>0</v>
          </cell>
          <cell r="AE1026">
            <v>0</v>
          </cell>
          <cell r="AF1026" t="str">
            <v>No</v>
          </cell>
          <cell r="AG1026" t="str">
            <v>A</v>
          </cell>
          <cell r="AH1026" t="str">
            <v>Yes</v>
          </cell>
          <cell r="AI1026" t="str">
            <v/>
          </cell>
          <cell r="AJ1026" t="str">
            <v/>
          </cell>
          <cell r="AK1026" t="str">
            <v>No</v>
          </cell>
          <cell r="AL1026">
            <v>0</v>
          </cell>
          <cell r="AM1026">
            <v>0</v>
          </cell>
          <cell r="AN1026" t="str">
            <v>0</v>
          </cell>
          <cell r="AO1026" t="str">
            <v/>
          </cell>
          <cell r="AP1026" t="str">
            <v>191017</v>
          </cell>
          <cell r="AQ1026" t="str">
            <v>No</v>
          </cell>
          <cell r="AR1026">
            <v>0</v>
          </cell>
          <cell r="AS1026">
            <v>0</v>
          </cell>
          <cell r="AT1026" t="str">
            <v>01</v>
          </cell>
          <cell r="AU1026" t="str">
            <v>No</v>
          </cell>
          <cell r="AV1026" t="str">
            <v/>
          </cell>
          <cell r="AW1026" t="str">
            <v/>
          </cell>
          <cell r="AX1026">
            <v>216</v>
          </cell>
          <cell r="AZ1026">
            <v>11410</v>
          </cell>
          <cell r="BA1026" t="str">
            <v>-</v>
          </cell>
          <cell r="BB1026">
            <v>0</v>
          </cell>
          <cell r="BC1026">
            <v>11410</v>
          </cell>
          <cell r="BD1026">
            <v>52000</v>
          </cell>
          <cell r="BE1026">
            <v>10971</v>
          </cell>
          <cell r="BF1026">
            <v>0</v>
          </cell>
          <cell r="BG1026">
            <v>10971</v>
          </cell>
          <cell r="BH1026">
            <v>41029</v>
          </cell>
          <cell r="BI1026">
            <v>0.78901923076923075</v>
          </cell>
          <cell r="BJ1026"/>
          <cell r="BK1026" t="str">
            <v>-</v>
          </cell>
          <cell r="BM1026">
            <v>53560</v>
          </cell>
          <cell r="BN1026">
            <v>53600</v>
          </cell>
          <cell r="BO1026">
            <v>10971</v>
          </cell>
          <cell r="BP1026">
            <v>658.26</v>
          </cell>
          <cell r="BQ1026">
            <v>11629.26</v>
          </cell>
          <cell r="BR1026">
            <v>41970.74</v>
          </cell>
          <cell r="BS1026">
            <v>0.7830361940298507</v>
          </cell>
        </row>
        <row r="1027">
          <cell r="B1027" t="str">
            <v>220-01950</v>
          </cell>
          <cell r="C1027" t="str">
            <v>SNB IO SYRINGE 60cc</v>
          </cell>
          <cell r="D1027" t="str">
            <v>EA</v>
          </cell>
          <cell r="E1027" t="str">
            <v>LHK0001</v>
          </cell>
          <cell r="F1027" t="str">
            <v>GTV</v>
          </cell>
          <cell r="G1027" t="str">
            <v>DCAP-DCJP-BOAT</v>
          </cell>
          <cell r="H1027" t="str">
            <v>2500LTT2</v>
          </cell>
          <cell r="I1027" t="str">
            <v>P</v>
          </cell>
          <cell r="J1027">
            <v>35</v>
          </cell>
          <cell r="K1027">
            <v>35</v>
          </cell>
          <cell r="L1027">
            <v>0</v>
          </cell>
          <cell r="M1027">
            <v>0</v>
          </cell>
          <cell r="N1027" t="str">
            <v>No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 t="str">
            <v>SZTL</v>
          </cell>
          <cell r="T1027" t="str">
            <v>SvcAgr</v>
          </cell>
          <cell r="U1027" t="str">
            <v>ACTIVE</v>
          </cell>
          <cell r="V1027" t="str">
            <v>SimMVasc</v>
          </cell>
          <cell r="W1027" t="str">
            <v>DC-SG</v>
          </cell>
          <cell r="X1027" t="str">
            <v>No</v>
          </cell>
          <cell r="Y1027" t="str">
            <v>APSIN</v>
          </cell>
          <cell r="Z1027">
            <v>0</v>
          </cell>
          <cell r="AA1027" t="str">
            <v>POQ</v>
          </cell>
          <cell r="AB1027">
            <v>0</v>
          </cell>
          <cell r="AC1027">
            <v>7</v>
          </cell>
          <cell r="AD1027">
            <v>0</v>
          </cell>
          <cell r="AE1027">
            <v>0</v>
          </cell>
          <cell r="AF1027" t="str">
            <v>No</v>
          </cell>
          <cell r="AG1027" t="str">
            <v>A</v>
          </cell>
          <cell r="AH1027" t="str">
            <v>Yes</v>
          </cell>
          <cell r="AI1027" t="str">
            <v/>
          </cell>
          <cell r="AJ1027" t="str">
            <v/>
          </cell>
          <cell r="AK1027" t="str">
            <v>No</v>
          </cell>
          <cell r="AL1027">
            <v>0</v>
          </cell>
          <cell r="AM1027">
            <v>0</v>
          </cell>
          <cell r="AN1027" t="str">
            <v>0</v>
          </cell>
          <cell r="AO1027" t="str">
            <v/>
          </cell>
          <cell r="AP1027" t="str">
            <v>191017</v>
          </cell>
          <cell r="AQ1027" t="str">
            <v>No</v>
          </cell>
          <cell r="AR1027">
            <v>0</v>
          </cell>
          <cell r="AS1027">
            <v>0</v>
          </cell>
          <cell r="AT1027" t="str">
            <v>01</v>
          </cell>
          <cell r="AU1027" t="str">
            <v>No</v>
          </cell>
          <cell r="AV1027" t="str">
            <v/>
          </cell>
          <cell r="AW1027" t="str">
            <v/>
          </cell>
          <cell r="AX1027">
            <v>26</v>
          </cell>
          <cell r="AY1027">
            <v>36.4</v>
          </cell>
          <cell r="AZ1027">
            <v>1396</v>
          </cell>
          <cell r="BA1027" t="str">
            <v>-</v>
          </cell>
          <cell r="BB1027">
            <v>0</v>
          </cell>
          <cell r="BC1027">
            <v>1396</v>
          </cell>
          <cell r="BD1027">
            <v>6500</v>
          </cell>
          <cell r="BE1027">
            <v>1369</v>
          </cell>
          <cell r="BF1027">
            <v>0</v>
          </cell>
          <cell r="BG1027">
            <v>1369</v>
          </cell>
          <cell r="BH1027">
            <v>5131</v>
          </cell>
          <cell r="BI1027">
            <v>0.78938461538461535</v>
          </cell>
          <cell r="BJ1027"/>
          <cell r="BK1027" t="str">
            <v>-</v>
          </cell>
          <cell r="BM1027">
            <v>6695</v>
          </cell>
          <cell r="BN1027">
            <v>6700</v>
          </cell>
          <cell r="BO1027">
            <v>1369</v>
          </cell>
          <cell r="BP1027">
            <v>82.14</v>
          </cell>
          <cell r="BQ1027">
            <v>1451.14</v>
          </cell>
          <cell r="BR1027">
            <v>5248.86</v>
          </cell>
          <cell r="BS1027">
            <v>0.78341194029850736</v>
          </cell>
        </row>
        <row r="1028">
          <cell r="B1028" t="str">
            <v>212-17550</v>
          </cell>
          <cell r="C1028" t="str">
            <v>Trousers</v>
          </cell>
          <cell r="D1028" t="str">
            <v>EA</v>
          </cell>
          <cell r="E1028" t="str">
            <v>LHK0001</v>
          </cell>
          <cell r="F1028" t="str">
            <v>SVG</v>
          </cell>
          <cell r="G1028" t="str">
            <v>DCAP-DCJP-BOAT</v>
          </cell>
          <cell r="H1028" t="str">
            <v>2500LTT2</v>
          </cell>
          <cell r="I1028" t="str">
            <v>P</v>
          </cell>
          <cell r="J1028">
            <v>35</v>
          </cell>
          <cell r="K1028">
            <v>35</v>
          </cell>
          <cell r="L1028">
            <v>84</v>
          </cell>
          <cell r="M1028">
            <v>28</v>
          </cell>
          <cell r="N1028" t="str">
            <v>Yes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 t="str">
            <v>PEPS</v>
          </cell>
          <cell r="T1028" t="str">
            <v>Spare</v>
          </cell>
          <cell r="U1028" t="str">
            <v>ACTIVE</v>
          </cell>
          <cell r="V1028" t="str">
            <v>SimMan3G</v>
          </cell>
          <cell r="W1028" t="str">
            <v>DC-SG</v>
          </cell>
          <cell r="X1028" t="str">
            <v>No</v>
          </cell>
          <cell r="Y1028" t="str">
            <v>APSIN</v>
          </cell>
          <cell r="Z1028">
            <v>0</v>
          </cell>
          <cell r="AA1028" t="str">
            <v>POQ</v>
          </cell>
          <cell r="AB1028">
            <v>0</v>
          </cell>
          <cell r="AC1028">
            <v>7</v>
          </cell>
          <cell r="AD1028">
            <v>0</v>
          </cell>
          <cell r="AE1028">
            <v>0</v>
          </cell>
          <cell r="AF1028" t="str">
            <v>No</v>
          </cell>
          <cell r="AG1028" t="str">
            <v>D</v>
          </cell>
          <cell r="AH1028" t="str">
            <v>Yes</v>
          </cell>
          <cell r="AI1028" t="str">
            <v/>
          </cell>
          <cell r="AJ1028" t="str">
            <v/>
          </cell>
          <cell r="AK1028" t="str">
            <v>No</v>
          </cell>
          <cell r="AL1028">
            <v>0</v>
          </cell>
          <cell r="AM1028">
            <v>0</v>
          </cell>
          <cell r="AN1028" t="str">
            <v>0</v>
          </cell>
          <cell r="AO1028" t="str">
            <v/>
          </cell>
          <cell r="AP1028" t="str">
            <v>191017</v>
          </cell>
          <cell r="AQ1028" t="str">
            <v>No</v>
          </cell>
          <cell r="AR1028">
            <v>0</v>
          </cell>
          <cell r="AS1028">
            <v>0</v>
          </cell>
          <cell r="AT1028" t="str">
            <v>01</v>
          </cell>
          <cell r="AU1028" t="str">
            <v>No</v>
          </cell>
          <cell r="AV1028" t="str">
            <v/>
          </cell>
          <cell r="AW1028" t="str">
            <v/>
          </cell>
          <cell r="AX1028">
            <v>92</v>
          </cell>
          <cell r="AY1028">
            <v>128.79999999999998</v>
          </cell>
          <cell r="AZ1028">
            <v>5469</v>
          </cell>
          <cell r="BA1028" t="str">
            <v>-</v>
          </cell>
          <cell r="BB1028">
            <v>0</v>
          </cell>
          <cell r="BC1028">
            <v>5469</v>
          </cell>
          <cell r="BD1028">
            <v>26000</v>
          </cell>
          <cell r="BE1028">
            <v>5362</v>
          </cell>
          <cell r="BF1028">
            <v>0</v>
          </cell>
          <cell r="BG1028">
            <v>5362</v>
          </cell>
          <cell r="BH1028">
            <v>20638</v>
          </cell>
          <cell r="BI1028">
            <v>0.79376923076923078</v>
          </cell>
          <cell r="BJ1028"/>
          <cell r="BK1028" t="str">
            <v>-</v>
          </cell>
          <cell r="BM1028">
            <v>26780</v>
          </cell>
          <cell r="BN1028">
            <v>26800</v>
          </cell>
          <cell r="BO1028">
            <v>5362</v>
          </cell>
          <cell r="BP1028">
            <v>321.72000000000003</v>
          </cell>
          <cell r="BQ1028">
            <v>5683.72</v>
          </cell>
          <cell r="BR1028">
            <v>21116.28</v>
          </cell>
          <cell r="BS1028">
            <v>0.78792089552238798</v>
          </cell>
        </row>
        <row r="1029">
          <cell r="B1029" t="str">
            <v>365-03150</v>
          </cell>
          <cell r="C1029" t="str">
            <v>GENITALIA KIT; INF (S)</v>
          </cell>
          <cell r="D1029" t="str">
            <v>EA</v>
          </cell>
          <cell r="E1029" t="str">
            <v>LHK0001</v>
          </cell>
          <cell r="F1029" t="str">
            <v>GTV</v>
          </cell>
          <cell r="G1029" t="str">
            <v>DCAP-DCJP-BOAT</v>
          </cell>
          <cell r="H1029" t="str">
            <v>2500LTT2</v>
          </cell>
          <cell r="I1029" t="str">
            <v>P</v>
          </cell>
          <cell r="J1029">
            <v>35</v>
          </cell>
          <cell r="K1029">
            <v>35</v>
          </cell>
          <cell r="L1029">
            <v>84</v>
          </cell>
          <cell r="M1029">
            <v>28</v>
          </cell>
          <cell r="N1029" t="str">
            <v>Yes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 t="str">
            <v>PMPT</v>
          </cell>
          <cell r="T1029" t="str">
            <v>Spare</v>
          </cell>
          <cell r="U1029" t="str">
            <v>ACTIVE</v>
          </cell>
          <cell r="V1029" t="str">
            <v>SimMom</v>
          </cell>
          <cell r="W1029" t="str">
            <v>DC-SG</v>
          </cell>
          <cell r="X1029" t="str">
            <v>No</v>
          </cell>
          <cell r="Y1029" t="str">
            <v>APSIN</v>
          </cell>
          <cell r="Z1029">
            <v>0</v>
          </cell>
          <cell r="AA1029" t="str">
            <v>POQ</v>
          </cell>
          <cell r="AB1029">
            <v>0</v>
          </cell>
          <cell r="AC1029">
            <v>7</v>
          </cell>
          <cell r="AD1029">
            <v>0</v>
          </cell>
          <cell r="AE1029">
            <v>0</v>
          </cell>
          <cell r="AF1029" t="str">
            <v>No</v>
          </cell>
          <cell r="AG1029" t="str">
            <v>E</v>
          </cell>
          <cell r="AH1029" t="str">
            <v>Yes</v>
          </cell>
          <cell r="AI1029" t="str">
            <v/>
          </cell>
          <cell r="AJ1029" t="str">
            <v/>
          </cell>
          <cell r="AK1029" t="str">
            <v>No</v>
          </cell>
          <cell r="AL1029">
            <v>0</v>
          </cell>
          <cell r="AM1029">
            <v>0</v>
          </cell>
          <cell r="AN1029" t="str">
            <v>0</v>
          </cell>
          <cell r="AO1029" t="str">
            <v/>
          </cell>
          <cell r="AP1029" t="str">
            <v>191017</v>
          </cell>
          <cell r="AQ1029" t="str">
            <v>No</v>
          </cell>
          <cell r="AR1029">
            <v>0</v>
          </cell>
          <cell r="AS1029">
            <v>0</v>
          </cell>
          <cell r="AT1029" t="str">
            <v>01</v>
          </cell>
          <cell r="AU1029" t="str">
            <v>No</v>
          </cell>
          <cell r="AV1029" t="str">
            <v/>
          </cell>
          <cell r="AW1029" t="str">
            <v/>
          </cell>
          <cell r="AX1029">
            <v>154</v>
          </cell>
          <cell r="AY1029">
            <v>215.6</v>
          </cell>
          <cell r="AZ1029">
            <v>5422</v>
          </cell>
          <cell r="BA1029" t="str">
            <v>-</v>
          </cell>
          <cell r="BB1029">
            <v>0</v>
          </cell>
          <cell r="BC1029">
            <v>5422</v>
          </cell>
          <cell r="BD1029">
            <v>26000</v>
          </cell>
          <cell r="BE1029">
            <v>5316</v>
          </cell>
          <cell r="BF1029">
            <v>0</v>
          </cell>
          <cell r="BG1029">
            <v>5316</v>
          </cell>
          <cell r="BH1029">
            <v>20684</v>
          </cell>
          <cell r="BI1029">
            <v>0.79553846153846153</v>
          </cell>
          <cell r="BJ1029"/>
          <cell r="BK1029" t="str">
            <v>-</v>
          </cell>
          <cell r="BM1029">
            <v>26780</v>
          </cell>
          <cell r="BN1029">
            <v>26800</v>
          </cell>
          <cell r="BO1029">
            <v>5316</v>
          </cell>
          <cell r="BP1029">
            <v>318.95999999999998</v>
          </cell>
          <cell r="BQ1029">
            <v>5634.96</v>
          </cell>
          <cell r="BR1029">
            <v>21165.040000000001</v>
          </cell>
          <cell r="BS1029">
            <v>0.78974029850746275</v>
          </cell>
        </row>
        <row r="1030">
          <cell r="B1030" t="str">
            <v>CC-0014</v>
          </cell>
          <cell r="C1030" t="str">
            <v>CASE; CARRYING-HARD I.V</v>
          </cell>
          <cell r="D1030" t="str">
            <v>EA</v>
          </cell>
          <cell r="E1030" t="str">
            <v>LHK0001</v>
          </cell>
          <cell r="F1030" t="str">
            <v>GTV</v>
          </cell>
          <cell r="G1030" t="str">
            <v/>
          </cell>
          <cell r="H1030" t="str">
            <v>1319BOAP</v>
          </cell>
          <cell r="I1030" t="str">
            <v>P</v>
          </cell>
          <cell r="J1030">
            <v>22</v>
          </cell>
          <cell r="K1030">
            <v>22</v>
          </cell>
          <cell r="L1030">
            <v>63</v>
          </cell>
          <cell r="M1030">
            <v>0</v>
          </cell>
          <cell r="N1030" t="str">
            <v>Yes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 t="str">
            <v>LGPO</v>
          </cell>
          <cell r="T1030" t="str">
            <v>Main</v>
          </cell>
          <cell r="U1030" t="str">
            <v>ACTIVE</v>
          </cell>
          <cell r="V1030" t="str">
            <v>PE-E</v>
          </cell>
          <cell r="W1030" t="str">
            <v>DC-SG</v>
          </cell>
          <cell r="X1030" t="str">
            <v>Yes</v>
          </cell>
          <cell r="Y1030" t="str">
            <v>APSIN</v>
          </cell>
          <cell r="Z1030">
            <v>0</v>
          </cell>
          <cell r="AA1030" t="str">
            <v>POQ</v>
          </cell>
          <cell r="AB1030">
            <v>0</v>
          </cell>
          <cell r="AC1030">
            <v>7</v>
          </cell>
          <cell r="AD1030">
            <v>0</v>
          </cell>
          <cell r="AE1030">
            <v>0</v>
          </cell>
          <cell r="AF1030" t="str">
            <v>No</v>
          </cell>
          <cell r="AG1030" t="str">
            <v>C01</v>
          </cell>
          <cell r="AH1030" t="str">
            <v>Yes</v>
          </cell>
          <cell r="AI1030" t="str">
            <v/>
          </cell>
          <cell r="AJ1030" t="str">
            <v>INSPECT</v>
          </cell>
          <cell r="AK1030" t="str">
            <v>No</v>
          </cell>
          <cell r="AL1030">
            <v>0</v>
          </cell>
          <cell r="AM1030">
            <v>0</v>
          </cell>
          <cell r="AN1030" t="str">
            <v>0</v>
          </cell>
          <cell r="AO1030" t="str">
            <v/>
          </cell>
          <cell r="AP1030" t="str">
            <v/>
          </cell>
          <cell r="AQ1030" t="str">
            <v>No</v>
          </cell>
          <cell r="AR1030">
            <v>0</v>
          </cell>
          <cell r="AS1030">
            <v>0</v>
          </cell>
          <cell r="AT1030" t="str">
            <v>01</v>
          </cell>
          <cell r="AU1030" t="str">
            <v>No</v>
          </cell>
          <cell r="AV1030" t="str">
            <v/>
          </cell>
          <cell r="AW1030" t="str">
            <v/>
          </cell>
          <cell r="AX1030" t="str">
            <v>0</v>
          </cell>
          <cell r="AY1030">
            <v>0</v>
          </cell>
          <cell r="AZ1030">
            <v>8105</v>
          </cell>
          <cell r="BA1030" t="str">
            <v>-</v>
          </cell>
          <cell r="BB1030">
            <v>0</v>
          </cell>
          <cell r="BC1030">
            <v>8105</v>
          </cell>
          <cell r="BD1030">
            <v>39000</v>
          </cell>
          <cell r="BE1030">
            <v>7946</v>
          </cell>
          <cell r="BF1030">
            <v>0</v>
          </cell>
          <cell r="BG1030">
            <v>7946</v>
          </cell>
          <cell r="BH1030">
            <v>31054</v>
          </cell>
          <cell r="BI1030">
            <v>0.79625641025641025</v>
          </cell>
          <cell r="BJ1030"/>
          <cell r="BK1030" t="str">
            <v>-</v>
          </cell>
          <cell r="BM1030">
            <v>40170</v>
          </cell>
          <cell r="BN1030">
            <v>40200</v>
          </cell>
          <cell r="BO1030">
            <v>7946</v>
          </cell>
          <cell r="BP1030">
            <v>476.76</v>
          </cell>
          <cell r="BQ1030">
            <v>8422.76</v>
          </cell>
          <cell r="BR1030">
            <v>31777.239999999998</v>
          </cell>
          <cell r="BS1030">
            <v>0.79047860696517402</v>
          </cell>
        </row>
        <row r="1031">
          <cell r="B1031" t="str">
            <v>212-74050</v>
          </cell>
          <cell r="C1031" t="str">
            <v>Cable, Baseboard com.</v>
          </cell>
          <cell r="D1031" t="str">
            <v>EA</v>
          </cell>
          <cell r="E1031" t="str">
            <v>LHK0001</v>
          </cell>
          <cell r="F1031" t="str">
            <v>SVG</v>
          </cell>
          <cell r="G1031" t="str">
            <v>DCAP-DCJP-BOAT</v>
          </cell>
          <cell r="H1031" t="str">
            <v>2500LTT2</v>
          </cell>
          <cell r="I1031" t="str">
            <v>P</v>
          </cell>
          <cell r="J1031">
            <v>35</v>
          </cell>
          <cell r="K1031">
            <v>35</v>
          </cell>
          <cell r="L1031">
            <v>84</v>
          </cell>
          <cell r="M1031">
            <v>28</v>
          </cell>
          <cell r="N1031" t="str">
            <v>Yes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 t="str">
            <v>PETS</v>
          </cell>
          <cell r="T1031" t="str">
            <v>Service</v>
          </cell>
          <cell r="U1031" t="str">
            <v>ACTIVE</v>
          </cell>
          <cell r="V1031" t="str">
            <v>SimMan3G</v>
          </cell>
          <cell r="W1031" t="str">
            <v>DC-SG</v>
          </cell>
          <cell r="X1031" t="str">
            <v>No</v>
          </cell>
          <cell r="Y1031" t="str">
            <v>APSIN</v>
          </cell>
          <cell r="Z1031">
            <v>0</v>
          </cell>
          <cell r="AA1031" t="str">
            <v>POQ</v>
          </cell>
          <cell r="AB1031">
            <v>0</v>
          </cell>
          <cell r="AC1031">
            <v>7</v>
          </cell>
          <cell r="AD1031">
            <v>0</v>
          </cell>
          <cell r="AE1031">
            <v>0</v>
          </cell>
          <cell r="AF1031" t="str">
            <v>No</v>
          </cell>
          <cell r="AG1031" t="str">
            <v>H</v>
          </cell>
          <cell r="AH1031" t="str">
            <v>Yes</v>
          </cell>
          <cell r="AI1031" t="str">
            <v/>
          </cell>
          <cell r="AJ1031" t="str">
            <v/>
          </cell>
          <cell r="AK1031" t="str">
            <v>No</v>
          </cell>
          <cell r="AL1031">
            <v>0</v>
          </cell>
          <cell r="AM1031">
            <v>0</v>
          </cell>
          <cell r="AN1031" t="str">
            <v>0</v>
          </cell>
          <cell r="AO1031" t="str">
            <v/>
          </cell>
          <cell r="AP1031" t="str">
            <v>191017</v>
          </cell>
          <cell r="AQ1031" t="str">
            <v>No</v>
          </cell>
          <cell r="AR1031">
            <v>0</v>
          </cell>
          <cell r="AS1031">
            <v>0</v>
          </cell>
          <cell r="AT1031" t="str">
            <v>01</v>
          </cell>
          <cell r="AU1031" t="str">
            <v>No</v>
          </cell>
          <cell r="AV1031" t="str">
            <v/>
          </cell>
          <cell r="AW1031" t="str">
            <v/>
          </cell>
          <cell r="AX1031">
            <v>216</v>
          </cell>
          <cell r="AY1031">
            <v>302.39999999999998</v>
          </cell>
          <cell r="AZ1031">
            <v>3493</v>
          </cell>
          <cell r="BA1031" t="str">
            <v>-</v>
          </cell>
          <cell r="BB1031">
            <v>0</v>
          </cell>
          <cell r="BC1031">
            <v>3493</v>
          </cell>
          <cell r="BD1031">
            <v>26000</v>
          </cell>
          <cell r="BE1031">
            <v>3493</v>
          </cell>
          <cell r="BF1031">
            <v>0</v>
          </cell>
          <cell r="BG1031">
            <v>3493</v>
          </cell>
          <cell r="BH1031">
            <v>22507</v>
          </cell>
          <cell r="BI1031">
            <v>0.86565384615384611</v>
          </cell>
          <cell r="BJ1031"/>
          <cell r="BK1031" t="str">
            <v>-</v>
          </cell>
          <cell r="BM1031">
            <v>26780</v>
          </cell>
          <cell r="BN1031">
            <v>26800</v>
          </cell>
          <cell r="BO1031">
            <v>3493</v>
          </cell>
          <cell r="BP1031">
            <v>209.58</v>
          </cell>
          <cell r="BQ1031">
            <v>3702.58</v>
          </cell>
          <cell r="BR1031">
            <v>23097.42</v>
          </cell>
          <cell r="BS1031">
            <v>0.86184402985074615</v>
          </cell>
        </row>
        <row r="1032">
          <cell r="B1032" t="str">
            <v>212-23150</v>
          </cell>
          <cell r="C1032" t="str">
            <v>IV Filter (pkg. 6)</v>
          </cell>
          <cell r="D1032" t="str">
            <v>EA</v>
          </cell>
          <cell r="E1032" t="str">
            <v>LHK01</v>
          </cell>
          <cell r="F1032" t="str">
            <v>SVG</v>
          </cell>
          <cell r="G1032" t="str">
            <v>DCAP-DCJP-BOAT</v>
          </cell>
          <cell r="H1032" t="str">
            <v>APJP-AB2</v>
          </cell>
          <cell r="I1032" t="str">
            <v>D</v>
          </cell>
          <cell r="J1032">
            <v>72</v>
          </cell>
          <cell r="K1032">
            <v>7</v>
          </cell>
          <cell r="L1032">
            <v>42</v>
          </cell>
          <cell r="M1032">
            <v>28</v>
          </cell>
          <cell r="N1032" t="str">
            <v>Yes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 t="str">
            <v>PEPS</v>
          </cell>
          <cell r="T1032" t="str">
            <v>Consum</v>
          </cell>
          <cell r="U1032" t="str">
            <v>ACTIVE</v>
          </cell>
          <cell r="V1032" t="str">
            <v>SimMan3G</v>
          </cell>
          <cell r="W1032" t="str">
            <v>DC-SG</v>
          </cell>
          <cell r="X1032" t="str">
            <v>No</v>
          </cell>
          <cell r="Y1032" t="str">
            <v>APSIN</v>
          </cell>
          <cell r="Z1032">
            <v>0</v>
          </cell>
          <cell r="AA1032" t="str">
            <v>POQ</v>
          </cell>
          <cell r="AB1032">
            <v>0</v>
          </cell>
          <cell r="AC1032">
            <v>7</v>
          </cell>
          <cell r="AD1032">
            <v>0</v>
          </cell>
          <cell r="AE1032">
            <v>0</v>
          </cell>
          <cell r="AF1032" t="str">
            <v>No</v>
          </cell>
          <cell r="AG1032" t="str">
            <v>E</v>
          </cell>
          <cell r="AH1032" t="str">
            <v>Yes</v>
          </cell>
          <cell r="AI1032" t="str">
            <v/>
          </cell>
          <cell r="AJ1032" t="str">
            <v/>
          </cell>
          <cell r="AK1032" t="str">
            <v>No</v>
          </cell>
          <cell r="AL1032">
            <v>0</v>
          </cell>
          <cell r="AM1032">
            <v>0</v>
          </cell>
          <cell r="AN1032" t="str">
            <v>0</v>
          </cell>
          <cell r="AO1032" t="str">
            <v/>
          </cell>
          <cell r="AP1032" t="str">
            <v>191017</v>
          </cell>
          <cell r="AQ1032" t="str">
            <v>No</v>
          </cell>
          <cell r="AR1032">
            <v>0</v>
          </cell>
          <cell r="AS1032">
            <v>0</v>
          </cell>
          <cell r="AT1032" t="str">
            <v>01</v>
          </cell>
          <cell r="AU1032" t="str">
            <v>No</v>
          </cell>
          <cell r="AV1032" t="str">
            <v/>
          </cell>
          <cell r="AW1032" t="str">
            <v/>
          </cell>
          <cell r="AX1032">
            <v>40</v>
          </cell>
          <cell r="AY1032">
            <v>56</v>
          </cell>
          <cell r="AZ1032">
            <v>2569</v>
          </cell>
          <cell r="BA1032" t="str">
            <v>-</v>
          </cell>
          <cell r="BB1032">
            <v>0</v>
          </cell>
          <cell r="BC1032">
            <v>2569</v>
          </cell>
          <cell r="BD1032">
            <v>13000</v>
          </cell>
          <cell r="BE1032">
            <v>2519</v>
          </cell>
          <cell r="BF1032">
            <v>0</v>
          </cell>
          <cell r="BG1032">
            <v>2519</v>
          </cell>
          <cell r="BH1032">
            <v>10481</v>
          </cell>
          <cell r="BI1032">
            <v>0.8062307692307692</v>
          </cell>
          <cell r="BJ1032"/>
          <cell r="BK1032" t="str">
            <v>-</v>
          </cell>
          <cell r="BM1032">
            <v>13390</v>
          </cell>
          <cell r="BN1032">
            <v>13400</v>
          </cell>
          <cell r="BO1032">
            <v>2519</v>
          </cell>
          <cell r="BP1032">
            <v>151.13999999999999</v>
          </cell>
          <cell r="BQ1032">
            <v>2670.14</v>
          </cell>
          <cell r="BR1032">
            <v>10729.86</v>
          </cell>
          <cell r="BS1032">
            <v>0.80073582089552242</v>
          </cell>
        </row>
        <row r="1033">
          <cell r="B1033" t="str">
            <v>301-10250</v>
          </cell>
          <cell r="C1033" t="str">
            <v>ABD PLATE; FEMALE 1 HOLE</v>
          </cell>
          <cell r="D1033" t="str">
            <v>EA</v>
          </cell>
          <cell r="E1033" t="str">
            <v>LHK0001</v>
          </cell>
          <cell r="F1033" t="str">
            <v>GTV</v>
          </cell>
          <cell r="G1033" t="str">
            <v>DCAP-DCJP-BOAT</v>
          </cell>
          <cell r="H1033" t="str">
            <v>2500LTT2</v>
          </cell>
          <cell r="I1033" t="str">
            <v>P</v>
          </cell>
          <cell r="J1033">
            <v>35</v>
          </cell>
          <cell r="K1033">
            <v>35</v>
          </cell>
          <cell r="L1033">
            <v>84</v>
          </cell>
          <cell r="M1033">
            <v>28</v>
          </cell>
          <cell r="N1033" t="str">
            <v>Yes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 t="str">
            <v>PNPT</v>
          </cell>
          <cell r="T1033" t="str">
            <v>Spare</v>
          </cell>
          <cell r="U1033" t="str">
            <v>ACTIVE</v>
          </cell>
          <cell r="V1033" t="str">
            <v>NSGAnneS</v>
          </cell>
          <cell r="W1033" t="str">
            <v>DC-SG</v>
          </cell>
          <cell r="X1033" t="str">
            <v>No</v>
          </cell>
          <cell r="Y1033" t="str">
            <v>APSIN</v>
          </cell>
          <cell r="Z1033">
            <v>0</v>
          </cell>
          <cell r="AA1033" t="str">
            <v>POQ</v>
          </cell>
          <cell r="AB1033">
            <v>0</v>
          </cell>
          <cell r="AC1033">
            <v>7</v>
          </cell>
          <cell r="AD1033">
            <v>0</v>
          </cell>
          <cell r="AE1033">
            <v>0</v>
          </cell>
          <cell r="AF1033" t="str">
            <v>No</v>
          </cell>
          <cell r="AG1033" t="str">
            <v>B</v>
          </cell>
          <cell r="AH1033" t="str">
            <v>Yes</v>
          </cell>
          <cell r="AI1033" t="str">
            <v/>
          </cell>
          <cell r="AJ1033" t="str">
            <v>INSPECT</v>
          </cell>
          <cell r="AK1033" t="str">
            <v>No</v>
          </cell>
          <cell r="AL1033">
            <v>0</v>
          </cell>
          <cell r="AM1033">
            <v>0</v>
          </cell>
          <cell r="AN1033" t="str">
            <v>0</v>
          </cell>
          <cell r="AO1033" t="str">
            <v/>
          </cell>
          <cell r="AP1033" t="str">
            <v/>
          </cell>
          <cell r="AQ1033" t="str">
            <v>No</v>
          </cell>
          <cell r="AR1033">
            <v>0</v>
          </cell>
          <cell r="AS1033">
            <v>0</v>
          </cell>
          <cell r="AT1033" t="str">
            <v>01</v>
          </cell>
          <cell r="AU1033" t="str">
            <v>No</v>
          </cell>
          <cell r="AV1033" t="str">
            <v/>
          </cell>
          <cell r="AW1033" t="str">
            <v/>
          </cell>
          <cell r="AX1033">
            <v>133</v>
          </cell>
          <cell r="AY1033">
            <v>186.2</v>
          </cell>
          <cell r="AZ1033">
            <v>5082</v>
          </cell>
          <cell r="BA1033" t="str">
            <v>-</v>
          </cell>
          <cell r="BB1033">
            <v>0</v>
          </cell>
          <cell r="BC1033">
            <v>5082</v>
          </cell>
          <cell r="BD1033">
            <v>26000</v>
          </cell>
          <cell r="BE1033">
            <v>4982</v>
          </cell>
          <cell r="BF1033">
            <v>0</v>
          </cell>
          <cell r="BG1033">
            <v>4982</v>
          </cell>
          <cell r="BH1033">
            <v>21018</v>
          </cell>
          <cell r="BI1033">
            <v>0.80838461538461537</v>
          </cell>
          <cell r="BJ1033"/>
          <cell r="BK1033" t="str">
            <v>-</v>
          </cell>
          <cell r="BM1033">
            <v>26780</v>
          </cell>
          <cell r="BN1033">
            <v>26800</v>
          </cell>
          <cell r="BO1033">
            <v>4982</v>
          </cell>
          <cell r="BP1033">
            <v>298.92</v>
          </cell>
          <cell r="BQ1033">
            <v>5280.92</v>
          </cell>
          <cell r="BR1033">
            <v>21519.08</v>
          </cell>
          <cell r="BS1033">
            <v>0.80295074626865681</v>
          </cell>
        </row>
        <row r="1034">
          <cell r="B1034" t="str">
            <v>205-02350</v>
          </cell>
          <cell r="C1034" t="str">
            <v>PLATE; BLADDER RETAINER</v>
          </cell>
          <cell r="D1034" t="str">
            <v>EA</v>
          </cell>
          <cell r="E1034" t="str">
            <v>LHK0001</v>
          </cell>
          <cell r="F1034" t="str">
            <v>GTV</v>
          </cell>
          <cell r="G1034" t="str">
            <v>DCAP-DCJP-BOAT</v>
          </cell>
          <cell r="H1034" t="str">
            <v>2500LTT2</v>
          </cell>
          <cell r="I1034" t="str">
            <v>P</v>
          </cell>
          <cell r="J1034">
            <v>35</v>
          </cell>
          <cell r="K1034">
            <v>35</v>
          </cell>
          <cell r="L1034">
            <v>0</v>
          </cell>
          <cell r="M1034">
            <v>0</v>
          </cell>
          <cell r="N1034" t="str">
            <v>No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 t="str">
            <v>PSTL</v>
          </cell>
          <cell r="T1034" t="str">
            <v>SvcAgr</v>
          </cell>
          <cell r="U1034" t="str">
            <v>ACTIVE</v>
          </cell>
          <cell r="V1034" t="str">
            <v>SimPad+</v>
          </cell>
          <cell r="W1034" t="str">
            <v>DC-SG</v>
          </cell>
          <cell r="X1034" t="str">
            <v>Yes</v>
          </cell>
          <cell r="Y1034" t="str">
            <v>APSIN</v>
          </cell>
          <cell r="Z1034">
            <v>0</v>
          </cell>
          <cell r="AA1034" t="str">
            <v>POQ</v>
          </cell>
          <cell r="AB1034">
            <v>0</v>
          </cell>
          <cell r="AC1034">
            <v>7</v>
          </cell>
          <cell r="AD1034">
            <v>0</v>
          </cell>
          <cell r="AE1034">
            <v>0</v>
          </cell>
          <cell r="AF1034" t="str">
            <v>No</v>
          </cell>
          <cell r="AG1034" t="str">
            <v>A</v>
          </cell>
          <cell r="AH1034" t="str">
            <v>Yes</v>
          </cell>
          <cell r="AI1034" t="str">
            <v/>
          </cell>
          <cell r="AJ1034" t="str">
            <v>INSPECT</v>
          </cell>
          <cell r="AK1034" t="str">
            <v>No</v>
          </cell>
          <cell r="AL1034">
            <v>0</v>
          </cell>
          <cell r="AM1034">
            <v>0</v>
          </cell>
          <cell r="AN1034" t="str">
            <v>0</v>
          </cell>
          <cell r="AO1034" t="str">
            <v/>
          </cell>
          <cell r="AP1034" t="str">
            <v/>
          </cell>
          <cell r="AQ1034" t="str">
            <v>No</v>
          </cell>
          <cell r="AR1034">
            <v>0</v>
          </cell>
          <cell r="AS1034">
            <v>0</v>
          </cell>
          <cell r="AT1034" t="str">
            <v>01</v>
          </cell>
          <cell r="AU1034" t="str">
            <v>No</v>
          </cell>
          <cell r="AV1034" t="str">
            <v/>
          </cell>
          <cell r="AW1034" t="str">
            <v/>
          </cell>
          <cell r="AX1034">
            <v>164</v>
          </cell>
          <cell r="AY1034">
            <v>229.6</v>
          </cell>
          <cell r="AZ1034">
            <v>5051</v>
          </cell>
          <cell r="BA1034" t="str">
            <v>-</v>
          </cell>
          <cell r="BB1034">
            <v>0</v>
          </cell>
          <cell r="BC1034">
            <v>5051</v>
          </cell>
          <cell r="BD1034">
            <v>26000</v>
          </cell>
          <cell r="BE1034">
            <v>4952</v>
          </cell>
          <cell r="BF1034">
            <v>0</v>
          </cell>
          <cell r="BG1034">
            <v>4952</v>
          </cell>
          <cell r="BH1034">
            <v>21048</v>
          </cell>
          <cell r="BI1034">
            <v>0.80953846153846154</v>
          </cell>
          <cell r="BJ1034"/>
          <cell r="BK1034" t="str">
            <v>-</v>
          </cell>
          <cell r="BM1034">
            <v>26780</v>
          </cell>
          <cell r="BN1034">
            <v>26800</v>
          </cell>
          <cell r="BO1034">
            <v>4952</v>
          </cell>
          <cell r="BP1034">
            <v>297.12</v>
          </cell>
          <cell r="BQ1034">
            <v>5249.12</v>
          </cell>
          <cell r="BR1034">
            <v>21550.880000000001</v>
          </cell>
          <cell r="BS1034">
            <v>0.8041373134328359</v>
          </cell>
        </row>
        <row r="1035">
          <cell r="B1035" t="str">
            <v>100-00850</v>
          </cell>
          <cell r="C1035" t="str">
            <v>THRUST; W/T-NUTS-ADULT</v>
          </cell>
          <cell r="D1035" t="str">
            <v>EA</v>
          </cell>
          <cell r="E1035" t="str">
            <v>LHK0001</v>
          </cell>
          <cell r="F1035" t="str">
            <v>GTV</v>
          </cell>
          <cell r="G1035" t="str">
            <v>DCAP-DCJP-BOAT</v>
          </cell>
          <cell r="H1035" t="str">
            <v>2500LTT2</v>
          </cell>
          <cell r="I1035" t="str">
            <v>P</v>
          </cell>
          <cell r="J1035">
            <v>35</v>
          </cell>
          <cell r="K1035">
            <v>35</v>
          </cell>
          <cell r="L1035"/>
          <cell r="M1035"/>
          <cell r="N1035" t="str">
            <v/>
          </cell>
          <cell r="O1035"/>
          <cell r="P1035"/>
          <cell r="Q1035"/>
          <cell r="R1035"/>
          <cell r="S1035" t="str">
            <v>SSDO</v>
          </cell>
          <cell r="T1035" t="str">
            <v>License</v>
          </cell>
          <cell r="U1035" t="str">
            <v>ACTIVE</v>
          </cell>
          <cell r="V1035" t="str">
            <v>SimX</v>
          </cell>
          <cell r="W1035"/>
          <cell r="X1035" t="str">
            <v/>
          </cell>
          <cell r="Y1035" t="str">
            <v>APSIN</v>
          </cell>
          <cell r="Z1035"/>
          <cell r="AA1035"/>
          <cell r="AB1035"/>
          <cell r="AC1035"/>
          <cell r="AD1035"/>
          <cell r="AE1035"/>
          <cell r="AF1035" t="str">
            <v/>
          </cell>
          <cell r="AG1035"/>
          <cell r="AH1035" t="str">
            <v/>
          </cell>
          <cell r="AI1035"/>
          <cell r="AJ1035"/>
          <cell r="AK1035" t="str">
            <v/>
          </cell>
          <cell r="AL1035"/>
          <cell r="AM1035"/>
          <cell r="AN1035"/>
          <cell r="AO1035"/>
          <cell r="AP1035"/>
          <cell r="AQ1035" t="str">
            <v/>
          </cell>
          <cell r="AR1035"/>
          <cell r="AS1035"/>
          <cell r="AT1035"/>
          <cell r="AU1035" t="str">
            <v/>
          </cell>
          <cell r="AV1035"/>
          <cell r="AW1035"/>
          <cell r="AX1035">
            <v>175</v>
          </cell>
          <cell r="AY1035">
            <v>244.99999999999997</v>
          </cell>
          <cell r="AZ1035">
            <v>7159</v>
          </cell>
          <cell r="BA1035" t="str">
            <v>-</v>
          </cell>
          <cell r="BB1035">
            <v>0</v>
          </cell>
          <cell r="BC1035">
            <v>7159</v>
          </cell>
          <cell r="BD1035">
            <v>39000</v>
          </cell>
          <cell r="BE1035">
            <v>7019</v>
          </cell>
          <cell r="BF1035">
            <v>0</v>
          </cell>
          <cell r="BG1035">
            <v>7019</v>
          </cell>
          <cell r="BH1035">
            <v>31981</v>
          </cell>
          <cell r="BI1035">
            <v>0.82002564102564102</v>
          </cell>
          <cell r="BJ1035"/>
          <cell r="BK1035" t="str">
            <v>-</v>
          </cell>
          <cell r="BM1035">
            <v>40170</v>
          </cell>
          <cell r="BN1035">
            <v>40200</v>
          </cell>
          <cell r="BO1035">
            <v>7019</v>
          </cell>
          <cell r="BP1035">
            <v>421.14</v>
          </cell>
          <cell r="BQ1035">
            <v>7440.14</v>
          </cell>
          <cell r="BR1035">
            <v>32759.86</v>
          </cell>
          <cell r="BS1035">
            <v>0.81492189054726372</v>
          </cell>
        </row>
        <row r="1036">
          <cell r="B1036" t="str">
            <v>212-15450</v>
          </cell>
          <cell r="C1036" t="str">
            <v>Tibial IO Tubing</v>
          </cell>
          <cell r="D1036" t="str">
            <v>EA</v>
          </cell>
          <cell r="E1036" t="str">
            <v>LHK01</v>
          </cell>
          <cell r="F1036" t="str">
            <v>SVG</v>
          </cell>
          <cell r="G1036" t="str">
            <v>DCAP-DCJP-BOAT</v>
          </cell>
          <cell r="H1036" t="str">
            <v>APJP-AB2</v>
          </cell>
          <cell r="I1036" t="str">
            <v>D</v>
          </cell>
          <cell r="J1036">
            <v>72</v>
          </cell>
          <cell r="K1036">
            <v>7</v>
          </cell>
          <cell r="L1036">
            <v>84</v>
          </cell>
          <cell r="M1036">
            <v>28</v>
          </cell>
          <cell r="N1036" t="str">
            <v>Yes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 t="str">
            <v>PEPS</v>
          </cell>
          <cell r="T1036" t="str">
            <v>Spare</v>
          </cell>
          <cell r="U1036" t="str">
            <v>ACTIVE</v>
          </cell>
          <cell r="V1036" t="str">
            <v>SimMan3G</v>
          </cell>
          <cell r="W1036" t="str">
            <v>DC-SG</v>
          </cell>
          <cell r="X1036" t="str">
            <v>No</v>
          </cell>
          <cell r="Y1036" t="str">
            <v>APSIN</v>
          </cell>
          <cell r="Z1036">
            <v>0</v>
          </cell>
          <cell r="AA1036" t="str">
            <v>POQ</v>
          </cell>
          <cell r="AB1036">
            <v>0</v>
          </cell>
          <cell r="AC1036">
            <v>7</v>
          </cell>
          <cell r="AD1036">
            <v>0</v>
          </cell>
          <cell r="AE1036">
            <v>0</v>
          </cell>
          <cell r="AF1036" t="str">
            <v>No</v>
          </cell>
          <cell r="AG1036" t="str">
            <v>D</v>
          </cell>
          <cell r="AH1036" t="str">
            <v>Yes</v>
          </cell>
          <cell r="AI1036" t="str">
            <v/>
          </cell>
          <cell r="AJ1036" t="str">
            <v/>
          </cell>
          <cell r="AK1036" t="str">
            <v>No</v>
          </cell>
          <cell r="AL1036">
            <v>0</v>
          </cell>
          <cell r="AM1036">
            <v>0</v>
          </cell>
          <cell r="AN1036" t="str">
            <v>0</v>
          </cell>
          <cell r="AO1036" t="str">
            <v/>
          </cell>
          <cell r="AP1036" t="str">
            <v>191017</v>
          </cell>
          <cell r="AQ1036" t="str">
            <v>No</v>
          </cell>
          <cell r="AR1036">
            <v>0</v>
          </cell>
          <cell r="AS1036">
            <v>0</v>
          </cell>
          <cell r="AT1036" t="str">
            <v>01</v>
          </cell>
          <cell r="AU1036" t="str">
            <v>No</v>
          </cell>
          <cell r="AV1036" t="str">
            <v/>
          </cell>
          <cell r="AW1036" t="str">
            <v/>
          </cell>
          <cell r="AX1036">
            <v>40</v>
          </cell>
          <cell r="AY1036">
            <v>56</v>
          </cell>
          <cell r="AZ1036">
            <v>2367</v>
          </cell>
          <cell r="BA1036" t="str">
            <v>-</v>
          </cell>
          <cell r="BB1036">
            <v>0</v>
          </cell>
          <cell r="BC1036">
            <v>2367</v>
          </cell>
          <cell r="BD1036">
            <v>13000</v>
          </cell>
          <cell r="BE1036">
            <v>2321</v>
          </cell>
          <cell r="BF1036">
            <v>0</v>
          </cell>
          <cell r="BG1036">
            <v>2321</v>
          </cell>
          <cell r="BH1036">
            <v>10679</v>
          </cell>
          <cell r="BI1036">
            <v>0.82146153846153847</v>
          </cell>
          <cell r="BJ1036"/>
          <cell r="BK1036" t="str">
            <v>-</v>
          </cell>
          <cell r="BM1036">
            <v>13390</v>
          </cell>
          <cell r="BN1036">
            <v>13400</v>
          </cell>
          <cell r="BO1036">
            <v>2321</v>
          </cell>
          <cell r="BP1036">
            <v>139.26</v>
          </cell>
          <cell r="BQ1036">
            <v>2460.2600000000002</v>
          </cell>
          <cell r="BR1036">
            <v>10939.74</v>
          </cell>
          <cell r="BS1036">
            <v>0.8163985074626865</v>
          </cell>
        </row>
        <row r="1037">
          <cell r="B1037" t="str">
            <v>185035</v>
          </cell>
          <cell r="C1037" t="str">
            <v>Jaw RJ (no neck skin)</v>
          </cell>
          <cell r="D1037" t="str">
            <v>EA</v>
          </cell>
          <cell r="E1037" t="str">
            <v>LHK01</v>
          </cell>
          <cell r="F1037" t="str">
            <v>SUZ</v>
          </cell>
          <cell r="G1037" t="str">
            <v>DCAP-DCJP-BOAT</v>
          </cell>
          <cell r="H1037" t="str">
            <v>APJP-AB2</v>
          </cell>
          <cell r="I1037" t="str">
            <v>D</v>
          </cell>
          <cell r="J1037">
            <v>50</v>
          </cell>
          <cell r="K1037">
            <v>7</v>
          </cell>
          <cell r="L1037">
            <v>69</v>
          </cell>
          <cell r="M1037">
            <v>28</v>
          </cell>
          <cell r="N1037" t="str">
            <v>Yes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 t="str">
            <v>RHPC</v>
          </cell>
          <cell r="T1037" t="str">
            <v>Spare</v>
          </cell>
          <cell r="U1037" t="str">
            <v>ACTIVE</v>
          </cell>
          <cell r="V1037" t="str">
            <v>RJ-QCPR</v>
          </cell>
          <cell r="W1037" t="str">
            <v>DC-SG</v>
          </cell>
          <cell r="X1037" t="str">
            <v>No</v>
          </cell>
          <cell r="Y1037" t="str">
            <v>APSIN</v>
          </cell>
          <cell r="Z1037">
            <v>0</v>
          </cell>
          <cell r="AA1037" t="str">
            <v>POQ</v>
          </cell>
          <cell r="AB1037">
            <v>0</v>
          </cell>
          <cell r="AC1037">
            <v>7</v>
          </cell>
          <cell r="AD1037">
            <v>0</v>
          </cell>
          <cell r="AE1037">
            <v>0</v>
          </cell>
          <cell r="AF1037" t="str">
            <v>No</v>
          </cell>
          <cell r="AG1037" t="str">
            <v>B</v>
          </cell>
          <cell r="AH1037" t="str">
            <v>Yes</v>
          </cell>
          <cell r="AI1037" t="str">
            <v/>
          </cell>
          <cell r="AJ1037" t="str">
            <v>INSPECT</v>
          </cell>
          <cell r="AK1037" t="str">
            <v>No</v>
          </cell>
          <cell r="AL1037">
            <v>0</v>
          </cell>
          <cell r="AM1037">
            <v>0</v>
          </cell>
          <cell r="AN1037" t="str">
            <v>0</v>
          </cell>
          <cell r="AO1037" t="str">
            <v/>
          </cell>
          <cell r="AP1037" t="str">
            <v/>
          </cell>
          <cell r="AQ1037" t="str">
            <v>No</v>
          </cell>
          <cell r="AR1037">
            <v>0</v>
          </cell>
          <cell r="AS1037">
            <v>0</v>
          </cell>
          <cell r="AT1037" t="str">
            <v>01</v>
          </cell>
          <cell r="AU1037" t="str">
            <v>No</v>
          </cell>
          <cell r="AV1037" t="str">
            <v/>
          </cell>
          <cell r="AW1037" t="str">
            <v/>
          </cell>
          <cell r="AX1037">
            <v>72</v>
          </cell>
          <cell r="AY1037">
            <v>100.8</v>
          </cell>
          <cell r="AZ1037">
            <v>557</v>
          </cell>
          <cell r="BA1037" t="str">
            <v>-</v>
          </cell>
          <cell r="BB1037">
            <v>0</v>
          </cell>
          <cell r="BC1037">
            <v>557</v>
          </cell>
          <cell r="BD1037">
            <v>6500</v>
          </cell>
          <cell r="BE1037">
            <v>546</v>
          </cell>
          <cell r="BF1037">
            <v>0</v>
          </cell>
          <cell r="BG1037">
            <v>546</v>
          </cell>
          <cell r="BH1037">
            <v>5954</v>
          </cell>
          <cell r="BI1037">
            <v>0.91600000000000004</v>
          </cell>
          <cell r="BJ1037"/>
          <cell r="BK1037" t="str">
            <v>-</v>
          </cell>
          <cell r="BM1037">
            <v>6695</v>
          </cell>
          <cell r="BN1037">
            <v>6700</v>
          </cell>
          <cell r="BO1037">
            <v>546</v>
          </cell>
          <cell r="BP1037">
            <v>32.76</v>
          </cell>
          <cell r="BQ1037">
            <v>578.76</v>
          </cell>
          <cell r="BR1037">
            <v>6121.24</v>
          </cell>
          <cell r="BS1037">
            <v>0.91361791044776119</v>
          </cell>
        </row>
        <row r="1038">
          <cell r="B1038" t="str">
            <v>212-13350</v>
          </cell>
          <cell r="C1038" t="str">
            <v>IV Catheter w/lock, Int</v>
          </cell>
          <cell r="D1038" t="str">
            <v>EA</v>
          </cell>
          <cell r="E1038" t="str">
            <v>LHK0001</v>
          </cell>
          <cell r="F1038" t="str">
            <v>SVG</v>
          </cell>
          <cell r="G1038" t="str">
            <v>DCAP-DCJP-BOAT</v>
          </cell>
          <cell r="H1038" t="str">
            <v>2500LTT2</v>
          </cell>
          <cell r="I1038" t="str">
            <v>P</v>
          </cell>
          <cell r="J1038">
            <v>35</v>
          </cell>
          <cell r="K1038">
            <v>35</v>
          </cell>
          <cell r="L1038">
            <v>84</v>
          </cell>
          <cell r="M1038">
            <v>28</v>
          </cell>
          <cell r="N1038" t="str">
            <v>Yes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 t="str">
            <v>PEPS</v>
          </cell>
          <cell r="T1038" t="str">
            <v>Spare</v>
          </cell>
          <cell r="U1038" t="str">
            <v>ACTIVE</v>
          </cell>
          <cell r="V1038" t="str">
            <v>SimMan3G</v>
          </cell>
          <cell r="W1038" t="str">
            <v>DC-SG</v>
          </cell>
          <cell r="X1038" t="str">
            <v>No</v>
          </cell>
          <cell r="Y1038" t="str">
            <v>APSIN</v>
          </cell>
          <cell r="Z1038">
            <v>0</v>
          </cell>
          <cell r="AA1038" t="str">
            <v>POQ</v>
          </cell>
          <cell r="AB1038">
            <v>0</v>
          </cell>
          <cell r="AC1038">
            <v>7</v>
          </cell>
          <cell r="AD1038">
            <v>0</v>
          </cell>
          <cell r="AE1038">
            <v>0</v>
          </cell>
          <cell r="AF1038" t="str">
            <v>No</v>
          </cell>
          <cell r="AG1038" t="str">
            <v>D</v>
          </cell>
          <cell r="AH1038" t="str">
            <v>Yes</v>
          </cell>
          <cell r="AI1038" t="str">
            <v/>
          </cell>
          <cell r="AJ1038" t="str">
            <v/>
          </cell>
          <cell r="AK1038" t="str">
            <v>No</v>
          </cell>
          <cell r="AL1038">
            <v>0</v>
          </cell>
          <cell r="AM1038">
            <v>0</v>
          </cell>
          <cell r="AN1038" t="str">
            <v>0</v>
          </cell>
          <cell r="AO1038" t="str">
            <v/>
          </cell>
          <cell r="AP1038" t="str">
            <v>191017</v>
          </cell>
          <cell r="AQ1038" t="str">
            <v>No</v>
          </cell>
          <cell r="AR1038">
            <v>0</v>
          </cell>
          <cell r="AS1038">
            <v>0</v>
          </cell>
          <cell r="AT1038" t="str">
            <v>01</v>
          </cell>
          <cell r="AU1038" t="str">
            <v>No</v>
          </cell>
          <cell r="AV1038" t="str">
            <v/>
          </cell>
          <cell r="AW1038" t="str">
            <v/>
          </cell>
          <cell r="AX1038">
            <v>51</v>
          </cell>
          <cell r="AY1038">
            <v>71.399999999999991</v>
          </cell>
          <cell r="AZ1038">
            <v>2645</v>
          </cell>
          <cell r="BA1038" t="str">
            <v>-</v>
          </cell>
          <cell r="BB1038">
            <v>0</v>
          </cell>
          <cell r="BC1038">
            <v>2645</v>
          </cell>
          <cell r="BD1038">
            <v>26000</v>
          </cell>
          <cell r="BE1038">
            <v>2593</v>
          </cell>
          <cell r="BF1038">
            <v>0</v>
          </cell>
          <cell r="BG1038">
            <v>2593</v>
          </cell>
          <cell r="BH1038">
            <v>23407</v>
          </cell>
          <cell r="BI1038">
            <v>0.90026923076923082</v>
          </cell>
          <cell r="BJ1038"/>
          <cell r="BK1038" t="str">
            <v>-</v>
          </cell>
          <cell r="BM1038">
            <v>26780</v>
          </cell>
          <cell r="BN1038">
            <v>26800</v>
          </cell>
          <cell r="BO1038">
            <v>2593</v>
          </cell>
          <cell r="BP1038">
            <v>155.58000000000001</v>
          </cell>
          <cell r="BQ1038">
            <v>2748.58</v>
          </cell>
          <cell r="BR1038">
            <v>24051.42</v>
          </cell>
          <cell r="BS1038">
            <v>0.8974410447761193</v>
          </cell>
        </row>
        <row r="1039">
          <cell r="B1039" t="str">
            <v>106-10405</v>
          </cell>
          <cell r="C1039" t="str">
            <v>MA Plus Japan DVD 10 pk</v>
          </cell>
          <cell r="D1039" t="str">
            <v>EA</v>
          </cell>
          <cell r="E1039" t="str">
            <v>LHK01</v>
          </cell>
          <cell r="F1039" t="str">
            <v>SUZ</v>
          </cell>
          <cell r="G1039" t="str">
            <v>DCAP-DCJP-BOAT</v>
          </cell>
          <cell r="H1039" t="str">
            <v>APJP-AB2</v>
          </cell>
          <cell r="I1039" t="str">
            <v>D</v>
          </cell>
          <cell r="J1039">
            <v>50</v>
          </cell>
          <cell r="K1039">
            <v>7</v>
          </cell>
          <cell r="L1039">
            <v>63</v>
          </cell>
          <cell r="M1039">
            <v>0</v>
          </cell>
          <cell r="N1039" t="str">
            <v>Yes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 t="str">
            <v>2200</v>
          </cell>
          <cell r="T1039" t="str">
            <v>Spare</v>
          </cell>
          <cell r="U1039" t="str">
            <v>ACTIVE</v>
          </cell>
          <cell r="V1039" t="str">
            <v>NSG-Gen</v>
          </cell>
          <cell r="W1039" t="str">
            <v>DC-SG</v>
          </cell>
          <cell r="X1039" t="str">
            <v>No</v>
          </cell>
          <cell r="Y1039" t="str">
            <v>APSIN</v>
          </cell>
          <cell r="Z1039">
            <v>0</v>
          </cell>
          <cell r="AA1039" t="str">
            <v>POQ</v>
          </cell>
          <cell r="AB1039">
            <v>0</v>
          </cell>
          <cell r="AC1039">
            <v>7</v>
          </cell>
          <cell r="AD1039">
            <v>0</v>
          </cell>
          <cell r="AE1039">
            <v>0</v>
          </cell>
          <cell r="AF1039" t="str">
            <v>No</v>
          </cell>
          <cell r="AG1039" t="str">
            <v>A</v>
          </cell>
          <cell r="AH1039" t="str">
            <v>Yes</v>
          </cell>
          <cell r="AI1039" t="str">
            <v/>
          </cell>
          <cell r="AJ1039" t="str">
            <v/>
          </cell>
          <cell r="AK1039" t="str">
            <v>No</v>
          </cell>
          <cell r="AL1039">
            <v>0</v>
          </cell>
          <cell r="AM1039">
            <v>0</v>
          </cell>
          <cell r="AN1039" t="str">
            <v>0</v>
          </cell>
          <cell r="AO1039" t="str">
            <v/>
          </cell>
          <cell r="AP1039" t="str">
            <v/>
          </cell>
          <cell r="AQ1039" t="str">
            <v>No</v>
          </cell>
          <cell r="AR1039">
            <v>0</v>
          </cell>
          <cell r="AS1039">
            <v>0</v>
          </cell>
          <cell r="AT1039" t="str">
            <v>01</v>
          </cell>
          <cell r="AU1039" t="str">
            <v>No</v>
          </cell>
          <cell r="AV1039" t="str">
            <v/>
          </cell>
          <cell r="AW1039" t="str">
            <v/>
          </cell>
          <cell r="AX1039" t="str">
            <v>0</v>
          </cell>
          <cell r="AZ1039">
            <v>1346</v>
          </cell>
          <cell r="BA1039" t="str">
            <v>-</v>
          </cell>
          <cell r="BB1039">
            <v>0</v>
          </cell>
          <cell r="BC1039">
            <v>1346</v>
          </cell>
          <cell r="BD1039">
            <v>26000</v>
          </cell>
          <cell r="BE1039">
            <v>1320</v>
          </cell>
          <cell r="BF1039">
            <v>0</v>
          </cell>
          <cell r="BG1039">
            <v>1320</v>
          </cell>
          <cell r="BH1039">
            <v>24680</v>
          </cell>
          <cell r="BI1039">
            <v>0.94923076923076921</v>
          </cell>
          <cell r="BJ1039"/>
          <cell r="BK1039" t="str">
            <v>-</v>
          </cell>
          <cell r="BM1039">
            <v>26780</v>
          </cell>
          <cell r="BN1039">
            <v>26800</v>
          </cell>
          <cell r="BO1039">
            <v>1320</v>
          </cell>
          <cell r="BP1039">
            <v>79.2</v>
          </cell>
          <cell r="BQ1039">
            <v>1399.2</v>
          </cell>
          <cell r="BR1039">
            <v>25400.799999999999</v>
          </cell>
          <cell r="BS1039">
            <v>0.94779104477611942</v>
          </cell>
        </row>
        <row r="1040">
          <cell r="B1040" t="str">
            <v>227-10955UBP</v>
          </cell>
          <cell r="C1040" t="str">
            <v>SimCapture for Skills</v>
          </cell>
          <cell r="D1040" t="str">
            <v>EA</v>
          </cell>
          <cell r="E1040" t="str">
            <v>Virtual</v>
          </cell>
          <cell r="F1040" t="str">
            <v>Virt.PM</v>
          </cell>
          <cell r="G1040" t="str">
            <v/>
          </cell>
          <cell r="H1040" t="str">
            <v>1319MEMO</v>
          </cell>
          <cell r="I1040" t="str">
            <v>P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 t="str">
            <v>Yes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 t="str">
            <v>PJDW</v>
          </cell>
          <cell r="T1040" t="str">
            <v>License</v>
          </cell>
          <cell r="U1040" t="str">
            <v>ACTIVE</v>
          </cell>
          <cell r="V1040" t="str">
            <v>SCCloud</v>
          </cell>
          <cell r="W1040" t="str">
            <v>DC-SG</v>
          </cell>
          <cell r="X1040" t="str">
            <v>Yes</v>
          </cell>
          <cell r="Y1040" t="str">
            <v>APSIN</v>
          </cell>
          <cell r="Z1040">
            <v>0</v>
          </cell>
          <cell r="AA1040" t="str">
            <v>POQ</v>
          </cell>
          <cell r="AB1040">
            <v>0</v>
          </cell>
          <cell r="AC1040">
            <v>7</v>
          </cell>
          <cell r="AD1040">
            <v>0</v>
          </cell>
          <cell r="AE1040">
            <v>0</v>
          </cell>
          <cell r="AF1040" t="str">
            <v>No</v>
          </cell>
          <cell r="AG1040" t="str">
            <v>A</v>
          </cell>
          <cell r="AH1040" t="str">
            <v>Yes</v>
          </cell>
          <cell r="AI1040" t="str">
            <v/>
          </cell>
          <cell r="AJ1040" t="str">
            <v>INSPECT</v>
          </cell>
          <cell r="AK1040" t="str">
            <v>No</v>
          </cell>
          <cell r="AL1040">
            <v>0</v>
          </cell>
          <cell r="AM1040">
            <v>0</v>
          </cell>
          <cell r="AN1040" t="str">
            <v>0</v>
          </cell>
          <cell r="AO1040" t="str">
            <v/>
          </cell>
          <cell r="AP1040" t="str">
            <v/>
          </cell>
          <cell r="AQ1040" t="str">
            <v>No</v>
          </cell>
          <cell r="AR1040">
            <v>0</v>
          </cell>
          <cell r="AS1040">
            <v>0</v>
          </cell>
          <cell r="AT1040" t="str">
            <v>01</v>
          </cell>
          <cell r="AU1040" t="str">
            <v>No</v>
          </cell>
          <cell r="AV1040" t="str">
            <v/>
          </cell>
          <cell r="AW1040" t="str">
            <v/>
          </cell>
          <cell r="AX1040" t="str">
            <v>0</v>
          </cell>
          <cell r="AZ1040">
            <v>0</v>
          </cell>
          <cell r="BA1040" t="str">
            <v>-</v>
          </cell>
          <cell r="BB1040">
            <v>0</v>
          </cell>
          <cell r="BC1040">
            <v>0</v>
          </cell>
          <cell r="BD1040">
            <v>13000</v>
          </cell>
          <cell r="BE1040">
            <v>0</v>
          </cell>
          <cell r="BF1040">
            <v>0</v>
          </cell>
          <cell r="BG1040">
            <v>0</v>
          </cell>
          <cell r="BH1040">
            <v>13000</v>
          </cell>
          <cell r="BI1040">
            <v>1</v>
          </cell>
          <cell r="BJ1040"/>
          <cell r="BK1040" t="str">
            <v>-</v>
          </cell>
          <cell r="BM1040">
            <v>13390</v>
          </cell>
          <cell r="BN1040">
            <v>13400</v>
          </cell>
          <cell r="BO1040" t="str">
            <v>-</v>
          </cell>
          <cell r="BP1040" t="str">
            <v>-</v>
          </cell>
          <cell r="BQ1040" t="str">
            <v>-</v>
          </cell>
          <cell r="BR1040" t="str">
            <v>-</v>
          </cell>
          <cell r="BS1040" t="str">
            <v>-</v>
          </cell>
        </row>
        <row r="1041">
          <cell r="B1041" t="str">
            <v>212-74650</v>
          </cell>
          <cell r="C1041" t="str">
            <v>Cable, Pulses from</v>
          </cell>
          <cell r="D1041" t="str">
            <v>EA</v>
          </cell>
          <cell r="E1041" t="str">
            <v>LHK01</v>
          </cell>
          <cell r="F1041" t="str">
            <v>SVG</v>
          </cell>
          <cell r="G1041" t="str">
            <v>DCAP-DCJP-BOAT</v>
          </cell>
          <cell r="H1041" t="str">
            <v>APJP-AB1</v>
          </cell>
          <cell r="I1041" t="str">
            <v>D</v>
          </cell>
          <cell r="J1041">
            <v>30</v>
          </cell>
          <cell r="K1041">
            <v>7</v>
          </cell>
          <cell r="L1041">
            <v>0</v>
          </cell>
          <cell r="M1041">
            <v>0</v>
          </cell>
          <cell r="N1041" t="str">
            <v>No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 t="str">
            <v>PZTL</v>
          </cell>
          <cell r="T1041" t="str">
            <v>SvcAgr</v>
          </cell>
          <cell r="U1041" t="str">
            <v>ACTIVE</v>
          </cell>
          <cell r="V1041" t="str">
            <v>SimM3GPL</v>
          </cell>
          <cell r="W1041" t="str">
            <v>DC-SG</v>
          </cell>
          <cell r="X1041" t="str">
            <v>Yes</v>
          </cell>
          <cell r="Y1041" t="str">
            <v>APSIN</v>
          </cell>
          <cell r="Z1041">
            <v>0</v>
          </cell>
          <cell r="AA1041" t="str">
            <v>POQ</v>
          </cell>
          <cell r="AB1041">
            <v>0</v>
          </cell>
          <cell r="AC1041">
            <v>7</v>
          </cell>
          <cell r="AD1041">
            <v>0</v>
          </cell>
          <cell r="AE1041">
            <v>0</v>
          </cell>
          <cell r="AF1041" t="str">
            <v>No</v>
          </cell>
          <cell r="AG1041" t="str">
            <v>A</v>
          </cell>
          <cell r="AH1041" t="str">
            <v>Yes</v>
          </cell>
          <cell r="AI1041" t="str">
            <v/>
          </cell>
          <cell r="AJ1041" t="str">
            <v>INSPECT</v>
          </cell>
          <cell r="AK1041" t="str">
            <v>No</v>
          </cell>
          <cell r="AL1041">
            <v>0</v>
          </cell>
          <cell r="AM1041">
            <v>0</v>
          </cell>
          <cell r="AN1041" t="str">
            <v>0</v>
          </cell>
          <cell r="AO1041" t="str">
            <v/>
          </cell>
          <cell r="AP1041" t="str">
            <v/>
          </cell>
          <cell r="AQ1041" t="str">
            <v>No</v>
          </cell>
          <cell r="AR1041">
            <v>0</v>
          </cell>
          <cell r="AS1041">
            <v>0</v>
          </cell>
          <cell r="AT1041" t="str">
            <v>01</v>
          </cell>
          <cell r="AU1041" t="str">
            <v>No</v>
          </cell>
          <cell r="AV1041" t="str">
            <v/>
          </cell>
          <cell r="AW1041" t="str">
            <v/>
          </cell>
          <cell r="AX1041">
            <v>1149</v>
          </cell>
          <cell r="AZ1041">
            <v>28000</v>
          </cell>
          <cell r="BA1041" t="str">
            <v>-</v>
          </cell>
          <cell r="BB1041">
            <v>0</v>
          </cell>
          <cell r="BC1041">
            <v>28000</v>
          </cell>
          <cell r="BD1041">
            <v>127000</v>
          </cell>
          <cell r="BE1041">
            <v>28000</v>
          </cell>
          <cell r="BF1041">
            <v>0</v>
          </cell>
          <cell r="BG1041">
            <v>28000</v>
          </cell>
          <cell r="BH1041">
            <v>99000</v>
          </cell>
          <cell r="BI1041">
            <v>0.77952755905511806</v>
          </cell>
          <cell r="BJ1041"/>
          <cell r="BK1041" t="str">
            <v>-</v>
          </cell>
          <cell r="BM1041">
            <v>130810</v>
          </cell>
          <cell r="BN1041">
            <v>130900</v>
          </cell>
          <cell r="BO1041">
            <v>28000</v>
          </cell>
          <cell r="BP1041">
            <v>1680</v>
          </cell>
          <cell r="BQ1041">
            <v>29680</v>
          </cell>
          <cell r="BR1041">
            <v>101220</v>
          </cell>
          <cell r="BS1041">
            <v>0.77326203208556155</v>
          </cell>
        </row>
        <row r="1042">
          <cell r="B1042" t="str">
            <v>312001</v>
          </cell>
          <cell r="C1042" t="str">
            <v>SET; R&amp;L ARM RESUSCI ANN</v>
          </cell>
          <cell r="D1042" t="str">
            <v>EA</v>
          </cell>
          <cell r="E1042" t="str">
            <v>LHK01</v>
          </cell>
          <cell r="F1042" t="str">
            <v>GTV</v>
          </cell>
          <cell r="G1042" t="str">
            <v>DCAP-DCJP-BOAT</v>
          </cell>
          <cell r="H1042" t="str">
            <v>APJP-AB2</v>
          </cell>
          <cell r="I1042" t="str">
            <v>D</v>
          </cell>
          <cell r="J1042">
            <v>109</v>
          </cell>
          <cell r="K1042">
            <v>7</v>
          </cell>
          <cell r="L1042">
            <v>84</v>
          </cell>
          <cell r="M1042">
            <v>28</v>
          </cell>
          <cell r="N1042" t="str">
            <v>Yes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 t="str">
            <v>PNPT</v>
          </cell>
          <cell r="T1042" t="str">
            <v>Spare</v>
          </cell>
          <cell r="U1042" t="str">
            <v>ACTIVE</v>
          </cell>
          <cell r="V1042" t="str">
            <v>NSGAnneS</v>
          </cell>
          <cell r="W1042" t="str">
            <v>DC-SG</v>
          </cell>
          <cell r="X1042" t="str">
            <v>No</v>
          </cell>
          <cell r="Y1042" t="str">
            <v>APSIN</v>
          </cell>
          <cell r="Z1042">
            <v>0</v>
          </cell>
          <cell r="AA1042" t="str">
            <v>POQ</v>
          </cell>
          <cell r="AB1042">
            <v>0</v>
          </cell>
          <cell r="AC1042">
            <v>7</v>
          </cell>
          <cell r="AD1042">
            <v>0</v>
          </cell>
          <cell r="AE1042">
            <v>0</v>
          </cell>
          <cell r="AF1042" t="str">
            <v>No</v>
          </cell>
          <cell r="AG1042" t="str">
            <v>C</v>
          </cell>
          <cell r="AH1042" t="str">
            <v>Yes</v>
          </cell>
          <cell r="AI1042" t="str">
            <v/>
          </cell>
          <cell r="AJ1042" t="str">
            <v>INSPECT</v>
          </cell>
          <cell r="AK1042" t="str">
            <v>No</v>
          </cell>
          <cell r="AL1042">
            <v>0</v>
          </cell>
          <cell r="AM1042">
            <v>0</v>
          </cell>
          <cell r="AN1042" t="str">
            <v>0</v>
          </cell>
          <cell r="AO1042" t="str">
            <v/>
          </cell>
          <cell r="AP1042" t="str">
            <v/>
          </cell>
          <cell r="AQ1042" t="str">
            <v>No</v>
          </cell>
          <cell r="AR1042">
            <v>0</v>
          </cell>
          <cell r="AS1042">
            <v>0</v>
          </cell>
          <cell r="AT1042" t="str">
            <v>01</v>
          </cell>
          <cell r="AU1042" t="str">
            <v>No</v>
          </cell>
          <cell r="AV1042" t="str">
            <v/>
          </cell>
          <cell r="AW1042" t="str">
            <v/>
          </cell>
          <cell r="AX1042">
            <v>1099</v>
          </cell>
          <cell r="AY1042">
            <v>1538.6</v>
          </cell>
          <cell r="AZ1042">
            <v>29480</v>
          </cell>
          <cell r="BA1042" t="str">
            <v>-</v>
          </cell>
          <cell r="BB1042">
            <v>0</v>
          </cell>
          <cell r="BC1042">
            <v>29480</v>
          </cell>
          <cell r="BD1042">
            <v>114000</v>
          </cell>
          <cell r="BE1042">
            <v>28902</v>
          </cell>
          <cell r="BF1042">
            <v>0</v>
          </cell>
          <cell r="BG1042">
            <v>28902</v>
          </cell>
          <cell r="BH1042">
            <v>85098</v>
          </cell>
          <cell r="BI1042">
            <v>0.74647368421052629</v>
          </cell>
          <cell r="BJ1042"/>
          <cell r="BK1042" t="str">
            <v>-</v>
          </cell>
          <cell r="BM1042">
            <v>117420</v>
          </cell>
          <cell r="BN1042">
            <v>117500</v>
          </cell>
          <cell r="BO1042">
            <v>28902</v>
          </cell>
          <cell r="BP1042">
            <v>1734.12</v>
          </cell>
          <cell r="BQ1042">
            <v>30636.12</v>
          </cell>
          <cell r="BR1042">
            <v>86863.88</v>
          </cell>
          <cell r="BS1042">
            <v>0.73926706382978724</v>
          </cell>
        </row>
        <row r="1043">
          <cell r="B1043" t="str">
            <v>301-10150</v>
          </cell>
          <cell r="C1043" t="str">
            <v>HEAD; AM-HARD-PNTD (S)</v>
          </cell>
          <cell r="D1043" t="str">
            <v>EA</v>
          </cell>
          <cell r="E1043" t="str">
            <v>LHK01</v>
          </cell>
          <cell r="F1043" t="str">
            <v>GTV</v>
          </cell>
          <cell r="G1043" t="str">
            <v>DCAP-DCJP-BOAT</v>
          </cell>
          <cell r="H1043" t="str">
            <v>APJP-AB1</v>
          </cell>
          <cell r="I1043" t="str">
            <v>D</v>
          </cell>
          <cell r="J1043">
            <v>30</v>
          </cell>
          <cell r="K1043">
            <v>7</v>
          </cell>
          <cell r="L1043">
            <v>84</v>
          </cell>
          <cell r="M1043">
            <v>28</v>
          </cell>
          <cell r="N1043" t="str">
            <v>Yes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 t="str">
            <v>PNPT</v>
          </cell>
          <cell r="T1043" t="str">
            <v>Spare</v>
          </cell>
          <cell r="U1043" t="str">
            <v>ACTIVE</v>
          </cell>
          <cell r="V1043" t="str">
            <v>NSGAnneS</v>
          </cell>
          <cell r="W1043" t="str">
            <v>DC-SG</v>
          </cell>
          <cell r="X1043" t="str">
            <v>No</v>
          </cell>
          <cell r="Y1043" t="str">
            <v>APSIN</v>
          </cell>
          <cell r="Z1043">
            <v>0</v>
          </cell>
          <cell r="AA1043" t="str">
            <v>POQ</v>
          </cell>
          <cell r="AB1043">
            <v>0</v>
          </cell>
          <cell r="AC1043">
            <v>7</v>
          </cell>
          <cell r="AD1043">
            <v>0</v>
          </cell>
          <cell r="AE1043">
            <v>0</v>
          </cell>
          <cell r="AF1043" t="str">
            <v>No</v>
          </cell>
          <cell r="AG1043" t="str">
            <v>B</v>
          </cell>
          <cell r="AH1043" t="str">
            <v>Yes</v>
          </cell>
          <cell r="AI1043" t="str">
            <v/>
          </cell>
          <cell r="AJ1043" t="str">
            <v>INSPECT</v>
          </cell>
          <cell r="AK1043" t="str">
            <v>No</v>
          </cell>
          <cell r="AL1043">
            <v>0</v>
          </cell>
          <cell r="AM1043">
            <v>0</v>
          </cell>
          <cell r="AN1043" t="str">
            <v>0</v>
          </cell>
          <cell r="AO1043" t="str">
            <v/>
          </cell>
          <cell r="AP1043" t="str">
            <v/>
          </cell>
          <cell r="AQ1043" t="str">
            <v>No</v>
          </cell>
          <cell r="AR1043">
            <v>0</v>
          </cell>
          <cell r="AS1043">
            <v>0</v>
          </cell>
          <cell r="AT1043" t="str">
            <v>01</v>
          </cell>
          <cell r="AU1043" t="str">
            <v>No</v>
          </cell>
          <cell r="AV1043" t="str">
            <v/>
          </cell>
          <cell r="AW1043" t="str">
            <v/>
          </cell>
          <cell r="AX1043">
            <v>519</v>
          </cell>
          <cell r="AY1043">
            <v>726.59999999999991</v>
          </cell>
          <cell r="AZ1043">
            <v>14809</v>
          </cell>
          <cell r="BA1043" t="str">
            <v>-</v>
          </cell>
          <cell r="BB1043">
            <v>0</v>
          </cell>
          <cell r="BC1043">
            <v>14809</v>
          </cell>
          <cell r="BD1043">
            <v>101000</v>
          </cell>
          <cell r="BE1043">
            <v>14519</v>
          </cell>
          <cell r="BF1043">
            <v>0</v>
          </cell>
          <cell r="BG1043">
            <v>14519</v>
          </cell>
          <cell r="BH1043">
            <v>86481</v>
          </cell>
          <cell r="BI1043">
            <v>0.85624752475247523</v>
          </cell>
          <cell r="BJ1043"/>
          <cell r="BK1043" t="str">
            <v>-</v>
          </cell>
          <cell r="BM1043">
            <v>104030</v>
          </cell>
          <cell r="BN1043">
            <v>104100</v>
          </cell>
          <cell r="BO1043">
            <v>14519</v>
          </cell>
          <cell r="BP1043">
            <v>871.14</v>
          </cell>
          <cell r="BQ1043">
            <v>15390.14</v>
          </cell>
          <cell r="BR1043">
            <v>88709.86</v>
          </cell>
          <cell r="BS1043">
            <v>0.85216003842459176</v>
          </cell>
        </row>
        <row r="1044">
          <cell r="B1044" t="str">
            <v>252400</v>
          </cell>
          <cell r="C1044" t="str">
            <v>AMT Neck cpl.</v>
          </cell>
          <cell r="D1044" t="str">
            <v>EA</v>
          </cell>
          <cell r="E1044" t="str">
            <v>LHK01</v>
          </cell>
          <cell r="F1044" t="str">
            <v>GTV</v>
          </cell>
          <cell r="G1044" t="str">
            <v>DCAP-DCJP-BOAT</v>
          </cell>
          <cell r="H1044" t="str">
            <v>APJP-AB1</v>
          </cell>
          <cell r="I1044" t="str">
            <v>D</v>
          </cell>
          <cell r="J1044">
            <v>30</v>
          </cell>
          <cell r="K1044">
            <v>7</v>
          </cell>
          <cell r="L1044">
            <v>84</v>
          </cell>
          <cell r="M1044">
            <v>28</v>
          </cell>
          <cell r="N1044" t="str">
            <v>Yes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 t="str">
            <v>PMTS</v>
          </cell>
          <cell r="T1044" t="str">
            <v>Service</v>
          </cell>
          <cell r="U1044" t="str">
            <v>ACTIVE</v>
          </cell>
          <cell r="V1044" t="str">
            <v>SNB T</v>
          </cell>
          <cell r="W1044" t="str">
            <v>DC-SG</v>
          </cell>
          <cell r="X1044" t="str">
            <v>No</v>
          </cell>
          <cell r="Y1044" t="str">
            <v>APSIN</v>
          </cell>
          <cell r="Z1044">
            <v>0</v>
          </cell>
          <cell r="AA1044" t="str">
            <v>POQ</v>
          </cell>
          <cell r="AB1044">
            <v>0</v>
          </cell>
          <cell r="AC1044">
            <v>7</v>
          </cell>
          <cell r="AD1044">
            <v>0</v>
          </cell>
          <cell r="AE1044">
            <v>0</v>
          </cell>
          <cell r="AF1044" t="str">
            <v>No</v>
          </cell>
          <cell r="AG1044" t="str">
            <v>C</v>
          </cell>
          <cell r="AH1044" t="str">
            <v>Yes</v>
          </cell>
          <cell r="AI1044" t="str">
            <v/>
          </cell>
          <cell r="AJ1044" t="str">
            <v>INSPECT</v>
          </cell>
          <cell r="AK1044" t="str">
            <v>No</v>
          </cell>
          <cell r="AL1044">
            <v>0</v>
          </cell>
          <cell r="AM1044">
            <v>0</v>
          </cell>
          <cell r="AN1044" t="str">
            <v>0</v>
          </cell>
          <cell r="AO1044" t="str">
            <v/>
          </cell>
          <cell r="AP1044" t="str">
            <v/>
          </cell>
          <cell r="AQ1044" t="str">
            <v>No</v>
          </cell>
          <cell r="AR1044">
            <v>0</v>
          </cell>
          <cell r="AS1044">
            <v>0</v>
          </cell>
          <cell r="AT1044" t="str">
            <v>01</v>
          </cell>
          <cell r="AU1044" t="str">
            <v>No</v>
          </cell>
          <cell r="AV1044" t="str">
            <v/>
          </cell>
          <cell r="AW1044" t="str">
            <v/>
          </cell>
          <cell r="AX1044">
            <v>759</v>
          </cell>
          <cell r="AY1044">
            <v>1062.5999999999999</v>
          </cell>
          <cell r="AZ1044">
            <v>24989</v>
          </cell>
          <cell r="BA1044" t="str">
            <v>-</v>
          </cell>
          <cell r="BB1044">
            <v>0</v>
          </cell>
          <cell r="BC1044">
            <v>24989</v>
          </cell>
          <cell r="BD1044">
            <v>88000</v>
          </cell>
          <cell r="BE1044">
            <v>24499</v>
          </cell>
          <cell r="BF1044">
            <v>0</v>
          </cell>
          <cell r="BG1044">
            <v>24499</v>
          </cell>
          <cell r="BH1044">
            <v>63501</v>
          </cell>
          <cell r="BI1044">
            <v>0.72160227272727273</v>
          </cell>
          <cell r="BJ1044"/>
          <cell r="BK1044" t="str">
            <v>-</v>
          </cell>
          <cell r="BM1044">
            <v>90640</v>
          </cell>
          <cell r="BN1044">
            <v>90700</v>
          </cell>
          <cell r="BO1044">
            <v>24499</v>
          </cell>
          <cell r="BP1044">
            <v>1469.94</v>
          </cell>
          <cell r="BQ1044">
            <v>25968.94</v>
          </cell>
          <cell r="BR1044">
            <v>64731.06</v>
          </cell>
          <cell r="BS1044">
            <v>0.71368313120176408</v>
          </cell>
        </row>
        <row r="1045">
          <cell r="B1045" t="str">
            <v>210-01050SUB</v>
          </cell>
          <cell r="C1045" t="str">
            <v>Self-paced eLearning Acc</v>
          </cell>
          <cell r="D1045" t="str">
            <v>EA</v>
          </cell>
          <cell r="E1045" t="str">
            <v>Virtual</v>
          </cell>
          <cell r="F1045" t="str">
            <v>Virt.PM</v>
          </cell>
          <cell r="G1045" t="str">
            <v/>
          </cell>
          <cell r="H1045" t="str">
            <v>1319MEMO</v>
          </cell>
          <cell r="I1045" t="str">
            <v>P</v>
          </cell>
          <cell r="J1045">
            <v>0</v>
          </cell>
          <cell r="K1045">
            <v>0</v>
          </cell>
          <cell r="L1045">
            <v>121</v>
          </cell>
          <cell r="M1045">
            <v>28</v>
          </cell>
          <cell r="N1045" t="str">
            <v>Yes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 t="str">
            <v>PEPT</v>
          </cell>
          <cell r="T1045" t="str">
            <v>Consum</v>
          </cell>
          <cell r="U1045" t="str">
            <v>ACTIVE</v>
          </cell>
          <cell r="V1045" t="str">
            <v>ALS-Sim</v>
          </cell>
          <cell r="W1045" t="str">
            <v>DC-SG</v>
          </cell>
          <cell r="X1045" t="str">
            <v>No</v>
          </cell>
          <cell r="Y1045" t="str">
            <v>APSIN</v>
          </cell>
          <cell r="Z1045">
            <v>0</v>
          </cell>
          <cell r="AA1045" t="str">
            <v>POQ</v>
          </cell>
          <cell r="AB1045">
            <v>0</v>
          </cell>
          <cell r="AC1045">
            <v>7</v>
          </cell>
          <cell r="AD1045">
            <v>0</v>
          </cell>
          <cell r="AE1045">
            <v>0</v>
          </cell>
          <cell r="AF1045" t="str">
            <v>No</v>
          </cell>
          <cell r="AG1045" t="str">
            <v>C</v>
          </cell>
          <cell r="AH1045" t="str">
            <v>Yes</v>
          </cell>
          <cell r="AI1045" t="str">
            <v/>
          </cell>
          <cell r="AJ1045" t="str">
            <v/>
          </cell>
          <cell r="AK1045" t="str">
            <v>No</v>
          </cell>
          <cell r="AL1045">
            <v>0</v>
          </cell>
          <cell r="AM1045">
            <v>0</v>
          </cell>
          <cell r="AN1045" t="str">
            <v>0</v>
          </cell>
          <cell r="AO1045" t="str">
            <v/>
          </cell>
          <cell r="AP1045" t="str">
            <v>191017</v>
          </cell>
          <cell r="AQ1045" t="str">
            <v>No</v>
          </cell>
          <cell r="AR1045">
            <v>0</v>
          </cell>
          <cell r="AS1045">
            <v>0</v>
          </cell>
          <cell r="AT1045" t="str">
            <v>01</v>
          </cell>
          <cell r="AU1045" t="str">
            <v>No</v>
          </cell>
          <cell r="AV1045" t="str">
            <v/>
          </cell>
          <cell r="AW1045" t="str">
            <v/>
          </cell>
          <cell r="AX1045">
            <v>519</v>
          </cell>
          <cell r="AY1045">
            <v>726.59999999999991</v>
          </cell>
          <cell r="AZ1045">
            <v>5484</v>
          </cell>
          <cell r="BA1045" t="str">
            <v>-</v>
          </cell>
          <cell r="BB1045">
            <v>0</v>
          </cell>
          <cell r="BC1045">
            <v>5484</v>
          </cell>
          <cell r="BD1045">
            <v>88000</v>
          </cell>
          <cell r="BE1045">
            <v>5484</v>
          </cell>
          <cell r="BF1045">
            <v>0</v>
          </cell>
          <cell r="BG1045">
            <v>5484</v>
          </cell>
          <cell r="BH1045">
            <v>82516</v>
          </cell>
          <cell r="BI1045">
            <v>0.93768181818181817</v>
          </cell>
          <cell r="BJ1045"/>
          <cell r="BK1045" t="str">
            <v>-</v>
          </cell>
          <cell r="BM1045">
            <v>90640</v>
          </cell>
          <cell r="BN1045">
            <v>90700</v>
          </cell>
          <cell r="BO1045" t="str">
            <v>-</v>
          </cell>
          <cell r="BP1045" t="str">
            <v>-</v>
          </cell>
          <cell r="BQ1045" t="str">
            <v>-</v>
          </cell>
          <cell r="BR1045" t="str">
            <v>-</v>
          </cell>
          <cell r="BS1045" t="str">
            <v>-</v>
          </cell>
        </row>
        <row r="1046">
          <cell r="B1046" t="str">
            <v>420-Calibration</v>
          </cell>
          <cell r="C1046" t="str">
            <v>Installation IngMar Lung</v>
          </cell>
          <cell r="D1046" t="str">
            <v>EA</v>
          </cell>
          <cell r="E1046" t="str">
            <v>VRTUAL</v>
          </cell>
          <cell r="F1046" t="str">
            <v>Virt.PM</v>
          </cell>
          <cell r="G1046" t="str">
            <v/>
          </cell>
          <cell r="H1046" t="str">
            <v>1319MEMO</v>
          </cell>
          <cell r="I1046" t="str">
            <v>P</v>
          </cell>
          <cell r="J1046">
            <v>0</v>
          </cell>
          <cell r="K1046">
            <v>0</v>
          </cell>
          <cell r="L1046">
            <v>69</v>
          </cell>
          <cell r="M1046">
            <v>28</v>
          </cell>
          <cell r="N1046" t="str">
            <v>Yes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 t="str">
            <v>SDPC</v>
          </cell>
          <cell r="T1046" t="str">
            <v>Access</v>
          </cell>
          <cell r="U1046" t="str">
            <v>ACTIVE</v>
          </cell>
          <cell r="V1046" t="str">
            <v>LSU</v>
          </cell>
          <cell r="W1046" t="str">
            <v>DC-SG</v>
          </cell>
          <cell r="X1046" t="str">
            <v>No</v>
          </cell>
          <cell r="Y1046" t="str">
            <v>APSIN</v>
          </cell>
          <cell r="Z1046">
            <v>0</v>
          </cell>
          <cell r="AA1046" t="str">
            <v>POQ</v>
          </cell>
          <cell r="AB1046">
            <v>0</v>
          </cell>
          <cell r="AC1046">
            <v>7</v>
          </cell>
          <cell r="AD1046">
            <v>0</v>
          </cell>
          <cell r="AE1046">
            <v>0</v>
          </cell>
          <cell r="AF1046" t="str">
            <v>No</v>
          </cell>
          <cell r="AG1046" t="str">
            <v>L</v>
          </cell>
          <cell r="AH1046" t="str">
            <v>Yes</v>
          </cell>
          <cell r="AI1046" t="str">
            <v/>
          </cell>
          <cell r="AJ1046" t="str">
            <v/>
          </cell>
          <cell r="AK1046" t="str">
            <v>No</v>
          </cell>
          <cell r="AL1046">
            <v>0</v>
          </cell>
          <cell r="AM1046">
            <v>0</v>
          </cell>
          <cell r="AN1046" t="str">
            <v>0</v>
          </cell>
          <cell r="AO1046" t="str">
            <v/>
          </cell>
          <cell r="AP1046" t="str">
            <v>191017</v>
          </cell>
          <cell r="AQ1046" t="str">
            <v>No</v>
          </cell>
          <cell r="AR1046">
            <v>0</v>
          </cell>
          <cell r="AS1046">
            <v>0</v>
          </cell>
          <cell r="AT1046" t="str">
            <v>01</v>
          </cell>
          <cell r="AU1046" t="str">
            <v>No</v>
          </cell>
          <cell r="AV1046" t="str">
            <v/>
          </cell>
          <cell r="AW1046" t="str">
            <v/>
          </cell>
          <cell r="AX1046" t="str">
            <v>0</v>
          </cell>
          <cell r="AY1046">
            <v>0</v>
          </cell>
          <cell r="AZ1046">
            <v>0</v>
          </cell>
          <cell r="BA1046" t="str">
            <v>-</v>
          </cell>
          <cell r="BB1046">
            <v>0</v>
          </cell>
          <cell r="BC1046">
            <v>0</v>
          </cell>
          <cell r="BD1046">
            <v>88000</v>
          </cell>
          <cell r="BE1046">
            <v>0</v>
          </cell>
          <cell r="BF1046">
            <v>0</v>
          </cell>
          <cell r="BG1046">
            <v>0</v>
          </cell>
          <cell r="BH1046">
            <v>88000</v>
          </cell>
          <cell r="BI1046">
            <v>1</v>
          </cell>
          <cell r="BJ1046"/>
          <cell r="BK1046" t="str">
            <v>-</v>
          </cell>
          <cell r="BM1046">
            <v>90640</v>
          </cell>
          <cell r="BN1046">
            <v>90700</v>
          </cell>
          <cell r="BO1046" t="str">
            <v>-</v>
          </cell>
          <cell r="BP1046" t="str">
            <v>-</v>
          </cell>
          <cell r="BQ1046" t="str">
            <v>-</v>
          </cell>
          <cell r="BR1046" t="str">
            <v>-</v>
          </cell>
          <cell r="BS1046" t="str">
            <v>-</v>
          </cell>
        </row>
        <row r="1047">
          <cell r="B1047" t="str">
            <v>377-60050</v>
          </cell>
          <cell r="C1047" t="str">
            <v>Motor seizure, Head</v>
          </cell>
          <cell r="D1047" t="str">
            <v>EA</v>
          </cell>
          <cell r="E1047" t="str">
            <v>LHK0001</v>
          </cell>
          <cell r="F1047" t="str">
            <v>GTV</v>
          </cell>
          <cell r="G1047" t="str">
            <v>DCAP-DCJP-BOAT</v>
          </cell>
          <cell r="H1047" t="str">
            <v>2500LTT2</v>
          </cell>
          <cell r="I1047" t="str">
            <v>P</v>
          </cell>
          <cell r="J1047">
            <v>35</v>
          </cell>
          <cell r="K1047">
            <v>35</v>
          </cell>
          <cell r="L1047">
            <v>84</v>
          </cell>
          <cell r="M1047">
            <v>28</v>
          </cell>
          <cell r="N1047" t="str">
            <v>Yes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 t="str">
            <v>PEPT</v>
          </cell>
          <cell r="T1047" t="str">
            <v>Spare</v>
          </cell>
          <cell r="U1047" t="str">
            <v>ACTIVE</v>
          </cell>
          <cell r="V1047" t="str">
            <v>Simman</v>
          </cell>
          <cell r="W1047" t="str">
            <v>DC-SG</v>
          </cell>
          <cell r="X1047" t="str">
            <v>No</v>
          </cell>
          <cell r="Y1047" t="str">
            <v>APSIN</v>
          </cell>
          <cell r="Z1047">
            <v>0</v>
          </cell>
          <cell r="AA1047" t="str">
            <v>POQ</v>
          </cell>
          <cell r="AB1047">
            <v>0</v>
          </cell>
          <cell r="AC1047">
            <v>7</v>
          </cell>
          <cell r="AD1047">
            <v>0</v>
          </cell>
          <cell r="AE1047">
            <v>0</v>
          </cell>
          <cell r="AF1047" t="str">
            <v>No</v>
          </cell>
          <cell r="AG1047" t="str">
            <v>D</v>
          </cell>
          <cell r="AH1047" t="str">
            <v>Yes</v>
          </cell>
          <cell r="AI1047" t="str">
            <v/>
          </cell>
          <cell r="AJ1047" t="str">
            <v/>
          </cell>
          <cell r="AK1047" t="str">
            <v>No</v>
          </cell>
          <cell r="AL1047">
            <v>0</v>
          </cell>
          <cell r="AM1047">
            <v>0</v>
          </cell>
          <cell r="AN1047" t="str">
            <v>0</v>
          </cell>
          <cell r="AO1047" t="str">
            <v/>
          </cell>
          <cell r="AP1047" t="str">
            <v>191017</v>
          </cell>
          <cell r="AQ1047" t="str">
            <v>No</v>
          </cell>
          <cell r="AR1047">
            <v>0</v>
          </cell>
          <cell r="AS1047">
            <v>0</v>
          </cell>
          <cell r="AT1047" t="str">
            <v>01</v>
          </cell>
          <cell r="AU1047" t="str">
            <v>No</v>
          </cell>
          <cell r="AV1047" t="str">
            <v/>
          </cell>
          <cell r="AW1047" t="str">
            <v/>
          </cell>
          <cell r="AX1047">
            <v>629</v>
          </cell>
          <cell r="AY1047">
            <v>880.59999999999991</v>
          </cell>
          <cell r="AZ1047">
            <v>34843</v>
          </cell>
          <cell r="BA1047" t="str">
            <v>-</v>
          </cell>
          <cell r="BB1047">
            <v>0</v>
          </cell>
          <cell r="BC1047">
            <v>34843</v>
          </cell>
          <cell r="BD1047">
            <v>75000</v>
          </cell>
          <cell r="BE1047">
            <v>33816</v>
          </cell>
          <cell r="BF1047">
            <v>0</v>
          </cell>
          <cell r="BG1047">
            <v>33816</v>
          </cell>
          <cell r="BH1047">
            <v>41184</v>
          </cell>
          <cell r="BI1047">
            <v>0.54912000000000005</v>
          </cell>
          <cell r="BJ1047"/>
          <cell r="BK1047" t="str">
            <v>-</v>
          </cell>
          <cell r="BM1047">
            <v>77250</v>
          </cell>
          <cell r="BN1047">
            <v>77300</v>
          </cell>
          <cell r="BO1047">
            <v>33816</v>
          </cell>
          <cell r="BP1047">
            <v>2028.96</v>
          </cell>
          <cell r="BQ1047">
            <v>35844.959999999999</v>
          </cell>
          <cell r="BR1047">
            <v>41455.040000000001</v>
          </cell>
          <cell r="BS1047">
            <v>0.53628771021992239</v>
          </cell>
        </row>
        <row r="1048">
          <cell r="B1048" t="str">
            <v>212-70750</v>
          </cell>
          <cell r="C1048" t="str">
            <v>Blood tank connector</v>
          </cell>
          <cell r="D1048" t="str">
            <v>EA</v>
          </cell>
          <cell r="E1048" t="str">
            <v>LHK0001</v>
          </cell>
          <cell r="F1048" t="str">
            <v>SVG</v>
          </cell>
          <cell r="G1048" t="str">
            <v>DCAP-DCJP-BOAT</v>
          </cell>
          <cell r="H1048" t="str">
            <v>2500LTT2</v>
          </cell>
          <cell r="I1048" t="str">
            <v>P</v>
          </cell>
          <cell r="J1048">
            <v>35</v>
          </cell>
          <cell r="K1048">
            <v>35</v>
          </cell>
          <cell r="L1048">
            <v>84</v>
          </cell>
          <cell r="M1048">
            <v>28</v>
          </cell>
          <cell r="N1048" t="str">
            <v>Yes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 t="str">
            <v>PETS</v>
          </cell>
          <cell r="T1048" t="str">
            <v>Service</v>
          </cell>
          <cell r="U1048" t="str">
            <v>ACTIVE</v>
          </cell>
          <cell r="V1048" t="str">
            <v>SimMan3G</v>
          </cell>
          <cell r="W1048" t="str">
            <v>DC-SG</v>
          </cell>
          <cell r="X1048" t="str">
            <v>No</v>
          </cell>
          <cell r="Y1048" t="str">
            <v>APSIN</v>
          </cell>
          <cell r="Z1048">
            <v>0</v>
          </cell>
          <cell r="AA1048" t="str">
            <v>POQ</v>
          </cell>
          <cell r="AB1048">
            <v>0</v>
          </cell>
          <cell r="AC1048">
            <v>7</v>
          </cell>
          <cell r="AD1048">
            <v>0</v>
          </cell>
          <cell r="AE1048">
            <v>0</v>
          </cell>
          <cell r="AF1048" t="str">
            <v>No</v>
          </cell>
          <cell r="AG1048" t="str">
            <v>C</v>
          </cell>
          <cell r="AH1048" t="str">
            <v>Yes</v>
          </cell>
          <cell r="AI1048" t="str">
            <v/>
          </cell>
          <cell r="AJ1048" t="str">
            <v/>
          </cell>
          <cell r="AK1048" t="str">
            <v>No</v>
          </cell>
          <cell r="AL1048">
            <v>0</v>
          </cell>
          <cell r="AM1048">
            <v>0</v>
          </cell>
          <cell r="AN1048" t="str">
            <v>0</v>
          </cell>
          <cell r="AO1048" t="str">
            <v/>
          </cell>
          <cell r="AP1048" t="str">
            <v>191017</v>
          </cell>
          <cell r="AQ1048" t="str">
            <v>No</v>
          </cell>
          <cell r="AR1048">
            <v>0</v>
          </cell>
          <cell r="AS1048">
            <v>0</v>
          </cell>
          <cell r="AT1048" t="str">
            <v>01</v>
          </cell>
          <cell r="AU1048" t="str">
            <v>No</v>
          </cell>
          <cell r="AV1048" t="str">
            <v/>
          </cell>
          <cell r="AW1048" t="str">
            <v/>
          </cell>
          <cell r="AX1048">
            <v>709</v>
          </cell>
          <cell r="AY1048">
            <v>992.59999999999991</v>
          </cell>
          <cell r="AZ1048">
            <v>18116</v>
          </cell>
          <cell r="BA1048" t="str">
            <v>-</v>
          </cell>
          <cell r="BB1048">
            <v>0</v>
          </cell>
          <cell r="BC1048">
            <v>18116</v>
          </cell>
          <cell r="BD1048">
            <v>75000</v>
          </cell>
          <cell r="BE1048">
            <v>18116</v>
          </cell>
          <cell r="BF1048">
            <v>0</v>
          </cell>
          <cell r="BG1048">
            <v>18116</v>
          </cell>
          <cell r="BH1048">
            <v>56884</v>
          </cell>
          <cell r="BI1048">
            <v>0.75845333333333331</v>
          </cell>
          <cell r="BJ1048"/>
          <cell r="BK1048" t="str">
            <v>-</v>
          </cell>
          <cell r="BM1048">
            <v>77250</v>
          </cell>
          <cell r="BN1048">
            <v>77300</v>
          </cell>
          <cell r="BO1048">
            <v>18116</v>
          </cell>
          <cell r="BP1048">
            <v>1086.96</v>
          </cell>
          <cell r="BQ1048">
            <v>19202.96</v>
          </cell>
          <cell r="BR1048">
            <v>58097.04</v>
          </cell>
          <cell r="BS1048">
            <v>0.75157878395860289</v>
          </cell>
        </row>
        <row r="1049">
          <cell r="B1049" t="str">
            <v>212-18650</v>
          </cell>
          <cell r="C1049" t="str">
            <v>Power supply</v>
          </cell>
          <cell r="D1049" t="str">
            <v>EA</v>
          </cell>
          <cell r="E1049" t="str">
            <v>LHK01</v>
          </cell>
          <cell r="F1049" t="str">
            <v>SVG</v>
          </cell>
          <cell r="G1049" t="str">
            <v>DCAP-DCJP-BOAT</v>
          </cell>
          <cell r="H1049" t="str">
            <v>APJP-AB1</v>
          </cell>
          <cell r="I1049" t="str">
            <v>D</v>
          </cell>
          <cell r="J1049">
            <v>30</v>
          </cell>
          <cell r="K1049">
            <v>7</v>
          </cell>
          <cell r="L1049">
            <v>138</v>
          </cell>
          <cell r="M1049">
            <v>28</v>
          </cell>
          <cell r="N1049" t="str">
            <v>Yes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 t="str">
            <v>PEPS</v>
          </cell>
          <cell r="T1049" t="str">
            <v>Consum</v>
          </cell>
          <cell r="U1049" t="str">
            <v>ACTIVE</v>
          </cell>
          <cell r="V1049" t="str">
            <v>SimMan3G</v>
          </cell>
          <cell r="W1049" t="str">
            <v>DC-SG</v>
          </cell>
          <cell r="X1049" t="str">
            <v>No</v>
          </cell>
          <cell r="Y1049" t="str">
            <v>APSIN</v>
          </cell>
          <cell r="Z1049">
            <v>0</v>
          </cell>
          <cell r="AA1049" t="str">
            <v>POQ</v>
          </cell>
          <cell r="AB1049">
            <v>0</v>
          </cell>
          <cell r="AC1049">
            <v>7</v>
          </cell>
          <cell r="AD1049">
            <v>0</v>
          </cell>
          <cell r="AE1049">
            <v>0</v>
          </cell>
          <cell r="AF1049" t="str">
            <v>No</v>
          </cell>
          <cell r="AG1049" t="str">
            <v>C</v>
          </cell>
          <cell r="AH1049" t="str">
            <v>Yes</v>
          </cell>
          <cell r="AI1049" t="str">
            <v/>
          </cell>
          <cell r="AJ1049" t="str">
            <v/>
          </cell>
          <cell r="AK1049" t="str">
            <v>No</v>
          </cell>
          <cell r="AL1049">
            <v>0</v>
          </cell>
          <cell r="AM1049">
            <v>0</v>
          </cell>
          <cell r="AN1049" t="str">
            <v>0</v>
          </cell>
          <cell r="AO1049" t="str">
            <v/>
          </cell>
          <cell r="AP1049" t="str">
            <v>191017</v>
          </cell>
          <cell r="AQ1049" t="str">
            <v>No</v>
          </cell>
          <cell r="AR1049">
            <v>0</v>
          </cell>
          <cell r="AS1049">
            <v>0</v>
          </cell>
          <cell r="AT1049" t="str">
            <v>01</v>
          </cell>
          <cell r="AU1049" t="str">
            <v>No</v>
          </cell>
          <cell r="AV1049" t="str">
            <v/>
          </cell>
          <cell r="AW1049" t="str">
            <v/>
          </cell>
          <cell r="AX1049">
            <v>257</v>
          </cell>
          <cell r="AY1049">
            <v>359.79999999999995</v>
          </cell>
          <cell r="AZ1049">
            <v>18272</v>
          </cell>
          <cell r="BA1049" t="str">
            <v>-</v>
          </cell>
          <cell r="BB1049">
            <v>0</v>
          </cell>
          <cell r="BC1049">
            <v>18272</v>
          </cell>
          <cell r="BD1049">
            <v>75000</v>
          </cell>
          <cell r="BE1049">
            <v>17914</v>
          </cell>
          <cell r="BF1049">
            <v>0</v>
          </cell>
          <cell r="BG1049">
            <v>17914</v>
          </cell>
          <cell r="BH1049">
            <v>57086</v>
          </cell>
          <cell r="BI1049">
            <v>0.76114666666666664</v>
          </cell>
          <cell r="BJ1049"/>
          <cell r="BK1049" t="str">
            <v>-</v>
          </cell>
          <cell r="BM1049">
            <v>77250</v>
          </cell>
          <cell r="BN1049">
            <v>77300</v>
          </cell>
          <cell r="BO1049">
            <v>17914</v>
          </cell>
          <cell r="BP1049">
            <v>1074.8399999999999</v>
          </cell>
          <cell r="BQ1049">
            <v>18988.84</v>
          </cell>
          <cell r="BR1049">
            <v>58311.16</v>
          </cell>
          <cell r="BS1049">
            <v>0.75434877102199227</v>
          </cell>
        </row>
        <row r="1050">
          <cell r="B1050" t="str">
            <v>020301</v>
          </cell>
          <cell r="C1050" t="str">
            <v>LA QCPR Airway 96-pk</v>
          </cell>
          <cell r="D1050" t="str">
            <v>EA</v>
          </cell>
          <cell r="E1050" t="str">
            <v>LHK01</v>
          </cell>
          <cell r="F1050" t="str">
            <v>SUZ</v>
          </cell>
          <cell r="G1050" t="str">
            <v>DCAP-DCJP-BOAT</v>
          </cell>
          <cell r="H1050" t="str">
            <v>APJP-AB1</v>
          </cell>
          <cell r="I1050" t="str">
            <v>D</v>
          </cell>
          <cell r="J1050">
            <v>30</v>
          </cell>
          <cell r="K1050">
            <v>7</v>
          </cell>
          <cell r="L1050"/>
          <cell r="M1050"/>
          <cell r="N1050" t="str">
            <v/>
          </cell>
          <cell r="O1050"/>
          <cell r="P1050"/>
          <cell r="Q1050"/>
          <cell r="R1050"/>
          <cell r="S1050" t="str">
            <v>LGPO</v>
          </cell>
          <cell r="T1050" t="str">
            <v>Main</v>
          </cell>
          <cell r="U1050" t="str">
            <v>ACTIVE</v>
          </cell>
          <cell r="V1050" t="str">
            <v>NLB</v>
          </cell>
          <cell r="W1050"/>
          <cell r="X1050" t="str">
            <v/>
          </cell>
          <cell r="Y1050" t="str">
            <v>APSIN</v>
          </cell>
          <cell r="Z1050"/>
          <cell r="AA1050"/>
          <cell r="AB1050"/>
          <cell r="AC1050"/>
          <cell r="AD1050"/>
          <cell r="AE1050"/>
          <cell r="AF1050" t="str">
            <v/>
          </cell>
          <cell r="AG1050"/>
          <cell r="AH1050" t="str">
            <v/>
          </cell>
          <cell r="AI1050"/>
          <cell r="AJ1050"/>
          <cell r="AK1050" t="str">
            <v/>
          </cell>
          <cell r="AL1050"/>
          <cell r="AM1050"/>
          <cell r="AN1050"/>
          <cell r="AO1050"/>
          <cell r="AP1050"/>
          <cell r="AQ1050" t="str">
            <v/>
          </cell>
          <cell r="AR1050"/>
          <cell r="AS1050"/>
          <cell r="AT1050"/>
          <cell r="AU1050" t="str">
            <v/>
          </cell>
          <cell r="AV1050"/>
          <cell r="AW1050"/>
          <cell r="AX1050">
            <v>401</v>
          </cell>
          <cell r="AY1050">
            <v>57890.8462</v>
          </cell>
          <cell r="AZ1050">
            <v>7383</v>
          </cell>
          <cell r="BA1050" t="str">
            <v>-</v>
          </cell>
          <cell r="BB1050">
            <v>0</v>
          </cell>
          <cell r="BC1050">
            <v>7383</v>
          </cell>
          <cell r="BD1050">
            <v>75000</v>
          </cell>
          <cell r="BE1050">
            <v>7230</v>
          </cell>
          <cell r="BF1050">
            <v>0</v>
          </cell>
          <cell r="BG1050">
            <v>7230</v>
          </cell>
          <cell r="BH1050">
            <v>67770</v>
          </cell>
          <cell r="BI1050">
            <v>0.90359999999999996</v>
          </cell>
          <cell r="BJ1050"/>
          <cell r="BK1050" t="str">
            <v>-</v>
          </cell>
          <cell r="BM1050">
            <v>77250</v>
          </cell>
          <cell r="BN1050">
            <v>77300</v>
          </cell>
          <cell r="BO1050">
            <v>7230</v>
          </cell>
          <cell r="BP1050">
            <v>433.8</v>
          </cell>
          <cell r="BQ1050">
            <v>7663.8</v>
          </cell>
          <cell r="BR1050">
            <v>69636.2</v>
          </cell>
          <cell r="BS1050">
            <v>0.90085640362225095</v>
          </cell>
        </row>
        <row r="1051">
          <cell r="B1051" t="str">
            <v>235-61450</v>
          </cell>
          <cell r="C1051" t="str">
            <v>Air distribution unit</v>
          </cell>
          <cell r="D1051" t="str">
            <v>EA</v>
          </cell>
          <cell r="E1051" t="str">
            <v>LHK01</v>
          </cell>
          <cell r="F1051" t="str">
            <v>SVG</v>
          </cell>
          <cell r="G1051" t="str">
            <v>DCAP-DCJP-BOAT</v>
          </cell>
          <cell r="H1051" t="str">
            <v>APJP-AB1</v>
          </cell>
          <cell r="I1051" t="str">
            <v>D</v>
          </cell>
          <cell r="J1051">
            <v>30</v>
          </cell>
          <cell r="K1051">
            <v>7</v>
          </cell>
          <cell r="L1051">
            <v>84</v>
          </cell>
          <cell r="M1051">
            <v>28</v>
          </cell>
          <cell r="N1051" t="str">
            <v>Yes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 t="str">
            <v>PMTS</v>
          </cell>
          <cell r="T1051" t="str">
            <v>Service</v>
          </cell>
          <cell r="U1051" t="str">
            <v>ACTIVE</v>
          </cell>
          <cell r="V1051" t="str">
            <v>SBabyMK2</v>
          </cell>
          <cell r="W1051" t="str">
            <v>DC-SG</v>
          </cell>
          <cell r="X1051" t="str">
            <v>No</v>
          </cell>
          <cell r="Y1051" t="str">
            <v>APSIN</v>
          </cell>
          <cell r="Z1051">
            <v>0</v>
          </cell>
          <cell r="AA1051" t="str">
            <v>POQ</v>
          </cell>
          <cell r="AB1051">
            <v>0</v>
          </cell>
          <cell r="AC1051">
            <v>7</v>
          </cell>
          <cell r="AD1051">
            <v>0</v>
          </cell>
          <cell r="AE1051">
            <v>0</v>
          </cell>
          <cell r="AF1051" t="str">
            <v>No</v>
          </cell>
          <cell r="AG1051" t="str">
            <v>B</v>
          </cell>
          <cell r="AH1051" t="str">
            <v>Yes</v>
          </cell>
          <cell r="AI1051" t="str">
            <v/>
          </cell>
          <cell r="AJ1051" t="str">
            <v>INSPECT</v>
          </cell>
          <cell r="AK1051" t="str">
            <v>No</v>
          </cell>
          <cell r="AL1051">
            <v>0</v>
          </cell>
          <cell r="AM1051">
            <v>0</v>
          </cell>
          <cell r="AN1051" t="str">
            <v>0</v>
          </cell>
          <cell r="AO1051" t="str">
            <v/>
          </cell>
          <cell r="AP1051" t="str">
            <v/>
          </cell>
          <cell r="AQ1051" t="str">
            <v>No</v>
          </cell>
          <cell r="AR1051">
            <v>0</v>
          </cell>
          <cell r="AS1051">
            <v>0</v>
          </cell>
          <cell r="AT1051" t="str">
            <v>01</v>
          </cell>
          <cell r="AU1051" t="str">
            <v>No</v>
          </cell>
          <cell r="AV1051" t="str">
            <v/>
          </cell>
          <cell r="AW1051" t="str">
            <v/>
          </cell>
          <cell r="AX1051">
            <v>879</v>
          </cell>
          <cell r="AY1051">
            <v>1230.5999999999999</v>
          </cell>
          <cell r="AZ1051">
            <v>41760</v>
          </cell>
          <cell r="BA1051" t="str">
            <v>-</v>
          </cell>
          <cell r="BB1051">
            <v>0</v>
          </cell>
          <cell r="BC1051">
            <v>41760</v>
          </cell>
          <cell r="BD1051">
            <v>137000</v>
          </cell>
          <cell r="BE1051">
            <v>41760</v>
          </cell>
          <cell r="BF1051">
            <v>0</v>
          </cell>
          <cell r="BG1051">
            <v>41760</v>
          </cell>
          <cell r="BH1051">
            <v>95240</v>
          </cell>
          <cell r="BI1051">
            <v>0.69518248175182484</v>
          </cell>
          <cell r="BJ1051"/>
          <cell r="BK1051" t="str">
            <v>-</v>
          </cell>
          <cell r="BM1051">
            <v>141110</v>
          </cell>
          <cell r="BN1051">
            <v>141200</v>
          </cell>
          <cell r="BO1051">
            <v>41760</v>
          </cell>
          <cell r="BP1051">
            <v>2505.6</v>
          </cell>
          <cell r="BQ1051">
            <v>44265.599999999999</v>
          </cell>
          <cell r="BR1051">
            <v>96934.399999999994</v>
          </cell>
          <cell r="BS1051">
            <v>0.68650424929178466</v>
          </cell>
        </row>
        <row r="1052">
          <cell r="B1052" t="str">
            <v>322-21050</v>
          </cell>
          <cell r="C1052" t="str">
            <v>Wig; Gray Hair - Female</v>
          </cell>
          <cell r="D1052" t="str">
            <v>EA</v>
          </cell>
          <cell r="E1052" t="str">
            <v>LHK01</v>
          </cell>
          <cell r="F1052" t="str">
            <v>GTV</v>
          </cell>
          <cell r="G1052" t="str">
            <v>DCAP-DCJP-BOAT</v>
          </cell>
          <cell r="H1052" t="str">
            <v>APJP-AB2</v>
          </cell>
          <cell r="I1052" t="str">
            <v>D</v>
          </cell>
          <cell r="J1052">
            <v>109</v>
          </cell>
          <cell r="K1052">
            <v>7</v>
          </cell>
          <cell r="L1052">
            <v>42</v>
          </cell>
          <cell r="M1052">
            <v>28</v>
          </cell>
          <cell r="N1052" t="str">
            <v>Yes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 t="str">
            <v>LMPC</v>
          </cell>
          <cell r="T1052" t="str">
            <v>Main</v>
          </cell>
          <cell r="U1052" t="str">
            <v>ACTIVE</v>
          </cell>
          <cell r="V1052" t="str">
            <v>MamaNat</v>
          </cell>
          <cell r="W1052" t="str">
            <v>DC-SG</v>
          </cell>
          <cell r="X1052" t="str">
            <v>No</v>
          </cell>
          <cell r="Y1052" t="str">
            <v>APSIN</v>
          </cell>
          <cell r="Z1052">
            <v>0</v>
          </cell>
          <cell r="AA1052" t="str">
            <v>POQ</v>
          </cell>
          <cell r="AB1052">
            <v>0</v>
          </cell>
          <cell r="AC1052">
            <v>7</v>
          </cell>
          <cell r="AD1052">
            <v>0</v>
          </cell>
          <cell r="AE1052">
            <v>0</v>
          </cell>
          <cell r="AF1052" t="str">
            <v>No</v>
          </cell>
          <cell r="AG1052" t="str">
            <v>N</v>
          </cell>
          <cell r="AH1052" t="str">
            <v>Yes</v>
          </cell>
          <cell r="AI1052" t="str">
            <v/>
          </cell>
          <cell r="AJ1052" t="str">
            <v/>
          </cell>
          <cell r="AK1052" t="str">
            <v>No</v>
          </cell>
          <cell r="AL1052">
            <v>0</v>
          </cell>
          <cell r="AM1052">
            <v>0</v>
          </cell>
          <cell r="AN1052" t="str">
            <v>0</v>
          </cell>
          <cell r="AO1052" t="str">
            <v/>
          </cell>
          <cell r="AP1052" t="str">
            <v>191017</v>
          </cell>
          <cell r="AQ1052" t="str">
            <v>No</v>
          </cell>
          <cell r="AR1052">
            <v>0</v>
          </cell>
          <cell r="AS1052">
            <v>0</v>
          </cell>
          <cell r="AT1052" t="str">
            <v>01</v>
          </cell>
          <cell r="AU1052" t="str">
            <v>No</v>
          </cell>
          <cell r="AV1052" t="str">
            <v/>
          </cell>
          <cell r="AW1052" t="str">
            <v/>
          </cell>
          <cell r="AX1052">
            <v>298</v>
          </cell>
          <cell r="AY1052">
            <v>417.2</v>
          </cell>
          <cell r="AZ1052">
            <v>21202</v>
          </cell>
          <cell r="BA1052" t="str">
            <v>-</v>
          </cell>
          <cell r="BB1052">
            <v>0</v>
          </cell>
          <cell r="BC1052">
            <v>21202</v>
          </cell>
          <cell r="BD1052">
            <v>62000</v>
          </cell>
          <cell r="BE1052">
            <v>20514</v>
          </cell>
          <cell r="BF1052">
            <v>0</v>
          </cell>
          <cell r="BG1052">
            <v>20514</v>
          </cell>
          <cell r="BH1052">
            <v>41486</v>
          </cell>
          <cell r="BI1052">
            <v>0.66912903225806453</v>
          </cell>
          <cell r="BJ1052"/>
          <cell r="BK1052" t="str">
            <v>-</v>
          </cell>
          <cell r="BM1052">
            <v>63860</v>
          </cell>
          <cell r="BN1052">
            <v>63900</v>
          </cell>
          <cell r="BO1052">
            <v>20514</v>
          </cell>
          <cell r="BP1052">
            <v>1230.8399999999999</v>
          </cell>
          <cell r="BQ1052">
            <v>21744.84</v>
          </cell>
          <cell r="BR1052">
            <v>42155.16</v>
          </cell>
          <cell r="BS1052">
            <v>0.65970516431924886</v>
          </cell>
        </row>
        <row r="1053">
          <cell r="B1053" t="str">
            <v>210-00450</v>
          </cell>
          <cell r="C1053" t="str">
            <v>40ft Tubing Compr//Mnkn</v>
          </cell>
          <cell r="D1053" t="str">
            <v>EA</v>
          </cell>
          <cell r="E1053" t="str">
            <v>LHK01</v>
          </cell>
          <cell r="F1053" t="str">
            <v>GTV</v>
          </cell>
          <cell r="G1053" t="str">
            <v>DCAP-DCJP-BOAT</v>
          </cell>
          <cell r="H1053" t="str">
            <v>APJP-AB2</v>
          </cell>
          <cell r="I1053" t="str">
            <v>D</v>
          </cell>
          <cell r="J1053">
            <v>109</v>
          </cell>
          <cell r="K1053">
            <v>7</v>
          </cell>
          <cell r="L1053">
            <v>121</v>
          </cell>
          <cell r="M1053">
            <v>28</v>
          </cell>
          <cell r="N1053" t="str">
            <v>Yes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 t="str">
            <v>PEPT</v>
          </cell>
          <cell r="T1053" t="str">
            <v>Spare</v>
          </cell>
          <cell r="U1053" t="str">
            <v>ACTIVE</v>
          </cell>
          <cell r="V1053" t="str">
            <v>ALS-Sim</v>
          </cell>
          <cell r="W1053" t="str">
            <v>DC-SG</v>
          </cell>
          <cell r="X1053" t="str">
            <v>No</v>
          </cell>
          <cell r="Y1053" t="str">
            <v>APSIN</v>
          </cell>
          <cell r="Z1053">
            <v>0</v>
          </cell>
          <cell r="AA1053" t="str">
            <v>POQ</v>
          </cell>
          <cell r="AB1053">
            <v>0</v>
          </cell>
          <cell r="AC1053">
            <v>7</v>
          </cell>
          <cell r="AD1053">
            <v>0</v>
          </cell>
          <cell r="AE1053">
            <v>0</v>
          </cell>
          <cell r="AF1053" t="str">
            <v>No</v>
          </cell>
          <cell r="AG1053" t="str">
            <v>F</v>
          </cell>
          <cell r="AH1053" t="str">
            <v>Yes</v>
          </cell>
          <cell r="AI1053" t="str">
            <v/>
          </cell>
          <cell r="AJ1053" t="str">
            <v/>
          </cell>
          <cell r="AK1053" t="str">
            <v>No</v>
          </cell>
          <cell r="AL1053">
            <v>0</v>
          </cell>
          <cell r="AM1053">
            <v>0</v>
          </cell>
          <cell r="AN1053" t="str">
            <v>0</v>
          </cell>
          <cell r="AO1053" t="str">
            <v/>
          </cell>
          <cell r="AP1053" t="str">
            <v>191017</v>
          </cell>
          <cell r="AQ1053" t="str">
            <v>No</v>
          </cell>
          <cell r="AR1053">
            <v>0</v>
          </cell>
          <cell r="AS1053">
            <v>0</v>
          </cell>
          <cell r="AT1053" t="str">
            <v>01</v>
          </cell>
          <cell r="AU1053" t="str">
            <v>No</v>
          </cell>
          <cell r="AV1053" t="str">
            <v/>
          </cell>
          <cell r="AW1053" t="str">
            <v/>
          </cell>
          <cell r="AX1053">
            <v>519</v>
          </cell>
          <cell r="AY1053">
            <v>726.59999999999991</v>
          </cell>
          <cell r="AZ1053">
            <v>18682</v>
          </cell>
          <cell r="BA1053" t="str">
            <v>-</v>
          </cell>
          <cell r="BB1053">
            <v>0</v>
          </cell>
          <cell r="BC1053">
            <v>18682</v>
          </cell>
          <cell r="BD1053">
            <v>62000</v>
          </cell>
          <cell r="BE1053">
            <v>18007</v>
          </cell>
          <cell r="BF1053">
            <v>0</v>
          </cell>
          <cell r="BG1053">
            <v>18007</v>
          </cell>
          <cell r="BH1053">
            <v>43993</v>
          </cell>
          <cell r="BI1053">
            <v>0.70956451612903226</v>
          </cell>
          <cell r="BJ1053"/>
          <cell r="BK1053" t="str">
            <v>-</v>
          </cell>
          <cell r="BM1053">
            <v>63860</v>
          </cell>
          <cell r="BN1053">
            <v>63900</v>
          </cell>
          <cell r="BO1053">
            <v>18007</v>
          </cell>
          <cell r="BP1053">
            <v>1080.42</v>
          </cell>
          <cell r="BQ1053">
            <v>19087.419999999998</v>
          </cell>
          <cell r="BR1053">
            <v>44812.58</v>
          </cell>
          <cell r="BS1053">
            <v>0.70129233176838812</v>
          </cell>
        </row>
        <row r="1054">
          <cell r="B1054" t="str">
            <v>212-25250</v>
          </cell>
          <cell r="C1054" t="str">
            <v>IM Pad 11,5cm (4)</v>
          </cell>
          <cell r="D1054" t="str">
            <v>EA</v>
          </cell>
          <cell r="E1054" t="str">
            <v>LHK01</v>
          </cell>
          <cell r="F1054" t="str">
            <v>SVG</v>
          </cell>
          <cell r="G1054" t="str">
            <v>DCAP-DCJP-BOAT</v>
          </cell>
          <cell r="H1054" t="str">
            <v>APJP-AB2</v>
          </cell>
          <cell r="I1054" t="str">
            <v>D</v>
          </cell>
          <cell r="J1054">
            <v>72</v>
          </cell>
          <cell r="K1054">
            <v>7</v>
          </cell>
          <cell r="L1054">
            <v>138</v>
          </cell>
          <cell r="M1054">
            <v>28</v>
          </cell>
          <cell r="N1054" t="str">
            <v>Yes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 t="str">
            <v>PEPS</v>
          </cell>
          <cell r="T1054" t="str">
            <v>Consum</v>
          </cell>
          <cell r="U1054" t="str">
            <v>ACTIVE</v>
          </cell>
          <cell r="V1054" t="str">
            <v>SimMan3G</v>
          </cell>
          <cell r="W1054" t="str">
            <v>DC-SG</v>
          </cell>
          <cell r="X1054" t="str">
            <v>No</v>
          </cell>
          <cell r="Y1054" t="str">
            <v>APSIN</v>
          </cell>
          <cell r="Z1054">
            <v>0</v>
          </cell>
          <cell r="AA1054" t="str">
            <v>POQ</v>
          </cell>
          <cell r="AB1054">
            <v>0</v>
          </cell>
          <cell r="AC1054">
            <v>7</v>
          </cell>
          <cell r="AD1054">
            <v>0</v>
          </cell>
          <cell r="AE1054">
            <v>0</v>
          </cell>
          <cell r="AF1054" t="str">
            <v>No</v>
          </cell>
          <cell r="AG1054" t="str">
            <v>C</v>
          </cell>
          <cell r="AH1054" t="str">
            <v>Yes</v>
          </cell>
          <cell r="AI1054" t="str">
            <v/>
          </cell>
          <cell r="AJ1054" t="str">
            <v/>
          </cell>
          <cell r="AK1054" t="str">
            <v>No</v>
          </cell>
          <cell r="AL1054">
            <v>0</v>
          </cell>
          <cell r="AM1054">
            <v>0</v>
          </cell>
          <cell r="AN1054" t="str">
            <v>0</v>
          </cell>
          <cell r="AO1054" t="str">
            <v/>
          </cell>
          <cell r="AP1054" t="str">
            <v>191017</v>
          </cell>
          <cell r="AQ1054" t="str">
            <v>No</v>
          </cell>
          <cell r="AR1054">
            <v>0</v>
          </cell>
          <cell r="AS1054">
            <v>0</v>
          </cell>
          <cell r="AT1054" t="str">
            <v>01</v>
          </cell>
          <cell r="AU1054" t="str">
            <v>No</v>
          </cell>
          <cell r="AV1054" t="str">
            <v/>
          </cell>
          <cell r="AW1054" t="str">
            <v/>
          </cell>
          <cell r="AX1054">
            <v>164</v>
          </cell>
          <cell r="AY1054">
            <v>229.6</v>
          </cell>
          <cell r="AZ1054">
            <v>10059</v>
          </cell>
          <cell r="BA1054" t="str">
            <v>-</v>
          </cell>
          <cell r="BB1054">
            <v>0</v>
          </cell>
          <cell r="BC1054">
            <v>10059</v>
          </cell>
          <cell r="BD1054">
            <v>62000</v>
          </cell>
          <cell r="BE1054">
            <v>9862</v>
          </cell>
          <cell r="BF1054">
            <v>0</v>
          </cell>
          <cell r="BG1054">
            <v>9862</v>
          </cell>
          <cell r="BH1054">
            <v>52138</v>
          </cell>
          <cell r="BI1054">
            <v>0.84093548387096773</v>
          </cell>
          <cell r="BJ1054"/>
          <cell r="BK1054" t="str">
            <v>-</v>
          </cell>
          <cell r="BM1054">
            <v>63860</v>
          </cell>
          <cell r="BN1054">
            <v>63900</v>
          </cell>
          <cell r="BO1054">
            <v>9862</v>
          </cell>
          <cell r="BP1054">
            <v>591.72</v>
          </cell>
          <cell r="BQ1054">
            <v>10453.719999999999</v>
          </cell>
          <cell r="BR1054">
            <v>53446.28</v>
          </cell>
          <cell r="BS1054">
            <v>0.83640500782472615</v>
          </cell>
        </row>
        <row r="1055">
          <cell r="B1055" t="str">
            <v>325-00450</v>
          </cell>
          <cell r="C1055" t="str">
            <v>UPGRD; FUNDUS NSG ANNE</v>
          </cell>
          <cell r="D1055" t="str">
            <v>EA</v>
          </cell>
          <cell r="E1055" t="str">
            <v>LHK01</v>
          </cell>
          <cell r="F1055" t="str">
            <v>GTV</v>
          </cell>
          <cell r="G1055" t="str">
            <v>DCAP-DCJP-BOAT</v>
          </cell>
          <cell r="H1055" t="str">
            <v>APJP-AB2</v>
          </cell>
          <cell r="I1055" t="str">
            <v>D</v>
          </cell>
          <cell r="J1055">
            <v>109</v>
          </cell>
          <cell r="K1055">
            <v>7</v>
          </cell>
          <cell r="L1055">
            <v>121</v>
          </cell>
          <cell r="M1055">
            <v>28</v>
          </cell>
          <cell r="N1055" t="str">
            <v>Yes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 t="str">
            <v>PNPT</v>
          </cell>
          <cell r="T1055" t="str">
            <v>Spare</v>
          </cell>
          <cell r="U1055" t="str">
            <v>ACTIVE</v>
          </cell>
          <cell r="V1055" t="str">
            <v>NSG-Kid</v>
          </cell>
          <cell r="W1055" t="str">
            <v>DC-SG</v>
          </cell>
          <cell r="X1055" t="str">
            <v>No</v>
          </cell>
          <cell r="Y1055" t="str">
            <v>APSIN</v>
          </cell>
          <cell r="Z1055">
            <v>0</v>
          </cell>
          <cell r="AA1055" t="str">
            <v>POQ</v>
          </cell>
          <cell r="AB1055">
            <v>0</v>
          </cell>
          <cell r="AC1055">
            <v>7</v>
          </cell>
          <cell r="AD1055">
            <v>0</v>
          </cell>
          <cell r="AE1055">
            <v>0</v>
          </cell>
          <cell r="AF1055" t="str">
            <v>No</v>
          </cell>
          <cell r="AG1055" t="str">
            <v>G</v>
          </cell>
          <cell r="AH1055" t="str">
            <v>Yes</v>
          </cell>
          <cell r="AI1055" t="str">
            <v/>
          </cell>
          <cell r="AJ1055" t="str">
            <v/>
          </cell>
          <cell r="AK1055" t="str">
            <v>No</v>
          </cell>
          <cell r="AL1055">
            <v>0</v>
          </cell>
          <cell r="AM1055">
            <v>0</v>
          </cell>
          <cell r="AN1055" t="str">
            <v>0</v>
          </cell>
          <cell r="AO1055" t="str">
            <v/>
          </cell>
          <cell r="AP1055" t="str">
            <v>191017</v>
          </cell>
          <cell r="AQ1055" t="str">
            <v>No</v>
          </cell>
          <cell r="AR1055">
            <v>0</v>
          </cell>
          <cell r="AS1055">
            <v>0</v>
          </cell>
          <cell r="AT1055" t="str">
            <v>01</v>
          </cell>
          <cell r="AU1055" t="str">
            <v>No</v>
          </cell>
          <cell r="AV1055" t="str">
            <v/>
          </cell>
          <cell r="AW1055" t="str">
            <v/>
          </cell>
          <cell r="AX1055">
            <v>599</v>
          </cell>
          <cell r="AY1055">
            <v>838.59999999999991</v>
          </cell>
          <cell r="AZ1055">
            <v>31242</v>
          </cell>
          <cell r="BA1055" t="str">
            <v>-</v>
          </cell>
          <cell r="BB1055">
            <v>0</v>
          </cell>
          <cell r="BC1055">
            <v>31242</v>
          </cell>
          <cell r="BD1055">
            <v>111000</v>
          </cell>
          <cell r="BE1055">
            <v>30629</v>
          </cell>
          <cell r="BF1055">
            <v>0</v>
          </cell>
          <cell r="BG1055">
            <v>30629</v>
          </cell>
          <cell r="BH1055">
            <v>80371</v>
          </cell>
          <cell r="BI1055">
            <v>0.72406306306306312</v>
          </cell>
          <cell r="BJ1055"/>
          <cell r="BK1055" t="str">
            <v>-</v>
          </cell>
          <cell r="BM1055">
            <v>114330</v>
          </cell>
          <cell r="BN1055">
            <v>114400</v>
          </cell>
          <cell r="BO1055">
            <v>30629</v>
          </cell>
          <cell r="BP1055">
            <v>1837.74</v>
          </cell>
          <cell r="BQ1055">
            <v>32466.74</v>
          </cell>
          <cell r="BR1055">
            <v>81933.259999999995</v>
          </cell>
          <cell r="BS1055">
            <v>0.71619982517482517</v>
          </cell>
        </row>
        <row r="1056">
          <cell r="B1056" t="str">
            <v>375-51001</v>
          </cell>
          <cell r="C1056" t="str">
            <v>ARM; L-MULTIVEIN-FEM (S)</v>
          </cell>
          <cell r="D1056" t="str">
            <v>EA</v>
          </cell>
          <cell r="E1056" t="str">
            <v>LHK01</v>
          </cell>
          <cell r="F1056" t="str">
            <v>GTV</v>
          </cell>
          <cell r="G1056" t="str">
            <v>DCAP-DCJP-BOAT</v>
          </cell>
          <cell r="H1056" t="str">
            <v>APJP-AB1</v>
          </cell>
          <cell r="I1056" t="str">
            <v>D</v>
          </cell>
          <cell r="J1056">
            <v>30</v>
          </cell>
          <cell r="K1056">
            <v>7</v>
          </cell>
          <cell r="L1056">
            <v>42</v>
          </cell>
          <cell r="M1056">
            <v>28</v>
          </cell>
          <cell r="N1056" t="str">
            <v>Yes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 t="str">
            <v>PMPT</v>
          </cell>
          <cell r="T1056" t="str">
            <v>Spare</v>
          </cell>
          <cell r="U1056" t="str">
            <v>ACTIVE</v>
          </cell>
          <cell r="V1056" t="str">
            <v>SimMom</v>
          </cell>
          <cell r="W1056" t="str">
            <v>DC-SG</v>
          </cell>
          <cell r="X1056" t="str">
            <v>No</v>
          </cell>
          <cell r="Y1056" t="str">
            <v>APSIN</v>
          </cell>
          <cell r="Z1056">
            <v>0</v>
          </cell>
          <cell r="AA1056" t="str">
            <v>POQ</v>
          </cell>
          <cell r="AB1056">
            <v>0</v>
          </cell>
          <cell r="AC1056">
            <v>7</v>
          </cell>
          <cell r="AD1056">
            <v>0</v>
          </cell>
          <cell r="AE1056">
            <v>0</v>
          </cell>
          <cell r="AF1056" t="str">
            <v>No</v>
          </cell>
          <cell r="AG1056" t="str">
            <v>F</v>
          </cell>
          <cell r="AH1056" t="str">
            <v>Yes</v>
          </cell>
          <cell r="AI1056" t="str">
            <v/>
          </cell>
          <cell r="AJ1056" t="str">
            <v/>
          </cell>
          <cell r="AK1056" t="str">
            <v>No</v>
          </cell>
          <cell r="AL1056">
            <v>0</v>
          </cell>
          <cell r="AM1056">
            <v>0</v>
          </cell>
          <cell r="AN1056" t="str">
            <v>0</v>
          </cell>
          <cell r="AO1056" t="str">
            <v/>
          </cell>
          <cell r="AP1056" t="str">
            <v>191017</v>
          </cell>
          <cell r="AQ1056" t="str">
            <v>No</v>
          </cell>
          <cell r="AR1056">
            <v>0</v>
          </cell>
          <cell r="AS1056">
            <v>0</v>
          </cell>
          <cell r="AT1056" t="str">
            <v>01</v>
          </cell>
          <cell r="AU1056" t="str">
            <v>No</v>
          </cell>
          <cell r="AV1056" t="str">
            <v/>
          </cell>
          <cell r="AW1056" t="str">
            <v/>
          </cell>
          <cell r="AX1056">
            <v>614</v>
          </cell>
          <cell r="AY1056">
            <v>859.59999999999991</v>
          </cell>
          <cell r="AZ1056">
            <v>24109</v>
          </cell>
          <cell r="BA1056" t="str">
            <v>-</v>
          </cell>
          <cell r="BB1056">
            <v>0</v>
          </cell>
          <cell r="BC1056">
            <v>24109</v>
          </cell>
          <cell r="BD1056">
            <v>111000</v>
          </cell>
          <cell r="BE1056">
            <v>23190</v>
          </cell>
          <cell r="BF1056">
            <v>0</v>
          </cell>
          <cell r="BG1056">
            <v>23190</v>
          </cell>
          <cell r="BH1056">
            <v>87810</v>
          </cell>
          <cell r="BI1056">
            <v>0.79108108108108111</v>
          </cell>
          <cell r="BJ1056"/>
          <cell r="BK1056" t="str">
            <v>-</v>
          </cell>
          <cell r="BM1056">
            <v>114330</v>
          </cell>
          <cell r="BN1056">
            <v>114400</v>
          </cell>
          <cell r="BO1056">
            <v>23190</v>
          </cell>
          <cell r="BP1056">
            <v>1391.4</v>
          </cell>
          <cell r="BQ1056">
            <v>24581.4</v>
          </cell>
          <cell r="BR1056">
            <v>89818.6</v>
          </cell>
          <cell r="BS1056">
            <v>0.78512762237762246</v>
          </cell>
        </row>
        <row r="1057">
          <cell r="B1057" t="str">
            <v>300-05150</v>
          </cell>
          <cell r="C1057" t="str">
            <v>ARM; RT-ADLT MALE (S)</v>
          </cell>
          <cell r="D1057" t="str">
            <v>EA</v>
          </cell>
          <cell r="E1057" t="str">
            <v>LHK01</v>
          </cell>
          <cell r="F1057" t="str">
            <v>GTV</v>
          </cell>
          <cell r="G1057" t="str">
            <v>DCAP-DCJP-BOAT</v>
          </cell>
          <cell r="H1057" t="str">
            <v>APJP-AB1</v>
          </cell>
          <cell r="I1057" t="str">
            <v>D</v>
          </cell>
          <cell r="J1057">
            <v>30</v>
          </cell>
          <cell r="K1057">
            <v>7</v>
          </cell>
          <cell r="L1057">
            <v>84</v>
          </cell>
          <cell r="M1057">
            <v>28</v>
          </cell>
          <cell r="N1057" t="str">
            <v>Yes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 t="str">
            <v>PNPT</v>
          </cell>
          <cell r="T1057" t="str">
            <v>Spare</v>
          </cell>
          <cell r="U1057" t="str">
            <v>ACTIVE</v>
          </cell>
          <cell r="V1057" t="str">
            <v>NSGAnneS</v>
          </cell>
          <cell r="W1057" t="str">
            <v>DC-SG</v>
          </cell>
          <cell r="X1057" t="str">
            <v>No</v>
          </cell>
          <cell r="Y1057" t="str">
            <v>APSIN</v>
          </cell>
          <cell r="Z1057">
            <v>0</v>
          </cell>
          <cell r="AA1057" t="str">
            <v>POQ</v>
          </cell>
          <cell r="AB1057">
            <v>0</v>
          </cell>
          <cell r="AC1057">
            <v>7</v>
          </cell>
          <cell r="AD1057">
            <v>0</v>
          </cell>
          <cell r="AE1057">
            <v>0</v>
          </cell>
          <cell r="AF1057" t="str">
            <v>No</v>
          </cell>
          <cell r="AG1057" t="str">
            <v>C</v>
          </cell>
          <cell r="AH1057" t="str">
            <v>Yes</v>
          </cell>
          <cell r="AI1057" t="str">
            <v/>
          </cell>
          <cell r="AJ1057" t="str">
            <v>INSPECT</v>
          </cell>
          <cell r="AK1057" t="str">
            <v>No</v>
          </cell>
          <cell r="AL1057">
            <v>0</v>
          </cell>
          <cell r="AM1057">
            <v>0</v>
          </cell>
          <cell r="AN1057" t="str">
            <v>0</v>
          </cell>
          <cell r="AO1057" t="str">
            <v/>
          </cell>
          <cell r="AP1057" t="str">
            <v/>
          </cell>
          <cell r="AQ1057" t="str">
            <v>No</v>
          </cell>
          <cell r="AR1057">
            <v>0</v>
          </cell>
          <cell r="AS1057">
            <v>0</v>
          </cell>
          <cell r="AT1057" t="str">
            <v>01</v>
          </cell>
          <cell r="AU1057" t="str">
            <v>No</v>
          </cell>
          <cell r="AV1057" t="str">
            <v/>
          </cell>
          <cell r="AW1057" t="str">
            <v/>
          </cell>
          <cell r="AX1057">
            <v>519</v>
          </cell>
          <cell r="AY1057">
            <v>726.59999999999991</v>
          </cell>
          <cell r="AZ1057">
            <v>18222</v>
          </cell>
          <cell r="BA1057" t="str">
            <v>-</v>
          </cell>
          <cell r="BB1057">
            <v>0</v>
          </cell>
          <cell r="BC1057">
            <v>18222</v>
          </cell>
          <cell r="BD1057">
            <v>111000</v>
          </cell>
          <cell r="BE1057">
            <v>17865</v>
          </cell>
          <cell r="BF1057">
            <v>0</v>
          </cell>
          <cell r="BG1057">
            <v>17865</v>
          </cell>
          <cell r="BH1057">
            <v>93135</v>
          </cell>
          <cell r="BI1057">
            <v>0.83905405405405409</v>
          </cell>
          <cell r="BJ1057"/>
          <cell r="BK1057" t="str">
            <v>-</v>
          </cell>
          <cell r="BM1057">
            <v>114330</v>
          </cell>
          <cell r="BN1057">
            <v>114400</v>
          </cell>
          <cell r="BO1057">
            <v>17865</v>
          </cell>
          <cell r="BP1057">
            <v>1071.9000000000001</v>
          </cell>
          <cell r="BQ1057">
            <v>18936.900000000001</v>
          </cell>
          <cell r="BR1057">
            <v>95463.1</v>
          </cell>
          <cell r="BS1057">
            <v>0.83446765734265738</v>
          </cell>
        </row>
        <row r="1058">
          <cell r="B1058" t="str">
            <v>212-24250</v>
          </cell>
          <cell r="C1058" t="str">
            <v>Pleura, chest drain</v>
          </cell>
          <cell r="D1058" t="str">
            <v>EA</v>
          </cell>
          <cell r="E1058" t="str">
            <v>LHK01</v>
          </cell>
          <cell r="F1058" t="str">
            <v>SVG</v>
          </cell>
          <cell r="G1058" t="str">
            <v>DCAP-DCJP-BOAT</v>
          </cell>
          <cell r="H1058" t="str">
            <v>APJP-AB1</v>
          </cell>
          <cell r="I1058" t="str">
            <v>D</v>
          </cell>
          <cell r="J1058">
            <v>30</v>
          </cell>
          <cell r="K1058">
            <v>7</v>
          </cell>
          <cell r="L1058">
            <v>84</v>
          </cell>
          <cell r="M1058">
            <v>28</v>
          </cell>
          <cell r="N1058" t="str">
            <v>Yes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 t="str">
            <v>PEPS</v>
          </cell>
          <cell r="T1058" t="str">
            <v>Spare</v>
          </cell>
          <cell r="U1058" t="str">
            <v>ACTIVE</v>
          </cell>
          <cell r="V1058" t="str">
            <v>SimMan3G</v>
          </cell>
          <cell r="W1058" t="str">
            <v>DC-SG</v>
          </cell>
          <cell r="X1058" t="str">
            <v>No</v>
          </cell>
          <cell r="Y1058" t="str">
            <v>APSIN</v>
          </cell>
          <cell r="Z1058">
            <v>0</v>
          </cell>
          <cell r="AA1058" t="str">
            <v>POQ</v>
          </cell>
          <cell r="AB1058">
            <v>0</v>
          </cell>
          <cell r="AC1058">
            <v>7</v>
          </cell>
          <cell r="AD1058">
            <v>0</v>
          </cell>
          <cell r="AE1058">
            <v>0</v>
          </cell>
          <cell r="AF1058" t="str">
            <v>No</v>
          </cell>
          <cell r="AG1058" t="str">
            <v>B</v>
          </cell>
          <cell r="AH1058" t="str">
            <v>Yes</v>
          </cell>
          <cell r="AI1058" t="str">
            <v/>
          </cell>
          <cell r="AJ1058" t="str">
            <v/>
          </cell>
          <cell r="AK1058" t="str">
            <v>No</v>
          </cell>
          <cell r="AL1058">
            <v>0</v>
          </cell>
          <cell r="AM1058">
            <v>0</v>
          </cell>
          <cell r="AN1058" t="str">
            <v>0</v>
          </cell>
          <cell r="AO1058" t="str">
            <v/>
          </cell>
          <cell r="AP1058" t="str">
            <v>191017</v>
          </cell>
          <cell r="AQ1058" t="str">
            <v>No</v>
          </cell>
          <cell r="AR1058">
            <v>0</v>
          </cell>
          <cell r="AS1058">
            <v>0</v>
          </cell>
          <cell r="AT1058" t="str">
            <v>01</v>
          </cell>
          <cell r="AU1058" t="str">
            <v>No</v>
          </cell>
          <cell r="AV1058" t="str">
            <v/>
          </cell>
          <cell r="AW1058" t="str">
            <v/>
          </cell>
          <cell r="AX1058">
            <v>33</v>
          </cell>
          <cell r="AY1058">
            <v>46.199999999999996</v>
          </cell>
          <cell r="AZ1058">
            <v>5529</v>
          </cell>
          <cell r="BA1058" t="str">
            <v>-</v>
          </cell>
          <cell r="BB1058">
            <v>0</v>
          </cell>
          <cell r="BC1058">
            <v>5529</v>
          </cell>
          <cell r="BD1058">
            <v>9800</v>
          </cell>
          <cell r="BE1058">
            <v>5465</v>
          </cell>
          <cell r="BF1058">
            <v>0</v>
          </cell>
          <cell r="BG1058">
            <v>5465</v>
          </cell>
          <cell r="BH1058">
            <v>4335</v>
          </cell>
          <cell r="BI1058">
            <v>0.44234693877551018</v>
          </cell>
          <cell r="BJ1058"/>
          <cell r="BK1058" t="str">
            <v>-</v>
          </cell>
          <cell r="BM1058">
            <v>10094</v>
          </cell>
          <cell r="BN1058">
            <v>10100</v>
          </cell>
          <cell r="BO1058">
            <v>5465</v>
          </cell>
          <cell r="BP1058">
            <v>327.9</v>
          </cell>
          <cell r="BQ1058">
            <v>5792.9</v>
          </cell>
          <cell r="BR1058">
            <v>4307.1000000000004</v>
          </cell>
          <cell r="BS1058">
            <v>0.42644554455445549</v>
          </cell>
        </row>
        <row r="1059">
          <cell r="B1059" t="str">
            <v>231-00650</v>
          </cell>
          <cell r="C1059" t="str">
            <v>INSERT; TORSO-MCKID VSIM</v>
          </cell>
          <cell r="D1059" t="str">
            <v>EA</v>
          </cell>
          <cell r="E1059" t="str">
            <v>LHK0001</v>
          </cell>
          <cell r="F1059" t="str">
            <v>GTV</v>
          </cell>
          <cell r="G1059" t="str">
            <v>DCAP-DCJP-BOAT</v>
          </cell>
          <cell r="H1059" t="str">
            <v>2500LTT2</v>
          </cell>
          <cell r="I1059" t="str">
            <v>P</v>
          </cell>
          <cell r="J1059">
            <v>35</v>
          </cell>
          <cell r="K1059">
            <v>35</v>
          </cell>
          <cell r="L1059">
            <v>84</v>
          </cell>
          <cell r="M1059">
            <v>28</v>
          </cell>
          <cell r="N1059" t="str">
            <v>Yes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 t="str">
            <v>PETT</v>
          </cell>
          <cell r="T1059" t="str">
            <v>Service</v>
          </cell>
          <cell r="U1059" t="str">
            <v>ACTIVE</v>
          </cell>
          <cell r="V1059" t="str">
            <v>SimJr</v>
          </cell>
          <cell r="W1059" t="str">
            <v>DC-SG</v>
          </cell>
          <cell r="X1059" t="str">
            <v>No</v>
          </cell>
          <cell r="Y1059" t="str">
            <v>APSIN</v>
          </cell>
          <cell r="Z1059">
            <v>0</v>
          </cell>
          <cell r="AA1059" t="str">
            <v>POQ</v>
          </cell>
          <cell r="AB1059">
            <v>0</v>
          </cell>
          <cell r="AC1059">
            <v>7</v>
          </cell>
          <cell r="AD1059">
            <v>0</v>
          </cell>
          <cell r="AE1059">
            <v>0</v>
          </cell>
          <cell r="AF1059" t="str">
            <v>No</v>
          </cell>
          <cell r="AG1059" t="str">
            <v>D</v>
          </cell>
          <cell r="AH1059" t="str">
            <v>Yes</v>
          </cell>
          <cell r="AI1059" t="str">
            <v/>
          </cell>
          <cell r="AJ1059" t="str">
            <v/>
          </cell>
          <cell r="AK1059" t="str">
            <v>No</v>
          </cell>
          <cell r="AL1059">
            <v>0</v>
          </cell>
          <cell r="AM1059">
            <v>0</v>
          </cell>
          <cell r="AN1059" t="str">
            <v>0</v>
          </cell>
          <cell r="AO1059" t="str">
            <v/>
          </cell>
          <cell r="AP1059" t="str">
            <v>191017</v>
          </cell>
          <cell r="AQ1059" t="str">
            <v>No</v>
          </cell>
          <cell r="AR1059">
            <v>0</v>
          </cell>
          <cell r="AS1059">
            <v>0</v>
          </cell>
          <cell r="AT1059" t="str">
            <v>01</v>
          </cell>
          <cell r="AU1059" t="str">
            <v>No</v>
          </cell>
          <cell r="AV1059" t="str">
            <v/>
          </cell>
          <cell r="AW1059" t="str">
            <v/>
          </cell>
          <cell r="AX1059">
            <v>939</v>
          </cell>
          <cell r="AY1059">
            <v>1314.6</v>
          </cell>
          <cell r="AZ1059">
            <v>40364</v>
          </cell>
          <cell r="BA1059" t="str">
            <v>-</v>
          </cell>
          <cell r="BB1059">
            <v>0</v>
          </cell>
          <cell r="BC1059">
            <v>40364</v>
          </cell>
          <cell r="BD1059">
            <v>98000</v>
          </cell>
          <cell r="BE1059">
            <v>39573</v>
          </cell>
          <cell r="BF1059">
            <v>0</v>
          </cell>
          <cell r="BG1059">
            <v>39573</v>
          </cell>
          <cell r="BH1059">
            <v>58427</v>
          </cell>
          <cell r="BI1059">
            <v>0.59619387755102038</v>
          </cell>
          <cell r="BJ1059"/>
          <cell r="BK1059" t="str">
            <v>-</v>
          </cell>
          <cell r="BM1059">
            <v>100940</v>
          </cell>
          <cell r="BN1059">
            <v>101000</v>
          </cell>
          <cell r="BO1059">
            <v>39573</v>
          </cell>
          <cell r="BP1059">
            <v>2374.38</v>
          </cell>
          <cell r="BQ1059">
            <v>41947.38</v>
          </cell>
          <cell r="BR1059">
            <v>59052.62</v>
          </cell>
          <cell r="BS1059">
            <v>0.58467940594059409</v>
          </cell>
        </row>
        <row r="1060">
          <cell r="B1060" t="str">
            <v>151-79950</v>
          </cell>
          <cell r="C1060" t="str">
            <v>PM Kit RA Adv ST</v>
          </cell>
          <cell r="D1060" t="str">
            <v>EA</v>
          </cell>
          <cell r="E1060" t="str">
            <v>LHK01</v>
          </cell>
          <cell r="F1060" t="str">
            <v>SVG</v>
          </cell>
          <cell r="G1060" t="str">
            <v>DCAP-DCJP-BOAT</v>
          </cell>
          <cell r="H1060" t="str">
            <v>APJP-AB2</v>
          </cell>
          <cell r="I1060" t="str">
            <v>D</v>
          </cell>
          <cell r="J1060">
            <v>140</v>
          </cell>
          <cell r="K1060">
            <v>7</v>
          </cell>
          <cell r="L1060">
            <v>42</v>
          </cell>
          <cell r="M1060">
            <v>28</v>
          </cell>
          <cell r="N1060" t="str">
            <v>Yes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 t="str">
            <v>RHTS</v>
          </cell>
          <cell r="T1060" t="str">
            <v>Service</v>
          </cell>
          <cell r="U1060" t="str">
            <v>ACTIVE</v>
          </cell>
          <cell r="V1060" t="str">
            <v>RA-Sim</v>
          </cell>
          <cell r="W1060" t="str">
            <v>DC-SG</v>
          </cell>
          <cell r="X1060" t="str">
            <v>No</v>
          </cell>
          <cell r="Y1060" t="str">
            <v>APSIN</v>
          </cell>
          <cell r="Z1060">
            <v>0</v>
          </cell>
          <cell r="AA1060" t="str">
            <v>POQ</v>
          </cell>
          <cell r="AB1060">
            <v>0</v>
          </cell>
          <cell r="AC1060">
            <v>7</v>
          </cell>
          <cell r="AD1060">
            <v>0</v>
          </cell>
          <cell r="AE1060">
            <v>0</v>
          </cell>
          <cell r="AF1060" t="str">
            <v>No</v>
          </cell>
          <cell r="AG1060" t="str">
            <v>K</v>
          </cell>
          <cell r="AH1060" t="str">
            <v>Yes</v>
          </cell>
          <cell r="AI1060" t="str">
            <v/>
          </cell>
          <cell r="AJ1060" t="str">
            <v/>
          </cell>
          <cell r="AK1060" t="str">
            <v>No</v>
          </cell>
          <cell r="AL1060">
            <v>0</v>
          </cell>
          <cell r="AM1060">
            <v>0</v>
          </cell>
          <cell r="AN1060" t="str">
            <v>0</v>
          </cell>
          <cell r="AO1060" t="str">
            <v/>
          </cell>
          <cell r="AP1060" t="str">
            <v>191017</v>
          </cell>
          <cell r="AQ1060" t="str">
            <v>No</v>
          </cell>
          <cell r="AR1060">
            <v>0</v>
          </cell>
          <cell r="AS1060">
            <v>0</v>
          </cell>
          <cell r="AT1060" t="str">
            <v>01</v>
          </cell>
          <cell r="AU1060" t="str">
            <v>No</v>
          </cell>
          <cell r="AV1060" t="str">
            <v/>
          </cell>
          <cell r="AW1060" t="str">
            <v/>
          </cell>
          <cell r="AX1060">
            <v>779</v>
          </cell>
          <cell r="AY1060">
            <v>1090.5999999999999</v>
          </cell>
          <cell r="AZ1060">
            <v>63043</v>
          </cell>
          <cell r="BA1060" t="str">
            <v>-</v>
          </cell>
          <cell r="BB1060">
            <v>0</v>
          </cell>
          <cell r="BC1060">
            <v>63043</v>
          </cell>
          <cell r="BD1060">
            <v>147000</v>
          </cell>
          <cell r="BE1060">
            <v>63043</v>
          </cell>
          <cell r="BF1060">
            <v>0</v>
          </cell>
          <cell r="BG1060">
            <v>63043</v>
          </cell>
          <cell r="BH1060">
            <v>83957</v>
          </cell>
          <cell r="BI1060">
            <v>0.57113605442176874</v>
          </cell>
          <cell r="BJ1060"/>
          <cell r="BK1060" t="str">
            <v>-</v>
          </cell>
          <cell r="BM1060">
            <v>151410</v>
          </cell>
          <cell r="BN1060">
            <v>151500</v>
          </cell>
          <cell r="BO1060">
            <v>63043</v>
          </cell>
          <cell r="BP1060">
            <v>3782.58</v>
          </cell>
          <cell r="BQ1060">
            <v>66825.58</v>
          </cell>
          <cell r="BR1060">
            <v>84674.42</v>
          </cell>
          <cell r="BS1060">
            <v>0.55890706270627066</v>
          </cell>
        </row>
        <row r="1061">
          <cell r="B1061" t="str">
            <v>171-16050</v>
          </cell>
          <cell r="C1061" t="str">
            <v>RA QCPR Control box</v>
          </cell>
          <cell r="D1061" t="str">
            <v>EA</v>
          </cell>
          <cell r="E1061" t="str">
            <v>LHK01</v>
          </cell>
          <cell r="F1061" t="str">
            <v>SUZ</v>
          </cell>
          <cell r="G1061" t="str">
            <v>DCAP-DCJP-BOAT</v>
          </cell>
          <cell r="H1061" t="str">
            <v>APJP-AB2</v>
          </cell>
          <cell r="I1061" t="str">
            <v>D</v>
          </cell>
          <cell r="J1061">
            <v>50</v>
          </cell>
          <cell r="K1061">
            <v>7</v>
          </cell>
          <cell r="L1061">
            <v>84</v>
          </cell>
          <cell r="M1061">
            <v>28</v>
          </cell>
          <cell r="N1061" t="str">
            <v>Yes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 t="str">
            <v>RHPS</v>
          </cell>
          <cell r="T1061" t="str">
            <v>Spare</v>
          </cell>
          <cell r="U1061" t="str">
            <v>ACTIVE</v>
          </cell>
          <cell r="V1061" t="str">
            <v>RB-QCPR</v>
          </cell>
          <cell r="W1061" t="str">
            <v>DC-SG</v>
          </cell>
          <cell r="X1061" t="str">
            <v>No</v>
          </cell>
          <cell r="Y1061" t="str">
            <v>APSIN</v>
          </cell>
          <cell r="Z1061">
            <v>0</v>
          </cell>
          <cell r="AA1061" t="str">
            <v>POQ</v>
          </cell>
          <cell r="AB1061">
            <v>0</v>
          </cell>
          <cell r="AC1061">
            <v>7</v>
          </cell>
          <cell r="AD1061">
            <v>0</v>
          </cell>
          <cell r="AE1061">
            <v>0</v>
          </cell>
          <cell r="AF1061" t="str">
            <v>No</v>
          </cell>
          <cell r="AG1061" t="str">
            <v>C</v>
          </cell>
          <cell r="AH1061" t="str">
            <v>Yes</v>
          </cell>
          <cell r="AI1061" t="str">
            <v/>
          </cell>
          <cell r="AJ1061" t="str">
            <v>INSPECT</v>
          </cell>
          <cell r="AK1061" t="str">
            <v>No</v>
          </cell>
          <cell r="AL1061">
            <v>0</v>
          </cell>
          <cell r="AM1061">
            <v>0</v>
          </cell>
          <cell r="AN1061" t="str">
            <v>0</v>
          </cell>
          <cell r="AO1061" t="str">
            <v/>
          </cell>
          <cell r="AP1061" t="str">
            <v/>
          </cell>
          <cell r="AQ1061" t="str">
            <v>No</v>
          </cell>
          <cell r="AR1061">
            <v>0</v>
          </cell>
          <cell r="AS1061">
            <v>0</v>
          </cell>
          <cell r="AT1061" t="str">
            <v>01</v>
          </cell>
          <cell r="AU1061" t="str">
            <v>No</v>
          </cell>
          <cell r="AV1061" t="str">
            <v/>
          </cell>
          <cell r="AW1061" t="str">
            <v/>
          </cell>
          <cell r="AX1061" t="str">
            <v>0</v>
          </cell>
          <cell r="AY1061">
            <v>0</v>
          </cell>
          <cell r="AZ1061">
            <v>25684</v>
          </cell>
          <cell r="BA1061" t="str">
            <v>-</v>
          </cell>
          <cell r="BB1061">
            <v>0</v>
          </cell>
          <cell r="BC1061">
            <v>25684</v>
          </cell>
          <cell r="BD1061">
            <v>58800</v>
          </cell>
          <cell r="BE1061">
            <v>24957</v>
          </cell>
          <cell r="BF1061">
            <v>0</v>
          </cell>
          <cell r="BG1061">
            <v>24957</v>
          </cell>
          <cell r="BH1061">
            <v>33843</v>
          </cell>
          <cell r="BI1061">
            <v>0.57556122448979596</v>
          </cell>
          <cell r="BJ1061"/>
          <cell r="BK1061" t="str">
            <v>-</v>
          </cell>
          <cell r="BM1061">
            <v>60564</v>
          </cell>
          <cell r="BN1061">
            <v>60600</v>
          </cell>
          <cell r="BO1061">
            <v>24957</v>
          </cell>
          <cell r="BP1061">
            <v>1497.42</v>
          </cell>
          <cell r="BQ1061">
            <v>26454.42</v>
          </cell>
          <cell r="BR1061">
            <v>34145.58</v>
          </cell>
          <cell r="BS1061">
            <v>0.56345841584158418</v>
          </cell>
        </row>
        <row r="1062">
          <cell r="B1062" t="str">
            <v>390-100-1016</v>
          </cell>
          <cell r="C1062" t="str">
            <v>SSLS Card Res Mnkn Tags</v>
          </cell>
          <cell r="D1062" t="str">
            <v>EA</v>
          </cell>
          <cell r="E1062" t="str">
            <v>SONOSIM1</v>
          </cell>
          <cell r="F1062" t="str">
            <v>Supplier</v>
          </cell>
          <cell r="G1062" t="str">
            <v/>
          </cell>
          <cell r="H1062" t="str">
            <v>1319BOCH</v>
          </cell>
          <cell r="I1062" t="str">
            <v>P</v>
          </cell>
          <cell r="J1062">
            <v>10</v>
          </cell>
          <cell r="K1062">
            <v>10</v>
          </cell>
          <cell r="L1062">
            <v>0</v>
          </cell>
          <cell r="M1062">
            <v>0</v>
          </cell>
          <cell r="N1062" t="str">
            <v>No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 t="str">
            <v>PEDO</v>
          </cell>
          <cell r="T1062" t="str">
            <v>Software</v>
          </cell>
          <cell r="U1062" t="str">
            <v>ACTIVE</v>
          </cell>
          <cell r="V1062" t="str">
            <v>SONOSIM</v>
          </cell>
          <cell r="W1062" t="str">
            <v>DC-SG</v>
          </cell>
          <cell r="X1062" t="str">
            <v>No</v>
          </cell>
          <cell r="Y1062" t="str">
            <v>APSIN</v>
          </cell>
          <cell r="Z1062">
            <v>0</v>
          </cell>
          <cell r="AA1062" t="str">
            <v>POQ</v>
          </cell>
          <cell r="AB1062">
            <v>0</v>
          </cell>
          <cell r="AC1062">
            <v>7</v>
          </cell>
          <cell r="AD1062">
            <v>0</v>
          </cell>
          <cell r="AE1062">
            <v>0</v>
          </cell>
          <cell r="AF1062" t="str">
            <v>No</v>
          </cell>
          <cell r="AG1062" t="str">
            <v>B</v>
          </cell>
          <cell r="AH1062" t="str">
            <v>Yes</v>
          </cell>
          <cell r="AI1062" t="str">
            <v/>
          </cell>
          <cell r="AJ1062" t="str">
            <v/>
          </cell>
          <cell r="AK1062" t="str">
            <v>No</v>
          </cell>
          <cell r="AL1062">
            <v>0</v>
          </cell>
          <cell r="AM1062">
            <v>0</v>
          </cell>
          <cell r="AN1062" t="str">
            <v>0</v>
          </cell>
          <cell r="AO1062" t="str">
            <v/>
          </cell>
          <cell r="AP1062" t="str">
            <v>191017</v>
          </cell>
          <cell r="AQ1062" t="str">
            <v>No</v>
          </cell>
          <cell r="AR1062">
            <v>0</v>
          </cell>
          <cell r="AS1062">
            <v>0</v>
          </cell>
          <cell r="AT1062" t="str">
            <v>01</v>
          </cell>
          <cell r="AU1062" t="str">
            <v>No</v>
          </cell>
          <cell r="AV1062" t="str">
            <v/>
          </cell>
          <cell r="AW1062" t="str">
            <v/>
          </cell>
          <cell r="AX1062">
            <v>113</v>
          </cell>
          <cell r="AY1062">
            <v>158.19999999999999</v>
          </cell>
          <cell r="AZ1062">
            <v>7601.2331839999997</v>
          </cell>
          <cell r="BA1062" t="str">
            <v>-</v>
          </cell>
          <cell r="BB1062">
            <v>0</v>
          </cell>
          <cell r="BC1062">
            <v>7601.2331839999997</v>
          </cell>
          <cell r="BD1062">
            <v>19600</v>
          </cell>
          <cell r="BE1062">
            <v>7370</v>
          </cell>
          <cell r="BF1062">
            <v>0</v>
          </cell>
          <cell r="BG1062">
            <v>7370</v>
          </cell>
          <cell r="BH1062">
            <v>12230</v>
          </cell>
          <cell r="BI1062">
            <v>0.62397959183673468</v>
          </cell>
          <cell r="BJ1062"/>
          <cell r="BK1062" t="str">
            <v>-</v>
          </cell>
          <cell r="BM1062">
            <v>20188</v>
          </cell>
          <cell r="BN1062">
            <v>20200</v>
          </cell>
          <cell r="BO1062">
            <v>7370</v>
          </cell>
          <cell r="BP1062">
            <v>442.2</v>
          </cell>
          <cell r="BQ1062">
            <v>7812.2</v>
          </cell>
          <cell r="BR1062">
            <v>12387.8</v>
          </cell>
          <cell r="BS1062">
            <v>0.61325742574257425</v>
          </cell>
        </row>
        <row r="1063">
          <cell r="B1063" t="str">
            <v>240-01050</v>
          </cell>
          <cell r="C1063" t="str">
            <v>CASE; CARRY-NEONATE BABY</v>
          </cell>
          <cell r="D1063" t="str">
            <v>EA</v>
          </cell>
          <cell r="E1063" t="str">
            <v>LHK0001</v>
          </cell>
          <cell r="F1063" t="str">
            <v>GTV</v>
          </cell>
          <cell r="G1063" t="str">
            <v>DCAP-DCJP-BOAT</v>
          </cell>
          <cell r="H1063" t="str">
            <v>2500LTT2</v>
          </cell>
          <cell r="I1063" t="str">
            <v>P</v>
          </cell>
          <cell r="J1063">
            <v>35</v>
          </cell>
          <cell r="K1063">
            <v>35</v>
          </cell>
          <cell r="L1063">
            <v>0</v>
          </cell>
          <cell r="M1063">
            <v>0</v>
          </cell>
          <cell r="N1063" t="str">
            <v>No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 t="str">
            <v>PMTL</v>
          </cell>
          <cell r="T1063" t="str">
            <v>SvcAgr</v>
          </cell>
          <cell r="U1063" t="str">
            <v>ACTIVE</v>
          </cell>
          <cell r="V1063" t="str">
            <v>SBabyMK2</v>
          </cell>
          <cell r="W1063" t="str">
            <v>DC-SG</v>
          </cell>
          <cell r="X1063" t="str">
            <v>No</v>
          </cell>
          <cell r="Y1063" t="str">
            <v>APSIN</v>
          </cell>
          <cell r="Z1063">
            <v>0</v>
          </cell>
          <cell r="AA1063" t="str">
            <v>POQ</v>
          </cell>
          <cell r="AB1063">
            <v>0</v>
          </cell>
          <cell r="AC1063">
            <v>7</v>
          </cell>
          <cell r="AD1063">
            <v>0</v>
          </cell>
          <cell r="AE1063">
            <v>0</v>
          </cell>
          <cell r="AF1063" t="str">
            <v>No</v>
          </cell>
          <cell r="AG1063" t="str">
            <v>A</v>
          </cell>
          <cell r="AH1063" t="str">
            <v>Yes</v>
          </cell>
          <cell r="AI1063" t="str">
            <v/>
          </cell>
          <cell r="AJ1063" t="str">
            <v>INSPECT</v>
          </cell>
          <cell r="AK1063" t="str">
            <v>No</v>
          </cell>
          <cell r="AL1063">
            <v>0</v>
          </cell>
          <cell r="AM1063">
            <v>0</v>
          </cell>
          <cell r="AN1063" t="str">
            <v>0</v>
          </cell>
          <cell r="AO1063" t="str">
            <v/>
          </cell>
          <cell r="AP1063" t="str">
            <v/>
          </cell>
          <cell r="AQ1063" t="str">
            <v>No</v>
          </cell>
          <cell r="AR1063">
            <v>0</v>
          </cell>
          <cell r="AS1063">
            <v>0</v>
          </cell>
          <cell r="AT1063" t="str">
            <v>01</v>
          </cell>
          <cell r="AU1063" t="str">
            <v>No</v>
          </cell>
          <cell r="AV1063" t="str">
            <v/>
          </cell>
          <cell r="AW1063" t="str">
            <v/>
          </cell>
          <cell r="AX1063">
            <v>308</v>
          </cell>
          <cell r="AZ1063">
            <v>3584</v>
          </cell>
          <cell r="BA1063" t="str">
            <v>-</v>
          </cell>
          <cell r="BB1063">
            <v>0</v>
          </cell>
          <cell r="BC1063">
            <v>3584</v>
          </cell>
          <cell r="BD1063">
            <v>9800</v>
          </cell>
          <cell r="BE1063">
            <v>3480</v>
          </cell>
          <cell r="BF1063">
            <v>0</v>
          </cell>
          <cell r="BG1063">
            <v>3480</v>
          </cell>
          <cell r="BH1063">
            <v>6320</v>
          </cell>
          <cell r="BI1063">
            <v>0.64489795918367343</v>
          </cell>
          <cell r="BJ1063"/>
          <cell r="BK1063" t="str">
            <v>-</v>
          </cell>
          <cell r="BM1063">
            <v>10094</v>
          </cell>
          <cell r="BN1063">
            <v>10100</v>
          </cell>
          <cell r="BO1063">
            <v>3480</v>
          </cell>
          <cell r="BP1063">
            <v>208.8</v>
          </cell>
          <cell r="BQ1063">
            <v>3688.8</v>
          </cell>
          <cell r="BR1063">
            <v>6411.2</v>
          </cell>
          <cell r="BS1063">
            <v>0.63477227722772278</v>
          </cell>
        </row>
        <row r="1064">
          <cell r="B1064" t="str">
            <v>220-60150</v>
          </cell>
          <cell r="C1064" t="str">
            <v>KIT; SNB CHEST PLATE</v>
          </cell>
          <cell r="D1064" t="str">
            <v>EA</v>
          </cell>
          <cell r="E1064" t="str">
            <v>LHK0001</v>
          </cell>
          <cell r="F1064" t="str">
            <v>GTV</v>
          </cell>
          <cell r="G1064" t="str">
            <v>DCAP-DCJP-BOAT</v>
          </cell>
          <cell r="H1064" t="str">
            <v>2500LTT2</v>
          </cell>
          <cell r="I1064" t="str">
            <v>P</v>
          </cell>
          <cell r="J1064">
            <v>35</v>
          </cell>
          <cell r="K1064">
            <v>35</v>
          </cell>
          <cell r="L1064">
            <v>0</v>
          </cell>
          <cell r="M1064">
            <v>0</v>
          </cell>
          <cell r="N1064" t="str">
            <v>No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 t="str">
            <v>PJDW</v>
          </cell>
          <cell r="T1064" t="str">
            <v>Software</v>
          </cell>
          <cell r="U1064" t="str">
            <v>ACTIVE</v>
          </cell>
          <cell r="V1064" t="str">
            <v>SCCloud</v>
          </cell>
          <cell r="W1064" t="str">
            <v>DC-SG</v>
          </cell>
          <cell r="X1064" t="str">
            <v>Yes</v>
          </cell>
          <cell r="Y1064" t="str">
            <v>APSIN</v>
          </cell>
          <cell r="Z1064">
            <v>0</v>
          </cell>
          <cell r="AA1064" t="str">
            <v>POQ</v>
          </cell>
          <cell r="AB1064">
            <v>0</v>
          </cell>
          <cell r="AC1064">
            <v>7</v>
          </cell>
          <cell r="AD1064">
            <v>0</v>
          </cell>
          <cell r="AE1064">
            <v>0</v>
          </cell>
          <cell r="AF1064" t="str">
            <v>No</v>
          </cell>
          <cell r="AG1064" t="str">
            <v>B</v>
          </cell>
          <cell r="AH1064" t="str">
            <v>Yes</v>
          </cell>
          <cell r="AI1064" t="str">
            <v/>
          </cell>
          <cell r="AJ1064" t="str">
            <v>INSPECT</v>
          </cell>
          <cell r="AK1064" t="str">
            <v>No</v>
          </cell>
          <cell r="AL1064">
            <v>0</v>
          </cell>
          <cell r="AM1064">
            <v>0</v>
          </cell>
          <cell r="AN1064" t="str">
            <v>0</v>
          </cell>
          <cell r="AO1064" t="str">
            <v/>
          </cell>
          <cell r="AP1064" t="str">
            <v/>
          </cell>
          <cell r="AQ1064" t="str">
            <v>No</v>
          </cell>
          <cell r="AR1064">
            <v>0</v>
          </cell>
          <cell r="AS1064">
            <v>0</v>
          </cell>
          <cell r="AT1064" t="str">
            <v>01</v>
          </cell>
          <cell r="AU1064" t="str">
            <v>No</v>
          </cell>
          <cell r="AV1064" t="str">
            <v/>
          </cell>
          <cell r="AW1064" t="str">
            <v/>
          </cell>
          <cell r="AX1064">
            <v>298</v>
          </cell>
          <cell r="AY1064">
            <v>417.2</v>
          </cell>
          <cell r="AZ1064">
            <v>15117</v>
          </cell>
          <cell r="BA1064" t="str">
            <v>-</v>
          </cell>
          <cell r="BB1064">
            <v>0</v>
          </cell>
          <cell r="BC1064">
            <v>15117</v>
          </cell>
          <cell r="BD1064">
            <v>49000</v>
          </cell>
          <cell r="BE1064">
            <v>15117</v>
          </cell>
          <cell r="BF1064">
            <v>0</v>
          </cell>
          <cell r="BG1064">
            <v>15117</v>
          </cell>
          <cell r="BH1064">
            <v>33883</v>
          </cell>
          <cell r="BI1064">
            <v>0.69148979591836734</v>
          </cell>
          <cell r="BJ1064"/>
          <cell r="BK1064" t="str">
            <v>-</v>
          </cell>
          <cell r="BM1064">
            <v>50470</v>
          </cell>
          <cell r="BN1064">
            <v>50500</v>
          </cell>
          <cell r="BO1064">
            <v>15117</v>
          </cell>
          <cell r="BP1064">
            <v>907.02</v>
          </cell>
          <cell r="BQ1064">
            <v>16024.02</v>
          </cell>
          <cell r="BR1064">
            <v>34475.979999999996</v>
          </cell>
          <cell r="BS1064">
            <v>0.68269267326732663</v>
          </cell>
        </row>
        <row r="1065">
          <cell r="B1065" t="str">
            <v>377-67050</v>
          </cell>
          <cell r="C1065" t="str">
            <v>Assy, right airway</v>
          </cell>
          <cell r="D1065" t="str">
            <v>EA</v>
          </cell>
          <cell r="E1065" t="str">
            <v>LHK0001</v>
          </cell>
          <cell r="F1065" t="str">
            <v>GTV</v>
          </cell>
          <cell r="G1065" t="str">
            <v>DCAP-DCJP-BOAT</v>
          </cell>
          <cell r="H1065" t="str">
            <v>2500LTT2</v>
          </cell>
          <cell r="I1065" t="str">
            <v>P</v>
          </cell>
          <cell r="J1065">
            <v>35</v>
          </cell>
          <cell r="K1065">
            <v>35</v>
          </cell>
          <cell r="L1065">
            <v>84</v>
          </cell>
          <cell r="M1065">
            <v>28</v>
          </cell>
          <cell r="N1065" t="str">
            <v>Yes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 t="str">
            <v>PEPT</v>
          </cell>
          <cell r="T1065" t="str">
            <v>Spare</v>
          </cell>
          <cell r="U1065" t="str">
            <v>ACTIVE</v>
          </cell>
          <cell r="V1065" t="str">
            <v>Simman</v>
          </cell>
          <cell r="W1065" t="str">
            <v>DC-SG</v>
          </cell>
          <cell r="X1065" t="str">
            <v>No</v>
          </cell>
          <cell r="Y1065" t="str">
            <v>APSIN</v>
          </cell>
          <cell r="Z1065">
            <v>0</v>
          </cell>
          <cell r="AA1065" t="str">
            <v>POQ</v>
          </cell>
          <cell r="AB1065">
            <v>0</v>
          </cell>
          <cell r="AC1065">
            <v>7</v>
          </cell>
          <cell r="AD1065">
            <v>0</v>
          </cell>
          <cell r="AE1065">
            <v>0</v>
          </cell>
          <cell r="AF1065" t="str">
            <v>No</v>
          </cell>
          <cell r="AG1065" t="str">
            <v>F</v>
          </cell>
          <cell r="AH1065" t="str">
            <v>Yes</v>
          </cell>
          <cell r="AI1065" t="str">
            <v/>
          </cell>
          <cell r="AJ1065" t="str">
            <v/>
          </cell>
          <cell r="AK1065" t="str">
            <v>No</v>
          </cell>
          <cell r="AL1065">
            <v>0</v>
          </cell>
          <cell r="AM1065">
            <v>0</v>
          </cell>
          <cell r="AN1065" t="str">
            <v>0</v>
          </cell>
          <cell r="AO1065" t="str">
            <v/>
          </cell>
          <cell r="AP1065" t="str">
            <v>191017</v>
          </cell>
          <cell r="AQ1065" t="str">
            <v>No</v>
          </cell>
          <cell r="AR1065">
            <v>0</v>
          </cell>
          <cell r="AS1065">
            <v>0</v>
          </cell>
          <cell r="AT1065" t="str">
            <v>01</v>
          </cell>
          <cell r="AU1065" t="str">
            <v>No</v>
          </cell>
          <cell r="AV1065" t="str">
            <v/>
          </cell>
          <cell r="AW1065" t="str">
            <v/>
          </cell>
          <cell r="AX1065">
            <v>709</v>
          </cell>
          <cell r="AY1065">
            <v>992.59999999999991</v>
          </cell>
          <cell r="AZ1065">
            <v>25905</v>
          </cell>
          <cell r="BA1065" t="str">
            <v>-</v>
          </cell>
          <cell r="BB1065">
            <v>0</v>
          </cell>
          <cell r="BC1065">
            <v>25905</v>
          </cell>
          <cell r="BD1065">
            <v>98000</v>
          </cell>
          <cell r="BE1065">
            <v>25905</v>
          </cell>
          <cell r="BF1065">
            <v>0</v>
          </cell>
          <cell r="BG1065">
            <v>25905</v>
          </cell>
          <cell r="BH1065">
            <v>72095</v>
          </cell>
          <cell r="BI1065">
            <v>0.73566326530612247</v>
          </cell>
          <cell r="BJ1065"/>
          <cell r="BK1065" t="str">
            <v>-</v>
          </cell>
          <cell r="BM1065">
            <v>100940</v>
          </cell>
          <cell r="BN1065">
            <v>101000</v>
          </cell>
          <cell r="BO1065">
            <v>25905</v>
          </cell>
          <cell r="BP1065">
            <v>1554.3</v>
          </cell>
          <cell r="BQ1065">
            <v>27459.3</v>
          </cell>
          <cell r="BR1065">
            <v>73540.7</v>
          </cell>
          <cell r="BS1065">
            <v>0.72812574257425744</v>
          </cell>
        </row>
        <row r="1066">
          <cell r="B1066" t="str">
            <v>377-68050</v>
          </cell>
          <cell r="C1066" t="str">
            <v>Assy, left airway</v>
          </cell>
          <cell r="D1066" t="str">
            <v>EA</v>
          </cell>
          <cell r="E1066" t="str">
            <v>LHK0001</v>
          </cell>
          <cell r="F1066" t="str">
            <v>GTV</v>
          </cell>
          <cell r="G1066" t="str">
            <v>DCAP-DCJP-BOAT</v>
          </cell>
          <cell r="H1066" t="str">
            <v>2500LTT2</v>
          </cell>
          <cell r="I1066" t="str">
            <v>P</v>
          </cell>
          <cell r="J1066">
            <v>35</v>
          </cell>
          <cell r="K1066">
            <v>35</v>
          </cell>
          <cell r="L1066">
            <v>84</v>
          </cell>
          <cell r="M1066">
            <v>28</v>
          </cell>
          <cell r="N1066" t="str">
            <v>Yes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 t="str">
            <v>PEPT</v>
          </cell>
          <cell r="T1066" t="str">
            <v>Spare</v>
          </cell>
          <cell r="U1066" t="str">
            <v>ACTIVE</v>
          </cell>
          <cell r="V1066" t="str">
            <v>Simman</v>
          </cell>
          <cell r="W1066" t="str">
            <v>DC-SG</v>
          </cell>
          <cell r="X1066" t="str">
            <v>No</v>
          </cell>
          <cell r="Y1066" t="str">
            <v>APSIN</v>
          </cell>
          <cell r="Z1066">
            <v>0</v>
          </cell>
          <cell r="AA1066" t="str">
            <v>POQ</v>
          </cell>
          <cell r="AB1066">
            <v>0</v>
          </cell>
          <cell r="AC1066">
            <v>7</v>
          </cell>
          <cell r="AD1066">
            <v>0</v>
          </cell>
          <cell r="AE1066">
            <v>0</v>
          </cell>
          <cell r="AF1066" t="str">
            <v>No</v>
          </cell>
          <cell r="AG1066" t="str">
            <v>F</v>
          </cell>
          <cell r="AH1066" t="str">
            <v>Yes</v>
          </cell>
          <cell r="AI1066" t="str">
            <v/>
          </cell>
          <cell r="AJ1066" t="str">
            <v/>
          </cell>
          <cell r="AK1066" t="str">
            <v>No</v>
          </cell>
          <cell r="AL1066">
            <v>0</v>
          </cell>
          <cell r="AM1066">
            <v>0</v>
          </cell>
          <cell r="AN1066" t="str">
            <v>0</v>
          </cell>
          <cell r="AO1066" t="str">
            <v/>
          </cell>
          <cell r="AP1066" t="str">
            <v>191017</v>
          </cell>
          <cell r="AQ1066" t="str">
            <v>No</v>
          </cell>
          <cell r="AR1066">
            <v>0</v>
          </cell>
          <cell r="AS1066">
            <v>0</v>
          </cell>
          <cell r="AT1066" t="str">
            <v>01</v>
          </cell>
          <cell r="AU1066" t="str">
            <v>No</v>
          </cell>
          <cell r="AV1066" t="str">
            <v/>
          </cell>
          <cell r="AW1066" t="str">
            <v/>
          </cell>
          <cell r="AX1066">
            <v>709</v>
          </cell>
          <cell r="AY1066">
            <v>992.59999999999991</v>
          </cell>
          <cell r="AZ1066">
            <v>25905</v>
          </cell>
          <cell r="BA1066" t="str">
            <v>-</v>
          </cell>
          <cell r="BB1066">
            <v>0</v>
          </cell>
          <cell r="BC1066">
            <v>25905</v>
          </cell>
          <cell r="BD1066">
            <v>98000</v>
          </cell>
          <cell r="BE1066">
            <v>25905</v>
          </cell>
          <cell r="BF1066">
            <v>0</v>
          </cell>
          <cell r="BG1066">
            <v>25905</v>
          </cell>
          <cell r="BH1066">
            <v>72095</v>
          </cell>
          <cell r="BI1066">
            <v>0.73566326530612247</v>
          </cell>
          <cell r="BJ1066"/>
          <cell r="BK1066" t="str">
            <v>-</v>
          </cell>
          <cell r="BM1066">
            <v>100940</v>
          </cell>
          <cell r="BN1066">
            <v>101000</v>
          </cell>
          <cell r="BO1066">
            <v>25905</v>
          </cell>
          <cell r="BP1066">
            <v>1554.3</v>
          </cell>
          <cell r="BQ1066">
            <v>27459.3</v>
          </cell>
          <cell r="BR1066">
            <v>73540.7</v>
          </cell>
          <cell r="BS1066">
            <v>0.72812574257425744</v>
          </cell>
        </row>
        <row r="1067">
          <cell r="B1067" t="str">
            <v>197-03050</v>
          </cell>
          <cell r="C1067" t="str">
            <v>AED Trainer unit only</v>
          </cell>
          <cell r="D1067" t="str">
            <v>EA</v>
          </cell>
          <cell r="E1067" t="str">
            <v>LHK01</v>
          </cell>
          <cell r="F1067" t="str">
            <v>SUZ</v>
          </cell>
          <cell r="G1067" t="str">
            <v>DCAP-DCJP-BOAT</v>
          </cell>
          <cell r="H1067" t="str">
            <v>APJP-AB2</v>
          </cell>
          <cell r="I1067" t="str">
            <v>D</v>
          </cell>
          <cell r="J1067">
            <v>50</v>
          </cell>
          <cell r="K1067">
            <v>7</v>
          </cell>
          <cell r="L1067">
            <v>42</v>
          </cell>
          <cell r="M1067">
            <v>28</v>
          </cell>
          <cell r="N1067" t="str">
            <v>Yes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 t="str">
            <v>RHPC</v>
          </cell>
          <cell r="T1067" t="str">
            <v>Access</v>
          </cell>
          <cell r="U1067" t="str">
            <v>ACTIVE</v>
          </cell>
          <cell r="V1067" t="str">
            <v>RJ-QCPR</v>
          </cell>
          <cell r="W1067" t="str">
            <v>DC-SG</v>
          </cell>
          <cell r="X1067" t="str">
            <v>No</v>
          </cell>
          <cell r="Y1067" t="str">
            <v>APSIN</v>
          </cell>
          <cell r="Z1067">
            <v>0</v>
          </cell>
          <cell r="AA1067" t="str">
            <v>POQ</v>
          </cell>
          <cell r="AB1067">
            <v>0</v>
          </cell>
          <cell r="AC1067">
            <v>7</v>
          </cell>
          <cell r="AD1067">
            <v>0</v>
          </cell>
          <cell r="AE1067">
            <v>0</v>
          </cell>
          <cell r="AF1067" t="str">
            <v>No</v>
          </cell>
          <cell r="AG1067" t="str">
            <v>C</v>
          </cell>
          <cell r="AH1067" t="str">
            <v>Yes</v>
          </cell>
          <cell r="AI1067" t="str">
            <v/>
          </cell>
          <cell r="AJ1067" t="str">
            <v>INSPECT</v>
          </cell>
          <cell r="AK1067" t="str">
            <v>No</v>
          </cell>
          <cell r="AL1067">
            <v>0</v>
          </cell>
          <cell r="AM1067">
            <v>0</v>
          </cell>
          <cell r="AN1067" t="str">
            <v>0</v>
          </cell>
          <cell r="AO1067" t="str">
            <v/>
          </cell>
          <cell r="AP1067" t="str">
            <v/>
          </cell>
          <cell r="AQ1067" t="str">
            <v>No</v>
          </cell>
          <cell r="AR1067">
            <v>0</v>
          </cell>
          <cell r="AS1067">
            <v>0</v>
          </cell>
          <cell r="AT1067" t="str">
            <v>01</v>
          </cell>
          <cell r="AU1067" t="str">
            <v>No</v>
          </cell>
          <cell r="AV1067" t="str">
            <v/>
          </cell>
          <cell r="AW1067" t="str">
            <v/>
          </cell>
          <cell r="AX1067">
            <v>247</v>
          </cell>
          <cell r="AY1067">
            <v>345.79999999999995</v>
          </cell>
          <cell r="AZ1067">
            <v>14163</v>
          </cell>
          <cell r="BA1067" t="str">
            <v>-</v>
          </cell>
          <cell r="BB1067">
            <v>0</v>
          </cell>
          <cell r="BC1067">
            <v>14163</v>
          </cell>
          <cell r="BD1067">
            <v>49000</v>
          </cell>
          <cell r="BE1067">
            <v>13446</v>
          </cell>
          <cell r="BF1067">
            <v>0</v>
          </cell>
          <cell r="BG1067">
            <v>13446</v>
          </cell>
          <cell r="BH1067">
            <v>35554</v>
          </cell>
          <cell r="BI1067">
            <v>0.72559183673469385</v>
          </cell>
          <cell r="BJ1067"/>
          <cell r="BK1067" t="str">
            <v>-</v>
          </cell>
          <cell r="BM1067">
            <v>50470</v>
          </cell>
          <cell r="BN1067">
            <v>50500</v>
          </cell>
          <cell r="BO1067">
            <v>13446</v>
          </cell>
          <cell r="BP1067">
            <v>806.76</v>
          </cell>
          <cell r="BQ1067">
            <v>14252.76</v>
          </cell>
          <cell r="BR1067">
            <v>36247.24</v>
          </cell>
          <cell r="BS1067">
            <v>0.71776712871287129</v>
          </cell>
        </row>
        <row r="1068">
          <cell r="B1068" t="str">
            <v>150-12250</v>
          </cell>
          <cell r="C1068" t="str">
            <v>Face Skin RA SIm</v>
          </cell>
          <cell r="D1068" t="str">
            <v>EA</v>
          </cell>
          <cell r="E1068" t="str">
            <v>LHK01</v>
          </cell>
          <cell r="F1068" t="str">
            <v>SVG</v>
          </cell>
          <cell r="G1068" t="str">
            <v>DCAP-DCJP-BOAT</v>
          </cell>
          <cell r="H1068" t="str">
            <v>APJP-AB1</v>
          </cell>
          <cell r="I1068" t="str">
            <v>D</v>
          </cell>
          <cell r="J1068">
            <v>30</v>
          </cell>
          <cell r="K1068">
            <v>7</v>
          </cell>
          <cell r="L1068">
            <v>42</v>
          </cell>
          <cell r="M1068">
            <v>28</v>
          </cell>
          <cell r="N1068" t="str">
            <v>Yes</v>
          </cell>
          <cell r="O1068">
            <v>6</v>
          </cell>
          <cell r="P1068">
            <v>0</v>
          </cell>
          <cell r="Q1068">
            <v>0</v>
          </cell>
          <cell r="R1068">
            <v>0</v>
          </cell>
          <cell r="S1068" t="str">
            <v>RCPC</v>
          </cell>
          <cell r="T1068" t="str">
            <v>Main</v>
          </cell>
          <cell r="U1068" t="str">
            <v>ACTIVE</v>
          </cell>
          <cell r="V1068" t="str">
            <v>LF-QCPR</v>
          </cell>
          <cell r="W1068" t="str">
            <v>DC-SG</v>
          </cell>
          <cell r="X1068" t="str">
            <v>No</v>
          </cell>
          <cell r="Y1068" t="str">
            <v>APSIN</v>
          </cell>
          <cell r="Z1068">
            <v>0</v>
          </cell>
          <cell r="AA1068" t="str">
            <v>POQ</v>
          </cell>
          <cell r="AB1068">
            <v>0</v>
          </cell>
          <cell r="AC1068">
            <v>7</v>
          </cell>
          <cell r="AD1068">
            <v>0</v>
          </cell>
          <cell r="AE1068">
            <v>0</v>
          </cell>
          <cell r="AF1068" t="str">
            <v>No</v>
          </cell>
          <cell r="AG1068" t="str">
            <v>M</v>
          </cell>
          <cell r="AH1068" t="str">
            <v>Yes</v>
          </cell>
          <cell r="AI1068" t="str">
            <v/>
          </cell>
          <cell r="AJ1068" t="str">
            <v>INSPECT</v>
          </cell>
          <cell r="AK1068" t="str">
            <v>No</v>
          </cell>
          <cell r="AL1068">
            <v>0</v>
          </cell>
          <cell r="AM1068">
            <v>0</v>
          </cell>
          <cell r="AN1068" t="str">
            <v>0</v>
          </cell>
          <cell r="AO1068" t="str">
            <v/>
          </cell>
          <cell r="AP1068" t="str">
            <v/>
          </cell>
          <cell r="AQ1068" t="str">
            <v>No</v>
          </cell>
          <cell r="AR1068">
            <v>0</v>
          </cell>
          <cell r="AS1068">
            <v>0</v>
          </cell>
          <cell r="AT1068" t="str">
            <v>01</v>
          </cell>
          <cell r="AU1068" t="str">
            <v>No</v>
          </cell>
          <cell r="AV1068" t="str">
            <v/>
          </cell>
          <cell r="AW1068" t="str">
            <v/>
          </cell>
          <cell r="AX1068">
            <v>319</v>
          </cell>
          <cell r="AY1068">
            <v>446.59999999999997</v>
          </cell>
          <cell r="AZ1068">
            <v>13749</v>
          </cell>
          <cell r="BA1068" t="str">
            <v>-</v>
          </cell>
          <cell r="BB1068">
            <v>0</v>
          </cell>
          <cell r="BC1068">
            <v>13749</v>
          </cell>
          <cell r="BD1068">
            <v>49000</v>
          </cell>
          <cell r="BE1068">
            <v>13262</v>
          </cell>
          <cell r="BF1068">
            <v>0</v>
          </cell>
          <cell r="BG1068">
            <v>13262</v>
          </cell>
          <cell r="BH1068">
            <v>35738</v>
          </cell>
          <cell r="BI1068">
            <v>0.72934693877551016</v>
          </cell>
          <cell r="BJ1068"/>
          <cell r="BK1068" t="str">
            <v>-</v>
          </cell>
          <cell r="BM1068">
            <v>50470</v>
          </cell>
          <cell r="BN1068">
            <v>50500</v>
          </cell>
          <cell r="BO1068">
            <v>13262</v>
          </cell>
          <cell r="BP1068">
            <v>795.72</v>
          </cell>
          <cell r="BQ1068">
            <v>14057.72</v>
          </cell>
          <cell r="BR1068">
            <v>36442.28</v>
          </cell>
          <cell r="BS1068">
            <v>0.72162930693069305</v>
          </cell>
        </row>
        <row r="1069">
          <cell r="B1069" t="str">
            <v>214-71250</v>
          </cell>
          <cell r="C1069" t="str">
            <v>Cable, Femoral Pulses</v>
          </cell>
          <cell r="D1069" t="str">
            <v>EA</v>
          </cell>
          <cell r="E1069" t="str">
            <v>LHK01</v>
          </cell>
          <cell r="F1069" t="str">
            <v>SVG</v>
          </cell>
          <cell r="G1069" t="str">
            <v>DCAP-DCJP-BOAT</v>
          </cell>
          <cell r="H1069" t="str">
            <v>APJP-AB1</v>
          </cell>
          <cell r="I1069" t="str">
            <v>D</v>
          </cell>
          <cell r="J1069">
            <v>30</v>
          </cell>
          <cell r="K1069">
            <v>7</v>
          </cell>
          <cell r="L1069">
            <v>121</v>
          </cell>
          <cell r="M1069">
            <v>28</v>
          </cell>
          <cell r="N1069" t="str">
            <v>Yes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 t="str">
            <v>PMTT</v>
          </cell>
          <cell r="T1069" t="str">
            <v>Service</v>
          </cell>
          <cell r="U1069" t="str">
            <v>ACTIVE</v>
          </cell>
          <cell r="V1069" t="str">
            <v>SimNewB</v>
          </cell>
          <cell r="W1069" t="str">
            <v>DC-SG</v>
          </cell>
          <cell r="X1069" t="str">
            <v>No</v>
          </cell>
          <cell r="Y1069" t="str">
            <v>APSIN</v>
          </cell>
          <cell r="Z1069">
            <v>0</v>
          </cell>
          <cell r="AA1069" t="str">
            <v>POQ</v>
          </cell>
          <cell r="AB1069">
            <v>0</v>
          </cell>
          <cell r="AC1069">
            <v>7</v>
          </cell>
          <cell r="AD1069">
            <v>0</v>
          </cell>
          <cell r="AE1069">
            <v>0</v>
          </cell>
          <cell r="AF1069" t="str">
            <v>No</v>
          </cell>
          <cell r="AG1069" t="str">
            <v>M</v>
          </cell>
          <cell r="AH1069" t="str">
            <v>Yes</v>
          </cell>
          <cell r="AI1069" t="str">
            <v/>
          </cell>
          <cell r="AJ1069" t="str">
            <v/>
          </cell>
          <cell r="AK1069" t="str">
            <v>No</v>
          </cell>
          <cell r="AL1069">
            <v>0</v>
          </cell>
          <cell r="AM1069">
            <v>0</v>
          </cell>
          <cell r="AN1069" t="str">
            <v>0</v>
          </cell>
          <cell r="AO1069" t="str">
            <v/>
          </cell>
          <cell r="AP1069" t="str">
            <v>191017</v>
          </cell>
          <cell r="AQ1069" t="str">
            <v>No</v>
          </cell>
          <cell r="AR1069">
            <v>0</v>
          </cell>
          <cell r="AS1069">
            <v>0</v>
          </cell>
          <cell r="AT1069" t="str">
            <v>01</v>
          </cell>
          <cell r="AU1069" t="str">
            <v>No</v>
          </cell>
          <cell r="AV1069" t="str">
            <v/>
          </cell>
          <cell r="AW1069" t="str">
            <v/>
          </cell>
          <cell r="AX1069">
            <v>381</v>
          </cell>
          <cell r="AY1069">
            <v>533.4</v>
          </cell>
          <cell r="AZ1069">
            <v>11454</v>
          </cell>
          <cell r="BA1069" t="str">
            <v>-</v>
          </cell>
          <cell r="BB1069">
            <v>0</v>
          </cell>
          <cell r="BC1069">
            <v>11454</v>
          </cell>
          <cell r="BD1069">
            <v>49000</v>
          </cell>
          <cell r="BE1069">
            <v>11454</v>
          </cell>
          <cell r="BF1069">
            <v>0</v>
          </cell>
          <cell r="BG1069">
            <v>11454</v>
          </cell>
          <cell r="BH1069">
            <v>37546</v>
          </cell>
          <cell r="BI1069">
            <v>0.76624489795918371</v>
          </cell>
          <cell r="BJ1069"/>
          <cell r="BK1069" t="str">
            <v>-</v>
          </cell>
          <cell r="BM1069">
            <v>50470</v>
          </cell>
          <cell r="BN1069">
            <v>50500</v>
          </cell>
          <cell r="BO1069">
            <v>11454</v>
          </cell>
          <cell r="BP1069">
            <v>687.24</v>
          </cell>
          <cell r="BQ1069">
            <v>12141.24</v>
          </cell>
          <cell r="BR1069">
            <v>38358.76</v>
          </cell>
          <cell r="BS1069">
            <v>0.75957940594059414</v>
          </cell>
        </row>
        <row r="1070">
          <cell r="B1070" t="str">
            <v>260-01450</v>
          </cell>
          <cell r="C1070" t="str">
            <v>AIRWAY ASSY; AM INTUB</v>
          </cell>
          <cell r="D1070" t="str">
            <v>EA</v>
          </cell>
          <cell r="E1070" t="str">
            <v>LHK0001</v>
          </cell>
          <cell r="F1070" t="str">
            <v>GTV</v>
          </cell>
          <cell r="G1070" t="str">
            <v>DCAP-DCJP-BOAT</v>
          </cell>
          <cell r="H1070" t="str">
            <v>2500LTT2</v>
          </cell>
          <cell r="I1070" t="str">
            <v>P</v>
          </cell>
          <cell r="J1070">
            <v>35</v>
          </cell>
          <cell r="K1070">
            <v>35</v>
          </cell>
          <cell r="L1070">
            <v>84</v>
          </cell>
          <cell r="M1070">
            <v>28</v>
          </cell>
          <cell r="N1070" t="str">
            <v>Yes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 t="str">
            <v>PMPS</v>
          </cell>
          <cell r="T1070" t="str">
            <v>Service</v>
          </cell>
          <cell r="U1070" t="str">
            <v>ACTIVE</v>
          </cell>
          <cell r="V1070" t="str">
            <v>SNB T</v>
          </cell>
          <cell r="W1070" t="str">
            <v>DC-SG</v>
          </cell>
          <cell r="X1070" t="str">
            <v>No</v>
          </cell>
          <cell r="Y1070" t="str">
            <v>APSIN</v>
          </cell>
          <cell r="Z1070">
            <v>0</v>
          </cell>
          <cell r="AA1070" t="str">
            <v>POQ</v>
          </cell>
          <cell r="AB1070">
            <v>0</v>
          </cell>
          <cell r="AC1070">
            <v>7</v>
          </cell>
          <cell r="AD1070">
            <v>0</v>
          </cell>
          <cell r="AE1070">
            <v>0</v>
          </cell>
          <cell r="AF1070" t="str">
            <v>No</v>
          </cell>
          <cell r="AG1070" t="str">
            <v>B</v>
          </cell>
          <cell r="AH1070" t="str">
            <v>Yes</v>
          </cell>
          <cell r="AI1070" t="str">
            <v/>
          </cell>
          <cell r="AJ1070" t="str">
            <v>INSPECT</v>
          </cell>
          <cell r="AK1070" t="str">
            <v>No</v>
          </cell>
          <cell r="AL1070">
            <v>0</v>
          </cell>
          <cell r="AM1070">
            <v>0</v>
          </cell>
          <cell r="AN1070" t="str">
            <v>0</v>
          </cell>
          <cell r="AO1070" t="str">
            <v/>
          </cell>
          <cell r="AP1070" t="str">
            <v/>
          </cell>
          <cell r="AQ1070" t="str">
            <v>No</v>
          </cell>
          <cell r="AR1070">
            <v>0</v>
          </cell>
          <cell r="AS1070">
            <v>0</v>
          </cell>
          <cell r="AT1070" t="str">
            <v>01</v>
          </cell>
          <cell r="AU1070" t="str">
            <v>No</v>
          </cell>
          <cell r="AV1070" t="str">
            <v/>
          </cell>
          <cell r="AW1070" t="str">
            <v/>
          </cell>
          <cell r="AX1070">
            <v>559</v>
          </cell>
          <cell r="AY1070">
            <v>782.59999999999991</v>
          </cell>
          <cell r="AZ1070">
            <v>24015</v>
          </cell>
          <cell r="BA1070" t="str">
            <v>-</v>
          </cell>
          <cell r="BB1070">
            <v>0</v>
          </cell>
          <cell r="BC1070">
            <v>24015</v>
          </cell>
          <cell r="BD1070">
            <v>98000</v>
          </cell>
          <cell r="BE1070">
            <v>23544</v>
          </cell>
          <cell r="BF1070">
            <v>0</v>
          </cell>
          <cell r="BG1070">
            <v>23544</v>
          </cell>
          <cell r="BH1070">
            <v>74456</v>
          </cell>
          <cell r="BI1070">
            <v>0.75975510204081631</v>
          </cell>
          <cell r="BJ1070"/>
          <cell r="BK1070" t="str">
            <v>-</v>
          </cell>
          <cell r="BM1070">
            <v>100940</v>
          </cell>
          <cell r="BN1070">
            <v>101000</v>
          </cell>
          <cell r="BO1070">
            <v>23544</v>
          </cell>
          <cell r="BP1070">
            <v>1412.64</v>
          </cell>
          <cell r="BQ1070">
            <v>24956.639999999999</v>
          </cell>
          <cell r="BR1070">
            <v>76043.360000000001</v>
          </cell>
          <cell r="BS1070">
            <v>0.75290455445544557</v>
          </cell>
        </row>
        <row r="1071">
          <cell r="B1071" t="str">
            <v>350-00350</v>
          </cell>
          <cell r="C1071" t="str">
            <v>ARM; LFT NSG KID S-PAD-S</v>
          </cell>
          <cell r="D1071" t="str">
            <v>EA</v>
          </cell>
          <cell r="E1071" t="str">
            <v>LHK0001</v>
          </cell>
          <cell r="F1071" t="str">
            <v>GTV</v>
          </cell>
          <cell r="G1071" t="str">
            <v>DCAP-DCJP-BOAT</v>
          </cell>
          <cell r="H1071" t="str">
            <v>2500LTT2</v>
          </cell>
          <cell r="I1071" t="str">
            <v>P</v>
          </cell>
          <cell r="J1071">
            <v>35</v>
          </cell>
          <cell r="K1071">
            <v>35</v>
          </cell>
          <cell r="L1071">
            <v>84</v>
          </cell>
          <cell r="M1071">
            <v>28</v>
          </cell>
          <cell r="N1071" t="str">
            <v>Yes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 t="str">
            <v>PNPT</v>
          </cell>
          <cell r="T1071" t="str">
            <v>Spare</v>
          </cell>
          <cell r="U1071" t="str">
            <v>ACTIVE</v>
          </cell>
          <cell r="V1071" t="str">
            <v>TT-Gen</v>
          </cell>
          <cell r="W1071" t="str">
            <v>DC-SG</v>
          </cell>
          <cell r="X1071" t="str">
            <v>No</v>
          </cell>
          <cell r="Y1071" t="str">
            <v>APSIN</v>
          </cell>
          <cell r="Z1071">
            <v>0</v>
          </cell>
          <cell r="AA1071" t="str">
            <v>POQ</v>
          </cell>
          <cell r="AB1071">
            <v>0</v>
          </cell>
          <cell r="AC1071">
            <v>7</v>
          </cell>
          <cell r="AD1071">
            <v>0</v>
          </cell>
          <cell r="AE1071">
            <v>0</v>
          </cell>
          <cell r="AF1071" t="str">
            <v>No</v>
          </cell>
          <cell r="AG1071" t="str">
            <v>E</v>
          </cell>
          <cell r="AH1071" t="str">
            <v>Yes</v>
          </cell>
          <cell r="AI1071" t="str">
            <v/>
          </cell>
          <cell r="AJ1071" t="str">
            <v/>
          </cell>
          <cell r="AK1071" t="str">
            <v>No</v>
          </cell>
          <cell r="AL1071">
            <v>0</v>
          </cell>
          <cell r="AM1071">
            <v>0</v>
          </cell>
          <cell r="AN1071" t="str">
            <v>0</v>
          </cell>
          <cell r="AO1071" t="str">
            <v/>
          </cell>
          <cell r="AP1071" t="str">
            <v>191017</v>
          </cell>
          <cell r="AQ1071" t="str">
            <v>No</v>
          </cell>
          <cell r="AR1071">
            <v>0</v>
          </cell>
          <cell r="AS1071">
            <v>0</v>
          </cell>
          <cell r="AT1071" t="str">
            <v>01</v>
          </cell>
          <cell r="AU1071" t="str">
            <v>No</v>
          </cell>
          <cell r="AV1071" t="str">
            <v/>
          </cell>
          <cell r="AW1071" t="str">
            <v/>
          </cell>
          <cell r="AX1071">
            <v>319</v>
          </cell>
          <cell r="AY1071">
            <v>446.59999999999997</v>
          </cell>
          <cell r="AZ1071">
            <v>11845</v>
          </cell>
          <cell r="BA1071" t="str">
            <v>-</v>
          </cell>
          <cell r="BB1071">
            <v>0</v>
          </cell>
          <cell r="BC1071">
            <v>11845</v>
          </cell>
          <cell r="BD1071">
            <v>49000</v>
          </cell>
          <cell r="BE1071">
            <v>11613</v>
          </cell>
          <cell r="BF1071">
            <v>0</v>
          </cell>
          <cell r="BG1071">
            <v>11613</v>
          </cell>
          <cell r="BH1071">
            <v>37387</v>
          </cell>
          <cell r="BI1071">
            <v>0.76300000000000001</v>
          </cell>
          <cell r="BJ1071"/>
          <cell r="BK1071" t="str">
            <v>-</v>
          </cell>
          <cell r="BM1071">
            <v>50470</v>
          </cell>
          <cell r="BN1071">
            <v>50500</v>
          </cell>
          <cell r="BO1071">
            <v>11613</v>
          </cell>
          <cell r="BP1071">
            <v>696.78</v>
          </cell>
          <cell r="BQ1071">
            <v>12309.78</v>
          </cell>
          <cell r="BR1071">
            <v>38190.22</v>
          </cell>
          <cell r="BS1071">
            <v>0.7562419801980198</v>
          </cell>
        </row>
        <row r="1072">
          <cell r="B1072" t="str">
            <v>025015</v>
          </cell>
          <cell r="C1072" t="str">
            <v>Chest skin studless AED</v>
          </cell>
          <cell r="D1072" t="str">
            <v>EA</v>
          </cell>
          <cell r="E1072" t="str">
            <v>LHK01</v>
          </cell>
          <cell r="F1072" t="str">
            <v>SUZ</v>
          </cell>
          <cell r="G1072" t="str">
            <v>DCAP-DCJP-BOAT</v>
          </cell>
          <cell r="H1072" t="str">
            <v>APJP-AB1</v>
          </cell>
          <cell r="I1072" t="str">
            <v>D</v>
          </cell>
          <cell r="J1072">
            <v>30</v>
          </cell>
          <cell r="K1072">
            <v>7</v>
          </cell>
          <cell r="L1072"/>
          <cell r="M1072"/>
          <cell r="N1072" t="str">
            <v/>
          </cell>
          <cell r="O1072"/>
          <cell r="P1072"/>
          <cell r="Q1072"/>
          <cell r="R1072"/>
          <cell r="S1072" t="str">
            <v>STPP</v>
          </cell>
          <cell r="T1072" t="str">
            <v>Spare</v>
          </cell>
          <cell r="U1072" t="str">
            <v>NEW-1</v>
          </cell>
          <cell r="V1072" t="str">
            <v>PromptFl</v>
          </cell>
          <cell r="W1072"/>
          <cell r="X1072" t="str">
            <v/>
          </cell>
          <cell r="Y1072" t="str">
            <v>APSIN</v>
          </cell>
          <cell r="Z1072"/>
          <cell r="AA1072"/>
          <cell r="AB1072"/>
          <cell r="AC1072"/>
          <cell r="AD1072"/>
          <cell r="AE1072"/>
          <cell r="AF1072" t="str">
            <v/>
          </cell>
          <cell r="AG1072"/>
          <cell r="AH1072" t="str">
            <v/>
          </cell>
          <cell r="AI1072"/>
          <cell r="AJ1072"/>
          <cell r="AK1072" t="str">
            <v/>
          </cell>
          <cell r="AL1072"/>
          <cell r="AM1072"/>
          <cell r="AN1072"/>
          <cell r="AO1072"/>
          <cell r="AP1072"/>
          <cell r="AQ1072" t="str">
            <v/>
          </cell>
          <cell r="AR1072"/>
          <cell r="AS1072"/>
          <cell r="AT1072"/>
          <cell r="AU1072" t="str">
            <v/>
          </cell>
          <cell r="AV1072"/>
          <cell r="AW1072"/>
          <cell r="AX1072">
            <v>432</v>
          </cell>
          <cell r="AY1072">
            <v>62366.198399999994</v>
          </cell>
          <cell r="AZ1072">
            <v>11209</v>
          </cell>
          <cell r="BA1072" t="str">
            <v>-</v>
          </cell>
          <cell r="BB1072">
            <v>0</v>
          </cell>
          <cell r="BC1072">
            <v>11209</v>
          </cell>
          <cell r="BD1072">
            <v>49000</v>
          </cell>
          <cell r="BE1072">
            <v>10937</v>
          </cell>
          <cell r="BF1072">
            <v>0</v>
          </cell>
          <cell r="BG1072">
            <v>10937</v>
          </cell>
          <cell r="BH1072">
            <v>38063</v>
          </cell>
          <cell r="BI1072">
            <v>0.77679591836734696</v>
          </cell>
          <cell r="BJ1072"/>
          <cell r="BK1072" t="str">
            <v>-</v>
          </cell>
          <cell r="BM1072">
            <v>50470</v>
          </cell>
          <cell r="BN1072">
            <v>50500</v>
          </cell>
          <cell r="BO1072">
            <v>10937</v>
          </cell>
          <cell r="BP1072">
            <v>656.22</v>
          </cell>
          <cell r="BQ1072">
            <v>11593.22</v>
          </cell>
          <cell r="BR1072">
            <v>38906.78</v>
          </cell>
          <cell r="BS1072">
            <v>0.77043128712871289</v>
          </cell>
        </row>
        <row r="1073">
          <cell r="B1073" t="str">
            <v>025015</v>
          </cell>
          <cell r="C1073" t="str">
            <v>Chest skin studless AED</v>
          </cell>
          <cell r="D1073" t="str">
            <v>EA</v>
          </cell>
          <cell r="E1073" t="str">
            <v>LMPRC001</v>
          </cell>
          <cell r="F1073" t="str">
            <v>SUZ</v>
          </cell>
          <cell r="G1073" t="str">
            <v/>
          </cell>
          <cell r="H1073" t="str">
            <v>1319HIST</v>
          </cell>
          <cell r="I1073" t="str">
            <v>P</v>
          </cell>
          <cell r="J1073">
            <v>0</v>
          </cell>
          <cell r="K1073">
            <v>0</v>
          </cell>
          <cell r="L1073"/>
          <cell r="M1073"/>
          <cell r="N1073" t="str">
            <v/>
          </cell>
          <cell r="O1073"/>
          <cell r="P1073"/>
          <cell r="Q1073"/>
          <cell r="R1073"/>
          <cell r="S1073" t="str">
            <v>STPP</v>
          </cell>
          <cell r="T1073" t="str">
            <v>Spare</v>
          </cell>
          <cell r="U1073" t="str">
            <v>NEW-1</v>
          </cell>
          <cell r="V1073" t="str">
            <v>PromptFl</v>
          </cell>
          <cell r="W1073"/>
          <cell r="X1073" t="str">
            <v/>
          </cell>
          <cell r="Y1073" t="str">
            <v>APSIN</v>
          </cell>
          <cell r="Z1073"/>
          <cell r="AA1073"/>
          <cell r="AB1073"/>
          <cell r="AC1073"/>
          <cell r="AD1073"/>
          <cell r="AE1073"/>
          <cell r="AF1073" t="str">
            <v/>
          </cell>
          <cell r="AG1073"/>
          <cell r="AH1073" t="str">
            <v/>
          </cell>
          <cell r="AI1073"/>
          <cell r="AJ1073"/>
          <cell r="AK1073" t="str">
            <v/>
          </cell>
          <cell r="AL1073"/>
          <cell r="AM1073"/>
          <cell r="AN1073"/>
          <cell r="AO1073"/>
          <cell r="AP1073"/>
          <cell r="AQ1073" t="str">
            <v/>
          </cell>
          <cell r="AR1073"/>
          <cell r="AS1073"/>
          <cell r="AT1073"/>
          <cell r="AU1073" t="str">
            <v/>
          </cell>
          <cell r="AV1073"/>
          <cell r="AW1073"/>
          <cell r="AX1073">
            <v>432</v>
          </cell>
          <cell r="AY1073">
            <v>62366.198399999994</v>
          </cell>
          <cell r="AZ1073">
            <v>11209</v>
          </cell>
          <cell r="BA1073" t="str">
            <v>-</v>
          </cell>
          <cell r="BB1073">
            <v>0</v>
          </cell>
          <cell r="BC1073">
            <v>11209</v>
          </cell>
          <cell r="BD1073">
            <v>49000</v>
          </cell>
          <cell r="BE1073">
            <v>10937</v>
          </cell>
          <cell r="BF1073">
            <v>0</v>
          </cell>
          <cell r="BG1073">
            <v>10937</v>
          </cell>
          <cell r="BH1073">
            <v>38063</v>
          </cell>
          <cell r="BI1073">
            <v>0.77679591836734696</v>
          </cell>
          <cell r="BJ1073"/>
          <cell r="BK1073" t="str">
            <v>-</v>
          </cell>
          <cell r="BM1073">
            <v>50470</v>
          </cell>
          <cell r="BN1073">
            <v>50500</v>
          </cell>
          <cell r="BO1073">
            <v>10937</v>
          </cell>
          <cell r="BP1073">
            <v>656.22</v>
          </cell>
          <cell r="BQ1073">
            <v>11593.22</v>
          </cell>
          <cell r="BR1073">
            <v>38906.78</v>
          </cell>
          <cell r="BS1073">
            <v>0.77043128712871289</v>
          </cell>
        </row>
        <row r="1074">
          <cell r="B1074" t="str">
            <v>377-20450</v>
          </cell>
          <cell r="C1074" t="str">
            <v>RESERVOIR; BLOOD</v>
          </cell>
          <cell r="D1074" t="str">
            <v>EA</v>
          </cell>
          <cell r="E1074" t="str">
            <v>LHK0001</v>
          </cell>
          <cell r="F1074" t="str">
            <v>GTV</v>
          </cell>
          <cell r="G1074" t="str">
            <v>DCAP-DCJP-BOAT</v>
          </cell>
          <cell r="H1074" t="str">
            <v>2500LTT2</v>
          </cell>
          <cell r="I1074" t="str">
            <v>P</v>
          </cell>
          <cell r="J1074">
            <v>35</v>
          </cell>
          <cell r="K1074">
            <v>35</v>
          </cell>
          <cell r="L1074">
            <v>84</v>
          </cell>
          <cell r="M1074">
            <v>28</v>
          </cell>
          <cell r="N1074" t="str">
            <v>Yes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 t="str">
            <v>PEPT</v>
          </cell>
          <cell r="T1074" t="str">
            <v>Spare</v>
          </cell>
          <cell r="U1074" t="str">
            <v>ACTIVE</v>
          </cell>
          <cell r="V1074" t="str">
            <v>Simman</v>
          </cell>
          <cell r="W1074" t="str">
            <v>DC-SG</v>
          </cell>
          <cell r="X1074" t="str">
            <v>No</v>
          </cell>
          <cell r="Y1074" t="str">
            <v>APSIN</v>
          </cell>
          <cell r="Z1074">
            <v>0</v>
          </cell>
          <cell r="AA1074" t="str">
            <v>POQ</v>
          </cell>
          <cell r="AB1074">
            <v>0</v>
          </cell>
          <cell r="AC1074">
            <v>7</v>
          </cell>
          <cell r="AD1074">
            <v>0</v>
          </cell>
          <cell r="AE1074">
            <v>0</v>
          </cell>
          <cell r="AF1074" t="str">
            <v>No</v>
          </cell>
          <cell r="AG1074" t="str">
            <v>E</v>
          </cell>
          <cell r="AH1074" t="str">
            <v>Yes</v>
          </cell>
          <cell r="AI1074" t="str">
            <v/>
          </cell>
          <cell r="AJ1074" t="str">
            <v/>
          </cell>
          <cell r="AK1074" t="str">
            <v>No</v>
          </cell>
          <cell r="AL1074">
            <v>0</v>
          </cell>
          <cell r="AM1074">
            <v>0</v>
          </cell>
          <cell r="AN1074" t="str">
            <v>0</v>
          </cell>
          <cell r="AO1074" t="str">
            <v/>
          </cell>
          <cell r="AP1074" t="str">
            <v>191017</v>
          </cell>
          <cell r="AQ1074" t="str">
            <v>No</v>
          </cell>
          <cell r="AR1074">
            <v>0</v>
          </cell>
          <cell r="AS1074">
            <v>0</v>
          </cell>
          <cell r="AT1074" t="str">
            <v>01</v>
          </cell>
          <cell r="AU1074" t="str">
            <v>No</v>
          </cell>
          <cell r="AV1074" t="str">
            <v/>
          </cell>
          <cell r="AW1074" t="str">
            <v/>
          </cell>
          <cell r="AX1074" t="str">
            <v>0</v>
          </cell>
          <cell r="AY1074">
            <v>0</v>
          </cell>
          <cell r="AZ1074">
            <v>11574</v>
          </cell>
          <cell r="BA1074" t="str">
            <v>-</v>
          </cell>
          <cell r="BB1074">
            <v>0</v>
          </cell>
          <cell r="BC1074">
            <v>11574</v>
          </cell>
          <cell r="BD1074">
            <v>49000</v>
          </cell>
          <cell r="BE1074">
            <v>11347</v>
          </cell>
          <cell r="BF1074">
            <v>0</v>
          </cell>
          <cell r="BG1074">
            <v>11347</v>
          </cell>
          <cell r="BH1074">
            <v>37653</v>
          </cell>
          <cell r="BI1074">
            <v>0.76842857142857146</v>
          </cell>
          <cell r="BJ1074"/>
          <cell r="BK1074" t="str">
            <v>-</v>
          </cell>
          <cell r="BM1074">
            <v>50470</v>
          </cell>
          <cell r="BN1074">
            <v>50500</v>
          </cell>
          <cell r="BO1074">
            <v>11347</v>
          </cell>
          <cell r="BP1074">
            <v>680.82</v>
          </cell>
          <cell r="BQ1074">
            <v>12027.82</v>
          </cell>
          <cell r="BR1074">
            <v>38472.18</v>
          </cell>
          <cell r="BS1074">
            <v>0.7618253465346535</v>
          </cell>
        </row>
        <row r="1075">
          <cell r="B1075" t="str">
            <v>135-10050</v>
          </cell>
          <cell r="C1075" t="str">
            <v>LA Airway 6-pk</v>
          </cell>
          <cell r="D1075" t="str">
            <v>EA</v>
          </cell>
          <cell r="E1075" t="str">
            <v>LHK01</v>
          </cell>
          <cell r="F1075" t="str">
            <v>SUZ</v>
          </cell>
          <cell r="G1075" t="str">
            <v>DCAP-DCJP-BOAT</v>
          </cell>
          <cell r="H1075" t="str">
            <v>APJP-AB1</v>
          </cell>
          <cell r="I1075" t="str">
            <v>D</v>
          </cell>
          <cell r="J1075">
            <v>30</v>
          </cell>
          <cell r="K1075">
            <v>7</v>
          </cell>
          <cell r="L1075">
            <v>42</v>
          </cell>
          <cell r="M1075">
            <v>28</v>
          </cell>
          <cell r="N1075" t="str">
            <v>Yes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 t="str">
            <v>RCPC</v>
          </cell>
          <cell r="T1075" t="str">
            <v>Spare</v>
          </cell>
          <cell r="U1075" t="str">
            <v>ACTIVE</v>
          </cell>
          <cell r="V1075" t="str">
            <v>LA-QCPR</v>
          </cell>
          <cell r="W1075" t="str">
            <v>DC-SG</v>
          </cell>
          <cell r="X1075" t="str">
            <v>No</v>
          </cell>
          <cell r="Y1075" t="str">
            <v>APSIN</v>
          </cell>
          <cell r="Z1075">
            <v>0</v>
          </cell>
          <cell r="AA1075" t="str">
            <v>POQ</v>
          </cell>
          <cell r="AB1075">
            <v>0</v>
          </cell>
          <cell r="AC1075">
            <v>7</v>
          </cell>
          <cell r="AD1075">
            <v>0</v>
          </cell>
          <cell r="AE1075">
            <v>0</v>
          </cell>
          <cell r="AF1075" t="str">
            <v>No</v>
          </cell>
          <cell r="AG1075" t="str">
            <v>F</v>
          </cell>
          <cell r="AH1075" t="str">
            <v>Yes</v>
          </cell>
          <cell r="AI1075" t="str">
            <v/>
          </cell>
          <cell r="AJ1075" t="str">
            <v/>
          </cell>
          <cell r="AK1075" t="str">
            <v>No</v>
          </cell>
          <cell r="AL1075">
            <v>0</v>
          </cell>
          <cell r="AM1075">
            <v>0</v>
          </cell>
          <cell r="AN1075" t="str">
            <v>0</v>
          </cell>
          <cell r="AO1075" t="str">
            <v/>
          </cell>
          <cell r="AP1075" t="str">
            <v>191017</v>
          </cell>
          <cell r="AQ1075" t="str">
            <v>No</v>
          </cell>
          <cell r="AR1075">
            <v>0</v>
          </cell>
          <cell r="AS1075">
            <v>0</v>
          </cell>
          <cell r="AT1075" t="str">
            <v>01</v>
          </cell>
          <cell r="AU1075" t="str">
            <v>No</v>
          </cell>
          <cell r="AV1075" t="str">
            <v/>
          </cell>
          <cell r="AW1075" t="str">
            <v/>
          </cell>
          <cell r="AX1075">
            <v>51</v>
          </cell>
          <cell r="AY1075">
            <v>71.399999999999991</v>
          </cell>
          <cell r="AZ1075">
            <v>2131</v>
          </cell>
          <cell r="BA1075" t="str">
            <v>-</v>
          </cell>
          <cell r="BB1075">
            <v>0</v>
          </cell>
          <cell r="BC1075">
            <v>2131</v>
          </cell>
          <cell r="BD1075">
            <v>9800</v>
          </cell>
          <cell r="BE1075">
            <v>2061</v>
          </cell>
          <cell r="BF1075">
            <v>0</v>
          </cell>
          <cell r="BG1075">
            <v>2061</v>
          </cell>
          <cell r="BH1075">
            <v>7739</v>
          </cell>
          <cell r="BI1075">
            <v>0.78969387755102038</v>
          </cell>
          <cell r="BJ1075"/>
          <cell r="BK1075" t="str">
            <v>-</v>
          </cell>
          <cell r="BM1075">
            <v>10094</v>
          </cell>
          <cell r="BN1075">
            <v>10100</v>
          </cell>
          <cell r="BO1075">
            <v>2061</v>
          </cell>
          <cell r="BP1075">
            <v>123.66</v>
          </cell>
          <cell r="BQ1075">
            <v>2184.66</v>
          </cell>
          <cell r="BR1075">
            <v>7915.34</v>
          </cell>
          <cell r="BS1075">
            <v>0.78369702970297028</v>
          </cell>
        </row>
        <row r="1076">
          <cell r="B1076" t="str">
            <v>350-00550</v>
          </cell>
          <cell r="C1076" t="str">
            <v>NSG KID RIGHT LEG (S)</v>
          </cell>
          <cell r="D1076" t="str">
            <v>EA</v>
          </cell>
          <cell r="E1076" t="str">
            <v>LHK0001</v>
          </cell>
          <cell r="F1076" t="str">
            <v>GTV</v>
          </cell>
          <cell r="G1076" t="str">
            <v>DCAP-DCJP-BOAT</v>
          </cell>
          <cell r="H1076" t="str">
            <v>2500LTT2</v>
          </cell>
          <cell r="I1076" t="str">
            <v>P</v>
          </cell>
          <cell r="J1076">
            <v>35</v>
          </cell>
          <cell r="K1076">
            <v>35</v>
          </cell>
          <cell r="L1076">
            <v>42</v>
          </cell>
          <cell r="M1076">
            <v>28</v>
          </cell>
          <cell r="N1076" t="str">
            <v>Yes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 t="str">
            <v>PNPT</v>
          </cell>
          <cell r="T1076" t="str">
            <v>Main</v>
          </cell>
          <cell r="U1076" t="str">
            <v>ACTIVE</v>
          </cell>
          <cell r="V1076" t="str">
            <v>TT-IV/IO</v>
          </cell>
          <cell r="W1076" t="str">
            <v>DC-SG</v>
          </cell>
          <cell r="X1076" t="str">
            <v>No</v>
          </cell>
          <cell r="Y1076" t="str">
            <v>APSIN</v>
          </cell>
          <cell r="Z1076">
            <v>0</v>
          </cell>
          <cell r="AA1076" t="str">
            <v>POQ</v>
          </cell>
          <cell r="AB1076">
            <v>0</v>
          </cell>
          <cell r="AC1076">
            <v>7</v>
          </cell>
          <cell r="AD1076">
            <v>0</v>
          </cell>
          <cell r="AE1076">
            <v>0</v>
          </cell>
          <cell r="AF1076" t="str">
            <v>No</v>
          </cell>
          <cell r="AG1076" t="str">
            <v>K</v>
          </cell>
          <cell r="AH1076" t="str">
            <v>Yes</v>
          </cell>
          <cell r="AI1076" t="str">
            <v/>
          </cell>
          <cell r="AJ1076" t="str">
            <v/>
          </cell>
          <cell r="AK1076" t="str">
            <v>No</v>
          </cell>
          <cell r="AL1076">
            <v>0</v>
          </cell>
          <cell r="AM1076">
            <v>0</v>
          </cell>
          <cell r="AN1076" t="str">
            <v>0</v>
          </cell>
          <cell r="AO1076" t="str">
            <v/>
          </cell>
          <cell r="AP1076" t="str">
            <v>191017</v>
          </cell>
          <cell r="AQ1076" t="str">
            <v>No</v>
          </cell>
          <cell r="AR1076">
            <v>0</v>
          </cell>
          <cell r="AS1076">
            <v>0</v>
          </cell>
          <cell r="AT1076" t="str">
            <v>01</v>
          </cell>
          <cell r="AU1076" t="str">
            <v>No</v>
          </cell>
          <cell r="AV1076" t="str">
            <v/>
          </cell>
          <cell r="AW1076" t="str">
            <v/>
          </cell>
          <cell r="AX1076">
            <v>329</v>
          </cell>
          <cell r="AY1076">
            <v>460.59999999999997</v>
          </cell>
          <cell r="AZ1076">
            <v>10285</v>
          </cell>
          <cell r="BA1076" t="str">
            <v>-</v>
          </cell>
          <cell r="BB1076">
            <v>0</v>
          </cell>
          <cell r="BC1076">
            <v>10285</v>
          </cell>
          <cell r="BD1076">
            <v>49000</v>
          </cell>
          <cell r="BE1076">
            <v>10083</v>
          </cell>
          <cell r="BF1076">
            <v>0</v>
          </cell>
          <cell r="BG1076">
            <v>10083</v>
          </cell>
          <cell r="BH1076">
            <v>38917</v>
          </cell>
          <cell r="BI1076">
            <v>0.79422448979591842</v>
          </cell>
          <cell r="BJ1076"/>
          <cell r="BK1076" t="str">
            <v>-</v>
          </cell>
          <cell r="BM1076">
            <v>50470</v>
          </cell>
          <cell r="BN1076">
            <v>50500</v>
          </cell>
          <cell r="BO1076">
            <v>10083</v>
          </cell>
          <cell r="BP1076">
            <v>604.98</v>
          </cell>
          <cell r="BQ1076">
            <v>10687.98</v>
          </cell>
          <cell r="BR1076">
            <v>39812.020000000004</v>
          </cell>
          <cell r="BS1076">
            <v>0.78835683168316839</v>
          </cell>
        </row>
        <row r="1077">
          <cell r="B1077" t="str">
            <v>JMK009</v>
          </cell>
          <cell r="C1077" t="str">
            <v>SJ AC Adapter Cable</v>
          </cell>
          <cell r="D1077" t="str">
            <v>EA</v>
          </cell>
          <cell r="E1077" t="str">
            <v>60000696</v>
          </cell>
          <cell r="F1077" t="str">
            <v>Supplier</v>
          </cell>
          <cell r="G1077" t="str">
            <v/>
          </cell>
          <cell r="H1077" t="str">
            <v>1319TRJP</v>
          </cell>
          <cell r="I1077" t="str">
            <v>P</v>
          </cell>
          <cell r="J1077">
            <v>0</v>
          </cell>
          <cell r="K1077">
            <v>0</v>
          </cell>
          <cell r="L1077">
            <v>91</v>
          </cell>
          <cell r="M1077">
            <v>28</v>
          </cell>
          <cell r="N1077" t="str">
            <v>Yes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 t="str">
            <v>STPP</v>
          </cell>
          <cell r="T1077" t="str">
            <v>Consum</v>
          </cell>
          <cell r="U1077" t="str">
            <v>ACTIVE</v>
          </cell>
          <cell r="V1077" t="str">
            <v>L&amp;T</v>
          </cell>
          <cell r="W1077" t="str">
            <v>DC-SG</v>
          </cell>
          <cell r="X1077" t="str">
            <v>No</v>
          </cell>
          <cell r="Y1077" t="str">
            <v>APSIN</v>
          </cell>
          <cell r="Z1077">
            <v>0</v>
          </cell>
          <cell r="AA1077" t="str">
            <v>POQ</v>
          </cell>
          <cell r="AB1077">
            <v>0</v>
          </cell>
          <cell r="AC1077">
            <v>7</v>
          </cell>
          <cell r="AD1077">
            <v>0</v>
          </cell>
          <cell r="AE1077">
            <v>0</v>
          </cell>
          <cell r="AF1077" t="str">
            <v>No</v>
          </cell>
          <cell r="AG1077" t="str">
            <v>A</v>
          </cell>
          <cell r="AH1077" t="str">
            <v>Yes</v>
          </cell>
          <cell r="AI1077" t="str">
            <v/>
          </cell>
          <cell r="AJ1077" t="str">
            <v>INSPECT</v>
          </cell>
          <cell r="AK1077" t="str">
            <v>No</v>
          </cell>
          <cell r="AL1077">
            <v>0</v>
          </cell>
          <cell r="AM1077">
            <v>0</v>
          </cell>
          <cell r="AN1077" t="str">
            <v>0</v>
          </cell>
          <cell r="AO1077" t="str">
            <v/>
          </cell>
          <cell r="AP1077" t="str">
            <v/>
          </cell>
          <cell r="AQ1077" t="str">
            <v>No</v>
          </cell>
          <cell r="AR1077">
            <v>0</v>
          </cell>
          <cell r="AS1077">
            <v>0</v>
          </cell>
          <cell r="AT1077" t="str">
            <v>01</v>
          </cell>
          <cell r="AU1077" t="str">
            <v>No</v>
          </cell>
          <cell r="AV1077" t="str">
            <v/>
          </cell>
          <cell r="AW1077" t="str">
            <v/>
          </cell>
          <cell r="AX1077" t="str">
            <v>0</v>
          </cell>
          <cell r="AY1077">
            <v>0</v>
          </cell>
          <cell r="AZ1077">
            <v>17340</v>
          </cell>
          <cell r="BA1077" t="str">
            <v>-</v>
          </cell>
          <cell r="BB1077">
            <v>0</v>
          </cell>
          <cell r="BC1077">
            <v>17340</v>
          </cell>
          <cell r="BD1077">
            <v>49000</v>
          </cell>
          <cell r="BE1077">
            <v>17000</v>
          </cell>
          <cell r="BF1077">
            <v>0</v>
          </cell>
          <cell r="BG1077">
            <v>17000</v>
          </cell>
          <cell r="BH1077">
            <v>32000</v>
          </cell>
          <cell r="BI1077">
            <v>0.65306122448979587</v>
          </cell>
          <cell r="BJ1077"/>
          <cell r="BK1077" t="str">
            <v>-</v>
          </cell>
          <cell r="BM1077">
            <v>50470</v>
          </cell>
          <cell r="BN1077">
            <v>50500</v>
          </cell>
          <cell r="BO1077" t="str">
            <v>-</v>
          </cell>
          <cell r="BP1077" t="str">
            <v>-</v>
          </cell>
          <cell r="BQ1077" t="str">
            <v>-</v>
          </cell>
          <cell r="BR1077" t="str">
            <v>-</v>
          </cell>
          <cell r="BS1077" t="str">
            <v>-</v>
          </cell>
        </row>
        <row r="1078">
          <cell r="B1078" t="str">
            <v>JSC-OP002</v>
          </cell>
          <cell r="C1078" t="str">
            <v>Portable Network Camera</v>
          </cell>
          <cell r="D1078" t="str">
            <v>EA</v>
          </cell>
          <cell r="E1078" t="str">
            <v>60000696</v>
          </cell>
          <cell r="F1078" t="str">
            <v>Supplier</v>
          </cell>
          <cell r="G1078" t="str">
            <v/>
          </cell>
          <cell r="H1078" t="str">
            <v>1319TRJP</v>
          </cell>
          <cell r="I1078" t="str">
            <v>P</v>
          </cell>
          <cell r="J1078">
            <v>30</v>
          </cell>
          <cell r="K1078">
            <v>30</v>
          </cell>
          <cell r="L1078">
            <v>91</v>
          </cell>
          <cell r="M1078">
            <v>28</v>
          </cell>
          <cell r="N1078" t="str">
            <v>Yes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 t="str">
            <v>STPP</v>
          </cell>
          <cell r="T1078" t="str">
            <v>Spare</v>
          </cell>
          <cell r="U1078" t="str">
            <v>ACTIVE</v>
          </cell>
          <cell r="V1078" t="str">
            <v>L&amp;T</v>
          </cell>
          <cell r="W1078" t="str">
            <v>DC-SG</v>
          </cell>
          <cell r="X1078" t="str">
            <v>No</v>
          </cell>
          <cell r="Y1078" t="str">
            <v>APSIN</v>
          </cell>
          <cell r="Z1078">
            <v>0</v>
          </cell>
          <cell r="AA1078" t="str">
            <v>POQ</v>
          </cell>
          <cell r="AB1078">
            <v>0</v>
          </cell>
          <cell r="AC1078">
            <v>7</v>
          </cell>
          <cell r="AD1078">
            <v>0</v>
          </cell>
          <cell r="AE1078">
            <v>0</v>
          </cell>
          <cell r="AF1078" t="str">
            <v>No</v>
          </cell>
          <cell r="AG1078" t="str">
            <v>B</v>
          </cell>
          <cell r="AH1078" t="str">
            <v>Yes</v>
          </cell>
          <cell r="AI1078" t="str">
            <v/>
          </cell>
          <cell r="AJ1078" t="str">
            <v>INSPECT</v>
          </cell>
          <cell r="AK1078" t="str">
            <v>No</v>
          </cell>
          <cell r="AL1078">
            <v>0</v>
          </cell>
          <cell r="AM1078">
            <v>0</v>
          </cell>
          <cell r="AN1078" t="str">
            <v>0</v>
          </cell>
          <cell r="AO1078" t="str">
            <v/>
          </cell>
          <cell r="AP1078" t="str">
            <v/>
          </cell>
          <cell r="AQ1078" t="str">
            <v>No</v>
          </cell>
          <cell r="AR1078">
            <v>0</v>
          </cell>
          <cell r="AS1078">
            <v>0</v>
          </cell>
          <cell r="AT1078" t="str">
            <v>01</v>
          </cell>
          <cell r="AU1078" t="str">
            <v>No</v>
          </cell>
          <cell r="AV1078" t="str">
            <v/>
          </cell>
          <cell r="AW1078" t="str">
            <v/>
          </cell>
          <cell r="AX1078" t="str">
            <v>0</v>
          </cell>
          <cell r="AY1078">
            <v>0</v>
          </cell>
          <cell r="AZ1078">
            <v>59160</v>
          </cell>
          <cell r="BA1078" t="str">
            <v>-</v>
          </cell>
          <cell r="BB1078">
            <v>0</v>
          </cell>
          <cell r="BC1078">
            <v>59160</v>
          </cell>
          <cell r="BD1078">
            <v>147000</v>
          </cell>
          <cell r="BE1078">
            <v>58000</v>
          </cell>
          <cell r="BF1078">
            <v>0</v>
          </cell>
          <cell r="BG1078">
            <v>58000</v>
          </cell>
          <cell r="BH1078">
            <v>89000</v>
          </cell>
          <cell r="BI1078">
            <v>0.60544217687074831</v>
          </cell>
          <cell r="BJ1078"/>
          <cell r="BK1078" t="str">
            <v>-</v>
          </cell>
          <cell r="BM1078">
            <v>151410</v>
          </cell>
          <cell r="BN1078">
            <v>151500</v>
          </cell>
          <cell r="BO1078" t="str">
            <v>-</v>
          </cell>
          <cell r="BP1078" t="str">
            <v>-</v>
          </cell>
          <cell r="BQ1078" t="str">
            <v>-</v>
          </cell>
          <cell r="BR1078" t="str">
            <v>-</v>
          </cell>
          <cell r="BS1078" t="str">
            <v>-</v>
          </cell>
        </row>
        <row r="1079">
          <cell r="B1079" t="str">
            <v>252000</v>
          </cell>
          <cell r="C1079" t="str">
            <v>Head skin &amp; airways</v>
          </cell>
          <cell r="D1079" t="str">
            <v>EA</v>
          </cell>
          <cell r="E1079" t="str">
            <v>LHK01</v>
          </cell>
          <cell r="F1079" t="str">
            <v>GTV</v>
          </cell>
          <cell r="G1079" t="str">
            <v>DCAP-DCJP-BOAT</v>
          </cell>
          <cell r="H1079" t="str">
            <v>APJP-AB1</v>
          </cell>
          <cell r="I1079" t="str">
            <v>D</v>
          </cell>
          <cell r="J1079">
            <v>30</v>
          </cell>
          <cell r="K1079">
            <v>7</v>
          </cell>
          <cell r="L1079">
            <v>138</v>
          </cell>
          <cell r="M1079">
            <v>28</v>
          </cell>
          <cell r="N1079" t="str">
            <v>Yes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 t="str">
            <v>PMPO</v>
          </cell>
          <cell r="T1079" t="str">
            <v>Access</v>
          </cell>
          <cell r="U1079" t="str">
            <v>ACTIVE</v>
          </cell>
          <cell r="V1079" t="str">
            <v>SNB T</v>
          </cell>
          <cell r="W1079" t="str">
            <v>DC-SG</v>
          </cell>
          <cell r="X1079" t="str">
            <v>No</v>
          </cell>
          <cell r="Y1079" t="str">
            <v>APSIN</v>
          </cell>
          <cell r="Z1079">
            <v>0</v>
          </cell>
          <cell r="AA1079" t="str">
            <v>POQ</v>
          </cell>
          <cell r="AB1079">
            <v>0</v>
          </cell>
          <cell r="AC1079">
            <v>7</v>
          </cell>
          <cell r="AD1079">
            <v>0</v>
          </cell>
          <cell r="AE1079">
            <v>0</v>
          </cell>
          <cell r="AF1079" t="str">
            <v>No</v>
          </cell>
          <cell r="AG1079" t="str">
            <v>C</v>
          </cell>
          <cell r="AH1079" t="str">
            <v>Yes</v>
          </cell>
          <cell r="AI1079" t="str">
            <v/>
          </cell>
          <cell r="AJ1079" t="str">
            <v>INSPECT</v>
          </cell>
          <cell r="AK1079" t="str">
            <v>No</v>
          </cell>
          <cell r="AL1079">
            <v>0</v>
          </cell>
          <cell r="AM1079">
            <v>0</v>
          </cell>
          <cell r="AN1079" t="str">
            <v>0</v>
          </cell>
          <cell r="AO1079" t="str">
            <v/>
          </cell>
          <cell r="AP1079" t="str">
            <v/>
          </cell>
          <cell r="AQ1079" t="str">
            <v>No</v>
          </cell>
          <cell r="AR1079">
            <v>0</v>
          </cell>
          <cell r="AS1079">
            <v>0</v>
          </cell>
          <cell r="AT1079" t="str">
            <v>01</v>
          </cell>
          <cell r="AU1079" t="str">
            <v>No</v>
          </cell>
          <cell r="AV1079" t="str">
            <v/>
          </cell>
          <cell r="AW1079" t="str">
            <v/>
          </cell>
          <cell r="AX1079">
            <v>1199</v>
          </cell>
          <cell r="AZ1079">
            <v>48400</v>
          </cell>
          <cell r="BA1079" t="str">
            <v>-</v>
          </cell>
          <cell r="BB1079">
            <v>0</v>
          </cell>
          <cell r="BC1079">
            <v>48400</v>
          </cell>
          <cell r="BD1079">
            <v>134000</v>
          </cell>
          <cell r="BE1079">
            <v>46437</v>
          </cell>
          <cell r="BF1079">
            <v>0</v>
          </cell>
          <cell r="BG1079">
            <v>46437</v>
          </cell>
          <cell r="BH1079">
            <v>87563</v>
          </cell>
          <cell r="BI1079">
            <v>0.65345522388059707</v>
          </cell>
          <cell r="BJ1079"/>
          <cell r="BK1079" t="str">
            <v>-</v>
          </cell>
          <cell r="BM1079">
            <v>138020</v>
          </cell>
          <cell r="BN1079">
            <v>138100</v>
          </cell>
          <cell r="BO1079">
            <v>46437</v>
          </cell>
          <cell r="BP1079">
            <v>2786.22</v>
          </cell>
          <cell r="BQ1079">
            <v>49223.22</v>
          </cell>
          <cell r="BR1079">
            <v>88876.78</v>
          </cell>
          <cell r="BS1079">
            <v>0.64356828385228093</v>
          </cell>
        </row>
        <row r="1080">
          <cell r="B1080" t="str">
            <v>136-01050</v>
          </cell>
          <cell r="C1080" t="str">
            <v>Little Family QCPR</v>
          </cell>
          <cell r="D1080" t="str">
            <v>EA</v>
          </cell>
          <cell r="E1080" t="str">
            <v>LHK01</v>
          </cell>
          <cell r="F1080" t="str">
            <v>SUZ</v>
          </cell>
          <cell r="G1080" t="str">
            <v>DCAP-DCJP-BOAT</v>
          </cell>
          <cell r="H1080" t="str">
            <v>APJP-AB1</v>
          </cell>
          <cell r="I1080" t="str">
            <v>D</v>
          </cell>
          <cell r="J1080">
            <v>30</v>
          </cell>
          <cell r="K1080">
            <v>7</v>
          </cell>
          <cell r="L1080">
            <v>69</v>
          </cell>
          <cell r="M1080">
            <v>28</v>
          </cell>
          <cell r="N1080" t="str">
            <v>Yes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 t="str">
            <v>RCPC</v>
          </cell>
          <cell r="T1080" t="str">
            <v>Spare</v>
          </cell>
          <cell r="U1080" t="str">
            <v>ACTIVE</v>
          </cell>
          <cell r="V1080" t="str">
            <v>LJ-QCPR</v>
          </cell>
          <cell r="W1080" t="str">
            <v>DC-SG</v>
          </cell>
          <cell r="X1080" t="str">
            <v>No</v>
          </cell>
          <cell r="Y1080" t="str">
            <v>APSIN</v>
          </cell>
          <cell r="Z1080">
            <v>0</v>
          </cell>
          <cell r="AA1080" t="str">
            <v>POQ</v>
          </cell>
          <cell r="AB1080">
            <v>0</v>
          </cell>
          <cell r="AC1080">
            <v>7</v>
          </cell>
          <cell r="AD1080">
            <v>0</v>
          </cell>
          <cell r="AE1080">
            <v>0</v>
          </cell>
          <cell r="AF1080" t="str">
            <v>No</v>
          </cell>
          <cell r="AG1080" t="str">
            <v>D</v>
          </cell>
          <cell r="AH1080" t="str">
            <v>Yes</v>
          </cell>
          <cell r="AI1080" t="str">
            <v/>
          </cell>
          <cell r="AJ1080" t="str">
            <v>INSPECT</v>
          </cell>
          <cell r="AK1080" t="str">
            <v>No</v>
          </cell>
          <cell r="AL1080">
            <v>0</v>
          </cell>
          <cell r="AM1080">
            <v>0</v>
          </cell>
          <cell r="AN1080" t="str">
            <v>0</v>
          </cell>
          <cell r="AO1080" t="str">
            <v/>
          </cell>
          <cell r="AP1080" t="str">
            <v/>
          </cell>
          <cell r="AQ1080" t="str">
            <v>No</v>
          </cell>
          <cell r="AR1080">
            <v>0</v>
          </cell>
          <cell r="AS1080">
            <v>0</v>
          </cell>
          <cell r="AT1080" t="str">
            <v>01</v>
          </cell>
          <cell r="AU1080" t="str">
            <v>No</v>
          </cell>
          <cell r="AV1080" t="str">
            <v/>
          </cell>
          <cell r="AW1080" t="str">
            <v/>
          </cell>
          <cell r="AX1080">
            <v>959</v>
          </cell>
          <cell r="AY1080">
            <v>1342.6</v>
          </cell>
          <cell r="AZ1080">
            <v>44606</v>
          </cell>
          <cell r="BA1080" t="str">
            <v>-</v>
          </cell>
          <cell r="BB1080">
            <v>0</v>
          </cell>
          <cell r="BC1080">
            <v>44606</v>
          </cell>
          <cell r="BD1080">
            <v>134000</v>
          </cell>
          <cell r="BE1080">
            <v>43121</v>
          </cell>
          <cell r="BF1080">
            <v>0</v>
          </cell>
          <cell r="BG1080">
            <v>43121</v>
          </cell>
          <cell r="BH1080">
            <v>90879</v>
          </cell>
          <cell r="BI1080">
            <v>0.67820149253731343</v>
          </cell>
          <cell r="BJ1080"/>
          <cell r="BK1080" t="str">
            <v>-</v>
          </cell>
          <cell r="BM1080">
            <v>138020</v>
          </cell>
          <cell r="BN1080">
            <v>138100</v>
          </cell>
          <cell r="BO1080">
            <v>43121</v>
          </cell>
          <cell r="BP1080">
            <v>2587.2600000000002</v>
          </cell>
          <cell r="BQ1080">
            <v>45708.26</v>
          </cell>
          <cell r="BR1080">
            <v>92391.739999999991</v>
          </cell>
          <cell r="BS1080">
            <v>0.66902056480811001</v>
          </cell>
        </row>
        <row r="1081">
          <cell r="B1081" t="str">
            <v>231-00250</v>
          </cell>
          <cell r="C1081" t="str">
            <v>HEAD; PEDI INT SPAD (S)</v>
          </cell>
          <cell r="D1081" t="str">
            <v>EA</v>
          </cell>
          <cell r="E1081" t="str">
            <v>LHK01</v>
          </cell>
          <cell r="F1081" t="str">
            <v>GTV</v>
          </cell>
          <cell r="G1081" t="str">
            <v>DCAP-DCJP-BOAT</v>
          </cell>
          <cell r="H1081" t="str">
            <v>APJP-AB1</v>
          </cell>
          <cell r="I1081" t="str">
            <v>D</v>
          </cell>
          <cell r="J1081">
            <v>30</v>
          </cell>
          <cell r="K1081">
            <v>7</v>
          </cell>
          <cell r="L1081">
            <v>84</v>
          </cell>
          <cell r="M1081">
            <v>28</v>
          </cell>
          <cell r="N1081" t="str">
            <v>Yes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 t="str">
            <v>PETT</v>
          </cell>
          <cell r="T1081" t="str">
            <v>Service</v>
          </cell>
          <cell r="U1081" t="str">
            <v>ACTIVE</v>
          </cell>
          <cell r="V1081" t="str">
            <v>SimJr</v>
          </cell>
          <cell r="W1081" t="str">
            <v>DC-SG</v>
          </cell>
          <cell r="X1081" t="str">
            <v>No</v>
          </cell>
          <cell r="Y1081" t="str">
            <v>APSIN</v>
          </cell>
          <cell r="Z1081">
            <v>0</v>
          </cell>
          <cell r="AA1081" t="str">
            <v>POQ</v>
          </cell>
          <cell r="AB1081">
            <v>0</v>
          </cell>
          <cell r="AC1081">
            <v>7</v>
          </cell>
          <cell r="AD1081">
            <v>0</v>
          </cell>
          <cell r="AE1081">
            <v>0</v>
          </cell>
          <cell r="AF1081" t="str">
            <v>No</v>
          </cell>
          <cell r="AG1081" t="str">
            <v>E</v>
          </cell>
          <cell r="AH1081" t="str">
            <v>Yes</v>
          </cell>
          <cell r="AI1081" t="str">
            <v/>
          </cell>
          <cell r="AJ1081" t="str">
            <v/>
          </cell>
          <cell r="AK1081" t="str">
            <v>No</v>
          </cell>
          <cell r="AL1081">
            <v>0</v>
          </cell>
          <cell r="AM1081">
            <v>0</v>
          </cell>
          <cell r="AN1081" t="str">
            <v>0</v>
          </cell>
          <cell r="AO1081" t="str">
            <v/>
          </cell>
          <cell r="AP1081" t="str">
            <v>191017</v>
          </cell>
          <cell r="AQ1081" t="str">
            <v>No</v>
          </cell>
          <cell r="AR1081">
            <v>0</v>
          </cell>
          <cell r="AS1081">
            <v>0</v>
          </cell>
          <cell r="AT1081" t="str">
            <v>01</v>
          </cell>
          <cell r="AU1081" t="str">
            <v>No</v>
          </cell>
          <cell r="AV1081" t="str">
            <v/>
          </cell>
          <cell r="AW1081" t="str">
            <v/>
          </cell>
          <cell r="AX1081">
            <v>1549</v>
          </cell>
          <cell r="AY1081">
            <v>2168.6</v>
          </cell>
          <cell r="AZ1081">
            <v>38513</v>
          </cell>
          <cell r="BA1081" t="str">
            <v>-</v>
          </cell>
          <cell r="BB1081">
            <v>0</v>
          </cell>
          <cell r="BC1081">
            <v>38513</v>
          </cell>
          <cell r="BD1081">
            <v>134000</v>
          </cell>
          <cell r="BE1081">
            <v>37758</v>
          </cell>
          <cell r="BF1081">
            <v>0</v>
          </cell>
          <cell r="BG1081">
            <v>37758</v>
          </cell>
          <cell r="BH1081">
            <v>96242</v>
          </cell>
          <cell r="BI1081">
            <v>0.71822388059701492</v>
          </cell>
          <cell r="BJ1081"/>
          <cell r="BK1081" t="str">
            <v>-</v>
          </cell>
          <cell r="BM1081">
            <v>138020</v>
          </cell>
          <cell r="BN1081">
            <v>138100</v>
          </cell>
          <cell r="BO1081">
            <v>37758</v>
          </cell>
          <cell r="BP1081">
            <v>2265.48</v>
          </cell>
          <cell r="BQ1081">
            <v>40023.480000000003</v>
          </cell>
          <cell r="BR1081">
            <v>98076.51999999999</v>
          </cell>
          <cell r="BS1081">
            <v>0.71018479362780584</v>
          </cell>
        </row>
        <row r="1082">
          <cell r="B1082" t="str">
            <v>325-10150</v>
          </cell>
          <cell r="C1082" t="str">
            <v>CHSTPLT; AFH-SPAD ECG-S</v>
          </cell>
          <cell r="D1082" t="str">
            <v>EA</v>
          </cell>
          <cell r="E1082" t="str">
            <v>LHK0001</v>
          </cell>
          <cell r="F1082" t="str">
            <v>GTV</v>
          </cell>
          <cell r="G1082" t="str">
            <v>DCAP-DCJP-BOAT</v>
          </cell>
          <cell r="H1082" t="str">
            <v>2500LTT2</v>
          </cell>
          <cell r="I1082" t="str">
            <v>P</v>
          </cell>
          <cell r="J1082">
            <v>35</v>
          </cell>
          <cell r="K1082">
            <v>35</v>
          </cell>
          <cell r="L1082">
            <v>121</v>
          </cell>
          <cell r="M1082">
            <v>28</v>
          </cell>
          <cell r="N1082" t="str">
            <v>Yes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 t="str">
            <v>PNPT</v>
          </cell>
          <cell r="T1082" t="str">
            <v>Consum</v>
          </cell>
          <cell r="U1082" t="str">
            <v>ACTIVE</v>
          </cell>
          <cell r="V1082" t="str">
            <v>NSG-Baby</v>
          </cell>
          <cell r="W1082" t="str">
            <v>DC-SG</v>
          </cell>
          <cell r="X1082" t="str">
            <v>No</v>
          </cell>
          <cell r="Y1082" t="str">
            <v>APSIN</v>
          </cell>
          <cell r="Z1082">
            <v>0</v>
          </cell>
          <cell r="AA1082" t="str">
            <v>POQ</v>
          </cell>
          <cell r="AB1082">
            <v>0</v>
          </cell>
          <cell r="AC1082">
            <v>7</v>
          </cell>
          <cell r="AD1082">
            <v>0</v>
          </cell>
          <cell r="AE1082">
            <v>0</v>
          </cell>
          <cell r="AF1082" t="str">
            <v>No</v>
          </cell>
          <cell r="AG1082" t="str">
            <v>G</v>
          </cell>
          <cell r="AH1082" t="str">
            <v>Yes</v>
          </cell>
          <cell r="AI1082" t="str">
            <v/>
          </cell>
          <cell r="AJ1082" t="str">
            <v/>
          </cell>
          <cell r="AK1082" t="str">
            <v>No</v>
          </cell>
          <cell r="AL1082">
            <v>0</v>
          </cell>
          <cell r="AM1082">
            <v>0</v>
          </cell>
          <cell r="AN1082" t="str">
            <v>0</v>
          </cell>
          <cell r="AO1082" t="str">
            <v/>
          </cell>
          <cell r="AP1082" t="str">
            <v>191017</v>
          </cell>
          <cell r="AQ1082" t="str">
            <v>No</v>
          </cell>
          <cell r="AR1082">
            <v>0</v>
          </cell>
          <cell r="AS1082">
            <v>0</v>
          </cell>
          <cell r="AT1082" t="str">
            <v>01</v>
          </cell>
          <cell r="AU1082" t="str">
            <v>No</v>
          </cell>
          <cell r="AV1082" t="str">
            <v/>
          </cell>
          <cell r="AW1082" t="str">
            <v/>
          </cell>
          <cell r="AX1082">
            <v>839</v>
          </cell>
          <cell r="AY1082">
            <v>1174.5999999999999</v>
          </cell>
          <cell r="AZ1082">
            <v>35651</v>
          </cell>
          <cell r="BA1082" t="str">
            <v>-</v>
          </cell>
          <cell r="BB1082">
            <v>0</v>
          </cell>
          <cell r="BC1082">
            <v>35651</v>
          </cell>
          <cell r="BD1082">
            <v>134000</v>
          </cell>
          <cell r="BE1082">
            <v>34952</v>
          </cell>
          <cell r="BF1082">
            <v>0</v>
          </cell>
          <cell r="BG1082">
            <v>34952</v>
          </cell>
          <cell r="BH1082">
            <v>99048</v>
          </cell>
          <cell r="BI1082">
            <v>0.73916417910447763</v>
          </cell>
          <cell r="BJ1082"/>
          <cell r="BK1082" t="str">
            <v>-</v>
          </cell>
          <cell r="BM1082">
            <v>138020</v>
          </cell>
          <cell r="BN1082">
            <v>138100</v>
          </cell>
          <cell r="BO1082">
            <v>34952</v>
          </cell>
          <cell r="BP1082">
            <v>2097.12</v>
          </cell>
          <cell r="BQ1082">
            <v>37049.120000000003</v>
          </cell>
          <cell r="BR1082">
            <v>101050.88</v>
          </cell>
          <cell r="BS1082">
            <v>0.73172251991310644</v>
          </cell>
        </row>
        <row r="1083">
          <cell r="B1083" t="str">
            <v>1008662S</v>
          </cell>
          <cell r="C1083" t="str">
            <v>ARM; BP-LT AM W/PIVOT(S)</v>
          </cell>
          <cell r="D1083" t="str">
            <v>EA</v>
          </cell>
          <cell r="E1083" t="str">
            <v>LHK0001</v>
          </cell>
          <cell r="F1083" t="str">
            <v>Supplier</v>
          </cell>
          <cell r="G1083" t="str">
            <v/>
          </cell>
          <cell r="H1083" t="str">
            <v>1319BOAP</v>
          </cell>
          <cell r="I1083" t="str">
            <v>P</v>
          </cell>
          <cell r="J1083">
            <v>30</v>
          </cell>
          <cell r="K1083">
            <v>30</v>
          </cell>
          <cell r="L1083">
            <v>84</v>
          </cell>
          <cell r="M1083">
            <v>28</v>
          </cell>
          <cell r="N1083" t="str">
            <v>Yes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 t="str">
            <v>RHPS</v>
          </cell>
          <cell r="T1083" t="str">
            <v>Spare</v>
          </cell>
          <cell r="U1083" t="str">
            <v>ACTIVE</v>
          </cell>
          <cell r="V1083" t="str">
            <v>ALS-Baby</v>
          </cell>
          <cell r="W1083" t="str">
            <v>DC-SG</v>
          </cell>
          <cell r="X1083" t="str">
            <v>No</v>
          </cell>
          <cell r="Y1083" t="str">
            <v>APSIN</v>
          </cell>
          <cell r="Z1083">
            <v>0</v>
          </cell>
          <cell r="AA1083" t="str">
            <v>POQ</v>
          </cell>
          <cell r="AB1083">
            <v>0</v>
          </cell>
          <cell r="AC1083">
            <v>7</v>
          </cell>
          <cell r="AD1083">
            <v>0</v>
          </cell>
          <cell r="AE1083">
            <v>0</v>
          </cell>
          <cell r="AF1083" t="str">
            <v>No</v>
          </cell>
          <cell r="AG1083" t="str">
            <v>G</v>
          </cell>
          <cell r="AH1083" t="str">
            <v>Yes</v>
          </cell>
          <cell r="AI1083" t="str">
            <v/>
          </cell>
          <cell r="AJ1083" t="str">
            <v/>
          </cell>
          <cell r="AK1083" t="str">
            <v>No</v>
          </cell>
          <cell r="AL1083">
            <v>0</v>
          </cell>
          <cell r="AM1083">
            <v>0</v>
          </cell>
          <cell r="AN1083" t="str">
            <v>0</v>
          </cell>
          <cell r="AO1083" t="str">
            <v/>
          </cell>
          <cell r="AP1083" t="str">
            <v>191017</v>
          </cell>
          <cell r="AQ1083" t="str">
            <v>No</v>
          </cell>
          <cell r="AR1083">
            <v>0</v>
          </cell>
          <cell r="AS1083">
            <v>0</v>
          </cell>
          <cell r="AT1083" t="str">
            <v>01</v>
          </cell>
          <cell r="AU1083" t="str">
            <v>No</v>
          </cell>
          <cell r="AV1083" t="str">
            <v/>
          </cell>
          <cell r="AW1083" t="str">
            <v/>
          </cell>
          <cell r="AX1083" t="str">
            <v>0</v>
          </cell>
          <cell r="AY1083">
            <v>0</v>
          </cell>
          <cell r="AZ1083">
            <v>35216</v>
          </cell>
          <cell r="BA1083" t="str">
            <v>-</v>
          </cell>
          <cell r="BB1083">
            <v>0</v>
          </cell>
          <cell r="BC1083">
            <v>35216</v>
          </cell>
          <cell r="BD1083">
            <v>134000</v>
          </cell>
          <cell r="BE1083">
            <v>34525</v>
          </cell>
          <cell r="BF1083">
            <v>0</v>
          </cell>
          <cell r="BG1083">
            <v>34525</v>
          </cell>
          <cell r="BH1083">
            <v>99475</v>
          </cell>
          <cell r="BI1083">
            <v>0.74235074626865671</v>
          </cell>
          <cell r="BJ1083"/>
          <cell r="BK1083" t="str">
            <v>-</v>
          </cell>
          <cell r="BM1083">
            <v>138020</v>
          </cell>
          <cell r="BN1083">
            <v>138100</v>
          </cell>
          <cell r="BO1083">
            <v>34525</v>
          </cell>
          <cell r="BP1083">
            <v>2071.5</v>
          </cell>
          <cell r="BQ1083">
            <v>36596.5</v>
          </cell>
          <cell r="BR1083">
            <v>101503.5</v>
          </cell>
          <cell r="BS1083">
            <v>0.73499999999999999</v>
          </cell>
        </row>
        <row r="1084">
          <cell r="B1084" t="str">
            <v>214-76150</v>
          </cell>
          <cell r="C1084" t="str">
            <v>Lung Assy wo compliance</v>
          </cell>
          <cell r="D1084" t="str">
            <v>EA</v>
          </cell>
          <cell r="E1084" t="str">
            <v>LHK01</v>
          </cell>
          <cell r="F1084" t="str">
            <v>SVG</v>
          </cell>
          <cell r="G1084" t="str">
            <v>DCAP-DCJP-BOAT</v>
          </cell>
          <cell r="H1084" t="str">
            <v>APJP-AB1</v>
          </cell>
          <cell r="I1084" t="str">
            <v>D</v>
          </cell>
          <cell r="J1084">
            <v>30</v>
          </cell>
          <cell r="K1084">
            <v>7</v>
          </cell>
          <cell r="L1084">
            <v>84</v>
          </cell>
          <cell r="M1084">
            <v>28</v>
          </cell>
          <cell r="N1084" t="str">
            <v>Yes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 t="str">
            <v>PMPT</v>
          </cell>
          <cell r="T1084" t="str">
            <v>Spare</v>
          </cell>
          <cell r="U1084" t="str">
            <v>ACTIVE</v>
          </cell>
          <cell r="V1084" t="str">
            <v>SimNewB</v>
          </cell>
          <cell r="W1084" t="str">
            <v>DC-SG</v>
          </cell>
          <cell r="X1084" t="str">
            <v>No</v>
          </cell>
          <cell r="Y1084" t="str">
            <v>APSIN</v>
          </cell>
          <cell r="Z1084">
            <v>0</v>
          </cell>
          <cell r="AA1084" t="str">
            <v>POQ</v>
          </cell>
          <cell r="AB1084">
            <v>0</v>
          </cell>
          <cell r="AC1084">
            <v>7</v>
          </cell>
          <cell r="AD1084">
            <v>0</v>
          </cell>
          <cell r="AE1084">
            <v>0</v>
          </cell>
          <cell r="AF1084" t="str">
            <v>No</v>
          </cell>
          <cell r="AG1084" t="str">
            <v>D</v>
          </cell>
          <cell r="AH1084" t="str">
            <v>Yes</v>
          </cell>
          <cell r="AI1084" t="str">
            <v/>
          </cell>
          <cell r="AJ1084" t="str">
            <v/>
          </cell>
          <cell r="AK1084" t="str">
            <v>No</v>
          </cell>
          <cell r="AL1084">
            <v>0</v>
          </cell>
          <cell r="AM1084">
            <v>0</v>
          </cell>
          <cell r="AN1084" t="str">
            <v>0</v>
          </cell>
          <cell r="AO1084" t="str">
            <v/>
          </cell>
          <cell r="AP1084" t="str">
            <v>191017</v>
          </cell>
          <cell r="AQ1084" t="str">
            <v>No</v>
          </cell>
          <cell r="AR1084">
            <v>0</v>
          </cell>
          <cell r="AS1084">
            <v>0</v>
          </cell>
          <cell r="AT1084" t="str">
            <v>01</v>
          </cell>
          <cell r="AU1084" t="str">
            <v>No</v>
          </cell>
          <cell r="AV1084" t="str">
            <v/>
          </cell>
          <cell r="AW1084" t="str">
            <v/>
          </cell>
          <cell r="AX1084">
            <v>949</v>
          </cell>
          <cell r="AY1084">
            <v>1328.6</v>
          </cell>
          <cell r="AZ1084">
            <v>33923</v>
          </cell>
          <cell r="BA1084" t="str">
            <v>-</v>
          </cell>
          <cell r="BB1084">
            <v>0</v>
          </cell>
          <cell r="BC1084">
            <v>33923</v>
          </cell>
          <cell r="BD1084">
            <v>134000</v>
          </cell>
          <cell r="BE1084">
            <v>33923</v>
          </cell>
          <cell r="BF1084">
            <v>0</v>
          </cell>
          <cell r="BG1084">
            <v>33923</v>
          </cell>
          <cell r="BH1084">
            <v>100077</v>
          </cell>
          <cell r="BI1084">
            <v>0.74684328358208951</v>
          </cell>
          <cell r="BJ1084"/>
          <cell r="BK1084" t="str">
            <v>-</v>
          </cell>
          <cell r="BM1084">
            <v>138020</v>
          </cell>
          <cell r="BN1084">
            <v>138100</v>
          </cell>
          <cell r="BO1084">
            <v>33923</v>
          </cell>
          <cell r="BP1084">
            <v>2035.38</v>
          </cell>
          <cell r="BQ1084">
            <v>35958.379999999997</v>
          </cell>
          <cell r="BR1084">
            <v>102141.62</v>
          </cell>
          <cell r="BS1084">
            <v>0.73962070963070237</v>
          </cell>
        </row>
        <row r="1085">
          <cell r="B1085" t="str">
            <v>325-00750</v>
          </cell>
          <cell r="C1085" t="str">
            <v>UPGRD; BREAST EXAM-STD</v>
          </cell>
          <cell r="D1085" t="str">
            <v>EA</v>
          </cell>
          <cell r="E1085" t="str">
            <v>LHK01</v>
          </cell>
          <cell r="F1085" t="str">
            <v>GTV</v>
          </cell>
          <cell r="G1085" t="str">
            <v>DCAP-DCJP-BOAT</v>
          </cell>
          <cell r="H1085" t="str">
            <v>APJP-AB1</v>
          </cell>
          <cell r="I1085" t="str">
            <v>D</v>
          </cell>
          <cell r="J1085">
            <v>30</v>
          </cell>
          <cell r="K1085">
            <v>7</v>
          </cell>
          <cell r="L1085">
            <v>121</v>
          </cell>
          <cell r="M1085">
            <v>28</v>
          </cell>
          <cell r="N1085" t="str">
            <v>Yes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 t="str">
            <v>PNPT</v>
          </cell>
          <cell r="T1085" t="str">
            <v>Consum</v>
          </cell>
          <cell r="U1085" t="str">
            <v>ACTIVE</v>
          </cell>
          <cell r="V1085" t="str">
            <v>NSG-Kid</v>
          </cell>
          <cell r="W1085" t="str">
            <v>DC-SG</v>
          </cell>
          <cell r="X1085" t="str">
            <v>No</v>
          </cell>
          <cell r="Y1085" t="str">
            <v>APSIN</v>
          </cell>
          <cell r="Z1085">
            <v>0</v>
          </cell>
          <cell r="AA1085" t="str">
            <v>POQ</v>
          </cell>
          <cell r="AB1085">
            <v>0</v>
          </cell>
          <cell r="AC1085">
            <v>7</v>
          </cell>
          <cell r="AD1085">
            <v>0</v>
          </cell>
          <cell r="AE1085">
            <v>0</v>
          </cell>
          <cell r="AF1085" t="str">
            <v>No</v>
          </cell>
          <cell r="AG1085" t="str">
            <v>E</v>
          </cell>
          <cell r="AH1085" t="str">
            <v>Yes</v>
          </cell>
          <cell r="AI1085" t="str">
            <v/>
          </cell>
          <cell r="AJ1085" t="str">
            <v/>
          </cell>
          <cell r="AK1085" t="str">
            <v>No</v>
          </cell>
          <cell r="AL1085">
            <v>0</v>
          </cell>
          <cell r="AM1085">
            <v>0</v>
          </cell>
          <cell r="AN1085" t="str">
            <v>0</v>
          </cell>
          <cell r="AO1085" t="str">
            <v/>
          </cell>
          <cell r="AP1085" t="str">
            <v>191017</v>
          </cell>
          <cell r="AQ1085" t="str">
            <v>No</v>
          </cell>
          <cell r="AR1085">
            <v>0</v>
          </cell>
          <cell r="AS1085">
            <v>0</v>
          </cell>
          <cell r="AT1085" t="str">
            <v>01</v>
          </cell>
          <cell r="AU1085" t="str">
            <v>No</v>
          </cell>
          <cell r="AV1085" t="str">
            <v/>
          </cell>
          <cell r="AW1085" t="str">
            <v/>
          </cell>
          <cell r="AX1085">
            <v>829</v>
          </cell>
          <cell r="AY1085">
            <v>1160.5999999999999</v>
          </cell>
          <cell r="AZ1085">
            <v>31021</v>
          </cell>
          <cell r="BA1085" t="str">
            <v>-</v>
          </cell>
          <cell r="BB1085">
            <v>0</v>
          </cell>
          <cell r="BC1085">
            <v>31021</v>
          </cell>
          <cell r="BD1085">
            <v>134000</v>
          </cell>
          <cell r="BE1085">
            <v>30413</v>
          </cell>
          <cell r="BF1085">
            <v>0</v>
          </cell>
          <cell r="BG1085">
            <v>30413</v>
          </cell>
          <cell r="BH1085">
            <v>103587</v>
          </cell>
          <cell r="BI1085">
            <v>0.77303731343283577</v>
          </cell>
          <cell r="BJ1085"/>
          <cell r="BK1085" t="str">
            <v>-</v>
          </cell>
          <cell r="BM1085">
            <v>138020</v>
          </cell>
          <cell r="BN1085">
            <v>138100</v>
          </cell>
          <cell r="BO1085">
            <v>30413</v>
          </cell>
          <cell r="BP1085">
            <v>1824.78</v>
          </cell>
          <cell r="BQ1085">
            <v>32237.78</v>
          </cell>
          <cell r="BR1085">
            <v>105862.22</v>
          </cell>
          <cell r="BS1085">
            <v>0.76656205648081099</v>
          </cell>
        </row>
        <row r="1086">
          <cell r="B1086" t="str">
            <v>320-24050-M</v>
          </cell>
          <cell r="C1086" t="str">
            <v>Wound Assess Care Kit-M</v>
          </cell>
          <cell r="D1086" t="str">
            <v>EA</v>
          </cell>
          <cell r="E1086" t="str">
            <v>LHK01</v>
          </cell>
          <cell r="F1086" t="str">
            <v>GTV</v>
          </cell>
          <cell r="G1086" t="str">
            <v>DCAP-DCJP-BOAT</v>
          </cell>
          <cell r="H1086" t="str">
            <v>APJP-AB1</v>
          </cell>
          <cell r="I1086" t="str">
            <v>D</v>
          </cell>
          <cell r="J1086">
            <v>30</v>
          </cell>
          <cell r="K1086">
            <v>7</v>
          </cell>
          <cell r="L1086">
            <v>121</v>
          </cell>
          <cell r="M1086">
            <v>28</v>
          </cell>
          <cell r="N1086" t="str">
            <v>Yes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 t="str">
            <v>PNTT</v>
          </cell>
          <cell r="T1086" t="str">
            <v>Service</v>
          </cell>
          <cell r="U1086" t="str">
            <v>ACTIVE</v>
          </cell>
          <cell r="V1086" t="str">
            <v>NSGAnneS</v>
          </cell>
          <cell r="W1086" t="str">
            <v>DC-SG</v>
          </cell>
          <cell r="X1086" t="str">
            <v>No</v>
          </cell>
          <cell r="Y1086" t="str">
            <v>APSIN</v>
          </cell>
          <cell r="Z1086">
            <v>0</v>
          </cell>
          <cell r="AA1086" t="str">
            <v>POQ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 t="str">
            <v>No</v>
          </cell>
          <cell r="AG1086" t="str">
            <v>H</v>
          </cell>
          <cell r="AH1086" t="str">
            <v>Yes</v>
          </cell>
          <cell r="AI1086" t="str">
            <v/>
          </cell>
          <cell r="AJ1086" t="str">
            <v>INSPECT</v>
          </cell>
          <cell r="AK1086" t="str">
            <v>No</v>
          </cell>
          <cell r="AL1086">
            <v>0</v>
          </cell>
          <cell r="AM1086">
            <v>0</v>
          </cell>
          <cell r="AN1086" t="str">
            <v>0</v>
          </cell>
          <cell r="AO1086" t="str">
            <v/>
          </cell>
          <cell r="AP1086" t="str">
            <v/>
          </cell>
          <cell r="AQ1086" t="str">
            <v>No</v>
          </cell>
          <cell r="AR1086">
            <v>0</v>
          </cell>
          <cell r="AS1086">
            <v>0</v>
          </cell>
          <cell r="AT1086" t="str">
            <v>01</v>
          </cell>
          <cell r="AU1086" t="str">
            <v>No</v>
          </cell>
          <cell r="AV1086" t="str">
            <v/>
          </cell>
          <cell r="AW1086" t="str">
            <v/>
          </cell>
          <cell r="AX1086">
            <v>559</v>
          </cell>
          <cell r="AY1086">
            <v>782.59999999999991</v>
          </cell>
          <cell r="AZ1086">
            <v>40849</v>
          </cell>
          <cell r="BA1086" t="str">
            <v>-</v>
          </cell>
          <cell r="BB1086">
            <v>0</v>
          </cell>
          <cell r="BC1086">
            <v>40849</v>
          </cell>
          <cell r="BD1086">
            <v>121000</v>
          </cell>
          <cell r="BE1086">
            <v>39529</v>
          </cell>
          <cell r="BF1086">
            <v>0</v>
          </cell>
          <cell r="BG1086">
            <v>39529</v>
          </cell>
          <cell r="BH1086">
            <v>81471</v>
          </cell>
          <cell r="BI1086">
            <v>0.67331404958677687</v>
          </cell>
          <cell r="BJ1086"/>
          <cell r="BK1086" t="str">
            <v>-</v>
          </cell>
          <cell r="BM1086">
            <v>124630</v>
          </cell>
          <cell r="BN1086">
            <v>124700</v>
          </cell>
          <cell r="BO1086">
            <v>39529</v>
          </cell>
          <cell r="BP1086">
            <v>2371.7399999999998</v>
          </cell>
          <cell r="BQ1086">
            <v>41900.74</v>
          </cell>
          <cell r="BR1086">
            <v>82799.260000000009</v>
          </cell>
          <cell r="BS1086">
            <v>0.66398765036086616</v>
          </cell>
        </row>
        <row r="1087">
          <cell r="B1087" t="str">
            <v>377-19250</v>
          </cell>
          <cell r="C1087" t="str">
            <v>Gravid Abd C-Snaps/Clamp</v>
          </cell>
          <cell r="D1087" t="str">
            <v>EA</v>
          </cell>
          <cell r="E1087" t="str">
            <v>LHK0001</v>
          </cell>
          <cell r="F1087" t="str">
            <v>gtv</v>
          </cell>
          <cell r="G1087" t="str">
            <v>DCAP-DCJP-BOAT</v>
          </cell>
          <cell r="H1087" t="str">
            <v>2500LTT2</v>
          </cell>
          <cell r="I1087" t="str">
            <v>P</v>
          </cell>
          <cell r="J1087">
            <v>35</v>
          </cell>
          <cell r="K1087">
            <v>35</v>
          </cell>
          <cell r="L1087">
            <v>121</v>
          </cell>
          <cell r="M1087">
            <v>28</v>
          </cell>
          <cell r="N1087" t="str">
            <v>Yes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PEPT</v>
          </cell>
          <cell r="T1087" t="str">
            <v>Spare</v>
          </cell>
          <cell r="U1087" t="str">
            <v>ACTIVE</v>
          </cell>
          <cell r="V1087" t="str">
            <v>Simman</v>
          </cell>
          <cell r="W1087" t="str">
            <v>DC-SG</v>
          </cell>
          <cell r="X1087" t="str">
            <v>No</v>
          </cell>
          <cell r="Y1087" t="str">
            <v>APSIN</v>
          </cell>
          <cell r="Z1087">
            <v>0</v>
          </cell>
          <cell r="AA1087" t="str">
            <v>POQ</v>
          </cell>
          <cell r="AB1087">
            <v>0</v>
          </cell>
          <cell r="AC1087">
            <v>7</v>
          </cell>
          <cell r="AD1087">
            <v>0</v>
          </cell>
          <cell r="AE1087">
            <v>0</v>
          </cell>
          <cell r="AF1087" t="str">
            <v>No</v>
          </cell>
          <cell r="AG1087" t="str">
            <v>D</v>
          </cell>
          <cell r="AH1087" t="str">
            <v>Yes</v>
          </cell>
          <cell r="AI1087" t="str">
            <v/>
          </cell>
          <cell r="AJ1087" t="str">
            <v/>
          </cell>
          <cell r="AK1087" t="str">
            <v>No</v>
          </cell>
          <cell r="AL1087">
            <v>0</v>
          </cell>
          <cell r="AM1087">
            <v>0</v>
          </cell>
          <cell r="AN1087" t="str">
            <v>0</v>
          </cell>
          <cell r="AO1087" t="str">
            <v/>
          </cell>
          <cell r="AP1087" t="str">
            <v>191017</v>
          </cell>
          <cell r="AQ1087" t="str">
            <v>No</v>
          </cell>
          <cell r="AR1087">
            <v>0</v>
          </cell>
          <cell r="AS1087">
            <v>0</v>
          </cell>
          <cell r="AT1087" t="str">
            <v>01</v>
          </cell>
          <cell r="AU1087" t="str">
            <v>No</v>
          </cell>
          <cell r="AV1087" t="str">
            <v/>
          </cell>
          <cell r="AW1087" t="str">
            <v/>
          </cell>
          <cell r="AX1087">
            <v>669</v>
          </cell>
          <cell r="AY1087">
            <v>936.59999999999991</v>
          </cell>
          <cell r="AZ1087">
            <v>34369</v>
          </cell>
          <cell r="BA1087" t="str">
            <v>-</v>
          </cell>
          <cell r="BB1087">
            <v>0</v>
          </cell>
          <cell r="BC1087">
            <v>34369</v>
          </cell>
          <cell r="BD1087">
            <v>121000</v>
          </cell>
          <cell r="BE1087">
            <v>33695</v>
          </cell>
          <cell r="BF1087">
            <v>0</v>
          </cell>
          <cell r="BG1087">
            <v>33695</v>
          </cell>
          <cell r="BH1087">
            <v>87305</v>
          </cell>
          <cell r="BI1087">
            <v>0.72152892561983473</v>
          </cell>
          <cell r="BJ1087"/>
          <cell r="BK1087" t="str">
            <v>-</v>
          </cell>
          <cell r="BM1087">
            <v>124630</v>
          </cell>
          <cell r="BN1087">
            <v>124700</v>
          </cell>
          <cell r="BO1087">
            <v>33695</v>
          </cell>
          <cell r="BP1087">
            <v>2021.7</v>
          </cell>
          <cell r="BQ1087">
            <v>35716.699999999997</v>
          </cell>
          <cell r="BR1087">
            <v>88983.3</v>
          </cell>
          <cell r="BS1087">
            <v>0.71357898957498</v>
          </cell>
        </row>
        <row r="1088">
          <cell r="B1088" t="str">
            <v>390-10450</v>
          </cell>
          <cell r="C1088" t="str">
            <v>LSUS SMM Ch Skin wtags</v>
          </cell>
          <cell r="D1088" t="str">
            <v>EA</v>
          </cell>
          <cell r="E1088" t="str">
            <v>LHK0001</v>
          </cell>
          <cell r="F1088" t="str">
            <v>GTV</v>
          </cell>
          <cell r="G1088" t="str">
            <v>DCAP-DCJP-BOAT</v>
          </cell>
          <cell r="H1088" t="str">
            <v>2500LTT2</v>
          </cell>
          <cell r="I1088" t="str">
            <v>P</v>
          </cell>
          <cell r="J1088">
            <v>35</v>
          </cell>
          <cell r="K1088">
            <v>35</v>
          </cell>
          <cell r="L1088">
            <v>0</v>
          </cell>
          <cell r="M1088">
            <v>0</v>
          </cell>
          <cell r="N1088" t="str">
            <v>No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PSDS</v>
          </cell>
          <cell r="T1088" t="str">
            <v>License</v>
          </cell>
          <cell r="U1088" t="str">
            <v>ACTIVE</v>
          </cell>
          <cell r="V1088" t="str">
            <v>SimMan3G</v>
          </cell>
          <cell r="W1088" t="str">
            <v>DC-SG</v>
          </cell>
          <cell r="X1088" t="str">
            <v>No</v>
          </cell>
          <cell r="Y1088" t="str">
            <v>APSIN</v>
          </cell>
          <cell r="Z1088">
            <v>0</v>
          </cell>
          <cell r="AA1088" t="str">
            <v>POQ</v>
          </cell>
          <cell r="AB1088">
            <v>0</v>
          </cell>
          <cell r="AC1088">
            <v>7</v>
          </cell>
          <cell r="AD1088">
            <v>0</v>
          </cell>
          <cell r="AE1088">
            <v>0</v>
          </cell>
          <cell r="AF1088" t="str">
            <v>No</v>
          </cell>
          <cell r="AG1088" t="str">
            <v>B</v>
          </cell>
          <cell r="AH1088" t="str">
            <v>Yes</v>
          </cell>
          <cell r="AI1088" t="str">
            <v/>
          </cell>
          <cell r="AJ1088" t="str">
            <v/>
          </cell>
          <cell r="AK1088" t="str">
            <v>No</v>
          </cell>
          <cell r="AL1088">
            <v>0</v>
          </cell>
          <cell r="AM1088">
            <v>0</v>
          </cell>
          <cell r="AN1088" t="str">
            <v>0</v>
          </cell>
          <cell r="AO1088" t="str">
            <v/>
          </cell>
          <cell r="AP1088" t="str">
            <v/>
          </cell>
          <cell r="AQ1088" t="str">
            <v>No</v>
          </cell>
          <cell r="AR1088">
            <v>0</v>
          </cell>
          <cell r="AS1088">
            <v>0</v>
          </cell>
          <cell r="AT1088" t="str">
            <v>01</v>
          </cell>
          <cell r="AU1088" t="str">
            <v>No</v>
          </cell>
          <cell r="AV1088" t="str">
            <v/>
          </cell>
          <cell r="AW1088" t="str">
            <v/>
          </cell>
          <cell r="AX1088">
            <v>639</v>
          </cell>
          <cell r="AY1088">
            <v>894.59999999999991</v>
          </cell>
          <cell r="AZ1088">
            <v>31303</v>
          </cell>
          <cell r="BA1088" t="str">
            <v>-</v>
          </cell>
          <cell r="BB1088">
            <v>0</v>
          </cell>
          <cell r="BC1088">
            <v>31303</v>
          </cell>
          <cell r="BD1088">
            <v>121000</v>
          </cell>
          <cell r="BE1088">
            <v>30689</v>
          </cell>
          <cell r="BF1088">
            <v>0</v>
          </cell>
          <cell r="BG1088">
            <v>30689</v>
          </cell>
          <cell r="BH1088">
            <v>90311</v>
          </cell>
          <cell r="BI1088">
            <v>0.74637190082644633</v>
          </cell>
          <cell r="BJ1088"/>
          <cell r="BK1088" t="str">
            <v>-</v>
          </cell>
          <cell r="BM1088">
            <v>124630</v>
          </cell>
          <cell r="BN1088">
            <v>124700</v>
          </cell>
          <cell r="BO1088">
            <v>30689</v>
          </cell>
          <cell r="BP1088">
            <v>1841.34</v>
          </cell>
          <cell r="BQ1088">
            <v>32530.34</v>
          </cell>
          <cell r="BR1088">
            <v>92169.66</v>
          </cell>
          <cell r="BS1088">
            <v>0.73913119486768242</v>
          </cell>
        </row>
        <row r="1089">
          <cell r="B1089" t="str">
            <v>377-16850</v>
          </cell>
          <cell r="C1089" t="str">
            <v>SIMMOM SMALL PLACENTA</v>
          </cell>
          <cell r="D1089" t="str">
            <v>EA</v>
          </cell>
          <cell r="E1089" t="str">
            <v>LHK0001</v>
          </cell>
          <cell r="F1089" t="str">
            <v>GTV</v>
          </cell>
          <cell r="G1089" t="str">
            <v>DCAP-DCJP-BOAT</v>
          </cell>
          <cell r="H1089" t="str">
            <v>2500LTT2</v>
          </cell>
          <cell r="I1089" t="str">
            <v>P</v>
          </cell>
          <cell r="J1089">
            <v>35</v>
          </cell>
          <cell r="K1089">
            <v>35</v>
          </cell>
          <cell r="L1089">
            <v>0</v>
          </cell>
          <cell r="M1089">
            <v>0</v>
          </cell>
          <cell r="N1089" t="str">
            <v>No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SZTL</v>
          </cell>
          <cell r="T1089" t="str">
            <v>SvcAgr</v>
          </cell>
          <cell r="U1089" t="str">
            <v>ACTIVE</v>
          </cell>
          <cell r="V1089" t="str">
            <v>MamaAnne</v>
          </cell>
          <cell r="W1089" t="str">
            <v>DC-SG</v>
          </cell>
          <cell r="X1089" t="str">
            <v>Yes</v>
          </cell>
          <cell r="Y1089" t="str">
            <v>APSIN</v>
          </cell>
          <cell r="Z1089">
            <v>0</v>
          </cell>
          <cell r="AA1089" t="str">
            <v>POQ</v>
          </cell>
          <cell r="AB1089">
            <v>0</v>
          </cell>
          <cell r="AC1089">
            <v>7</v>
          </cell>
          <cell r="AD1089">
            <v>0</v>
          </cell>
          <cell r="AE1089">
            <v>0</v>
          </cell>
          <cell r="AF1089" t="str">
            <v>No</v>
          </cell>
          <cell r="AG1089" t="str">
            <v>A</v>
          </cell>
          <cell r="AH1089" t="str">
            <v>Yes</v>
          </cell>
          <cell r="AI1089" t="str">
            <v/>
          </cell>
          <cell r="AJ1089" t="str">
            <v>INSPECT</v>
          </cell>
          <cell r="AK1089" t="str">
            <v>No</v>
          </cell>
          <cell r="AL1089">
            <v>0</v>
          </cell>
          <cell r="AM1089">
            <v>0</v>
          </cell>
          <cell r="AN1089" t="str">
            <v>0</v>
          </cell>
          <cell r="AO1089" t="str">
            <v/>
          </cell>
          <cell r="AP1089" t="str">
            <v/>
          </cell>
          <cell r="AQ1089" t="str">
            <v>No</v>
          </cell>
          <cell r="AR1089">
            <v>0</v>
          </cell>
          <cell r="AS1089">
            <v>0</v>
          </cell>
          <cell r="AT1089" t="str">
            <v>01</v>
          </cell>
          <cell r="AU1089" t="str">
            <v>No</v>
          </cell>
          <cell r="AV1089" t="str">
            <v/>
          </cell>
          <cell r="AW1089" t="str">
            <v/>
          </cell>
          <cell r="AX1089">
            <v>609</v>
          </cell>
          <cell r="AZ1089">
            <v>25680</v>
          </cell>
          <cell r="BA1089" t="str">
            <v>-</v>
          </cell>
          <cell r="BB1089">
            <v>0</v>
          </cell>
          <cell r="BC1089">
            <v>25680</v>
          </cell>
          <cell r="BD1089">
            <v>121000</v>
          </cell>
          <cell r="BE1089">
            <v>25176</v>
          </cell>
          <cell r="BF1089">
            <v>0</v>
          </cell>
          <cell r="BG1089">
            <v>25176</v>
          </cell>
          <cell r="BH1089">
            <v>95824</v>
          </cell>
          <cell r="BI1089">
            <v>0.79193388429752065</v>
          </cell>
          <cell r="BJ1089"/>
          <cell r="BK1089" t="str">
            <v>-</v>
          </cell>
          <cell r="BM1089">
            <v>124630</v>
          </cell>
          <cell r="BN1089">
            <v>124700</v>
          </cell>
          <cell r="BO1089">
            <v>25176</v>
          </cell>
          <cell r="BP1089">
            <v>1510.56</v>
          </cell>
          <cell r="BQ1089">
            <v>26686.560000000001</v>
          </cell>
          <cell r="BR1089">
            <v>98013.440000000002</v>
          </cell>
          <cell r="BS1089">
            <v>0.78599390537289493</v>
          </cell>
        </row>
        <row r="1090">
          <cell r="B1090" t="str">
            <v>MU-E-ANA-BNS</v>
          </cell>
          <cell r="C1090" t="str">
            <v>Regional Anesthesia Blk</v>
          </cell>
          <cell r="D1090" t="str">
            <v>EA</v>
          </cell>
          <cell r="E1090" t="str">
            <v>LHK01</v>
          </cell>
          <cell r="F1090" t="str">
            <v>supplier</v>
          </cell>
          <cell r="G1090" t="str">
            <v>DCAP-DCJP-BOAT</v>
          </cell>
          <cell r="H1090" t="str">
            <v>APJP-AB1</v>
          </cell>
          <cell r="I1090" t="str">
            <v>D</v>
          </cell>
          <cell r="J1090">
            <v>30</v>
          </cell>
          <cell r="K1090">
            <v>7</v>
          </cell>
          <cell r="L1090">
            <v>91</v>
          </cell>
          <cell r="M1090">
            <v>28</v>
          </cell>
          <cell r="N1090" t="str">
            <v>Yes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STPP</v>
          </cell>
          <cell r="T1090" t="str">
            <v>Main</v>
          </cell>
          <cell r="U1090" t="str">
            <v>ACTIVE</v>
          </cell>
          <cell r="V1090" t="str">
            <v>L&amp;T</v>
          </cell>
          <cell r="W1090" t="str">
            <v>DC-SG</v>
          </cell>
          <cell r="X1090" t="str">
            <v>No</v>
          </cell>
          <cell r="Y1090" t="str">
            <v>APSIN</v>
          </cell>
          <cell r="Z1090">
            <v>0</v>
          </cell>
          <cell r="AA1090" t="str">
            <v>POQ</v>
          </cell>
          <cell r="AB1090">
            <v>0</v>
          </cell>
          <cell r="AC1090">
            <v>7</v>
          </cell>
          <cell r="AD1090">
            <v>0</v>
          </cell>
          <cell r="AE1090">
            <v>0</v>
          </cell>
          <cell r="AF1090" t="str">
            <v>No</v>
          </cell>
          <cell r="AG1090" t="str">
            <v>B</v>
          </cell>
          <cell r="AH1090" t="str">
            <v>Yes</v>
          </cell>
          <cell r="AI1090" t="str">
            <v/>
          </cell>
          <cell r="AJ1090" t="str">
            <v>INSPECT</v>
          </cell>
          <cell r="AK1090" t="str">
            <v>No</v>
          </cell>
          <cell r="AL1090">
            <v>0</v>
          </cell>
          <cell r="AM1090">
            <v>0</v>
          </cell>
          <cell r="AN1090" t="str">
            <v>0</v>
          </cell>
          <cell r="AO1090" t="str">
            <v/>
          </cell>
          <cell r="AP1090" t="str">
            <v/>
          </cell>
          <cell r="AQ1090" t="str">
            <v>No</v>
          </cell>
          <cell r="AR1090">
            <v>0</v>
          </cell>
          <cell r="AS1090">
            <v>0</v>
          </cell>
          <cell r="AT1090" t="str">
            <v>01</v>
          </cell>
          <cell r="AU1090" t="str">
            <v>No</v>
          </cell>
          <cell r="AV1090" t="str">
            <v/>
          </cell>
          <cell r="AW1090" t="str">
            <v/>
          </cell>
          <cell r="AX1090" t="str">
            <v>0</v>
          </cell>
          <cell r="AY1090">
            <v>0</v>
          </cell>
          <cell r="AZ1090">
            <v>26069.615000000002</v>
          </cell>
          <cell r="BA1090" t="str">
            <v>-</v>
          </cell>
          <cell r="BB1090">
            <v>0</v>
          </cell>
          <cell r="BC1090">
            <v>26069.615000000002</v>
          </cell>
          <cell r="BD1090">
            <v>121000</v>
          </cell>
          <cell r="BE1090">
            <v>24947</v>
          </cell>
          <cell r="BF1090">
            <v>0</v>
          </cell>
          <cell r="BG1090">
            <v>24947</v>
          </cell>
          <cell r="BH1090">
            <v>96053</v>
          </cell>
          <cell r="BI1090">
            <v>0.79382644628099175</v>
          </cell>
          <cell r="BJ1090"/>
          <cell r="BK1090" t="str">
            <v>-</v>
          </cell>
          <cell r="BM1090">
            <v>124630</v>
          </cell>
          <cell r="BN1090">
            <v>124700</v>
          </cell>
          <cell r="BO1090">
            <v>24947</v>
          </cell>
          <cell r="BP1090">
            <v>1496.82</v>
          </cell>
          <cell r="BQ1090">
            <v>26443.82</v>
          </cell>
          <cell r="BR1090">
            <v>98256.18</v>
          </cell>
          <cell r="BS1090">
            <v>0.78794049719326376</v>
          </cell>
        </row>
        <row r="1091">
          <cell r="B1091" t="str">
            <v>150-13350</v>
          </cell>
          <cell r="C1091" t="str">
            <v>Neck pulse w/cable, RA</v>
          </cell>
          <cell r="D1091" t="str">
            <v>EA</v>
          </cell>
          <cell r="E1091" t="str">
            <v>LHK01</v>
          </cell>
          <cell r="F1091" t="str">
            <v>SVG</v>
          </cell>
          <cell r="G1091" t="str">
            <v>DCAP-DCJP-BOAT</v>
          </cell>
          <cell r="H1091" t="str">
            <v>APJP-AB1</v>
          </cell>
          <cell r="I1091" t="str">
            <v>D</v>
          </cell>
          <cell r="J1091">
            <v>30</v>
          </cell>
          <cell r="K1091">
            <v>7</v>
          </cell>
          <cell r="L1091">
            <v>138</v>
          </cell>
          <cell r="M1091">
            <v>28</v>
          </cell>
          <cell r="N1091" t="str">
            <v>Yes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 t="str">
            <v>RHPS</v>
          </cell>
          <cell r="T1091" t="str">
            <v>Spare</v>
          </cell>
          <cell r="U1091" t="str">
            <v>ACTIVE</v>
          </cell>
          <cell r="V1091" t="str">
            <v>RB-Bas</v>
          </cell>
          <cell r="W1091" t="str">
            <v>DC-SG</v>
          </cell>
          <cell r="X1091" t="str">
            <v>No</v>
          </cell>
          <cell r="Y1091" t="str">
            <v>APSIN</v>
          </cell>
          <cell r="Z1091">
            <v>0</v>
          </cell>
          <cell r="AA1091" t="str">
            <v>POQ</v>
          </cell>
          <cell r="AB1091">
            <v>0</v>
          </cell>
          <cell r="AC1091">
            <v>7</v>
          </cell>
          <cell r="AD1091">
            <v>0</v>
          </cell>
          <cell r="AE1091">
            <v>0</v>
          </cell>
          <cell r="AF1091" t="str">
            <v>No</v>
          </cell>
          <cell r="AG1091" t="str">
            <v>G</v>
          </cell>
          <cell r="AH1091" t="str">
            <v>Yes</v>
          </cell>
          <cell r="AI1091" t="str">
            <v/>
          </cell>
          <cell r="AJ1091" t="str">
            <v/>
          </cell>
          <cell r="AK1091" t="str">
            <v>No</v>
          </cell>
          <cell r="AL1091">
            <v>0</v>
          </cell>
          <cell r="AM1091">
            <v>0</v>
          </cell>
          <cell r="AN1091" t="str">
            <v>0</v>
          </cell>
          <cell r="AO1091" t="str">
            <v/>
          </cell>
          <cell r="AP1091" t="str">
            <v>191017</v>
          </cell>
          <cell r="AQ1091" t="str">
            <v>No</v>
          </cell>
          <cell r="AR1091">
            <v>0</v>
          </cell>
          <cell r="AS1091">
            <v>0</v>
          </cell>
          <cell r="AT1091" t="str">
            <v>01</v>
          </cell>
          <cell r="AU1091" t="str">
            <v>No</v>
          </cell>
          <cell r="AV1091" t="str">
            <v/>
          </cell>
          <cell r="AW1091" t="str">
            <v/>
          </cell>
          <cell r="AX1091">
            <v>195</v>
          </cell>
          <cell r="AY1091">
            <v>273</v>
          </cell>
          <cell r="AZ1091">
            <v>10003</v>
          </cell>
          <cell r="BA1091" t="str">
            <v>-</v>
          </cell>
          <cell r="BB1091">
            <v>0</v>
          </cell>
          <cell r="BC1091">
            <v>10003</v>
          </cell>
          <cell r="BD1091">
            <v>121000</v>
          </cell>
          <cell r="BE1091">
            <v>10003</v>
          </cell>
          <cell r="BF1091">
            <v>0</v>
          </cell>
          <cell r="BG1091">
            <v>10003</v>
          </cell>
          <cell r="BH1091">
            <v>110997</v>
          </cell>
          <cell r="BI1091">
            <v>0.91733057851239674</v>
          </cell>
          <cell r="BJ1091"/>
          <cell r="BK1091" t="str">
            <v>-</v>
          </cell>
          <cell r="BM1091">
            <v>124630</v>
          </cell>
          <cell r="BN1091">
            <v>124700</v>
          </cell>
          <cell r="BO1091">
            <v>10003</v>
          </cell>
          <cell r="BP1091">
            <v>600.17999999999995</v>
          </cell>
          <cell r="BQ1091">
            <v>10603.18</v>
          </cell>
          <cell r="BR1091">
            <v>114096.82</v>
          </cell>
          <cell r="BS1091">
            <v>0.91497048917401769</v>
          </cell>
        </row>
        <row r="1092">
          <cell r="B1092" t="str">
            <v>390-504212</v>
          </cell>
          <cell r="C1092" t="str">
            <v>SSEd Aorta/IVC Module</v>
          </cell>
          <cell r="D1092" t="str">
            <v>EA</v>
          </cell>
          <cell r="E1092" t="str">
            <v>Virtual</v>
          </cell>
          <cell r="F1092" t="str">
            <v>Virt.PM</v>
          </cell>
          <cell r="G1092" t="str">
            <v/>
          </cell>
          <cell r="H1092" t="str">
            <v>1319MEMO</v>
          </cell>
          <cell r="I1092" t="str">
            <v>P</v>
          </cell>
          <cell r="J1092">
            <v>0</v>
          </cell>
          <cell r="K1092">
            <v>0</v>
          </cell>
          <cell r="L1092">
            <v>84</v>
          </cell>
          <cell r="M1092">
            <v>28</v>
          </cell>
          <cell r="N1092" t="str">
            <v>Yes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 t="str">
            <v>PMTS</v>
          </cell>
          <cell r="T1092" t="str">
            <v>Service</v>
          </cell>
          <cell r="U1092" t="str">
            <v>ACTIVE</v>
          </cell>
          <cell r="V1092" t="str">
            <v>SNB T</v>
          </cell>
          <cell r="W1092" t="str">
            <v>DC-SG</v>
          </cell>
          <cell r="X1092" t="str">
            <v>No</v>
          </cell>
          <cell r="Y1092" t="str">
            <v>APSIN</v>
          </cell>
          <cell r="Z1092">
            <v>0</v>
          </cell>
          <cell r="AA1092" t="str">
            <v>POQ</v>
          </cell>
          <cell r="AB1092">
            <v>0</v>
          </cell>
          <cell r="AC1092">
            <v>7</v>
          </cell>
          <cell r="AD1092">
            <v>0</v>
          </cell>
          <cell r="AE1092">
            <v>0</v>
          </cell>
          <cell r="AF1092" t="str">
            <v>No</v>
          </cell>
          <cell r="AG1092" t="str">
            <v>B</v>
          </cell>
          <cell r="AH1092" t="str">
            <v>Yes</v>
          </cell>
          <cell r="AI1092" t="str">
            <v/>
          </cell>
          <cell r="AJ1092" t="str">
            <v>INSPECT</v>
          </cell>
          <cell r="AK1092" t="str">
            <v>No</v>
          </cell>
          <cell r="AL1092">
            <v>0</v>
          </cell>
          <cell r="AM1092">
            <v>0</v>
          </cell>
          <cell r="AN1092" t="str">
            <v>0</v>
          </cell>
          <cell r="AO1092" t="str">
            <v/>
          </cell>
          <cell r="AP1092" t="str">
            <v/>
          </cell>
          <cell r="AQ1092" t="str">
            <v>No</v>
          </cell>
          <cell r="AR1092">
            <v>0</v>
          </cell>
          <cell r="AS1092">
            <v>0</v>
          </cell>
          <cell r="AT1092" t="str">
            <v>01</v>
          </cell>
          <cell r="AU1092" t="str">
            <v>No</v>
          </cell>
          <cell r="AV1092" t="str">
            <v/>
          </cell>
          <cell r="AW1092" t="str">
            <v/>
          </cell>
          <cell r="AX1092">
            <v>989</v>
          </cell>
          <cell r="AZ1092">
            <v>56574</v>
          </cell>
          <cell r="BA1092" t="str">
            <v>-</v>
          </cell>
          <cell r="BB1092">
            <v>0</v>
          </cell>
          <cell r="BC1092">
            <v>56574</v>
          </cell>
          <cell r="BD1092">
            <v>121000</v>
          </cell>
          <cell r="BE1092">
            <v>53625</v>
          </cell>
          <cell r="BF1092">
            <v>0</v>
          </cell>
          <cell r="BG1092">
            <v>53625</v>
          </cell>
          <cell r="BH1092">
            <v>67375</v>
          </cell>
          <cell r="BI1092">
            <v>0.55681818181818177</v>
          </cell>
          <cell r="BJ1092"/>
          <cell r="BK1092" t="str">
            <v>-</v>
          </cell>
          <cell r="BM1092">
            <v>124630</v>
          </cell>
          <cell r="BN1092">
            <v>124700</v>
          </cell>
          <cell r="BO1092" t="str">
            <v>-</v>
          </cell>
          <cell r="BP1092" t="str">
            <v>-</v>
          </cell>
          <cell r="BQ1092" t="str">
            <v>-</v>
          </cell>
          <cell r="BR1092" t="str">
            <v>-</v>
          </cell>
          <cell r="BS1092" t="str">
            <v>-</v>
          </cell>
        </row>
        <row r="1093">
          <cell r="B1093" t="str">
            <v>390-200-1011</v>
          </cell>
          <cell r="C1093" t="str">
            <v>SSEd Aorta/IVC 10 case</v>
          </cell>
          <cell r="D1093" t="str">
            <v>EA</v>
          </cell>
          <cell r="E1093" t="str">
            <v>SONOSIM1</v>
          </cell>
          <cell r="F1093" t="str">
            <v>Virt.PM</v>
          </cell>
          <cell r="G1093" t="str">
            <v/>
          </cell>
          <cell r="H1093" t="str">
            <v>1319MEMO</v>
          </cell>
          <cell r="I1093" t="str">
            <v>P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 t="str">
            <v>No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 t="str">
            <v>PSDS</v>
          </cell>
          <cell r="T1093" t="str">
            <v>License</v>
          </cell>
          <cell r="U1093" t="str">
            <v>ACTIVE</v>
          </cell>
          <cell r="V1093" t="str">
            <v>SimMan3G</v>
          </cell>
          <cell r="W1093" t="str">
            <v>DC-SG</v>
          </cell>
          <cell r="X1093" t="str">
            <v>No</v>
          </cell>
          <cell r="Y1093" t="str">
            <v>APSIN</v>
          </cell>
          <cell r="Z1093">
            <v>0</v>
          </cell>
          <cell r="AA1093" t="str">
            <v>POQ</v>
          </cell>
          <cell r="AB1093">
            <v>0</v>
          </cell>
          <cell r="AC1093">
            <v>7</v>
          </cell>
          <cell r="AD1093">
            <v>0</v>
          </cell>
          <cell r="AE1093">
            <v>0</v>
          </cell>
          <cell r="AF1093" t="str">
            <v>No</v>
          </cell>
          <cell r="AG1093" t="str">
            <v>A</v>
          </cell>
          <cell r="AH1093" t="str">
            <v>Yes</v>
          </cell>
          <cell r="AI1093" t="str">
            <v/>
          </cell>
          <cell r="AJ1093" t="str">
            <v/>
          </cell>
          <cell r="AK1093" t="str">
            <v>No</v>
          </cell>
          <cell r="AL1093">
            <v>0</v>
          </cell>
          <cell r="AM1093">
            <v>0</v>
          </cell>
          <cell r="AN1093" t="str">
            <v>0</v>
          </cell>
          <cell r="AO1093" t="str">
            <v/>
          </cell>
          <cell r="AP1093" t="str">
            <v/>
          </cell>
          <cell r="AQ1093" t="str">
            <v>No</v>
          </cell>
          <cell r="AR1093">
            <v>0</v>
          </cell>
          <cell r="AS1093">
            <v>0</v>
          </cell>
          <cell r="AT1093" t="str">
            <v>01</v>
          </cell>
          <cell r="AU1093" t="str">
            <v>No</v>
          </cell>
          <cell r="AV1093" t="str">
            <v/>
          </cell>
          <cell r="AW1093" t="str">
            <v/>
          </cell>
          <cell r="AX1093">
            <v>579</v>
          </cell>
          <cell r="AY1093">
            <v>810.59999999999991</v>
          </cell>
          <cell r="AZ1093">
            <v>67121.854800000001</v>
          </cell>
          <cell r="BA1093" t="str">
            <v>-</v>
          </cell>
          <cell r="BB1093">
            <v>0</v>
          </cell>
          <cell r="BC1093">
            <v>67121.854800000001</v>
          </cell>
          <cell r="BD1093">
            <v>121000</v>
          </cell>
          <cell r="BE1093">
            <v>64231.44</v>
          </cell>
          <cell r="BF1093">
            <v>0</v>
          </cell>
          <cell r="BG1093">
            <v>64231.44</v>
          </cell>
          <cell r="BH1093">
            <v>56768.56</v>
          </cell>
          <cell r="BI1093">
            <v>0.46916165289256195</v>
          </cell>
          <cell r="BJ1093"/>
          <cell r="BK1093">
            <v>121000</v>
          </cell>
          <cell r="BM1093">
            <v>124630</v>
          </cell>
          <cell r="BN1093">
            <v>121000</v>
          </cell>
          <cell r="BO1093" t="str">
            <v>-</v>
          </cell>
          <cell r="BP1093" t="str">
            <v>-</v>
          </cell>
          <cell r="BQ1093" t="str">
            <v>-</v>
          </cell>
          <cell r="BR1093" t="str">
            <v>-</v>
          </cell>
          <cell r="BS1093" t="str">
            <v>-</v>
          </cell>
        </row>
        <row r="1094">
          <cell r="B1094" t="str">
            <v>390-200-3040</v>
          </cell>
          <cell r="C1094" t="str">
            <v>SSED humeral inj aspir</v>
          </cell>
          <cell r="D1094" t="str">
            <v>EA</v>
          </cell>
          <cell r="E1094" t="str">
            <v>SONOSIM1</v>
          </cell>
          <cell r="F1094" t="str">
            <v>Virt.PM</v>
          </cell>
          <cell r="G1094" t="str">
            <v/>
          </cell>
          <cell r="H1094" t="str">
            <v>1319MEMO</v>
          </cell>
          <cell r="I1094" t="str">
            <v>P</v>
          </cell>
          <cell r="J1094">
            <v>0</v>
          </cell>
          <cell r="K1094">
            <v>0</v>
          </cell>
          <cell r="L1094">
            <v>129</v>
          </cell>
          <cell r="M1094">
            <v>0</v>
          </cell>
          <cell r="N1094" t="str">
            <v>Yes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 t="str">
            <v>PSBS</v>
          </cell>
          <cell r="T1094" t="str">
            <v>Access</v>
          </cell>
          <cell r="U1094" t="str">
            <v>ACTIVE</v>
          </cell>
          <cell r="V1094" t="str">
            <v>LLEAP-HW</v>
          </cell>
          <cell r="W1094" t="str">
            <v>DC-SG</v>
          </cell>
          <cell r="X1094" t="str">
            <v>No</v>
          </cell>
          <cell r="Y1094" t="str">
            <v>APSIN</v>
          </cell>
          <cell r="Z1094">
            <v>0</v>
          </cell>
          <cell r="AA1094" t="str">
            <v>POQ</v>
          </cell>
          <cell r="AB1094">
            <v>0</v>
          </cell>
          <cell r="AC1094">
            <v>7</v>
          </cell>
          <cell r="AD1094">
            <v>0</v>
          </cell>
          <cell r="AE1094">
            <v>0</v>
          </cell>
          <cell r="AF1094" t="str">
            <v>No</v>
          </cell>
          <cell r="AG1094" t="str">
            <v>S</v>
          </cell>
          <cell r="AH1094" t="str">
            <v>Yes</v>
          </cell>
          <cell r="AI1094" t="str">
            <v/>
          </cell>
          <cell r="AJ1094" t="str">
            <v/>
          </cell>
          <cell r="AK1094" t="str">
            <v>No</v>
          </cell>
          <cell r="AL1094">
            <v>0</v>
          </cell>
          <cell r="AM1094">
            <v>0</v>
          </cell>
          <cell r="AN1094" t="str">
            <v>0</v>
          </cell>
          <cell r="AO1094" t="str">
            <v/>
          </cell>
          <cell r="AP1094" t="str">
            <v>191017</v>
          </cell>
          <cell r="AQ1094" t="str">
            <v>No</v>
          </cell>
          <cell r="AR1094">
            <v>0</v>
          </cell>
          <cell r="AS1094">
            <v>0</v>
          </cell>
          <cell r="AT1094" t="str">
            <v>01</v>
          </cell>
          <cell r="AU1094" t="str">
            <v>No</v>
          </cell>
          <cell r="AV1094" t="str">
            <v/>
          </cell>
          <cell r="AW1094" t="str">
            <v/>
          </cell>
          <cell r="AX1094">
            <v>859</v>
          </cell>
          <cell r="AY1094">
            <v>1202.5999999999999</v>
          </cell>
          <cell r="AZ1094">
            <v>67121.854800000001</v>
          </cell>
          <cell r="BA1094" t="str">
            <v>-</v>
          </cell>
          <cell r="BB1094">
            <v>0</v>
          </cell>
          <cell r="BC1094">
            <v>67121.854800000001</v>
          </cell>
          <cell r="BD1094">
            <v>121000</v>
          </cell>
          <cell r="BE1094">
            <v>64231.44</v>
          </cell>
          <cell r="BF1094">
            <v>0</v>
          </cell>
          <cell r="BG1094">
            <v>64231.44</v>
          </cell>
          <cell r="BH1094">
            <v>56768.56</v>
          </cell>
          <cell r="BI1094">
            <v>0.46916165289256195</v>
          </cell>
          <cell r="BJ1094"/>
          <cell r="BK1094">
            <v>121000</v>
          </cell>
          <cell r="BM1094">
            <v>124630</v>
          </cell>
          <cell r="BN1094">
            <v>124700</v>
          </cell>
          <cell r="BO1094" t="str">
            <v>-</v>
          </cell>
          <cell r="BP1094" t="str">
            <v>-</v>
          </cell>
          <cell r="BQ1094" t="str">
            <v>-</v>
          </cell>
          <cell r="BR1094" t="str">
            <v>-</v>
          </cell>
          <cell r="BS1094" t="str">
            <v>-</v>
          </cell>
        </row>
        <row r="1095">
          <cell r="B1095" t="str">
            <v>390-200-3045</v>
          </cell>
          <cell r="C1095" t="str">
            <v>SSED Subbursa inject Asp</v>
          </cell>
          <cell r="D1095" t="str">
            <v>EA</v>
          </cell>
          <cell r="E1095" t="str">
            <v>SONOSIM1</v>
          </cell>
          <cell r="F1095" t="str">
            <v>Virt.PM</v>
          </cell>
          <cell r="G1095" t="str">
            <v/>
          </cell>
          <cell r="H1095" t="str">
            <v>1319MEMO</v>
          </cell>
          <cell r="I1095" t="str">
            <v>P</v>
          </cell>
          <cell r="J1095">
            <v>0</v>
          </cell>
          <cell r="K1095">
            <v>0</v>
          </cell>
          <cell r="L1095">
            <v>129</v>
          </cell>
          <cell r="M1095">
            <v>0</v>
          </cell>
          <cell r="N1095" t="str">
            <v>Yes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 t="str">
            <v>PSBS</v>
          </cell>
          <cell r="T1095" t="str">
            <v>Access</v>
          </cell>
          <cell r="U1095" t="str">
            <v>ACTIVE</v>
          </cell>
          <cell r="V1095" t="str">
            <v>LLEAP-HW</v>
          </cell>
          <cell r="W1095" t="str">
            <v>DC-SG</v>
          </cell>
          <cell r="X1095" t="str">
            <v>No</v>
          </cell>
          <cell r="Y1095" t="str">
            <v>APSIN</v>
          </cell>
          <cell r="Z1095">
            <v>0</v>
          </cell>
          <cell r="AA1095" t="str">
            <v>POQ</v>
          </cell>
          <cell r="AB1095">
            <v>0</v>
          </cell>
          <cell r="AC1095">
            <v>7</v>
          </cell>
          <cell r="AD1095">
            <v>0</v>
          </cell>
          <cell r="AE1095">
            <v>0</v>
          </cell>
          <cell r="AF1095" t="str">
            <v>No</v>
          </cell>
          <cell r="AG1095" t="str">
            <v>R</v>
          </cell>
          <cell r="AH1095" t="str">
            <v>Yes</v>
          </cell>
          <cell r="AI1095" t="str">
            <v/>
          </cell>
          <cell r="AJ1095" t="str">
            <v/>
          </cell>
          <cell r="AK1095" t="str">
            <v>No</v>
          </cell>
          <cell r="AL1095">
            <v>0</v>
          </cell>
          <cell r="AM1095">
            <v>0</v>
          </cell>
          <cell r="AN1095" t="str">
            <v>0</v>
          </cell>
          <cell r="AO1095" t="str">
            <v/>
          </cell>
          <cell r="AP1095" t="str">
            <v>191017</v>
          </cell>
          <cell r="AQ1095" t="str">
            <v>No</v>
          </cell>
          <cell r="AR1095">
            <v>0</v>
          </cell>
          <cell r="AS1095">
            <v>0</v>
          </cell>
          <cell r="AT1095" t="str">
            <v>01</v>
          </cell>
          <cell r="AU1095" t="str">
            <v>No</v>
          </cell>
          <cell r="AV1095" t="str">
            <v/>
          </cell>
          <cell r="AW1095" t="str">
            <v/>
          </cell>
          <cell r="AX1095">
            <v>859</v>
          </cell>
          <cell r="AY1095">
            <v>1202.5999999999999</v>
          </cell>
          <cell r="AZ1095">
            <v>67121.854800000001</v>
          </cell>
          <cell r="BA1095" t="str">
            <v>-</v>
          </cell>
          <cell r="BB1095">
            <v>0</v>
          </cell>
          <cell r="BC1095">
            <v>67121.854800000001</v>
          </cell>
          <cell r="BD1095">
            <v>121000</v>
          </cell>
          <cell r="BE1095">
            <v>64231.44</v>
          </cell>
          <cell r="BF1095">
            <v>0</v>
          </cell>
          <cell r="BG1095">
            <v>64231.44</v>
          </cell>
          <cell r="BH1095">
            <v>56768.56</v>
          </cell>
          <cell r="BI1095">
            <v>0.46916165289256195</v>
          </cell>
          <cell r="BJ1095"/>
          <cell r="BK1095">
            <v>121000</v>
          </cell>
          <cell r="BM1095">
            <v>124630</v>
          </cell>
          <cell r="BN1095">
            <v>124700</v>
          </cell>
          <cell r="BO1095" t="str">
            <v>-</v>
          </cell>
          <cell r="BP1095" t="str">
            <v>-</v>
          </cell>
          <cell r="BQ1095" t="str">
            <v>-</v>
          </cell>
          <cell r="BR1095" t="str">
            <v>-</v>
          </cell>
          <cell r="BS1095" t="str">
            <v>-</v>
          </cell>
        </row>
        <row r="1096">
          <cell r="B1096" t="str">
            <v>390-200-3050</v>
          </cell>
          <cell r="C1096" t="str">
            <v>SSED Bicep tendon inject</v>
          </cell>
          <cell r="D1096" t="str">
            <v>EA</v>
          </cell>
          <cell r="E1096" t="str">
            <v>SONOSIM1</v>
          </cell>
          <cell r="F1096" t="str">
            <v>Virt.PM</v>
          </cell>
          <cell r="G1096" t="str">
            <v/>
          </cell>
          <cell r="H1096" t="str">
            <v>1319MEMO</v>
          </cell>
          <cell r="I1096" t="str">
            <v>P</v>
          </cell>
          <cell r="J1096">
            <v>0</v>
          </cell>
          <cell r="K1096">
            <v>0</v>
          </cell>
          <cell r="L1096">
            <v>63</v>
          </cell>
          <cell r="M1096">
            <v>0</v>
          </cell>
          <cell r="N1096" t="str">
            <v>Yes</v>
          </cell>
          <cell r="O1096">
            <v>2</v>
          </cell>
          <cell r="P1096">
            <v>0</v>
          </cell>
          <cell r="Q1096">
            <v>0</v>
          </cell>
          <cell r="R1096">
            <v>0</v>
          </cell>
          <cell r="S1096" t="str">
            <v>PSPS</v>
          </cell>
          <cell r="T1096" t="str">
            <v>Access</v>
          </cell>
          <cell r="U1096" t="str">
            <v>ACTIVE</v>
          </cell>
          <cell r="V1096" t="str">
            <v>LLEAP-HW</v>
          </cell>
          <cell r="W1096" t="str">
            <v>DC-SG</v>
          </cell>
          <cell r="X1096" t="str">
            <v>No</v>
          </cell>
          <cell r="Y1096" t="str">
            <v>APSIN</v>
          </cell>
          <cell r="Z1096">
            <v>0</v>
          </cell>
          <cell r="AA1096" t="str">
            <v>POQ</v>
          </cell>
          <cell r="AB1096">
            <v>0</v>
          </cell>
          <cell r="AC1096">
            <v>7</v>
          </cell>
          <cell r="AD1096">
            <v>0</v>
          </cell>
          <cell r="AE1096">
            <v>0</v>
          </cell>
          <cell r="AF1096" t="str">
            <v>No</v>
          </cell>
          <cell r="AG1096" t="str">
            <v>W</v>
          </cell>
          <cell r="AH1096" t="str">
            <v>Yes</v>
          </cell>
          <cell r="AI1096" t="str">
            <v/>
          </cell>
          <cell r="AJ1096" t="str">
            <v/>
          </cell>
          <cell r="AK1096" t="str">
            <v>No</v>
          </cell>
          <cell r="AL1096">
            <v>0</v>
          </cell>
          <cell r="AM1096">
            <v>0</v>
          </cell>
          <cell r="AN1096" t="str">
            <v>0</v>
          </cell>
          <cell r="AO1096" t="str">
            <v/>
          </cell>
          <cell r="AP1096" t="str">
            <v>191017</v>
          </cell>
          <cell r="AQ1096" t="str">
            <v>No</v>
          </cell>
          <cell r="AR1096">
            <v>0</v>
          </cell>
          <cell r="AS1096">
            <v>0</v>
          </cell>
          <cell r="AT1096" t="str">
            <v>01</v>
          </cell>
          <cell r="AU1096" t="str">
            <v>No</v>
          </cell>
          <cell r="AV1096" t="str">
            <v/>
          </cell>
          <cell r="AW1096" t="str">
            <v/>
          </cell>
          <cell r="AX1096">
            <v>859</v>
          </cell>
          <cell r="AY1096">
            <v>1202.5999999999999</v>
          </cell>
          <cell r="AZ1096">
            <v>67121.854800000001</v>
          </cell>
          <cell r="BA1096" t="str">
            <v>-</v>
          </cell>
          <cell r="BB1096">
            <v>0</v>
          </cell>
          <cell r="BC1096">
            <v>67121.854800000001</v>
          </cell>
          <cell r="BD1096">
            <v>121000</v>
          </cell>
          <cell r="BE1096">
            <v>64231.44</v>
          </cell>
          <cell r="BF1096">
            <v>0</v>
          </cell>
          <cell r="BG1096">
            <v>64231.44</v>
          </cell>
          <cell r="BH1096">
            <v>56768.56</v>
          </cell>
          <cell r="BI1096">
            <v>0.46916165289256195</v>
          </cell>
          <cell r="BJ1096"/>
          <cell r="BK1096">
            <v>121000</v>
          </cell>
          <cell r="BM1096">
            <v>124630</v>
          </cell>
          <cell r="BN1096">
            <v>124700</v>
          </cell>
          <cell r="BO1096" t="str">
            <v>-</v>
          </cell>
          <cell r="BP1096" t="str">
            <v>-</v>
          </cell>
          <cell r="BQ1096" t="str">
            <v>-</v>
          </cell>
          <cell r="BR1096" t="str">
            <v>-</v>
          </cell>
          <cell r="BS1096" t="str">
            <v>-</v>
          </cell>
        </row>
        <row r="1097">
          <cell r="B1097" t="str">
            <v>390-200-3055</v>
          </cell>
          <cell r="C1097" t="str">
            <v>SSED Acromioclav Inj Asp</v>
          </cell>
          <cell r="D1097" t="str">
            <v>EA</v>
          </cell>
          <cell r="E1097" t="str">
            <v>SONOSIM1</v>
          </cell>
          <cell r="F1097" t="str">
            <v>Virt.PM</v>
          </cell>
          <cell r="G1097" t="str">
            <v/>
          </cell>
          <cell r="H1097" t="str">
            <v>1319MEMO</v>
          </cell>
          <cell r="I1097" t="str">
            <v>P</v>
          </cell>
          <cell r="J1097">
            <v>0</v>
          </cell>
          <cell r="K1097">
            <v>0</v>
          </cell>
          <cell r="L1097">
            <v>42</v>
          </cell>
          <cell r="M1097">
            <v>28</v>
          </cell>
          <cell r="N1097" t="str">
            <v>Yes</v>
          </cell>
          <cell r="O1097">
            <v>9</v>
          </cell>
          <cell r="P1097">
            <v>0</v>
          </cell>
          <cell r="Q1097">
            <v>0</v>
          </cell>
          <cell r="R1097">
            <v>0</v>
          </cell>
          <cell r="S1097" t="str">
            <v>PSPS</v>
          </cell>
          <cell r="T1097" t="str">
            <v>Access</v>
          </cell>
          <cell r="U1097" t="str">
            <v>ACTIVE</v>
          </cell>
          <cell r="V1097" t="str">
            <v>LLEAP-HW</v>
          </cell>
          <cell r="W1097" t="str">
            <v>DC-SG</v>
          </cell>
          <cell r="X1097" t="str">
            <v>No</v>
          </cell>
          <cell r="Y1097" t="str">
            <v>APSIN</v>
          </cell>
          <cell r="Z1097">
            <v>0</v>
          </cell>
          <cell r="AA1097" t="str">
            <v>POQ</v>
          </cell>
          <cell r="AB1097">
            <v>0</v>
          </cell>
          <cell r="AC1097">
            <v>7</v>
          </cell>
          <cell r="AD1097">
            <v>0</v>
          </cell>
          <cell r="AE1097">
            <v>0</v>
          </cell>
          <cell r="AF1097" t="str">
            <v>No</v>
          </cell>
          <cell r="AG1097" t="str">
            <v>Y</v>
          </cell>
          <cell r="AH1097" t="str">
            <v>Yes</v>
          </cell>
          <cell r="AI1097" t="str">
            <v/>
          </cell>
          <cell r="AJ1097" t="str">
            <v>INSPECT</v>
          </cell>
          <cell r="AK1097" t="str">
            <v>No</v>
          </cell>
          <cell r="AL1097">
            <v>0</v>
          </cell>
          <cell r="AM1097">
            <v>0</v>
          </cell>
          <cell r="AN1097" t="str">
            <v>0</v>
          </cell>
          <cell r="AO1097" t="str">
            <v/>
          </cell>
          <cell r="AP1097" t="str">
            <v/>
          </cell>
          <cell r="AQ1097" t="str">
            <v>No</v>
          </cell>
          <cell r="AR1097">
            <v>0</v>
          </cell>
          <cell r="AS1097">
            <v>0</v>
          </cell>
          <cell r="AT1097" t="str">
            <v>01</v>
          </cell>
          <cell r="AU1097" t="str">
            <v>No</v>
          </cell>
          <cell r="AV1097" t="str">
            <v/>
          </cell>
          <cell r="AW1097" t="str">
            <v/>
          </cell>
          <cell r="AX1097">
            <v>859</v>
          </cell>
          <cell r="AY1097">
            <v>1202.5999999999999</v>
          </cell>
          <cell r="AZ1097">
            <v>67121.854800000001</v>
          </cell>
          <cell r="BA1097" t="str">
            <v>-</v>
          </cell>
          <cell r="BB1097">
            <v>0</v>
          </cell>
          <cell r="BC1097">
            <v>67121.854800000001</v>
          </cell>
          <cell r="BD1097">
            <v>121000</v>
          </cell>
          <cell r="BE1097">
            <v>64231.44</v>
          </cell>
          <cell r="BF1097">
            <v>0</v>
          </cell>
          <cell r="BG1097">
            <v>64231.44</v>
          </cell>
          <cell r="BH1097">
            <v>56768.56</v>
          </cell>
          <cell r="BI1097">
            <v>0.46916165289256195</v>
          </cell>
          <cell r="BJ1097"/>
          <cell r="BK1097">
            <v>121000</v>
          </cell>
          <cell r="BM1097">
            <v>124630</v>
          </cell>
          <cell r="BN1097">
            <v>124700</v>
          </cell>
          <cell r="BO1097" t="str">
            <v>-</v>
          </cell>
          <cell r="BP1097" t="str">
            <v>-</v>
          </cell>
          <cell r="BQ1097" t="str">
            <v>-</v>
          </cell>
          <cell r="BR1097" t="str">
            <v>-</v>
          </cell>
          <cell r="BS1097" t="str">
            <v>-</v>
          </cell>
        </row>
        <row r="1098">
          <cell r="B1098" t="str">
            <v>232-60050</v>
          </cell>
          <cell r="C1098" t="str">
            <v>Headskin w/ Airway SJ</v>
          </cell>
          <cell r="D1098" t="str">
            <v>EA</v>
          </cell>
          <cell r="E1098" t="str">
            <v>LHK01</v>
          </cell>
          <cell r="F1098" t="str">
            <v>GTV</v>
          </cell>
          <cell r="G1098" t="str">
            <v>DCAP-DCJP-BOAT</v>
          </cell>
          <cell r="H1098" t="str">
            <v>APJP-AB1</v>
          </cell>
          <cell r="I1098" t="str">
            <v>D</v>
          </cell>
          <cell r="J1098">
            <v>30</v>
          </cell>
          <cell r="K1098">
            <v>7</v>
          </cell>
          <cell r="L1098">
            <v>138</v>
          </cell>
          <cell r="M1098">
            <v>28</v>
          </cell>
          <cell r="N1098" t="str">
            <v>Yes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PEPS</v>
          </cell>
          <cell r="T1098" t="str">
            <v>Service</v>
          </cell>
          <cell r="U1098" t="str">
            <v>ACTIVE</v>
          </cell>
          <cell r="V1098" t="str">
            <v>SimMaALS</v>
          </cell>
          <cell r="W1098" t="str">
            <v>DC-SG</v>
          </cell>
          <cell r="X1098" t="str">
            <v>No</v>
          </cell>
          <cell r="Y1098" t="str">
            <v>APSIN</v>
          </cell>
          <cell r="Z1098">
            <v>0</v>
          </cell>
          <cell r="AA1098" t="str">
            <v>POQ</v>
          </cell>
          <cell r="AB1098">
            <v>0</v>
          </cell>
          <cell r="AC1098">
            <v>7</v>
          </cell>
          <cell r="AD1098">
            <v>0</v>
          </cell>
          <cell r="AE1098">
            <v>0</v>
          </cell>
          <cell r="AF1098" t="str">
            <v>No</v>
          </cell>
          <cell r="AG1098" t="str">
            <v>C</v>
          </cell>
          <cell r="AH1098" t="str">
            <v>Yes</v>
          </cell>
          <cell r="AI1098" t="str">
            <v/>
          </cell>
          <cell r="AJ1098" t="str">
            <v>INSPECT</v>
          </cell>
          <cell r="AK1098" t="str">
            <v>No</v>
          </cell>
          <cell r="AL1098">
            <v>0</v>
          </cell>
          <cell r="AM1098">
            <v>0</v>
          </cell>
          <cell r="AN1098" t="str">
            <v>0</v>
          </cell>
          <cell r="AO1098" t="str">
            <v/>
          </cell>
          <cell r="AP1098" t="str">
            <v/>
          </cell>
          <cell r="AQ1098" t="str">
            <v>No</v>
          </cell>
          <cell r="AR1098">
            <v>0</v>
          </cell>
          <cell r="AS1098">
            <v>0</v>
          </cell>
          <cell r="AT1098" t="str">
            <v>01</v>
          </cell>
          <cell r="AU1098" t="str">
            <v>No</v>
          </cell>
          <cell r="AV1098" t="str">
            <v/>
          </cell>
          <cell r="AW1098" t="str">
            <v/>
          </cell>
          <cell r="AX1098">
            <v>1199</v>
          </cell>
          <cell r="AY1098">
            <v>1678.6</v>
          </cell>
          <cell r="AZ1098">
            <v>39075</v>
          </cell>
          <cell r="BA1098" t="str">
            <v>-</v>
          </cell>
          <cell r="BB1098">
            <v>0</v>
          </cell>
          <cell r="BC1098">
            <v>39075</v>
          </cell>
          <cell r="BD1098">
            <v>157000</v>
          </cell>
          <cell r="BE1098">
            <v>37572</v>
          </cell>
          <cell r="BF1098">
            <v>0</v>
          </cell>
          <cell r="BG1098">
            <v>37572</v>
          </cell>
          <cell r="BH1098">
            <v>119428</v>
          </cell>
          <cell r="BI1098">
            <v>0.76068789808917192</v>
          </cell>
          <cell r="BJ1098"/>
          <cell r="BK1098" t="str">
            <v>-</v>
          </cell>
          <cell r="BM1098">
            <v>161710</v>
          </cell>
          <cell r="BN1098">
            <v>161800</v>
          </cell>
          <cell r="BO1098">
            <v>37572</v>
          </cell>
          <cell r="BP1098">
            <v>2254.3200000000002</v>
          </cell>
          <cell r="BQ1098">
            <v>39826.32</v>
          </cell>
          <cell r="BR1098">
            <v>121973.68</v>
          </cell>
          <cell r="BS1098">
            <v>0.75385463535228669</v>
          </cell>
        </row>
        <row r="1099">
          <cell r="B1099" t="str">
            <v>261-01001</v>
          </cell>
          <cell r="C1099" t="str">
            <v>CRICOID STICK TRAINER</v>
          </cell>
          <cell r="D1099" t="str">
            <v>EA</v>
          </cell>
          <cell r="E1099" t="str">
            <v>LHK01</v>
          </cell>
          <cell r="F1099" t="str">
            <v>GTV</v>
          </cell>
          <cell r="G1099" t="str">
            <v>DCAP-DCJP-BOAT</v>
          </cell>
          <cell r="H1099" t="str">
            <v>APJP-AB1</v>
          </cell>
          <cell r="I1099" t="str">
            <v>D</v>
          </cell>
          <cell r="J1099">
            <v>30</v>
          </cell>
          <cell r="K1099">
            <v>7</v>
          </cell>
          <cell r="L1099">
            <v>138</v>
          </cell>
          <cell r="M1099">
            <v>28</v>
          </cell>
          <cell r="N1099" t="str">
            <v>Yes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 t="str">
            <v>PETS</v>
          </cell>
          <cell r="T1099" t="str">
            <v>Service</v>
          </cell>
          <cell r="U1099" t="str">
            <v>ACTIVE</v>
          </cell>
          <cell r="V1099" t="str">
            <v>SNB T</v>
          </cell>
          <cell r="W1099" t="str">
            <v>DC-SG</v>
          </cell>
          <cell r="X1099" t="str">
            <v>No</v>
          </cell>
          <cell r="Y1099" t="str">
            <v>APSIN</v>
          </cell>
          <cell r="Z1099">
            <v>0</v>
          </cell>
          <cell r="AA1099" t="str">
            <v>POQ</v>
          </cell>
          <cell r="AB1099">
            <v>0</v>
          </cell>
          <cell r="AC1099">
            <v>7</v>
          </cell>
          <cell r="AD1099">
            <v>0</v>
          </cell>
          <cell r="AE1099">
            <v>0</v>
          </cell>
          <cell r="AF1099" t="str">
            <v>No</v>
          </cell>
          <cell r="AG1099" t="str">
            <v>D</v>
          </cell>
          <cell r="AH1099" t="str">
            <v>Yes</v>
          </cell>
          <cell r="AI1099" t="str">
            <v/>
          </cell>
          <cell r="AJ1099" t="str">
            <v>INSPECT</v>
          </cell>
          <cell r="AK1099" t="str">
            <v>No</v>
          </cell>
          <cell r="AL1099">
            <v>0</v>
          </cell>
          <cell r="AM1099">
            <v>0</v>
          </cell>
          <cell r="AN1099" t="str">
            <v>0</v>
          </cell>
          <cell r="AO1099" t="str">
            <v/>
          </cell>
          <cell r="AP1099" t="str">
            <v/>
          </cell>
          <cell r="AQ1099" t="str">
            <v>No</v>
          </cell>
          <cell r="AR1099">
            <v>0</v>
          </cell>
          <cell r="AS1099">
            <v>0</v>
          </cell>
          <cell r="AT1099" t="str">
            <v>01</v>
          </cell>
          <cell r="AU1099" t="str">
            <v>No</v>
          </cell>
          <cell r="AV1099" t="str">
            <v/>
          </cell>
          <cell r="AW1099" t="str">
            <v/>
          </cell>
          <cell r="AX1099">
            <v>789</v>
          </cell>
          <cell r="AY1099">
            <v>1104.5999999999999</v>
          </cell>
          <cell r="AZ1099">
            <v>34959</v>
          </cell>
          <cell r="BA1099" t="str">
            <v>-</v>
          </cell>
          <cell r="BB1099">
            <v>0</v>
          </cell>
          <cell r="BC1099">
            <v>34959</v>
          </cell>
          <cell r="BD1099">
            <v>157000</v>
          </cell>
          <cell r="BE1099">
            <v>33608</v>
          </cell>
          <cell r="BF1099">
            <v>0</v>
          </cell>
          <cell r="BG1099">
            <v>33608</v>
          </cell>
          <cell r="BH1099">
            <v>123392</v>
          </cell>
          <cell r="BI1099">
            <v>0.78593630573248408</v>
          </cell>
          <cell r="BJ1099"/>
          <cell r="BK1099" t="str">
            <v>-</v>
          </cell>
          <cell r="BM1099">
            <v>161710</v>
          </cell>
          <cell r="BN1099">
            <v>161800</v>
          </cell>
          <cell r="BO1099">
            <v>33608</v>
          </cell>
          <cell r="BP1099">
            <v>2016.48</v>
          </cell>
          <cell r="BQ1099">
            <v>35624.480000000003</v>
          </cell>
          <cell r="BR1099">
            <v>126175.51999999999</v>
          </cell>
          <cell r="BS1099">
            <v>0.77982398022249688</v>
          </cell>
        </row>
        <row r="1100">
          <cell r="B1100" t="str">
            <v>080015</v>
          </cell>
          <cell r="C1100" t="str">
            <v>Intraosseous Trainer</v>
          </cell>
          <cell r="D1100" t="str">
            <v>EA</v>
          </cell>
          <cell r="E1100" t="str">
            <v>LHK01</v>
          </cell>
          <cell r="F1100" t="str">
            <v>SVG</v>
          </cell>
          <cell r="G1100" t="str">
            <v>DCAP-DCJP-BOAT</v>
          </cell>
          <cell r="H1100" t="str">
            <v>APJP-AB1</v>
          </cell>
          <cell r="I1100" t="str">
            <v>D</v>
          </cell>
          <cell r="J1100">
            <v>30</v>
          </cell>
          <cell r="K1100">
            <v>7</v>
          </cell>
          <cell r="L1100"/>
          <cell r="M1100"/>
          <cell r="N1100" t="str">
            <v/>
          </cell>
          <cell r="O1100"/>
          <cell r="P1100"/>
          <cell r="Q1100"/>
          <cell r="R1100"/>
          <cell r="S1100" t="str">
            <v>PMPO</v>
          </cell>
          <cell r="T1100" t="str">
            <v>Spare</v>
          </cell>
          <cell r="U1100" t="str">
            <v>NEW-1</v>
          </cell>
          <cell r="V1100" t="str">
            <v>L&amp;T</v>
          </cell>
          <cell r="W1100"/>
          <cell r="X1100" t="str">
            <v/>
          </cell>
          <cell r="Y1100" t="str">
            <v>APSIN</v>
          </cell>
          <cell r="Z1100"/>
          <cell r="AA1100"/>
          <cell r="AB1100"/>
          <cell r="AC1100"/>
          <cell r="AD1100"/>
          <cell r="AE1100"/>
          <cell r="AF1100" t="str">
            <v/>
          </cell>
          <cell r="AG1100"/>
          <cell r="AH1100" t="str">
            <v/>
          </cell>
          <cell r="AI1100"/>
          <cell r="AJ1100"/>
          <cell r="AK1100" t="str">
            <v/>
          </cell>
          <cell r="AL1100"/>
          <cell r="AM1100"/>
          <cell r="AN1100"/>
          <cell r="AO1100"/>
          <cell r="AP1100"/>
          <cell r="AQ1100" t="str">
            <v/>
          </cell>
          <cell r="AR1100"/>
          <cell r="AS1100"/>
          <cell r="AT1100"/>
          <cell r="AU1100" t="str">
            <v/>
          </cell>
          <cell r="AV1100"/>
          <cell r="AW1100"/>
          <cell r="AX1100">
            <v>619</v>
          </cell>
          <cell r="AY1100">
            <v>89362.67779999999</v>
          </cell>
          <cell r="AZ1100">
            <v>50537</v>
          </cell>
          <cell r="BA1100" t="str">
            <v>-</v>
          </cell>
          <cell r="BB1100">
            <v>0</v>
          </cell>
          <cell r="BC1100">
            <v>50537</v>
          </cell>
          <cell r="BD1100">
            <v>108000</v>
          </cell>
          <cell r="BE1100">
            <v>48822</v>
          </cell>
          <cell r="BF1100">
            <v>0</v>
          </cell>
          <cell r="BG1100">
            <v>48822</v>
          </cell>
          <cell r="BH1100">
            <v>59178</v>
          </cell>
          <cell r="BI1100">
            <v>0.54794444444444446</v>
          </cell>
          <cell r="BJ1100"/>
          <cell r="BK1100" t="str">
            <v>-</v>
          </cell>
          <cell r="BM1100">
            <v>111240</v>
          </cell>
          <cell r="BN1100">
            <v>111300</v>
          </cell>
          <cell r="BO1100">
            <v>48822</v>
          </cell>
          <cell r="BP1100">
            <v>2929.32</v>
          </cell>
          <cell r="BQ1100">
            <v>51751.32</v>
          </cell>
          <cell r="BR1100">
            <v>59548.68</v>
          </cell>
          <cell r="BS1100">
            <v>0.53502857142857141</v>
          </cell>
        </row>
        <row r="1101">
          <cell r="B1101" t="str">
            <v>150-67750</v>
          </cell>
          <cell r="C1101" t="str">
            <v>RAS Paddle Skin wo/ plat</v>
          </cell>
          <cell r="D1101" t="str">
            <v>EA</v>
          </cell>
          <cell r="E1101" t="str">
            <v>LHK01</v>
          </cell>
          <cell r="F1101" t="str">
            <v>SVG</v>
          </cell>
          <cell r="G1101" t="str">
            <v>DCAP-DCJP-BOAT</v>
          </cell>
          <cell r="H1101" t="str">
            <v>APJP-AB1</v>
          </cell>
          <cell r="I1101" t="str">
            <v>D</v>
          </cell>
          <cell r="J1101">
            <v>30</v>
          </cell>
          <cell r="K1101">
            <v>7</v>
          </cell>
          <cell r="L1101">
            <v>42</v>
          </cell>
          <cell r="M1101">
            <v>28</v>
          </cell>
          <cell r="N1101" t="str">
            <v>Yes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 t="str">
            <v>RHPS</v>
          </cell>
          <cell r="T1101" t="str">
            <v>Spare</v>
          </cell>
          <cell r="U1101" t="str">
            <v>ACTIVE</v>
          </cell>
          <cell r="V1101" t="str">
            <v>RA-Sim</v>
          </cell>
          <cell r="W1101" t="str">
            <v>DC-SG</v>
          </cell>
          <cell r="X1101" t="str">
            <v>No</v>
          </cell>
          <cell r="Y1101" t="str">
            <v>APSIN</v>
          </cell>
          <cell r="Z1101">
            <v>0</v>
          </cell>
          <cell r="AA1101" t="str">
            <v>POQ</v>
          </cell>
          <cell r="AB1101">
            <v>0</v>
          </cell>
          <cell r="AC1101">
            <v>7</v>
          </cell>
          <cell r="AD1101">
            <v>0</v>
          </cell>
          <cell r="AE1101">
            <v>0</v>
          </cell>
          <cell r="AF1101" t="str">
            <v>No</v>
          </cell>
          <cell r="AG1101" t="str">
            <v>F</v>
          </cell>
          <cell r="AH1101" t="str">
            <v>Yes</v>
          </cell>
          <cell r="AI1101" t="str">
            <v/>
          </cell>
          <cell r="AJ1101" t="str">
            <v/>
          </cell>
          <cell r="AK1101" t="str">
            <v>No</v>
          </cell>
          <cell r="AL1101">
            <v>0</v>
          </cell>
          <cell r="AM1101">
            <v>0</v>
          </cell>
          <cell r="AN1101" t="str">
            <v>0</v>
          </cell>
          <cell r="AO1101" t="str">
            <v/>
          </cell>
          <cell r="AP1101" t="str">
            <v>191017</v>
          </cell>
          <cell r="AQ1101" t="str">
            <v>No</v>
          </cell>
          <cell r="AR1101">
            <v>0</v>
          </cell>
          <cell r="AS1101">
            <v>0</v>
          </cell>
          <cell r="AT1101" t="str">
            <v>01</v>
          </cell>
          <cell r="AU1101" t="str">
            <v>No</v>
          </cell>
          <cell r="AV1101" t="str">
            <v/>
          </cell>
          <cell r="AW1101" t="str">
            <v/>
          </cell>
          <cell r="AX1101">
            <v>680</v>
          </cell>
          <cell r="AY1101">
            <v>951.99999999999989</v>
          </cell>
          <cell r="AZ1101">
            <v>45917</v>
          </cell>
          <cell r="BA1101" t="str">
            <v>-</v>
          </cell>
          <cell r="BB1101">
            <v>0</v>
          </cell>
          <cell r="BC1101">
            <v>45917</v>
          </cell>
          <cell r="BD1101">
            <v>108000</v>
          </cell>
          <cell r="BE1101">
            <v>45917</v>
          </cell>
          <cell r="BF1101">
            <v>0</v>
          </cell>
          <cell r="BG1101">
            <v>45917</v>
          </cell>
          <cell r="BH1101">
            <v>62083</v>
          </cell>
          <cell r="BI1101">
            <v>0.57484259259259263</v>
          </cell>
          <cell r="BJ1101"/>
          <cell r="BK1101" t="str">
            <v>-</v>
          </cell>
          <cell r="BM1101">
            <v>111240</v>
          </cell>
          <cell r="BN1101">
            <v>111300</v>
          </cell>
          <cell r="BO1101">
            <v>45917</v>
          </cell>
          <cell r="BP1101">
            <v>2755.02</v>
          </cell>
          <cell r="BQ1101">
            <v>48672.02</v>
          </cell>
          <cell r="BR1101">
            <v>62627.98</v>
          </cell>
          <cell r="BS1101">
            <v>0.56269523809523814</v>
          </cell>
        </row>
        <row r="1102">
          <cell r="B1102" t="str">
            <v>212-24650</v>
          </cell>
          <cell r="C1102" t="str">
            <v>Sternal IO Pad 10pkg</v>
          </cell>
          <cell r="D1102" t="str">
            <v>EA</v>
          </cell>
          <cell r="E1102" t="str">
            <v>LHK01</v>
          </cell>
          <cell r="F1102" t="str">
            <v>SVG</v>
          </cell>
          <cell r="G1102" t="str">
            <v>DCAP-DCJP-BOAT</v>
          </cell>
          <cell r="H1102" t="str">
            <v>APJP-AB2</v>
          </cell>
          <cell r="I1102" t="str">
            <v>D</v>
          </cell>
          <cell r="J1102">
            <v>140</v>
          </cell>
          <cell r="K1102">
            <v>7</v>
          </cell>
          <cell r="L1102">
            <v>138</v>
          </cell>
          <cell r="M1102">
            <v>28</v>
          </cell>
          <cell r="N1102" t="str">
            <v>Yes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 t="str">
            <v>PEPS</v>
          </cell>
          <cell r="T1102" t="str">
            <v>Consum</v>
          </cell>
          <cell r="U1102" t="str">
            <v>ACTIVE</v>
          </cell>
          <cell r="V1102" t="str">
            <v>SimMan3G</v>
          </cell>
          <cell r="W1102" t="str">
            <v>DC-SG</v>
          </cell>
          <cell r="X1102" t="str">
            <v>No</v>
          </cell>
          <cell r="Y1102" t="str">
            <v>APSIN</v>
          </cell>
          <cell r="Z1102">
            <v>0</v>
          </cell>
          <cell r="AA1102" t="str">
            <v>POQ</v>
          </cell>
          <cell r="AB1102">
            <v>0</v>
          </cell>
          <cell r="AC1102">
            <v>7</v>
          </cell>
          <cell r="AD1102">
            <v>0</v>
          </cell>
          <cell r="AE1102">
            <v>0</v>
          </cell>
          <cell r="AF1102" t="str">
            <v>No</v>
          </cell>
          <cell r="AG1102" t="str">
            <v>G</v>
          </cell>
          <cell r="AH1102" t="str">
            <v>Yes</v>
          </cell>
          <cell r="AI1102" t="str">
            <v/>
          </cell>
          <cell r="AJ1102" t="str">
            <v/>
          </cell>
          <cell r="AK1102" t="str">
            <v>No</v>
          </cell>
          <cell r="AL1102">
            <v>0</v>
          </cell>
          <cell r="AM1102">
            <v>0</v>
          </cell>
          <cell r="AN1102" t="str">
            <v>0</v>
          </cell>
          <cell r="AO1102" t="str">
            <v/>
          </cell>
          <cell r="AP1102" t="str">
            <v>191017</v>
          </cell>
          <cell r="AQ1102" t="str">
            <v>No</v>
          </cell>
          <cell r="AR1102">
            <v>0</v>
          </cell>
          <cell r="AS1102">
            <v>0</v>
          </cell>
          <cell r="AT1102" t="str">
            <v>01</v>
          </cell>
          <cell r="AU1102" t="str">
            <v>No</v>
          </cell>
          <cell r="AV1102" t="str">
            <v/>
          </cell>
          <cell r="AW1102" t="str">
            <v/>
          </cell>
          <cell r="AX1102">
            <v>133</v>
          </cell>
          <cell r="AY1102">
            <v>186.2</v>
          </cell>
          <cell r="AZ1102">
            <v>13395</v>
          </cell>
          <cell r="BA1102" t="str">
            <v>-</v>
          </cell>
          <cell r="BB1102">
            <v>0</v>
          </cell>
          <cell r="BC1102">
            <v>13395</v>
          </cell>
          <cell r="BD1102">
            <v>36000</v>
          </cell>
          <cell r="BE1102">
            <v>13132</v>
          </cell>
          <cell r="BF1102">
            <v>0</v>
          </cell>
          <cell r="BG1102">
            <v>13132</v>
          </cell>
          <cell r="BH1102">
            <v>22868</v>
          </cell>
          <cell r="BI1102">
            <v>0.63522222222222224</v>
          </cell>
          <cell r="BJ1102"/>
          <cell r="BK1102" t="str">
            <v>-</v>
          </cell>
          <cell r="BM1102">
            <v>37080</v>
          </cell>
          <cell r="BN1102">
            <v>37100</v>
          </cell>
          <cell r="BO1102">
            <v>13132</v>
          </cell>
          <cell r="BP1102">
            <v>787.92</v>
          </cell>
          <cell r="BQ1102">
            <v>13919.92</v>
          </cell>
          <cell r="BR1102">
            <v>23180.080000000002</v>
          </cell>
          <cell r="BS1102">
            <v>0.62480000000000002</v>
          </cell>
        </row>
        <row r="1103">
          <cell r="B1103" t="str">
            <v>377-72050</v>
          </cell>
          <cell r="C1103" t="str">
            <v>Cable assy, ribbon</v>
          </cell>
          <cell r="D1103" t="str">
            <v>EA</v>
          </cell>
          <cell r="E1103" t="str">
            <v>LHK0001</v>
          </cell>
          <cell r="F1103" t="str">
            <v>GTV</v>
          </cell>
          <cell r="G1103" t="str">
            <v>DCAP-DCJP-BOAT</v>
          </cell>
          <cell r="H1103" t="str">
            <v>2500LTT2</v>
          </cell>
          <cell r="I1103" t="str">
            <v>P</v>
          </cell>
          <cell r="J1103">
            <v>35</v>
          </cell>
          <cell r="K1103">
            <v>35</v>
          </cell>
          <cell r="L1103">
            <v>121</v>
          </cell>
          <cell r="M1103">
            <v>28</v>
          </cell>
          <cell r="N1103" t="str">
            <v>Yes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PEPT</v>
          </cell>
          <cell r="T1103" t="str">
            <v>Consum</v>
          </cell>
          <cell r="U1103" t="str">
            <v>ACTIVE</v>
          </cell>
          <cell r="V1103" t="str">
            <v>Simman</v>
          </cell>
          <cell r="W1103" t="str">
            <v>DC-SG</v>
          </cell>
          <cell r="X1103" t="str">
            <v>No</v>
          </cell>
          <cell r="Y1103" t="str">
            <v>APSIN</v>
          </cell>
          <cell r="Z1103">
            <v>0</v>
          </cell>
          <cell r="AA1103" t="str">
            <v>POQ</v>
          </cell>
          <cell r="AB1103">
            <v>0</v>
          </cell>
          <cell r="AC1103">
            <v>7</v>
          </cell>
          <cell r="AD1103">
            <v>0</v>
          </cell>
          <cell r="AE1103">
            <v>0</v>
          </cell>
          <cell r="AF1103" t="str">
            <v>No</v>
          </cell>
          <cell r="AG1103" t="str">
            <v>F</v>
          </cell>
          <cell r="AH1103" t="str">
            <v>Yes</v>
          </cell>
          <cell r="AI1103" t="str">
            <v/>
          </cell>
          <cell r="AJ1103" t="str">
            <v/>
          </cell>
          <cell r="AK1103" t="str">
            <v>No</v>
          </cell>
          <cell r="AL1103">
            <v>0</v>
          </cell>
          <cell r="AM1103">
            <v>0</v>
          </cell>
          <cell r="AN1103" t="str">
            <v>0</v>
          </cell>
          <cell r="AO1103" t="str">
            <v/>
          </cell>
          <cell r="AP1103" t="str">
            <v>191017</v>
          </cell>
          <cell r="AQ1103" t="str">
            <v>No</v>
          </cell>
          <cell r="AR1103">
            <v>0</v>
          </cell>
          <cell r="AS1103">
            <v>0</v>
          </cell>
          <cell r="AT1103" t="str">
            <v>01</v>
          </cell>
          <cell r="AU1103" t="str">
            <v>No</v>
          </cell>
          <cell r="AV1103" t="str">
            <v/>
          </cell>
          <cell r="AW1103" t="str">
            <v/>
          </cell>
          <cell r="AX1103">
            <v>257</v>
          </cell>
          <cell r="AY1103">
            <v>359.79999999999995</v>
          </cell>
          <cell r="AZ1103">
            <v>10890</v>
          </cell>
          <cell r="BA1103" t="str">
            <v>-</v>
          </cell>
          <cell r="BB1103">
            <v>0</v>
          </cell>
          <cell r="BC1103">
            <v>10890</v>
          </cell>
          <cell r="BD1103">
            <v>36000</v>
          </cell>
          <cell r="BE1103">
            <v>10890</v>
          </cell>
          <cell r="BF1103">
            <v>0</v>
          </cell>
          <cell r="BG1103">
            <v>10890</v>
          </cell>
          <cell r="BH1103">
            <v>25110</v>
          </cell>
          <cell r="BI1103">
            <v>0.69750000000000001</v>
          </cell>
          <cell r="BJ1103"/>
          <cell r="BK1103" t="str">
            <v>-</v>
          </cell>
          <cell r="BM1103">
            <v>37080</v>
          </cell>
          <cell r="BN1103">
            <v>37100</v>
          </cell>
          <cell r="BO1103">
            <v>10890</v>
          </cell>
          <cell r="BP1103">
            <v>653.4</v>
          </cell>
          <cell r="BQ1103">
            <v>11543.4</v>
          </cell>
          <cell r="BR1103">
            <v>25556.6</v>
          </cell>
          <cell r="BS1103">
            <v>0.68885714285714283</v>
          </cell>
        </row>
        <row r="1104">
          <cell r="B1104" t="str">
            <v>214-64050</v>
          </cell>
          <cell r="C1104" t="str">
            <v>Cable, Right Arm Radial</v>
          </cell>
          <cell r="D1104" t="str">
            <v>EA</v>
          </cell>
          <cell r="E1104" t="str">
            <v>LHK0001</v>
          </cell>
          <cell r="F1104" t="str">
            <v>SVG</v>
          </cell>
          <cell r="G1104" t="str">
            <v>DCAP-DCJP-BOAT</v>
          </cell>
          <cell r="H1104" t="str">
            <v>2500LTT2</v>
          </cell>
          <cell r="I1104" t="str">
            <v>P</v>
          </cell>
          <cell r="J1104">
            <v>35</v>
          </cell>
          <cell r="K1104">
            <v>35</v>
          </cell>
          <cell r="L1104">
            <v>84</v>
          </cell>
          <cell r="M1104">
            <v>28</v>
          </cell>
          <cell r="N1104" t="str">
            <v>Yes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 t="str">
            <v>PMPT</v>
          </cell>
          <cell r="T1104" t="str">
            <v>Spare</v>
          </cell>
          <cell r="U1104" t="str">
            <v>ACTIVE</v>
          </cell>
          <cell r="V1104" t="str">
            <v>SimNewB</v>
          </cell>
          <cell r="W1104" t="str">
            <v>DC-SG</v>
          </cell>
          <cell r="X1104" t="str">
            <v>No</v>
          </cell>
          <cell r="Y1104" t="str">
            <v>APSIN</v>
          </cell>
          <cell r="Z1104">
            <v>0</v>
          </cell>
          <cell r="AA1104" t="str">
            <v>POQ</v>
          </cell>
          <cell r="AB1104">
            <v>0</v>
          </cell>
          <cell r="AC1104">
            <v>7</v>
          </cell>
          <cell r="AD1104">
            <v>0</v>
          </cell>
          <cell r="AE1104">
            <v>0</v>
          </cell>
          <cell r="AF1104" t="str">
            <v>No</v>
          </cell>
          <cell r="AG1104" t="str">
            <v>D</v>
          </cell>
          <cell r="AH1104" t="str">
            <v>Yes</v>
          </cell>
          <cell r="AI1104" t="str">
            <v/>
          </cell>
          <cell r="AJ1104" t="str">
            <v/>
          </cell>
          <cell r="AK1104" t="str">
            <v>No</v>
          </cell>
          <cell r="AL1104">
            <v>0</v>
          </cell>
          <cell r="AM1104">
            <v>0</v>
          </cell>
          <cell r="AN1104" t="str">
            <v>0</v>
          </cell>
          <cell r="AO1104" t="str">
            <v/>
          </cell>
          <cell r="AP1104" t="str">
            <v>191017</v>
          </cell>
          <cell r="AQ1104" t="str">
            <v>No</v>
          </cell>
          <cell r="AR1104">
            <v>0</v>
          </cell>
          <cell r="AS1104">
            <v>0</v>
          </cell>
          <cell r="AT1104" t="str">
            <v>01</v>
          </cell>
          <cell r="AU1104" t="str">
            <v>No</v>
          </cell>
          <cell r="AV1104" t="str">
            <v/>
          </cell>
          <cell r="AW1104" t="str">
            <v/>
          </cell>
          <cell r="AX1104">
            <v>278</v>
          </cell>
          <cell r="AY1104">
            <v>389.2</v>
          </cell>
          <cell r="AZ1104">
            <v>8553</v>
          </cell>
          <cell r="BA1104" t="str">
            <v>-</v>
          </cell>
          <cell r="BB1104">
            <v>0</v>
          </cell>
          <cell r="BC1104">
            <v>8553</v>
          </cell>
          <cell r="BD1104">
            <v>36000</v>
          </cell>
          <cell r="BE1104">
            <v>8553</v>
          </cell>
          <cell r="BF1104">
            <v>0</v>
          </cell>
          <cell r="BG1104">
            <v>8553</v>
          </cell>
          <cell r="BH1104">
            <v>27447</v>
          </cell>
          <cell r="BI1104">
            <v>0.76241666666666663</v>
          </cell>
          <cell r="BJ1104"/>
          <cell r="BK1104" t="str">
            <v>-</v>
          </cell>
          <cell r="BM1104">
            <v>37080</v>
          </cell>
          <cell r="BN1104">
            <v>37100</v>
          </cell>
          <cell r="BO1104">
            <v>8553</v>
          </cell>
          <cell r="BP1104">
            <v>513.17999999999995</v>
          </cell>
          <cell r="BQ1104">
            <v>9066.18</v>
          </cell>
          <cell r="BR1104">
            <v>28033.82</v>
          </cell>
          <cell r="BS1104">
            <v>0.75562857142857143</v>
          </cell>
        </row>
        <row r="1105">
          <cell r="B1105" t="str">
            <v>212-68950</v>
          </cell>
          <cell r="C1105" t="str">
            <v>On/Off switch (pkg 5)</v>
          </cell>
          <cell r="D1105" t="str">
            <v>EA</v>
          </cell>
          <cell r="E1105" t="str">
            <v>LHK01</v>
          </cell>
          <cell r="F1105" t="str">
            <v>SVG</v>
          </cell>
          <cell r="G1105" t="str">
            <v>DCAP-DCJP-BOAT</v>
          </cell>
          <cell r="H1105" t="str">
            <v>APJP-AB1</v>
          </cell>
          <cell r="I1105" t="str">
            <v>D</v>
          </cell>
          <cell r="J1105">
            <v>30</v>
          </cell>
          <cell r="K1105">
            <v>7</v>
          </cell>
          <cell r="L1105">
            <v>84</v>
          </cell>
          <cell r="M1105">
            <v>28</v>
          </cell>
          <cell r="N1105" t="str">
            <v>Yes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 t="str">
            <v>PETS</v>
          </cell>
          <cell r="T1105" t="str">
            <v>Service</v>
          </cell>
          <cell r="U1105" t="str">
            <v>ACTIVE</v>
          </cell>
          <cell r="V1105" t="str">
            <v>SimMan3G</v>
          </cell>
          <cell r="W1105" t="str">
            <v>DC-SG</v>
          </cell>
          <cell r="X1105" t="str">
            <v>No</v>
          </cell>
          <cell r="Y1105" t="str">
            <v>APSIN</v>
          </cell>
          <cell r="Z1105">
            <v>0</v>
          </cell>
          <cell r="AA1105" t="str">
            <v>POQ</v>
          </cell>
          <cell r="AB1105">
            <v>0</v>
          </cell>
          <cell r="AC1105">
            <v>7</v>
          </cell>
          <cell r="AD1105">
            <v>0</v>
          </cell>
          <cell r="AE1105">
            <v>0</v>
          </cell>
          <cell r="AF1105" t="str">
            <v>No</v>
          </cell>
          <cell r="AG1105" t="str">
            <v>F</v>
          </cell>
          <cell r="AH1105" t="str">
            <v>Yes</v>
          </cell>
          <cell r="AI1105" t="str">
            <v/>
          </cell>
          <cell r="AJ1105" t="str">
            <v/>
          </cell>
          <cell r="AK1105" t="str">
            <v>No</v>
          </cell>
          <cell r="AL1105">
            <v>0</v>
          </cell>
          <cell r="AM1105">
            <v>0</v>
          </cell>
          <cell r="AN1105" t="str">
            <v>0</v>
          </cell>
          <cell r="AO1105" t="str">
            <v/>
          </cell>
          <cell r="AP1105" t="str">
            <v>191017</v>
          </cell>
          <cell r="AQ1105" t="str">
            <v>No</v>
          </cell>
          <cell r="AR1105">
            <v>0</v>
          </cell>
          <cell r="AS1105">
            <v>0</v>
          </cell>
          <cell r="AT1105" t="str">
            <v>01</v>
          </cell>
          <cell r="AU1105" t="str">
            <v>No</v>
          </cell>
          <cell r="AV1105" t="str">
            <v/>
          </cell>
          <cell r="AW1105" t="str">
            <v/>
          </cell>
          <cell r="AX1105">
            <v>669</v>
          </cell>
          <cell r="AY1105">
            <v>936.59999999999991</v>
          </cell>
          <cell r="AZ1105">
            <v>16906</v>
          </cell>
          <cell r="BA1105" t="str">
            <v>-</v>
          </cell>
          <cell r="BB1105">
            <v>0</v>
          </cell>
          <cell r="BC1105">
            <v>16906</v>
          </cell>
          <cell r="BD1105">
            <v>72000</v>
          </cell>
          <cell r="BE1105">
            <v>16906</v>
          </cell>
          <cell r="BF1105">
            <v>0</v>
          </cell>
          <cell r="BG1105">
            <v>16906</v>
          </cell>
          <cell r="BH1105">
            <v>55094</v>
          </cell>
          <cell r="BI1105">
            <v>0.7651944444444444</v>
          </cell>
          <cell r="BJ1105"/>
          <cell r="BK1105" t="str">
            <v>-</v>
          </cell>
          <cell r="BM1105">
            <v>74160</v>
          </cell>
          <cell r="BN1105">
            <v>74200</v>
          </cell>
          <cell r="BO1105">
            <v>16906</v>
          </cell>
          <cell r="BP1105">
            <v>1014.36</v>
          </cell>
          <cell r="BQ1105">
            <v>17920.36</v>
          </cell>
          <cell r="BR1105">
            <v>56279.64</v>
          </cell>
          <cell r="BS1105">
            <v>0.75848571428571432</v>
          </cell>
        </row>
        <row r="1106">
          <cell r="B1106" t="str">
            <v>232-73050</v>
          </cell>
          <cell r="C1106" t="str">
            <v>BP Arm Cable SJ</v>
          </cell>
          <cell r="D1106" t="str">
            <v>EA</v>
          </cell>
          <cell r="E1106" t="str">
            <v>LHK0001</v>
          </cell>
          <cell r="F1106" t="str">
            <v>GTV</v>
          </cell>
          <cell r="G1106" t="str">
            <v>DCAP-DCJP-BOAT</v>
          </cell>
          <cell r="H1106" t="str">
            <v>2500LTT2</v>
          </cell>
          <cell r="I1106" t="str">
            <v>P</v>
          </cell>
          <cell r="J1106">
            <v>35</v>
          </cell>
          <cell r="K1106">
            <v>35</v>
          </cell>
          <cell r="L1106">
            <v>84</v>
          </cell>
          <cell r="M1106">
            <v>28</v>
          </cell>
          <cell r="N1106" t="str">
            <v>Yes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PETS</v>
          </cell>
          <cell r="T1106" t="str">
            <v>Service</v>
          </cell>
          <cell r="U1106" t="str">
            <v>ACTIVE</v>
          </cell>
          <cell r="V1106" t="str">
            <v>SimMaALS</v>
          </cell>
          <cell r="W1106" t="str">
            <v>DC-SG</v>
          </cell>
          <cell r="X1106" t="str">
            <v>No</v>
          </cell>
          <cell r="Y1106" t="str">
            <v>APSIN</v>
          </cell>
          <cell r="Z1106">
            <v>0</v>
          </cell>
          <cell r="AA1106" t="str">
            <v>POQ</v>
          </cell>
          <cell r="AB1106">
            <v>0</v>
          </cell>
          <cell r="AC1106">
            <v>7</v>
          </cell>
          <cell r="AD1106">
            <v>0</v>
          </cell>
          <cell r="AE1106">
            <v>0</v>
          </cell>
          <cell r="AF1106" t="str">
            <v>No</v>
          </cell>
          <cell r="AG1106" t="str">
            <v>D</v>
          </cell>
          <cell r="AH1106" t="str">
            <v>Yes</v>
          </cell>
          <cell r="AI1106" t="str">
            <v/>
          </cell>
          <cell r="AJ1106" t="str">
            <v>INSPECT</v>
          </cell>
          <cell r="AK1106" t="str">
            <v>No</v>
          </cell>
          <cell r="AL1106">
            <v>0</v>
          </cell>
          <cell r="AM1106">
            <v>0</v>
          </cell>
          <cell r="AN1106" t="str">
            <v>0</v>
          </cell>
          <cell r="AO1106" t="str">
            <v/>
          </cell>
          <cell r="AP1106" t="str">
            <v/>
          </cell>
          <cell r="AQ1106" t="str">
            <v>No</v>
          </cell>
          <cell r="AR1106">
            <v>0</v>
          </cell>
          <cell r="AS1106">
            <v>0</v>
          </cell>
          <cell r="AT1106" t="str">
            <v>01</v>
          </cell>
          <cell r="AU1106" t="str">
            <v>No</v>
          </cell>
          <cell r="AV1106" t="str">
            <v/>
          </cell>
          <cell r="AW1106" t="str">
            <v/>
          </cell>
          <cell r="AX1106">
            <v>278</v>
          </cell>
          <cell r="AY1106">
            <v>389.2</v>
          </cell>
          <cell r="AZ1106">
            <v>8240</v>
          </cell>
          <cell r="BA1106" t="str">
            <v>-</v>
          </cell>
          <cell r="BB1106">
            <v>0</v>
          </cell>
          <cell r="BC1106">
            <v>8240</v>
          </cell>
          <cell r="BD1106">
            <v>36000</v>
          </cell>
          <cell r="BE1106">
            <v>8000</v>
          </cell>
          <cell r="BF1106">
            <v>0</v>
          </cell>
          <cell r="BG1106">
            <v>8000</v>
          </cell>
          <cell r="BH1106">
            <v>28000</v>
          </cell>
          <cell r="BI1106">
            <v>0.77777777777777779</v>
          </cell>
          <cell r="BJ1106"/>
          <cell r="BK1106" t="str">
            <v>-</v>
          </cell>
          <cell r="BM1106">
            <v>37080</v>
          </cell>
          <cell r="BN1106">
            <v>37100</v>
          </cell>
          <cell r="BO1106">
            <v>8000</v>
          </cell>
          <cell r="BP1106">
            <v>480</v>
          </cell>
          <cell r="BQ1106">
            <v>8480</v>
          </cell>
          <cell r="BR1106">
            <v>28620</v>
          </cell>
          <cell r="BS1106">
            <v>0.77142857142857146</v>
          </cell>
        </row>
        <row r="1107">
          <cell r="B1107" t="str">
            <v>200-00750</v>
          </cell>
          <cell r="C1107" t="str">
            <v>PCB ASSY; MNKN INTRFCE</v>
          </cell>
          <cell r="D1107" t="str">
            <v>EA</v>
          </cell>
          <cell r="E1107" t="str">
            <v>LHK01</v>
          </cell>
          <cell r="F1107" t="str">
            <v>GTV</v>
          </cell>
          <cell r="G1107" t="str">
            <v>DCAP-DCJP-BOAT</v>
          </cell>
          <cell r="H1107" t="str">
            <v>APJP-AB1</v>
          </cell>
          <cell r="I1107" t="str">
            <v>D</v>
          </cell>
          <cell r="J1107">
            <v>30</v>
          </cell>
          <cell r="K1107">
            <v>7</v>
          </cell>
          <cell r="L1107">
            <v>42</v>
          </cell>
          <cell r="M1107">
            <v>28</v>
          </cell>
          <cell r="N1107" t="str">
            <v>Yes</v>
          </cell>
          <cell r="O1107">
            <v>7</v>
          </cell>
          <cell r="P1107">
            <v>0</v>
          </cell>
          <cell r="Q1107">
            <v>0</v>
          </cell>
          <cell r="R1107">
            <v>0</v>
          </cell>
          <cell r="S1107" t="str">
            <v>RHPO</v>
          </cell>
          <cell r="T1107" t="str">
            <v>Main</v>
          </cell>
          <cell r="U1107" t="str">
            <v>ACTIVE</v>
          </cell>
          <cell r="V1107" t="str">
            <v>ShockLnk</v>
          </cell>
          <cell r="W1107" t="str">
            <v>DC-SG</v>
          </cell>
          <cell r="X1107" t="str">
            <v>No</v>
          </cell>
          <cell r="Y1107" t="str">
            <v>APSIN</v>
          </cell>
          <cell r="Z1107">
            <v>0</v>
          </cell>
          <cell r="AA1107" t="str">
            <v>POQ</v>
          </cell>
          <cell r="AB1107">
            <v>0</v>
          </cell>
          <cell r="AC1107">
            <v>7</v>
          </cell>
          <cell r="AD1107">
            <v>0</v>
          </cell>
          <cell r="AE1107">
            <v>0</v>
          </cell>
          <cell r="AF1107" t="str">
            <v>No</v>
          </cell>
          <cell r="AG1107" t="str">
            <v>N</v>
          </cell>
          <cell r="AH1107" t="str">
            <v>Yes</v>
          </cell>
          <cell r="AI1107" t="str">
            <v/>
          </cell>
          <cell r="AJ1107" t="str">
            <v>INSPECT</v>
          </cell>
          <cell r="AK1107" t="str">
            <v>No</v>
          </cell>
          <cell r="AL1107">
            <v>0</v>
          </cell>
          <cell r="AM1107">
            <v>0</v>
          </cell>
          <cell r="AN1107" t="str">
            <v>0</v>
          </cell>
          <cell r="AO1107" t="str">
            <v/>
          </cell>
          <cell r="AP1107" t="str">
            <v>191017</v>
          </cell>
          <cell r="AQ1107" t="str">
            <v>No</v>
          </cell>
          <cell r="AR1107">
            <v>0</v>
          </cell>
          <cell r="AS1107">
            <v>0</v>
          </cell>
          <cell r="AT1107" t="str">
            <v>01</v>
          </cell>
          <cell r="AU1107" t="str">
            <v>No</v>
          </cell>
          <cell r="AV1107" t="str">
            <v/>
          </cell>
          <cell r="AW1107" t="str">
            <v/>
          </cell>
          <cell r="AX1107">
            <v>350</v>
          </cell>
          <cell r="AY1107">
            <v>489.99999999999994</v>
          </cell>
          <cell r="AZ1107">
            <v>6942</v>
          </cell>
          <cell r="BA1107" t="str">
            <v>-</v>
          </cell>
          <cell r="BB1107">
            <v>0</v>
          </cell>
          <cell r="BC1107">
            <v>6942</v>
          </cell>
          <cell r="BD1107">
            <v>36000</v>
          </cell>
          <cell r="BE1107">
            <v>6806</v>
          </cell>
          <cell r="BF1107">
            <v>0</v>
          </cell>
          <cell r="BG1107">
            <v>6806</v>
          </cell>
          <cell r="BH1107">
            <v>29194</v>
          </cell>
          <cell r="BI1107">
            <v>0.81094444444444447</v>
          </cell>
          <cell r="BJ1107"/>
          <cell r="BK1107" t="str">
            <v>-</v>
          </cell>
          <cell r="BM1107">
            <v>37080</v>
          </cell>
          <cell r="BN1107">
            <v>37100</v>
          </cell>
          <cell r="BO1107">
            <v>6806</v>
          </cell>
          <cell r="BP1107">
            <v>408.36</v>
          </cell>
          <cell r="BQ1107">
            <v>7214.36</v>
          </cell>
          <cell r="BR1107">
            <v>29885.64</v>
          </cell>
          <cell r="BS1107">
            <v>0.80554285714285712</v>
          </cell>
        </row>
        <row r="1108">
          <cell r="B1108" t="str">
            <v>320256</v>
          </cell>
          <cell r="C1108" t="str">
            <v>Power resistor 150R 50W</v>
          </cell>
          <cell r="D1108" t="str">
            <v>EA</v>
          </cell>
          <cell r="E1108" t="str">
            <v>LHK0001</v>
          </cell>
          <cell r="F1108" t="str">
            <v>SVG</v>
          </cell>
          <cell r="G1108" t="str">
            <v>DCAP-DCJP-BOAT</v>
          </cell>
          <cell r="H1108" t="str">
            <v>2500LTT2</v>
          </cell>
          <cell r="I1108" t="str">
            <v>P</v>
          </cell>
          <cell r="J1108">
            <v>35</v>
          </cell>
          <cell r="K1108">
            <v>35</v>
          </cell>
          <cell r="L1108">
            <v>0</v>
          </cell>
          <cell r="M1108">
            <v>0</v>
          </cell>
          <cell r="N1108" t="str">
            <v>No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PNTL</v>
          </cell>
          <cell r="T1108" t="str">
            <v>CSite</v>
          </cell>
          <cell r="U1108" t="str">
            <v>NEW-1</v>
          </cell>
          <cell r="V1108" t="str">
            <v>NSGAnneS</v>
          </cell>
          <cell r="W1108" t="str">
            <v>DC-SG</v>
          </cell>
          <cell r="X1108" t="str">
            <v>Yes</v>
          </cell>
          <cell r="Y1108" t="str">
            <v>APSIN</v>
          </cell>
          <cell r="Z1108">
            <v>0</v>
          </cell>
          <cell r="AA1108" t="str">
            <v>POQ</v>
          </cell>
          <cell r="AB1108">
            <v>0</v>
          </cell>
          <cell r="AC1108">
            <v>7</v>
          </cell>
          <cell r="AD1108">
            <v>0</v>
          </cell>
          <cell r="AE1108">
            <v>0</v>
          </cell>
          <cell r="AF1108" t="str">
            <v>No</v>
          </cell>
          <cell r="AG1108" t="str">
            <v/>
          </cell>
          <cell r="AH1108" t="str">
            <v>Yes</v>
          </cell>
          <cell r="AI1108" t="str">
            <v/>
          </cell>
          <cell r="AJ1108" t="str">
            <v>INSPECT</v>
          </cell>
          <cell r="AK1108" t="str">
            <v>No</v>
          </cell>
          <cell r="AL1108">
            <v>0</v>
          </cell>
          <cell r="AM1108">
            <v>0</v>
          </cell>
          <cell r="AN1108" t="str">
            <v>0</v>
          </cell>
          <cell r="AO1108" t="str">
            <v/>
          </cell>
          <cell r="AP1108" t="str">
            <v/>
          </cell>
          <cell r="AQ1108" t="str">
            <v>No</v>
          </cell>
          <cell r="AR1108">
            <v>0</v>
          </cell>
          <cell r="AS1108">
            <v>0</v>
          </cell>
          <cell r="AT1108" t="str">
            <v>01</v>
          </cell>
          <cell r="AU1108" t="str">
            <v>No</v>
          </cell>
          <cell r="AV1108" t="str">
            <v/>
          </cell>
          <cell r="AW1108" t="str">
            <v/>
          </cell>
          <cell r="AX1108">
            <v>195</v>
          </cell>
          <cell r="AZ1108">
            <v>7661</v>
          </cell>
          <cell r="BA1108" t="str">
            <v>-</v>
          </cell>
          <cell r="BB1108">
            <v>0</v>
          </cell>
          <cell r="BC1108">
            <v>7661</v>
          </cell>
          <cell r="BD1108">
            <v>36000</v>
          </cell>
          <cell r="BE1108">
            <v>7511</v>
          </cell>
          <cell r="BF1108">
            <v>0</v>
          </cell>
          <cell r="BG1108">
            <v>7511</v>
          </cell>
          <cell r="BH1108">
            <v>28489</v>
          </cell>
          <cell r="BI1108">
            <v>0.79136111111111107</v>
          </cell>
          <cell r="BJ1108"/>
          <cell r="BK1108" t="str">
            <v>-</v>
          </cell>
          <cell r="BM1108">
            <v>37080</v>
          </cell>
          <cell r="BN1108">
            <v>37100</v>
          </cell>
          <cell r="BO1108">
            <v>7511</v>
          </cell>
          <cell r="BP1108">
            <v>450.66</v>
          </cell>
          <cell r="BQ1108">
            <v>7961.66</v>
          </cell>
          <cell r="BR1108">
            <v>29138.34</v>
          </cell>
          <cell r="BS1108">
            <v>0.78539999999999999</v>
          </cell>
        </row>
        <row r="1109">
          <cell r="B1109" t="str">
            <v>350-00150</v>
          </cell>
          <cell r="C1109" t="str">
            <v>KIT; VALVES/CLAMPS-PEDI</v>
          </cell>
          <cell r="D1109" t="str">
            <v>EA</v>
          </cell>
          <cell r="E1109" t="str">
            <v>LHK01</v>
          </cell>
          <cell r="F1109" t="str">
            <v>GTV</v>
          </cell>
          <cell r="G1109" t="str">
            <v>DCAP-DCJP-BOAT</v>
          </cell>
          <cell r="H1109" t="str">
            <v>APJP-AB2</v>
          </cell>
          <cell r="I1109" t="str">
            <v>D</v>
          </cell>
          <cell r="J1109">
            <v>109</v>
          </cell>
          <cell r="K1109">
            <v>7</v>
          </cell>
          <cell r="L1109">
            <v>121</v>
          </cell>
          <cell r="M1109">
            <v>28</v>
          </cell>
          <cell r="N1109" t="str">
            <v>Yes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 t="str">
            <v>PNPT</v>
          </cell>
          <cell r="T1109" t="str">
            <v>Spare</v>
          </cell>
          <cell r="U1109" t="str">
            <v>ACTIVE</v>
          </cell>
          <cell r="V1109" t="str">
            <v>Birthing</v>
          </cell>
          <cell r="W1109" t="str">
            <v>DC-SG</v>
          </cell>
          <cell r="X1109" t="str">
            <v>No</v>
          </cell>
          <cell r="Y1109" t="str">
            <v>APSIN</v>
          </cell>
          <cell r="Z1109">
            <v>0</v>
          </cell>
          <cell r="AA1109" t="str">
            <v>POQ</v>
          </cell>
          <cell r="AB1109">
            <v>0</v>
          </cell>
          <cell r="AC1109">
            <v>7</v>
          </cell>
          <cell r="AD1109">
            <v>0</v>
          </cell>
          <cell r="AE1109">
            <v>0</v>
          </cell>
          <cell r="AF1109" t="str">
            <v>No</v>
          </cell>
          <cell r="AG1109" t="str">
            <v>E</v>
          </cell>
          <cell r="AH1109" t="str">
            <v>Yes</v>
          </cell>
          <cell r="AI1109" t="str">
            <v/>
          </cell>
          <cell r="AJ1109" t="str">
            <v/>
          </cell>
          <cell r="AK1109" t="str">
            <v>No</v>
          </cell>
          <cell r="AL1109">
            <v>0</v>
          </cell>
          <cell r="AM1109">
            <v>0</v>
          </cell>
          <cell r="AN1109" t="str">
            <v>0</v>
          </cell>
          <cell r="AO1109" t="str">
            <v/>
          </cell>
          <cell r="AP1109" t="str">
            <v>191017</v>
          </cell>
          <cell r="AQ1109" t="str">
            <v>No</v>
          </cell>
          <cell r="AR1109">
            <v>0</v>
          </cell>
          <cell r="AS1109">
            <v>0</v>
          </cell>
          <cell r="AT1109" t="str">
            <v>01</v>
          </cell>
          <cell r="AU1109" t="str">
            <v>No</v>
          </cell>
          <cell r="AV1109" t="str">
            <v/>
          </cell>
          <cell r="AW1109" t="str">
            <v/>
          </cell>
          <cell r="AX1109">
            <v>144</v>
          </cell>
          <cell r="AY1109">
            <v>201.6</v>
          </cell>
          <cell r="AZ1109">
            <v>6871</v>
          </cell>
          <cell r="BA1109" t="str">
            <v>-</v>
          </cell>
          <cell r="BB1109">
            <v>0</v>
          </cell>
          <cell r="BC1109">
            <v>6871</v>
          </cell>
          <cell r="BD1109">
            <v>36000</v>
          </cell>
          <cell r="BE1109">
            <v>6736</v>
          </cell>
          <cell r="BF1109">
            <v>0</v>
          </cell>
          <cell r="BG1109">
            <v>6736</v>
          </cell>
          <cell r="BH1109">
            <v>29264</v>
          </cell>
          <cell r="BI1109">
            <v>0.81288888888888888</v>
          </cell>
          <cell r="BJ1109"/>
          <cell r="BK1109" t="str">
            <v>-</v>
          </cell>
          <cell r="BM1109">
            <v>37080</v>
          </cell>
          <cell r="BN1109">
            <v>37100</v>
          </cell>
          <cell r="BO1109">
            <v>6736</v>
          </cell>
          <cell r="BP1109">
            <v>404.16</v>
          </cell>
          <cell r="BQ1109">
            <v>7140.16</v>
          </cell>
          <cell r="BR1109">
            <v>29959.84</v>
          </cell>
          <cell r="BS1109">
            <v>0.80754285714285712</v>
          </cell>
        </row>
        <row r="1110">
          <cell r="B1110" t="str">
            <v>232-00850</v>
          </cell>
          <cell r="C1110" t="str">
            <v>LOWER LEG; LT SIMJR (S)</v>
          </cell>
          <cell r="D1110" t="str">
            <v>EA</v>
          </cell>
          <cell r="E1110" t="str">
            <v>LHK0001</v>
          </cell>
          <cell r="F1110" t="str">
            <v>GTV</v>
          </cell>
          <cell r="G1110" t="str">
            <v>DCAP-DCJP-BOAT</v>
          </cell>
          <cell r="H1110" t="str">
            <v>2500LTT2</v>
          </cell>
          <cell r="I1110" t="str">
            <v>P</v>
          </cell>
          <cell r="J1110">
            <v>35</v>
          </cell>
          <cell r="K1110">
            <v>35</v>
          </cell>
          <cell r="L1110">
            <v>0</v>
          </cell>
          <cell r="M1110">
            <v>0</v>
          </cell>
          <cell r="N1110" t="str">
            <v>No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PETL</v>
          </cell>
          <cell r="T1110" t="str">
            <v>SvcAgr</v>
          </cell>
          <cell r="U1110" t="str">
            <v>ACTIVE</v>
          </cell>
          <cell r="V1110" t="str">
            <v>SimMaALS</v>
          </cell>
          <cell r="W1110" t="str">
            <v>DC-SG</v>
          </cell>
          <cell r="X1110" t="str">
            <v>No</v>
          </cell>
          <cell r="Y1110" t="str">
            <v>APSIN</v>
          </cell>
          <cell r="Z1110">
            <v>0</v>
          </cell>
          <cell r="AA1110" t="str">
            <v>POQ</v>
          </cell>
          <cell r="AB1110">
            <v>0</v>
          </cell>
          <cell r="AC1110">
            <v>7</v>
          </cell>
          <cell r="AD1110">
            <v>0</v>
          </cell>
          <cell r="AE1110">
            <v>0</v>
          </cell>
          <cell r="AF1110" t="str">
            <v>No</v>
          </cell>
          <cell r="AG1110" t="str">
            <v>A</v>
          </cell>
          <cell r="AH1110" t="str">
            <v>Yes</v>
          </cell>
          <cell r="AI1110" t="str">
            <v/>
          </cell>
          <cell r="AJ1110" t="str">
            <v/>
          </cell>
          <cell r="AK1110" t="str">
            <v>No</v>
          </cell>
          <cell r="AL1110">
            <v>0</v>
          </cell>
          <cell r="AM1110">
            <v>0</v>
          </cell>
          <cell r="AN1110" t="str">
            <v>0</v>
          </cell>
          <cell r="AO1110" t="str">
            <v/>
          </cell>
          <cell r="AP1110" t="str">
            <v>191017</v>
          </cell>
          <cell r="AQ1110" t="str">
            <v>No</v>
          </cell>
          <cell r="AR1110">
            <v>0</v>
          </cell>
          <cell r="AS1110">
            <v>0</v>
          </cell>
          <cell r="AT1110" t="str">
            <v>01</v>
          </cell>
          <cell r="AU1110" t="str">
            <v>No</v>
          </cell>
          <cell r="AV1110" t="str">
            <v/>
          </cell>
          <cell r="AW1110" t="str">
            <v/>
          </cell>
          <cell r="AX1110">
            <v>154</v>
          </cell>
          <cell r="AY1110">
            <v>215.6</v>
          </cell>
          <cell r="AZ1110">
            <v>5810</v>
          </cell>
          <cell r="BA1110" t="str">
            <v>-</v>
          </cell>
          <cell r="BB1110">
            <v>0</v>
          </cell>
          <cell r="BC1110">
            <v>5810</v>
          </cell>
          <cell r="BD1110">
            <v>36000</v>
          </cell>
          <cell r="BE1110">
            <v>5696</v>
          </cell>
          <cell r="BF1110">
            <v>0</v>
          </cell>
          <cell r="BG1110">
            <v>5696</v>
          </cell>
          <cell r="BH1110">
            <v>30304</v>
          </cell>
          <cell r="BI1110">
            <v>0.84177777777777774</v>
          </cell>
          <cell r="BJ1110"/>
          <cell r="BK1110" t="str">
            <v>-</v>
          </cell>
          <cell r="BM1110">
            <v>37080</v>
          </cell>
          <cell r="BN1110">
            <v>37100</v>
          </cell>
          <cell r="BO1110">
            <v>5696</v>
          </cell>
          <cell r="BP1110">
            <v>341.76</v>
          </cell>
          <cell r="BQ1110">
            <v>6037.76</v>
          </cell>
          <cell r="BR1110">
            <v>31062.239999999998</v>
          </cell>
          <cell r="BS1110">
            <v>0.83725714285714281</v>
          </cell>
        </row>
        <row r="1111">
          <cell r="B1111" t="str">
            <v>212-74850</v>
          </cell>
          <cell r="C1111" t="str">
            <v>Port in for BP</v>
          </cell>
          <cell r="D1111" t="str">
            <v>EA</v>
          </cell>
          <cell r="E1111" t="str">
            <v>LHK0001</v>
          </cell>
          <cell r="F1111" t="str">
            <v>SVG</v>
          </cell>
          <cell r="G1111" t="str">
            <v>DCAP-DCJP-BOAT</v>
          </cell>
          <cell r="H1111" t="str">
            <v>2500LTT2</v>
          </cell>
          <cell r="I1111" t="str">
            <v>P</v>
          </cell>
          <cell r="J1111">
            <v>35</v>
          </cell>
          <cell r="K1111">
            <v>35</v>
          </cell>
          <cell r="L1111">
            <v>138</v>
          </cell>
          <cell r="M1111">
            <v>28</v>
          </cell>
          <cell r="N1111" t="str">
            <v>Yes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 t="str">
            <v>PEPS</v>
          </cell>
          <cell r="T1111" t="str">
            <v>Access</v>
          </cell>
          <cell r="U1111" t="str">
            <v>ACTIVE</v>
          </cell>
          <cell r="V1111" t="str">
            <v>SimM3GPL</v>
          </cell>
          <cell r="W1111" t="str">
            <v>DC-SG</v>
          </cell>
          <cell r="X1111" t="str">
            <v>No</v>
          </cell>
          <cell r="Y1111" t="str">
            <v>APSIN</v>
          </cell>
          <cell r="Z1111">
            <v>0</v>
          </cell>
          <cell r="AA1111" t="str">
            <v>POQ</v>
          </cell>
          <cell r="AB1111">
            <v>0</v>
          </cell>
          <cell r="AC1111">
            <v>7</v>
          </cell>
          <cell r="AD1111">
            <v>0</v>
          </cell>
          <cell r="AE1111">
            <v>0</v>
          </cell>
          <cell r="AF1111" t="str">
            <v>No</v>
          </cell>
          <cell r="AG1111" t="str">
            <v>C</v>
          </cell>
          <cell r="AH1111" t="str">
            <v>Yes</v>
          </cell>
          <cell r="AI1111" t="str">
            <v/>
          </cell>
          <cell r="AJ1111" t="str">
            <v>INSPECT</v>
          </cell>
          <cell r="AK1111" t="str">
            <v>No</v>
          </cell>
          <cell r="AL1111">
            <v>0</v>
          </cell>
          <cell r="AM1111">
            <v>0</v>
          </cell>
          <cell r="AN1111" t="str">
            <v>0</v>
          </cell>
          <cell r="AO1111" t="str">
            <v/>
          </cell>
          <cell r="AP1111" t="str">
            <v/>
          </cell>
          <cell r="AQ1111" t="str">
            <v>No</v>
          </cell>
          <cell r="AR1111">
            <v>0</v>
          </cell>
          <cell r="AS1111">
            <v>0</v>
          </cell>
          <cell r="AT1111" t="str">
            <v>01</v>
          </cell>
          <cell r="AU1111" t="str">
            <v>No</v>
          </cell>
          <cell r="AV1111" t="str">
            <v/>
          </cell>
          <cell r="AW1111" t="str">
            <v/>
          </cell>
          <cell r="AX1111">
            <v>82</v>
          </cell>
          <cell r="AZ1111">
            <v>4431</v>
          </cell>
          <cell r="BA1111" t="str">
            <v>-</v>
          </cell>
          <cell r="BB1111">
            <v>0</v>
          </cell>
          <cell r="BC1111">
            <v>4431</v>
          </cell>
          <cell r="BD1111">
            <v>36000</v>
          </cell>
          <cell r="BE1111">
            <v>4431</v>
          </cell>
          <cell r="BF1111">
            <v>0</v>
          </cell>
          <cell r="BG1111">
            <v>4431</v>
          </cell>
          <cell r="BH1111">
            <v>31569</v>
          </cell>
          <cell r="BI1111">
            <v>0.87691666666666668</v>
          </cell>
          <cell r="BJ1111"/>
          <cell r="BK1111" t="str">
            <v>-</v>
          </cell>
          <cell r="BM1111">
            <v>37080</v>
          </cell>
          <cell r="BN1111">
            <v>37100</v>
          </cell>
          <cell r="BO1111">
            <v>4431</v>
          </cell>
          <cell r="BP1111">
            <v>265.86</v>
          </cell>
          <cell r="BQ1111">
            <v>4696.8599999999997</v>
          </cell>
          <cell r="BR1111">
            <v>32403.14</v>
          </cell>
          <cell r="BS1111">
            <v>0.87339999999999995</v>
          </cell>
        </row>
        <row r="1112">
          <cell r="B1112" t="str">
            <v>215-01050B</v>
          </cell>
          <cell r="C1112" t="str">
            <v>Laerdal Scenario Cloud</v>
          </cell>
          <cell r="D1112" t="str">
            <v>EA</v>
          </cell>
          <cell r="E1112" t="str">
            <v>VIRTUAL</v>
          </cell>
          <cell r="F1112" t="str">
            <v>Virt.PM</v>
          </cell>
          <cell r="G1112" t="str">
            <v/>
          </cell>
          <cell r="H1112" t="str">
            <v>1319MEMO</v>
          </cell>
          <cell r="I1112" t="str">
            <v>P</v>
          </cell>
          <cell r="J1112">
            <v>0</v>
          </cell>
          <cell r="K1112">
            <v>0</v>
          </cell>
          <cell r="L1112">
            <v>84</v>
          </cell>
          <cell r="M1112">
            <v>28</v>
          </cell>
          <cell r="N1112" t="str">
            <v>Yes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PMTT</v>
          </cell>
          <cell r="T1112" t="str">
            <v>Service</v>
          </cell>
          <cell r="U1112" t="str">
            <v>ACTIVE</v>
          </cell>
          <cell r="V1112" t="str">
            <v>SimNewB</v>
          </cell>
          <cell r="W1112" t="str">
            <v>DC-SG</v>
          </cell>
          <cell r="X1112" t="str">
            <v>No</v>
          </cell>
          <cell r="Y1112" t="str">
            <v>APSIN</v>
          </cell>
          <cell r="Z1112">
            <v>0</v>
          </cell>
          <cell r="AA1112" t="str">
            <v>POQ</v>
          </cell>
          <cell r="AB1112">
            <v>0</v>
          </cell>
          <cell r="AC1112">
            <v>7</v>
          </cell>
          <cell r="AD1112">
            <v>0</v>
          </cell>
          <cell r="AE1112">
            <v>0</v>
          </cell>
          <cell r="AF1112" t="str">
            <v>No</v>
          </cell>
          <cell r="AG1112" t="str">
            <v>E</v>
          </cell>
          <cell r="AH1112" t="str">
            <v>Yes</v>
          </cell>
          <cell r="AI1112" t="str">
            <v/>
          </cell>
          <cell r="AJ1112" t="str">
            <v/>
          </cell>
          <cell r="AK1112" t="str">
            <v>No</v>
          </cell>
          <cell r="AL1112">
            <v>0</v>
          </cell>
          <cell r="AM1112">
            <v>0</v>
          </cell>
          <cell r="AN1112" t="str">
            <v>0</v>
          </cell>
          <cell r="AO1112" t="str">
            <v/>
          </cell>
          <cell r="AP1112" t="str">
            <v>191017</v>
          </cell>
          <cell r="AQ1112" t="str">
            <v>No</v>
          </cell>
          <cell r="AR1112">
            <v>0</v>
          </cell>
          <cell r="AS1112">
            <v>0</v>
          </cell>
          <cell r="AT1112" t="str">
            <v>01</v>
          </cell>
          <cell r="AU1112" t="str">
            <v>No</v>
          </cell>
          <cell r="AV1112" t="str">
            <v/>
          </cell>
          <cell r="AW1112" t="str">
            <v/>
          </cell>
          <cell r="AX1112">
            <v>1199</v>
          </cell>
          <cell r="AZ1112">
            <v>0</v>
          </cell>
          <cell r="BA1112" t="str">
            <v>-</v>
          </cell>
          <cell r="BB1112">
            <v>0</v>
          </cell>
          <cell r="BC1112">
            <v>0</v>
          </cell>
          <cell r="BD1112">
            <v>108000</v>
          </cell>
          <cell r="BE1112">
            <v>0</v>
          </cell>
          <cell r="BF1112">
            <v>0</v>
          </cell>
          <cell r="BG1112">
            <v>0</v>
          </cell>
          <cell r="BH1112">
            <v>108000</v>
          </cell>
          <cell r="BI1112">
            <v>1</v>
          </cell>
          <cell r="BJ1112"/>
          <cell r="BK1112" t="str">
            <v>-</v>
          </cell>
          <cell r="BM1112">
            <v>111240</v>
          </cell>
          <cell r="BN1112">
            <v>111300</v>
          </cell>
          <cell r="BO1112" t="str">
            <v>-</v>
          </cell>
          <cell r="BP1112" t="str">
            <v>-</v>
          </cell>
          <cell r="BQ1112" t="str">
            <v>-</v>
          </cell>
          <cell r="BR1112" t="str">
            <v>-</v>
          </cell>
          <cell r="BS1112" t="str">
            <v>-</v>
          </cell>
        </row>
        <row r="1113">
          <cell r="B1113" t="str">
            <v>232-00050SPM</v>
          </cell>
          <cell r="C1113" t="str">
            <v>Self-Service Maintenance</v>
          </cell>
          <cell r="D1113" t="str">
            <v>EA</v>
          </cell>
          <cell r="E1113" t="str">
            <v>Virtual</v>
          </cell>
          <cell r="F1113" t="str">
            <v>Virt.PM</v>
          </cell>
          <cell r="G1113" t="str">
            <v/>
          </cell>
          <cell r="H1113" t="str">
            <v>1319MEMO</v>
          </cell>
          <cell r="I1113" t="str">
            <v>P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 t="str">
            <v>No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 t="str">
            <v>PETL</v>
          </cell>
          <cell r="T1113" t="str">
            <v>SvcAgr</v>
          </cell>
          <cell r="U1113" t="str">
            <v>ACTIVE</v>
          </cell>
          <cell r="V1113" t="str">
            <v>SimJr</v>
          </cell>
          <cell r="W1113" t="str">
            <v>DC-SG</v>
          </cell>
          <cell r="X1113" t="str">
            <v>No</v>
          </cell>
          <cell r="Y1113" t="str">
            <v>APSIN</v>
          </cell>
          <cell r="Z1113">
            <v>0</v>
          </cell>
          <cell r="AA1113" t="str">
            <v>POQ</v>
          </cell>
          <cell r="AB1113">
            <v>0</v>
          </cell>
          <cell r="AC1113">
            <v>7</v>
          </cell>
          <cell r="AD1113">
            <v>0</v>
          </cell>
          <cell r="AE1113">
            <v>0</v>
          </cell>
          <cell r="AF1113" t="str">
            <v>No</v>
          </cell>
          <cell r="AG1113" t="str">
            <v>B</v>
          </cell>
          <cell r="AH1113" t="str">
            <v>Yes</v>
          </cell>
          <cell r="AI1113" t="str">
            <v/>
          </cell>
          <cell r="AJ1113" t="str">
            <v/>
          </cell>
          <cell r="AK1113" t="str">
            <v>No</v>
          </cell>
          <cell r="AL1113">
            <v>0</v>
          </cell>
          <cell r="AM1113">
            <v>0</v>
          </cell>
          <cell r="AN1113" t="str">
            <v>0</v>
          </cell>
          <cell r="AO1113" t="str">
            <v/>
          </cell>
          <cell r="AP1113" t="str">
            <v>191017</v>
          </cell>
          <cell r="AQ1113" t="str">
            <v>No</v>
          </cell>
          <cell r="AR1113">
            <v>0</v>
          </cell>
          <cell r="AS1113">
            <v>0</v>
          </cell>
          <cell r="AT1113" t="str">
            <v>01</v>
          </cell>
          <cell r="AU1113" t="str">
            <v>No</v>
          </cell>
          <cell r="AV1113" t="str">
            <v/>
          </cell>
          <cell r="AW1113" t="str">
            <v/>
          </cell>
          <cell r="AX1113" t="str">
            <v>0</v>
          </cell>
          <cell r="AZ1113">
            <v>0</v>
          </cell>
          <cell r="BA1113" t="str">
            <v>-</v>
          </cell>
          <cell r="BB1113">
            <v>0</v>
          </cell>
          <cell r="BC1113">
            <v>0</v>
          </cell>
          <cell r="BD1113">
            <v>108000</v>
          </cell>
          <cell r="BE1113">
            <v>0</v>
          </cell>
          <cell r="BF1113">
            <v>0</v>
          </cell>
          <cell r="BG1113">
            <v>0</v>
          </cell>
          <cell r="BH1113">
            <v>108000</v>
          </cell>
          <cell r="BI1113">
            <v>1</v>
          </cell>
          <cell r="BJ1113"/>
          <cell r="BK1113" t="str">
            <v>-</v>
          </cell>
          <cell r="BM1113">
            <v>111240</v>
          </cell>
          <cell r="BN1113">
            <v>111300</v>
          </cell>
          <cell r="BO1113" t="str">
            <v>-</v>
          </cell>
          <cell r="BP1113" t="str">
            <v>-</v>
          </cell>
          <cell r="BQ1113" t="str">
            <v>-</v>
          </cell>
          <cell r="BR1113" t="str">
            <v>-</v>
          </cell>
          <cell r="BS1113" t="str">
            <v>-</v>
          </cell>
        </row>
        <row r="1114">
          <cell r="B1114" t="str">
            <v>246-00050SPM</v>
          </cell>
          <cell r="C1114" t="str">
            <v>Self-Service Maintenance</v>
          </cell>
          <cell r="D1114" t="str">
            <v>EA</v>
          </cell>
          <cell r="E1114" t="str">
            <v>Virtual</v>
          </cell>
          <cell r="F1114" t="str">
            <v>Virt.PM</v>
          </cell>
          <cell r="G1114" t="str">
            <v/>
          </cell>
          <cell r="H1114" t="str">
            <v>1319MEMO</v>
          </cell>
          <cell r="I1114" t="str">
            <v>P</v>
          </cell>
          <cell r="J1114">
            <v>0</v>
          </cell>
          <cell r="K1114">
            <v>0</v>
          </cell>
          <cell r="L1114">
            <v>138</v>
          </cell>
          <cell r="M1114">
            <v>28</v>
          </cell>
          <cell r="N1114" t="str">
            <v>Yes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 t="str">
            <v>PMPS</v>
          </cell>
          <cell r="T1114" t="str">
            <v>Main</v>
          </cell>
          <cell r="U1114" t="str">
            <v>ACTIVE</v>
          </cell>
          <cell r="V1114" t="str">
            <v>SBabyMK2</v>
          </cell>
          <cell r="W1114" t="str">
            <v>DC-SG</v>
          </cell>
          <cell r="X1114" t="str">
            <v>No</v>
          </cell>
          <cell r="Y1114" t="str">
            <v>APSIN</v>
          </cell>
          <cell r="Z1114">
            <v>0</v>
          </cell>
          <cell r="AA1114" t="str">
            <v>POQ</v>
          </cell>
          <cell r="AB1114">
            <v>0</v>
          </cell>
          <cell r="AC1114">
            <v>7</v>
          </cell>
          <cell r="AD1114">
            <v>0</v>
          </cell>
          <cell r="AE1114">
            <v>0</v>
          </cell>
          <cell r="AF1114" t="str">
            <v>No</v>
          </cell>
          <cell r="AG1114" t="str">
            <v>I</v>
          </cell>
          <cell r="AH1114" t="str">
            <v>Yes</v>
          </cell>
          <cell r="AI1114" t="str">
            <v/>
          </cell>
          <cell r="AJ1114" t="str">
            <v>INSPECT</v>
          </cell>
          <cell r="AK1114" t="str">
            <v>No</v>
          </cell>
          <cell r="AL1114">
            <v>0</v>
          </cell>
          <cell r="AM1114">
            <v>0</v>
          </cell>
          <cell r="AN1114" t="str">
            <v>0</v>
          </cell>
          <cell r="AO1114" t="str">
            <v/>
          </cell>
          <cell r="AP1114" t="str">
            <v/>
          </cell>
          <cell r="AQ1114" t="str">
            <v>No</v>
          </cell>
          <cell r="AR1114">
            <v>0</v>
          </cell>
          <cell r="AS1114">
            <v>0</v>
          </cell>
          <cell r="AT1114" t="str">
            <v>01</v>
          </cell>
          <cell r="AU1114" t="str">
            <v>No</v>
          </cell>
          <cell r="AV1114" t="str">
            <v/>
          </cell>
          <cell r="AW1114" t="str">
            <v/>
          </cell>
          <cell r="AX1114">
            <v>649</v>
          </cell>
          <cell r="AY1114">
            <v>908.59999999999991</v>
          </cell>
          <cell r="AZ1114">
            <v>0</v>
          </cell>
          <cell r="BA1114" t="str">
            <v>-</v>
          </cell>
          <cell r="BB1114">
            <v>0</v>
          </cell>
          <cell r="BC1114">
            <v>0</v>
          </cell>
          <cell r="BD1114">
            <v>108000</v>
          </cell>
          <cell r="BE1114">
            <v>0</v>
          </cell>
          <cell r="BF1114">
            <v>0</v>
          </cell>
          <cell r="BG1114">
            <v>0</v>
          </cell>
          <cell r="BH1114">
            <v>108000</v>
          </cell>
          <cell r="BI1114">
            <v>1</v>
          </cell>
          <cell r="BJ1114"/>
          <cell r="BK1114" t="str">
            <v>-</v>
          </cell>
          <cell r="BM1114">
            <v>111240</v>
          </cell>
          <cell r="BN1114">
            <v>111300</v>
          </cell>
          <cell r="BO1114" t="str">
            <v>-</v>
          </cell>
          <cell r="BP1114" t="str">
            <v>-</v>
          </cell>
          <cell r="BQ1114" t="str">
            <v>-</v>
          </cell>
          <cell r="BR1114" t="str">
            <v>-</v>
          </cell>
          <cell r="BS1114" t="str">
            <v>-</v>
          </cell>
        </row>
        <row r="1115">
          <cell r="B1115" t="str">
            <v>296-00050SPM</v>
          </cell>
          <cell r="C1115" t="str">
            <v>Self-Service Maintenance</v>
          </cell>
          <cell r="D1115" t="str">
            <v>EA</v>
          </cell>
          <cell r="E1115" t="str">
            <v>Virtual</v>
          </cell>
          <cell r="F1115" t="str">
            <v>Virt.PM</v>
          </cell>
          <cell r="G1115" t="str">
            <v/>
          </cell>
          <cell r="H1115" t="str">
            <v>1319MEMO</v>
          </cell>
          <cell r="I1115" t="str">
            <v>P</v>
          </cell>
          <cell r="J1115">
            <v>0</v>
          </cell>
          <cell r="K1115">
            <v>0</v>
          </cell>
          <cell r="L1115">
            <v>84</v>
          </cell>
          <cell r="M1115">
            <v>28</v>
          </cell>
          <cell r="N1115" t="str">
            <v>Yes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PNPT</v>
          </cell>
          <cell r="T1115" t="str">
            <v>Spare</v>
          </cell>
          <cell r="U1115" t="str">
            <v>ACTIVE</v>
          </cell>
          <cell r="V1115" t="str">
            <v>NSG-Gen</v>
          </cell>
          <cell r="W1115" t="str">
            <v>DC-SG</v>
          </cell>
          <cell r="X1115" t="str">
            <v>No</v>
          </cell>
          <cell r="Y1115" t="str">
            <v>APSIN</v>
          </cell>
          <cell r="Z1115">
            <v>0</v>
          </cell>
          <cell r="AA1115" t="str">
            <v>POQ</v>
          </cell>
          <cell r="AB1115">
            <v>0</v>
          </cell>
          <cell r="AC1115">
            <v>7</v>
          </cell>
          <cell r="AD1115">
            <v>0</v>
          </cell>
          <cell r="AE1115">
            <v>0</v>
          </cell>
          <cell r="AF1115" t="str">
            <v>No</v>
          </cell>
          <cell r="AG1115" t="str">
            <v>E</v>
          </cell>
          <cell r="AH1115" t="str">
            <v>Yes</v>
          </cell>
          <cell r="AI1115" t="str">
            <v/>
          </cell>
          <cell r="AJ1115" t="str">
            <v/>
          </cell>
          <cell r="AK1115" t="str">
            <v>No</v>
          </cell>
          <cell r="AL1115">
            <v>0</v>
          </cell>
          <cell r="AM1115">
            <v>0</v>
          </cell>
          <cell r="AN1115" t="str">
            <v>0</v>
          </cell>
          <cell r="AO1115" t="str">
            <v/>
          </cell>
          <cell r="AP1115" t="str">
            <v>191017</v>
          </cell>
          <cell r="AQ1115" t="str">
            <v>No</v>
          </cell>
          <cell r="AR1115">
            <v>0</v>
          </cell>
          <cell r="AS1115">
            <v>0</v>
          </cell>
          <cell r="AT1115" t="str">
            <v>01</v>
          </cell>
          <cell r="AU1115" t="str">
            <v>No</v>
          </cell>
          <cell r="AV1115" t="str">
            <v/>
          </cell>
          <cell r="AW1115" t="str">
            <v/>
          </cell>
          <cell r="AX1115">
            <v>749</v>
          </cell>
          <cell r="AY1115">
            <v>1048.5999999999999</v>
          </cell>
          <cell r="AZ1115">
            <v>0</v>
          </cell>
          <cell r="BA1115" t="str">
            <v>-</v>
          </cell>
          <cell r="BB1115">
            <v>0</v>
          </cell>
          <cell r="BC1115">
            <v>0</v>
          </cell>
          <cell r="BD1115">
            <v>108000</v>
          </cell>
          <cell r="BE1115">
            <v>0</v>
          </cell>
          <cell r="BF1115">
            <v>0</v>
          </cell>
          <cell r="BG1115">
            <v>0</v>
          </cell>
          <cell r="BH1115">
            <v>108000</v>
          </cell>
          <cell r="BI1115">
            <v>1</v>
          </cell>
          <cell r="BJ1115"/>
          <cell r="BK1115" t="str">
            <v>-</v>
          </cell>
          <cell r="BM1115">
            <v>111240</v>
          </cell>
          <cell r="BN1115">
            <v>111300</v>
          </cell>
          <cell r="BO1115" t="str">
            <v>-</v>
          </cell>
          <cell r="BP1115" t="str">
            <v>-</v>
          </cell>
          <cell r="BQ1115" t="str">
            <v>-</v>
          </cell>
          <cell r="BR1115" t="str">
            <v>-</v>
          </cell>
          <cell r="BS1115" t="str">
            <v>-</v>
          </cell>
        </row>
        <row r="1116">
          <cell r="B1116" t="str">
            <v>320-00050SPM</v>
          </cell>
          <cell r="C1116" t="str">
            <v>Self-Service Maintenance</v>
          </cell>
          <cell r="D1116" t="str">
            <v>EA</v>
          </cell>
          <cell r="E1116" t="str">
            <v>Virtual</v>
          </cell>
          <cell r="F1116" t="str">
            <v>Virt.PM</v>
          </cell>
          <cell r="G1116" t="str">
            <v/>
          </cell>
          <cell r="H1116" t="str">
            <v>1319MEMO</v>
          </cell>
          <cell r="I1116" t="str">
            <v>P</v>
          </cell>
          <cell r="J1116">
            <v>0</v>
          </cell>
          <cell r="K1116">
            <v>0</v>
          </cell>
          <cell r="L1116">
            <v>84</v>
          </cell>
          <cell r="M1116">
            <v>28</v>
          </cell>
          <cell r="N1116" t="str">
            <v>Yes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PNPT</v>
          </cell>
          <cell r="T1116" t="str">
            <v>Spare</v>
          </cell>
          <cell r="U1116" t="str">
            <v>ACTIVE</v>
          </cell>
          <cell r="V1116" t="str">
            <v>NSGAnneS</v>
          </cell>
          <cell r="W1116" t="str">
            <v>DC-SG</v>
          </cell>
          <cell r="X1116" t="str">
            <v>No</v>
          </cell>
          <cell r="Y1116" t="str">
            <v>APSIN</v>
          </cell>
          <cell r="Z1116">
            <v>0</v>
          </cell>
          <cell r="AA1116" t="str">
            <v>POQ</v>
          </cell>
          <cell r="AB1116">
            <v>0</v>
          </cell>
          <cell r="AC1116">
            <v>7</v>
          </cell>
          <cell r="AD1116">
            <v>0</v>
          </cell>
          <cell r="AE1116">
            <v>0</v>
          </cell>
          <cell r="AF1116" t="str">
            <v>No</v>
          </cell>
          <cell r="AG1116" t="str">
            <v>B</v>
          </cell>
          <cell r="AH1116" t="str">
            <v>Yes</v>
          </cell>
          <cell r="AI1116" t="str">
            <v/>
          </cell>
          <cell r="AJ1116" t="str">
            <v>INSPECT</v>
          </cell>
          <cell r="AK1116" t="str">
            <v>No</v>
          </cell>
          <cell r="AL1116">
            <v>0</v>
          </cell>
          <cell r="AM1116">
            <v>0</v>
          </cell>
          <cell r="AN1116" t="str">
            <v>0</v>
          </cell>
          <cell r="AO1116" t="str">
            <v/>
          </cell>
          <cell r="AP1116" t="str">
            <v/>
          </cell>
          <cell r="AQ1116" t="str">
            <v>No</v>
          </cell>
          <cell r="AR1116">
            <v>0</v>
          </cell>
          <cell r="AS1116">
            <v>0</v>
          </cell>
          <cell r="AT1116" t="str">
            <v>01</v>
          </cell>
          <cell r="AU1116" t="str">
            <v>No</v>
          </cell>
          <cell r="AV1116" t="str">
            <v/>
          </cell>
          <cell r="AW1116" t="str">
            <v/>
          </cell>
          <cell r="AX1116">
            <v>609</v>
          </cell>
          <cell r="AY1116">
            <v>852.59999999999991</v>
          </cell>
          <cell r="AZ1116">
            <v>0</v>
          </cell>
          <cell r="BA1116" t="str">
            <v>-</v>
          </cell>
          <cell r="BB1116">
            <v>0</v>
          </cell>
          <cell r="BC1116">
            <v>0</v>
          </cell>
          <cell r="BD1116">
            <v>108000</v>
          </cell>
          <cell r="BE1116">
            <v>0</v>
          </cell>
          <cell r="BF1116">
            <v>0</v>
          </cell>
          <cell r="BG1116">
            <v>0</v>
          </cell>
          <cell r="BH1116">
            <v>108000</v>
          </cell>
          <cell r="BI1116">
            <v>1</v>
          </cell>
          <cell r="BJ1116"/>
          <cell r="BK1116" t="str">
            <v>-</v>
          </cell>
          <cell r="BM1116">
            <v>111240</v>
          </cell>
          <cell r="BN1116">
            <v>111300</v>
          </cell>
          <cell r="BO1116" t="str">
            <v>-</v>
          </cell>
          <cell r="BP1116" t="str">
            <v>-</v>
          </cell>
          <cell r="BQ1116" t="str">
            <v>-</v>
          </cell>
          <cell r="BR1116" t="str">
            <v>-</v>
          </cell>
          <cell r="BS1116" t="str">
            <v>-</v>
          </cell>
        </row>
        <row r="1117">
          <cell r="B1117" t="str">
            <v>129-01050</v>
          </cell>
          <cell r="C1117" t="str">
            <v>Little Junior QCPR 4-pk</v>
          </cell>
          <cell r="D1117" t="str">
            <v>EA</v>
          </cell>
          <cell r="E1117" t="str">
            <v>LHK01</v>
          </cell>
          <cell r="F1117" t="str">
            <v>SUZ</v>
          </cell>
          <cell r="G1117" t="str">
            <v>DCAP-DCJP-BOAT</v>
          </cell>
          <cell r="H1117" t="str">
            <v>APJP-AB1</v>
          </cell>
          <cell r="I1117" t="str">
            <v>D</v>
          </cell>
          <cell r="J1117">
            <v>30</v>
          </cell>
          <cell r="K1117">
            <v>7</v>
          </cell>
          <cell r="L1117">
            <v>42</v>
          </cell>
          <cell r="M1117">
            <v>28</v>
          </cell>
          <cell r="N1117" t="str">
            <v>Yes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RCPC</v>
          </cell>
          <cell r="T1117" t="str">
            <v>Access</v>
          </cell>
          <cell r="U1117" t="str">
            <v>ACTIVE</v>
          </cell>
          <cell r="V1117" t="str">
            <v>MiAnnePl</v>
          </cell>
          <cell r="W1117" t="str">
            <v>DC-SG</v>
          </cell>
          <cell r="X1117" t="str">
            <v>No</v>
          </cell>
          <cell r="Y1117" t="str">
            <v>APSIN</v>
          </cell>
          <cell r="Z1117">
            <v>0</v>
          </cell>
          <cell r="AA1117" t="str">
            <v>POQ</v>
          </cell>
          <cell r="AB1117">
            <v>0</v>
          </cell>
          <cell r="AC1117">
            <v>7</v>
          </cell>
          <cell r="AD1117">
            <v>0</v>
          </cell>
          <cell r="AE1117">
            <v>0</v>
          </cell>
          <cell r="AF1117" t="str">
            <v>No</v>
          </cell>
          <cell r="AG1117" t="str">
            <v>F</v>
          </cell>
          <cell r="AH1117" t="str">
            <v>Yes</v>
          </cell>
          <cell r="AI1117" t="str">
            <v/>
          </cell>
          <cell r="AJ1117" t="str">
            <v>INSPECT</v>
          </cell>
          <cell r="AK1117" t="str">
            <v>No</v>
          </cell>
          <cell r="AL1117">
            <v>0</v>
          </cell>
          <cell r="AM1117">
            <v>0</v>
          </cell>
          <cell r="AN1117" t="str">
            <v>0</v>
          </cell>
          <cell r="AO1117" t="str">
            <v/>
          </cell>
          <cell r="AP1117" t="str">
            <v/>
          </cell>
          <cell r="AQ1117" t="str">
            <v>No</v>
          </cell>
          <cell r="AR1117">
            <v>0</v>
          </cell>
          <cell r="AS1117">
            <v>0</v>
          </cell>
          <cell r="AT1117" t="str">
            <v>01</v>
          </cell>
          <cell r="AU1117" t="str">
            <v>No</v>
          </cell>
          <cell r="AV1117" t="str">
            <v/>
          </cell>
          <cell r="AW1117" t="str">
            <v/>
          </cell>
          <cell r="AX1117">
            <v>1299</v>
          </cell>
          <cell r="AY1117">
            <v>1818.6</v>
          </cell>
          <cell r="AZ1117">
            <v>47383</v>
          </cell>
          <cell r="BA1117" t="str">
            <v>-</v>
          </cell>
          <cell r="BB1117">
            <v>0</v>
          </cell>
          <cell r="BC1117">
            <v>47383</v>
          </cell>
          <cell r="BD1117">
            <v>167000</v>
          </cell>
          <cell r="BE1117">
            <v>45866</v>
          </cell>
          <cell r="BF1117">
            <v>0</v>
          </cell>
          <cell r="BG1117">
            <v>45866</v>
          </cell>
          <cell r="BH1117">
            <v>121134</v>
          </cell>
          <cell r="BI1117">
            <v>0.72535329341317367</v>
          </cell>
          <cell r="BJ1117"/>
          <cell r="BK1117" t="str">
            <v>-</v>
          </cell>
          <cell r="BM1117">
            <v>172010</v>
          </cell>
          <cell r="BN1117">
            <v>172100</v>
          </cell>
          <cell r="BO1117">
            <v>45866</v>
          </cell>
          <cell r="BP1117">
            <v>2751.96</v>
          </cell>
          <cell r="BQ1117">
            <v>48617.96</v>
          </cell>
          <cell r="BR1117">
            <v>123482.04000000001</v>
          </cell>
          <cell r="BS1117">
            <v>0.71750168506682166</v>
          </cell>
        </row>
        <row r="1118">
          <cell r="B1118" t="str">
            <v>1005033S</v>
          </cell>
          <cell r="C1118" t="str">
            <v>TORSO; PNEUMO TRNR (S)</v>
          </cell>
          <cell r="D1118" t="str">
            <v>EA</v>
          </cell>
          <cell r="E1118" t="str">
            <v>LHK0001</v>
          </cell>
          <cell r="F1118" t="str">
            <v>Supplier</v>
          </cell>
          <cell r="G1118" t="str">
            <v/>
          </cell>
          <cell r="H1118" t="str">
            <v>1319BOAP</v>
          </cell>
          <cell r="I1118" t="str">
            <v>P</v>
          </cell>
          <cell r="J1118">
            <v>22</v>
          </cell>
          <cell r="K1118">
            <v>22</v>
          </cell>
          <cell r="L1118">
            <v>123</v>
          </cell>
          <cell r="M1118">
            <v>28</v>
          </cell>
          <cell r="N1118" t="str">
            <v>Yes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SPPT</v>
          </cell>
          <cell r="T1118" t="str">
            <v>Main</v>
          </cell>
          <cell r="U1118" t="str">
            <v>ACTIVE</v>
          </cell>
          <cell r="V1118" t="str">
            <v>RQI</v>
          </cell>
          <cell r="W1118" t="str">
            <v>DC-SG</v>
          </cell>
          <cell r="X1118" t="str">
            <v>No</v>
          </cell>
          <cell r="Y1118" t="str">
            <v>APSIN</v>
          </cell>
          <cell r="Z1118">
            <v>0</v>
          </cell>
          <cell r="AA1118" t="str">
            <v>POQ</v>
          </cell>
          <cell r="AB1118">
            <v>0</v>
          </cell>
          <cell r="AC1118">
            <v>7</v>
          </cell>
          <cell r="AD1118">
            <v>0</v>
          </cell>
          <cell r="AE1118">
            <v>0</v>
          </cell>
          <cell r="AF1118" t="str">
            <v>No</v>
          </cell>
          <cell r="AG1118" t="str">
            <v>S</v>
          </cell>
          <cell r="AH1118" t="str">
            <v>Yes</v>
          </cell>
          <cell r="AI1118" t="str">
            <v/>
          </cell>
          <cell r="AJ1118" t="str">
            <v/>
          </cell>
          <cell r="AK1118" t="str">
            <v>No</v>
          </cell>
          <cell r="AL1118">
            <v>0</v>
          </cell>
          <cell r="AM1118">
            <v>0</v>
          </cell>
          <cell r="AN1118" t="str">
            <v>0</v>
          </cell>
          <cell r="AO1118" t="str">
            <v/>
          </cell>
          <cell r="AP1118" t="str">
            <v>191017</v>
          </cell>
          <cell r="AQ1118" t="str">
            <v>No</v>
          </cell>
          <cell r="AR1118">
            <v>0</v>
          </cell>
          <cell r="AS1118">
            <v>0</v>
          </cell>
          <cell r="AT1118" t="str">
            <v>01</v>
          </cell>
          <cell r="AU1118" t="str">
            <v>No</v>
          </cell>
          <cell r="AV1118" t="str">
            <v/>
          </cell>
          <cell r="AW1118" t="str">
            <v/>
          </cell>
          <cell r="AX1118" t="str">
            <v>0</v>
          </cell>
          <cell r="AZ1118">
            <v>9601</v>
          </cell>
          <cell r="BA1118" t="str">
            <v>-</v>
          </cell>
          <cell r="BB1118">
            <v>0</v>
          </cell>
          <cell r="BC1118">
            <v>9601</v>
          </cell>
          <cell r="BD1118">
            <v>167000</v>
          </cell>
          <cell r="BE1118">
            <v>9413</v>
          </cell>
          <cell r="BF1118">
            <v>0</v>
          </cell>
          <cell r="BG1118">
            <v>9413</v>
          </cell>
          <cell r="BH1118">
            <v>157587</v>
          </cell>
          <cell r="BI1118">
            <v>0.94363473053892211</v>
          </cell>
          <cell r="BJ1118"/>
          <cell r="BK1118" t="str">
            <v>-</v>
          </cell>
          <cell r="BM1118">
            <v>172010</v>
          </cell>
          <cell r="BN1118">
            <v>172100</v>
          </cell>
          <cell r="BO1118">
            <v>9413</v>
          </cell>
          <cell r="BP1118">
            <v>564.78</v>
          </cell>
          <cell r="BQ1118">
            <v>9977.7800000000007</v>
          </cell>
          <cell r="BR1118">
            <v>162122.22</v>
          </cell>
          <cell r="BS1118">
            <v>0.94202335851249275</v>
          </cell>
        </row>
        <row r="1119">
          <cell r="B1119" t="str">
            <v>246-64850</v>
          </cell>
          <cell r="C1119" t="str">
            <v>SimBaby Foam Kit</v>
          </cell>
          <cell r="D1119" t="str">
            <v>EA</v>
          </cell>
          <cell r="E1119" t="str">
            <v>LHK0001</v>
          </cell>
          <cell r="F1119" t="str">
            <v>SVG</v>
          </cell>
          <cell r="G1119" t="str">
            <v>DCAP-DCJP-BOAT</v>
          </cell>
          <cell r="H1119" t="str">
            <v>2500LTT2</v>
          </cell>
          <cell r="I1119" t="str">
            <v>P</v>
          </cell>
          <cell r="J1119">
            <v>35</v>
          </cell>
          <cell r="K1119">
            <v>35</v>
          </cell>
          <cell r="L1119">
            <v>121</v>
          </cell>
          <cell r="M1119">
            <v>28</v>
          </cell>
          <cell r="N1119" t="str">
            <v>Yes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RHPT</v>
          </cell>
          <cell r="T1119" t="str">
            <v>Consum</v>
          </cell>
          <cell r="U1119" t="str">
            <v>ACTIVE</v>
          </cell>
          <cell r="V1119" t="str">
            <v>ALS-Gen</v>
          </cell>
          <cell r="W1119" t="str">
            <v>DC-SG</v>
          </cell>
          <cell r="X1119" t="str">
            <v>No</v>
          </cell>
          <cell r="Y1119" t="str">
            <v>APSIN</v>
          </cell>
          <cell r="Z1119">
            <v>0</v>
          </cell>
          <cell r="AA1119" t="str">
            <v>POQ</v>
          </cell>
          <cell r="AB1119">
            <v>0</v>
          </cell>
          <cell r="AC1119">
            <v>7</v>
          </cell>
          <cell r="AD1119">
            <v>0</v>
          </cell>
          <cell r="AE1119">
            <v>0</v>
          </cell>
          <cell r="AF1119" t="str">
            <v>No</v>
          </cell>
          <cell r="AG1119" t="str">
            <v>E</v>
          </cell>
          <cell r="AH1119" t="str">
            <v>Yes</v>
          </cell>
          <cell r="AI1119" t="str">
            <v/>
          </cell>
          <cell r="AJ1119" t="str">
            <v/>
          </cell>
          <cell r="AK1119" t="str">
            <v>No</v>
          </cell>
          <cell r="AL1119">
            <v>0</v>
          </cell>
          <cell r="AM1119">
            <v>0</v>
          </cell>
          <cell r="AN1119" t="str">
            <v>0</v>
          </cell>
          <cell r="AO1119" t="str">
            <v/>
          </cell>
          <cell r="AP1119" t="str">
            <v>191017</v>
          </cell>
          <cell r="AQ1119" t="str">
            <v>No</v>
          </cell>
          <cell r="AR1119">
            <v>0</v>
          </cell>
          <cell r="AS1119">
            <v>0</v>
          </cell>
          <cell r="AT1119" t="str">
            <v>01</v>
          </cell>
          <cell r="AU1119" t="str">
            <v>No</v>
          </cell>
          <cell r="AV1119" t="str">
            <v/>
          </cell>
          <cell r="AW1119" t="str">
            <v/>
          </cell>
          <cell r="AX1119" t="str">
            <v>0</v>
          </cell>
          <cell r="AY1119">
            <v>0</v>
          </cell>
          <cell r="AZ1119">
            <v>8080.35</v>
          </cell>
          <cell r="BA1119" t="str">
            <v>-</v>
          </cell>
          <cell r="BB1119">
            <v>0</v>
          </cell>
          <cell r="BC1119">
            <v>8080.35</v>
          </cell>
          <cell r="BD1119">
            <v>13100</v>
          </cell>
          <cell r="BE1119">
            <v>7845</v>
          </cell>
          <cell r="BF1119">
            <v>0</v>
          </cell>
          <cell r="BG1119">
            <v>7845</v>
          </cell>
          <cell r="BH1119">
            <v>5255</v>
          </cell>
          <cell r="BI1119">
            <v>0.40114503816793895</v>
          </cell>
          <cell r="BJ1119"/>
          <cell r="BK1119">
            <v>13100</v>
          </cell>
          <cell r="BM1119">
            <v>13493</v>
          </cell>
          <cell r="BN1119">
            <v>13500</v>
          </cell>
          <cell r="BO1119">
            <v>7845</v>
          </cell>
          <cell r="BP1119">
            <v>470.7</v>
          </cell>
          <cell r="BQ1119">
            <v>8315.7000000000007</v>
          </cell>
          <cell r="BR1119">
            <v>5184.2999999999993</v>
          </cell>
          <cell r="BS1119">
            <v>0.38402222222222215</v>
          </cell>
        </row>
        <row r="1120">
          <cell r="B1120" t="str">
            <v>106-00550</v>
          </cell>
          <cell r="C1120" t="str">
            <v>MiniAnne Plus(10)</v>
          </cell>
          <cell r="D1120" t="str">
            <v>EA</v>
          </cell>
          <cell r="E1120" t="str">
            <v>LHK01</v>
          </cell>
          <cell r="F1120" t="str">
            <v>SUZ</v>
          </cell>
          <cell r="G1120" t="str">
            <v>DCAP-DCJP-BOAT</v>
          </cell>
          <cell r="H1120" t="str">
            <v>APJP-AB1</v>
          </cell>
          <cell r="I1120" t="str">
            <v>D</v>
          </cell>
          <cell r="J1120">
            <v>30</v>
          </cell>
          <cell r="K1120">
            <v>7</v>
          </cell>
          <cell r="L1120">
            <v>63</v>
          </cell>
          <cell r="M1120">
            <v>0</v>
          </cell>
          <cell r="N1120" t="str">
            <v>Yes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2950</v>
          </cell>
          <cell r="T1120" t="str">
            <v>Laerdal</v>
          </cell>
          <cell r="U1120" t="str">
            <v>ACTIVE</v>
          </cell>
          <cell r="V1120" t="str">
            <v>Laerdal</v>
          </cell>
          <cell r="W1120" t="str">
            <v>DC-SG</v>
          </cell>
          <cell r="X1120" t="str">
            <v>No</v>
          </cell>
          <cell r="Y1120" t="str">
            <v>APSIN</v>
          </cell>
          <cell r="Z1120">
            <v>0</v>
          </cell>
          <cell r="AA1120" t="str">
            <v>POQ</v>
          </cell>
          <cell r="AB1120">
            <v>0</v>
          </cell>
          <cell r="AC1120">
            <v>7</v>
          </cell>
          <cell r="AD1120">
            <v>0</v>
          </cell>
          <cell r="AE1120">
            <v>0</v>
          </cell>
          <cell r="AF1120" t="str">
            <v>No</v>
          </cell>
          <cell r="AG1120" t="str">
            <v>E</v>
          </cell>
          <cell r="AH1120" t="str">
            <v>Yes</v>
          </cell>
          <cell r="AI1120" t="str">
            <v/>
          </cell>
          <cell r="AJ1120" t="str">
            <v/>
          </cell>
          <cell r="AK1120" t="str">
            <v>No</v>
          </cell>
          <cell r="AL1120">
            <v>0</v>
          </cell>
          <cell r="AM1120">
            <v>0</v>
          </cell>
          <cell r="AN1120" t="str">
            <v>0</v>
          </cell>
          <cell r="AO1120" t="str">
            <v/>
          </cell>
          <cell r="AP1120" t="str">
            <v>191017</v>
          </cell>
          <cell r="AQ1120" t="str">
            <v>No</v>
          </cell>
          <cell r="AR1120">
            <v>0</v>
          </cell>
          <cell r="AS1120">
            <v>0</v>
          </cell>
          <cell r="AT1120" t="str">
            <v>01</v>
          </cell>
          <cell r="AU1120" t="str">
            <v>No</v>
          </cell>
          <cell r="AV1120" t="str">
            <v/>
          </cell>
          <cell r="AW1120" t="str">
            <v/>
          </cell>
          <cell r="AX1120">
            <v>789</v>
          </cell>
          <cell r="AZ1120">
            <v>35883</v>
          </cell>
          <cell r="BA1120" t="str">
            <v>-</v>
          </cell>
          <cell r="BB1120">
            <v>0</v>
          </cell>
          <cell r="BC1120">
            <v>35883</v>
          </cell>
          <cell r="BD1120">
            <v>131000</v>
          </cell>
          <cell r="BE1120">
            <v>34609</v>
          </cell>
          <cell r="BF1120">
            <v>0</v>
          </cell>
          <cell r="BG1120">
            <v>34609</v>
          </cell>
          <cell r="BH1120">
            <v>96391</v>
          </cell>
          <cell r="BI1120">
            <v>0.73580916030534349</v>
          </cell>
          <cell r="BJ1120"/>
          <cell r="BK1120" t="str">
            <v>-</v>
          </cell>
          <cell r="BM1120">
            <v>134930</v>
          </cell>
          <cell r="BN1120">
            <v>135000</v>
          </cell>
          <cell r="BO1120">
            <v>34609</v>
          </cell>
          <cell r="BP1120">
            <v>2076.54</v>
          </cell>
          <cell r="BQ1120">
            <v>36685.54</v>
          </cell>
          <cell r="BR1120">
            <v>98314.459999999992</v>
          </cell>
          <cell r="BS1120">
            <v>0.72825525925925916</v>
          </cell>
        </row>
        <row r="1121">
          <cell r="B1121" t="str">
            <v>LIM-80124</v>
          </cell>
          <cell r="C1121" t="str">
            <v>Abdomen for PROMPT</v>
          </cell>
          <cell r="D1121" t="str">
            <v>EA</v>
          </cell>
          <cell r="E1121" t="str">
            <v>LHK01</v>
          </cell>
          <cell r="F1121" t="str">
            <v>Supplier</v>
          </cell>
          <cell r="G1121" t="str">
            <v>DCAP-DCJP-BOAT</v>
          </cell>
          <cell r="H1121" t="str">
            <v>APJP-AB2</v>
          </cell>
          <cell r="I1121" t="str">
            <v>D</v>
          </cell>
          <cell r="J1121">
            <v>86</v>
          </cell>
          <cell r="K1121">
            <v>7</v>
          </cell>
          <cell r="L1121">
            <v>126</v>
          </cell>
          <cell r="M1121">
            <v>28</v>
          </cell>
          <cell r="N1121" t="str">
            <v>Yes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STPP</v>
          </cell>
          <cell r="T1121" t="str">
            <v>Main</v>
          </cell>
          <cell r="U1121" t="str">
            <v>ACTIVE</v>
          </cell>
          <cell r="V1121" t="str">
            <v>L&amp;T</v>
          </cell>
          <cell r="W1121" t="str">
            <v>DC-SG</v>
          </cell>
          <cell r="X1121" t="str">
            <v>No</v>
          </cell>
          <cell r="Y1121" t="str">
            <v>APSIN</v>
          </cell>
          <cell r="Z1121">
            <v>0</v>
          </cell>
          <cell r="AA1121" t="str">
            <v>POQ</v>
          </cell>
          <cell r="AB1121">
            <v>0</v>
          </cell>
          <cell r="AC1121">
            <v>7</v>
          </cell>
          <cell r="AD1121">
            <v>0</v>
          </cell>
          <cell r="AE1121">
            <v>0</v>
          </cell>
          <cell r="AF1121" t="str">
            <v>No</v>
          </cell>
          <cell r="AG1121" t="str">
            <v>B</v>
          </cell>
          <cell r="AH1121" t="str">
            <v>Yes</v>
          </cell>
          <cell r="AI1121" t="str">
            <v/>
          </cell>
          <cell r="AJ1121" t="str">
            <v>INSPECT</v>
          </cell>
          <cell r="AK1121" t="str">
            <v>No</v>
          </cell>
          <cell r="AL1121">
            <v>0</v>
          </cell>
          <cell r="AM1121">
            <v>0</v>
          </cell>
          <cell r="AN1121" t="str">
            <v>0</v>
          </cell>
          <cell r="AO1121" t="str">
            <v/>
          </cell>
          <cell r="AP1121" t="str">
            <v/>
          </cell>
          <cell r="AQ1121" t="str">
            <v>No</v>
          </cell>
          <cell r="AR1121">
            <v>0</v>
          </cell>
          <cell r="AS1121">
            <v>0</v>
          </cell>
          <cell r="AT1121" t="str">
            <v>01</v>
          </cell>
          <cell r="AU1121" t="str">
            <v>No</v>
          </cell>
          <cell r="AV1121" t="str">
            <v/>
          </cell>
          <cell r="AW1121" t="str">
            <v/>
          </cell>
          <cell r="AX1121">
            <v>509</v>
          </cell>
          <cell r="AY1121">
            <v>712.59999999999991</v>
          </cell>
          <cell r="AZ1121">
            <v>47990</v>
          </cell>
          <cell r="BA1121" t="str">
            <v>-</v>
          </cell>
          <cell r="BB1121">
            <v>0</v>
          </cell>
          <cell r="BC1121">
            <v>47990</v>
          </cell>
          <cell r="BD1121">
            <v>95000</v>
          </cell>
          <cell r="BE1121">
            <v>47049</v>
          </cell>
          <cell r="BF1121">
            <v>0</v>
          </cell>
          <cell r="BG1121">
            <v>47049</v>
          </cell>
          <cell r="BH1121">
            <v>47951</v>
          </cell>
          <cell r="BI1121">
            <v>0.50474736842105261</v>
          </cell>
          <cell r="BJ1121"/>
          <cell r="BK1121" t="str">
            <v>-</v>
          </cell>
          <cell r="BM1121">
            <v>97850</v>
          </cell>
          <cell r="BN1121">
            <v>97900</v>
          </cell>
          <cell r="BO1121">
            <v>47049</v>
          </cell>
          <cell r="BP1121">
            <v>2822.94</v>
          </cell>
          <cell r="BQ1121">
            <v>49871.94</v>
          </cell>
          <cell r="BR1121">
            <v>48028.06</v>
          </cell>
          <cell r="BS1121">
            <v>0.49058283963227783</v>
          </cell>
        </row>
        <row r="1122">
          <cell r="B1122" t="str">
            <v>377-18350</v>
          </cell>
          <cell r="C1122" t="str">
            <v>Head Skin SimMom (Light)</v>
          </cell>
          <cell r="D1122" t="str">
            <v>EA</v>
          </cell>
          <cell r="E1122" t="str">
            <v>LHK0001</v>
          </cell>
          <cell r="F1122" t="str">
            <v>GTV</v>
          </cell>
          <cell r="G1122" t="str">
            <v>DCAP-DCJP-BOAT</v>
          </cell>
          <cell r="H1122" t="str">
            <v>2500LTT2</v>
          </cell>
          <cell r="I1122" t="str">
            <v>P</v>
          </cell>
          <cell r="J1122">
            <v>35</v>
          </cell>
          <cell r="K1122">
            <v>35</v>
          </cell>
          <cell r="L1122">
            <v>121</v>
          </cell>
          <cell r="M1122">
            <v>28</v>
          </cell>
          <cell r="N1122" t="str">
            <v>Yes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PEPT</v>
          </cell>
          <cell r="T1122" t="str">
            <v>Consum</v>
          </cell>
          <cell r="U1122" t="str">
            <v>ACTIVE</v>
          </cell>
          <cell r="V1122" t="str">
            <v>Simman</v>
          </cell>
          <cell r="W1122" t="str">
            <v>DC-SG</v>
          </cell>
          <cell r="X1122" t="str">
            <v>No</v>
          </cell>
          <cell r="Y1122" t="str">
            <v>APSIN</v>
          </cell>
          <cell r="Z1122">
            <v>0</v>
          </cell>
          <cell r="AA1122" t="str">
            <v>POQ</v>
          </cell>
          <cell r="AB1122">
            <v>0</v>
          </cell>
          <cell r="AC1122">
            <v>7</v>
          </cell>
          <cell r="AD1122">
            <v>0</v>
          </cell>
          <cell r="AE1122">
            <v>0</v>
          </cell>
          <cell r="AF1122" t="str">
            <v>No</v>
          </cell>
          <cell r="AG1122" t="str">
            <v>F</v>
          </cell>
          <cell r="AH1122" t="str">
            <v>Yes</v>
          </cell>
          <cell r="AI1122" t="str">
            <v/>
          </cell>
          <cell r="AJ1122" t="str">
            <v/>
          </cell>
          <cell r="AK1122" t="str">
            <v>No</v>
          </cell>
          <cell r="AL1122">
            <v>0</v>
          </cell>
          <cell r="AM1122">
            <v>0</v>
          </cell>
          <cell r="AN1122" t="str">
            <v>0</v>
          </cell>
          <cell r="AO1122" t="str">
            <v/>
          </cell>
          <cell r="AP1122" t="str">
            <v>191017</v>
          </cell>
          <cell r="AQ1122" t="str">
            <v>No</v>
          </cell>
          <cell r="AR1122">
            <v>0</v>
          </cell>
          <cell r="AS1122">
            <v>0</v>
          </cell>
          <cell r="AT1122" t="str">
            <v>01</v>
          </cell>
          <cell r="AU1122" t="str">
            <v>No</v>
          </cell>
          <cell r="AV1122" t="str">
            <v/>
          </cell>
          <cell r="AW1122" t="str">
            <v/>
          </cell>
          <cell r="AX1122">
            <v>559</v>
          </cell>
          <cell r="AY1122">
            <v>782.59999999999991</v>
          </cell>
          <cell r="AZ1122">
            <v>26533</v>
          </cell>
          <cell r="BA1122" t="str">
            <v>-</v>
          </cell>
          <cell r="BB1122">
            <v>0</v>
          </cell>
          <cell r="BC1122">
            <v>26533</v>
          </cell>
          <cell r="BD1122">
            <v>95000</v>
          </cell>
          <cell r="BE1122">
            <v>26013</v>
          </cell>
          <cell r="BF1122">
            <v>0</v>
          </cell>
          <cell r="BG1122">
            <v>26013</v>
          </cell>
          <cell r="BH1122">
            <v>68987</v>
          </cell>
          <cell r="BI1122">
            <v>0.72617894736842103</v>
          </cell>
          <cell r="BJ1122"/>
          <cell r="BK1122" t="str">
            <v>-</v>
          </cell>
          <cell r="BM1122">
            <v>97850</v>
          </cell>
          <cell r="BN1122">
            <v>97900</v>
          </cell>
          <cell r="BO1122">
            <v>26013</v>
          </cell>
          <cell r="BP1122">
            <v>1560.78</v>
          </cell>
          <cell r="BQ1122">
            <v>27573.78</v>
          </cell>
          <cell r="BR1122">
            <v>70326.22</v>
          </cell>
          <cell r="BS1122">
            <v>0.71834749744637383</v>
          </cell>
        </row>
        <row r="1123">
          <cell r="B1123" t="str">
            <v>232-76050</v>
          </cell>
          <cell r="C1123" t="str">
            <v>Left Thigh SimJunior</v>
          </cell>
          <cell r="D1123" t="str">
            <v>EA</v>
          </cell>
          <cell r="E1123" t="str">
            <v>LHK0001</v>
          </cell>
          <cell r="F1123" t="str">
            <v>GTV</v>
          </cell>
          <cell r="G1123" t="str">
            <v>DCAP-DCJP-BOAT</v>
          </cell>
          <cell r="H1123" t="str">
            <v>2500LTT2</v>
          </cell>
          <cell r="I1123" t="str">
            <v>P</v>
          </cell>
          <cell r="J1123">
            <v>35</v>
          </cell>
          <cell r="K1123">
            <v>35</v>
          </cell>
          <cell r="L1123">
            <v>84</v>
          </cell>
          <cell r="M1123">
            <v>28</v>
          </cell>
          <cell r="N1123" t="str">
            <v>Yes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PETS</v>
          </cell>
          <cell r="T1123" t="str">
            <v>Service</v>
          </cell>
          <cell r="U1123" t="str">
            <v>ACTIVE</v>
          </cell>
          <cell r="V1123" t="str">
            <v>SimMaALS</v>
          </cell>
          <cell r="W1123" t="str">
            <v>DC-SG</v>
          </cell>
          <cell r="X1123" t="str">
            <v>No</v>
          </cell>
          <cell r="Y1123" t="str">
            <v>APSIN</v>
          </cell>
          <cell r="Z1123">
            <v>0</v>
          </cell>
          <cell r="AA1123" t="str">
            <v>POQ</v>
          </cell>
          <cell r="AB1123">
            <v>0</v>
          </cell>
          <cell r="AC1123">
            <v>7</v>
          </cell>
          <cell r="AD1123">
            <v>0</v>
          </cell>
          <cell r="AE1123">
            <v>0</v>
          </cell>
          <cell r="AF1123" t="str">
            <v>No</v>
          </cell>
          <cell r="AG1123" t="str">
            <v>B</v>
          </cell>
          <cell r="AH1123" t="str">
            <v>Yes</v>
          </cell>
          <cell r="AI1123" t="str">
            <v/>
          </cell>
          <cell r="AJ1123" t="str">
            <v>INSPECT</v>
          </cell>
          <cell r="AK1123" t="str">
            <v>No</v>
          </cell>
          <cell r="AL1123">
            <v>0</v>
          </cell>
          <cell r="AM1123">
            <v>0</v>
          </cell>
          <cell r="AN1123" t="str">
            <v>0</v>
          </cell>
          <cell r="AO1123" t="str">
            <v/>
          </cell>
          <cell r="AP1123" t="str">
            <v/>
          </cell>
          <cell r="AQ1123" t="str">
            <v>No</v>
          </cell>
          <cell r="AR1123">
            <v>0</v>
          </cell>
          <cell r="AS1123">
            <v>0</v>
          </cell>
          <cell r="AT1123" t="str">
            <v>01</v>
          </cell>
          <cell r="AU1123" t="str">
            <v>No</v>
          </cell>
          <cell r="AV1123" t="str">
            <v/>
          </cell>
          <cell r="AW1123" t="str">
            <v/>
          </cell>
          <cell r="AX1123">
            <v>749</v>
          </cell>
          <cell r="AY1123">
            <v>1048.5999999999999</v>
          </cell>
          <cell r="AZ1123">
            <v>22711</v>
          </cell>
          <cell r="BA1123" t="str">
            <v>-</v>
          </cell>
          <cell r="BB1123">
            <v>0</v>
          </cell>
          <cell r="BC1123">
            <v>22711</v>
          </cell>
          <cell r="BD1123">
            <v>95000</v>
          </cell>
          <cell r="BE1123">
            <v>22711</v>
          </cell>
          <cell r="BF1123">
            <v>0</v>
          </cell>
          <cell r="BG1123">
            <v>22711</v>
          </cell>
          <cell r="BH1123">
            <v>72289</v>
          </cell>
          <cell r="BI1123">
            <v>0.76093684210526313</v>
          </cell>
          <cell r="BJ1123"/>
          <cell r="BK1123" t="str">
            <v>-</v>
          </cell>
          <cell r="BM1123">
            <v>97850</v>
          </cell>
          <cell r="BN1123">
            <v>97900</v>
          </cell>
          <cell r="BO1123">
            <v>22711</v>
          </cell>
          <cell r="BP1123">
            <v>1362.66</v>
          </cell>
          <cell r="BQ1123">
            <v>24073.66</v>
          </cell>
          <cell r="BR1123">
            <v>73826.34</v>
          </cell>
          <cell r="BS1123">
            <v>0.75409948927477011</v>
          </cell>
        </row>
        <row r="1124">
          <cell r="B1124" t="str">
            <v>300-05650</v>
          </cell>
          <cell r="C1124" t="str">
            <v>KIT; RP AIRWAY NG TRACH</v>
          </cell>
          <cell r="D1124" t="str">
            <v>EA</v>
          </cell>
          <cell r="E1124" t="str">
            <v>LHK0001</v>
          </cell>
          <cell r="F1124" t="str">
            <v>GTV</v>
          </cell>
          <cell r="G1124" t="str">
            <v>DCAP-DCJP-BOAT</v>
          </cell>
          <cell r="H1124" t="str">
            <v>2500LTT2</v>
          </cell>
          <cell r="I1124" t="str">
            <v>P</v>
          </cell>
          <cell r="J1124">
            <v>35</v>
          </cell>
          <cell r="K1124">
            <v>35</v>
          </cell>
          <cell r="L1124">
            <v>84</v>
          </cell>
          <cell r="M1124">
            <v>28</v>
          </cell>
          <cell r="N1124" t="str">
            <v>Yes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PNPT</v>
          </cell>
          <cell r="T1124" t="str">
            <v>Spare</v>
          </cell>
          <cell r="U1124" t="str">
            <v>ACTIVE</v>
          </cell>
          <cell r="V1124" t="str">
            <v>NSGAnneS</v>
          </cell>
          <cell r="W1124" t="str">
            <v>DC-SG</v>
          </cell>
          <cell r="X1124" t="str">
            <v>No</v>
          </cell>
          <cell r="Y1124" t="str">
            <v>APSIN</v>
          </cell>
          <cell r="Z1124">
            <v>0</v>
          </cell>
          <cell r="AA1124" t="str">
            <v>POQ</v>
          </cell>
          <cell r="AB1124">
            <v>0</v>
          </cell>
          <cell r="AC1124">
            <v>7</v>
          </cell>
          <cell r="AD1124">
            <v>0</v>
          </cell>
          <cell r="AE1124">
            <v>0</v>
          </cell>
          <cell r="AF1124" t="str">
            <v>No</v>
          </cell>
          <cell r="AG1124" t="str">
            <v>B</v>
          </cell>
          <cell r="AH1124" t="str">
            <v>Yes</v>
          </cell>
          <cell r="AI1124" t="str">
            <v/>
          </cell>
          <cell r="AJ1124" t="str">
            <v>INSPECT</v>
          </cell>
          <cell r="AK1124" t="str">
            <v>No</v>
          </cell>
          <cell r="AL1124">
            <v>0</v>
          </cell>
          <cell r="AM1124">
            <v>0</v>
          </cell>
          <cell r="AN1124" t="str">
            <v>0</v>
          </cell>
          <cell r="AO1124" t="str">
            <v/>
          </cell>
          <cell r="AP1124" t="str">
            <v/>
          </cell>
          <cell r="AQ1124" t="str">
            <v>No</v>
          </cell>
          <cell r="AR1124">
            <v>0</v>
          </cell>
          <cell r="AS1124">
            <v>0</v>
          </cell>
          <cell r="AT1124" t="str">
            <v>01</v>
          </cell>
          <cell r="AU1124" t="str">
            <v>No</v>
          </cell>
          <cell r="AV1124" t="str">
            <v/>
          </cell>
          <cell r="AW1124" t="str">
            <v/>
          </cell>
          <cell r="AX1124">
            <v>599</v>
          </cell>
          <cell r="AZ1124">
            <v>23367</v>
          </cell>
          <cell r="BA1124" t="str">
            <v>-</v>
          </cell>
          <cell r="BB1124">
            <v>0</v>
          </cell>
          <cell r="BC1124">
            <v>23367</v>
          </cell>
          <cell r="BD1124">
            <v>95000</v>
          </cell>
          <cell r="BE1124">
            <v>22909</v>
          </cell>
          <cell r="BF1124">
            <v>0</v>
          </cell>
          <cell r="BG1124">
            <v>22909</v>
          </cell>
          <cell r="BH1124">
            <v>72091</v>
          </cell>
          <cell r="BI1124">
            <v>0.75885263157894733</v>
          </cell>
          <cell r="BJ1124"/>
          <cell r="BK1124" t="str">
            <v>-</v>
          </cell>
          <cell r="BM1124">
            <v>97850</v>
          </cell>
          <cell r="BN1124">
            <v>97900</v>
          </cell>
          <cell r="BO1124">
            <v>22909</v>
          </cell>
          <cell r="BP1124">
            <v>1374.54</v>
          </cell>
          <cell r="BQ1124">
            <v>24283.54</v>
          </cell>
          <cell r="BR1124">
            <v>73616.459999999992</v>
          </cell>
          <cell r="BS1124">
            <v>0.75195566905005096</v>
          </cell>
        </row>
        <row r="1125">
          <cell r="B1125" t="str">
            <v>212-14150</v>
          </cell>
          <cell r="C1125" t="str">
            <v>Skin left, arm</v>
          </cell>
          <cell r="D1125" t="str">
            <v>EA</v>
          </cell>
          <cell r="E1125" t="str">
            <v>LHK01</v>
          </cell>
          <cell r="F1125" t="str">
            <v>SVG</v>
          </cell>
          <cell r="G1125" t="str">
            <v>DCAP-DCJP-BOAT</v>
          </cell>
          <cell r="H1125" t="str">
            <v>APJP-AB1</v>
          </cell>
          <cell r="I1125" t="str">
            <v>D</v>
          </cell>
          <cell r="J1125">
            <v>30</v>
          </cell>
          <cell r="K1125">
            <v>7</v>
          </cell>
          <cell r="L1125">
            <v>42</v>
          </cell>
          <cell r="M1125">
            <v>28</v>
          </cell>
          <cell r="N1125" t="str">
            <v>Yes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PEPS</v>
          </cell>
          <cell r="T1125" t="str">
            <v>Consum</v>
          </cell>
          <cell r="U1125" t="str">
            <v>ACTIVE</v>
          </cell>
          <cell r="V1125" t="str">
            <v>SimMan3G</v>
          </cell>
          <cell r="W1125" t="str">
            <v>DC-SG</v>
          </cell>
          <cell r="X1125" t="str">
            <v>No</v>
          </cell>
          <cell r="Y1125" t="str">
            <v>APSIN</v>
          </cell>
          <cell r="Z1125">
            <v>0</v>
          </cell>
          <cell r="AA1125" t="str">
            <v>POQ</v>
          </cell>
          <cell r="AB1125">
            <v>0</v>
          </cell>
          <cell r="AC1125">
            <v>7</v>
          </cell>
          <cell r="AD1125">
            <v>0</v>
          </cell>
          <cell r="AE1125">
            <v>0</v>
          </cell>
          <cell r="AF1125" t="str">
            <v>No</v>
          </cell>
          <cell r="AG1125" t="str">
            <v>E</v>
          </cell>
          <cell r="AH1125" t="str">
            <v>Yes</v>
          </cell>
          <cell r="AI1125" t="str">
            <v/>
          </cell>
          <cell r="AJ1125" t="str">
            <v/>
          </cell>
          <cell r="AK1125" t="str">
            <v>No</v>
          </cell>
          <cell r="AL1125">
            <v>0</v>
          </cell>
          <cell r="AM1125">
            <v>0</v>
          </cell>
          <cell r="AN1125" t="str">
            <v>0</v>
          </cell>
          <cell r="AO1125" t="str">
            <v/>
          </cell>
          <cell r="AP1125" t="str">
            <v>191017</v>
          </cell>
          <cell r="AQ1125" t="str">
            <v>No</v>
          </cell>
          <cell r="AR1125">
            <v>0</v>
          </cell>
          <cell r="AS1125">
            <v>0</v>
          </cell>
          <cell r="AT1125" t="str">
            <v>01</v>
          </cell>
          <cell r="AU1125" t="str">
            <v>No</v>
          </cell>
          <cell r="AV1125" t="str">
            <v/>
          </cell>
          <cell r="AW1125" t="str">
            <v/>
          </cell>
          <cell r="AX1125">
            <v>195</v>
          </cell>
          <cell r="AY1125">
            <v>273</v>
          </cell>
          <cell r="AZ1125">
            <v>16185</v>
          </cell>
          <cell r="BA1125" t="str">
            <v>-</v>
          </cell>
          <cell r="BB1125">
            <v>0</v>
          </cell>
          <cell r="BC1125">
            <v>16185</v>
          </cell>
          <cell r="BD1125">
            <v>95000</v>
          </cell>
          <cell r="BE1125">
            <v>15722</v>
          </cell>
          <cell r="BF1125">
            <v>0</v>
          </cell>
          <cell r="BG1125">
            <v>15722</v>
          </cell>
          <cell r="BH1125">
            <v>79278</v>
          </cell>
          <cell r="BI1125">
            <v>0.83450526315789475</v>
          </cell>
          <cell r="BJ1125"/>
          <cell r="BK1125" t="str">
            <v>-</v>
          </cell>
          <cell r="BM1125">
            <v>97850</v>
          </cell>
          <cell r="BN1125">
            <v>97900</v>
          </cell>
          <cell r="BO1125">
            <v>15722</v>
          </cell>
          <cell r="BP1125">
            <v>943.32</v>
          </cell>
          <cell r="BQ1125">
            <v>16665.32</v>
          </cell>
          <cell r="BR1125">
            <v>81234.679999999993</v>
          </cell>
          <cell r="BS1125">
            <v>0.82977201225740549</v>
          </cell>
        </row>
        <row r="1126">
          <cell r="B1126" t="str">
            <v>212-13150</v>
          </cell>
          <cell r="C1126" t="str">
            <v>Skin right, arm</v>
          </cell>
          <cell r="D1126" t="str">
            <v>EA</v>
          </cell>
          <cell r="E1126" t="str">
            <v>LHK01</v>
          </cell>
          <cell r="F1126" t="str">
            <v>SVG</v>
          </cell>
          <cell r="G1126" t="str">
            <v>DCAP-DCJP-BOAT</v>
          </cell>
          <cell r="H1126" t="str">
            <v>APJP-AB1</v>
          </cell>
          <cell r="I1126" t="str">
            <v>D</v>
          </cell>
          <cell r="J1126">
            <v>30</v>
          </cell>
          <cell r="K1126">
            <v>7</v>
          </cell>
          <cell r="L1126">
            <v>84</v>
          </cell>
          <cell r="M1126">
            <v>28</v>
          </cell>
          <cell r="N1126" t="str">
            <v>Yes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PEPS</v>
          </cell>
          <cell r="T1126" t="str">
            <v>Spare</v>
          </cell>
          <cell r="U1126" t="str">
            <v>ACTIVE</v>
          </cell>
          <cell r="V1126" t="str">
            <v>SimMan3G</v>
          </cell>
          <cell r="W1126" t="str">
            <v>DC-SG</v>
          </cell>
          <cell r="X1126" t="str">
            <v>No</v>
          </cell>
          <cell r="Y1126" t="str">
            <v>APSIN</v>
          </cell>
          <cell r="Z1126">
            <v>0</v>
          </cell>
          <cell r="AA1126" t="str">
            <v>POQ</v>
          </cell>
          <cell r="AB1126">
            <v>0</v>
          </cell>
          <cell r="AC1126">
            <v>7</v>
          </cell>
          <cell r="AD1126">
            <v>0</v>
          </cell>
          <cell r="AE1126">
            <v>0</v>
          </cell>
          <cell r="AF1126" t="str">
            <v>No</v>
          </cell>
          <cell r="AG1126" t="str">
            <v>H</v>
          </cell>
          <cell r="AH1126" t="str">
            <v>Yes</v>
          </cell>
          <cell r="AI1126" t="str">
            <v/>
          </cell>
          <cell r="AJ1126" t="str">
            <v/>
          </cell>
          <cell r="AK1126" t="str">
            <v>No</v>
          </cell>
          <cell r="AL1126">
            <v>0</v>
          </cell>
          <cell r="AM1126">
            <v>0</v>
          </cell>
          <cell r="AN1126" t="str">
            <v>0</v>
          </cell>
          <cell r="AO1126" t="str">
            <v/>
          </cell>
          <cell r="AP1126" t="str">
            <v>191017</v>
          </cell>
          <cell r="AQ1126" t="str">
            <v>No</v>
          </cell>
          <cell r="AR1126">
            <v>0</v>
          </cell>
          <cell r="AS1126">
            <v>0</v>
          </cell>
          <cell r="AT1126" t="str">
            <v>01</v>
          </cell>
          <cell r="AU1126" t="str">
            <v>No</v>
          </cell>
          <cell r="AV1126" t="str">
            <v/>
          </cell>
          <cell r="AW1126" t="str">
            <v/>
          </cell>
          <cell r="AX1126">
            <v>195</v>
          </cell>
          <cell r="AY1126">
            <v>273</v>
          </cell>
          <cell r="AZ1126">
            <v>13754</v>
          </cell>
          <cell r="BA1126" t="str">
            <v>-</v>
          </cell>
          <cell r="BB1126">
            <v>0</v>
          </cell>
          <cell r="BC1126">
            <v>13754</v>
          </cell>
          <cell r="BD1126">
            <v>95000</v>
          </cell>
          <cell r="BE1126">
            <v>13484</v>
          </cell>
          <cell r="BF1126">
            <v>0</v>
          </cell>
          <cell r="BG1126">
            <v>13484</v>
          </cell>
          <cell r="BH1126">
            <v>81516</v>
          </cell>
          <cell r="BI1126">
            <v>0.85806315789473686</v>
          </cell>
          <cell r="BJ1126"/>
          <cell r="BK1126" t="str">
            <v>-</v>
          </cell>
          <cell r="BM1126">
            <v>97850</v>
          </cell>
          <cell r="BN1126">
            <v>97900</v>
          </cell>
          <cell r="BO1126">
            <v>13484</v>
          </cell>
          <cell r="BP1126">
            <v>809.04</v>
          </cell>
          <cell r="BQ1126">
            <v>14293.04</v>
          </cell>
          <cell r="BR1126">
            <v>83606.959999999992</v>
          </cell>
          <cell r="BS1126">
            <v>0.85400367722165471</v>
          </cell>
        </row>
        <row r="1127">
          <cell r="B1127" t="str">
            <v>JPED-EMR0011</v>
          </cell>
          <cell r="C1127" t="str">
            <v>EMR VILT Course 2</v>
          </cell>
          <cell r="D1127" t="str">
            <v>EA</v>
          </cell>
          <cell r="E1127"/>
          <cell r="F1127"/>
          <cell r="G1127"/>
          <cell r="H1127"/>
          <cell r="I1127"/>
          <cell r="J1127"/>
          <cell r="K1127"/>
          <cell r="L1127">
            <v>91</v>
          </cell>
          <cell r="M1127">
            <v>28</v>
          </cell>
          <cell r="N1127" t="str">
            <v>Yes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STPP</v>
          </cell>
          <cell r="T1127" t="str">
            <v>Main</v>
          </cell>
          <cell r="U1127" t="str">
            <v>NEW-1</v>
          </cell>
          <cell r="V1127" t="str">
            <v>L&amp;T</v>
          </cell>
          <cell r="W1127" t="str">
            <v>DC-SG</v>
          </cell>
          <cell r="X1127" t="str">
            <v>Yes</v>
          </cell>
          <cell r="Y1127" t="str">
            <v>APSIN</v>
          </cell>
          <cell r="Z1127">
            <v>0</v>
          </cell>
          <cell r="AA1127" t="str">
            <v>POQ</v>
          </cell>
          <cell r="AB1127">
            <v>0</v>
          </cell>
          <cell r="AC1127">
            <v>7</v>
          </cell>
          <cell r="AD1127">
            <v>0</v>
          </cell>
          <cell r="AE1127">
            <v>0</v>
          </cell>
          <cell r="AF1127" t="str">
            <v>No</v>
          </cell>
          <cell r="AG1127" t="str">
            <v/>
          </cell>
          <cell r="AH1127" t="str">
            <v>Yes</v>
          </cell>
          <cell r="AI1127" t="str">
            <v/>
          </cell>
          <cell r="AJ1127" t="str">
            <v>INSPECT</v>
          </cell>
          <cell r="AK1127" t="str">
            <v>No</v>
          </cell>
          <cell r="AL1127">
            <v>0</v>
          </cell>
          <cell r="AM1127">
            <v>0</v>
          </cell>
          <cell r="AN1127" t="str">
            <v>0</v>
          </cell>
          <cell r="AO1127" t="str">
            <v/>
          </cell>
          <cell r="AP1127" t="str">
            <v/>
          </cell>
          <cell r="AQ1127" t="str">
            <v>No</v>
          </cell>
          <cell r="AR1127">
            <v>0</v>
          </cell>
          <cell r="AS1127">
            <v>0</v>
          </cell>
          <cell r="AT1127" t="str">
            <v>01</v>
          </cell>
          <cell r="AU1127" t="str">
            <v>No</v>
          </cell>
          <cell r="AV1127" t="str">
            <v/>
          </cell>
          <cell r="AW1127" t="str">
            <v/>
          </cell>
          <cell r="AX1127" t="str">
            <v>0</v>
          </cell>
          <cell r="AZ1127">
            <v>0</v>
          </cell>
          <cell r="BA1127" t="str">
            <v>-</v>
          </cell>
          <cell r="BB1127">
            <v>0</v>
          </cell>
          <cell r="BC1127">
            <v>0</v>
          </cell>
          <cell r="BD1127">
            <v>95000</v>
          </cell>
          <cell r="BE1127">
            <v>0</v>
          </cell>
          <cell r="BF1127">
            <v>0</v>
          </cell>
          <cell r="BG1127">
            <v>0</v>
          </cell>
          <cell r="BH1127">
            <v>95000</v>
          </cell>
          <cell r="BI1127">
            <v>1</v>
          </cell>
          <cell r="BJ1127"/>
          <cell r="BK1127" t="str">
            <v>-</v>
          </cell>
          <cell r="BM1127">
            <v>97850</v>
          </cell>
          <cell r="BN1127">
            <v>97900</v>
          </cell>
          <cell r="BO1127" t="str">
            <v>-</v>
          </cell>
          <cell r="BP1127" t="str">
            <v>-</v>
          </cell>
          <cell r="BQ1127" t="str">
            <v>-</v>
          </cell>
          <cell r="BR1127" t="str">
            <v>-</v>
          </cell>
          <cell r="BS1127" t="str">
            <v>-</v>
          </cell>
        </row>
        <row r="1128">
          <cell r="B1128" t="str">
            <v>JPED-FD0021</v>
          </cell>
          <cell r="C1128" t="str">
            <v>EMT National Exam VILT</v>
          </cell>
          <cell r="D1128" t="str">
            <v>EA</v>
          </cell>
          <cell r="E1128" t="str">
            <v>VIRTUAL</v>
          </cell>
          <cell r="F1128" t="str">
            <v>Virt.PM</v>
          </cell>
          <cell r="G1128" t="str">
            <v/>
          </cell>
          <cell r="H1128" t="str">
            <v>1319MEMO</v>
          </cell>
          <cell r="I1128" t="str">
            <v>P</v>
          </cell>
          <cell r="J1128">
            <v>0</v>
          </cell>
          <cell r="K1128">
            <v>0</v>
          </cell>
          <cell r="L1128">
            <v>154</v>
          </cell>
          <cell r="M1128">
            <v>0</v>
          </cell>
          <cell r="N1128" t="str">
            <v>Yes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STPP</v>
          </cell>
          <cell r="T1128" t="str">
            <v>Main</v>
          </cell>
          <cell r="U1128" t="str">
            <v>ACTIVE</v>
          </cell>
          <cell r="V1128" t="str">
            <v>L&amp;T</v>
          </cell>
          <cell r="W1128" t="str">
            <v>DC-SG</v>
          </cell>
          <cell r="X1128" t="str">
            <v>Yes</v>
          </cell>
          <cell r="Y1128" t="str">
            <v>APSIN</v>
          </cell>
          <cell r="Z1128">
            <v>0</v>
          </cell>
          <cell r="AA1128" t="str">
            <v>POQ</v>
          </cell>
          <cell r="AB1128">
            <v>0</v>
          </cell>
          <cell r="AC1128">
            <v>7</v>
          </cell>
          <cell r="AD1128">
            <v>0</v>
          </cell>
          <cell r="AE1128">
            <v>0</v>
          </cell>
          <cell r="AF1128" t="str">
            <v>No</v>
          </cell>
          <cell r="AG1128" t="str">
            <v>B</v>
          </cell>
          <cell r="AH1128" t="str">
            <v>Yes</v>
          </cell>
          <cell r="AI1128" t="str">
            <v/>
          </cell>
          <cell r="AJ1128" t="str">
            <v>INSPECT</v>
          </cell>
          <cell r="AK1128" t="str">
            <v>No</v>
          </cell>
          <cell r="AL1128">
            <v>0</v>
          </cell>
          <cell r="AM1128">
            <v>0</v>
          </cell>
          <cell r="AN1128" t="str">
            <v>0</v>
          </cell>
          <cell r="AO1128" t="str">
            <v/>
          </cell>
          <cell r="AP1128" t="str">
            <v/>
          </cell>
          <cell r="AQ1128" t="str">
            <v>No</v>
          </cell>
          <cell r="AR1128">
            <v>0</v>
          </cell>
          <cell r="AS1128">
            <v>0</v>
          </cell>
          <cell r="AT1128" t="str">
            <v>01</v>
          </cell>
          <cell r="AU1128" t="str">
            <v>No</v>
          </cell>
          <cell r="AV1128" t="str">
            <v/>
          </cell>
          <cell r="AW1128" t="str">
            <v/>
          </cell>
          <cell r="AX1128" t="str">
            <v>0</v>
          </cell>
          <cell r="AY1128">
            <v>0</v>
          </cell>
          <cell r="AZ1128">
            <v>0</v>
          </cell>
          <cell r="BA1128" t="str">
            <v>-</v>
          </cell>
          <cell r="BB1128">
            <v>0</v>
          </cell>
          <cell r="BC1128">
            <v>0</v>
          </cell>
          <cell r="BD1128">
            <v>95000</v>
          </cell>
          <cell r="BE1128">
            <v>0</v>
          </cell>
          <cell r="BF1128">
            <v>0</v>
          </cell>
          <cell r="BG1128">
            <v>0</v>
          </cell>
          <cell r="BH1128">
            <v>95000</v>
          </cell>
          <cell r="BI1128">
            <v>1</v>
          </cell>
          <cell r="BJ1128"/>
          <cell r="BK1128" t="str">
            <v>-</v>
          </cell>
          <cell r="BM1128">
            <v>97850</v>
          </cell>
          <cell r="BN1128">
            <v>97900</v>
          </cell>
          <cell r="BO1128" t="str">
            <v>-</v>
          </cell>
          <cell r="BP1128" t="str">
            <v>-</v>
          </cell>
          <cell r="BQ1128" t="str">
            <v>-</v>
          </cell>
          <cell r="BR1128" t="str">
            <v>-</v>
          </cell>
          <cell r="BS1128" t="str">
            <v>-</v>
          </cell>
        </row>
        <row r="1129">
          <cell r="B1129" t="str">
            <v>MU-E-BREAST01-MNS</v>
          </cell>
          <cell r="C1129" t="str">
            <v>Breast tumor punc ablat</v>
          </cell>
          <cell r="D1129" t="str">
            <v>EA</v>
          </cell>
          <cell r="E1129" t="str">
            <v>LHK01</v>
          </cell>
          <cell r="F1129" t="str">
            <v>supplier</v>
          </cell>
          <cell r="G1129" t="str">
            <v>DCAP-DCJP-BOAT</v>
          </cell>
          <cell r="H1129" t="str">
            <v>APJP-AB1</v>
          </cell>
          <cell r="I1129" t="str">
            <v>D</v>
          </cell>
          <cell r="J1129">
            <v>30</v>
          </cell>
          <cell r="K1129">
            <v>7</v>
          </cell>
          <cell r="L1129">
            <v>91</v>
          </cell>
          <cell r="M1129">
            <v>28</v>
          </cell>
          <cell r="N1129" t="str">
            <v>Yes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STPP</v>
          </cell>
          <cell r="T1129" t="str">
            <v>Consum</v>
          </cell>
          <cell r="U1129" t="str">
            <v>ACTIVE</v>
          </cell>
          <cell r="V1129" t="str">
            <v>L&amp;T</v>
          </cell>
          <cell r="W1129" t="str">
            <v>DC-SG</v>
          </cell>
          <cell r="X1129" t="str">
            <v>No</v>
          </cell>
          <cell r="Y1129" t="str">
            <v>APSIN</v>
          </cell>
          <cell r="Z1129">
            <v>0</v>
          </cell>
          <cell r="AA1129" t="str">
            <v>POQ</v>
          </cell>
          <cell r="AB1129">
            <v>0</v>
          </cell>
          <cell r="AC1129">
            <v>7</v>
          </cell>
          <cell r="AD1129">
            <v>0</v>
          </cell>
          <cell r="AE1129">
            <v>0</v>
          </cell>
          <cell r="AF1129" t="str">
            <v>No</v>
          </cell>
          <cell r="AG1129" t="str">
            <v>B</v>
          </cell>
          <cell r="AH1129" t="str">
            <v>Yes</v>
          </cell>
          <cell r="AI1129" t="str">
            <v/>
          </cell>
          <cell r="AJ1129" t="str">
            <v>INSPECT</v>
          </cell>
          <cell r="AK1129" t="str">
            <v>No</v>
          </cell>
          <cell r="AL1129">
            <v>0</v>
          </cell>
          <cell r="AM1129">
            <v>0</v>
          </cell>
          <cell r="AN1129" t="str">
            <v>0</v>
          </cell>
          <cell r="AO1129" t="str">
            <v/>
          </cell>
          <cell r="AP1129" t="str">
            <v/>
          </cell>
          <cell r="AQ1129" t="str">
            <v>No</v>
          </cell>
          <cell r="AR1129">
            <v>0</v>
          </cell>
          <cell r="AS1129">
            <v>0</v>
          </cell>
          <cell r="AT1129" t="str">
            <v>01</v>
          </cell>
          <cell r="AU1129" t="str">
            <v>No</v>
          </cell>
          <cell r="AV1129" t="str">
            <v/>
          </cell>
          <cell r="AW1129" t="str">
            <v/>
          </cell>
          <cell r="AX1129" t="str">
            <v>0</v>
          </cell>
          <cell r="AY1129">
            <v>0</v>
          </cell>
          <cell r="AZ1129">
            <v>23625.360000000001</v>
          </cell>
          <cell r="BA1129" t="str">
            <v>-</v>
          </cell>
          <cell r="BB1129">
            <v>0</v>
          </cell>
          <cell r="BC1129">
            <v>23625.360000000001</v>
          </cell>
          <cell r="BD1129">
            <v>59000</v>
          </cell>
          <cell r="BE1129">
            <v>22608</v>
          </cell>
          <cell r="BF1129">
            <v>0</v>
          </cell>
          <cell r="BG1129">
            <v>22608</v>
          </cell>
          <cell r="BH1129">
            <v>36392</v>
          </cell>
          <cell r="BI1129">
            <v>0.61681355932203386</v>
          </cell>
          <cell r="BJ1129"/>
          <cell r="BK1129" t="str">
            <v>-</v>
          </cell>
          <cell r="BM1129">
            <v>60770</v>
          </cell>
          <cell r="BN1129">
            <v>60800</v>
          </cell>
          <cell r="BO1129">
            <v>22608</v>
          </cell>
          <cell r="BP1129">
            <v>1356.48</v>
          </cell>
          <cell r="BQ1129">
            <v>23964.48</v>
          </cell>
          <cell r="BR1129">
            <v>36835.520000000004</v>
          </cell>
          <cell r="BS1129">
            <v>0.60584736842105269</v>
          </cell>
        </row>
        <row r="1130">
          <cell r="B1130" t="str">
            <v>246-62050</v>
          </cell>
          <cell r="C1130" t="str">
            <v>Servo Actuator</v>
          </cell>
          <cell r="D1130" t="str">
            <v>EA</v>
          </cell>
          <cell r="E1130" t="str">
            <v>LHK01</v>
          </cell>
          <cell r="F1130" t="str">
            <v>SVG</v>
          </cell>
          <cell r="G1130" t="str">
            <v>DCAP-DCJP-BOAT</v>
          </cell>
          <cell r="H1130" t="str">
            <v>APJP-AB1</v>
          </cell>
          <cell r="I1130" t="str">
            <v>D</v>
          </cell>
          <cell r="J1130">
            <v>30</v>
          </cell>
          <cell r="K1130">
            <v>7</v>
          </cell>
          <cell r="L1130">
            <v>42</v>
          </cell>
          <cell r="M1130">
            <v>28</v>
          </cell>
          <cell r="N1130" t="str">
            <v>Yes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PNPT</v>
          </cell>
          <cell r="T1130" t="str">
            <v>Spare</v>
          </cell>
          <cell r="U1130" t="str">
            <v>ACTIVE</v>
          </cell>
          <cell r="V1130" t="str">
            <v>TT-AAMT</v>
          </cell>
          <cell r="W1130" t="str">
            <v>DC-SG</v>
          </cell>
          <cell r="X1130" t="str">
            <v>No</v>
          </cell>
          <cell r="Y1130" t="str">
            <v>APSIN</v>
          </cell>
          <cell r="Z1130">
            <v>0</v>
          </cell>
          <cell r="AA1130" t="str">
            <v>POQ</v>
          </cell>
          <cell r="AB1130">
            <v>0</v>
          </cell>
          <cell r="AC1130">
            <v>7</v>
          </cell>
          <cell r="AD1130">
            <v>0</v>
          </cell>
          <cell r="AE1130">
            <v>0</v>
          </cell>
          <cell r="AF1130" t="str">
            <v>No</v>
          </cell>
          <cell r="AG1130" t="str">
            <v>K</v>
          </cell>
          <cell r="AH1130" t="str">
            <v>Yes</v>
          </cell>
          <cell r="AI1130" t="str">
            <v/>
          </cell>
          <cell r="AJ1130" t="str">
            <v/>
          </cell>
          <cell r="AK1130" t="str">
            <v>No</v>
          </cell>
          <cell r="AL1130">
            <v>0</v>
          </cell>
          <cell r="AM1130">
            <v>0</v>
          </cell>
          <cell r="AN1130" t="str">
            <v>0</v>
          </cell>
          <cell r="AO1130" t="str">
            <v/>
          </cell>
          <cell r="AP1130" t="str">
            <v>191017</v>
          </cell>
          <cell r="AQ1130" t="str">
            <v>No</v>
          </cell>
          <cell r="AR1130">
            <v>0</v>
          </cell>
          <cell r="AS1130">
            <v>0</v>
          </cell>
          <cell r="AT1130" t="str">
            <v>01</v>
          </cell>
          <cell r="AU1130" t="str">
            <v>No</v>
          </cell>
          <cell r="AV1130" t="str">
            <v/>
          </cell>
          <cell r="AW1130" t="str">
            <v/>
          </cell>
          <cell r="AX1130">
            <v>401</v>
          </cell>
          <cell r="AY1130">
            <v>561.4</v>
          </cell>
          <cell r="AZ1130">
            <v>31020</v>
          </cell>
          <cell r="BA1130" t="str">
            <v>-</v>
          </cell>
          <cell r="BB1130">
            <v>0</v>
          </cell>
          <cell r="BC1130">
            <v>31020</v>
          </cell>
          <cell r="BD1130">
            <v>118000</v>
          </cell>
          <cell r="BE1130">
            <v>31020</v>
          </cell>
          <cell r="BF1130">
            <v>0</v>
          </cell>
          <cell r="BG1130">
            <v>31020</v>
          </cell>
          <cell r="BH1130">
            <v>86980</v>
          </cell>
          <cell r="BI1130">
            <v>0.73711864406779659</v>
          </cell>
          <cell r="BJ1130"/>
          <cell r="BK1130" t="str">
            <v>-</v>
          </cell>
          <cell r="BM1130">
            <v>121540</v>
          </cell>
          <cell r="BN1130">
            <v>121600</v>
          </cell>
          <cell r="BO1130">
            <v>31020</v>
          </cell>
          <cell r="BP1130">
            <v>1861.2</v>
          </cell>
          <cell r="BQ1130">
            <v>32881.199999999997</v>
          </cell>
          <cell r="BR1130">
            <v>88718.8</v>
          </cell>
          <cell r="BS1130">
            <v>0.7295953947368421</v>
          </cell>
        </row>
        <row r="1131">
          <cell r="B1131" t="str">
            <v>198-10350</v>
          </cell>
          <cell r="C1131" t="str">
            <v>AEDT3 - Replacement unit</v>
          </cell>
          <cell r="D1131" t="str">
            <v>EA</v>
          </cell>
          <cell r="E1131" t="str">
            <v>LHK01</v>
          </cell>
          <cell r="F1131" t="str">
            <v>SUZ</v>
          </cell>
          <cell r="G1131" t="str">
            <v>DCAP-DCJP-BOAT</v>
          </cell>
          <cell r="H1131" t="str">
            <v>APJP-AB2</v>
          </cell>
          <cell r="I1131" t="str">
            <v>D</v>
          </cell>
          <cell r="J1131">
            <v>50</v>
          </cell>
          <cell r="K1131">
            <v>7</v>
          </cell>
          <cell r="L1131">
            <v>69</v>
          </cell>
          <cell r="M1131">
            <v>28</v>
          </cell>
          <cell r="N1131" t="str">
            <v>Yes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RCPC</v>
          </cell>
          <cell r="T1131" t="str">
            <v>Spare</v>
          </cell>
          <cell r="U1131" t="str">
            <v>ACTIVE</v>
          </cell>
          <cell r="V1131" t="str">
            <v>LJ-QCPR</v>
          </cell>
          <cell r="W1131" t="str">
            <v>DC-SG</v>
          </cell>
          <cell r="X1131" t="str">
            <v>No</v>
          </cell>
          <cell r="Y1131" t="str">
            <v>APSIN</v>
          </cell>
          <cell r="Z1131">
            <v>0</v>
          </cell>
          <cell r="AA1131" t="str">
            <v>POQ</v>
          </cell>
          <cell r="AB1131">
            <v>0</v>
          </cell>
          <cell r="AC1131">
            <v>7</v>
          </cell>
          <cell r="AD1131">
            <v>0</v>
          </cell>
          <cell r="AE1131">
            <v>0</v>
          </cell>
          <cell r="AF1131" t="str">
            <v>No</v>
          </cell>
          <cell r="AG1131" t="str">
            <v>E</v>
          </cell>
          <cell r="AH1131" t="str">
            <v>Yes</v>
          </cell>
          <cell r="AI1131" t="str">
            <v/>
          </cell>
          <cell r="AJ1131" t="str">
            <v/>
          </cell>
          <cell r="AK1131" t="str">
            <v>No</v>
          </cell>
          <cell r="AL1131">
            <v>0</v>
          </cell>
          <cell r="AM1131">
            <v>0</v>
          </cell>
          <cell r="AN1131" t="str">
            <v>0</v>
          </cell>
          <cell r="AO1131" t="str">
            <v/>
          </cell>
          <cell r="AP1131" t="str">
            <v>191017</v>
          </cell>
          <cell r="AQ1131" t="str">
            <v>No</v>
          </cell>
          <cell r="AR1131">
            <v>0</v>
          </cell>
          <cell r="AS1131">
            <v>0</v>
          </cell>
          <cell r="AT1131" t="str">
            <v>01</v>
          </cell>
          <cell r="AU1131" t="str">
            <v>No</v>
          </cell>
          <cell r="AV1131" t="str">
            <v/>
          </cell>
          <cell r="AW1131" t="str">
            <v/>
          </cell>
          <cell r="AX1131">
            <v>539</v>
          </cell>
          <cell r="AY1131">
            <v>754.59999999999991</v>
          </cell>
          <cell r="AZ1131">
            <v>14828</v>
          </cell>
          <cell r="BA1131" t="str">
            <v>-</v>
          </cell>
          <cell r="BB1131">
            <v>0</v>
          </cell>
          <cell r="BC1131">
            <v>14828</v>
          </cell>
          <cell r="BD1131">
            <v>59000</v>
          </cell>
          <cell r="BE1131">
            <v>14306</v>
          </cell>
          <cell r="BF1131">
            <v>0</v>
          </cell>
          <cell r="BG1131">
            <v>14306</v>
          </cell>
          <cell r="BH1131">
            <v>44694</v>
          </cell>
          <cell r="BI1131">
            <v>0.7575254237288136</v>
          </cell>
          <cell r="BJ1131"/>
          <cell r="BK1131" t="str">
            <v>-</v>
          </cell>
          <cell r="BM1131">
            <v>60770</v>
          </cell>
          <cell r="BN1131">
            <v>60800</v>
          </cell>
          <cell r="BO1131">
            <v>14306</v>
          </cell>
          <cell r="BP1131">
            <v>858.36</v>
          </cell>
          <cell r="BQ1131">
            <v>15164.36</v>
          </cell>
          <cell r="BR1131">
            <v>45635.64</v>
          </cell>
          <cell r="BS1131">
            <v>0.75058618421052625</v>
          </cell>
        </row>
        <row r="1132">
          <cell r="B1132" t="str">
            <v>150-79950PMS-P-R</v>
          </cell>
          <cell r="C1132" t="str">
            <v>INTERNAL PM Kit Standard</v>
          </cell>
          <cell r="D1132" t="str">
            <v>EA</v>
          </cell>
          <cell r="E1132" t="str">
            <v>LHK01</v>
          </cell>
          <cell r="F1132" t="str">
            <v>SVG</v>
          </cell>
          <cell r="G1132" t="str">
            <v>DCAP-DCJP-BOAT</v>
          </cell>
          <cell r="H1132" t="str">
            <v>APJP-AB2</v>
          </cell>
          <cell r="I1132" t="str">
            <v>D</v>
          </cell>
          <cell r="J1132">
            <v>140</v>
          </cell>
          <cell r="K1132">
            <v>7</v>
          </cell>
          <cell r="L1132">
            <v>138</v>
          </cell>
          <cell r="M1132">
            <v>28</v>
          </cell>
          <cell r="N1132" t="str">
            <v>Yes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RHPS</v>
          </cell>
          <cell r="T1132" t="str">
            <v>Upgrade</v>
          </cell>
          <cell r="U1132" t="str">
            <v>ACTIVE</v>
          </cell>
          <cell r="V1132" t="str">
            <v>RA-Sim</v>
          </cell>
          <cell r="W1132" t="str">
            <v>DC-SG</v>
          </cell>
          <cell r="X1132" t="str">
            <v>No</v>
          </cell>
          <cell r="Y1132" t="str">
            <v>APSIN</v>
          </cell>
          <cell r="Z1132">
            <v>0</v>
          </cell>
          <cell r="AA1132" t="str">
            <v>POQ</v>
          </cell>
          <cell r="AB1132">
            <v>0</v>
          </cell>
          <cell r="AC1132">
            <v>7</v>
          </cell>
          <cell r="AD1132">
            <v>0</v>
          </cell>
          <cell r="AE1132">
            <v>0</v>
          </cell>
          <cell r="AF1132" t="str">
            <v>No</v>
          </cell>
          <cell r="AG1132" t="str">
            <v>H</v>
          </cell>
          <cell r="AH1132" t="str">
            <v>Yes</v>
          </cell>
          <cell r="AI1132" t="str">
            <v/>
          </cell>
          <cell r="AJ1132" t="str">
            <v/>
          </cell>
          <cell r="AK1132" t="str">
            <v>No</v>
          </cell>
          <cell r="AL1132">
            <v>0</v>
          </cell>
          <cell r="AM1132">
            <v>0</v>
          </cell>
          <cell r="AN1132" t="str">
            <v>0</v>
          </cell>
          <cell r="AO1132" t="str">
            <v/>
          </cell>
          <cell r="AP1132" t="str">
            <v>191017</v>
          </cell>
          <cell r="AQ1132" t="str">
            <v>No</v>
          </cell>
          <cell r="AR1132">
            <v>0</v>
          </cell>
          <cell r="AS1132">
            <v>0</v>
          </cell>
          <cell r="AT1132" t="str">
            <v>01</v>
          </cell>
          <cell r="AU1132" t="str">
            <v>No</v>
          </cell>
          <cell r="AV1132" t="str">
            <v/>
          </cell>
          <cell r="AW1132" t="str">
            <v/>
          </cell>
          <cell r="AX1132" t="str">
            <v>0</v>
          </cell>
          <cell r="AY1132">
            <v>0</v>
          </cell>
          <cell r="AZ1132">
            <v>55979.605000000003</v>
          </cell>
          <cell r="BA1132" t="str">
            <v>-</v>
          </cell>
          <cell r="BB1132">
            <v>0</v>
          </cell>
          <cell r="BC1132">
            <v>55979.605000000003</v>
          </cell>
          <cell r="BD1132">
            <v>164000</v>
          </cell>
          <cell r="BE1132">
            <v>53569</v>
          </cell>
          <cell r="BF1132">
            <v>0</v>
          </cell>
          <cell r="BG1132">
            <v>53569</v>
          </cell>
          <cell r="BH1132">
            <v>110431</v>
          </cell>
          <cell r="BI1132">
            <v>0.67335975609756094</v>
          </cell>
          <cell r="BJ1132"/>
          <cell r="BK1132" t="str">
            <v>-</v>
          </cell>
          <cell r="BM1132">
            <v>168920</v>
          </cell>
          <cell r="BN1132">
            <v>169000</v>
          </cell>
          <cell r="BO1132">
            <v>53569</v>
          </cell>
          <cell r="BP1132">
            <v>3214.14</v>
          </cell>
          <cell r="BQ1132">
            <v>56783.14</v>
          </cell>
          <cell r="BR1132">
            <v>112216.86</v>
          </cell>
          <cell r="BS1132">
            <v>0.6640050887573965</v>
          </cell>
        </row>
        <row r="1133">
          <cell r="B1133" t="str">
            <v>270-00001</v>
          </cell>
          <cell r="C1133" t="str">
            <v>Right IV Arm Kit (S)</v>
          </cell>
          <cell r="D1133" t="str">
            <v>EA</v>
          </cell>
          <cell r="E1133" t="str">
            <v>LHK01</v>
          </cell>
          <cell r="F1133" t="str">
            <v>GTV</v>
          </cell>
          <cell r="G1133" t="str">
            <v>DCAP-DCJP-BOAT</v>
          </cell>
          <cell r="H1133" t="str">
            <v>APJP-AB1</v>
          </cell>
          <cell r="I1133" t="str">
            <v>D</v>
          </cell>
          <cell r="J1133">
            <v>30</v>
          </cell>
          <cell r="K1133">
            <v>7</v>
          </cell>
          <cell r="L1133">
            <v>0</v>
          </cell>
          <cell r="M1133">
            <v>0</v>
          </cell>
          <cell r="N1133" t="str">
            <v>No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PETL</v>
          </cell>
          <cell r="T1133" t="str">
            <v>SvcAgr</v>
          </cell>
          <cell r="U1133" t="str">
            <v>ACTIVE</v>
          </cell>
          <cell r="V1133" t="str">
            <v>SNB T</v>
          </cell>
          <cell r="W1133" t="str">
            <v>DC-SG</v>
          </cell>
          <cell r="X1133" t="str">
            <v>Yes</v>
          </cell>
          <cell r="Y1133" t="str">
            <v>APSIN</v>
          </cell>
          <cell r="Z1133">
            <v>0</v>
          </cell>
          <cell r="AA1133" t="str">
            <v>POQ</v>
          </cell>
          <cell r="AB1133">
            <v>0</v>
          </cell>
          <cell r="AC1133">
            <v>7</v>
          </cell>
          <cell r="AD1133">
            <v>0</v>
          </cell>
          <cell r="AE1133">
            <v>0</v>
          </cell>
          <cell r="AF1133" t="str">
            <v>No</v>
          </cell>
          <cell r="AG1133" t="str">
            <v>A</v>
          </cell>
          <cell r="AH1133" t="str">
            <v>Yes</v>
          </cell>
          <cell r="AI1133" t="str">
            <v/>
          </cell>
          <cell r="AJ1133" t="str">
            <v>INSPECT</v>
          </cell>
          <cell r="AK1133" t="str">
            <v>No</v>
          </cell>
          <cell r="AL1133">
            <v>0</v>
          </cell>
          <cell r="AM1133">
            <v>0</v>
          </cell>
          <cell r="AN1133" t="str">
            <v>0</v>
          </cell>
          <cell r="AO1133" t="str">
            <v/>
          </cell>
          <cell r="AP1133" t="str">
            <v/>
          </cell>
          <cell r="AQ1133" t="str">
            <v>No</v>
          </cell>
          <cell r="AR1133">
            <v>0</v>
          </cell>
          <cell r="AS1133">
            <v>0</v>
          </cell>
          <cell r="AT1133" t="str">
            <v>01</v>
          </cell>
          <cell r="AU1133" t="str">
            <v>No</v>
          </cell>
          <cell r="AV1133" t="str">
            <v/>
          </cell>
          <cell r="AW1133" t="str">
            <v/>
          </cell>
          <cell r="AX1133">
            <v>669</v>
          </cell>
          <cell r="AZ1133">
            <v>46469</v>
          </cell>
          <cell r="BA1133" t="str">
            <v>-</v>
          </cell>
          <cell r="BB1133">
            <v>0</v>
          </cell>
          <cell r="BC1133">
            <v>46469</v>
          </cell>
          <cell r="BD1133">
            <v>187000</v>
          </cell>
          <cell r="BE1133">
            <v>45010</v>
          </cell>
          <cell r="BF1133">
            <v>0</v>
          </cell>
          <cell r="BG1133">
            <v>45010</v>
          </cell>
          <cell r="BH1133">
            <v>141990</v>
          </cell>
          <cell r="BI1133">
            <v>0.75930481283422457</v>
          </cell>
          <cell r="BJ1133"/>
          <cell r="BK1133" t="str">
            <v>-</v>
          </cell>
          <cell r="BM1133">
            <v>192610</v>
          </cell>
          <cell r="BN1133">
            <v>192700</v>
          </cell>
          <cell r="BO1133">
            <v>45010</v>
          </cell>
          <cell r="BP1133">
            <v>2700.6</v>
          </cell>
          <cell r="BQ1133">
            <v>47710.6</v>
          </cell>
          <cell r="BR1133">
            <v>144989.4</v>
          </cell>
          <cell r="BS1133">
            <v>0.75240996367410484</v>
          </cell>
        </row>
        <row r="1134">
          <cell r="B1134" t="str">
            <v>231-79950</v>
          </cell>
          <cell r="C1134" t="str">
            <v>PM KIT MEGACODE KID</v>
          </cell>
          <cell r="D1134" t="str">
            <v>EA</v>
          </cell>
          <cell r="E1134" t="str">
            <v>LHK01</v>
          </cell>
          <cell r="F1134" t="str">
            <v>GTV</v>
          </cell>
          <cell r="G1134" t="str">
            <v>DCAP-DCJP-BOAT</v>
          </cell>
          <cell r="H1134" t="str">
            <v>APJP-AB2</v>
          </cell>
          <cell r="I1134" t="str">
            <v>D</v>
          </cell>
          <cell r="J1134">
            <v>109</v>
          </cell>
          <cell r="K1134">
            <v>7</v>
          </cell>
          <cell r="L1134">
            <v>0</v>
          </cell>
          <cell r="M1134">
            <v>0</v>
          </cell>
          <cell r="N1134" t="str">
            <v>No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SVTG</v>
          </cell>
          <cell r="T1134" t="str">
            <v>SvcAgr</v>
          </cell>
          <cell r="U1134" t="str">
            <v>ACTIVE</v>
          </cell>
          <cell r="V1134" t="str">
            <v>SimJr</v>
          </cell>
          <cell r="W1134" t="str">
            <v>DC-SG</v>
          </cell>
          <cell r="X1134" t="str">
            <v>No</v>
          </cell>
          <cell r="Y1134" t="str">
            <v>APSIN</v>
          </cell>
          <cell r="Z1134">
            <v>0</v>
          </cell>
          <cell r="AA1134" t="str">
            <v>POQ</v>
          </cell>
          <cell r="AB1134">
            <v>0</v>
          </cell>
          <cell r="AC1134">
            <v>7</v>
          </cell>
          <cell r="AD1134">
            <v>0</v>
          </cell>
          <cell r="AE1134">
            <v>0</v>
          </cell>
          <cell r="AF1134" t="str">
            <v>No</v>
          </cell>
          <cell r="AG1134" t="str">
            <v>B</v>
          </cell>
          <cell r="AH1134" t="str">
            <v>Yes</v>
          </cell>
          <cell r="AI1134" t="str">
            <v/>
          </cell>
          <cell r="AJ1134" t="str">
            <v/>
          </cell>
          <cell r="AK1134" t="str">
            <v>No</v>
          </cell>
          <cell r="AL1134">
            <v>0</v>
          </cell>
          <cell r="AM1134">
            <v>0</v>
          </cell>
          <cell r="AN1134" t="str">
            <v>0</v>
          </cell>
          <cell r="AO1134" t="str">
            <v/>
          </cell>
          <cell r="AP1134" t="str">
            <v>191017</v>
          </cell>
          <cell r="AQ1134" t="str">
            <v>No</v>
          </cell>
          <cell r="AR1134">
            <v>0</v>
          </cell>
          <cell r="AS1134">
            <v>0</v>
          </cell>
          <cell r="AT1134" t="str">
            <v>01</v>
          </cell>
          <cell r="AU1134" t="str">
            <v>No</v>
          </cell>
          <cell r="AV1134" t="str">
            <v/>
          </cell>
          <cell r="AW1134" t="str">
            <v/>
          </cell>
          <cell r="AX1134">
            <v>619</v>
          </cell>
          <cell r="AZ1134">
            <v>37222</v>
          </cell>
          <cell r="BA1134" t="str">
            <v>-</v>
          </cell>
          <cell r="BB1134">
            <v>0</v>
          </cell>
          <cell r="BC1134">
            <v>37222</v>
          </cell>
          <cell r="BD1134">
            <v>105000</v>
          </cell>
          <cell r="BE1134">
            <v>37222</v>
          </cell>
          <cell r="BF1134">
            <v>0</v>
          </cell>
          <cell r="BG1134">
            <v>37222</v>
          </cell>
          <cell r="BH1134">
            <v>67778</v>
          </cell>
          <cell r="BI1134">
            <v>0.64550476190476191</v>
          </cell>
          <cell r="BJ1134"/>
          <cell r="BK1134" t="str">
            <v>-</v>
          </cell>
          <cell r="BM1134">
            <v>108150</v>
          </cell>
          <cell r="BN1134">
            <v>108200</v>
          </cell>
          <cell r="BO1134">
            <v>37222</v>
          </cell>
          <cell r="BP1134">
            <v>2233.3200000000002</v>
          </cell>
          <cell r="BQ1134">
            <v>39455.32</v>
          </cell>
          <cell r="BR1134">
            <v>68744.679999999993</v>
          </cell>
          <cell r="BS1134">
            <v>0.63534824399260625</v>
          </cell>
        </row>
        <row r="1135">
          <cell r="B1135" t="str">
            <v>MU-E-IV-BNS</v>
          </cell>
          <cell r="C1135" t="str">
            <v>Vascular punct US block</v>
          </cell>
          <cell r="D1135" t="str">
            <v>EA</v>
          </cell>
          <cell r="E1135" t="str">
            <v>LHK01</v>
          </cell>
          <cell r="F1135" t="str">
            <v>supplier</v>
          </cell>
          <cell r="G1135" t="str">
            <v>DCAP-DCJP-BOAT</v>
          </cell>
          <cell r="H1135" t="str">
            <v>APJP-AB1</v>
          </cell>
          <cell r="I1135" t="str">
            <v>D</v>
          </cell>
          <cell r="J1135">
            <v>30</v>
          </cell>
          <cell r="K1135">
            <v>7</v>
          </cell>
          <cell r="L1135">
            <v>91</v>
          </cell>
          <cell r="M1135">
            <v>28</v>
          </cell>
          <cell r="N1135" t="str">
            <v>Yes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STPP</v>
          </cell>
          <cell r="T1135" t="str">
            <v>Spare</v>
          </cell>
          <cell r="U1135" t="str">
            <v>ACTIVE</v>
          </cell>
          <cell r="V1135" t="str">
            <v>L&amp;T</v>
          </cell>
          <cell r="W1135" t="str">
            <v>DC-SG</v>
          </cell>
          <cell r="X1135" t="str">
            <v>No</v>
          </cell>
          <cell r="Y1135" t="str">
            <v>APSIN</v>
          </cell>
          <cell r="Z1135">
            <v>0</v>
          </cell>
          <cell r="AA1135" t="str">
            <v>POQ</v>
          </cell>
          <cell r="AB1135">
            <v>0</v>
          </cell>
          <cell r="AC1135">
            <v>7</v>
          </cell>
          <cell r="AD1135">
            <v>0</v>
          </cell>
          <cell r="AE1135">
            <v>0</v>
          </cell>
          <cell r="AF1135" t="str">
            <v>No</v>
          </cell>
          <cell r="AG1135" t="str">
            <v>B</v>
          </cell>
          <cell r="AH1135" t="str">
            <v>Yes</v>
          </cell>
          <cell r="AI1135" t="str">
            <v/>
          </cell>
          <cell r="AJ1135" t="str">
            <v>INSPECT</v>
          </cell>
          <cell r="AK1135" t="str">
            <v>No</v>
          </cell>
          <cell r="AL1135">
            <v>0</v>
          </cell>
          <cell r="AM1135">
            <v>0</v>
          </cell>
          <cell r="AN1135" t="str">
            <v>0</v>
          </cell>
          <cell r="AO1135" t="str">
            <v/>
          </cell>
          <cell r="AP1135" t="str">
            <v/>
          </cell>
          <cell r="AQ1135" t="str">
            <v>No</v>
          </cell>
          <cell r="AR1135">
            <v>0</v>
          </cell>
          <cell r="AS1135">
            <v>0</v>
          </cell>
          <cell r="AT1135" t="str">
            <v>01</v>
          </cell>
          <cell r="AU1135" t="str">
            <v>No</v>
          </cell>
          <cell r="AV1135" t="str">
            <v/>
          </cell>
          <cell r="AW1135" t="str">
            <v/>
          </cell>
          <cell r="AX1135" t="str">
            <v>0</v>
          </cell>
          <cell r="AY1135">
            <v>0</v>
          </cell>
          <cell r="AZ1135">
            <v>21181.105</v>
          </cell>
          <cell r="BA1135" t="str">
            <v>-</v>
          </cell>
          <cell r="BB1135">
            <v>0</v>
          </cell>
          <cell r="BC1135">
            <v>21181.105</v>
          </cell>
          <cell r="BD1135">
            <v>105000</v>
          </cell>
          <cell r="BE1135">
            <v>20269</v>
          </cell>
          <cell r="BF1135">
            <v>0</v>
          </cell>
          <cell r="BG1135">
            <v>20269</v>
          </cell>
          <cell r="BH1135">
            <v>84731</v>
          </cell>
          <cell r="BI1135">
            <v>0.80696190476190477</v>
          </cell>
          <cell r="BJ1135"/>
          <cell r="BK1135" t="str">
            <v>-</v>
          </cell>
          <cell r="BM1135">
            <v>108150</v>
          </cell>
          <cell r="BN1135">
            <v>108200</v>
          </cell>
          <cell r="BO1135">
            <v>20269</v>
          </cell>
          <cell r="BP1135">
            <v>1216.1400000000001</v>
          </cell>
          <cell r="BQ1135">
            <v>21485.14</v>
          </cell>
          <cell r="BR1135">
            <v>86714.86</v>
          </cell>
          <cell r="BS1135">
            <v>0.80143123844731978</v>
          </cell>
        </row>
        <row r="1136">
          <cell r="B1136" t="str">
            <v>MU-E-MAIV-BNS</v>
          </cell>
          <cell r="C1136" t="str">
            <v>Tum Vasc puncture block</v>
          </cell>
          <cell r="D1136" t="str">
            <v>EA</v>
          </cell>
          <cell r="E1136" t="str">
            <v>LHK01</v>
          </cell>
          <cell r="F1136" t="str">
            <v>supplier</v>
          </cell>
          <cell r="G1136" t="str">
            <v>DCAP-DCJP-BOAT</v>
          </cell>
          <cell r="H1136" t="str">
            <v>APJP-AB1</v>
          </cell>
          <cell r="I1136" t="str">
            <v>D</v>
          </cell>
          <cell r="J1136">
            <v>30</v>
          </cell>
          <cell r="K1136">
            <v>7</v>
          </cell>
          <cell r="L1136">
            <v>91</v>
          </cell>
          <cell r="M1136">
            <v>28</v>
          </cell>
          <cell r="N1136" t="str">
            <v>Yes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STPP</v>
          </cell>
          <cell r="T1136" t="str">
            <v>Spare</v>
          </cell>
          <cell r="U1136" t="str">
            <v>ACTIVE</v>
          </cell>
          <cell r="V1136" t="str">
            <v>L&amp;T</v>
          </cell>
          <cell r="W1136" t="str">
            <v>DC-SG</v>
          </cell>
          <cell r="X1136" t="str">
            <v>No</v>
          </cell>
          <cell r="Y1136" t="str">
            <v>APSIN</v>
          </cell>
          <cell r="Z1136">
            <v>0</v>
          </cell>
          <cell r="AA1136" t="str">
            <v>POQ</v>
          </cell>
          <cell r="AB1136">
            <v>0</v>
          </cell>
          <cell r="AC1136">
            <v>7</v>
          </cell>
          <cell r="AD1136">
            <v>0</v>
          </cell>
          <cell r="AE1136">
            <v>0</v>
          </cell>
          <cell r="AF1136" t="str">
            <v>No</v>
          </cell>
          <cell r="AG1136" t="str">
            <v>B</v>
          </cell>
          <cell r="AH1136" t="str">
            <v>Yes</v>
          </cell>
          <cell r="AI1136" t="str">
            <v/>
          </cell>
          <cell r="AJ1136" t="str">
            <v>INSPECT</v>
          </cell>
          <cell r="AK1136" t="str">
            <v>No</v>
          </cell>
          <cell r="AL1136">
            <v>0</v>
          </cell>
          <cell r="AM1136">
            <v>0</v>
          </cell>
          <cell r="AN1136" t="str">
            <v>0</v>
          </cell>
          <cell r="AO1136" t="str">
            <v/>
          </cell>
          <cell r="AP1136" t="str">
            <v/>
          </cell>
          <cell r="AQ1136" t="str">
            <v>No</v>
          </cell>
          <cell r="AR1136">
            <v>0</v>
          </cell>
          <cell r="AS1136">
            <v>0</v>
          </cell>
          <cell r="AT1136" t="str">
            <v>01</v>
          </cell>
          <cell r="AU1136" t="str">
            <v>No</v>
          </cell>
          <cell r="AV1136" t="str">
            <v/>
          </cell>
          <cell r="AW1136" t="str">
            <v/>
          </cell>
          <cell r="AX1136" t="str">
            <v>0</v>
          </cell>
          <cell r="AY1136">
            <v>0</v>
          </cell>
          <cell r="AZ1136">
            <v>21181.105</v>
          </cell>
          <cell r="BA1136" t="str">
            <v>-</v>
          </cell>
          <cell r="BB1136">
            <v>0</v>
          </cell>
          <cell r="BC1136">
            <v>21181.105</v>
          </cell>
          <cell r="BD1136">
            <v>105000</v>
          </cell>
          <cell r="BE1136">
            <v>20269</v>
          </cell>
          <cell r="BF1136">
            <v>0</v>
          </cell>
          <cell r="BG1136">
            <v>20269</v>
          </cell>
          <cell r="BH1136">
            <v>84731</v>
          </cell>
          <cell r="BI1136">
            <v>0.80696190476190477</v>
          </cell>
          <cell r="BJ1136"/>
          <cell r="BK1136" t="str">
            <v>-</v>
          </cell>
          <cell r="BM1136">
            <v>108150</v>
          </cell>
          <cell r="BN1136">
            <v>108200</v>
          </cell>
          <cell r="BO1136">
            <v>20269</v>
          </cell>
          <cell r="BP1136">
            <v>1216.1400000000001</v>
          </cell>
          <cell r="BQ1136">
            <v>21485.14</v>
          </cell>
          <cell r="BR1136">
            <v>86714.86</v>
          </cell>
          <cell r="BS1136">
            <v>0.80143123844731978</v>
          </cell>
        </row>
        <row r="1137">
          <cell r="B1137" t="str">
            <v>227-00952</v>
          </cell>
          <cell r="C1137" t="str">
            <v>SC Mobile Camera</v>
          </cell>
          <cell r="D1137" t="str">
            <v>EA</v>
          </cell>
          <cell r="E1137" t="str">
            <v>Virtual</v>
          </cell>
          <cell r="F1137" t="str">
            <v>Virt.PM</v>
          </cell>
          <cell r="G1137" t="str">
            <v/>
          </cell>
          <cell r="H1137" t="str">
            <v>1319MEMO</v>
          </cell>
          <cell r="I1137" t="str">
            <v>P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 t="str">
            <v>No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PSTL</v>
          </cell>
          <cell r="T1137" t="str">
            <v>SvcAgr</v>
          </cell>
          <cell r="U1137" t="str">
            <v>ACTIVE</v>
          </cell>
          <cell r="V1137" t="str">
            <v>SCCloud</v>
          </cell>
          <cell r="W1137" t="str">
            <v>DC-SG</v>
          </cell>
          <cell r="X1137" t="str">
            <v>Yes</v>
          </cell>
          <cell r="Y1137" t="str">
            <v>APSIN</v>
          </cell>
          <cell r="Z1137">
            <v>0</v>
          </cell>
          <cell r="AA1137" t="str">
            <v>POQ</v>
          </cell>
          <cell r="AB1137">
            <v>0</v>
          </cell>
          <cell r="AC1137">
            <v>7</v>
          </cell>
          <cell r="AD1137">
            <v>0</v>
          </cell>
          <cell r="AE1137">
            <v>0</v>
          </cell>
          <cell r="AF1137" t="str">
            <v>No</v>
          </cell>
          <cell r="AG1137" t="str">
            <v>A</v>
          </cell>
          <cell r="AH1137" t="str">
            <v>Yes</v>
          </cell>
          <cell r="AI1137" t="str">
            <v/>
          </cell>
          <cell r="AJ1137" t="str">
            <v>INSPECT</v>
          </cell>
          <cell r="AK1137" t="str">
            <v>No</v>
          </cell>
          <cell r="AL1137">
            <v>0</v>
          </cell>
          <cell r="AM1137">
            <v>0</v>
          </cell>
          <cell r="AN1137" t="str">
            <v>0</v>
          </cell>
          <cell r="AO1137" t="str">
            <v/>
          </cell>
          <cell r="AP1137" t="str">
            <v/>
          </cell>
          <cell r="AQ1137" t="str">
            <v>No</v>
          </cell>
          <cell r="AR1137">
            <v>0</v>
          </cell>
          <cell r="AS1137">
            <v>0</v>
          </cell>
          <cell r="AT1137" t="str">
            <v>01</v>
          </cell>
          <cell r="AU1137" t="str">
            <v>No</v>
          </cell>
          <cell r="AV1137" t="str">
            <v/>
          </cell>
          <cell r="AW1137" t="str">
            <v/>
          </cell>
          <cell r="AX1137" t="str">
            <v>0</v>
          </cell>
          <cell r="AZ1137">
            <v>63243</v>
          </cell>
          <cell r="BA1137" t="str">
            <v>-</v>
          </cell>
          <cell r="BB1137">
            <v>63243</v>
          </cell>
          <cell r="BC1137">
            <v>63243</v>
          </cell>
          <cell r="BD1137">
            <v>105000</v>
          </cell>
          <cell r="BE1137">
            <v>63243</v>
          </cell>
          <cell r="BF1137">
            <v>0</v>
          </cell>
          <cell r="BG1137">
            <v>63243</v>
          </cell>
          <cell r="BH1137">
            <v>41757</v>
          </cell>
          <cell r="BI1137">
            <v>0.39768571428571431</v>
          </cell>
          <cell r="BJ1137"/>
          <cell r="BK1137" t="str">
            <v>-</v>
          </cell>
          <cell r="BM1137">
            <v>108150</v>
          </cell>
          <cell r="BN1137">
            <v>108200</v>
          </cell>
          <cell r="BO1137" t="str">
            <v>-</v>
          </cell>
          <cell r="BP1137" t="str">
            <v>-</v>
          </cell>
          <cell r="BQ1137" t="str">
            <v>-</v>
          </cell>
          <cell r="BR1137" t="str">
            <v>-</v>
          </cell>
          <cell r="BS1137" t="str">
            <v>-</v>
          </cell>
        </row>
        <row r="1138">
          <cell r="B1138" t="str">
            <v>227-40750</v>
          </cell>
          <cell r="C1138" t="str">
            <v>Digital Microphone</v>
          </cell>
          <cell r="D1138" t="str">
            <v>EA</v>
          </cell>
          <cell r="E1138" t="str">
            <v>LHK01</v>
          </cell>
          <cell r="F1138" t="str">
            <v>GTV</v>
          </cell>
          <cell r="G1138" t="str">
            <v>DCAP-DCJP-BOAT</v>
          </cell>
          <cell r="H1138" t="str">
            <v>APJP-AB1</v>
          </cell>
          <cell r="I1138" t="str">
            <v>D</v>
          </cell>
          <cell r="J1138">
            <v>30</v>
          </cell>
          <cell r="K1138">
            <v>7</v>
          </cell>
          <cell r="L1138">
            <v>0</v>
          </cell>
          <cell r="M1138">
            <v>0</v>
          </cell>
          <cell r="N1138" t="str">
            <v>No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PJEL</v>
          </cell>
          <cell r="T1138" t="str">
            <v>VILT</v>
          </cell>
          <cell r="U1138" t="str">
            <v>ACTIVE</v>
          </cell>
          <cell r="V1138" t="str">
            <v>SCCloud</v>
          </cell>
          <cell r="W1138" t="str">
            <v>DC-SG</v>
          </cell>
          <cell r="X1138" t="str">
            <v>Yes</v>
          </cell>
          <cell r="Y1138" t="str">
            <v>APSIN</v>
          </cell>
          <cell r="Z1138">
            <v>0</v>
          </cell>
          <cell r="AA1138" t="str">
            <v>POQ</v>
          </cell>
          <cell r="AB1138">
            <v>0</v>
          </cell>
          <cell r="AC1138">
            <v>7</v>
          </cell>
          <cell r="AD1138">
            <v>0</v>
          </cell>
          <cell r="AE1138">
            <v>0</v>
          </cell>
          <cell r="AF1138" t="str">
            <v>No</v>
          </cell>
          <cell r="AG1138" t="str">
            <v>A</v>
          </cell>
          <cell r="AH1138" t="str">
            <v>Yes</v>
          </cell>
          <cell r="AI1138" t="str">
            <v/>
          </cell>
          <cell r="AJ1138" t="str">
            <v>INSPECT</v>
          </cell>
          <cell r="AK1138" t="str">
            <v>No</v>
          </cell>
          <cell r="AL1138">
            <v>0</v>
          </cell>
          <cell r="AM1138">
            <v>0</v>
          </cell>
          <cell r="AN1138" t="str">
            <v>0</v>
          </cell>
          <cell r="AO1138" t="str">
            <v/>
          </cell>
          <cell r="AP1138" t="str">
            <v/>
          </cell>
          <cell r="AQ1138" t="str">
            <v>No</v>
          </cell>
          <cell r="AR1138">
            <v>0</v>
          </cell>
          <cell r="AS1138">
            <v>0</v>
          </cell>
          <cell r="AT1138" t="str">
            <v>01</v>
          </cell>
          <cell r="AU1138" t="str">
            <v>No</v>
          </cell>
          <cell r="AV1138" t="str">
            <v/>
          </cell>
          <cell r="AW1138" t="str">
            <v/>
          </cell>
          <cell r="AX1138" t="str">
            <v>0</v>
          </cell>
          <cell r="AZ1138">
            <v>14277</v>
          </cell>
          <cell r="BA1138" t="str">
            <v>-</v>
          </cell>
          <cell r="BB1138">
            <v>0</v>
          </cell>
          <cell r="BC1138">
            <v>14277</v>
          </cell>
          <cell r="BD1138">
            <v>105000</v>
          </cell>
          <cell r="BE1138">
            <v>13793</v>
          </cell>
          <cell r="BF1138">
            <v>0</v>
          </cell>
          <cell r="BG1138">
            <v>13793</v>
          </cell>
          <cell r="BH1138">
            <v>91207</v>
          </cell>
          <cell r="BI1138">
            <v>0.86863809523809521</v>
          </cell>
          <cell r="BJ1138"/>
          <cell r="BK1138" t="str">
            <v>-</v>
          </cell>
          <cell r="BM1138">
            <v>108150</v>
          </cell>
          <cell r="BN1138">
            <v>108200</v>
          </cell>
          <cell r="BO1138">
            <v>13793</v>
          </cell>
          <cell r="BP1138">
            <v>827.58</v>
          </cell>
          <cell r="BQ1138">
            <v>14620.58</v>
          </cell>
          <cell r="BR1138">
            <v>93579.42</v>
          </cell>
          <cell r="BS1138">
            <v>0.8648744916820702</v>
          </cell>
        </row>
        <row r="1139">
          <cell r="B1139" t="str">
            <v>150-00050PML</v>
          </cell>
          <cell r="C1139" t="str">
            <v>RA Sim PM Lite</v>
          </cell>
          <cell r="D1139" t="str">
            <v>EA</v>
          </cell>
          <cell r="E1139" t="str">
            <v>VIRTUAL</v>
          </cell>
          <cell r="F1139" t="str">
            <v>Virt.PM</v>
          </cell>
          <cell r="G1139" t="str">
            <v/>
          </cell>
          <cell r="H1139" t="str">
            <v>1319MEMO</v>
          </cell>
          <cell r="I1139" t="str">
            <v>P</v>
          </cell>
          <cell r="J1139">
            <v>0</v>
          </cell>
          <cell r="K1139">
            <v>0</v>
          </cell>
          <cell r="L1139">
            <v>42</v>
          </cell>
          <cell r="M1139">
            <v>28</v>
          </cell>
          <cell r="N1139" t="str">
            <v>Yes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RCPC</v>
          </cell>
          <cell r="T1139" t="str">
            <v>Spare</v>
          </cell>
          <cell r="U1139" t="str">
            <v>ACTIVE</v>
          </cell>
          <cell r="V1139" t="str">
            <v>LB-QCPR</v>
          </cell>
          <cell r="W1139" t="str">
            <v>DC-SG</v>
          </cell>
          <cell r="X1139" t="str">
            <v>No</v>
          </cell>
          <cell r="Y1139" t="str">
            <v>APSIN</v>
          </cell>
          <cell r="Z1139">
            <v>0</v>
          </cell>
          <cell r="AA1139" t="str">
            <v>POQ</v>
          </cell>
          <cell r="AB1139">
            <v>0</v>
          </cell>
          <cell r="AC1139">
            <v>7</v>
          </cell>
          <cell r="AD1139">
            <v>0</v>
          </cell>
          <cell r="AE1139">
            <v>0</v>
          </cell>
          <cell r="AF1139" t="str">
            <v>No</v>
          </cell>
          <cell r="AG1139" t="str">
            <v>B</v>
          </cell>
          <cell r="AH1139" t="str">
            <v>Yes</v>
          </cell>
          <cell r="AI1139" t="str">
            <v/>
          </cell>
          <cell r="AJ1139" t="str">
            <v>INSPECT</v>
          </cell>
          <cell r="AK1139" t="str">
            <v>No</v>
          </cell>
          <cell r="AL1139">
            <v>0</v>
          </cell>
          <cell r="AM1139">
            <v>0</v>
          </cell>
          <cell r="AN1139" t="str">
            <v>0</v>
          </cell>
          <cell r="AO1139" t="str">
            <v/>
          </cell>
          <cell r="AP1139" t="str">
            <v/>
          </cell>
          <cell r="AQ1139" t="str">
            <v>No</v>
          </cell>
          <cell r="AR1139">
            <v>0</v>
          </cell>
          <cell r="AS1139">
            <v>0</v>
          </cell>
          <cell r="AT1139" t="str">
            <v>01</v>
          </cell>
          <cell r="AU1139" t="str">
            <v>No</v>
          </cell>
          <cell r="AV1139" t="str">
            <v/>
          </cell>
          <cell r="AW1139" t="str">
            <v/>
          </cell>
          <cell r="AX1139">
            <v>679</v>
          </cell>
          <cell r="AY1139">
            <v>950.59999999999991</v>
          </cell>
          <cell r="AZ1139">
            <v>0</v>
          </cell>
          <cell r="BA1139" t="str">
            <v>-</v>
          </cell>
          <cell r="BB1139">
            <v>0</v>
          </cell>
          <cell r="BC1139">
            <v>0</v>
          </cell>
          <cell r="BD1139">
            <v>105000</v>
          </cell>
          <cell r="BE1139">
            <v>0</v>
          </cell>
          <cell r="BF1139">
            <v>0</v>
          </cell>
          <cell r="BG1139">
            <v>0</v>
          </cell>
          <cell r="BH1139">
            <v>105000</v>
          </cell>
          <cell r="BI1139">
            <v>1</v>
          </cell>
          <cell r="BJ1139"/>
          <cell r="BK1139" t="str">
            <v>-</v>
          </cell>
          <cell r="BM1139">
            <v>108150</v>
          </cell>
          <cell r="BN1139">
            <v>108200</v>
          </cell>
          <cell r="BO1139" t="str">
            <v>-</v>
          </cell>
          <cell r="BP1139" t="str">
            <v>-</v>
          </cell>
          <cell r="BQ1139" t="str">
            <v>-</v>
          </cell>
          <cell r="BR1139" t="str">
            <v>-</v>
          </cell>
          <cell r="BS1139" t="str">
            <v>-</v>
          </cell>
        </row>
        <row r="1140">
          <cell r="B1140" t="str">
            <v>210-EDP2PSN-R</v>
          </cell>
          <cell r="C1140" t="str">
            <v>Peer2Peer Simulation for</v>
          </cell>
          <cell r="D1140" t="str">
            <v>EA</v>
          </cell>
          <cell r="E1140" t="str">
            <v>VIRTUAL</v>
          </cell>
          <cell r="F1140" t="str">
            <v>Virt.PM</v>
          </cell>
          <cell r="G1140" t="str">
            <v/>
          </cell>
          <cell r="H1140" t="str">
            <v>1319MEMO</v>
          </cell>
          <cell r="I1140" t="str">
            <v>P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 t="str">
            <v>No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PZEL</v>
          </cell>
          <cell r="T1140" t="str">
            <v>CSite</v>
          </cell>
          <cell r="U1140" t="str">
            <v>ACTIVE</v>
          </cell>
          <cell r="V1140" t="str">
            <v>General</v>
          </cell>
          <cell r="W1140" t="str">
            <v>DC-SG</v>
          </cell>
          <cell r="X1140" t="str">
            <v>No</v>
          </cell>
          <cell r="Y1140" t="str">
            <v>APSIN</v>
          </cell>
          <cell r="Z1140">
            <v>0</v>
          </cell>
          <cell r="AA1140" t="str">
            <v>POQ</v>
          </cell>
          <cell r="AB1140">
            <v>0</v>
          </cell>
          <cell r="AC1140">
            <v>7</v>
          </cell>
          <cell r="AD1140">
            <v>0</v>
          </cell>
          <cell r="AE1140">
            <v>0</v>
          </cell>
          <cell r="AF1140" t="str">
            <v>No</v>
          </cell>
          <cell r="AG1140" t="str">
            <v>C</v>
          </cell>
          <cell r="AH1140" t="str">
            <v>Yes</v>
          </cell>
          <cell r="AI1140" t="str">
            <v/>
          </cell>
          <cell r="AJ1140" t="str">
            <v/>
          </cell>
          <cell r="AK1140" t="str">
            <v>No</v>
          </cell>
          <cell r="AL1140">
            <v>0</v>
          </cell>
          <cell r="AM1140">
            <v>0</v>
          </cell>
          <cell r="AN1140" t="str">
            <v>0</v>
          </cell>
          <cell r="AO1140" t="str">
            <v/>
          </cell>
          <cell r="AP1140" t="str">
            <v>191017</v>
          </cell>
          <cell r="AQ1140" t="str">
            <v>No</v>
          </cell>
          <cell r="AR1140">
            <v>0</v>
          </cell>
          <cell r="AS1140">
            <v>0</v>
          </cell>
          <cell r="AT1140" t="str">
            <v>01</v>
          </cell>
          <cell r="AU1140" t="str">
            <v>No</v>
          </cell>
          <cell r="AV1140" t="str">
            <v/>
          </cell>
          <cell r="AW1140" t="str">
            <v/>
          </cell>
          <cell r="AX1140" t="str">
            <v>0</v>
          </cell>
          <cell r="AY1140">
            <v>0</v>
          </cell>
          <cell r="AZ1140">
            <v>0</v>
          </cell>
          <cell r="BA1140" t="str">
            <v>-</v>
          </cell>
          <cell r="BB1140">
            <v>0</v>
          </cell>
          <cell r="BC1140">
            <v>0</v>
          </cell>
          <cell r="BD1140">
            <v>105000</v>
          </cell>
          <cell r="BE1140">
            <v>0</v>
          </cell>
          <cell r="BF1140">
            <v>0</v>
          </cell>
          <cell r="BG1140">
            <v>0</v>
          </cell>
          <cell r="BH1140">
            <v>105000</v>
          </cell>
          <cell r="BI1140">
            <v>1</v>
          </cell>
          <cell r="BJ1140"/>
          <cell r="BK1140" t="str">
            <v>-</v>
          </cell>
          <cell r="BM1140">
            <v>108150</v>
          </cell>
          <cell r="BN1140">
            <v>108200</v>
          </cell>
          <cell r="BO1140" t="str">
            <v>-</v>
          </cell>
          <cell r="BP1140" t="str">
            <v>-</v>
          </cell>
          <cell r="BQ1140" t="str">
            <v>-</v>
          </cell>
          <cell r="BR1140" t="str">
            <v>-</v>
          </cell>
          <cell r="BS1140" t="str">
            <v>-</v>
          </cell>
        </row>
        <row r="1141">
          <cell r="B1141" t="str">
            <v>225-00050PML</v>
          </cell>
          <cell r="C1141" t="str">
            <v>SimNewB PM Lite</v>
          </cell>
          <cell r="D1141" t="str">
            <v>EA</v>
          </cell>
          <cell r="E1141" t="str">
            <v>VIRTUAL</v>
          </cell>
          <cell r="F1141" t="str">
            <v>Virt.PM</v>
          </cell>
          <cell r="G1141" t="str">
            <v/>
          </cell>
          <cell r="H1141" t="str">
            <v>1319MEMO</v>
          </cell>
          <cell r="I1141" t="str">
            <v>P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 t="str">
            <v>No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PJEL</v>
          </cell>
          <cell r="T1141" t="str">
            <v>VILT</v>
          </cell>
          <cell r="U1141" t="str">
            <v>ACTIVE</v>
          </cell>
          <cell r="V1141" t="str">
            <v>SCCloud</v>
          </cell>
          <cell r="W1141" t="str">
            <v>DC-SG</v>
          </cell>
          <cell r="X1141" t="str">
            <v>No</v>
          </cell>
          <cell r="Y1141" t="str">
            <v>APSIN</v>
          </cell>
          <cell r="Z1141">
            <v>0</v>
          </cell>
          <cell r="AA1141" t="str">
            <v>POQ</v>
          </cell>
          <cell r="AB1141">
            <v>0</v>
          </cell>
          <cell r="AC1141">
            <v>7</v>
          </cell>
          <cell r="AD1141">
            <v>0</v>
          </cell>
          <cell r="AE1141">
            <v>0</v>
          </cell>
          <cell r="AF1141" t="str">
            <v>No</v>
          </cell>
          <cell r="AG1141" t="str">
            <v>C</v>
          </cell>
          <cell r="AH1141" t="str">
            <v>Yes</v>
          </cell>
          <cell r="AI1141" t="str">
            <v/>
          </cell>
          <cell r="AJ1141" t="str">
            <v>INSPECT</v>
          </cell>
          <cell r="AK1141" t="str">
            <v>No</v>
          </cell>
          <cell r="AL1141">
            <v>0</v>
          </cell>
          <cell r="AM1141">
            <v>0</v>
          </cell>
          <cell r="AN1141" t="str">
            <v>0</v>
          </cell>
          <cell r="AO1141" t="str">
            <v/>
          </cell>
          <cell r="AP1141" t="str">
            <v/>
          </cell>
          <cell r="AQ1141" t="str">
            <v>No</v>
          </cell>
          <cell r="AR1141">
            <v>0</v>
          </cell>
          <cell r="AS1141">
            <v>0</v>
          </cell>
          <cell r="AT1141" t="str">
            <v>01</v>
          </cell>
          <cell r="AU1141" t="str">
            <v>No</v>
          </cell>
          <cell r="AV1141" t="str">
            <v/>
          </cell>
          <cell r="AW1141" t="str">
            <v/>
          </cell>
          <cell r="AX1141">
            <v>1099</v>
          </cell>
          <cell r="AY1141">
            <v>1538.6</v>
          </cell>
          <cell r="AZ1141">
            <v>0</v>
          </cell>
          <cell r="BA1141" t="str">
            <v>-</v>
          </cell>
          <cell r="BB1141">
            <v>0</v>
          </cell>
          <cell r="BC1141">
            <v>0</v>
          </cell>
          <cell r="BD1141">
            <v>105000</v>
          </cell>
          <cell r="BE1141">
            <v>0</v>
          </cell>
          <cell r="BF1141">
            <v>0</v>
          </cell>
          <cell r="BG1141">
            <v>0</v>
          </cell>
          <cell r="BH1141">
            <v>105000</v>
          </cell>
          <cell r="BI1141">
            <v>1</v>
          </cell>
          <cell r="BJ1141"/>
          <cell r="BK1141" t="str">
            <v>-</v>
          </cell>
          <cell r="BM1141">
            <v>108150</v>
          </cell>
          <cell r="BN1141">
            <v>108200</v>
          </cell>
          <cell r="BO1141" t="str">
            <v>-</v>
          </cell>
          <cell r="BP1141" t="str">
            <v>-</v>
          </cell>
          <cell r="BQ1141" t="str">
            <v>-</v>
          </cell>
          <cell r="BR1141" t="str">
            <v>-</v>
          </cell>
          <cell r="BS1141" t="str">
            <v>-</v>
          </cell>
        </row>
        <row r="1142">
          <cell r="B1142" t="str">
            <v>227-EDCS100LDS-EC</v>
          </cell>
          <cell r="C1142" t="str">
            <v>SC4S Creating Checklists</v>
          </cell>
          <cell r="D1142" t="str">
            <v>EA</v>
          </cell>
          <cell r="E1142" t="str">
            <v>Virtual</v>
          </cell>
          <cell r="F1142" t="str">
            <v>Virt.PM</v>
          </cell>
          <cell r="G1142" t="str">
            <v/>
          </cell>
          <cell r="H1142" t="str">
            <v>1319MEMO</v>
          </cell>
          <cell r="I1142" t="str">
            <v>P</v>
          </cell>
          <cell r="J1142">
            <v>0</v>
          </cell>
          <cell r="K1142">
            <v>0</v>
          </cell>
          <cell r="L1142">
            <v>84</v>
          </cell>
          <cell r="M1142">
            <v>28</v>
          </cell>
          <cell r="N1142" t="str">
            <v>Yes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PEPT</v>
          </cell>
          <cell r="T1142" t="str">
            <v>Spare</v>
          </cell>
          <cell r="U1142" t="str">
            <v>ACTIVE</v>
          </cell>
          <cell r="V1142" t="str">
            <v>SimJr</v>
          </cell>
          <cell r="W1142" t="str">
            <v>DC-SG</v>
          </cell>
          <cell r="X1142" t="str">
            <v>No</v>
          </cell>
          <cell r="Y1142" t="str">
            <v>APSIN</v>
          </cell>
          <cell r="Z1142">
            <v>0</v>
          </cell>
          <cell r="AA1142" t="str">
            <v>POQ</v>
          </cell>
          <cell r="AB1142">
            <v>0</v>
          </cell>
          <cell r="AC1142">
            <v>7</v>
          </cell>
          <cell r="AD1142">
            <v>0</v>
          </cell>
          <cell r="AE1142">
            <v>0</v>
          </cell>
          <cell r="AF1142" t="str">
            <v>No</v>
          </cell>
          <cell r="AG1142" t="str">
            <v>F</v>
          </cell>
          <cell r="AH1142" t="str">
            <v>Yes</v>
          </cell>
          <cell r="AI1142" t="str">
            <v/>
          </cell>
          <cell r="AJ1142" t="str">
            <v/>
          </cell>
          <cell r="AK1142" t="str">
            <v>No</v>
          </cell>
          <cell r="AL1142">
            <v>0</v>
          </cell>
          <cell r="AM1142">
            <v>0</v>
          </cell>
          <cell r="AN1142" t="str">
            <v>0</v>
          </cell>
          <cell r="AO1142" t="str">
            <v/>
          </cell>
          <cell r="AP1142" t="str">
            <v>191017</v>
          </cell>
          <cell r="AQ1142" t="str">
            <v>No</v>
          </cell>
          <cell r="AR1142">
            <v>0</v>
          </cell>
          <cell r="AS1142">
            <v>0</v>
          </cell>
          <cell r="AT1142" t="str">
            <v>01</v>
          </cell>
          <cell r="AU1142" t="str">
            <v>No</v>
          </cell>
          <cell r="AV1142" t="str">
            <v/>
          </cell>
          <cell r="AW1142" t="str">
            <v/>
          </cell>
          <cell r="AX1142" t="str">
            <v>0</v>
          </cell>
          <cell r="AZ1142">
            <v>0</v>
          </cell>
          <cell r="BA1142" t="str">
            <v>-</v>
          </cell>
          <cell r="BB1142">
            <v>0</v>
          </cell>
          <cell r="BC1142">
            <v>0</v>
          </cell>
          <cell r="BD1142">
            <v>105000</v>
          </cell>
          <cell r="BE1142">
            <v>0</v>
          </cell>
          <cell r="BF1142">
            <v>0</v>
          </cell>
          <cell r="BG1142">
            <v>0</v>
          </cell>
          <cell r="BH1142">
            <v>105000</v>
          </cell>
          <cell r="BI1142">
            <v>1</v>
          </cell>
          <cell r="BJ1142"/>
          <cell r="BK1142" t="str">
            <v>-</v>
          </cell>
          <cell r="BM1142">
            <v>108150</v>
          </cell>
          <cell r="BN1142">
            <v>108200</v>
          </cell>
          <cell r="BO1142" t="str">
            <v>-</v>
          </cell>
          <cell r="BP1142" t="str">
            <v>-</v>
          </cell>
          <cell r="BQ1142" t="str">
            <v>-</v>
          </cell>
          <cell r="BR1142" t="str">
            <v>-</v>
          </cell>
          <cell r="BS1142" t="str">
            <v>-</v>
          </cell>
        </row>
        <row r="1143">
          <cell r="B1143" t="str">
            <v>232-00050PML</v>
          </cell>
          <cell r="C1143" t="str">
            <v>SimJunior PM Lite</v>
          </cell>
          <cell r="D1143" t="str">
            <v>EA</v>
          </cell>
          <cell r="E1143" t="str">
            <v>VIRTUAL</v>
          </cell>
          <cell r="F1143" t="str">
            <v>Virt.PM</v>
          </cell>
          <cell r="G1143" t="str">
            <v/>
          </cell>
          <cell r="H1143" t="str">
            <v>1319MEMO</v>
          </cell>
          <cell r="I1143" t="str">
            <v>P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 t="str">
            <v>No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PETL</v>
          </cell>
          <cell r="T1143" t="str">
            <v>SvcAgr</v>
          </cell>
          <cell r="U1143" t="str">
            <v>ACTIVE</v>
          </cell>
          <cell r="V1143" t="str">
            <v>SimJr</v>
          </cell>
          <cell r="W1143" t="str">
            <v>DC-SG</v>
          </cell>
          <cell r="X1143" t="str">
            <v>No</v>
          </cell>
          <cell r="Y1143" t="str">
            <v>APSIN</v>
          </cell>
          <cell r="Z1143">
            <v>0</v>
          </cell>
          <cell r="AA1143" t="str">
            <v>POQ</v>
          </cell>
          <cell r="AB1143">
            <v>0</v>
          </cell>
          <cell r="AC1143">
            <v>7</v>
          </cell>
          <cell r="AD1143">
            <v>0</v>
          </cell>
          <cell r="AE1143">
            <v>0</v>
          </cell>
          <cell r="AF1143" t="str">
            <v>No</v>
          </cell>
          <cell r="AG1143" t="str">
            <v>B</v>
          </cell>
          <cell r="AH1143" t="str">
            <v>Yes</v>
          </cell>
          <cell r="AI1143" t="str">
            <v/>
          </cell>
          <cell r="AJ1143" t="str">
            <v/>
          </cell>
          <cell r="AK1143" t="str">
            <v>No</v>
          </cell>
          <cell r="AL1143">
            <v>0</v>
          </cell>
          <cell r="AM1143">
            <v>0</v>
          </cell>
          <cell r="AN1143" t="str">
            <v>0</v>
          </cell>
          <cell r="AO1143" t="str">
            <v/>
          </cell>
          <cell r="AP1143" t="str">
            <v>191017</v>
          </cell>
          <cell r="AQ1143" t="str">
            <v>No</v>
          </cell>
          <cell r="AR1143">
            <v>0</v>
          </cell>
          <cell r="AS1143">
            <v>0</v>
          </cell>
          <cell r="AT1143" t="str">
            <v>01</v>
          </cell>
          <cell r="AU1143" t="str">
            <v>No</v>
          </cell>
          <cell r="AV1143" t="str">
            <v/>
          </cell>
          <cell r="AW1143" t="str">
            <v/>
          </cell>
          <cell r="AX1143">
            <v>819</v>
          </cell>
          <cell r="AZ1143">
            <v>0</v>
          </cell>
          <cell r="BA1143" t="str">
            <v>-</v>
          </cell>
          <cell r="BB1143">
            <v>0</v>
          </cell>
          <cell r="BC1143">
            <v>0</v>
          </cell>
          <cell r="BD1143">
            <v>105000</v>
          </cell>
          <cell r="BE1143">
            <v>0</v>
          </cell>
          <cell r="BF1143">
            <v>0</v>
          </cell>
          <cell r="BG1143">
            <v>0</v>
          </cell>
          <cell r="BH1143">
            <v>105000</v>
          </cell>
          <cell r="BI1143">
            <v>1</v>
          </cell>
          <cell r="BJ1143"/>
          <cell r="BK1143" t="str">
            <v>-</v>
          </cell>
          <cell r="BM1143">
            <v>108150</v>
          </cell>
          <cell r="BN1143">
            <v>108200</v>
          </cell>
          <cell r="BO1143" t="str">
            <v>-</v>
          </cell>
          <cell r="BP1143" t="str">
            <v>-</v>
          </cell>
          <cell r="BQ1143" t="str">
            <v>-</v>
          </cell>
          <cell r="BR1143" t="str">
            <v>-</v>
          </cell>
          <cell r="BS1143" t="str">
            <v>-</v>
          </cell>
        </row>
        <row r="1144">
          <cell r="B1144" t="str">
            <v>235-00050PML</v>
          </cell>
          <cell r="C1144" t="str">
            <v>SimMan ALS PM Lite</v>
          </cell>
          <cell r="D1144" t="str">
            <v>EA</v>
          </cell>
          <cell r="E1144" t="str">
            <v>VIRTUAL</v>
          </cell>
          <cell r="F1144" t="str">
            <v>Virt.PM</v>
          </cell>
          <cell r="G1144" t="str">
            <v/>
          </cell>
          <cell r="H1144" t="str">
            <v>1319MEMO</v>
          </cell>
          <cell r="I1144" t="str">
            <v>P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 t="str">
            <v>No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PZTL</v>
          </cell>
          <cell r="T1144" t="str">
            <v>SvcAgr</v>
          </cell>
          <cell r="U1144" t="str">
            <v>ACTIVE</v>
          </cell>
          <cell r="V1144" t="str">
            <v>SBabyMK2</v>
          </cell>
          <cell r="W1144" t="str">
            <v>DC-SG</v>
          </cell>
          <cell r="X1144" t="str">
            <v>No</v>
          </cell>
          <cell r="Y1144" t="str">
            <v>APSIN</v>
          </cell>
          <cell r="Z1144">
            <v>0</v>
          </cell>
          <cell r="AA1144" t="str">
            <v>POQ</v>
          </cell>
          <cell r="AB1144">
            <v>0</v>
          </cell>
          <cell r="AC1144">
            <v>7</v>
          </cell>
          <cell r="AD1144">
            <v>0</v>
          </cell>
          <cell r="AE1144">
            <v>0</v>
          </cell>
          <cell r="AF1144" t="str">
            <v>No</v>
          </cell>
          <cell r="AG1144" t="str">
            <v>B</v>
          </cell>
          <cell r="AH1144" t="str">
            <v>Yes</v>
          </cell>
          <cell r="AI1144" t="str">
            <v/>
          </cell>
          <cell r="AJ1144" t="str">
            <v/>
          </cell>
          <cell r="AK1144" t="str">
            <v>No</v>
          </cell>
          <cell r="AL1144">
            <v>0</v>
          </cell>
          <cell r="AM1144">
            <v>0</v>
          </cell>
          <cell r="AN1144" t="str">
            <v>0</v>
          </cell>
          <cell r="AO1144" t="str">
            <v/>
          </cell>
          <cell r="AP1144" t="str">
            <v>191017</v>
          </cell>
          <cell r="AQ1144" t="str">
            <v>No</v>
          </cell>
          <cell r="AR1144">
            <v>0</v>
          </cell>
          <cell r="AS1144">
            <v>0</v>
          </cell>
          <cell r="AT1144" t="str">
            <v>01</v>
          </cell>
          <cell r="AU1144" t="str">
            <v>No</v>
          </cell>
          <cell r="AV1144" t="str">
            <v/>
          </cell>
          <cell r="AW1144" t="str">
            <v/>
          </cell>
          <cell r="AX1144">
            <v>1099</v>
          </cell>
          <cell r="AY1144">
            <v>1538.6</v>
          </cell>
          <cell r="AZ1144">
            <v>0</v>
          </cell>
          <cell r="BA1144" t="str">
            <v>-</v>
          </cell>
          <cell r="BB1144">
            <v>0</v>
          </cell>
          <cell r="BC1144">
            <v>0</v>
          </cell>
          <cell r="BD1144">
            <v>105000</v>
          </cell>
          <cell r="BE1144">
            <v>0</v>
          </cell>
          <cell r="BF1144">
            <v>0</v>
          </cell>
          <cell r="BG1144">
            <v>0</v>
          </cell>
          <cell r="BH1144">
            <v>105000</v>
          </cell>
          <cell r="BI1144">
            <v>1</v>
          </cell>
          <cell r="BJ1144"/>
          <cell r="BK1144" t="str">
            <v>-</v>
          </cell>
          <cell r="BM1144">
            <v>108150</v>
          </cell>
          <cell r="BN1144">
            <v>108200</v>
          </cell>
          <cell r="BO1144" t="str">
            <v>-</v>
          </cell>
          <cell r="BP1144" t="str">
            <v>-</v>
          </cell>
          <cell r="BQ1144" t="str">
            <v>-</v>
          </cell>
          <cell r="BR1144" t="str">
            <v>-</v>
          </cell>
          <cell r="BS1144" t="str">
            <v>-</v>
          </cell>
        </row>
        <row r="1145">
          <cell r="B1145" t="str">
            <v>235-00050SPM</v>
          </cell>
          <cell r="C1145" t="str">
            <v>Self-Service Maintenance</v>
          </cell>
          <cell r="D1145" t="str">
            <v>EA</v>
          </cell>
          <cell r="E1145" t="str">
            <v>Vittual</v>
          </cell>
          <cell r="F1145" t="str">
            <v>Virt.PM</v>
          </cell>
          <cell r="G1145" t="str">
            <v/>
          </cell>
          <cell r="H1145" t="str">
            <v>1319MEMO</v>
          </cell>
          <cell r="I1145" t="str">
            <v>P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 t="str">
            <v>No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PETL</v>
          </cell>
          <cell r="T1145" t="str">
            <v>SvcAgr</v>
          </cell>
          <cell r="U1145" t="str">
            <v>ACTIVE</v>
          </cell>
          <cell r="V1145" t="str">
            <v>SBabyMK2</v>
          </cell>
          <cell r="W1145" t="str">
            <v>DC-SG</v>
          </cell>
          <cell r="X1145" t="str">
            <v>Yes</v>
          </cell>
          <cell r="Y1145" t="str">
            <v>APSIN</v>
          </cell>
          <cell r="Z1145">
            <v>0</v>
          </cell>
          <cell r="AA1145" t="str">
            <v>POQ</v>
          </cell>
          <cell r="AB1145">
            <v>0</v>
          </cell>
          <cell r="AC1145">
            <v>7</v>
          </cell>
          <cell r="AD1145">
            <v>0</v>
          </cell>
          <cell r="AE1145">
            <v>0</v>
          </cell>
          <cell r="AF1145" t="str">
            <v>No</v>
          </cell>
          <cell r="AG1145" t="str">
            <v>A</v>
          </cell>
          <cell r="AH1145" t="str">
            <v>Yes</v>
          </cell>
          <cell r="AI1145" t="str">
            <v/>
          </cell>
          <cell r="AJ1145" t="str">
            <v>INSPECT</v>
          </cell>
          <cell r="AK1145" t="str">
            <v>No</v>
          </cell>
          <cell r="AL1145">
            <v>0</v>
          </cell>
          <cell r="AM1145">
            <v>0</v>
          </cell>
          <cell r="AN1145" t="str">
            <v>0</v>
          </cell>
          <cell r="AO1145" t="str">
            <v/>
          </cell>
          <cell r="AP1145" t="str">
            <v/>
          </cell>
          <cell r="AQ1145" t="str">
            <v>No</v>
          </cell>
          <cell r="AR1145">
            <v>0</v>
          </cell>
          <cell r="AS1145">
            <v>0</v>
          </cell>
          <cell r="AT1145" t="str">
            <v>01</v>
          </cell>
          <cell r="AU1145" t="str">
            <v>No</v>
          </cell>
          <cell r="AV1145" t="str">
            <v/>
          </cell>
          <cell r="AW1145" t="str">
            <v/>
          </cell>
          <cell r="AX1145">
            <v>639</v>
          </cell>
          <cell r="AY1145">
            <v>894.59999999999991</v>
          </cell>
          <cell r="AZ1145">
            <v>0</v>
          </cell>
          <cell r="BA1145" t="str">
            <v>-</v>
          </cell>
          <cell r="BB1145">
            <v>0</v>
          </cell>
          <cell r="BC1145">
            <v>0</v>
          </cell>
          <cell r="BD1145">
            <v>105000</v>
          </cell>
          <cell r="BE1145">
            <v>0</v>
          </cell>
          <cell r="BF1145">
            <v>0</v>
          </cell>
          <cell r="BG1145">
            <v>0</v>
          </cell>
          <cell r="BH1145">
            <v>105000</v>
          </cell>
          <cell r="BI1145">
            <v>1</v>
          </cell>
          <cell r="BJ1145"/>
          <cell r="BK1145" t="str">
            <v>-</v>
          </cell>
          <cell r="BM1145">
            <v>108150</v>
          </cell>
          <cell r="BN1145">
            <v>108200</v>
          </cell>
          <cell r="BO1145" t="str">
            <v>-</v>
          </cell>
          <cell r="BP1145" t="str">
            <v>-</v>
          </cell>
          <cell r="BQ1145" t="str">
            <v>-</v>
          </cell>
          <cell r="BR1145" t="str">
            <v>-</v>
          </cell>
          <cell r="BS1145" t="str">
            <v>-</v>
          </cell>
        </row>
        <row r="1146">
          <cell r="B1146" t="str">
            <v>325-00050PML</v>
          </cell>
          <cell r="C1146" t="str">
            <v>Nursing Anne PM Lite</v>
          </cell>
          <cell r="D1146" t="str">
            <v>EA</v>
          </cell>
          <cell r="E1146" t="str">
            <v>VIRTUAL</v>
          </cell>
          <cell r="F1146" t="str">
            <v>Virt.PM</v>
          </cell>
          <cell r="G1146" t="str">
            <v/>
          </cell>
          <cell r="H1146" t="str">
            <v>1319MEMO</v>
          </cell>
          <cell r="I1146" t="str">
            <v>P</v>
          </cell>
          <cell r="J1146">
            <v>0</v>
          </cell>
          <cell r="K1146">
            <v>0</v>
          </cell>
          <cell r="L1146">
            <v>69</v>
          </cell>
          <cell r="M1146">
            <v>28</v>
          </cell>
          <cell r="N1146" t="str">
            <v>Yes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LMPC</v>
          </cell>
          <cell r="T1146" t="str">
            <v>Spare</v>
          </cell>
          <cell r="U1146" t="str">
            <v>ACTIVE</v>
          </cell>
          <cell r="V1146" t="str">
            <v>MamaNat</v>
          </cell>
          <cell r="W1146" t="str">
            <v>DC-SG</v>
          </cell>
          <cell r="X1146" t="str">
            <v>No</v>
          </cell>
          <cell r="Y1146" t="str">
            <v>APSIN</v>
          </cell>
          <cell r="Z1146">
            <v>0</v>
          </cell>
          <cell r="AA1146" t="str">
            <v>POQ</v>
          </cell>
          <cell r="AB1146">
            <v>0</v>
          </cell>
          <cell r="AC1146">
            <v>7</v>
          </cell>
          <cell r="AD1146">
            <v>0</v>
          </cell>
          <cell r="AE1146">
            <v>0</v>
          </cell>
          <cell r="AF1146" t="str">
            <v>No</v>
          </cell>
          <cell r="AG1146" t="str">
            <v>F</v>
          </cell>
          <cell r="AH1146" t="str">
            <v>Yes</v>
          </cell>
          <cell r="AI1146" t="str">
            <v/>
          </cell>
          <cell r="AJ1146" t="str">
            <v>INSPECT</v>
          </cell>
          <cell r="AK1146" t="str">
            <v>No</v>
          </cell>
          <cell r="AL1146">
            <v>0</v>
          </cell>
          <cell r="AM1146">
            <v>0</v>
          </cell>
          <cell r="AN1146" t="str">
            <v>0</v>
          </cell>
          <cell r="AO1146" t="str">
            <v/>
          </cell>
          <cell r="AP1146" t="str">
            <v/>
          </cell>
          <cell r="AQ1146" t="str">
            <v>No</v>
          </cell>
          <cell r="AR1146">
            <v>0</v>
          </cell>
          <cell r="AS1146">
            <v>0</v>
          </cell>
          <cell r="AT1146" t="str">
            <v>01</v>
          </cell>
          <cell r="AU1146" t="str">
            <v>No</v>
          </cell>
          <cell r="AV1146" t="str">
            <v/>
          </cell>
          <cell r="AW1146" t="str">
            <v/>
          </cell>
          <cell r="AX1146">
            <v>599</v>
          </cell>
          <cell r="AY1146">
            <v>838.59999999999991</v>
          </cell>
          <cell r="AZ1146">
            <v>0</v>
          </cell>
          <cell r="BA1146" t="str">
            <v>-</v>
          </cell>
          <cell r="BB1146">
            <v>0</v>
          </cell>
          <cell r="BC1146">
            <v>0</v>
          </cell>
          <cell r="BD1146">
            <v>105000</v>
          </cell>
          <cell r="BE1146">
            <v>0</v>
          </cell>
          <cell r="BF1146">
            <v>0</v>
          </cell>
          <cell r="BG1146">
            <v>0</v>
          </cell>
          <cell r="BH1146">
            <v>105000</v>
          </cell>
          <cell r="BI1146">
            <v>1</v>
          </cell>
          <cell r="BJ1146"/>
          <cell r="BK1146" t="str">
            <v>-</v>
          </cell>
          <cell r="BM1146">
            <v>108150</v>
          </cell>
          <cell r="BN1146">
            <v>108200</v>
          </cell>
          <cell r="BO1146" t="str">
            <v>-</v>
          </cell>
          <cell r="BP1146" t="str">
            <v>-</v>
          </cell>
          <cell r="BQ1146" t="str">
            <v>-</v>
          </cell>
          <cell r="BR1146" t="str">
            <v>-</v>
          </cell>
          <cell r="BS1146" t="str">
            <v>-</v>
          </cell>
        </row>
        <row r="1147">
          <cell r="B1147" t="str">
            <v>350-00050SPM</v>
          </cell>
          <cell r="C1147" t="str">
            <v>Self-Service Maintenance</v>
          </cell>
          <cell r="D1147" t="str">
            <v>EA</v>
          </cell>
          <cell r="E1147" t="str">
            <v>Virtual</v>
          </cell>
          <cell r="F1147" t="str">
            <v>Virt.PM</v>
          </cell>
          <cell r="G1147" t="str">
            <v/>
          </cell>
          <cell r="H1147" t="str">
            <v>1319MEMO</v>
          </cell>
          <cell r="I1147" t="str">
            <v>P</v>
          </cell>
          <cell r="J1147">
            <v>0</v>
          </cell>
          <cell r="K1147">
            <v>0</v>
          </cell>
          <cell r="L1147">
            <v>42</v>
          </cell>
          <cell r="M1147">
            <v>28</v>
          </cell>
          <cell r="N1147" t="str">
            <v>Yes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PNPT</v>
          </cell>
          <cell r="T1147" t="str">
            <v>Main</v>
          </cell>
          <cell r="U1147" t="str">
            <v>ACTIVE</v>
          </cell>
          <cell r="V1147" t="str">
            <v>TT-Gen</v>
          </cell>
          <cell r="W1147" t="str">
            <v>DC-SG</v>
          </cell>
          <cell r="X1147" t="str">
            <v>No</v>
          </cell>
          <cell r="Y1147" t="str">
            <v>APSIN</v>
          </cell>
          <cell r="Z1147">
            <v>0</v>
          </cell>
          <cell r="AA1147" t="str">
            <v>POQ</v>
          </cell>
          <cell r="AB1147">
            <v>0</v>
          </cell>
          <cell r="AC1147">
            <v>7</v>
          </cell>
          <cell r="AD1147">
            <v>0</v>
          </cell>
          <cell r="AE1147">
            <v>0</v>
          </cell>
          <cell r="AF1147" t="str">
            <v>No</v>
          </cell>
          <cell r="AG1147" t="str">
            <v>R</v>
          </cell>
          <cell r="AH1147" t="str">
            <v>Yes</v>
          </cell>
          <cell r="AI1147" t="str">
            <v/>
          </cell>
          <cell r="AJ1147" t="str">
            <v/>
          </cell>
          <cell r="AK1147" t="str">
            <v>No</v>
          </cell>
          <cell r="AL1147">
            <v>0</v>
          </cell>
          <cell r="AM1147">
            <v>0</v>
          </cell>
          <cell r="AN1147" t="str">
            <v>0</v>
          </cell>
          <cell r="AO1147" t="str">
            <v/>
          </cell>
          <cell r="AP1147" t="str">
            <v>191017</v>
          </cell>
          <cell r="AQ1147" t="str">
            <v>No</v>
          </cell>
          <cell r="AR1147">
            <v>0</v>
          </cell>
          <cell r="AS1147">
            <v>0</v>
          </cell>
          <cell r="AT1147" t="str">
            <v>01</v>
          </cell>
          <cell r="AU1147" t="str">
            <v>No</v>
          </cell>
          <cell r="AV1147" t="str">
            <v/>
          </cell>
          <cell r="AW1147" t="str">
            <v/>
          </cell>
          <cell r="AX1147">
            <v>494</v>
          </cell>
          <cell r="AY1147">
            <v>691.59999999999991</v>
          </cell>
          <cell r="AZ1147">
            <v>0</v>
          </cell>
          <cell r="BA1147" t="str">
            <v>-</v>
          </cell>
          <cell r="BB1147">
            <v>0</v>
          </cell>
          <cell r="BC1147">
            <v>0</v>
          </cell>
          <cell r="BD1147">
            <v>105000</v>
          </cell>
          <cell r="BE1147">
            <v>0</v>
          </cell>
          <cell r="BF1147">
            <v>0</v>
          </cell>
          <cell r="BG1147">
            <v>0</v>
          </cell>
          <cell r="BH1147">
            <v>105000</v>
          </cell>
          <cell r="BI1147">
            <v>1</v>
          </cell>
          <cell r="BJ1147"/>
          <cell r="BK1147" t="str">
            <v>-</v>
          </cell>
          <cell r="BM1147">
            <v>108150</v>
          </cell>
          <cell r="BN1147">
            <v>108200</v>
          </cell>
          <cell r="BO1147" t="str">
            <v>-</v>
          </cell>
          <cell r="BP1147" t="str">
            <v>-</v>
          </cell>
          <cell r="BQ1147" t="str">
            <v>-</v>
          </cell>
          <cell r="BR1147" t="str">
            <v>-</v>
          </cell>
          <cell r="BS1147" t="str">
            <v>-</v>
          </cell>
        </row>
        <row r="1148">
          <cell r="B1148" t="str">
            <v>365-00050SPM</v>
          </cell>
          <cell r="C1148" t="str">
            <v>Self-Service Maintenance</v>
          </cell>
          <cell r="D1148" t="str">
            <v>EA</v>
          </cell>
          <cell r="E1148" t="str">
            <v>Virtual</v>
          </cell>
          <cell r="F1148" t="str">
            <v>Virt.PM</v>
          </cell>
          <cell r="G1148" t="str">
            <v/>
          </cell>
          <cell r="H1148" t="str">
            <v>1319MEMO</v>
          </cell>
          <cell r="I1148" t="str">
            <v>P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 t="str">
            <v>No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PMTL</v>
          </cell>
          <cell r="T1148" t="str">
            <v>SvcAgr</v>
          </cell>
          <cell r="U1148" t="str">
            <v>ACTIVE</v>
          </cell>
          <cell r="V1148" t="str">
            <v>SimMom</v>
          </cell>
          <cell r="W1148" t="str">
            <v>DC-SG</v>
          </cell>
          <cell r="X1148" t="str">
            <v>No</v>
          </cell>
          <cell r="Y1148" t="str">
            <v>APSIN</v>
          </cell>
          <cell r="Z1148">
            <v>0</v>
          </cell>
          <cell r="AA1148" t="str">
            <v>POQ</v>
          </cell>
          <cell r="AB1148">
            <v>0</v>
          </cell>
          <cell r="AC1148">
            <v>7</v>
          </cell>
          <cell r="AD1148">
            <v>0</v>
          </cell>
          <cell r="AE1148">
            <v>0</v>
          </cell>
          <cell r="AF1148" t="str">
            <v>No</v>
          </cell>
          <cell r="AG1148" t="str">
            <v>B</v>
          </cell>
          <cell r="AH1148" t="str">
            <v>Yes</v>
          </cell>
          <cell r="AI1148" t="str">
            <v/>
          </cell>
          <cell r="AJ1148" t="str">
            <v/>
          </cell>
          <cell r="AK1148" t="str">
            <v>No</v>
          </cell>
          <cell r="AL1148">
            <v>0</v>
          </cell>
          <cell r="AM1148">
            <v>0</v>
          </cell>
          <cell r="AN1148" t="str">
            <v>0</v>
          </cell>
          <cell r="AO1148" t="str">
            <v/>
          </cell>
          <cell r="AP1148" t="str">
            <v>191017</v>
          </cell>
          <cell r="AQ1148" t="str">
            <v>No</v>
          </cell>
          <cell r="AR1148">
            <v>0</v>
          </cell>
          <cell r="AS1148">
            <v>0</v>
          </cell>
          <cell r="AT1148" t="str">
            <v>01</v>
          </cell>
          <cell r="AU1148" t="str">
            <v>No</v>
          </cell>
          <cell r="AV1148" t="str">
            <v/>
          </cell>
          <cell r="AW1148" t="str">
            <v/>
          </cell>
          <cell r="AX1148">
            <v>599</v>
          </cell>
          <cell r="AY1148">
            <v>838.59999999999991</v>
          </cell>
          <cell r="AZ1148">
            <v>0</v>
          </cell>
          <cell r="BA1148" t="str">
            <v>-</v>
          </cell>
          <cell r="BB1148">
            <v>0</v>
          </cell>
          <cell r="BC1148">
            <v>0</v>
          </cell>
          <cell r="BD1148">
            <v>105000</v>
          </cell>
          <cell r="BE1148">
            <v>0</v>
          </cell>
          <cell r="BF1148">
            <v>0</v>
          </cell>
          <cell r="BG1148">
            <v>0</v>
          </cell>
          <cell r="BH1148">
            <v>105000</v>
          </cell>
          <cell r="BI1148">
            <v>1</v>
          </cell>
          <cell r="BJ1148"/>
          <cell r="BK1148" t="str">
            <v>-</v>
          </cell>
          <cell r="BM1148">
            <v>108150</v>
          </cell>
          <cell r="BN1148">
            <v>108200</v>
          </cell>
          <cell r="BO1148" t="str">
            <v>-</v>
          </cell>
          <cell r="BP1148" t="str">
            <v>-</v>
          </cell>
          <cell r="BQ1148" t="str">
            <v>-</v>
          </cell>
          <cell r="BR1148" t="str">
            <v>-</v>
          </cell>
          <cell r="BS1148" t="str">
            <v>-</v>
          </cell>
        </row>
        <row r="1149">
          <cell r="B1149" t="str">
            <v>LIM-80141</v>
          </cell>
          <cell r="C1149" t="str">
            <v>Dynamic Rig</v>
          </cell>
          <cell r="D1149" t="str">
            <v>EA</v>
          </cell>
          <cell r="E1149" t="str">
            <v>LHK01</v>
          </cell>
          <cell r="F1149" t="str">
            <v>Supplier</v>
          </cell>
          <cell r="G1149" t="str">
            <v>DCAP-DCJP-BOAT</v>
          </cell>
          <cell r="H1149" t="str">
            <v>APJP-AB2</v>
          </cell>
          <cell r="I1149" t="str">
            <v>D</v>
          </cell>
          <cell r="J1149">
            <v>86</v>
          </cell>
          <cell r="K1149">
            <v>7</v>
          </cell>
          <cell r="L1149">
            <v>91</v>
          </cell>
          <cell r="M1149">
            <v>28</v>
          </cell>
          <cell r="N1149" t="str">
            <v>Yes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STPP</v>
          </cell>
          <cell r="T1149" t="str">
            <v>Consum</v>
          </cell>
          <cell r="U1149" t="str">
            <v>ACTIVE</v>
          </cell>
          <cell r="V1149" t="str">
            <v>L&amp;T</v>
          </cell>
          <cell r="W1149" t="str">
            <v>DC-SG</v>
          </cell>
          <cell r="X1149" t="str">
            <v>No</v>
          </cell>
          <cell r="Y1149" t="str">
            <v>APSIN</v>
          </cell>
          <cell r="Z1149">
            <v>0</v>
          </cell>
          <cell r="AA1149" t="str">
            <v>POQ</v>
          </cell>
          <cell r="AB1149">
            <v>0</v>
          </cell>
          <cell r="AC1149">
            <v>7</v>
          </cell>
          <cell r="AD1149">
            <v>0</v>
          </cell>
          <cell r="AE1149">
            <v>0</v>
          </cell>
          <cell r="AF1149" t="str">
            <v>No</v>
          </cell>
          <cell r="AG1149" t="str">
            <v>C</v>
          </cell>
          <cell r="AH1149" t="str">
            <v>Yes</v>
          </cell>
          <cell r="AI1149" t="str">
            <v/>
          </cell>
          <cell r="AJ1149" t="str">
            <v/>
          </cell>
          <cell r="AK1149" t="str">
            <v>No</v>
          </cell>
          <cell r="AL1149">
            <v>0</v>
          </cell>
          <cell r="AM1149">
            <v>0</v>
          </cell>
          <cell r="AN1149" t="str">
            <v>0</v>
          </cell>
          <cell r="AO1149" t="str">
            <v/>
          </cell>
          <cell r="AP1149" t="str">
            <v>191017</v>
          </cell>
          <cell r="AQ1149" t="str">
            <v>No</v>
          </cell>
          <cell r="AR1149">
            <v>0</v>
          </cell>
          <cell r="AS1149">
            <v>0</v>
          </cell>
          <cell r="AT1149" t="str">
            <v>01</v>
          </cell>
          <cell r="AU1149" t="str">
            <v>No</v>
          </cell>
          <cell r="AV1149" t="str">
            <v/>
          </cell>
          <cell r="AW1149" t="str">
            <v/>
          </cell>
          <cell r="AX1149">
            <v>629</v>
          </cell>
          <cell r="AY1149">
            <v>880.59999999999991</v>
          </cell>
          <cell r="AZ1149">
            <v>60368.6</v>
          </cell>
          <cell r="BA1149" t="str">
            <v>-</v>
          </cell>
          <cell r="BB1149">
            <v>0</v>
          </cell>
          <cell r="BC1149">
            <v>60368.6</v>
          </cell>
          <cell r="BD1149">
            <v>128000</v>
          </cell>
          <cell r="BE1149">
            <v>57769</v>
          </cell>
          <cell r="BF1149">
            <v>0</v>
          </cell>
          <cell r="BG1149">
            <v>57769</v>
          </cell>
          <cell r="BH1149">
            <v>70231</v>
          </cell>
          <cell r="BI1149">
            <v>0.54867968749999996</v>
          </cell>
          <cell r="BJ1149"/>
          <cell r="BK1149" t="str">
            <v>-</v>
          </cell>
          <cell r="BM1149">
            <v>131840</v>
          </cell>
          <cell r="BN1149">
            <v>131900</v>
          </cell>
          <cell r="BO1149">
            <v>57769</v>
          </cell>
          <cell r="BP1149">
            <v>3466.14</v>
          </cell>
          <cell r="BQ1149">
            <v>61235.14</v>
          </cell>
          <cell r="BR1149">
            <v>70664.86</v>
          </cell>
          <cell r="BS1149">
            <v>0.53574571645185742</v>
          </cell>
        </row>
        <row r="1150">
          <cell r="B1150" t="str">
            <v>240-00950</v>
          </cell>
          <cell r="C1150" t="str">
            <v>HEAD; NEONATE-W/STOM-STD</v>
          </cell>
          <cell r="D1150" t="str">
            <v>EA</v>
          </cell>
          <cell r="E1150" t="str">
            <v>LHK0001</v>
          </cell>
          <cell r="F1150" t="str">
            <v>GTV</v>
          </cell>
          <cell r="G1150" t="str">
            <v>DCAP-DCJP-BOAT</v>
          </cell>
          <cell r="H1150" t="str">
            <v>2500LTT2</v>
          </cell>
          <cell r="I1150" t="str">
            <v>P</v>
          </cell>
          <cell r="J1150">
            <v>35</v>
          </cell>
          <cell r="K1150">
            <v>35</v>
          </cell>
          <cell r="L1150">
            <v>0</v>
          </cell>
          <cell r="M1150">
            <v>0</v>
          </cell>
          <cell r="N1150" t="str">
            <v>No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PMTL</v>
          </cell>
          <cell r="T1150" t="str">
            <v>SvcAgr</v>
          </cell>
          <cell r="U1150" t="str">
            <v>ACTIVE</v>
          </cell>
          <cell r="V1150" t="str">
            <v>SBabyMK2</v>
          </cell>
          <cell r="W1150" t="str">
            <v>DC-SG</v>
          </cell>
          <cell r="X1150" t="str">
            <v>No</v>
          </cell>
          <cell r="Y1150" t="str">
            <v>APSIN</v>
          </cell>
          <cell r="Z1150">
            <v>0</v>
          </cell>
          <cell r="AA1150" t="str">
            <v>POQ</v>
          </cell>
          <cell r="AB1150">
            <v>0</v>
          </cell>
          <cell r="AC1150">
            <v>7</v>
          </cell>
          <cell r="AD1150">
            <v>0</v>
          </cell>
          <cell r="AE1150">
            <v>0</v>
          </cell>
          <cell r="AF1150" t="str">
            <v>No</v>
          </cell>
          <cell r="AG1150" t="str">
            <v>A</v>
          </cell>
          <cell r="AH1150" t="str">
            <v>Yes</v>
          </cell>
          <cell r="AI1150" t="str">
            <v/>
          </cell>
          <cell r="AJ1150" t="str">
            <v>INSPECT</v>
          </cell>
          <cell r="AK1150" t="str">
            <v>No</v>
          </cell>
          <cell r="AL1150">
            <v>0</v>
          </cell>
          <cell r="AM1150">
            <v>0</v>
          </cell>
          <cell r="AN1150" t="str">
            <v>0</v>
          </cell>
          <cell r="AO1150" t="str">
            <v/>
          </cell>
          <cell r="AP1150" t="str">
            <v/>
          </cell>
          <cell r="AQ1150" t="str">
            <v>No</v>
          </cell>
          <cell r="AR1150">
            <v>0</v>
          </cell>
          <cell r="AS1150">
            <v>0</v>
          </cell>
          <cell r="AT1150" t="str">
            <v>01</v>
          </cell>
          <cell r="AU1150" t="str">
            <v>No</v>
          </cell>
          <cell r="AV1150" t="str">
            <v/>
          </cell>
          <cell r="AW1150" t="str">
            <v/>
          </cell>
          <cell r="AX1150">
            <v>989</v>
          </cell>
          <cell r="AZ1150">
            <v>31576</v>
          </cell>
          <cell r="BA1150" t="str">
            <v>-</v>
          </cell>
          <cell r="BB1150">
            <v>0</v>
          </cell>
          <cell r="BC1150">
            <v>31576</v>
          </cell>
          <cell r="BD1150">
            <v>69000</v>
          </cell>
          <cell r="BE1150">
            <v>30957</v>
          </cell>
          <cell r="BF1150">
            <v>0</v>
          </cell>
          <cell r="BG1150">
            <v>30957</v>
          </cell>
          <cell r="BH1150">
            <v>38043</v>
          </cell>
          <cell r="BI1150">
            <v>0.55134782608695654</v>
          </cell>
          <cell r="BJ1150"/>
          <cell r="BK1150" t="str">
            <v>-</v>
          </cell>
          <cell r="BM1150">
            <v>71070</v>
          </cell>
          <cell r="BN1150">
            <v>71100</v>
          </cell>
          <cell r="BO1150">
            <v>30957</v>
          </cell>
          <cell r="BP1150">
            <v>1857.42</v>
          </cell>
          <cell r="BQ1150">
            <v>32814.42</v>
          </cell>
          <cell r="BR1150">
            <v>38285.58</v>
          </cell>
          <cell r="BS1150">
            <v>0.53847510548523214</v>
          </cell>
        </row>
        <row r="1151">
          <cell r="B1151" t="str">
            <v>092102</v>
          </cell>
          <cell r="C1151" t="str">
            <v>Hand Replacement Pad</v>
          </cell>
          <cell r="D1151" t="str">
            <v>EA</v>
          </cell>
          <cell r="E1151" t="str">
            <v>LHK01</v>
          </cell>
          <cell r="F1151" t="str">
            <v>SVG</v>
          </cell>
          <cell r="G1151" t="str">
            <v>DCAP-DCJP-BOAT</v>
          </cell>
          <cell r="H1151" t="str">
            <v>APJP-AB1</v>
          </cell>
          <cell r="I1151" t="str">
            <v>D</v>
          </cell>
          <cell r="J1151">
            <v>30</v>
          </cell>
          <cell r="K1151">
            <v>7</v>
          </cell>
          <cell r="L1151"/>
          <cell r="M1151"/>
          <cell r="N1151" t="str">
            <v/>
          </cell>
          <cell r="O1151"/>
          <cell r="P1151"/>
          <cell r="Q1151"/>
          <cell r="R1151"/>
          <cell r="S1151" t="str">
            <v>SSDO</v>
          </cell>
          <cell r="T1151" t="str">
            <v>License</v>
          </cell>
          <cell r="U1151" t="str">
            <v>ACTIVE</v>
          </cell>
          <cell r="V1151" t="str">
            <v>SimX</v>
          </cell>
          <cell r="W1151"/>
          <cell r="X1151" t="str">
            <v/>
          </cell>
          <cell r="Y1151" t="str">
            <v>APSIN</v>
          </cell>
          <cell r="Z1151"/>
          <cell r="AA1151"/>
          <cell r="AB1151"/>
          <cell r="AC1151"/>
          <cell r="AD1151"/>
          <cell r="AE1151"/>
          <cell r="AF1151" t="str">
            <v/>
          </cell>
          <cell r="AG1151"/>
          <cell r="AH1151" t="str">
            <v/>
          </cell>
          <cell r="AI1151"/>
          <cell r="AJ1151"/>
          <cell r="AK1151" t="str">
            <v/>
          </cell>
          <cell r="AL1151"/>
          <cell r="AM1151"/>
          <cell r="AN1151"/>
          <cell r="AO1151"/>
          <cell r="AP1151"/>
          <cell r="AQ1151" t="str">
            <v/>
          </cell>
          <cell r="AR1151"/>
          <cell r="AS1151"/>
          <cell r="AT1151"/>
          <cell r="AU1151" t="str">
            <v/>
          </cell>
          <cell r="AV1151"/>
          <cell r="AW1151"/>
          <cell r="AX1151">
            <v>164</v>
          </cell>
          <cell r="AY1151">
            <v>229.6</v>
          </cell>
          <cell r="AZ1151">
            <v>8695</v>
          </cell>
          <cell r="BA1151" t="str">
            <v>-</v>
          </cell>
          <cell r="BB1151">
            <v>0</v>
          </cell>
          <cell r="BC1151">
            <v>8695</v>
          </cell>
          <cell r="BD1151">
            <v>23000</v>
          </cell>
          <cell r="BE1151">
            <v>8506</v>
          </cell>
          <cell r="BF1151">
            <v>0</v>
          </cell>
          <cell r="BG1151">
            <v>8506</v>
          </cell>
          <cell r="BH1151">
            <v>14494</v>
          </cell>
          <cell r="BI1151">
            <v>0.63017391304347825</v>
          </cell>
          <cell r="BJ1151"/>
          <cell r="BK1151" t="str">
            <v>-</v>
          </cell>
          <cell r="BM1151">
            <v>23690</v>
          </cell>
          <cell r="BN1151">
            <v>23700</v>
          </cell>
          <cell r="BO1151">
            <v>8506</v>
          </cell>
          <cell r="BP1151">
            <v>510.36</v>
          </cell>
          <cell r="BQ1151">
            <v>9016.36</v>
          </cell>
          <cell r="BR1151">
            <v>14683.64</v>
          </cell>
          <cell r="BS1151">
            <v>0.61956286919831216</v>
          </cell>
        </row>
        <row r="1152">
          <cell r="B1152" t="str">
            <v>092101</v>
          </cell>
          <cell r="C1152" t="str">
            <v>Upper arm replacement</v>
          </cell>
          <cell r="D1152" t="str">
            <v>EA</v>
          </cell>
          <cell r="E1152" t="str">
            <v>LHK01</v>
          </cell>
          <cell r="F1152" t="str">
            <v>SVG</v>
          </cell>
          <cell r="G1152" t="str">
            <v>DCAP-DCJP-BOAT</v>
          </cell>
          <cell r="H1152" t="str">
            <v>APJP-AB1</v>
          </cell>
          <cell r="I1152" t="str">
            <v>D</v>
          </cell>
          <cell r="J1152">
            <v>30</v>
          </cell>
          <cell r="K1152">
            <v>7</v>
          </cell>
          <cell r="L1152"/>
          <cell r="M1152"/>
          <cell r="N1152" t="str">
            <v/>
          </cell>
          <cell r="O1152"/>
          <cell r="P1152"/>
          <cell r="Q1152"/>
          <cell r="R1152"/>
          <cell r="S1152" t="str">
            <v>SSDO</v>
          </cell>
          <cell r="T1152" t="str">
            <v>License</v>
          </cell>
          <cell r="U1152" t="str">
            <v>ACTIVE</v>
          </cell>
          <cell r="V1152" t="str">
            <v>SimX</v>
          </cell>
          <cell r="W1152"/>
          <cell r="X1152" t="str">
            <v/>
          </cell>
          <cell r="Y1152" t="str">
            <v>APSIN</v>
          </cell>
          <cell r="Z1152"/>
          <cell r="AA1152"/>
          <cell r="AB1152"/>
          <cell r="AC1152"/>
          <cell r="AD1152"/>
          <cell r="AE1152"/>
          <cell r="AF1152" t="str">
            <v/>
          </cell>
          <cell r="AG1152"/>
          <cell r="AH1152" t="str">
            <v/>
          </cell>
          <cell r="AI1152"/>
          <cell r="AJ1152"/>
          <cell r="AK1152" t="str">
            <v/>
          </cell>
          <cell r="AL1152"/>
          <cell r="AM1152"/>
          <cell r="AN1152"/>
          <cell r="AO1152"/>
          <cell r="AP1152"/>
          <cell r="AQ1152" t="str">
            <v/>
          </cell>
          <cell r="AR1152"/>
          <cell r="AS1152"/>
          <cell r="AT1152"/>
          <cell r="AU1152" t="str">
            <v/>
          </cell>
          <cell r="AV1152"/>
          <cell r="AW1152"/>
          <cell r="AX1152">
            <v>164</v>
          </cell>
          <cell r="AY1152">
            <v>229.6</v>
          </cell>
          <cell r="AZ1152">
            <v>8498</v>
          </cell>
          <cell r="BA1152" t="str">
            <v>-</v>
          </cell>
          <cell r="BB1152">
            <v>0</v>
          </cell>
          <cell r="BC1152">
            <v>8498</v>
          </cell>
          <cell r="BD1152">
            <v>23000</v>
          </cell>
          <cell r="BE1152">
            <v>8288</v>
          </cell>
          <cell r="BF1152">
            <v>0</v>
          </cell>
          <cell r="BG1152">
            <v>8288</v>
          </cell>
          <cell r="BH1152">
            <v>14712</v>
          </cell>
          <cell r="BI1152">
            <v>0.63965217391304352</v>
          </cell>
          <cell r="BJ1152"/>
          <cell r="BK1152" t="str">
            <v>-</v>
          </cell>
          <cell r="BM1152">
            <v>23690</v>
          </cell>
          <cell r="BN1152">
            <v>23700</v>
          </cell>
          <cell r="BO1152">
            <v>8288</v>
          </cell>
          <cell r="BP1152">
            <v>497.28</v>
          </cell>
          <cell r="BQ1152">
            <v>8785.2800000000007</v>
          </cell>
          <cell r="BR1152">
            <v>14914.72</v>
          </cell>
          <cell r="BS1152">
            <v>0.6293130801687763</v>
          </cell>
        </row>
        <row r="1153">
          <cell r="B1153" t="str">
            <v>212-17055</v>
          </cell>
          <cell r="C1153" t="str">
            <v>USB SPO2 probe interface</v>
          </cell>
          <cell r="D1153" t="str">
            <v>EA</v>
          </cell>
          <cell r="E1153" t="str">
            <v>LHK01</v>
          </cell>
          <cell r="F1153" t="str">
            <v>SVG</v>
          </cell>
          <cell r="G1153" t="str">
            <v>DCAP-DCJP-BOAT</v>
          </cell>
          <cell r="H1153" t="str">
            <v>APJP-AB1</v>
          </cell>
          <cell r="I1153" t="str">
            <v>D</v>
          </cell>
          <cell r="J1153">
            <v>30</v>
          </cell>
          <cell r="K1153">
            <v>7</v>
          </cell>
          <cell r="L1153">
            <v>138</v>
          </cell>
          <cell r="M1153">
            <v>28</v>
          </cell>
          <cell r="N1153" t="str">
            <v>Yes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PEPS</v>
          </cell>
          <cell r="T1153" t="str">
            <v>Spare</v>
          </cell>
          <cell r="U1153" t="str">
            <v>ACTIVE</v>
          </cell>
          <cell r="V1153" t="str">
            <v>SimMan3G</v>
          </cell>
          <cell r="W1153" t="str">
            <v>DC-SG</v>
          </cell>
          <cell r="X1153" t="str">
            <v>No</v>
          </cell>
          <cell r="Y1153" t="str">
            <v>APSIN</v>
          </cell>
          <cell r="Z1153">
            <v>0</v>
          </cell>
          <cell r="AA1153" t="str">
            <v>POQ</v>
          </cell>
          <cell r="AB1153">
            <v>0</v>
          </cell>
          <cell r="AC1153">
            <v>7</v>
          </cell>
          <cell r="AD1153">
            <v>0</v>
          </cell>
          <cell r="AE1153">
            <v>0</v>
          </cell>
          <cell r="AF1153" t="str">
            <v>No</v>
          </cell>
          <cell r="AG1153" t="str">
            <v>C</v>
          </cell>
          <cell r="AH1153" t="str">
            <v>Yes</v>
          </cell>
          <cell r="AI1153" t="str">
            <v/>
          </cell>
          <cell r="AJ1153" t="str">
            <v/>
          </cell>
          <cell r="AK1153" t="str">
            <v>No</v>
          </cell>
          <cell r="AL1153">
            <v>0</v>
          </cell>
          <cell r="AM1153">
            <v>0</v>
          </cell>
          <cell r="AN1153" t="str">
            <v>0</v>
          </cell>
          <cell r="AO1153" t="str">
            <v/>
          </cell>
          <cell r="AP1153" t="str">
            <v>191017</v>
          </cell>
          <cell r="AQ1153" t="str">
            <v>No</v>
          </cell>
          <cell r="AR1153">
            <v>0</v>
          </cell>
          <cell r="AS1153">
            <v>0</v>
          </cell>
          <cell r="AT1153" t="str">
            <v>01</v>
          </cell>
          <cell r="AU1153" t="str">
            <v>No</v>
          </cell>
          <cell r="AV1153" t="str">
            <v/>
          </cell>
          <cell r="AW1153" t="str">
            <v/>
          </cell>
          <cell r="AX1153">
            <v>102</v>
          </cell>
          <cell r="AY1153">
            <v>142.79999999999998</v>
          </cell>
          <cell r="AZ1153">
            <v>8497</v>
          </cell>
          <cell r="BA1153" t="str">
            <v>-</v>
          </cell>
          <cell r="BB1153">
            <v>0</v>
          </cell>
          <cell r="BC1153">
            <v>8497</v>
          </cell>
          <cell r="BD1153">
            <v>23000</v>
          </cell>
          <cell r="BE1153">
            <v>8330</v>
          </cell>
          <cell r="BF1153">
            <v>0</v>
          </cell>
          <cell r="BG1153">
            <v>8330</v>
          </cell>
          <cell r="BH1153">
            <v>14670</v>
          </cell>
          <cell r="BI1153">
            <v>0.63782608695652177</v>
          </cell>
          <cell r="BJ1153"/>
          <cell r="BK1153" t="str">
            <v>-</v>
          </cell>
          <cell r="BM1153">
            <v>23690</v>
          </cell>
          <cell r="BN1153">
            <v>23700</v>
          </cell>
          <cell r="BO1153">
            <v>8330</v>
          </cell>
          <cell r="BP1153">
            <v>499.8</v>
          </cell>
          <cell r="BQ1153">
            <v>8829.7999999999993</v>
          </cell>
          <cell r="BR1153">
            <v>14870.2</v>
          </cell>
          <cell r="BS1153">
            <v>0.62743459915611821</v>
          </cell>
        </row>
        <row r="1154">
          <cell r="B1154" t="str">
            <v>213-23550</v>
          </cell>
          <cell r="C1154" t="str">
            <v>Repl  IV Pads 10pk Light</v>
          </cell>
          <cell r="D1154" t="str">
            <v>EA</v>
          </cell>
          <cell r="E1154" t="str">
            <v>LHK01</v>
          </cell>
          <cell r="F1154" t="str">
            <v>SVG</v>
          </cell>
          <cell r="G1154" t="str">
            <v>DCAP-DCJP-BOAT</v>
          </cell>
          <cell r="H1154" t="str">
            <v>APJP-AB2</v>
          </cell>
          <cell r="I1154" t="str">
            <v>D</v>
          </cell>
          <cell r="J1154">
            <v>72</v>
          </cell>
          <cell r="K1154">
            <v>7</v>
          </cell>
          <cell r="L1154">
            <v>0</v>
          </cell>
          <cell r="M1154">
            <v>0</v>
          </cell>
          <cell r="N1154" t="str">
            <v>No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PETL</v>
          </cell>
          <cell r="T1154" t="str">
            <v>CSite</v>
          </cell>
          <cell r="U1154" t="str">
            <v>ACTIVE</v>
          </cell>
          <cell r="V1154" t="str">
            <v>Sim3GEBL</v>
          </cell>
          <cell r="W1154" t="str">
            <v>DC-SG</v>
          </cell>
          <cell r="X1154" t="str">
            <v>No</v>
          </cell>
          <cell r="Y1154" t="str">
            <v>APSIN</v>
          </cell>
          <cell r="Z1154">
            <v>0</v>
          </cell>
          <cell r="AA1154" t="str">
            <v>POQ</v>
          </cell>
          <cell r="AB1154">
            <v>0</v>
          </cell>
          <cell r="AC1154">
            <v>7</v>
          </cell>
          <cell r="AD1154">
            <v>0</v>
          </cell>
          <cell r="AE1154">
            <v>0</v>
          </cell>
          <cell r="AF1154" t="str">
            <v>No</v>
          </cell>
          <cell r="AG1154" t="str">
            <v>B</v>
          </cell>
          <cell r="AH1154" t="str">
            <v>Yes</v>
          </cell>
          <cell r="AI1154" t="str">
            <v/>
          </cell>
          <cell r="AJ1154" t="str">
            <v/>
          </cell>
          <cell r="AK1154" t="str">
            <v>No</v>
          </cell>
          <cell r="AL1154">
            <v>0</v>
          </cell>
          <cell r="AM1154">
            <v>0</v>
          </cell>
          <cell r="AN1154" t="str">
            <v>0</v>
          </cell>
          <cell r="AO1154" t="str">
            <v/>
          </cell>
          <cell r="AP1154" t="str">
            <v/>
          </cell>
          <cell r="AQ1154" t="str">
            <v>No</v>
          </cell>
          <cell r="AR1154">
            <v>0</v>
          </cell>
          <cell r="AS1154">
            <v>0</v>
          </cell>
          <cell r="AT1154" t="str">
            <v>01</v>
          </cell>
          <cell r="AU1154" t="str">
            <v>No</v>
          </cell>
          <cell r="AV1154" t="str">
            <v/>
          </cell>
          <cell r="AW1154" t="str">
            <v/>
          </cell>
          <cell r="AX1154">
            <v>494</v>
          </cell>
          <cell r="AY1154">
            <v>691.59999999999991</v>
          </cell>
          <cell r="AZ1154">
            <v>35848</v>
          </cell>
          <cell r="BA1154" t="str">
            <v>-</v>
          </cell>
          <cell r="BB1154">
            <v>0</v>
          </cell>
          <cell r="BC1154">
            <v>35848</v>
          </cell>
          <cell r="BD1154">
            <v>115000</v>
          </cell>
          <cell r="BE1154">
            <v>35145</v>
          </cell>
          <cell r="BF1154">
            <v>0</v>
          </cell>
          <cell r="BG1154">
            <v>35145</v>
          </cell>
          <cell r="BH1154">
            <v>79855</v>
          </cell>
          <cell r="BI1154">
            <v>0.69439130434782603</v>
          </cell>
          <cell r="BJ1154"/>
          <cell r="BK1154" t="str">
            <v>-</v>
          </cell>
          <cell r="BM1154">
            <v>118450</v>
          </cell>
          <cell r="BN1154">
            <v>118500</v>
          </cell>
          <cell r="BO1154">
            <v>35145</v>
          </cell>
          <cell r="BP1154">
            <v>2108.6999999999998</v>
          </cell>
          <cell r="BQ1154">
            <v>37253.699999999997</v>
          </cell>
          <cell r="BR1154">
            <v>81246.3</v>
          </cell>
          <cell r="BS1154">
            <v>0.68562278481012662</v>
          </cell>
        </row>
        <row r="1155">
          <cell r="B1155" t="str">
            <v>235-34050</v>
          </cell>
          <cell r="C1155" t="str">
            <v>SimManALS Skin LiveShock</v>
          </cell>
          <cell r="D1155" t="str">
            <v>EA</v>
          </cell>
          <cell r="E1155" t="str">
            <v>LHK01</v>
          </cell>
          <cell r="F1155" t="str">
            <v>SVG</v>
          </cell>
          <cell r="G1155" t="str">
            <v>DCAP-DCJP-BOAT</v>
          </cell>
          <cell r="H1155" t="str">
            <v>APJP-AB1</v>
          </cell>
          <cell r="I1155" t="str">
            <v>D</v>
          </cell>
          <cell r="J1155">
            <v>30</v>
          </cell>
          <cell r="K1155">
            <v>7</v>
          </cell>
          <cell r="L1155">
            <v>84</v>
          </cell>
          <cell r="M1155">
            <v>28</v>
          </cell>
          <cell r="N1155" t="str">
            <v>Yes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PMPS</v>
          </cell>
          <cell r="T1155" t="str">
            <v>Spare</v>
          </cell>
          <cell r="U1155" t="str">
            <v>ACTIVE</v>
          </cell>
          <cell r="V1155" t="str">
            <v>SBabyMK2</v>
          </cell>
          <cell r="W1155" t="str">
            <v>DC-SG</v>
          </cell>
          <cell r="X1155" t="str">
            <v>No</v>
          </cell>
          <cell r="Y1155" t="str">
            <v>APSIN</v>
          </cell>
          <cell r="Z1155">
            <v>0</v>
          </cell>
          <cell r="AA1155" t="str">
            <v>POQ</v>
          </cell>
          <cell r="AB1155">
            <v>0</v>
          </cell>
          <cell r="AC1155">
            <v>7</v>
          </cell>
          <cell r="AD1155">
            <v>0</v>
          </cell>
          <cell r="AE1155">
            <v>0</v>
          </cell>
          <cell r="AF1155" t="str">
            <v>No</v>
          </cell>
          <cell r="AG1155" t="str">
            <v>D</v>
          </cell>
          <cell r="AH1155" t="str">
            <v>Yes</v>
          </cell>
          <cell r="AI1155" t="str">
            <v/>
          </cell>
          <cell r="AJ1155" t="str">
            <v>INSPECT</v>
          </cell>
          <cell r="AK1155" t="str">
            <v>No</v>
          </cell>
          <cell r="AL1155">
            <v>0</v>
          </cell>
          <cell r="AM1155">
            <v>0</v>
          </cell>
          <cell r="AN1155" t="str">
            <v>0</v>
          </cell>
          <cell r="AO1155" t="str">
            <v/>
          </cell>
          <cell r="AP1155" t="str">
            <v/>
          </cell>
          <cell r="AQ1155" t="str">
            <v>No</v>
          </cell>
          <cell r="AR1155">
            <v>0</v>
          </cell>
          <cell r="AS1155">
            <v>0</v>
          </cell>
          <cell r="AT1155" t="str">
            <v>01</v>
          </cell>
          <cell r="AU1155" t="str">
            <v>No</v>
          </cell>
          <cell r="AV1155" t="str">
            <v/>
          </cell>
          <cell r="AW1155" t="str">
            <v/>
          </cell>
          <cell r="AX1155">
            <v>789</v>
          </cell>
          <cell r="AY1155">
            <v>1104.5999999999999</v>
          </cell>
          <cell r="AZ1155">
            <v>59543</v>
          </cell>
          <cell r="BA1155" t="str">
            <v>-</v>
          </cell>
          <cell r="BB1155">
            <v>0</v>
          </cell>
          <cell r="BC1155">
            <v>59543</v>
          </cell>
          <cell r="BD1155">
            <v>207000</v>
          </cell>
          <cell r="BE1155">
            <v>57815</v>
          </cell>
          <cell r="BF1155">
            <v>0</v>
          </cell>
          <cell r="BG1155">
            <v>57815</v>
          </cell>
          <cell r="BH1155">
            <v>149185</v>
          </cell>
          <cell r="BI1155">
            <v>0.72070048309178747</v>
          </cell>
          <cell r="BJ1155"/>
          <cell r="BK1155" t="str">
            <v>-</v>
          </cell>
          <cell r="BM1155">
            <v>213210</v>
          </cell>
          <cell r="BN1155">
            <v>213300</v>
          </cell>
          <cell r="BO1155">
            <v>57815</v>
          </cell>
          <cell r="BP1155">
            <v>3468.9</v>
          </cell>
          <cell r="BQ1155">
            <v>61283.9</v>
          </cell>
          <cell r="BR1155">
            <v>152016.1</v>
          </cell>
          <cell r="BS1155">
            <v>0.71268682606657296</v>
          </cell>
        </row>
        <row r="1156">
          <cell r="B1156" t="str">
            <v>320-23550</v>
          </cell>
          <cell r="C1156" t="str">
            <v>Hypafix GentleTouch (3)</v>
          </cell>
          <cell r="D1156" t="str">
            <v>EA</v>
          </cell>
          <cell r="E1156" t="str">
            <v>LHK01</v>
          </cell>
          <cell r="F1156" t="str">
            <v>GTV</v>
          </cell>
          <cell r="G1156" t="str">
            <v>DCAP-DCJP-BOAT</v>
          </cell>
          <cell r="H1156" t="str">
            <v>APJP-AB2</v>
          </cell>
          <cell r="I1156" t="str">
            <v>D</v>
          </cell>
          <cell r="J1156">
            <v>109</v>
          </cell>
          <cell r="K1156">
            <v>7</v>
          </cell>
          <cell r="L1156">
            <v>121</v>
          </cell>
          <cell r="M1156">
            <v>28</v>
          </cell>
          <cell r="N1156" t="str">
            <v>Yes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PNTT</v>
          </cell>
          <cell r="T1156" t="str">
            <v>Service</v>
          </cell>
          <cell r="U1156" t="str">
            <v>ACTIVE</v>
          </cell>
          <cell r="V1156" t="str">
            <v>NSGAnneS</v>
          </cell>
          <cell r="W1156" t="str">
            <v>DC-SG</v>
          </cell>
          <cell r="X1156" t="str">
            <v>No</v>
          </cell>
          <cell r="Y1156" t="str">
            <v>APSIN</v>
          </cell>
          <cell r="Z1156">
            <v>0</v>
          </cell>
          <cell r="AA1156" t="str">
            <v>POQ</v>
          </cell>
          <cell r="AB1156">
            <v>0</v>
          </cell>
          <cell r="AC1156">
            <v>7</v>
          </cell>
          <cell r="AD1156">
            <v>0</v>
          </cell>
          <cell r="AE1156">
            <v>0</v>
          </cell>
          <cell r="AF1156" t="str">
            <v>No</v>
          </cell>
          <cell r="AG1156" t="str">
            <v>I</v>
          </cell>
          <cell r="AH1156" t="str">
            <v>Yes</v>
          </cell>
          <cell r="AI1156" t="str">
            <v/>
          </cell>
          <cell r="AJ1156" t="str">
            <v>INSPECT</v>
          </cell>
          <cell r="AK1156" t="str">
            <v>No</v>
          </cell>
          <cell r="AL1156">
            <v>0</v>
          </cell>
          <cell r="AM1156">
            <v>0</v>
          </cell>
          <cell r="AN1156" t="str">
            <v>0</v>
          </cell>
          <cell r="AO1156" t="str">
            <v/>
          </cell>
          <cell r="AP1156" t="str">
            <v/>
          </cell>
          <cell r="AQ1156" t="str">
            <v>No</v>
          </cell>
          <cell r="AR1156">
            <v>0</v>
          </cell>
          <cell r="AS1156">
            <v>0</v>
          </cell>
          <cell r="AT1156" t="str">
            <v>01</v>
          </cell>
          <cell r="AU1156" t="str">
            <v>No</v>
          </cell>
          <cell r="AV1156" t="str">
            <v/>
          </cell>
          <cell r="AW1156" t="str">
            <v/>
          </cell>
          <cell r="AX1156">
            <v>92</v>
          </cell>
          <cell r="AY1156">
            <v>128.79999999999998</v>
          </cell>
          <cell r="AZ1156">
            <v>6474</v>
          </cell>
          <cell r="BA1156" t="str">
            <v>-</v>
          </cell>
          <cell r="BB1156">
            <v>0</v>
          </cell>
          <cell r="BC1156">
            <v>6474</v>
          </cell>
          <cell r="BD1156">
            <v>23000</v>
          </cell>
          <cell r="BE1156">
            <v>6347</v>
          </cell>
          <cell r="BF1156">
            <v>0</v>
          </cell>
          <cell r="BG1156">
            <v>6347</v>
          </cell>
          <cell r="BH1156">
            <v>16653</v>
          </cell>
          <cell r="BI1156">
            <v>0.72404347826086957</v>
          </cell>
          <cell r="BJ1156"/>
          <cell r="BK1156" t="str">
            <v>-</v>
          </cell>
          <cell r="BM1156">
            <v>23690</v>
          </cell>
          <cell r="BN1156">
            <v>23700</v>
          </cell>
          <cell r="BO1156">
            <v>6347</v>
          </cell>
          <cell r="BP1156">
            <v>380.82</v>
          </cell>
          <cell r="BQ1156">
            <v>6727.82</v>
          </cell>
          <cell r="BR1156">
            <v>16972.18</v>
          </cell>
          <cell r="BS1156">
            <v>0.71612573839662452</v>
          </cell>
        </row>
        <row r="1157">
          <cell r="B1157" t="str">
            <v>246-10150-L</v>
          </cell>
          <cell r="C1157" t="str">
            <v>Left arm SimBaby</v>
          </cell>
          <cell r="D1157" t="str">
            <v>EA</v>
          </cell>
          <cell r="E1157" t="str">
            <v>LHK0001</v>
          </cell>
          <cell r="F1157" t="str">
            <v>SVG</v>
          </cell>
          <cell r="G1157" t="str">
            <v>DCAP-DCJP-BOAT</v>
          </cell>
          <cell r="H1157" t="str">
            <v>2500LTT2</v>
          </cell>
          <cell r="I1157" t="str">
            <v>P</v>
          </cell>
          <cell r="J1157">
            <v>35</v>
          </cell>
          <cell r="K1157">
            <v>35</v>
          </cell>
          <cell r="L1157">
            <v>84</v>
          </cell>
          <cell r="M1157">
            <v>28</v>
          </cell>
          <cell r="N1157" t="str">
            <v>Yes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PETS</v>
          </cell>
          <cell r="T1157" t="str">
            <v>Service</v>
          </cell>
          <cell r="U1157" t="str">
            <v>ACTIVE</v>
          </cell>
          <cell r="V1157" t="str">
            <v>SBabyMK2</v>
          </cell>
          <cell r="W1157" t="str">
            <v>DC-SG</v>
          </cell>
          <cell r="X1157" t="str">
            <v>Yes</v>
          </cell>
          <cell r="Y1157" t="str">
            <v>APSIN</v>
          </cell>
          <cell r="Z1157">
            <v>0</v>
          </cell>
          <cell r="AA1157" t="str">
            <v>POQ</v>
          </cell>
          <cell r="AB1157">
            <v>0</v>
          </cell>
          <cell r="AC1157">
            <v>7</v>
          </cell>
          <cell r="AD1157">
            <v>0</v>
          </cell>
          <cell r="AE1157">
            <v>0</v>
          </cell>
          <cell r="AF1157" t="str">
            <v>No</v>
          </cell>
          <cell r="AG1157" t="str">
            <v>A</v>
          </cell>
          <cell r="AH1157" t="str">
            <v>Yes</v>
          </cell>
          <cell r="AI1157" t="str">
            <v/>
          </cell>
          <cell r="AJ1157" t="str">
            <v>INSPECT</v>
          </cell>
          <cell r="AK1157" t="str">
            <v>No</v>
          </cell>
          <cell r="AL1157">
            <v>0</v>
          </cell>
          <cell r="AM1157">
            <v>0</v>
          </cell>
          <cell r="AN1157" t="str">
            <v>0</v>
          </cell>
          <cell r="AO1157" t="str">
            <v/>
          </cell>
          <cell r="AP1157" t="str">
            <v/>
          </cell>
          <cell r="AQ1157" t="str">
            <v>No</v>
          </cell>
          <cell r="AR1157">
            <v>0</v>
          </cell>
          <cell r="AS1157">
            <v>0</v>
          </cell>
          <cell r="AT1157" t="str">
            <v>01</v>
          </cell>
          <cell r="AU1157" t="str">
            <v>No</v>
          </cell>
          <cell r="AV1157" t="str">
            <v/>
          </cell>
          <cell r="AW1157" t="str">
            <v/>
          </cell>
          <cell r="AX1157">
            <v>298</v>
          </cell>
          <cell r="AY1157">
            <v>417.2</v>
          </cell>
          <cell r="AZ1157">
            <v>24844</v>
          </cell>
          <cell r="BA1157" t="str">
            <v>-</v>
          </cell>
          <cell r="BB1157">
            <v>0</v>
          </cell>
          <cell r="BC1157">
            <v>24844</v>
          </cell>
          <cell r="BD1157">
            <v>92000</v>
          </cell>
          <cell r="BE1157">
            <v>24357</v>
          </cell>
          <cell r="BF1157">
            <v>0</v>
          </cell>
          <cell r="BG1157">
            <v>24357</v>
          </cell>
          <cell r="BH1157">
            <v>67643</v>
          </cell>
          <cell r="BI1157">
            <v>0.73524999999999996</v>
          </cell>
          <cell r="BJ1157"/>
          <cell r="BK1157" t="str">
            <v>-</v>
          </cell>
          <cell r="BM1157">
            <v>94760</v>
          </cell>
          <cell r="BN1157">
            <v>94800</v>
          </cell>
          <cell r="BO1157">
            <v>24357</v>
          </cell>
          <cell r="BP1157">
            <v>1461.42</v>
          </cell>
          <cell r="BQ1157">
            <v>25818.42</v>
          </cell>
          <cell r="BR1157">
            <v>68981.58</v>
          </cell>
          <cell r="BS1157">
            <v>0.72765379746835446</v>
          </cell>
        </row>
        <row r="1158">
          <cell r="B1158" t="str">
            <v>032-10750</v>
          </cell>
          <cell r="C1158" t="str">
            <v>RQI CART POWER STRIP</v>
          </cell>
          <cell r="D1158" t="str">
            <v>EA</v>
          </cell>
          <cell r="E1158" t="str">
            <v>LHK01</v>
          </cell>
          <cell r="F1158" t="str">
            <v>DC-TN</v>
          </cell>
          <cell r="G1158" t="str">
            <v>DCAP-DCJP-BOAT</v>
          </cell>
          <cell r="H1158" t="str">
            <v>APJP-AB2</v>
          </cell>
          <cell r="I1158" t="str">
            <v>D</v>
          </cell>
          <cell r="J1158">
            <v>111</v>
          </cell>
          <cell r="K1158">
            <v>7</v>
          </cell>
          <cell r="L1158">
            <v>91</v>
          </cell>
          <cell r="M1158">
            <v>28</v>
          </cell>
          <cell r="N1158" t="str">
            <v>Yes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STPP</v>
          </cell>
          <cell r="T1158" t="str">
            <v>Access</v>
          </cell>
          <cell r="U1158" t="str">
            <v>ACTIVE</v>
          </cell>
          <cell r="V1158" t="str">
            <v>L&amp;T</v>
          </cell>
          <cell r="W1158"/>
          <cell r="X1158" t="str">
            <v/>
          </cell>
          <cell r="Y1158" t="str">
            <v>APSIN</v>
          </cell>
          <cell r="Z1158"/>
          <cell r="AA1158"/>
          <cell r="AB1158"/>
          <cell r="AC1158"/>
          <cell r="AD1158"/>
          <cell r="AE1158"/>
          <cell r="AF1158" t="str">
            <v/>
          </cell>
          <cell r="AG1158"/>
          <cell r="AH1158" t="str">
            <v/>
          </cell>
          <cell r="AI1158"/>
          <cell r="AJ1158"/>
          <cell r="AK1158" t="str">
            <v/>
          </cell>
          <cell r="AL1158"/>
          <cell r="AM1158"/>
          <cell r="AN1158"/>
          <cell r="AO1158"/>
          <cell r="AP1158"/>
          <cell r="AQ1158" t="str">
            <v/>
          </cell>
          <cell r="AR1158"/>
          <cell r="AS1158"/>
          <cell r="AT1158"/>
          <cell r="AU1158" t="str">
            <v/>
          </cell>
          <cell r="AV1158"/>
          <cell r="AW1158"/>
          <cell r="AX1158">
            <v>164</v>
          </cell>
          <cell r="AY1158">
            <v>23676.056799999998</v>
          </cell>
          <cell r="AZ1158">
            <v>11629</v>
          </cell>
          <cell r="BA1158" t="str">
            <v>-</v>
          </cell>
          <cell r="BB1158">
            <v>0</v>
          </cell>
          <cell r="BC1158">
            <v>11629</v>
          </cell>
          <cell r="BD1158">
            <v>46000</v>
          </cell>
          <cell r="BE1158">
            <v>11629</v>
          </cell>
          <cell r="BF1158">
            <v>0</v>
          </cell>
          <cell r="BG1158">
            <v>11629</v>
          </cell>
          <cell r="BH1158">
            <v>34371</v>
          </cell>
          <cell r="BI1158">
            <v>0.74719565217391304</v>
          </cell>
          <cell r="BJ1158"/>
          <cell r="BK1158" t="str">
            <v>-</v>
          </cell>
          <cell r="BM1158">
            <v>47380</v>
          </cell>
          <cell r="BN1158">
            <v>47400</v>
          </cell>
          <cell r="BO1158">
            <v>11629</v>
          </cell>
          <cell r="BP1158">
            <v>697.74</v>
          </cell>
          <cell r="BQ1158">
            <v>12326.74</v>
          </cell>
          <cell r="BR1158">
            <v>35073.26</v>
          </cell>
          <cell r="BS1158">
            <v>0.73994219409282702</v>
          </cell>
        </row>
        <row r="1159">
          <cell r="B1159" t="str">
            <v>170-00150</v>
          </cell>
          <cell r="C1159" t="str">
            <v>Resusci Anne First Aid</v>
          </cell>
          <cell r="D1159" t="str">
            <v>EA</v>
          </cell>
          <cell r="E1159" t="str">
            <v>LHK01</v>
          </cell>
          <cell r="F1159" t="str">
            <v>SUZ</v>
          </cell>
          <cell r="G1159" t="str">
            <v>DCAP-DCJP-BOAT</v>
          </cell>
          <cell r="H1159" t="str">
            <v>APJP-AB1</v>
          </cell>
          <cell r="I1159" t="str">
            <v>D</v>
          </cell>
          <cell r="J1159">
            <v>30</v>
          </cell>
          <cell r="K1159">
            <v>7</v>
          </cell>
          <cell r="L1159">
            <v>69</v>
          </cell>
          <cell r="M1159">
            <v>28</v>
          </cell>
          <cell r="N1159" t="str">
            <v>Yes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RHPC</v>
          </cell>
          <cell r="T1159" t="str">
            <v>Spare</v>
          </cell>
          <cell r="U1159" t="str">
            <v>ACTIVE</v>
          </cell>
          <cell r="V1159" t="str">
            <v>RA-Bas</v>
          </cell>
          <cell r="W1159" t="str">
            <v>DC-SG</v>
          </cell>
          <cell r="X1159" t="str">
            <v>No</v>
          </cell>
          <cell r="Y1159" t="str">
            <v>APSIN</v>
          </cell>
          <cell r="Z1159">
            <v>0</v>
          </cell>
          <cell r="AA1159" t="str">
            <v>POQ</v>
          </cell>
          <cell r="AB1159">
            <v>0</v>
          </cell>
          <cell r="AC1159">
            <v>7</v>
          </cell>
          <cell r="AD1159">
            <v>0</v>
          </cell>
          <cell r="AE1159">
            <v>0</v>
          </cell>
          <cell r="AF1159" t="str">
            <v>No</v>
          </cell>
          <cell r="AG1159" t="str">
            <v>G</v>
          </cell>
          <cell r="AH1159" t="str">
            <v>Yes</v>
          </cell>
          <cell r="AI1159" t="str">
            <v/>
          </cell>
          <cell r="AJ1159" t="str">
            <v/>
          </cell>
          <cell r="AK1159" t="str">
            <v>No</v>
          </cell>
          <cell r="AL1159">
            <v>0</v>
          </cell>
          <cell r="AM1159">
            <v>0</v>
          </cell>
          <cell r="AN1159" t="str">
            <v>0</v>
          </cell>
          <cell r="AO1159" t="str">
            <v/>
          </cell>
          <cell r="AP1159" t="str">
            <v>191017</v>
          </cell>
          <cell r="AQ1159" t="str">
            <v>No</v>
          </cell>
          <cell r="AR1159">
            <v>0</v>
          </cell>
          <cell r="AS1159">
            <v>0</v>
          </cell>
          <cell r="AT1159" t="str">
            <v>01</v>
          </cell>
          <cell r="AU1159" t="str">
            <v>No</v>
          </cell>
          <cell r="AV1159" t="str">
            <v/>
          </cell>
          <cell r="AW1159" t="str">
            <v/>
          </cell>
          <cell r="AX1159">
            <v>1549</v>
          </cell>
          <cell r="AY1159">
            <v>2168.6</v>
          </cell>
          <cell r="AZ1159">
            <v>50243</v>
          </cell>
          <cell r="BA1159" t="str">
            <v>-</v>
          </cell>
          <cell r="BB1159">
            <v>0</v>
          </cell>
          <cell r="BC1159">
            <v>50243</v>
          </cell>
          <cell r="BD1159">
            <v>207000</v>
          </cell>
          <cell r="BE1159">
            <v>48339</v>
          </cell>
          <cell r="BF1159">
            <v>0</v>
          </cell>
          <cell r="BG1159">
            <v>48339</v>
          </cell>
          <cell r="BH1159">
            <v>158661</v>
          </cell>
          <cell r="BI1159">
            <v>0.76647826086956516</v>
          </cell>
          <cell r="BJ1159"/>
          <cell r="BK1159" t="str">
            <v>-</v>
          </cell>
          <cell r="BM1159">
            <v>213210</v>
          </cell>
          <cell r="BN1159">
            <v>213300</v>
          </cell>
          <cell r="BO1159">
            <v>48339</v>
          </cell>
          <cell r="BP1159">
            <v>2900.34</v>
          </cell>
          <cell r="BQ1159">
            <v>51239.34</v>
          </cell>
          <cell r="BR1159">
            <v>162060.66</v>
          </cell>
          <cell r="BS1159">
            <v>0.75977805907173002</v>
          </cell>
        </row>
        <row r="1160">
          <cell r="B1160" t="str">
            <v>383110</v>
          </cell>
          <cell r="C1160" t="str">
            <v>MODULES; CHESTTUBE(6)(S)</v>
          </cell>
          <cell r="D1160" t="str">
            <v>EA</v>
          </cell>
          <cell r="E1160" t="str">
            <v>LHK01</v>
          </cell>
          <cell r="F1160" t="str">
            <v>GTV</v>
          </cell>
          <cell r="G1160" t="str">
            <v>DCAP-DCJP-BOAT</v>
          </cell>
          <cell r="H1160" t="str">
            <v>APJP-AB1</v>
          </cell>
          <cell r="I1160" t="str">
            <v>D</v>
          </cell>
          <cell r="J1160">
            <v>30</v>
          </cell>
          <cell r="K1160">
            <v>7</v>
          </cell>
          <cell r="L1160">
            <v>0</v>
          </cell>
          <cell r="M1160">
            <v>0</v>
          </cell>
          <cell r="N1160" t="str">
            <v>No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PEDP</v>
          </cell>
          <cell r="T1160" t="str">
            <v>Software</v>
          </cell>
          <cell r="U1160" t="str">
            <v>ACTIVE</v>
          </cell>
          <cell r="V1160" t="str">
            <v>SONOSIM</v>
          </cell>
          <cell r="W1160" t="str">
            <v>DC-SG</v>
          </cell>
          <cell r="X1160" t="str">
            <v>No</v>
          </cell>
          <cell r="Y1160" t="str">
            <v>APSIN</v>
          </cell>
          <cell r="Z1160">
            <v>0</v>
          </cell>
          <cell r="AA1160" t="str">
            <v>POQ</v>
          </cell>
          <cell r="AB1160">
            <v>0</v>
          </cell>
          <cell r="AC1160">
            <v>7</v>
          </cell>
          <cell r="AD1160">
            <v>0</v>
          </cell>
          <cell r="AE1160">
            <v>0</v>
          </cell>
          <cell r="AF1160" t="str">
            <v>No</v>
          </cell>
          <cell r="AG1160" t="str">
            <v>B</v>
          </cell>
          <cell r="AH1160" t="str">
            <v>Yes</v>
          </cell>
          <cell r="AI1160" t="str">
            <v/>
          </cell>
          <cell r="AJ1160" t="str">
            <v/>
          </cell>
          <cell r="AK1160" t="str">
            <v>No</v>
          </cell>
          <cell r="AL1160">
            <v>0</v>
          </cell>
          <cell r="AM1160">
            <v>0</v>
          </cell>
          <cell r="AN1160" t="str">
            <v>0</v>
          </cell>
          <cell r="AO1160" t="str">
            <v/>
          </cell>
          <cell r="AP1160" t="str">
            <v>191017</v>
          </cell>
          <cell r="AQ1160" t="str">
            <v>No</v>
          </cell>
          <cell r="AR1160">
            <v>0</v>
          </cell>
          <cell r="AS1160">
            <v>0</v>
          </cell>
          <cell r="AT1160" t="str">
            <v>01</v>
          </cell>
          <cell r="AU1160" t="str">
            <v>No</v>
          </cell>
          <cell r="AV1160" t="str">
            <v/>
          </cell>
          <cell r="AW1160" t="str">
            <v/>
          </cell>
          <cell r="AX1160">
            <v>360</v>
          </cell>
          <cell r="AY1160">
            <v>503.99999999999994</v>
          </cell>
          <cell r="AZ1160">
            <v>11122</v>
          </cell>
          <cell r="BA1160" t="str">
            <v>-</v>
          </cell>
          <cell r="BB1160">
            <v>0</v>
          </cell>
          <cell r="BC1160">
            <v>11122</v>
          </cell>
          <cell r="BD1160">
            <v>46000</v>
          </cell>
          <cell r="BE1160">
            <v>10719</v>
          </cell>
          <cell r="BF1160">
            <v>0</v>
          </cell>
          <cell r="BG1160">
            <v>10719</v>
          </cell>
          <cell r="BH1160">
            <v>35281</v>
          </cell>
          <cell r="BI1160">
            <v>0.76697826086956522</v>
          </cell>
          <cell r="BJ1160"/>
          <cell r="BK1160" t="str">
            <v>-</v>
          </cell>
          <cell r="BM1160">
            <v>47380</v>
          </cell>
          <cell r="BN1160">
            <v>47400</v>
          </cell>
          <cell r="BO1160">
            <v>10719</v>
          </cell>
          <cell r="BP1160">
            <v>643.14</v>
          </cell>
          <cell r="BQ1160">
            <v>11362.14</v>
          </cell>
          <cell r="BR1160">
            <v>36037.86</v>
          </cell>
          <cell r="BS1160">
            <v>0.7602924050632911</v>
          </cell>
        </row>
        <row r="1161">
          <cell r="B1161" t="str">
            <v>377-18250</v>
          </cell>
          <cell r="C1161" t="str">
            <v>SimMom Left Arm (Light)</v>
          </cell>
          <cell r="D1161" t="str">
            <v>EA</v>
          </cell>
          <cell r="E1161" t="str">
            <v>LHK0001</v>
          </cell>
          <cell r="F1161" t="str">
            <v>GTV</v>
          </cell>
          <cell r="G1161" t="str">
            <v>DCAP-DCJP-BOAT</v>
          </cell>
          <cell r="H1161" t="str">
            <v>2500LTT2</v>
          </cell>
          <cell r="I1161" t="str">
            <v>P</v>
          </cell>
          <cell r="J1161">
            <v>35</v>
          </cell>
          <cell r="K1161">
            <v>35</v>
          </cell>
          <cell r="L1161">
            <v>84</v>
          </cell>
          <cell r="M1161">
            <v>28</v>
          </cell>
          <cell r="N1161" t="str">
            <v>Yes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PEPT</v>
          </cell>
          <cell r="T1161" t="str">
            <v>Spare</v>
          </cell>
          <cell r="U1161" t="str">
            <v>ACTIVE</v>
          </cell>
          <cell r="V1161" t="str">
            <v>Simman</v>
          </cell>
          <cell r="W1161" t="str">
            <v>DC-SG</v>
          </cell>
          <cell r="X1161" t="str">
            <v>No</v>
          </cell>
          <cell r="Y1161" t="str">
            <v>APSIN</v>
          </cell>
          <cell r="Z1161">
            <v>0</v>
          </cell>
          <cell r="AA1161" t="str">
            <v>POQ</v>
          </cell>
          <cell r="AB1161">
            <v>0</v>
          </cell>
          <cell r="AC1161">
            <v>7</v>
          </cell>
          <cell r="AD1161">
            <v>0</v>
          </cell>
          <cell r="AE1161">
            <v>0</v>
          </cell>
          <cell r="AF1161" t="str">
            <v>No</v>
          </cell>
          <cell r="AG1161" t="str">
            <v>F</v>
          </cell>
          <cell r="AH1161" t="str">
            <v>Yes</v>
          </cell>
          <cell r="AI1161" t="str">
            <v/>
          </cell>
          <cell r="AJ1161" t="str">
            <v/>
          </cell>
          <cell r="AK1161" t="str">
            <v>No</v>
          </cell>
          <cell r="AL1161">
            <v>0</v>
          </cell>
          <cell r="AM1161">
            <v>0</v>
          </cell>
          <cell r="AN1161" t="str">
            <v>0</v>
          </cell>
          <cell r="AO1161" t="str">
            <v/>
          </cell>
          <cell r="AP1161" t="str">
            <v>191017</v>
          </cell>
          <cell r="AQ1161" t="str">
            <v>No</v>
          </cell>
          <cell r="AR1161">
            <v>0</v>
          </cell>
          <cell r="AS1161">
            <v>0</v>
          </cell>
          <cell r="AT1161" t="str">
            <v>01</v>
          </cell>
          <cell r="AU1161" t="str">
            <v>No</v>
          </cell>
          <cell r="AV1161" t="str">
            <v/>
          </cell>
          <cell r="AW1161" t="str">
            <v/>
          </cell>
          <cell r="AX1161">
            <v>689</v>
          </cell>
          <cell r="AY1161">
            <v>964.59999999999991</v>
          </cell>
          <cell r="AZ1161">
            <v>26908</v>
          </cell>
          <cell r="BA1161" t="str">
            <v>-</v>
          </cell>
          <cell r="BB1161">
            <v>0</v>
          </cell>
          <cell r="BC1161">
            <v>26908</v>
          </cell>
          <cell r="BD1161">
            <v>115000</v>
          </cell>
          <cell r="BE1161">
            <v>26380</v>
          </cell>
          <cell r="BF1161">
            <v>0</v>
          </cell>
          <cell r="BG1161">
            <v>26380</v>
          </cell>
          <cell r="BH1161">
            <v>88620</v>
          </cell>
          <cell r="BI1161">
            <v>0.77060869565217394</v>
          </cell>
          <cell r="BJ1161"/>
          <cell r="BK1161" t="str">
            <v>-</v>
          </cell>
          <cell r="BM1161">
            <v>118450</v>
          </cell>
          <cell r="BN1161">
            <v>118500</v>
          </cell>
          <cell r="BO1161">
            <v>26380</v>
          </cell>
          <cell r="BP1161">
            <v>1582.8</v>
          </cell>
          <cell r="BQ1161">
            <v>27962.799999999999</v>
          </cell>
          <cell r="BR1161">
            <v>90537.2</v>
          </cell>
          <cell r="BS1161">
            <v>0.76402700421940928</v>
          </cell>
        </row>
        <row r="1162">
          <cell r="B1162" t="str">
            <v>232-89850</v>
          </cell>
          <cell r="C1162" t="str">
            <v>Air Tube SimJunior</v>
          </cell>
          <cell r="D1162" t="str">
            <v>EA</v>
          </cell>
          <cell r="E1162" t="str">
            <v>LHK0001</v>
          </cell>
          <cell r="F1162" t="str">
            <v>GTV</v>
          </cell>
          <cell r="G1162" t="str">
            <v>DCAP-DCJP-BOAT</v>
          </cell>
          <cell r="H1162" t="str">
            <v>2500LTT2</v>
          </cell>
          <cell r="I1162" t="str">
            <v>P</v>
          </cell>
          <cell r="J1162">
            <v>35</v>
          </cell>
          <cell r="K1162">
            <v>35</v>
          </cell>
          <cell r="L1162">
            <v>138</v>
          </cell>
          <cell r="M1162">
            <v>28</v>
          </cell>
          <cell r="N1162" t="str">
            <v>Yes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PETS</v>
          </cell>
          <cell r="T1162" t="str">
            <v>Service</v>
          </cell>
          <cell r="U1162" t="str">
            <v>ACTIVE</v>
          </cell>
          <cell r="V1162" t="str">
            <v>SimMaALS</v>
          </cell>
          <cell r="W1162" t="str">
            <v>DC-SG</v>
          </cell>
          <cell r="X1162" t="str">
            <v>No</v>
          </cell>
          <cell r="Y1162" t="str">
            <v>APSIN</v>
          </cell>
          <cell r="Z1162">
            <v>0</v>
          </cell>
          <cell r="AA1162" t="str">
            <v>POQ</v>
          </cell>
          <cell r="AB1162">
            <v>0</v>
          </cell>
          <cell r="AC1162">
            <v>7</v>
          </cell>
          <cell r="AD1162">
            <v>0</v>
          </cell>
          <cell r="AE1162">
            <v>0</v>
          </cell>
          <cell r="AF1162" t="str">
            <v>No</v>
          </cell>
          <cell r="AG1162" t="str">
            <v>M</v>
          </cell>
          <cell r="AH1162" t="str">
            <v>Yes</v>
          </cell>
          <cell r="AI1162" t="str">
            <v/>
          </cell>
          <cell r="AJ1162" t="str">
            <v/>
          </cell>
          <cell r="AK1162" t="str">
            <v>No</v>
          </cell>
          <cell r="AL1162">
            <v>0</v>
          </cell>
          <cell r="AM1162">
            <v>0</v>
          </cell>
          <cell r="AN1162" t="str">
            <v>0</v>
          </cell>
          <cell r="AO1162" t="str">
            <v/>
          </cell>
          <cell r="AP1162" t="str">
            <v>191017</v>
          </cell>
          <cell r="AQ1162" t="str">
            <v>No</v>
          </cell>
          <cell r="AR1162">
            <v>0</v>
          </cell>
          <cell r="AS1162">
            <v>0</v>
          </cell>
          <cell r="AT1162" t="str">
            <v>01</v>
          </cell>
          <cell r="AU1162" t="str">
            <v>No</v>
          </cell>
          <cell r="AV1162" t="str">
            <v/>
          </cell>
          <cell r="AW1162" t="str">
            <v/>
          </cell>
          <cell r="AX1162">
            <v>175</v>
          </cell>
          <cell r="AY1162">
            <v>244.99999999999997</v>
          </cell>
          <cell r="AZ1162">
            <v>4955</v>
          </cell>
          <cell r="BA1162" t="str">
            <v>-</v>
          </cell>
          <cell r="BB1162">
            <v>0</v>
          </cell>
          <cell r="BC1162">
            <v>4955</v>
          </cell>
          <cell r="BD1162">
            <v>23000</v>
          </cell>
          <cell r="BE1162">
            <v>4955</v>
          </cell>
          <cell r="BF1162">
            <v>0</v>
          </cell>
          <cell r="BG1162">
            <v>4955</v>
          </cell>
          <cell r="BH1162">
            <v>18045</v>
          </cell>
          <cell r="BI1162">
            <v>0.78456521739130436</v>
          </cell>
          <cell r="BJ1162"/>
          <cell r="BK1162" t="str">
            <v>-</v>
          </cell>
          <cell r="BM1162">
            <v>23690</v>
          </cell>
          <cell r="BN1162">
            <v>23700</v>
          </cell>
          <cell r="BO1162">
            <v>4955</v>
          </cell>
          <cell r="BP1162">
            <v>297.3</v>
          </cell>
          <cell r="BQ1162">
            <v>5252.3</v>
          </cell>
          <cell r="BR1162">
            <v>18447.7</v>
          </cell>
          <cell r="BS1162">
            <v>0.77838396624472572</v>
          </cell>
        </row>
        <row r="1163">
          <cell r="B1163" t="str">
            <v>377-17550</v>
          </cell>
          <cell r="C1163" t="str">
            <v>SIMMOM HARDWARE SET</v>
          </cell>
          <cell r="D1163" t="str">
            <v>EA</v>
          </cell>
          <cell r="E1163" t="str">
            <v>LHK0001</v>
          </cell>
          <cell r="F1163" t="str">
            <v>GTV</v>
          </cell>
          <cell r="G1163" t="str">
            <v>DCAP-DCJP-BOAT</v>
          </cell>
          <cell r="H1163" t="str">
            <v>2500LTT2</v>
          </cell>
          <cell r="I1163" t="str">
            <v>P</v>
          </cell>
          <cell r="J1163">
            <v>35</v>
          </cell>
          <cell r="K1163">
            <v>35</v>
          </cell>
          <cell r="L1163">
            <v>121</v>
          </cell>
          <cell r="M1163">
            <v>28</v>
          </cell>
          <cell r="N1163" t="str">
            <v>Yes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PMPT</v>
          </cell>
          <cell r="T1163" t="str">
            <v>Main</v>
          </cell>
          <cell r="U1163" t="str">
            <v>NEW-1</v>
          </cell>
          <cell r="V1163" t="str">
            <v>MamaAnne</v>
          </cell>
          <cell r="W1163" t="str">
            <v>DC-SG</v>
          </cell>
          <cell r="X1163" t="str">
            <v>Yes</v>
          </cell>
          <cell r="Y1163" t="str">
            <v>APSIN</v>
          </cell>
          <cell r="Z1163">
            <v>0</v>
          </cell>
          <cell r="AA1163" t="str">
            <v>POQ</v>
          </cell>
          <cell r="AB1163">
            <v>0</v>
          </cell>
          <cell r="AC1163">
            <v>7</v>
          </cell>
          <cell r="AD1163">
            <v>0</v>
          </cell>
          <cell r="AE1163">
            <v>0</v>
          </cell>
          <cell r="AF1163" t="str">
            <v>No</v>
          </cell>
          <cell r="AG1163" t="str">
            <v/>
          </cell>
          <cell r="AH1163" t="str">
            <v>Yes</v>
          </cell>
          <cell r="AI1163" t="str">
            <v/>
          </cell>
          <cell r="AJ1163" t="str">
            <v>INSPECT</v>
          </cell>
          <cell r="AK1163" t="str">
            <v>No</v>
          </cell>
          <cell r="AL1163">
            <v>0</v>
          </cell>
          <cell r="AM1163">
            <v>0</v>
          </cell>
          <cell r="AN1163" t="str">
            <v>0</v>
          </cell>
          <cell r="AO1163" t="str">
            <v/>
          </cell>
          <cell r="AP1163" t="str">
            <v/>
          </cell>
          <cell r="AQ1163" t="str">
            <v>No</v>
          </cell>
          <cell r="AR1163">
            <v>0</v>
          </cell>
          <cell r="AS1163">
            <v>0</v>
          </cell>
          <cell r="AT1163" t="str">
            <v>01</v>
          </cell>
          <cell r="AU1163" t="str">
            <v>No</v>
          </cell>
          <cell r="AV1163" t="str">
            <v/>
          </cell>
          <cell r="AW1163" t="str">
            <v/>
          </cell>
          <cell r="AX1163">
            <v>278</v>
          </cell>
          <cell r="AZ1163">
            <v>10680</v>
          </cell>
          <cell r="BA1163" t="str">
            <v>-</v>
          </cell>
          <cell r="BB1163">
            <v>0</v>
          </cell>
          <cell r="BC1163">
            <v>10680</v>
          </cell>
          <cell r="BD1163">
            <v>46000</v>
          </cell>
          <cell r="BE1163">
            <v>10471</v>
          </cell>
          <cell r="BF1163">
            <v>0</v>
          </cell>
          <cell r="BG1163">
            <v>10471</v>
          </cell>
          <cell r="BH1163">
            <v>35529</v>
          </cell>
          <cell r="BI1163">
            <v>0.77236956521739131</v>
          </cell>
          <cell r="BJ1163"/>
          <cell r="BK1163" t="str">
            <v>-</v>
          </cell>
          <cell r="BM1163">
            <v>47380</v>
          </cell>
          <cell r="BN1163">
            <v>47400</v>
          </cell>
          <cell r="BO1163">
            <v>10471</v>
          </cell>
          <cell r="BP1163">
            <v>628.26</v>
          </cell>
          <cell r="BQ1163">
            <v>11099.26</v>
          </cell>
          <cell r="BR1163">
            <v>36300.74</v>
          </cell>
          <cell r="BS1163">
            <v>0.76583839662447251</v>
          </cell>
        </row>
        <row r="1164">
          <cell r="B1164" t="str">
            <v>232-86050</v>
          </cell>
          <cell r="C1164" t="str">
            <v>Post ECG Monitoring SJ</v>
          </cell>
          <cell r="D1164" t="str">
            <v>EA</v>
          </cell>
          <cell r="E1164" t="str">
            <v>LHK01</v>
          </cell>
          <cell r="F1164" t="str">
            <v>GTV</v>
          </cell>
          <cell r="G1164" t="str">
            <v>DCAP-DCJP-BOAT</v>
          </cell>
          <cell r="H1164" t="str">
            <v>APJP-AB1</v>
          </cell>
          <cell r="I1164" t="str">
            <v>D</v>
          </cell>
          <cell r="J1164">
            <v>30</v>
          </cell>
          <cell r="K1164">
            <v>7</v>
          </cell>
          <cell r="L1164">
            <v>84</v>
          </cell>
          <cell r="M1164">
            <v>28</v>
          </cell>
          <cell r="N1164" t="str">
            <v>Yes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PETS</v>
          </cell>
          <cell r="T1164" t="str">
            <v>Service</v>
          </cell>
          <cell r="U1164" t="str">
            <v>ACTIVE</v>
          </cell>
          <cell r="V1164" t="str">
            <v>SimMaALS</v>
          </cell>
          <cell r="W1164" t="str">
            <v>DC-SG</v>
          </cell>
          <cell r="X1164" t="str">
            <v>No</v>
          </cell>
          <cell r="Y1164" t="str">
            <v>APSIN</v>
          </cell>
          <cell r="Z1164">
            <v>0</v>
          </cell>
          <cell r="AA1164" t="str">
            <v>POQ</v>
          </cell>
          <cell r="AB1164">
            <v>0</v>
          </cell>
          <cell r="AC1164">
            <v>7</v>
          </cell>
          <cell r="AD1164">
            <v>0</v>
          </cell>
          <cell r="AE1164">
            <v>0</v>
          </cell>
          <cell r="AF1164" t="str">
            <v>No</v>
          </cell>
          <cell r="AG1164" t="str">
            <v>B</v>
          </cell>
          <cell r="AH1164" t="str">
            <v>Yes</v>
          </cell>
          <cell r="AI1164" t="str">
            <v/>
          </cell>
          <cell r="AJ1164" t="str">
            <v>INSPECT</v>
          </cell>
          <cell r="AK1164" t="str">
            <v>No</v>
          </cell>
          <cell r="AL1164">
            <v>0</v>
          </cell>
          <cell r="AM1164">
            <v>0</v>
          </cell>
          <cell r="AN1164" t="str">
            <v>0</v>
          </cell>
          <cell r="AO1164" t="str">
            <v/>
          </cell>
          <cell r="AP1164" t="str">
            <v/>
          </cell>
          <cell r="AQ1164" t="str">
            <v>No</v>
          </cell>
          <cell r="AR1164">
            <v>0</v>
          </cell>
          <cell r="AS1164">
            <v>0</v>
          </cell>
          <cell r="AT1164" t="str">
            <v>01</v>
          </cell>
          <cell r="AU1164" t="str">
            <v>No</v>
          </cell>
          <cell r="AV1164" t="str">
            <v/>
          </cell>
          <cell r="AW1164" t="str">
            <v/>
          </cell>
          <cell r="AX1164">
            <v>175</v>
          </cell>
          <cell r="AY1164">
            <v>244.99999999999997</v>
          </cell>
          <cell r="AZ1164">
            <v>5089</v>
          </cell>
          <cell r="BA1164" t="str">
            <v>-</v>
          </cell>
          <cell r="BB1164">
            <v>0</v>
          </cell>
          <cell r="BC1164">
            <v>5089</v>
          </cell>
          <cell r="BD1164">
            <v>23000</v>
          </cell>
          <cell r="BE1164">
            <v>4935</v>
          </cell>
          <cell r="BF1164">
            <v>0</v>
          </cell>
          <cell r="BG1164">
            <v>4935</v>
          </cell>
          <cell r="BH1164">
            <v>18065</v>
          </cell>
          <cell r="BI1164">
            <v>0.7854347826086957</v>
          </cell>
          <cell r="BJ1164"/>
          <cell r="BK1164" t="str">
            <v>-</v>
          </cell>
          <cell r="BM1164">
            <v>23690</v>
          </cell>
          <cell r="BN1164">
            <v>23700</v>
          </cell>
          <cell r="BO1164">
            <v>4935</v>
          </cell>
          <cell r="BP1164">
            <v>296.10000000000002</v>
          </cell>
          <cell r="BQ1164">
            <v>5231.1000000000004</v>
          </cell>
          <cell r="BR1164">
            <v>18468.900000000001</v>
          </cell>
          <cell r="BS1164">
            <v>0.77927848101265829</v>
          </cell>
        </row>
        <row r="1165">
          <cell r="B1165" t="str">
            <v>320-13750</v>
          </cell>
          <cell r="C1165" t="str">
            <v>Valve Replacement Kit</v>
          </cell>
          <cell r="D1165" t="str">
            <v>EA</v>
          </cell>
          <cell r="E1165" t="str">
            <v>LHK01</v>
          </cell>
          <cell r="F1165" t="str">
            <v>GTV</v>
          </cell>
          <cell r="G1165" t="str">
            <v>DCAP-DCJP-BOAT</v>
          </cell>
          <cell r="H1165" t="str">
            <v>APJP-AB2</v>
          </cell>
          <cell r="I1165" t="str">
            <v>D</v>
          </cell>
          <cell r="J1165">
            <v>109</v>
          </cell>
          <cell r="K1165">
            <v>7</v>
          </cell>
          <cell r="L1165">
            <v>84</v>
          </cell>
          <cell r="M1165">
            <v>28</v>
          </cell>
          <cell r="N1165" t="str">
            <v>Yes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PMPT</v>
          </cell>
          <cell r="T1165" t="str">
            <v>Service</v>
          </cell>
          <cell r="U1165" t="str">
            <v>ACTIVE</v>
          </cell>
          <cell r="V1165" t="str">
            <v>NSGAnneS</v>
          </cell>
          <cell r="W1165" t="str">
            <v>DC-SG</v>
          </cell>
          <cell r="X1165" t="str">
            <v>No</v>
          </cell>
          <cell r="Y1165" t="str">
            <v>APSIN</v>
          </cell>
          <cell r="Z1165">
            <v>0</v>
          </cell>
          <cell r="AA1165" t="str">
            <v>POQ</v>
          </cell>
          <cell r="AB1165">
            <v>0</v>
          </cell>
          <cell r="AC1165">
            <v>7</v>
          </cell>
          <cell r="AD1165">
            <v>0</v>
          </cell>
          <cell r="AE1165">
            <v>0</v>
          </cell>
          <cell r="AF1165" t="str">
            <v>No</v>
          </cell>
          <cell r="AG1165" t="str">
            <v>C</v>
          </cell>
          <cell r="AH1165" t="str">
            <v>Yes</v>
          </cell>
          <cell r="AI1165" t="str">
            <v/>
          </cell>
          <cell r="AJ1165" t="str">
            <v>INSPECT</v>
          </cell>
          <cell r="AK1165" t="str">
            <v>No</v>
          </cell>
          <cell r="AL1165">
            <v>0</v>
          </cell>
          <cell r="AM1165">
            <v>0</v>
          </cell>
          <cell r="AN1165" t="str">
            <v>0</v>
          </cell>
          <cell r="AO1165" t="str">
            <v/>
          </cell>
          <cell r="AP1165" t="str">
            <v/>
          </cell>
          <cell r="AQ1165" t="str">
            <v>No</v>
          </cell>
          <cell r="AR1165">
            <v>0</v>
          </cell>
          <cell r="AS1165">
            <v>0</v>
          </cell>
          <cell r="AT1165" t="str">
            <v>01</v>
          </cell>
          <cell r="AU1165" t="str">
            <v>No</v>
          </cell>
          <cell r="AV1165" t="str">
            <v/>
          </cell>
          <cell r="AW1165" t="str">
            <v/>
          </cell>
          <cell r="AX1165" t="str">
            <v>0</v>
          </cell>
          <cell r="AY1165">
            <v>0</v>
          </cell>
          <cell r="AZ1165">
            <v>5284</v>
          </cell>
          <cell r="BA1165" t="str">
            <v>-</v>
          </cell>
          <cell r="BB1165">
            <v>0</v>
          </cell>
          <cell r="BC1165">
            <v>5284</v>
          </cell>
          <cell r="BD1165">
            <v>23000</v>
          </cell>
          <cell r="BE1165">
            <v>5180</v>
          </cell>
          <cell r="BF1165">
            <v>0</v>
          </cell>
          <cell r="BG1165">
            <v>5180</v>
          </cell>
          <cell r="BH1165">
            <v>17820</v>
          </cell>
          <cell r="BI1165">
            <v>0.77478260869565219</v>
          </cell>
          <cell r="BJ1165"/>
          <cell r="BK1165" t="str">
            <v>-</v>
          </cell>
          <cell r="BM1165">
            <v>23690</v>
          </cell>
          <cell r="BN1165">
            <v>23700</v>
          </cell>
          <cell r="BO1165">
            <v>5180</v>
          </cell>
          <cell r="BP1165">
            <v>310.8</v>
          </cell>
          <cell r="BQ1165">
            <v>5490.8</v>
          </cell>
          <cell r="BR1165">
            <v>18209.2</v>
          </cell>
          <cell r="BS1165">
            <v>0.7683206751054853</v>
          </cell>
        </row>
        <row r="1166">
          <cell r="B1166" t="str">
            <v>212-63950</v>
          </cell>
          <cell r="C1166" t="str">
            <v>Arm Right, w/antenna</v>
          </cell>
          <cell r="D1166" t="str">
            <v>EA</v>
          </cell>
          <cell r="E1166" t="str">
            <v>LHK01</v>
          </cell>
          <cell r="F1166" t="str">
            <v>SVG</v>
          </cell>
          <cell r="G1166" t="str">
            <v>DCAP-DCJP-BOAT</v>
          </cell>
          <cell r="H1166" t="str">
            <v>APJP-AB1</v>
          </cell>
          <cell r="I1166" t="str">
            <v>D</v>
          </cell>
          <cell r="J1166">
            <v>30</v>
          </cell>
          <cell r="K1166">
            <v>7</v>
          </cell>
          <cell r="L1166">
            <v>84</v>
          </cell>
          <cell r="M1166">
            <v>28</v>
          </cell>
          <cell r="N1166" t="str">
            <v>Yes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PETS</v>
          </cell>
          <cell r="T1166" t="str">
            <v>Service</v>
          </cell>
          <cell r="U1166" t="str">
            <v>ACTIVE</v>
          </cell>
          <cell r="V1166" t="str">
            <v>SimMan3G</v>
          </cell>
          <cell r="W1166" t="str">
            <v>DC-SG</v>
          </cell>
          <cell r="X1166" t="str">
            <v>No</v>
          </cell>
          <cell r="Y1166" t="str">
            <v>APSIN</v>
          </cell>
          <cell r="Z1166">
            <v>0</v>
          </cell>
          <cell r="AA1166" t="str">
            <v>POQ</v>
          </cell>
          <cell r="AB1166">
            <v>0</v>
          </cell>
          <cell r="AC1166">
            <v>7</v>
          </cell>
          <cell r="AD1166">
            <v>0</v>
          </cell>
          <cell r="AE1166">
            <v>0</v>
          </cell>
          <cell r="AF1166" t="str">
            <v>No</v>
          </cell>
          <cell r="AG1166" t="str">
            <v>F</v>
          </cell>
          <cell r="AH1166" t="str">
            <v>Yes</v>
          </cell>
          <cell r="AI1166" t="str">
            <v/>
          </cell>
          <cell r="AJ1166" t="str">
            <v/>
          </cell>
          <cell r="AK1166" t="str">
            <v>No</v>
          </cell>
          <cell r="AL1166">
            <v>0</v>
          </cell>
          <cell r="AM1166">
            <v>0</v>
          </cell>
          <cell r="AN1166" t="str">
            <v>0</v>
          </cell>
          <cell r="AO1166" t="str">
            <v/>
          </cell>
          <cell r="AP1166" t="str">
            <v>191017</v>
          </cell>
          <cell r="AQ1166" t="str">
            <v>No</v>
          </cell>
          <cell r="AR1166">
            <v>0</v>
          </cell>
          <cell r="AS1166">
            <v>0</v>
          </cell>
          <cell r="AT1166" t="str">
            <v>01</v>
          </cell>
          <cell r="AU1166" t="str">
            <v>No</v>
          </cell>
          <cell r="AV1166" t="str">
            <v/>
          </cell>
          <cell r="AW1166" t="str">
            <v/>
          </cell>
          <cell r="AX1166">
            <v>1199</v>
          </cell>
          <cell r="AY1166">
            <v>1678.6</v>
          </cell>
          <cell r="AZ1166">
            <v>46300</v>
          </cell>
          <cell r="BA1166" t="str">
            <v>-</v>
          </cell>
          <cell r="BB1166">
            <v>0</v>
          </cell>
          <cell r="BC1166">
            <v>46300</v>
          </cell>
          <cell r="BD1166">
            <v>207000</v>
          </cell>
          <cell r="BE1166">
            <v>46300</v>
          </cell>
          <cell r="BF1166">
            <v>0</v>
          </cell>
          <cell r="BG1166">
            <v>46300</v>
          </cell>
          <cell r="BH1166">
            <v>160700</v>
          </cell>
          <cell r="BI1166">
            <v>0.77632850241545892</v>
          </cell>
          <cell r="BJ1166"/>
          <cell r="BK1166" t="str">
            <v>-</v>
          </cell>
          <cell r="BM1166">
            <v>213210</v>
          </cell>
          <cell r="BN1166">
            <v>213300</v>
          </cell>
          <cell r="BO1166">
            <v>46300</v>
          </cell>
          <cell r="BP1166">
            <v>2778</v>
          </cell>
          <cell r="BQ1166">
            <v>49078</v>
          </cell>
          <cell r="BR1166">
            <v>164222</v>
          </cell>
          <cell r="BS1166">
            <v>0.76991092358180968</v>
          </cell>
        </row>
        <row r="1167">
          <cell r="B1167" t="str">
            <v>377-16250</v>
          </cell>
          <cell r="C1167" t="str">
            <v>SIMMOM BABY RIGHT LEG</v>
          </cell>
          <cell r="D1167" t="str">
            <v>EA</v>
          </cell>
          <cell r="E1167" t="str">
            <v>LHK0001</v>
          </cell>
          <cell r="F1167" t="str">
            <v>GTV</v>
          </cell>
          <cell r="G1167" t="str">
            <v>DCAP-DCJP-BOAT</v>
          </cell>
          <cell r="H1167" t="str">
            <v>2500LTT2</v>
          </cell>
          <cell r="I1167" t="str">
            <v>P</v>
          </cell>
          <cell r="J1167">
            <v>35</v>
          </cell>
          <cell r="K1167">
            <v>35</v>
          </cell>
          <cell r="L1167">
            <v>0</v>
          </cell>
          <cell r="M1167">
            <v>0</v>
          </cell>
          <cell r="N1167" t="str">
            <v>No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PMTL</v>
          </cell>
          <cell r="T1167" t="str">
            <v>SvcAgr</v>
          </cell>
          <cell r="U1167" t="str">
            <v>ACTIVE</v>
          </cell>
          <cell r="V1167" t="str">
            <v>SimMom</v>
          </cell>
          <cell r="W1167" t="str">
            <v>DC-SG</v>
          </cell>
          <cell r="X1167" t="str">
            <v>No</v>
          </cell>
          <cell r="Y1167" t="str">
            <v>APSIN</v>
          </cell>
          <cell r="Z1167">
            <v>0</v>
          </cell>
          <cell r="AA1167" t="str">
            <v>POQ</v>
          </cell>
          <cell r="AB1167">
            <v>0</v>
          </cell>
          <cell r="AC1167">
            <v>7</v>
          </cell>
          <cell r="AD1167">
            <v>0</v>
          </cell>
          <cell r="AE1167">
            <v>0</v>
          </cell>
          <cell r="AF1167" t="str">
            <v>No</v>
          </cell>
          <cell r="AG1167" t="str">
            <v>C</v>
          </cell>
          <cell r="AH1167" t="str">
            <v>Yes</v>
          </cell>
          <cell r="AI1167" t="str">
            <v/>
          </cell>
          <cell r="AJ1167" t="str">
            <v/>
          </cell>
          <cell r="AK1167" t="str">
            <v>No</v>
          </cell>
          <cell r="AL1167">
            <v>0</v>
          </cell>
          <cell r="AM1167">
            <v>0</v>
          </cell>
          <cell r="AN1167" t="str">
            <v>0</v>
          </cell>
          <cell r="AO1167" t="str">
            <v/>
          </cell>
          <cell r="AP1167" t="str">
            <v>191017</v>
          </cell>
          <cell r="AQ1167" t="str">
            <v>No</v>
          </cell>
          <cell r="AR1167">
            <v>0</v>
          </cell>
          <cell r="AS1167">
            <v>0</v>
          </cell>
          <cell r="AT1167" t="str">
            <v>01</v>
          </cell>
          <cell r="AU1167" t="str">
            <v>No</v>
          </cell>
          <cell r="AV1167" t="str">
            <v/>
          </cell>
          <cell r="AW1167" t="str">
            <v/>
          </cell>
          <cell r="AX1167">
            <v>247</v>
          </cell>
          <cell r="AZ1167">
            <v>10478</v>
          </cell>
          <cell r="BA1167" t="str">
            <v>-</v>
          </cell>
          <cell r="BB1167">
            <v>0</v>
          </cell>
          <cell r="BC1167">
            <v>10478</v>
          </cell>
          <cell r="BD1167">
            <v>46000</v>
          </cell>
          <cell r="BE1167">
            <v>10273</v>
          </cell>
          <cell r="BF1167">
            <v>0</v>
          </cell>
          <cell r="BG1167">
            <v>10273</v>
          </cell>
          <cell r="BH1167">
            <v>35727</v>
          </cell>
          <cell r="BI1167">
            <v>0.77667391304347821</v>
          </cell>
          <cell r="BJ1167"/>
          <cell r="BK1167" t="str">
            <v>-</v>
          </cell>
          <cell r="BM1167">
            <v>47380</v>
          </cell>
          <cell r="BN1167">
            <v>47400</v>
          </cell>
          <cell r="BO1167">
            <v>10273</v>
          </cell>
          <cell r="BP1167">
            <v>616.38</v>
          </cell>
          <cell r="BQ1167">
            <v>10889.38</v>
          </cell>
          <cell r="BR1167">
            <v>36510.620000000003</v>
          </cell>
          <cell r="BS1167">
            <v>0.77026624472573846</v>
          </cell>
        </row>
        <row r="1168">
          <cell r="B1168" t="str">
            <v>212-65750</v>
          </cell>
          <cell r="C1168" t="str">
            <v>Foot Right Core</v>
          </cell>
          <cell r="D1168" t="str">
            <v>EA</v>
          </cell>
          <cell r="E1168" t="str">
            <v>LHK0001</v>
          </cell>
          <cell r="F1168" t="str">
            <v>SVG</v>
          </cell>
          <cell r="G1168" t="str">
            <v>DCAP-DCJP-BOAT</v>
          </cell>
          <cell r="H1168" t="str">
            <v>2500LTT2</v>
          </cell>
          <cell r="I1168" t="str">
            <v>P</v>
          </cell>
          <cell r="J1168">
            <v>35</v>
          </cell>
          <cell r="K1168">
            <v>35</v>
          </cell>
          <cell r="L1168">
            <v>84</v>
          </cell>
          <cell r="M1168">
            <v>28</v>
          </cell>
          <cell r="N1168" t="str">
            <v>Yes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PETS</v>
          </cell>
          <cell r="T1168" t="str">
            <v>Service</v>
          </cell>
          <cell r="U1168" t="str">
            <v>ACTIVE</v>
          </cell>
          <cell r="V1168" t="str">
            <v>SimMan3G</v>
          </cell>
          <cell r="W1168" t="str">
            <v>DC-SG</v>
          </cell>
          <cell r="X1168" t="str">
            <v>No</v>
          </cell>
          <cell r="Y1168" t="str">
            <v>APSIN</v>
          </cell>
          <cell r="Z1168">
            <v>0</v>
          </cell>
          <cell r="AA1168" t="str">
            <v>POQ</v>
          </cell>
          <cell r="AB1168">
            <v>0</v>
          </cell>
          <cell r="AC1168">
            <v>7</v>
          </cell>
          <cell r="AD1168">
            <v>0</v>
          </cell>
          <cell r="AE1168">
            <v>0</v>
          </cell>
          <cell r="AF1168" t="str">
            <v>No</v>
          </cell>
          <cell r="AG1168" t="str">
            <v>G</v>
          </cell>
          <cell r="AH1168" t="str">
            <v>Yes</v>
          </cell>
          <cell r="AI1168" t="str">
            <v/>
          </cell>
          <cell r="AJ1168" t="str">
            <v/>
          </cell>
          <cell r="AK1168" t="str">
            <v>No</v>
          </cell>
          <cell r="AL1168">
            <v>0</v>
          </cell>
          <cell r="AM1168">
            <v>0</v>
          </cell>
          <cell r="AN1168" t="str">
            <v>0</v>
          </cell>
          <cell r="AO1168" t="str">
            <v/>
          </cell>
          <cell r="AP1168" t="str">
            <v>191017</v>
          </cell>
          <cell r="AQ1168" t="str">
            <v>No</v>
          </cell>
          <cell r="AR1168">
            <v>0</v>
          </cell>
          <cell r="AS1168">
            <v>0</v>
          </cell>
          <cell r="AT1168" t="str">
            <v>01</v>
          </cell>
          <cell r="AU1168" t="str">
            <v>No</v>
          </cell>
          <cell r="AV1168" t="str">
            <v/>
          </cell>
          <cell r="AW1168" t="str">
            <v/>
          </cell>
          <cell r="AX1168">
            <v>144</v>
          </cell>
          <cell r="AY1168">
            <v>201.6</v>
          </cell>
          <cell r="AZ1168">
            <v>5119</v>
          </cell>
          <cell r="BA1168" t="str">
            <v>-</v>
          </cell>
          <cell r="BB1168">
            <v>0</v>
          </cell>
          <cell r="BC1168">
            <v>5119</v>
          </cell>
          <cell r="BD1168">
            <v>23000</v>
          </cell>
          <cell r="BE1168">
            <v>5119</v>
          </cell>
          <cell r="BF1168">
            <v>0</v>
          </cell>
          <cell r="BG1168">
            <v>5119</v>
          </cell>
          <cell r="BH1168">
            <v>17881</v>
          </cell>
          <cell r="BI1168">
            <v>0.7774347826086957</v>
          </cell>
          <cell r="BJ1168"/>
          <cell r="BK1168" t="str">
            <v>-</v>
          </cell>
          <cell r="BM1168">
            <v>23690</v>
          </cell>
          <cell r="BN1168">
            <v>23700</v>
          </cell>
          <cell r="BO1168">
            <v>5119</v>
          </cell>
          <cell r="BP1168">
            <v>307.14</v>
          </cell>
          <cell r="BQ1168">
            <v>5426.14</v>
          </cell>
          <cell r="BR1168">
            <v>18273.86</v>
          </cell>
          <cell r="BS1168">
            <v>0.7710489451476793</v>
          </cell>
        </row>
        <row r="1169">
          <cell r="B1169" t="str">
            <v>310300</v>
          </cell>
          <cell r="C1169" t="str">
            <v>Arms &amp; legs soft SP</v>
          </cell>
          <cell r="D1169" t="str">
            <v>EA</v>
          </cell>
          <cell r="E1169" t="str">
            <v>LHK01</v>
          </cell>
          <cell r="F1169" t="str">
            <v>SUZ</v>
          </cell>
          <cell r="G1169" t="str">
            <v>DCAP-DCJP-BOAT</v>
          </cell>
          <cell r="H1169" t="str">
            <v>APJP-AB1</v>
          </cell>
          <cell r="I1169" t="str">
            <v>D</v>
          </cell>
          <cell r="J1169">
            <v>30</v>
          </cell>
          <cell r="K1169">
            <v>7</v>
          </cell>
          <cell r="L1169">
            <v>84</v>
          </cell>
          <cell r="M1169">
            <v>28</v>
          </cell>
          <cell r="N1169" t="str">
            <v>Yes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PNPT</v>
          </cell>
          <cell r="T1169" t="str">
            <v>Spare</v>
          </cell>
          <cell r="U1169" t="str">
            <v>ACTIVE</v>
          </cell>
          <cell r="V1169" t="str">
            <v>NSGAnneS</v>
          </cell>
          <cell r="W1169" t="str">
            <v>DC-SG</v>
          </cell>
          <cell r="X1169" t="str">
            <v>No</v>
          </cell>
          <cell r="Y1169" t="str">
            <v>APSIN</v>
          </cell>
          <cell r="Z1169">
            <v>0</v>
          </cell>
          <cell r="AA1169" t="str">
            <v>POQ</v>
          </cell>
          <cell r="AB1169">
            <v>0</v>
          </cell>
          <cell r="AC1169">
            <v>7</v>
          </cell>
          <cell r="AD1169">
            <v>0</v>
          </cell>
          <cell r="AE1169">
            <v>0</v>
          </cell>
          <cell r="AF1169" t="str">
            <v>No</v>
          </cell>
          <cell r="AG1169" t="str">
            <v>B</v>
          </cell>
          <cell r="AH1169" t="str">
            <v>Yes</v>
          </cell>
          <cell r="AI1169" t="str">
            <v/>
          </cell>
          <cell r="AJ1169" t="str">
            <v>INSPECT</v>
          </cell>
          <cell r="AK1169" t="str">
            <v>No</v>
          </cell>
          <cell r="AL1169">
            <v>0</v>
          </cell>
          <cell r="AM1169">
            <v>0</v>
          </cell>
          <cell r="AN1169" t="str">
            <v>0</v>
          </cell>
          <cell r="AO1169" t="str">
            <v/>
          </cell>
          <cell r="AP1169" t="str">
            <v/>
          </cell>
          <cell r="AQ1169" t="str">
            <v>No</v>
          </cell>
          <cell r="AR1169">
            <v>0</v>
          </cell>
          <cell r="AS1169">
            <v>0</v>
          </cell>
          <cell r="AT1169" t="str">
            <v>01</v>
          </cell>
          <cell r="AU1169" t="str">
            <v>No</v>
          </cell>
          <cell r="AV1169" t="str">
            <v/>
          </cell>
          <cell r="AW1169" t="str">
            <v/>
          </cell>
          <cell r="AX1169">
            <v>779</v>
          </cell>
          <cell r="AY1169">
            <v>1090.5999999999999</v>
          </cell>
          <cell r="AZ1169">
            <v>19159</v>
          </cell>
          <cell r="BA1169" t="str">
            <v>-</v>
          </cell>
          <cell r="BB1169">
            <v>0</v>
          </cell>
          <cell r="BC1169">
            <v>19159</v>
          </cell>
          <cell r="BD1169">
            <v>92000</v>
          </cell>
          <cell r="BE1169">
            <v>18424</v>
          </cell>
          <cell r="BF1169">
            <v>0</v>
          </cell>
          <cell r="BG1169">
            <v>18424</v>
          </cell>
          <cell r="BH1169">
            <v>73576</v>
          </cell>
          <cell r="BI1169">
            <v>0.79973913043478262</v>
          </cell>
          <cell r="BJ1169"/>
          <cell r="BK1169" t="str">
            <v>-</v>
          </cell>
          <cell r="BM1169">
            <v>94760</v>
          </cell>
          <cell r="BN1169">
            <v>94800</v>
          </cell>
          <cell r="BO1169">
            <v>18424</v>
          </cell>
          <cell r="BP1169">
            <v>1105.44</v>
          </cell>
          <cell r="BQ1169">
            <v>19529.439999999999</v>
          </cell>
          <cell r="BR1169">
            <v>75270.559999999998</v>
          </cell>
          <cell r="BS1169">
            <v>0.79399324894514767</v>
          </cell>
        </row>
        <row r="1170">
          <cell r="B1170" t="str">
            <v>377-16350</v>
          </cell>
          <cell r="C1170" t="str">
            <v>SIMMOM BABY LEFT LEG</v>
          </cell>
          <cell r="D1170" t="str">
            <v>EA</v>
          </cell>
          <cell r="E1170" t="str">
            <v>LHK0001</v>
          </cell>
          <cell r="F1170" t="str">
            <v>GTV</v>
          </cell>
          <cell r="G1170" t="str">
            <v>DCAP-DCJP-BOAT</v>
          </cell>
          <cell r="H1170" t="str">
            <v>2500LTT2</v>
          </cell>
          <cell r="I1170" t="str">
            <v>P</v>
          </cell>
          <cell r="J1170">
            <v>35</v>
          </cell>
          <cell r="K1170">
            <v>35</v>
          </cell>
          <cell r="L1170">
            <v>0</v>
          </cell>
          <cell r="M1170">
            <v>0</v>
          </cell>
          <cell r="N1170" t="str">
            <v>No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PMTL</v>
          </cell>
          <cell r="T1170" t="str">
            <v>SvcAgr</v>
          </cell>
          <cell r="U1170" t="str">
            <v>ACTIVE</v>
          </cell>
          <cell r="V1170" t="str">
            <v>SimMom</v>
          </cell>
          <cell r="W1170" t="str">
            <v>DC-SG</v>
          </cell>
          <cell r="X1170" t="str">
            <v>No</v>
          </cell>
          <cell r="Y1170" t="str">
            <v>APSIN</v>
          </cell>
          <cell r="Z1170">
            <v>0</v>
          </cell>
          <cell r="AA1170" t="str">
            <v>POQ</v>
          </cell>
          <cell r="AB1170">
            <v>0</v>
          </cell>
          <cell r="AC1170">
            <v>7</v>
          </cell>
          <cell r="AD1170">
            <v>0</v>
          </cell>
          <cell r="AE1170">
            <v>0</v>
          </cell>
          <cell r="AF1170" t="str">
            <v>No</v>
          </cell>
          <cell r="AG1170" t="str">
            <v>C</v>
          </cell>
          <cell r="AH1170" t="str">
            <v>Yes</v>
          </cell>
          <cell r="AI1170" t="str">
            <v/>
          </cell>
          <cell r="AJ1170" t="str">
            <v/>
          </cell>
          <cell r="AK1170" t="str">
            <v>No</v>
          </cell>
          <cell r="AL1170">
            <v>0</v>
          </cell>
          <cell r="AM1170">
            <v>0</v>
          </cell>
          <cell r="AN1170" t="str">
            <v>0</v>
          </cell>
          <cell r="AO1170" t="str">
            <v/>
          </cell>
          <cell r="AP1170" t="str">
            <v>191017</v>
          </cell>
          <cell r="AQ1170" t="str">
            <v>No</v>
          </cell>
          <cell r="AR1170">
            <v>0</v>
          </cell>
          <cell r="AS1170">
            <v>0</v>
          </cell>
          <cell r="AT1170" t="str">
            <v>01</v>
          </cell>
          <cell r="AU1170" t="str">
            <v>No</v>
          </cell>
          <cell r="AV1170" t="str">
            <v/>
          </cell>
          <cell r="AW1170" t="str">
            <v/>
          </cell>
          <cell r="AX1170">
            <v>247</v>
          </cell>
          <cell r="AZ1170">
            <v>10400</v>
          </cell>
          <cell r="BA1170" t="str">
            <v>-</v>
          </cell>
          <cell r="BB1170">
            <v>0</v>
          </cell>
          <cell r="BC1170">
            <v>10400</v>
          </cell>
          <cell r="BD1170">
            <v>46000</v>
          </cell>
          <cell r="BE1170">
            <v>10196</v>
          </cell>
          <cell r="BF1170">
            <v>0</v>
          </cell>
          <cell r="BG1170">
            <v>10196</v>
          </cell>
          <cell r="BH1170">
            <v>35804</v>
          </cell>
          <cell r="BI1170">
            <v>0.77834782608695652</v>
          </cell>
          <cell r="BJ1170"/>
          <cell r="BK1170" t="str">
            <v>-</v>
          </cell>
          <cell r="BM1170">
            <v>47380</v>
          </cell>
          <cell r="BN1170">
            <v>47400</v>
          </cell>
          <cell r="BO1170">
            <v>10196</v>
          </cell>
          <cell r="BP1170">
            <v>611.76</v>
          </cell>
          <cell r="BQ1170">
            <v>10807.76</v>
          </cell>
          <cell r="BR1170">
            <v>36592.239999999998</v>
          </cell>
          <cell r="BS1170">
            <v>0.7719881856540084</v>
          </cell>
        </row>
        <row r="1171">
          <cell r="B1171" t="str">
            <v>380810</v>
          </cell>
          <cell r="C1171" t="str">
            <v>PADS; SHLDRS/HIPS-SIMMAN</v>
          </cell>
          <cell r="D1171" t="str">
            <v>EA</v>
          </cell>
          <cell r="E1171" t="str">
            <v>LHK0001</v>
          </cell>
          <cell r="F1171" t="str">
            <v>GTV</v>
          </cell>
          <cell r="G1171" t="str">
            <v>DCAP-DCJP-BOAT</v>
          </cell>
          <cell r="H1171" t="str">
            <v>2500LTT2</v>
          </cell>
          <cell r="I1171" t="str">
            <v>P</v>
          </cell>
          <cell r="J1171">
            <v>35</v>
          </cell>
          <cell r="K1171">
            <v>35</v>
          </cell>
          <cell r="L1171">
            <v>0</v>
          </cell>
          <cell r="M1171">
            <v>0</v>
          </cell>
          <cell r="N1171" t="str">
            <v>No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PEDO</v>
          </cell>
          <cell r="T1171" t="str">
            <v>License</v>
          </cell>
          <cell r="U1171" t="str">
            <v>ACTIVE</v>
          </cell>
          <cell r="V1171" t="str">
            <v>SONOSIM</v>
          </cell>
          <cell r="W1171" t="str">
            <v>DC-SG</v>
          </cell>
          <cell r="X1171" t="str">
            <v>Yes</v>
          </cell>
          <cell r="Y1171" t="str">
            <v>APSIN</v>
          </cell>
          <cell r="Z1171">
            <v>0</v>
          </cell>
          <cell r="AA1171" t="str">
            <v>POQ</v>
          </cell>
          <cell r="AB1171">
            <v>0</v>
          </cell>
          <cell r="AC1171">
            <v>7</v>
          </cell>
          <cell r="AD1171">
            <v>0</v>
          </cell>
          <cell r="AE1171">
            <v>0</v>
          </cell>
          <cell r="AF1171" t="str">
            <v>No</v>
          </cell>
          <cell r="AG1171" t="str">
            <v/>
          </cell>
          <cell r="AH1171" t="str">
            <v>Yes</v>
          </cell>
          <cell r="AI1171" t="str">
            <v/>
          </cell>
          <cell r="AJ1171" t="str">
            <v>INSPECT</v>
          </cell>
          <cell r="AK1171" t="str">
            <v>No</v>
          </cell>
          <cell r="AL1171">
            <v>0</v>
          </cell>
          <cell r="AM1171">
            <v>0</v>
          </cell>
          <cell r="AN1171" t="str">
            <v>0</v>
          </cell>
          <cell r="AO1171" t="str">
            <v/>
          </cell>
          <cell r="AP1171" t="str">
            <v/>
          </cell>
          <cell r="AQ1171" t="str">
            <v>No</v>
          </cell>
          <cell r="AR1171">
            <v>0</v>
          </cell>
          <cell r="AS1171">
            <v>0</v>
          </cell>
          <cell r="AT1171" t="str">
            <v>01</v>
          </cell>
          <cell r="AU1171" t="str">
            <v>No</v>
          </cell>
          <cell r="AV1171" t="str">
            <v/>
          </cell>
          <cell r="AW1171" t="str">
            <v/>
          </cell>
          <cell r="AX1171">
            <v>216</v>
          </cell>
          <cell r="AZ1171">
            <v>4367</v>
          </cell>
          <cell r="BA1171" t="str">
            <v>-</v>
          </cell>
          <cell r="BB1171">
            <v>0</v>
          </cell>
          <cell r="BC1171">
            <v>4367</v>
          </cell>
          <cell r="BD1171">
            <v>23000</v>
          </cell>
          <cell r="BE1171">
            <v>4281</v>
          </cell>
          <cell r="BF1171">
            <v>0</v>
          </cell>
          <cell r="BG1171">
            <v>4281</v>
          </cell>
          <cell r="BH1171">
            <v>18719</v>
          </cell>
          <cell r="BI1171">
            <v>0.81386956521739129</v>
          </cell>
          <cell r="BJ1171"/>
          <cell r="BK1171" t="str">
            <v>-</v>
          </cell>
          <cell r="BM1171">
            <v>23690</v>
          </cell>
          <cell r="BN1171">
            <v>23700</v>
          </cell>
          <cell r="BO1171">
            <v>4281</v>
          </cell>
          <cell r="BP1171">
            <v>256.86</v>
          </cell>
          <cell r="BQ1171">
            <v>4537.8599999999997</v>
          </cell>
          <cell r="BR1171">
            <v>19162.14</v>
          </cell>
          <cell r="BS1171">
            <v>0.80852911392405058</v>
          </cell>
        </row>
        <row r="1172">
          <cell r="B1172" t="str">
            <v>212-12350</v>
          </cell>
          <cell r="C1172" t="str">
            <v>Thigh-joint connector</v>
          </cell>
          <cell r="D1172" t="str">
            <v>EA</v>
          </cell>
          <cell r="E1172" t="str">
            <v>LHK0001</v>
          </cell>
          <cell r="F1172" t="str">
            <v>SVG</v>
          </cell>
          <cell r="G1172" t="str">
            <v>DCAP-DCJP-BOAT</v>
          </cell>
          <cell r="H1172" t="str">
            <v>2500LTT2</v>
          </cell>
          <cell r="I1172" t="str">
            <v>P</v>
          </cell>
          <cell r="J1172">
            <v>35</v>
          </cell>
          <cell r="K1172">
            <v>35</v>
          </cell>
          <cell r="L1172">
            <v>84</v>
          </cell>
          <cell r="M1172">
            <v>28</v>
          </cell>
          <cell r="N1172" t="str">
            <v>Yes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PEPS</v>
          </cell>
          <cell r="T1172" t="str">
            <v>Spare</v>
          </cell>
          <cell r="U1172" t="str">
            <v>ACTIVE</v>
          </cell>
          <cell r="V1172" t="str">
            <v>SimMan3G</v>
          </cell>
          <cell r="W1172" t="str">
            <v>DC-SG</v>
          </cell>
          <cell r="X1172" t="str">
            <v>No</v>
          </cell>
          <cell r="Y1172" t="str">
            <v>APSIN</v>
          </cell>
          <cell r="Z1172">
            <v>0</v>
          </cell>
          <cell r="AA1172" t="str">
            <v>POQ</v>
          </cell>
          <cell r="AB1172">
            <v>0</v>
          </cell>
          <cell r="AC1172">
            <v>7</v>
          </cell>
          <cell r="AD1172">
            <v>0</v>
          </cell>
          <cell r="AE1172">
            <v>0</v>
          </cell>
          <cell r="AF1172" t="str">
            <v>No</v>
          </cell>
          <cell r="AG1172" t="str">
            <v>L</v>
          </cell>
          <cell r="AH1172" t="str">
            <v>Yes</v>
          </cell>
          <cell r="AI1172" t="str">
            <v/>
          </cell>
          <cell r="AJ1172" t="str">
            <v/>
          </cell>
          <cell r="AK1172" t="str">
            <v>No</v>
          </cell>
          <cell r="AL1172">
            <v>0</v>
          </cell>
          <cell r="AM1172">
            <v>0</v>
          </cell>
          <cell r="AN1172" t="str">
            <v>0</v>
          </cell>
          <cell r="AO1172" t="str">
            <v/>
          </cell>
          <cell r="AP1172" t="str">
            <v>191017</v>
          </cell>
          <cell r="AQ1172" t="str">
            <v>No</v>
          </cell>
          <cell r="AR1172">
            <v>0</v>
          </cell>
          <cell r="AS1172">
            <v>0</v>
          </cell>
          <cell r="AT1172" t="str">
            <v>01</v>
          </cell>
          <cell r="AU1172" t="str">
            <v>No</v>
          </cell>
          <cell r="AV1172" t="str">
            <v/>
          </cell>
          <cell r="AW1172" t="str">
            <v/>
          </cell>
          <cell r="AX1172">
            <v>195</v>
          </cell>
          <cell r="AY1172">
            <v>273</v>
          </cell>
          <cell r="AZ1172">
            <v>7617</v>
          </cell>
          <cell r="BA1172" t="str">
            <v>-</v>
          </cell>
          <cell r="BB1172">
            <v>0</v>
          </cell>
          <cell r="BC1172">
            <v>7617</v>
          </cell>
          <cell r="BD1172">
            <v>46000</v>
          </cell>
          <cell r="BE1172">
            <v>7468</v>
          </cell>
          <cell r="BF1172">
            <v>0</v>
          </cell>
          <cell r="BG1172">
            <v>7468</v>
          </cell>
          <cell r="BH1172">
            <v>38532</v>
          </cell>
          <cell r="BI1172">
            <v>0.83765217391304347</v>
          </cell>
          <cell r="BJ1172"/>
          <cell r="BK1172" t="str">
            <v>-</v>
          </cell>
          <cell r="BM1172">
            <v>47380</v>
          </cell>
          <cell r="BN1172">
            <v>47400</v>
          </cell>
          <cell r="BO1172">
            <v>7468</v>
          </cell>
          <cell r="BP1172">
            <v>448.08</v>
          </cell>
          <cell r="BQ1172">
            <v>7916.08</v>
          </cell>
          <cell r="BR1172">
            <v>39483.919999999998</v>
          </cell>
          <cell r="BS1172">
            <v>0.83299409282700421</v>
          </cell>
        </row>
        <row r="1173">
          <cell r="B1173" t="str">
            <v>380600</v>
          </cell>
          <cell r="C1173" t="str">
            <v>LEG; LEFT ADULT (S)</v>
          </cell>
          <cell r="D1173" t="str">
            <v>EA</v>
          </cell>
          <cell r="E1173" t="str">
            <v>LHK01</v>
          </cell>
          <cell r="F1173" t="str">
            <v>GTV</v>
          </cell>
          <cell r="G1173" t="str">
            <v>DCAP-DCJP-BOAT</v>
          </cell>
          <cell r="H1173" t="str">
            <v>APJP-AB1</v>
          </cell>
          <cell r="I1173" t="str">
            <v>D</v>
          </cell>
          <cell r="J1173">
            <v>30</v>
          </cell>
          <cell r="K1173">
            <v>7</v>
          </cell>
          <cell r="L1173">
            <v>0</v>
          </cell>
          <cell r="M1173">
            <v>0</v>
          </cell>
          <cell r="N1173" t="str">
            <v>No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PEDP</v>
          </cell>
          <cell r="T1173" t="str">
            <v>Software</v>
          </cell>
          <cell r="U1173" t="str">
            <v>ACTIVE</v>
          </cell>
          <cell r="V1173" t="str">
            <v>SONOSIM</v>
          </cell>
          <cell r="W1173" t="str">
            <v>DC-SG</v>
          </cell>
          <cell r="X1173" t="str">
            <v>Yes</v>
          </cell>
          <cell r="Y1173" t="str">
            <v>APSIN</v>
          </cell>
          <cell r="Z1173">
            <v>0</v>
          </cell>
          <cell r="AA1173" t="str">
            <v>POQ</v>
          </cell>
          <cell r="AB1173">
            <v>0</v>
          </cell>
          <cell r="AC1173">
            <v>7</v>
          </cell>
          <cell r="AD1173">
            <v>0</v>
          </cell>
          <cell r="AE1173">
            <v>0</v>
          </cell>
          <cell r="AF1173" t="str">
            <v>No</v>
          </cell>
          <cell r="AG1173" t="str">
            <v>A</v>
          </cell>
          <cell r="AH1173" t="str">
            <v>Yes</v>
          </cell>
          <cell r="AI1173" t="str">
            <v/>
          </cell>
          <cell r="AJ1173" t="str">
            <v>INSPECT</v>
          </cell>
          <cell r="AK1173" t="str">
            <v>No</v>
          </cell>
          <cell r="AL1173">
            <v>0</v>
          </cell>
          <cell r="AM1173">
            <v>0</v>
          </cell>
          <cell r="AN1173" t="str">
            <v>0</v>
          </cell>
          <cell r="AO1173" t="str">
            <v/>
          </cell>
          <cell r="AP1173" t="str">
            <v/>
          </cell>
          <cell r="AQ1173" t="str">
            <v>No</v>
          </cell>
          <cell r="AR1173">
            <v>0</v>
          </cell>
          <cell r="AS1173">
            <v>0</v>
          </cell>
          <cell r="AT1173" t="str">
            <v>01</v>
          </cell>
          <cell r="AU1173" t="str">
            <v>No</v>
          </cell>
          <cell r="AV1173" t="str">
            <v/>
          </cell>
          <cell r="AW1173" t="str">
            <v/>
          </cell>
          <cell r="AX1173">
            <v>453</v>
          </cell>
          <cell r="AZ1173">
            <v>17821</v>
          </cell>
          <cell r="BA1173" t="str">
            <v>-</v>
          </cell>
          <cell r="BB1173">
            <v>0</v>
          </cell>
          <cell r="BC1173">
            <v>17821</v>
          </cell>
          <cell r="BD1173">
            <v>207000</v>
          </cell>
          <cell r="BE1173">
            <v>17472</v>
          </cell>
          <cell r="BF1173">
            <v>0</v>
          </cell>
          <cell r="BG1173">
            <v>17472</v>
          </cell>
          <cell r="BH1173">
            <v>189528</v>
          </cell>
          <cell r="BI1173">
            <v>0.91559420289855076</v>
          </cell>
          <cell r="BJ1173"/>
          <cell r="BK1173" t="str">
            <v>-</v>
          </cell>
          <cell r="BM1173">
            <v>213210</v>
          </cell>
          <cell r="BN1173">
            <v>213300</v>
          </cell>
          <cell r="BO1173">
            <v>17472</v>
          </cell>
          <cell r="BP1173">
            <v>1048.32</v>
          </cell>
          <cell r="BQ1173">
            <v>18520.32</v>
          </cell>
          <cell r="BR1173">
            <v>194779.68</v>
          </cell>
          <cell r="BS1173">
            <v>0.91317243319268637</v>
          </cell>
        </row>
        <row r="1174">
          <cell r="B1174" t="str">
            <v>380650</v>
          </cell>
          <cell r="C1174" t="str">
            <v>LEG; RIGHT ADULT (S)</v>
          </cell>
          <cell r="D1174" t="str">
            <v>EA</v>
          </cell>
          <cell r="E1174" t="str">
            <v>LHK01</v>
          </cell>
          <cell r="F1174" t="str">
            <v>GTV</v>
          </cell>
          <cell r="G1174" t="str">
            <v>DCAP-DCJP-BOAT</v>
          </cell>
          <cell r="H1174" t="str">
            <v>APJP-AB1</v>
          </cell>
          <cell r="I1174" t="str">
            <v>D</v>
          </cell>
          <cell r="J1174">
            <v>30</v>
          </cell>
          <cell r="K1174">
            <v>7</v>
          </cell>
          <cell r="L1174">
            <v>0</v>
          </cell>
          <cell r="M1174">
            <v>0</v>
          </cell>
          <cell r="N1174" t="str">
            <v>No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PEDP</v>
          </cell>
          <cell r="T1174" t="str">
            <v>Software</v>
          </cell>
          <cell r="U1174" t="str">
            <v>ACTIVE</v>
          </cell>
          <cell r="V1174" t="str">
            <v>SONOSIM</v>
          </cell>
          <cell r="W1174" t="str">
            <v>DC-SG</v>
          </cell>
          <cell r="X1174" t="str">
            <v>Yes</v>
          </cell>
          <cell r="Y1174" t="str">
            <v>APSIN</v>
          </cell>
          <cell r="Z1174">
            <v>0</v>
          </cell>
          <cell r="AA1174" t="str">
            <v>POQ</v>
          </cell>
          <cell r="AB1174">
            <v>0</v>
          </cell>
          <cell r="AC1174">
            <v>7</v>
          </cell>
          <cell r="AD1174">
            <v>0</v>
          </cell>
          <cell r="AE1174">
            <v>0</v>
          </cell>
          <cell r="AF1174" t="str">
            <v>No</v>
          </cell>
          <cell r="AG1174" t="str">
            <v>A</v>
          </cell>
          <cell r="AH1174" t="str">
            <v>Yes</v>
          </cell>
          <cell r="AI1174" t="str">
            <v/>
          </cell>
          <cell r="AJ1174" t="str">
            <v>INSPECT</v>
          </cell>
          <cell r="AK1174" t="str">
            <v>No</v>
          </cell>
          <cell r="AL1174">
            <v>0</v>
          </cell>
          <cell r="AM1174">
            <v>0</v>
          </cell>
          <cell r="AN1174" t="str">
            <v>0</v>
          </cell>
          <cell r="AO1174" t="str">
            <v/>
          </cell>
          <cell r="AP1174" t="str">
            <v/>
          </cell>
          <cell r="AQ1174" t="str">
            <v>No</v>
          </cell>
          <cell r="AR1174">
            <v>0</v>
          </cell>
          <cell r="AS1174">
            <v>0</v>
          </cell>
          <cell r="AT1174" t="str">
            <v>01</v>
          </cell>
          <cell r="AU1174" t="str">
            <v>No</v>
          </cell>
          <cell r="AV1174" t="str">
            <v/>
          </cell>
          <cell r="AW1174" t="str">
            <v/>
          </cell>
          <cell r="AX1174">
            <v>529</v>
          </cell>
          <cell r="AY1174">
            <v>740.59999999999991</v>
          </cell>
          <cell r="AZ1174">
            <v>18114</v>
          </cell>
          <cell r="BA1174" t="str">
            <v>-</v>
          </cell>
          <cell r="BB1174">
            <v>0</v>
          </cell>
          <cell r="BC1174">
            <v>18114</v>
          </cell>
          <cell r="BD1174">
            <v>207000</v>
          </cell>
          <cell r="BE1174">
            <v>17417</v>
          </cell>
          <cell r="BF1174">
            <v>0</v>
          </cell>
          <cell r="BG1174">
            <v>17417</v>
          </cell>
          <cell r="BH1174">
            <v>189583</v>
          </cell>
          <cell r="BI1174">
            <v>0.91585990338164247</v>
          </cell>
          <cell r="BJ1174"/>
          <cell r="BK1174" t="str">
            <v>-</v>
          </cell>
          <cell r="BM1174">
            <v>213210</v>
          </cell>
          <cell r="BN1174">
            <v>213300</v>
          </cell>
          <cell r="BO1174">
            <v>17417</v>
          </cell>
          <cell r="BP1174">
            <v>1045.02</v>
          </cell>
          <cell r="BQ1174">
            <v>18462.02</v>
          </cell>
          <cell r="BR1174">
            <v>194837.98</v>
          </cell>
          <cell r="BS1174">
            <v>0.91344575714955467</v>
          </cell>
        </row>
        <row r="1175">
          <cell r="B1175" t="str">
            <v>183210</v>
          </cell>
          <cell r="C1175" t="str">
            <v>LJ QCPR Airway 25-pk</v>
          </cell>
          <cell r="D1175" t="str">
            <v>EA</v>
          </cell>
          <cell r="E1175" t="str">
            <v>LHK01</v>
          </cell>
          <cell r="F1175" t="str">
            <v>SUZ</v>
          </cell>
          <cell r="G1175" t="str">
            <v>DCAP-DCJP-BOAT</v>
          </cell>
          <cell r="H1175" t="str">
            <v>APJP-AB1</v>
          </cell>
          <cell r="I1175" t="str">
            <v>D</v>
          </cell>
          <cell r="J1175">
            <v>30</v>
          </cell>
          <cell r="K1175">
            <v>7</v>
          </cell>
          <cell r="L1175">
            <v>0</v>
          </cell>
          <cell r="M1175">
            <v>0</v>
          </cell>
          <cell r="N1175" t="str">
            <v>No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SPBB</v>
          </cell>
          <cell r="T1175" t="str">
            <v>License</v>
          </cell>
          <cell r="U1175" t="str">
            <v>ACTIVE</v>
          </cell>
          <cell r="V1175" t="str">
            <v>RQI</v>
          </cell>
          <cell r="W1175" t="str">
            <v>DC-SG</v>
          </cell>
          <cell r="X1175" t="str">
            <v>No</v>
          </cell>
          <cell r="Y1175" t="str">
            <v>APSIN</v>
          </cell>
          <cell r="Z1175">
            <v>0</v>
          </cell>
          <cell r="AA1175" t="str">
            <v>POQ</v>
          </cell>
          <cell r="AB1175">
            <v>0</v>
          </cell>
          <cell r="AC1175">
            <v>7</v>
          </cell>
          <cell r="AD1175">
            <v>0</v>
          </cell>
          <cell r="AE1175">
            <v>0</v>
          </cell>
          <cell r="AF1175" t="str">
            <v>No</v>
          </cell>
          <cell r="AG1175" t="str">
            <v>C</v>
          </cell>
          <cell r="AH1175" t="str">
            <v>Yes</v>
          </cell>
          <cell r="AI1175" t="str">
            <v/>
          </cell>
          <cell r="AJ1175" t="str">
            <v/>
          </cell>
          <cell r="AK1175" t="str">
            <v>No</v>
          </cell>
          <cell r="AL1175">
            <v>0</v>
          </cell>
          <cell r="AM1175">
            <v>0</v>
          </cell>
          <cell r="AN1175" t="str">
            <v>0</v>
          </cell>
          <cell r="AO1175" t="str">
            <v/>
          </cell>
          <cell r="AP1175" t="str">
            <v>191017</v>
          </cell>
          <cell r="AQ1175" t="str">
            <v>No</v>
          </cell>
          <cell r="AR1175">
            <v>0</v>
          </cell>
          <cell r="AS1175">
            <v>0</v>
          </cell>
          <cell r="AT1175" t="str">
            <v>01</v>
          </cell>
          <cell r="AU1175" t="str">
            <v>No</v>
          </cell>
          <cell r="AV1175" t="str">
            <v/>
          </cell>
          <cell r="AW1175" t="str">
            <v/>
          </cell>
          <cell r="AX1175">
            <v>113</v>
          </cell>
          <cell r="AZ1175">
            <v>1554</v>
          </cell>
          <cell r="BA1175" t="str">
            <v>-</v>
          </cell>
          <cell r="BB1175">
            <v>0</v>
          </cell>
          <cell r="BC1175">
            <v>1554</v>
          </cell>
          <cell r="BD1175">
            <v>23000</v>
          </cell>
          <cell r="BE1175">
            <v>1524</v>
          </cell>
          <cell r="BF1175">
            <v>0</v>
          </cell>
          <cell r="BG1175">
            <v>1524</v>
          </cell>
          <cell r="BH1175">
            <v>21476</v>
          </cell>
          <cell r="BI1175">
            <v>0.93373913043478263</v>
          </cell>
          <cell r="BJ1175"/>
          <cell r="BK1175" t="str">
            <v>-</v>
          </cell>
          <cell r="BM1175">
            <v>23690</v>
          </cell>
          <cell r="BN1175">
            <v>23700</v>
          </cell>
          <cell r="BO1175">
            <v>1524</v>
          </cell>
          <cell r="BP1175">
            <v>91.44</v>
          </cell>
          <cell r="BQ1175">
            <v>1615.44</v>
          </cell>
          <cell r="BR1175">
            <v>22084.560000000001</v>
          </cell>
          <cell r="BS1175">
            <v>0.93183797468354435</v>
          </cell>
        </row>
        <row r="1176">
          <cell r="B1176" t="str">
            <v>232-05350</v>
          </cell>
          <cell r="C1176" t="str">
            <v>Hard Case SimJr Manikin</v>
          </cell>
          <cell r="D1176" t="str">
            <v>EA</v>
          </cell>
          <cell r="E1176" t="str">
            <v>LHK01</v>
          </cell>
          <cell r="F1176" t="str">
            <v>GTV</v>
          </cell>
          <cell r="G1176" t="str">
            <v>DCAP-DCJP-BOAT</v>
          </cell>
          <cell r="H1176" t="str">
            <v>APJP-AB2</v>
          </cell>
          <cell r="I1176" t="str">
            <v>D</v>
          </cell>
          <cell r="J1176">
            <v>109</v>
          </cell>
          <cell r="K1176">
            <v>7</v>
          </cell>
          <cell r="L1176">
            <v>138</v>
          </cell>
          <cell r="M1176">
            <v>28</v>
          </cell>
          <cell r="N1176" t="str">
            <v>Yes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PEPS</v>
          </cell>
          <cell r="T1176" t="str">
            <v>Consum</v>
          </cell>
          <cell r="U1176" t="str">
            <v>ACTIVE</v>
          </cell>
          <cell r="V1176" t="str">
            <v>SimMaALS</v>
          </cell>
          <cell r="W1176" t="str">
            <v>DC-SG</v>
          </cell>
          <cell r="X1176" t="str">
            <v>No</v>
          </cell>
          <cell r="Y1176" t="str">
            <v>APSIN</v>
          </cell>
          <cell r="Z1176">
            <v>0</v>
          </cell>
          <cell r="AA1176" t="str">
            <v>POQ</v>
          </cell>
          <cell r="AB1176">
            <v>0</v>
          </cell>
          <cell r="AC1176">
            <v>7</v>
          </cell>
          <cell r="AD1176">
            <v>0</v>
          </cell>
          <cell r="AE1176">
            <v>0</v>
          </cell>
          <cell r="AF1176" t="str">
            <v>No</v>
          </cell>
          <cell r="AG1176" t="str">
            <v>F</v>
          </cell>
          <cell r="AH1176" t="str">
            <v>Yes</v>
          </cell>
          <cell r="AI1176" t="str">
            <v/>
          </cell>
          <cell r="AJ1176" t="str">
            <v>INSPECT</v>
          </cell>
          <cell r="AK1176" t="str">
            <v>No</v>
          </cell>
          <cell r="AL1176">
            <v>0</v>
          </cell>
          <cell r="AM1176">
            <v>0</v>
          </cell>
          <cell r="AN1176" t="str">
            <v>0</v>
          </cell>
          <cell r="AO1176" t="str">
            <v/>
          </cell>
          <cell r="AP1176" t="str">
            <v/>
          </cell>
          <cell r="AQ1176" t="str">
            <v>No</v>
          </cell>
          <cell r="AR1176">
            <v>0</v>
          </cell>
          <cell r="AS1176">
            <v>0</v>
          </cell>
          <cell r="AT1176" t="str">
            <v>01</v>
          </cell>
          <cell r="AU1176" t="str">
            <v>No</v>
          </cell>
          <cell r="AV1176" t="str">
            <v/>
          </cell>
          <cell r="AW1176" t="str">
            <v/>
          </cell>
          <cell r="AX1176">
            <v>2649</v>
          </cell>
          <cell r="AZ1176">
            <v>67476</v>
          </cell>
          <cell r="BA1176" t="str">
            <v>-</v>
          </cell>
          <cell r="BB1176">
            <v>0</v>
          </cell>
          <cell r="BC1176">
            <v>67476</v>
          </cell>
          <cell r="BD1176">
            <v>194000</v>
          </cell>
          <cell r="BE1176">
            <v>66153</v>
          </cell>
          <cell r="BF1176">
            <v>0</v>
          </cell>
          <cell r="BG1176">
            <v>66153</v>
          </cell>
          <cell r="BH1176">
            <v>127847</v>
          </cell>
          <cell r="BI1176">
            <v>0.65900515463917531</v>
          </cell>
          <cell r="BJ1176"/>
          <cell r="BK1176" t="str">
            <v>-</v>
          </cell>
          <cell r="BM1176">
            <v>199820</v>
          </cell>
          <cell r="BN1176">
            <v>199900</v>
          </cell>
          <cell r="BO1176">
            <v>66153</v>
          </cell>
          <cell r="BP1176">
            <v>3969.18</v>
          </cell>
          <cell r="BQ1176">
            <v>70122.179999999993</v>
          </cell>
          <cell r="BR1176">
            <v>129777.82</v>
          </cell>
          <cell r="BS1176">
            <v>0.64921370685342672</v>
          </cell>
        </row>
        <row r="1177">
          <cell r="B1177" t="str">
            <v>212-08150</v>
          </cell>
          <cell r="C1177" t="str">
            <v>Amputated Leg SimMan 3G</v>
          </cell>
          <cell r="D1177" t="str">
            <v>EA</v>
          </cell>
          <cell r="E1177" t="str">
            <v>LHK01</v>
          </cell>
          <cell r="F1177" t="str">
            <v>GTV</v>
          </cell>
          <cell r="G1177" t="str">
            <v>DCAP-DCJP-BOAT</v>
          </cell>
          <cell r="H1177" t="str">
            <v>APJP-AB1</v>
          </cell>
          <cell r="I1177" t="str">
            <v>D</v>
          </cell>
          <cell r="J1177">
            <v>30</v>
          </cell>
          <cell r="K1177">
            <v>7</v>
          </cell>
          <cell r="L1177">
            <v>121</v>
          </cell>
          <cell r="M1177">
            <v>28</v>
          </cell>
          <cell r="N1177" t="str">
            <v>Yes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PEPT</v>
          </cell>
          <cell r="T1177" t="str">
            <v>Consum</v>
          </cell>
          <cell r="U1177" t="str">
            <v>ACTIVE</v>
          </cell>
          <cell r="V1177" t="str">
            <v>SimMan3G</v>
          </cell>
          <cell r="W1177" t="str">
            <v>DC-SG</v>
          </cell>
          <cell r="X1177" t="str">
            <v>No</v>
          </cell>
          <cell r="Y1177" t="str">
            <v>APSIN</v>
          </cell>
          <cell r="Z1177">
            <v>0</v>
          </cell>
          <cell r="AA1177" t="str">
            <v>POQ</v>
          </cell>
          <cell r="AB1177">
            <v>0</v>
          </cell>
          <cell r="AC1177">
            <v>7</v>
          </cell>
          <cell r="AD1177">
            <v>0</v>
          </cell>
          <cell r="AE1177">
            <v>0</v>
          </cell>
          <cell r="AF1177" t="str">
            <v>No</v>
          </cell>
          <cell r="AG1177" t="str">
            <v>D</v>
          </cell>
          <cell r="AH1177" t="str">
            <v>Yes</v>
          </cell>
          <cell r="AI1177" t="str">
            <v/>
          </cell>
          <cell r="AJ1177" t="str">
            <v/>
          </cell>
          <cell r="AK1177" t="str">
            <v>No</v>
          </cell>
          <cell r="AL1177">
            <v>0</v>
          </cell>
          <cell r="AM1177">
            <v>0</v>
          </cell>
          <cell r="AN1177" t="str">
            <v>0</v>
          </cell>
          <cell r="AO1177" t="str">
            <v/>
          </cell>
          <cell r="AP1177" t="str">
            <v>191017</v>
          </cell>
          <cell r="AQ1177" t="str">
            <v>No</v>
          </cell>
          <cell r="AR1177">
            <v>0</v>
          </cell>
          <cell r="AS1177">
            <v>0</v>
          </cell>
          <cell r="AT1177" t="str">
            <v>01</v>
          </cell>
          <cell r="AU1177" t="str">
            <v>No</v>
          </cell>
          <cell r="AV1177" t="str">
            <v/>
          </cell>
          <cell r="AW1177" t="str">
            <v/>
          </cell>
          <cell r="AX1177">
            <v>519</v>
          </cell>
          <cell r="AY1177">
            <v>726.59999999999991</v>
          </cell>
          <cell r="AZ1177">
            <v>47033</v>
          </cell>
          <cell r="BA1177" t="str">
            <v>-</v>
          </cell>
          <cell r="BB1177">
            <v>0</v>
          </cell>
          <cell r="BC1177">
            <v>47033</v>
          </cell>
          <cell r="BD1177">
            <v>194000</v>
          </cell>
          <cell r="BE1177">
            <v>46111</v>
          </cell>
          <cell r="BF1177">
            <v>0</v>
          </cell>
          <cell r="BG1177">
            <v>46111</v>
          </cell>
          <cell r="BH1177">
            <v>147889</v>
          </cell>
          <cell r="BI1177">
            <v>0.7623144329896907</v>
          </cell>
          <cell r="BJ1177"/>
          <cell r="BK1177" t="str">
            <v>-</v>
          </cell>
          <cell r="BM1177">
            <v>199820</v>
          </cell>
          <cell r="BN1177">
            <v>199900</v>
          </cell>
          <cell r="BO1177">
            <v>46111</v>
          </cell>
          <cell r="BP1177">
            <v>2766.66</v>
          </cell>
          <cell r="BQ1177">
            <v>48877.66</v>
          </cell>
          <cell r="BR1177">
            <v>151022.34</v>
          </cell>
          <cell r="BS1177">
            <v>0.75548944472236113</v>
          </cell>
        </row>
        <row r="1178">
          <cell r="B1178" t="str">
            <v>390-11250</v>
          </cell>
          <cell r="C1178" t="str">
            <v>LSUS SMM NonGr Foam</v>
          </cell>
          <cell r="D1178" t="str">
            <v>EA</v>
          </cell>
          <cell r="E1178" t="str">
            <v>LHK0001</v>
          </cell>
          <cell r="F1178" t="str">
            <v>GTV</v>
          </cell>
          <cell r="G1178" t="str">
            <v>DCAP-DCJP-BOAT</v>
          </cell>
          <cell r="H1178" t="str">
            <v>2500LTT2</v>
          </cell>
          <cell r="I1178" t="str">
            <v>P</v>
          </cell>
          <cell r="J1178">
            <v>35</v>
          </cell>
          <cell r="K1178">
            <v>35</v>
          </cell>
          <cell r="L1178">
            <v>0</v>
          </cell>
          <cell r="M1178">
            <v>0</v>
          </cell>
          <cell r="N1178" t="str">
            <v>No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PSDS</v>
          </cell>
          <cell r="T1178" t="str">
            <v>License</v>
          </cell>
          <cell r="U1178" t="str">
            <v>ACTIVE</v>
          </cell>
          <cell r="V1178" t="str">
            <v>SimMan3G</v>
          </cell>
          <cell r="W1178" t="str">
            <v>DC-SG</v>
          </cell>
          <cell r="X1178" t="str">
            <v>No</v>
          </cell>
          <cell r="Y1178" t="str">
            <v>APSIN</v>
          </cell>
          <cell r="Z1178">
            <v>0</v>
          </cell>
          <cell r="AA1178" t="str">
            <v>POQ</v>
          </cell>
          <cell r="AB1178">
            <v>0</v>
          </cell>
          <cell r="AC1178">
            <v>7</v>
          </cell>
          <cell r="AD1178">
            <v>0</v>
          </cell>
          <cell r="AE1178">
            <v>0</v>
          </cell>
          <cell r="AF1178" t="str">
            <v>No</v>
          </cell>
          <cell r="AG1178" t="str">
            <v>A</v>
          </cell>
          <cell r="AH1178" t="str">
            <v>Yes</v>
          </cell>
          <cell r="AI1178" t="str">
            <v/>
          </cell>
          <cell r="AJ1178" t="str">
            <v/>
          </cell>
          <cell r="AK1178" t="str">
            <v>No</v>
          </cell>
          <cell r="AL1178">
            <v>0</v>
          </cell>
          <cell r="AM1178">
            <v>0</v>
          </cell>
          <cell r="AN1178" t="str">
            <v>0</v>
          </cell>
          <cell r="AO1178" t="str">
            <v/>
          </cell>
          <cell r="AP1178" t="str">
            <v/>
          </cell>
          <cell r="AQ1178" t="str">
            <v>No</v>
          </cell>
          <cell r="AR1178">
            <v>0</v>
          </cell>
          <cell r="AS1178">
            <v>0</v>
          </cell>
          <cell r="AT1178" t="str">
            <v>01</v>
          </cell>
          <cell r="AU1178" t="str">
            <v>No</v>
          </cell>
          <cell r="AV1178" t="str">
            <v/>
          </cell>
          <cell r="AW1178" t="str">
            <v/>
          </cell>
          <cell r="AX1178">
            <v>839</v>
          </cell>
          <cell r="AY1178">
            <v>1174.5999999999999</v>
          </cell>
          <cell r="AZ1178">
            <v>43591</v>
          </cell>
          <cell r="BA1178" t="str">
            <v>-</v>
          </cell>
          <cell r="BB1178">
            <v>0</v>
          </cell>
          <cell r="BC1178">
            <v>43591</v>
          </cell>
          <cell r="BD1178">
            <v>194000</v>
          </cell>
          <cell r="BE1178">
            <v>42736</v>
          </cell>
          <cell r="BF1178">
            <v>0</v>
          </cell>
          <cell r="BG1178">
            <v>42736</v>
          </cell>
          <cell r="BH1178">
            <v>151264</v>
          </cell>
          <cell r="BI1178">
            <v>0.7797113402061856</v>
          </cell>
          <cell r="BJ1178"/>
          <cell r="BK1178" t="str">
            <v>-</v>
          </cell>
          <cell r="BM1178">
            <v>199820</v>
          </cell>
          <cell r="BN1178">
            <v>199900</v>
          </cell>
          <cell r="BO1178">
            <v>42736</v>
          </cell>
          <cell r="BP1178">
            <v>2564.16</v>
          </cell>
          <cell r="BQ1178">
            <v>45300.160000000003</v>
          </cell>
          <cell r="BR1178">
            <v>154599.84</v>
          </cell>
          <cell r="BS1178">
            <v>0.7733858929464732</v>
          </cell>
        </row>
        <row r="1179">
          <cell r="B1179" t="str">
            <v>220-91650</v>
          </cell>
          <cell r="C1179" t="str">
            <v>SNB Lung Closure Assy</v>
          </cell>
          <cell r="D1179" t="str">
            <v>EA</v>
          </cell>
          <cell r="E1179" t="str">
            <v>LHK0001</v>
          </cell>
          <cell r="F1179" t="str">
            <v>GTV</v>
          </cell>
          <cell r="G1179" t="str">
            <v>DCAP-DCJP-BOAT</v>
          </cell>
          <cell r="H1179" t="str">
            <v>2500LTT2</v>
          </cell>
          <cell r="I1179" t="str">
            <v>P</v>
          </cell>
          <cell r="J1179">
            <v>35</v>
          </cell>
          <cell r="K1179">
            <v>35</v>
          </cell>
          <cell r="L1179">
            <v>0</v>
          </cell>
          <cell r="M1179">
            <v>0</v>
          </cell>
          <cell r="N1179" t="str">
            <v>No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PJPO</v>
          </cell>
          <cell r="T1179" t="str">
            <v>Software</v>
          </cell>
          <cell r="U1179" t="str">
            <v>ACTIVE</v>
          </cell>
          <cell r="V1179" t="str">
            <v>SCAccess</v>
          </cell>
          <cell r="W1179" t="str">
            <v>DC-SG</v>
          </cell>
          <cell r="X1179" t="str">
            <v>No</v>
          </cell>
          <cell r="Y1179" t="str">
            <v>APSIN</v>
          </cell>
          <cell r="Z1179">
            <v>0</v>
          </cell>
          <cell r="AA1179" t="str">
            <v>POQ</v>
          </cell>
          <cell r="AB1179">
            <v>0</v>
          </cell>
          <cell r="AC1179">
            <v>7</v>
          </cell>
          <cell r="AD1179">
            <v>0</v>
          </cell>
          <cell r="AE1179">
            <v>0</v>
          </cell>
          <cell r="AF1179" t="str">
            <v>No</v>
          </cell>
          <cell r="AG1179" t="str">
            <v>C</v>
          </cell>
          <cell r="AH1179" t="str">
            <v>Yes</v>
          </cell>
          <cell r="AI1179" t="str">
            <v/>
          </cell>
          <cell r="AJ1179" t="str">
            <v>INSPECT</v>
          </cell>
          <cell r="AK1179" t="str">
            <v>No</v>
          </cell>
          <cell r="AL1179">
            <v>0</v>
          </cell>
          <cell r="AM1179">
            <v>0</v>
          </cell>
          <cell r="AN1179" t="str">
            <v>0</v>
          </cell>
          <cell r="AO1179" t="str">
            <v/>
          </cell>
          <cell r="AP1179" t="str">
            <v/>
          </cell>
          <cell r="AQ1179" t="str">
            <v>No</v>
          </cell>
          <cell r="AR1179">
            <v>0</v>
          </cell>
          <cell r="AS1179">
            <v>0</v>
          </cell>
          <cell r="AT1179" t="str">
            <v>01</v>
          </cell>
          <cell r="AU1179" t="str">
            <v>No</v>
          </cell>
          <cell r="AV1179" t="str">
            <v/>
          </cell>
          <cell r="AW1179" t="str">
            <v/>
          </cell>
          <cell r="AX1179" t="str">
            <v>0</v>
          </cell>
          <cell r="AZ1179">
            <v>42015</v>
          </cell>
          <cell r="BA1179" t="str">
            <v>-</v>
          </cell>
          <cell r="BB1179">
            <v>0</v>
          </cell>
          <cell r="BC1179">
            <v>42015</v>
          </cell>
          <cell r="BD1179">
            <v>194000</v>
          </cell>
          <cell r="BE1179">
            <v>40399</v>
          </cell>
          <cell r="BF1179">
            <v>0</v>
          </cell>
          <cell r="BG1179">
            <v>40399</v>
          </cell>
          <cell r="BH1179">
            <v>153601</v>
          </cell>
          <cell r="BI1179">
            <v>0.79175773195876287</v>
          </cell>
          <cell r="BJ1179"/>
          <cell r="BK1179" t="str">
            <v>-</v>
          </cell>
          <cell r="BM1179">
            <v>199820</v>
          </cell>
          <cell r="BN1179">
            <v>199900</v>
          </cell>
          <cell r="BO1179">
            <v>40399</v>
          </cell>
          <cell r="BP1179">
            <v>2423.94</v>
          </cell>
          <cell r="BQ1179">
            <v>42822.94</v>
          </cell>
          <cell r="BR1179">
            <v>157077.06</v>
          </cell>
          <cell r="BS1179">
            <v>0.78577818909454722</v>
          </cell>
        </row>
        <row r="1180">
          <cell r="B1180" t="str">
            <v>150-14550</v>
          </cell>
          <cell r="C1180" t="str">
            <v>Load box w/cables RA</v>
          </cell>
          <cell r="D1180" t="str">
            <v>EA</v>
          </cell>
          <cell r="E1180" t="str">
            <v>LHK0001</v>
          </cell>
          <cell r="F1180" t="str">
            <v>SVG</v>
          </cell>
          <cell r="G1180" t="str">
            <v>DCAP-DCJP-BOAT</v>
          </cell>
          <cell r="H1180" t="str">
            <v>2500LTT2</v>
          </cell>
          <cell r="I1180" t="str">
            <v>P</v>
          </cell>
          <cell r="J1180">
            <v>35</v>
          </cell>
          <cell r="K1180">
            <v>35</v>
          </cell>
          <cell r="L1180">
            <v>42</v>
          </cell>
          <cell r="M1180">
            <v>28</v>
          </cell>
          <cell r="N1180" t="str">
            <v>Yes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RHPS</v>
          </cell>
          <cell r="T1180" t="str">
            <v>Consum</v>
          </cell>
          <cell r="U1180" t="str">
            <v>ACTIVE</v>
          </cell>
          <cell r="V1180" t="str">
            <v>Consum</v>
          </cell>
          <cell r="W1180" t="str">
            <v>DC-SG</v>
          </cell>
          <cell r="X1180" t="str">
            <v>No</v>
          </cell>
          <cell r="Y1180" t="str">
            <v>APSIN</v>
          </cell>
          <cell r="Z1180">
            <v>0</v>
          </cell>
          <cell r="AA1180" t="str">
            <v>POQ</v>
          </cell>
          <cell r="AB1180">
            <v>0</v>
          </cell>
          <cell r="AC1180">
            <v>7</v>
          </cell>
          <cell r="AD1180">
            <v>0</v>
          </cell>
          <cell r="AE1180">
            <v>0</v>
          </cell>
          <cell r="AF1180" t="str">
            <v>No</v>
          </cell>
          <cell r="AG1180" t="str">
            <v>K</v>
          </cell>
          <cell r="AH1180" t="str">
            <v>Yes</v>
          </cell>
          <cell r="AI1180" t="str">
            <v/>
          </cell>
          <cell r="AJ1180" t="str">
            <v/>
          </cell>
          <cell r="AK1180" t="str">
            <v>No</v>
          </cell>
          <cell r="AL1180">
            <v>0</v>
          </cell>
          <cell r="AM1180">
            <v>0</v>
          </cell>
          <cell r="AN1180" t="str">
            <v>0</v>
          </cell>
          <cell r="AO1180" t="str">
            <v/>
          </cell>
          <cell r="AP1180" t="str">
            <v>191017</v>
          </cell>
          <cell r="AQ1180" t="str">
            <v>No</v>
          </cell>
          <cell r="AR1180">
            <v>0</v>
          </cell>
          <cell r="AS1180">
            <v>0</v>
          </cell>
          <cell r="AT1180" t="str">
            <v>01</v>
          </cell>
          <cell r="AU1180" t="str">
            <v>No</v>
          </cell>
          <cell r="AV1180" t="str">
            <v/>
          </cell>
          <cell r="AW1180" t="str">
            <v/>
          </cell>
          <cell r="AX1180">
            <v>1649</v>
          </cell>
          <cell r="AY1180">
            <v>2308.6</v>
          </cell>
          <cell r="AZ1180">
            <v>20587</v>
          </cell>
          <cell r="BA1180" t="str">
            <v>-</v>
          </cell>
          <cell r="BB1180">
            <v>0</v>
          </cell>
          <cell r="BC1180">
            <v>20587</v>
          </cell>
          <cell r="BD1180">
            <v>194000</v>
          </cell>
          <cell r="BE1180">
            <v>20587</v>
          </cell>
          <cell r="BF1180">
            <v>0</v>
          </cell>
          <cell r="BG1180">
            <v>20587</v>
          </cell>
          <cell r="BH1180">
            <v>173413</v>
          </cell>
          <cell r="BI1180">
            <v>0.89388144329896912</v>
          </cell>
          <cell r="BJ1180"/>
          <cell r="BK1180" t="str">
            <v>-</v>
          </cell>
          <cell r="BM1180">
            <v>199820</v>
          </cell>
          <cell r="BN1180">
            <v>199900</v>
          </cell>
          <cell r="BO1180">
            <v>20587</v>
          </cell>
          <cell r="BP1180">
            <v>1235.22</v>
          </cell>
          <cell r="BQ1180">
            <v>21822.22</v>
          </cell>
          <cell r="BR1180">
            <v>178077.78</v>
          </cell>
          <cell r="BS1180">
            <v>0.8908343171585793</v>
          </cell>
        </row>
        <row r="1181">
          <cell r="B1181" t="str">
            <v>390-504131</v>
          </cell>
          <cell r="C1181" t="str">
            <v>SSEd Fast Protoc Module</v>
          </cell>
          <cell r="D1181" t="str">
            <v>EA</v>
          </cell>
          <cell r="E1181"/>
          <cell r="F1181"/>
          <cell r="G1181"/>
          <cell r="H1181"/>
          <cell r="I1181"/>
          <cell r="J1181"/>
          <cell r="K1181"/>
          <cell r="L1181">
            <v>87</v>
          </cell>
          <cell r="M1181">
            <v>28</v>
          </cell>
          <cell r="N1181" t="str">
            <v>Yes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PEPO</v>
          </cell>
          <cell r="T1181" t="str">
            <v>Main</v>
          </cell>
          <cell r="U1181" t="str">
            <v>ACTIVE</v>
          </cell>
          <cell r="V1181" t="str">
            <v>VitalsBr</v>
          </cell>
          <cell r="W1181" t="str">
            <v>DC-SG</v>
          </cell>
          <cell r="X1181" t="str">
            <v>No</v>
          </cell>
          <cell r="Y1181" t="str">
            <v>APSIN</v>
          </cell>
          <cell r="Z1181">
            <v>0</v>
          </cell>
          <cell r="AA1181" t="str">
            <v>POQ</v>
          </cell>
          <cell r="AB1181">
            <v>0</v>
          </cell>
          <cell r="AC1181">
            <v>7</v>
          </cell>
          <cell r="AD1181">
            <v>0</v>
          </cell>
          <cell r="AE1181">
            <v>0</v>
          </cell>
          <cell r="AF1181" t="str">
            <v>No</v>
          </cell>
          <cell r="AG1181" t="str">
            <v>A</v>
          </cell>
          <cell r="AH1181" t="str">
            <v>Yes</v>
          </cell>
          <cell r="AI1181" t="str">
            <v/>
          </cell>
          <cell r="AJ1181" t="str">
            <v>INSPECT</v>
          </cell>
          <cell r="AK1181" t="str">
            <v>No</v>
          </cell>
          <cell r="AL1181">
            <v>0</v>
          </cell>
          <cell r="AM1181">
            <v>0</v>
          </cell>
          <cell r="AN1181" t="str">
            <v>0</v>
          </cell>
          <cell r="AO1181" t="str">
            <v/>
          </cell>
          <cell r="AP1181" t="str">
            <v/>
          </cell>
          <cell r="AQ1181" t="str">
            <v>No</v>
          </cell>
          <cell r="AR1181">
            <v>0</v>
          </cell>
          <cell r="AS1181">
            <v>0</v>
          </cell>
          <cell r="AT1181" t="str">
            <v>01</v>
          </cell>
          <cell r="AU1181" t="str">
            <v>No</v>
          </cell>
          <cell r="AV1181" t="str">
            <v/>
          </cell>
          <cell r="AW1181" t="str">
            <v/>
          </cell>
          <cell r="AX1181">
            <v>1649</v>
          </cell>
          <cell r="AY1181">
            <v>2308.6</v>
          </cell>
          <cell r="AZ1181">
            <v>94291</v>
          </cell>
          <cell r="BA1181" t="str">
            <v>-</v>
          </cell>
          <cell r="BB1181">
            <v>0</v>
          </cell>
          <cell r="BC1181">
            <v>94291</v>
          </cell>
          <cell r="BD1181">
            <v>194000</v>
          </cell>
          <cell r="BE1181">
            <v>89375</v>
          </cell>
          <cell r="BF1181">
            <v>0</v>
          </cell>
          <cell r="BG1181">
            <v>89375</v>
          </cell>
          <cell r="BH1181">
            <v>104625</v>
          </cell>
          <cell r="BI1181">
            <v>0.53930412371134018</v>
          </cell>
          <cell r="BJ1181"/>
          <cell r="BK1181" t="str">
            <v>-</v>
          </cell>
          <cell r="BM1181">
            <v>199820</v>
          </cell>
          <cell r="BN1181">
            <v>199900</v>
          </cell>
          <cell r="BO1181" t="str">
            <v>-</v>
          </cell>
          <cell r="BP1181" t="str">
            <v>-</v>
          </cell>
          <cell r="BQ1181" t="str">
            <v>-</v>
          </cell>
          <cell r="BR1181" t="str">
            <v>-</v>
          </cell>
          <cell r="BS1181" t="str">
            <v>-</v>
          </cell>
        </row>
        <row r="1182">
          <cell r="B1182" t="str">
            <v>390-504136</v>
          </cell>
          <cell r="C1182" t="str">
            <v>SSEd Airway Module</v>
          </cell>
          <cell r="D1182" t="str">
            <v>EA</v>
          </cell>
          <cell r="E1182" t="str">
            <v>SONOSIM1</v>
          </cell>
          <cell r="F1182" t="str">
            <v>Supplier</v>
          </cell>
          <cell r="G1182" t="str">
            <v/>
          </cell>
          <cell r="H1182" t="str">
            <v>1319BOCH</v>
          </cell>
          <cell r="I1182" t="str">
            <v>P</v>
          </cell>
          <cell r="J1182">
            <v>10</v>
          </cell>
          <cell r="K1182">
            <v>10</v>
          </cell>
          <cell r="L1182">
            <v>87</v>
          </cell>
          <cell r="M1182">
            <v>28</v>
          </cell>
          <cell r="N1182" t="str">
            <v>Yes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PEPO</v>
          </cell>
          <cell r="T1182" t="str">
            <v>Main</v>
          </cell>
          <cell r="U1182" t="str">
            <v>ACTIVE</v>
          </cell>
          <cell r="V1182" t="str">
            <v>VitalsBr</v>
          </cell>
          <cell r="W1182" t="str">
            <v>DC-SG</v>
          </cell>
          <cell r="X1182" t="str">
            <v>No</v>
          </cell>
          <cell r="Y1182" t="str">
            <v>APSIN</v>
          </cell>
          <cell r="Z1182">
            <v>0</v>
          </cell>
          <cell r="AA1182" t="str">
            <v>POQ</v>
          </cell>
          <cell r="AB1182">
            <v>0</v>
          </cell>
          <cell r="AC1182">
            <v>7</v>
          </cell>
          <cell r="AD1182">
            <v>0</v>
          </cell>
          <cell r="AE1182">
            <v>0</v>
          </cell>
          <cell r="AF1182" t="str">
            <v>No</v>
          </cell>
          <cell r="AG1182" t="str">
            <v>A</v>
          </cell>
          <cell r="AH1182" t="str">
            <v>Yes</v>
          </cell>
          <cell r="AI1182" t="str">
            <v/>
          </cell>
          <cell r="AJ1182" t="str">
            <v>INSPECT</v>
          </cell>
          <cell r="AK1182" t="str">
            <v>No</v>
          </cell>
          <cell r="AL1182">
            <v>0</v>
          </cell>
          <cell r="AM1182">
            <v>0</v>
          </cell>
          <cell r="AN1182" t="str">
            <v>0</v>
          </cell>
          <cell r="AO1182" t="str">
            <v/>
          </cell>
          <cell r="AP1182" t="str">
            <v/>
          </cell>
          <cell r="AQ1182" t="str">
            <v>No</v>
          </cell>
          <cell r="AR1182">
            <v>0</v>
          </cell>
          <cell r="AS1182">
            <v>0</v>
          </cell>
          <cell r="AT1182" t="str">
            <v>01</v>
          </cell>
          <cell r="AU1182" t="str">
            <v>No</v>
          </cell>
          <cell r="AV1182" t="str">
            <v/>
          </cell>
          <cell r="AW1182" t="str">
            <v/>
          </cell>
          <cell r="AX1182">
            <v>1649</v>
          </cell>
          <cell r="AY1182">
            <v>2308.6</v>
          </cell>
          <cell r="AZ1182">
            <v>94670</v>
          </cell>
          <cell r="BA1182" t="str">
            <v>-</v>
          </cell>
          <cell r="BB1182">
            <v>0</v>
          </cell>
          <cell r="BC1182">
            <v>94670</v>
          </cell>
          <cell r="BD1182">
            <v>194000</v>
          </cell>
          <cell r="BE1182">
            <v>89735</v>
          </cell>
          <cell r="BF1182">
            <v>0</v>
          </cell>
          <cell r="BG1182">
            <v>89735</v>
          </cell>
          <cell r="BH1182">
            <v>104265</v>
          </cell>
          <cell r="BI1182">
            <v>0.53744845360824745</v>
          </cell>
          <cell r="BJ1182"/>
          <cell r="BK1182" t="str">
            <v>-</v>
          </cell>
          <cell r="BM1182">
            <v>199820</v>
          </cell>
          <cell r="BN1182">
            <v>199900</v>
          </cell>
          <cell r="BO1182" t="str">
            <v>-</v>
          </cell>
          <cell r="BP1182" t="str">
            <v>-</v>
          </cell>
          <cell r="BQ1182" t="str">
            <v>-</v>
          </cell>
          <cell r="BR1182" t="str">
            <v>-</v>
          </cell>
          <cell r="BS1182" t="str">
            <v>-</v>
          </cell>
        </row>
        <row r="1183">
          <cell r="B1183" t="str">
            <v>390-504141</v>
          </cell>
          <cell r="C1183" t="str">
            <v>SSEd Aorta/IVC Module</v>
          </cell>
          <cell r="D1183" t="str">
            <v>EA</v>
          </cell>
          <cell r="E1183" t="str">
            <v>Virtual</v>
          </cell>
          <cell r="F1183" t="str">
            <v>Virt.PM</v>
          </cell>
          <cell r="G1183" t="str">
            <v/>
          </cell>
          <cell r="H1183" t="str">
            <v>1319MEMO</v>
          </cell>
          <cell r="I1183" t="str">
            <v>P</v>
          </cell>
          <cell r="J1183">
            <v>0</v>
          </cell>
          <cell r="K1183">
            <v>0</v>
          </cell>
          <cell r="L1183">
            <v>87</v>
          </cell>
          <cell r="M1183">
            <v>28</v>
          </cell>
          <cell r="N1183" t="str">
            <v>Yes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PEPO</v>
          </cell>
          <cell r="T1183" t="str">
            <v>Main</v>
          </cell>
          <cell r="U1183" t="str">
            <v>ACTIVE</v>
          </cell>
          <cell r="V1183" t="str">
            <v>VitalsBr</v>
          </cell>
          <cell r="W1183" t="str">
            <v>DC-SG</v>
          </cell>
          <cell r="X1183" t="str">
            <v>No</v>
          </cell>
          <cell r="Y1183" t="str">
            <v>APSIN</v>
          </cell>
          <cell r="Z1183">
            <v>0</v>
          </cell>
          <cell r="AA1183" t="str">
            <v>POQ</v>
          </cell>
          <cell r="AB1183">
            <v>0</v>
          </cell>
          <cell r="AC1183">
            <v>7</v>
          </cell>
          <cell r="AD1183">
            <v>0</v>
          </cell>
          <cell r="AE1183">
            <v>0</v>
          </cell>
          <cell r="AF1183" t="str">
            <v>No</v>
          </cell>
          <cell r="AG1183" t="str">
            <v>A</v>
          </cell>
          <cell r="AH1183" t="str">
            <v>Yes</v>
          </cell>
          <cell r="AI1183" t="str">
            <v/>
          </cell>
          <cell r="AJ1183" t="str">
            <v>INSPECT</v>
          </cell>
          <cell r="AK1183" t="str">
            <v>No</v>
          </cell>
          <cell r="AL1183">
            <v>0</v>
          </cell>
          <cell r="AM1183">
            <v>0</v>
          </cell>
          <cell r="AN1183" t="str">
            <v>0</v>
          </cell>
          <cell r="AO1183" t="str">
            <v/>
          </cell>
          <cell r="AP1183" t="str">
            <v/>
          </cell>
          <cell r="AQ1183" t="str">
            <v>No</v>
          </cell>
          <cell r="AR1183">
            <v>0</v>
          </cell>
          <cell r="AS1183">
            <v>0</v>
          </cell>
          <cell r="AT1183" t="str">
            <v>01</v>
          </cell>
          <cell r="AU1183" t="str">
            <v>No</v>
          </cell>
          <cell r="AV1183" t="str">
            <v/>
          </cell>
          <cell r="AW1183" t="str">
            <v/>
          </cell>
          <cell r="AX1183">
            <v>1649</v>
          </cell>
          <cell r="AY1183">
            <v>2308.6</v>
          </cell>
          <cell r="AZ1183">
            <v>155250</v>
          </cell>
          <cell r="BA1183" t="str">
            <v>-</v>
          </cell>
          <cell r="BB1183">
            <v>0</v>
          </cell>
          <cell r="BC1183">
            <v>155250</v>
          </cell>
          <cell r="BD1183">
            <v>194000</v>
          </cell>
          <cell r="BE1183">
            <v>150000</v>
          </cell>
          <cell r="BF1183">
            <v>0</v>
          </cell>
          <cell r="BG1183">
            <v>150000</v>
          </cell>
          <cell r="BH1183">
            <v>44000</v>
          </cell>
          <cell r="BI1183">
            <v>0.22680412371134021</v>
          </cell>
          <cell r="BJ1183"/>
          <cell r="BK1183" t="str">
            <v>-</v>
          </cell>
          <cell r="BM1183">
            <v>199820</v>
          </cell>
          <cell r="BN1183">
            <v>199900</v>
          </cell>
          <cell r="BO1183" t="str">
            <v>-</v>
          </cell>
          <cell r="BP1183" t="str">
            <v>-</v>
          </cell>
          <cell r="BQ1183" t="str">
            <v>-</v>
          </cell>
          <cell r="BR1183" t="str">
            <v>-</v>
          </cell>
          <cell r="BS1183" t="str">
            <v>-</v>
          </cell>
        </row>
        <row r="1184">
          <cell r="B1184" t="str">
            <v>390-504158</v>
          </cell>
          <cell r="C1184" t="str">
            <v>SSEd OB/GYN Module</v>
          </cell>
          <cell r="D1184" t="str">
            <v>EA</v>
          </cell>
          <cell r="E1184" t="str">
            <v>SONOSIM1</v>
          </cell>
          <cell r="F1184" t="str">
            <v>Virt.PM</v>
          </cell>
          <cell r="G1184" t="str">
            <v/>
          </cell>
          <cell r="H1184" t="str">
            <v>1319MEMO</v>
          </cell>
          <cell r="I1184" t="str">
            <v>P</v>
          </cell>
          <cell r="J1184">
            <v>0</v>
          </cell>
          <cell r="K1184">
            <v>0</v>
          </cell>
          <cell r="L1184">
            <v>121</v>
          </cell>
          <cell r="M1184">
            <v>28</v>
          </cell>
          <cell r="N1184" t="str">
            <v>Yes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PMPT</v>
          </cell>
          <cell r="T1184" t="str">
            <v>Access</v>
          </cell>
          <cell r="U1184" t="str">
            <v>ACTIVE</v>
          </cell>
          <cell r="V1184" t="str">
            <v>SimNewB</v>
          </cell>
          <cell r="W1184" t="str">
            <v>DC-SG</v>
          </cell>
          <cell r="X1184" t="str">
            <v>No</v>
          </cell>
          <cell r="Y1184" t="str">
            <v>APSIN</v>
          </cell>
          <cell r="Z1184">
            <v>0</v>
          </cell>
          <cell r="AA1184" t="str">
            <v>POQ</v>
          </cell>
          <cell r="AB1184">
            <v>0</v>
          </cell>
          <cell r="AC1184">
            <v>7</v>
          </cell>
          <cell r="AD1184">
            <v>0</v>
          </cell>
          <cell r="AE1184">
            <v>0</v>
          </cell>
          <cell r="AF1184" t="str">
            <v>No</v>
          </cell>
          <cell r="AG1184" t="str">
            <v>B</v>
          </cell>
          <cell r="AH1184" t="str">
            <v>Yes</v>
          </cell>
          <cell r="AI1184" t="str">
            <v/>
          </cell>
          <cell r="AJ1184" t="str">
            <v>INSPECT</v>
          </cell>
          <cell r="AK1184" t="str">
            <v>No</v>
          </cell>
          <cell r="AL1184">
            <v>0</v>
          </cell>
          <cell r="AM1184">
            <v>0</v>
          </cell>
          <cell r="AN1184" t="str">
            <v>0</v>
          </cell>
          <cell r="AO1184" t="str">
            <v/>
          </cell>
          <cell r="AP1184" t="str">
            <v/>
          </cell>
          <cell r="AQ1184" t="str">
            <v>No</v>
          </cell>
          <cell r="AR1184">
            <v>0</v>
          </cell>
          <cell r="AS1184">
            <v>0</v>
          </cell>
          <cell r="AT1184" t="str">
            <v>01</v>
          </cell>
          <cell r="AU1184" t="str">
            <v>No</v>
          </cell>
          <cell r="AV1184" t="str">
            <v/>
          </cell>
          <cell r="AW1184" t="str">
            <v/>
          </cell>
          <cell r="AX1184">
            <v>1649</v>
          </cell>
          <cell r="AY1184">
            <v>2308.6</v>
          </cell>
          <cell r="AZ1184">
            <v>94291</v>
          </cell>
          <cell r="BA1184" t="str">
            <v>-</v>
          </cell>
          <cell r="BB1184">
            <v>0</v>
          </cell>
          <cell r="BC1184">
            <v>94291</v>
          </cell>
          <cell r="BD1184">
            <v>194000</v>
          </cell>
          <cell r="BE1184">
            <v>89375</v>
          </cell>
          <cell r="BF1184">
            <v>0</v>
          </cell>
          <cell r="BG1184">
            <v>89375</v>
          </cell>
          <cell r="BH1184">
            <v>104625</v>
          </cell>
          <cell r="BI1184">
            <v>0.53930412371134018</v>
          </cell>
          <cell r="BJ1184"/>
          <cell r="BK1184" t="str">
            <v>-</v>
          </cell>
          <cell r="BM1184">
            <v>199820</v>
          </cell>
          <cell r="BN1184">
            <v>199900</v>
          </cell>
          <cell r="BO1184" t="str">
            <v>-</v>
          </cell>
          <cell r="BP1184" t="str">
            <v>-</v>
          </cell>
          <cell r="BQ1184" t="str">
            <v>-</v>
          </cell>
          <cell r="BR1184" t="str">
            <v>-</v>
          </cell>
          <cell r="BS1184" t="str">
            <v>-</v>
          </cell>
        </row>
        <row r="1185">
          <cell r="B1185" t="str">
            <v>390-504178</v>
          </cell>
          <cell r="C1185" t="str">
            <v>SSEd RapidUS inShock Mod</v>
          </cell>
          <cell r="D1185" t="str">
            <v>EA</v>
          </cell>
          <cell r="E1185" t="str">
            <v>Virtual</v>
          </cell>
          <cell r="F1185" t="str">
            <v>Virt.PM</v>
          </cell>
          <cell r="G1185" t="str">
            <v/>
          </cell>
          <cell r="H1185" t="str">
            <v>1319MEMO</v>
          </cell>
          <cell r="I1185" t="str">
            <v>P</v>
          </cell>
          <cell r="J1185">
            <v>0</v>
          </cell>
          <cell r="K1185">
            <v>0</v>
          </cell>
          <cell r="L1185">
            <v>121</v>
          </cell>
          <cell r="M1185">
            <v>28</v>
          </cell>
          <cell r="N1185" t="str">
            <v>Yes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PNTT</v>
          </cell>
          <cell r="T1185" t="str">
            <v>Service</v>
          </cell>
          <cell r="U1185" t="str">
            <v>ACTIVE</v>
          </cell>
          <cell r="V1185" t="str">
            <v>NSGAnneS</v>
          </cell>
          <cell r="W1185" t="str">
            <v>DC-SG</v>
          </cell>
          <cell r="X1185" t="str">
            <v>No</v>
          </cell>
          <cell r="Y1185" t="str">
            <v>APSIN</v>
          </cell>
          <cell r="Z1185">
            <v>0</v>
          </cell>
          <cell r="AA1185" t="str">
            <v>POQ</v>
          </cell>
          <cell r="AB1185">
            <v>0</v>
          </cell>
          <cell r="AC1185">
            <v>7</v>
          </cell>
          <cell r="AD1185">
            <v>0</v>
          </cell>
          <cell r="AE1185">
            <v>0</v>
          </cell>
          <cell r="AF1185" t="str">
            <v>No</v>
          </cell>
          <cell r="AG1185" t="str">
            <v>F</v>
          </cell>
          <cell r="AH1185" t="str">
            <v>Yes</v>
          </cell>
          <cell r="AI1185" t="str">
            <v/>
          </cell>
          <cell r="AJ1185" t="str">
            <v>INSPECT</v>
          </cell>
          <cell r="AK1185" t="str">
            <v>No</v>
          </cell>
          <cell r="AL1185">
            <v>0</v>
          </cell>
          <cell r="AM1185">
            <v>0</v>
          </cell>
          <cell r="AN1185" t="str">
            <v>0</v>
          </cell>
          <cell r="AO1185" t="str">
            <v/>
          </cell>
          <cell r="AP1185" t="str">
            <v/>
          </cell>
          <cell r="AQ1185" t="str">
            <v>No</v>
          </cell>
          <cell r="AR1185">
            <v>0</v>
          </cell>
          <cell r="AS1185">
            <v>0</v>
          </cell>
          <cell r="AT1185" t="str">
            <v>01</v>
          </cell>
          <cell r="AU1185" t="str">
            <v>No</v>
          </cell>
          <cell r="AV1185" t="str">
            <v/>
          </cell>
          <cell r="AW1185" t="str">
            <v/>
          </cell>
          <cell r="AX1185">
            <v>1649</v>
          </cell>
          <cell r="AZ1185">
            <v>94291</v>
          </cell>
          <cell r="BA1185" t="str">
            <v>-</v>
          </cell>
          <cell r="BB1185">
            <v>0</v>
          </cell>
          <cell r="BC1185">
            <v>94291</v>
          </cell>
          <cell r="BD1185">
            <v>194000</v>
          </cell>
          <cell r="BE1185">
            <v>89375</v>
          </cell>
          <cell r="BF1185">
            <v>0</v>
          </cell>
          <cell r="BG1185">
            <v>89375</v>
          </cell>
          <cell r="BH1185">
            <v>104625</v>
          </cell>
          <cell r="BI1185">
            <v>0.53930412371134018</v>
          </cell>
          <cell r="BJ1185"/>
          <cell r="BK1185" t="str">
            <v>-</v>
          </cell>
          <cell r="BM1185">
            <v>199820</v>
          </cell>
          <cell r="BN1185">
            <v>199900</v>
          </cell>
          <cell r="BO1185" t="str">
            <v>-</v>
          </cell>
          <cell r="BP1185" t="str">
            <v>-</v>
          </cell>
          <cell r="BQ1185" t="str">
            <v>-</v>
          </cell>
          <cell r="BR1185" t="str">
            <v>-</v>
          </cell>
          <cell r="BS1185" t="str">
            <v>-</v>
          </cell>
        </row>
        <row r="1186">
          <cell r="B1186" t="str">
            <v>390-200-1085</v>
          </cell>
          <cell r="C1186" t="str">
            <v>SSEd DVT Lower Extremity</v>
          </cell>
          <cell r="D1186" t="str">
            <v>EA</v>
          </cell>
          <cell r="E1186" t="str">
            <v>Virtual</v>
          </cell>
          <cell r="F1186" t="str">
            <v>Virt.PM</v>
          </cell>
          <cell r="G1186" t="str">
            <v/>
          </cell>
          <cell r="H1186" t="str">
            <v>1319MEMO</v>
          </cell>
          <cell r="I1186" t="str">
            <v>P</v>
          </cell>
          <cell r="J1186">
            <v>0</v>
          </cell>
          <cell r="K1186">
            <v>0</v>
          </cell>
          <cell r="L1186">
            <v>140</v>
          </cell>
          <cell r="M1186">
            <v>0</v>
          </cell>
          <cell r="N1186" t="str">
            <v>Yes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PSPT</v>
          </cell>
          <cell r="T1186" t="str">
            <v>Access</v>
          </cell>
          <cell r="U1186" t="str">
            <v>ACTIVE</v>
          </cell>
          <cell r="V1186" t="str">
            <v>LLEAP-HW</v>
          </cell>
          <cell r="W1186" t="str">
            <v>DC-SG</v>
          </cell>
          <cell r="X1186" t="str">
            <v>No</v>
          </cell>
          <cell r="Y1186" t="str">
            <v>APSIN</v>
          </cell>
          <cell r="Z1186">
            <v>0</v>
          </cell>
          <cell r="AA1186" t="str">
            <v>POQ</v>
          </cell>
          <cell r="AB1186">
            <v>0</v>
          </cell>
          <cell r="AC1186">
            <v>7</v>
          </cell>
          <cell r="AD1186">
            <v>0</v>
          </cell>
          <cell r="AE1186">
            <v>0</v>
          </cell>
          <cell r="AF1186" t="str">
            <v>No</v>
          </cell>
          <cell r="AG1186" t="str">
            <v>Y</v>
          </cell>
          <cell r="AH1186" t="str">
            <v>Yes</v>
          </cell>
          <cell r="AI1186" t="str">
            <v/>
          </cell>
          <cell r="AJ1186" t="str">
            <v/>
          </cell>
          <cell r="AK1186" t="str">
            <v>No</v>
          </cell>
          <cell r="AL1186">
            <v>0</v>
          </cell>
          <cell r="AM1186">
            <v>0</v>
          </cell>
          <cell r="AN1186" t="str">
            <v>0</v>
          </cell>
          <cell r="AO1186" t="str">
            <v/>
          </cell>
          <cell r="AP1186" t="str">
            <v>191017</v>
          </cell>
          <cell r="AQ1186" t="str">
            <v>No</v>
          </cell>
          <cell r="AR1186">
            <v>0</v>
          </cell>
          <cell r="AS1186">
            <v>0</v>
          </cell>
          <cell r="AT1186" t="str">
            <v>01</v>
          </cell>
          <cell r="AU1186" t="str">
            <v>No</v>
          </cell>
          <cell r="AV1186" t="str">
            <v/>
          </cell>
          <cell r="AW1186" t="str">
            <v/>
          </cell>
          <cell r="AX1186">
            <v>1249</v>
          </cell>
          <cell r="AY1186">
            <v>1748.6</v>
          </cell>
          <cell r="AZ1186">
            <v>94291</v>
          </cell>
          <cell r="BA1186" t="str">
            <v>-</v>
          </cell>
          <cell r="BB1186">
            <v>0</v>
          </cell>
          <cell r="BC1186">
            <v>94291</v>
          </cell>
          <cell r="BD1186">
            <v>194000</v>
          </cell>
          <cell r="BE1186">
            <v>89375</v>
          </cell>
          <cell r="BF1186">
            <v>0</v>
          </cell>
          <cell r="BG1186">
            <v>89375</v>
          </cell>
          <cell r="BH1186">
            <v>104625</v>
          </cell>
          <cell r="BI1186">
            <v>0.53930412371134018</v>
          </cell>
          <cell r="BJ1186"/>
          <cell r="BK1186" t="str">
            <v>-</v>
          </cell>
          <cell r="BM1186">
            <v>199820</v>
          </cell>
          <cell r="BN1186">
            <v>199900</v>
          </cell>
          <cell r="BO1186" t="str">
            <v>-</v>
          </cell>
          <cell r="BP1186" t="str">
            <v>-</v>
          </cell>
          <cell r="BQ1186" t="str">
            <v>-</v>
          </cell>
          <cell r="BR1186" t="str">
            <v>-</v>
          </cell>
          <cell r="BS1186" t="str">
            <v>-</v>
          </cell>
        </row>
        <row r="1187">
          <cell r="B1187" t="str">
            <v>390-512338</v>
          </cell>
          <cell r="C1187" t="str">
            <v>eFast Protocole core mod</v>
          </cell>
          <cell r="D1187" t="str">
            <v>EA</v>
          </cell>
          <cell r="E1187" t="str">
            <v>Virtual</v>
          </cell>
          <cell r="F1187" t="str">
            <v>Virt.PM</v>
          </cell>
          <cell r="G1187" t="str">
            <v/>
          </cell>
          <cell r="H1187" t="str">
            <v>1319MEMO</v>
          </cell>
          <cell r="I1187" t="str">
            <v>P</v>
          </cell>
          <cell r="J1187">
            <v>0</v>
          </cell>
          <cell r="K1187">
            <v>0</v>
          </cell>
          <cell r="L1187">
            <v>84</v>
          </cell>
          <cell r="M1187">
            <v>28</v>
          </cell>
          <cell r="N1187" t="str">
            <v>Yes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PNTS</v>
          </cell>
          <cell r="T1187" t="str">
            <v>Service</v>
          </cell>
          <cell r="U1187" t="str">
            <v>ACTIVE</v>
          </cell>
          <cell r="V1187" t="str">
            <v>SBabyMK2</v>
          </cell>
          <cell r="W1187" t="str">
            <v>DC-SG</v>
          </cell>
          <cell r="X1187" t="str">
            <v>No</v>
          </cell>
          <cell r="Y1187" t="str">
            <v>APSIN</v>
          </cell>
          <cell r="Z1187">
            <v>0</v>
          </cell>
          <cell r="AA1187" t="str">
            <v>POQ</v>
          </cell>
          <cell r="AB1187">
            <v>0</v>
          </cell>
          <cell r="AC1187">
            <v>7</v>
          </cell>
          <cell r="AD1187">
            <v>0</v>
          </cell>
          <cell r="AE1187">
            <v>0</v>
          </cell>
          <cell r="AF1187" t="str">
            <v>No</v>
          </cell>
          <cell r="AG1187" t="str">
            <v>B</v>
          </cell>
          <cell r="AH1187" t="str">
            <v>Yes</v>
          </cell>
          <cell r="AI1187" t="str">
            <v/>
          </cell>
          <cell r="AJ1187" t="str">
            <v>INSPECT</v>
          </cell>
          <cell r="AK1187" t="str">
            <v>No</v>
          </cell>
          <cell r="AL1187">
            <v>0</v>
          </cell>
          <cell r="AM1187">
            <v>0</v>
          </cell>
          <cell r="AN1187" t="str">
            <v>0</v>
          </cell>
          <cell r="AO1187" t="str">
            <v/>
          </cell>
          <cell r="AP1187" t="str">
            <v/>
          </cell>
          <cell r="AQ1187" t="str">
            <v>No</v>
          </cell>
          <cell r="AR1187">
            <v>0</v>
          </cell>
          <cell r="AS1187">
            <v>0</v>
          </cell>
          <cell r="AT1187" t="str">
            <v>01</v>
          </cell>
          <cell r="AU1187" t="str">
            <v>No</v>
          </cell>
          <cell r="AV1187" t="str">
            <v/>
          </cell>
          <cell r="AW1187" t="str">
            <v/>
          </cell>
          <cell r="AX1187" t="str">
            <v>0</v>
          </cell>
          <cell r="AY1187">
            <v>0</v>
          </cell>
          <cell r="AZ1187">
            <v>94291</v>
          </cell>
          <cell r="BA1187" t="str">
            <v>-</v>
          </cell>
          <cell r="BB1187">
            <v>0</v>
          </cell>
          <cell r="BC1187">
            <v>94291</v>
          </cell>
          <cell r="BD1187">
            <v>194000</v>
          </cell>
          <cell r="BE1187">
            <v>89375</v>
          </cell>
          <cell r="BF1187">
            <v>0</v>
          </cell>
          <cell r="BG1187">
            <v>89375</v>
          </cell>
          <cell r="BH1187">
            <v>104625</v>
          </cell>
          <cell r="BI1187">
            <v>0.53930412371134018</v>
          </cell>
          <cell r="BJ1187"/>
          <cell r="BK1187" t="str">
            <v>-</v>
          </cell>
          <cell r="BM1187">
            <v>199820</v>
          </cell>
          <cell r="BN1187">
            <v>199900</v>
          </cell>
          <cell r="BO1187" t="str">
            <v>-</v>
          </cell>
          <cell r="BP1187" t="str">
            <v>-</v>
          </cell>
          <cell r="BQ1187" t="str">
            <v>-</v>
          </cell>
          <cell r="BR1187" t="str">
            <v>-</v>
          </cell>
          <cell r="BS1187" t="str">
            <v>-</v>
          </cell>
        </row>
        <row r="1188">
          <cell r="B1188" t="str">
            <v>320-11050-M</v>
          </cell>
          <cell r="C1188" t="str">
            <v>Front Body Skin (Med)</v>
          </cell>
          <cell r="D1188" t="str">
            <v>EA</v>
          </cell>
          <cell r="E1188" t="str">
            <v>LHK01</v>
          </cell>
          <cell r="F1188" t="str">
            <v>GTV</v>
          </cell>
          <cell r="G1188" t="str">
            <v>DCAP-DCJP-BOAT</v>
          </cell>
          <cell r="H1188" t="str">
            <v>APJP-AB1</v>
          </cell>
          <cell r="I1188" t="str">
            <v>D</v>
          </cell>
          <cell r="J1188">
            <v>30</v>
          </cell>
          <cell r="K1188">
            <v>7</v>
          </cell>
          <cell r="L1188">
            <v>84</v>
          </cell>
          <cell r="M1188">
            <v>28</v>
          </cell>
          <cell r="N1188" t="str">
            <v>Yes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PNTT</v>
          </cell>
          <cell r="T1188" t="str">
            <v>Service</v>
          </cell>
          <cell r="U1188" t="str">
            <v>ACTIVE</v>
          </cell>
          <cell r="V1188" t="str">
            <v>NSGAnneS</v>
          </cell>
          <cell r="W1188" t="str">
            <v>DC-SG</v>
          </cell>
          <cell r="X1188" t="str">
            <v>No</v>
          </cell>
          <cell r="Y1188" t="str">
            <v>APSIN</v>
          </cell>
          <cell r="Z1188">
            <v>0</v>
          </cell>
          <cell r="AA1188" t="str">
            <v>POQ</v>
          </cell>
          <cell r="AB1188">
            <v>0</v>
          </cell>
          <cell r="AC1188">
            <v>7</v>
          </cell>
          <cell r="AD1188">
            <v>0</v>
          </cell>
          <cell r="AE1188">
            <v>0</v>
          </cell>
          <cell r="AF1188" t="str">
            <v>No</v>
          </cell>
          <cell r="AG1188" t="str">
            <v>C</v>
          </cell>
          <cell r="AH1188" t="str">
            <v>Yes</v>
          </cell>
          <cell r="AI1188" t="str">
            <v/>
          </cell>
          <cell r="AJ1188" t="str">
            <v>INSPECT</v>
          </cell>
          <cell r="AK1188" t="str">
            <v>No</v>
          </cell>
          <cell r="AL1188">
            <v>0</v>
          </cell>
          <cell r="AM1188">
            <v>0</v>
          </cell>
          <cell r="AN1188" t="str">
            <v>0</v>
          </cell>
          <cell r="AO1188" t="str">
            <v/>
          </cell>
          <cell r="AP1188" t="str">
            <v/>
          </cell>
          <cell r="AQ1188" t="str">
            <v>No</v>
          </cell>
          <cell r="AR1188">
            <v>0</v>
          </cell>
          <cell r="AS1188">
            <v>0</v>
          </cell>
          <cell r="AT1188" t="str">
            <v>01</v>
          </cell>
          <cell r="AU1188" t="str">
            <v>No</v>
          </cell>
          <cell r="AV1188" t="str">
            <v/>
          </cell>
          <cell r="AW1188" t="str">
            <v/>
          </cell>
          <cell r="AX1188" t="str">
            <v>0</v>
          </cell>
          <cell r="AY1188">
            <v>0</v>
          </cell>
          <cell r="AZ1188">
            <v>68829</v>
          </cell>
          <cell r="BA1188" t="str">
            <v>-</v>
          </cell>
          <cell r="BB1188">
            <v>0</v>
          </cell>
          <cell r="BC1188">
            <v>68829</v>
          </cell>
          <cell r="BD1188">
            <v>227000</v>
          </cell>
          <cell r="BE1188">
            <v>66668</v>
          </cell>
          <cell r="BF1188">
            <v>0</v>
          </cell>
          <cell r="BG1188">
            <v>66668</v>
          </cell>
          <cell r="BH1188">
            <v>160332</v>
          </cell>
          <cell r="BI1188">
            <v>0.70630837004405289</v>
          </cell>
          <cell r="BJ1188"/>
          <cell r="BK1188" t="str">
            <v>-</v>
          </cell>
          <cell r="BM1188">
            <v>233810</v>
          </cell>
          <cell r="BN1188">
            <v>233900</v>
          </cell>
          <cell r="BO1188">
            <v>66668</v>
          </cell>
          <cell r="BP1188">
            <v>4000.08</v>
          </cell>
          <cell r="BQ1188">
            <v>70668.08</v>
          </cell>
          <cell r="BR1188">
            <v>163231.91999999998</v>
          </cell>
          <cell r="BS1188">
            <v>0.69787054296707984</v>
          </cell>
        </row>
        <row r="1189">
          <cell r="B1189" t="str">
            <v>380700</v>
          </cell>
          <cell r="C1189" t="str">
            <v>Right IV Arm (S)</v>
          </cell>
          <cell r="D1189" t="str">
            <v>EA</v>
          </cell>
          <cell r="E1189" t="str">
            <v>LHK01</v>
          </cell>
          <cell r="F1189" t="str">
            <v>GTV</v>
          </cell>
          <cell r="G1189" t="str">
            <v>DCAP-DCJP-BOAT</v>
          </cell>
          <cell r="H1189" t="str">
            <v>APJP-AB1</v>
          </cell>
          <cell r="I1189" t="str">
            <v>D</v>
          </cell>
          <cell r="J1189">
            <v>30</v>
          </cell>
          <cell r="K1189">
            <v>7</v>
          </cell>
          <cell r="L1189">
            <v>0</v>
          </cell>
          <cell r="M1189">
            <v>0</v>
          </cell>
          <cell r="N1189" t="str">
            <v>No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PEDP</v>
          </cell>
          <cell r="T1189" t="str">
            <v>Software</v>
          </cell>
          <cell r="U1189" t="str">
            <v>ACTIVE</v>
          </cell>
          <cell r="V1189" t="str">
            <v>SONOSIM</v>
          </cell>
          <cell r="W1189" t="str">
            <v>DC-SG</v>
          </cell>
          <cell r="X1189" t="str">
            <v>Yes</v>
          </cell>
          <cell r="Y1189" t="str">
            <v>APSIN</v>
          </cell>
          <cell r="Z1189">
            <v>0</v>
          </cell>
          <cell r="AA1189" t="str">
            <v>POQ</v>
          </cell>
          <cell r="AB1189">
            <v>0</v>
          </cell>
          <cell r="AC1189">
            <v>7</v>
          </cell>
          <cell r="AD1189">
            <v>0</v>
          </cell>
          <cell r="AE1189">
            <v>0</v>
          </cell>
          <cell r="AF1189" t="str">
            <v>No</v>
          </cell>
          <cell r="AG1189" t="str">
            <v>A</v>
          </cell>
          <cell r="AH1189" t="str">
            <v>Yes</v>
          </cell>
          <cell r="AI1189" t="str">
            <v/>
          </cell>
          <cell r="AJ1189" t="str">
            <v>INSPECT</v>
          </cell>
          <cell r="AK1189" t="str">
            <v>No</v>
          </cell>
          <cell r="AL1189">
            <v>0</v>
          </cell>
          <cell r="AM1189">
            <v>0</v>
          </cell>
          <cell r="AN1189" t="str">
            <v>0</v>
          </cell>
          <cell r="AO1189" t="str">
            <v/>
          </cell>
          <cell r="AP1189" t="str">
            <v/>
          </cell>
          <cell r="AQ1189" t="str">
            <v>No</v>
          </cell>
          <cell r="AR1189">
            <v>0</v>
          </cell>
          <cell r="AS1189">
            <v>0</v>
          </cell>
          <cell r="AT1189" t="str">
            <v>01</v>
          </cell>
          <cell r="AU1189" t="str">
            <v>No</v>
          </cell>
          <cell r="AV1189" t="str">
            <v/>
          </cell>
          <cell r="AW1189" t="str">
            <v/>
          </cell>
          <cell r="AX1189">
            <v>614</v>
          </cell>
          <cell r="AY1189">
            <v>859.59999999999991</v>
          </cell>
          <cell r="AZ1189">
            <v>31029</v>
          </cell>
          <cell r="BA1189" t="str">
            <v>-</v>
          </cell>
          <cell r="BB1189">
            <v>0</v>
          </cell>
          <cell r="BC1189">
            <v>31029</v>
          </cell>
          <cell r="BD1189">
            <v>102000</v>
          </cell>
          <cell r="BE1189">
            <v>30421</v>
          </cell>
          <cell r="BF1189">
            <v>0</v>
          </cell>
          <cell r="BG1189">
            <v>30421</v>
          </cell>
          <cell r="BH1189">
            <v>71579</v>
          </cell>
          <cell r="BI1189">
            <v>0.70175490196078427</v>
          </cell>
          <cell r="BJ1189"/>
          <cell r="BK1189" t="str">
            <v>-</v>
          </cell>
          <cell r="BM1189">
            <v>105060</v>
          </cell>
          <cell r="BN1189">
            <v>105100</v>
          </cell>
          <cell r="BO1189">
            <v>30421</v>
          </cell>
          <cell r="BP1189">
            <v>1825.26</v>
          </cell>
          <cell r="BQ1189">
            <v>32246.26</v>
          </cell>
          <cell r="BR1189">
            <v>72853.740000000005</v>
          </cell>
          <cell r="BS1189">
            <v>0.69318496669838259</v>
          </cell>
        </row>
        <row r="1190">
          <cell r="B1190" t="str">
            <v>212-07850</v>
          </cell>
          <cell r="C1190" t="str">
            <v>Amputated L-Arm  Sim 3G</v>
          </cell>
          <cell r="D1190" t="str">
            <v>EA</v>
          </cell>
          <cell r="E1190" t="str">
            <v>LHK01</v>
          </cell>
          <cell r="F1190" t="str">
            <v>GTV</v>
          </cell>
          <cell r="G1190" t="str">
            <v>DCAP-DCJP-BOAT</v>
          </cell>
          <cell r="H1190" t="str">
            <v>APJP-AB1</v>
          </cell>
          <cell r="I1190" t="str">
            <v>D</v>
          </cell>
          <cell r="J1190">
            <v>30</v>
          </cell>
          <cell r="K1190">
            <v>7</v>
          </cell>
          <cell r="L1190">
            <v>121</v>
          </cell>
          <cell r="M1190">
            <v>28</v>
          </cell>
          <cell r="N1190" t="str">
            <v>Yes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PEPT</v>
          </cell>
          <cell r="T1190" t="str">
            <v>Consum</v>
          </cell>
          <cell r="U1190" t="str">
            <v>ACTIVE</v>
          </cell>
          <cell r="V1190" t="str">
            <v>SimMan3G</v>
          </cell>
          <cell r="W1190" t="str">
            <v>DC-SG</v>
          </cell>
          <cell r="X1190" t="str">
            <v>No</v>
          </cell>
          <cell r="Y1190" t="str">
            <v>APSIN</v>
          </cell>
          <cell r="Z1190">
            <v>0</v>
          </cell>
          <cell r="AA1190" t="str">
            <v>POQ</v>
          </cell>
          <cell r="AB1190">
            <v>0</v>
          </cell>
          <cell r="AC1190">
            <v>7</v>
          </cell>
          <cell r="AD1190">
            <v>0</v>
          </cell>
          <cell r="AE1190">
            <v>0</v>
          </cell>
          <cell r="AF1190" t="str">
            <v>No</v>
          </cell>
          <cell r="AG1190" t="str">
            <v>D</v>
          </cell>
          <cell r="AH1190" t="str">
            <v>Yes</v>
          </cell>
          <cell r="AI1190" t="str">
            <v/>
          </cell>
          <cell r="AJ1190" t="str">
            <v/>
          </cell>
          <cell r="AK1190" t="str">
            <v>No</v>
          </cell>
          <cell r="AL1190">
            <v>0</v>
          </cell>
          <cell r="AM1190">
            <v>0</v>
          </cell>
          <cell r="AN1190" t="str">
            <v>0</v>
          </cell>
          <cell r="AO1190" t="str">
            <v/>
          </cell>
          <cell r="AP1190" t="str">
            <v>191017</v>
          </cell>
          <cell r="AQ1190" t="str">
            <v>No</v>
          </cell>
          <cell r="AR1190">
            <v>0</v>
          </cell>
          <cell r="AS1190">
            <v>0</v>
          </cell>
          <cell r="AT1190" t="str">
            <v>01</v>
          </cell>
          <cell r="AU1190" t="str">
            <v>No</v>
          </cell>
          <cell r="AV1190" t="str">
            <v/>
          </cell>
          <cell r="AW1190" t="str">
            <v/>
          </cell>
          <cell r="AX1190">
            <v>453</v>
          </cell>
          <cell r="AY1190">
            <v>634.19999999999993</v>
          </cell>
          <cell r="AZ1190">
            <v>25352</v>
          </cell>
          <cell r="BA1190" t="str">
            <v>-</v>
          </cell>
          <cell r="BB1190">
            <v>0</v>
          </cell>
          <cell r="BC1190">
            <v>25352</v>
          </cell>
          <cell r="BD1190">
            <v>102000</v>
          </cell>
          <cell r="BE1190">
            <v>24855</v>
          </cell>
          <cell r="BF1190">
            <v>0</v>
          </cell>
          <cell r="BG1190">
            <v>24855</v>
          </cell>
          <cell r="BH1190">
            <v>77145</v>
          </cell>
          <cell r="BI1190">
            <v>0.75632352941176473</v>
          </cell>
          <cell r="BJ1190"/>
          <cell r="BK1190" t="str">
            <v>-</v>
          </cell>
          <cell r="BM1190">
            <v>105060</v>
          </cell>
          <cell r="BN1190">
            <v>105100</v>
          </cell>
          <cell r="BO1190">
            <v>24855</v>
          </cell>
          <cell r="BP1190">
            <v>1491.3</v>
          </cell>
          <cell r="BQ1190">
            <v>26346.3</v>
          </cell>
          <cell r="BR1190">
            <v>78753.7</v>
          </cell>
          <cell r="BS1190">
            <v>0.74932159847764035</v>
          </cell>
        </row>
        <row r="1191">
          <cell r="B1191" t="str">
            <v>410-12250</v>
          </cell>
          <cell r="C1191" t="str">
            <v>Simulator Battery</v>
          </cell>
          <cell r="D1191" t="str">
            <v>EA</v>
          </cell>
          <cell r="E1191" t="str">
            <v>LHK01</v>
          </cell>
          <cell r="F1191" t="str">
            <v>SVG</v>
          </cell>
          <cell r="G1191" t="str">
            <v>DCAP-DCJP-BOAT</v>
          </cell>
          <cell r="H1191" t="str">
            <v>APJP-AB1</v>
          </cell>
          <cell r="I1191" t="str">
            <v>D</v>
          </cell>
          <cell r="J1191">
            <v>30</v>
          </cell>
          <cell r="K1191">
            <v>7</v>
          </cell>
          <cell r="L1191">
            <v>139</v>
          </cell>
          <cell r="M1191">
            <v>0</v>
          </cell>
          <cell r="N1191" t="str">
            <v>Yes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PEPS</v>
          </cell>
          <cell r="T1191" t="str">
            <v>Main</v>
          </cell>
          <cell r="U1191" t="str">
            <v>ACTIVE</v>
          </cell>
          <cell r="V1191" t="str">
            <v>SimNext</v>
          </cell>
          <cell r="W1191" t="str">
            <v>DC-SG</v>
          </cell>
          <cell r="X1191" t="str">
            <v>No</v>
          </cell>
          <cell r="Y1191" t="str">
            <v>APSIN</v>
          </cell>
          <cell r="Z1191">
            <v>0</v>
          </cell>
          <cell r="AA1191" t="str">
            <v>POQ</v>
          </cell>
          <cell r="AB1191">
            <v>0</v>
          </cell>
          <cell r="AC1191">
            <v>7</v>
          </cell>
          <cell r="AD1191">
            <v>0</v>
          </cell>
          <cell r="AE1191">
            <v>0</v>
          </cell>
          <cell r="AF1191" t="str">
            <v>No</v>
          </cell>
          <cell r="AG1191" t="str">
            <v>B</v>
          </cell>
          <cell r="AH1191" t="str">
            <v>Yes</v>
          </cell>
          <cell r="AI1191" t="str">
            <v/>
          </cell>
          <cell r="AJ1191" t="str">
            <v>INSPECT</v>
          </cell>
          <cell r="AK1191" t="str">
            <v>No</v>
          </cell>
          <cell r="AL1191">
            <v>0</v>
          </cell>
          <cell r="AM1191">
            <v>0</v>
          </cell>
          <cell r="AN1191" t="str">
            <v>0</v>
          </cell>
          <cell r="AO1191" t="str">
            <v/>
          </cell>
          <cell r="AP1191" t="str">
            <v/>
          </cell>
          <cell r="AQ1191" t="str">
            <v>No</v>
          </cell>
          <cell r="AR1191">
            <v>0</v>
          </cell>
          <cell r="AS1191">
            <v>0</v>
          </cell>
          <cell r="AT1191" t="str">
            <v>01</v>
          </cell>
          <cell r="AU1191" t="str">
            <v>No</v>
          </cell>
          <cell r="AV1191" t="str">
            <v/>
          </cell>
          <cell r="AW1191" t="str">
            <v/>
          </cell>
          <cell r="AX1191">
            <v>432</v>
          </cell>
          <cell r="AY1191">
            <v>604.79999999999995</v>
          </cell>
          <cell r="AZ1191">
            <v>15522</v>
          </cell>
          <cell r="BA1191" t="str">
            <v>-</v>
          </cell>
          <cell r="BB1191">
            <v>0</v>
          </cell>
          <cell r="BC1191">
            <v>15522</v>
          </cell>
          <cell r="BD1191">
            <v>102000</v>
          </cell>
          <cell r="BE1191">
            <v>15038</v>
          </cell>
          <cell r="BF1191">
            <v>0</v>
          </cell>
          <cell r="BG1191">
            <v>15038</v>
          </cell>
          <cell r="BH1191">
            <v>86962</v>
          </cell>
          <cell r="BI1191">
            <v>0.85256862745098039</v>
          </cell>
          <cell r="BJ1191"/>
          <cell r="BK1191" t="str">
            <v>-</v>
          </cell>
          <cell r="BM1191">
            <v>105060</v>
          </cell>
          <cell r="BN1191">
            <v>105100</v>
          </cell>
          <cell r="BO1191">
            <v>15038</v>
          </cell>
          <cell r="BP1191">
            <v>902.28</v>
          </cell>
          <cell r="BQ1191">
            <v>15940.28</v>
          </cell>
          <cell r="BR1191">
            <v>89159.72</v>
          </cell>
          <cell r="BS1191">
            <v>0.84833225499524267</v>
          </cell>
        </row>
        <row r="1192">
          <cell r="B1192" t="str">
            <v>214-64350</v>
          </cell>
          <cell r="C1192" t="str">
            <v>IV arm electrical assy</v>
          </cell>
          <cell r="D1192" t="str">
            <v>EA</v>
          </cell>
          <cell r="E1192" t="str">
            <v>LHK0001</v>
          </cell>
          <cell r="F1192" t="str">
            <v>SVG</v>
          </cell>
          <cell r="G1192" t="str">
            <v>DCAP-DCJP-BOAT</v>
          </cell>
          <cell r="H1192" t="str">
            <v>2500LTT2</v>
          </cell>
          <cell r="I1192" t="str">
            <v>P</v>
          </cell>
          <cell r="J1192">
            <v>35</v>
          </cell>
          <cell r="K1192">
            <v>35</v>
          </cell>
          <cell r="L1192">
            <v>84</v>
          </cell>
          <cell r="M1192">
            <v>28</v>
          </cell>
          <cell r="N1192" t="str">
            <v>Yes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PMPT</v>
          </cell>
          <cell r="T1192" t="str">
            <v>Spare</v>
          </cell>
          <cell r="U1192" t="str">
            <v>ACTIVE</v>
          </cell>
          <cell r="V1192" t="str">
            <v>SimNewB</v>
          </cell>
          <cell r="W1192" t="str">
            <v>DC-SG</v>
          </cell>
          <cell r="X1192" t="str">
            <v>No</v>
          </cell>
          <cell r="Y1192" t="str">
            <v>APSIN</v>
          </cell>
          <cell r="Z1192">
            <v>0</v>
          </cell>
          <cell r="AA1192" t="str">
            <v>POQ</v>
          </cell>
          <cell r="AB1192">
            <v>0</v>
          </cell>
          <cell r="AC1192">
            <v>7</v>
          </cell>
          <cell r="AD1192">
            <v>0</v>
          </cell>
          <cell r="AE1192">
            <v>0</v>
          </cell>
          <cell r="AF1192" t="str">
            <v>No</v>
          </cell>
          <cell r="AG1192" t="str">
            <v>E</v>
          </cell>
          <cell r="AH1192" t="str">
            <v>Yes</v>
          </cell>
          <cell r="AI1192" t="str">
            <v/>
          </cell>
          <cell r="AJ1192" t="str">
            <v/>
          </cell>
          <cell r="AK1192" t="str">
            <v>No</v>
          </cell>
          <cell r="AL1192">
            <v>0</v>
          </cell>
          <cell r="AM1192">
            <v>0</v>
          </cell>
          <cell r="AN1192" t="str">
            <v>0</v>
          </cell>
          <cell r="AO1192" t="str">
            <v/>
          </cell>
          <cell r="AP1192" t="str">
            <v>191017</v>
          </cell>
          <cell r="AQ1192" t="str">
            <v>No</v>
          </cell>
          <cell r="AR1192">
            <v>0</v>
          </cell>
          <cell r="AS1192">
            <v>0</v>
          </cell>
          <cell r="AT1192" t="str">
            <v>01</v>
          </cell>
          <cell r="AU1192" t="str">
            <v>No</v>
          </cell>
          <cell r="AV1192" t="str">
            <v/>
          </cell>
          <cell r="AW1192" t="str">
            <v/>
          </cell>
          <cell r="AX1192">
            <v>1349</v>
          </cell>
          <cell r="AY1192">
            <v>1888.6</v>
          </cell>
          <cell r="AZ1192">
            <v>40269</v>
          </cell>
          <cell r="BA1192" t="str">
            <v>-</v>
          </cell>
          <cell r="BB1192">
            <v>0</v>
          </cell>
          <cell r="BC1192">
            <v>40269</v>
          </cell>
          <cell r="BD1192">
            <v>181000</v>
          </cell>
          <cell r="BE1192">
            <v>40269</v>
          </cell>
          <cell r="BF1192">
            <v>0</v>
          </cell>
          <cell r="BG1192">
            <v>40269</v>
          </cell>
          <cell r="BH1192">
            <v>140731</v>
          </cell>
          <cell r="BI1192">
            <v>0.77751933701657461</v>
          </cell>
          <cell r="BJ1192"/>
          <cell r="BK1192" t="str">
            <v>-</v>
          </cell>
          <cell r="BM1192">
            <v>186430</v>
          </cell>
          <cell r="BN1192">
            <v>186500</v>
          </cell>
          <cell r="BO1192">
            <v>40269</v>
          </cell>
          <cell r="BP1192">
            <v>2416.14</v>
          </cell>
          <cell r="BQ1192">
            <v>42685.14</v>
          </cell>
          <cell r="BR1192">
            <v>143814.85999999999</v>
          </cell>
          <cell r="BS1192">
            <v>0.77112525469168891</v>
          </cell>
        </row>
        <row r="1193">
          <cell r="B1193" t="str">
            <v>550-03050</v>
          </cell>
          <cell r="C1193" t="str">
            <v>Monitor by Laerdal case</v>
          </cell>
          <cell r="D1193" t="str">
            <v>EA</v>
          </cell>
          <cell r="E1193" t="str">
            <v>LHK01</v>
          </cell>
          <cell r="F1193" t="str">
            <v>SVG</v>
          </cell>
          <cell r="G1193" t="str">
            <v>DCAP-DCJP-BOAT</v>
          </cell>
          <cell r="H1193" t="str">
            <v>APJP-AB2</v>
          </cell>
          <cell r="I1193" t="str">
            <v>D</v>
          </cell>
          <cell r="J1193">
            <v>140</v>
          </cell>
          <cell r="K1193">
            <v>7</v>
          </cell>
          <cell r="L1193">
            <v>0</v>
          </cell>
          <cell r="M1193">
            <v>0</v>
          </cell>
          <cell r="N1193" t="str">
            <v>No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RCPS</v>
          </cell>
          <cell r="T1193" t="str">
            <v>Software</v>
          </cell>
          <cell r="U1193" t="str">
            <v>ACTIVE</v>
          </cell>
          <cell r="V1193" t="str">
            <v>QCPR App</v>
          </cell>
          <cell r="W1193" t="str">
            <v>DC-SG</v>
          </cell>
          <cell r="X1193" t="str">
            <v>Yes</v>
          </cell>
          <cell r="Y1193" t="str">
            <v>APSIN</v>
          </cell>
          <cell r="Z1193">
            <v>0</v>
          </cell>
          <cell r="AA1193" t="str">
            <v>POQ</v>
          </cell>
          <cell r="AB1193">
            <v>0</v>
          </cell>
          <cell r="AC1193">
            <v>7</v>
          </cell>
          <cell r="AD1193">
            <v>0</v>
          </cell>
          <cell r="AE1193">
            <v>0</v>
          </cell>
          <cell r="AF1193" t="str">
            <v>No</v>
          </cell>
          <cell r="AG1193" t="str">
            <v>A</v>
          </cell>
          <cell r="AH1193" t="str">
            <v>Yes</v>
          </cell>
          <cell r="AI1193" t="str">
            <v/>
          </cell>
          <cell r="AJ1193" t="str">
            <v>INSPECT</v>
          </cell>
          <cell r="AK1193" t="str">
            <v>No</v>
          </cell>
          <cell r="AL1193">
            <v>0</v>
          </cell>
          <cell r="AM1193">
            <v>0</v>
          </cell>
          <cell r="AN1193" t="str">
            <v>0</v>
          </cell>
          <cell r="AO1193" t="str">
            <v/>
          </cell>
          <cell r="AP1193" t="str">
            <v/>
          </cell>
          <cell r="AQ1193" t="str">
            <v>No</v>
          </cell>
          <cell r="AR1193">
            <v>0</v>
          </cell>
          <cell r="AS1193">
            <v>0</v>
          </cell>
          <cell r="AT1193" t="str">
            <v>01</v>
          </cell>
          <cell r="AU1193" t="str">
            <v>No</v>
          </cell>
          <cell r="AV1193" t="str">
            <v/>
          </cell>
          <cell r="AW1193" t="str">
            <v/>
          </cell>
          <cell r="AX1193">
            <v>1399</v>
          </cell>
          <cell r="AZ1193">
            <v>65130</v>
          </cell>
          <cell r="BA1193" t="str">
            <v>-</v>
          </cell>
          <cell r="BB1193">
            <v>0</v>
          </cell>
          <cell r="BC1193">
            <v>65130</v>
          </cell>
          <cell r="BD1193">
            <v>158000</v>
          </cell>
          <cell r="BE1193">
            <v>61735</v>
          </cell>
          <cell r="BF1193">
            <v>0</v>
          </cell>
          <cell r="BG1193">
            <v>61735</v>
          </cell>
          <cell r="BH1193">
            <v>96265</v>
          </cell>
          <cell r="BI1193">
            <v>0.60927215189873418</v>
          </cell>
          <cell r="BJ1193"/>
          <cell r="BK1193" t="str">
            <v>-</v>
          </cell>
          <cell r="BM1193">
            <v>162740</v>
          </cell>
          <cell r="BN1193">
            <v>162800</v>
          </cell>
          <cell r="BO1193">
            <v>61735</v>
          </cell>
          <cell r="BP1193">
            <v>3704.1</v>
          </cell>
          <cell r="BQ1193">
            <v>65439.1</v>
          </cell>
          <cell r="BR1193">
            <v>97360.9</v>
          </cell>
          <cell r="BS1193">
            <v>0.5980399262899263</v>
          </cell>
        </row>
        <row r="1194">
          <cell r="B1194" t="str">
            <v>163-01001</v>
          </cell>
          <cell r="C1194" t="str">
            <v>Resusci Baby QCPR RQI</v>
          </cell>
          <cell r="D1194" t="str">
            <v>EA</v>
          </cell>
          <cell r="E1194" t="str">
            <v>LHK01</v>
          </cell>
          <cell r="F1194" t="str">
            <v>Supplier</v>
          </cell>
          <cell r="G1194" t="str">
            <v>DCAP-DCJP-BOAT</v>
          </cell>
          <cell r="H1194" t="str">
            <v>APJP-AB2</v>
          </cell>
          <cell r="I1194" t="str">
            <v>D</v>
          </cell>
          <cell r="J1194">
            <v>111</v>
          </cell>
          <cell r="K1194">
            <v>7</v>
          </cell>
          <cell r="L1194">
            <v>0</v>
          </cell>
          <cell r="M1194">
            <v>0</v>
          </cell>
          <cell r="N1194" t="str">
            <v>No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RHEL</v>
          </cell>
          <cell r="T1194" t="str">
            <v>CSite</v>
          </cell>
          <cell r="U1194" t="str">
            <v>ACTIVE</v>
          </cell>
          <cell r="V1194" t="str">
            <v>RA-AST</v>
          </cell>
          <cell r="W1194" t="str">
            <v>DC-SG</v>
          </cell>
          <cell r="X1194" t="str">
            <v>Yes</v>
          </cell>
          <cell r="Y1194" t="str">
            <v>APSIN</v>
          </cell>
          <cell r="Z1194">
            <v>0</v>
          </cell>
          <cell r="AA1194" t="str">
            <v>POQ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 t="str">
            <v>No</v>
          </cell>
          <cell r="AG1194" t="str">
            <v>A</v>
          </cell>
          <cell r="AH1194" t="str">
            <v>Yes</v>
          </cell>
          <cell r="AI1194" t="str">
            <v/>
          </cell>
          <cell r="AJ1194" t="str">
            <v>INSPECT</v>
          </cell>
          <cell r="AK1194" t="str">
            <v>No</v>
          </cell>
          <cell r="AL1194">
            <v>0</v>
          </cell>
          <cell r="AM1194">
            <v>0</v>
          </cell>
          <cell r="AN1194" t="str">
            <v>0</v>
          </cell>
          <cell r="AO1194" t="str">
            <v/>
          </cell>
          <cell r="AP1194" t="str">
            <v/>
          </cell>
          <cell r="AQ1194" t="str">
            <v>No</v>
          </cell>
          <cell r="AR1194">
            <v>0</v>
          </cell>
          <cell r="AS1194">
            <v>0</v>
          </cell>
          <cell r="AT1194" t="str">
            <v>01</v>
          </cell>
          <cell r="AU1194" t="str">
            <v>No</v>
          </cell>
          <cell r="AV1194" t="str">
            <v/>
          </cell>
          <cell r="AW1194" t="str">
            <v/>
          </cell>
          <cell r="AX1194">
            <v>1099</v>
          </cell>
          <cell r="AZ1194">
            <v>56055</v>
          </cell>
          <cell r="BA1194" t="str">
            <v>-</v>
          </cell>
          <cell r="BB1194">
            <v>0</v>
          </cell>
          <cell r="BC1194">
            <v>56055</v>
          </cell>
          <cell r="BD1194">
            <v>158000</v>
          </cell>
          <cell r="BE1194">
            <v>53950</v>
          </cell>
          <cell r="BF1194">
            <v>0</v>
          </cell>
          <cell r="BG1194">
            <v>53950</v>
          </cell>
          <cell r="BH1194">
            <v>104050</v>
          </cell>
          <cell r="BI1194">
            <v>0.65854430379746831</v>
          </cell>
          <cell r="BJ1194"/>
          <cell r="BK1194" t="str">
            <v>-</v>
          </cell>
          <cell r="BM1194">
            <v>162740</v>
          </cell>
          <cell r="BN1194">
            <v>162800</v>
          </cell>
          <cell r="BO1194">
            <v>53950</v>
          </cell>
          <cell r="BP1194">
            <v>3237</v>
          </cell>
          <cell r="BQ1194">
            <v>57187</v>
          </cell>
          <cell r="BR1194">
            <v>105613</v>
          </cell>
          <cell r="BS1194">
            <v>0.64872850122850123</v>
          </cell>
        </row>
        <row r="1195">
          <cell r="B1195" t="str">
            <v>150-12050</v>
          </cell>
          <cell r="C1195" t="str">
            <v>RASim Airway Upgrade Kit</v>
          </cell>
          <cell r="D1195" t="str">
            <v>EA</v>
          </cell>
          <cell r="E1195" t="str">
            <v>LHK01</v>
          </cell>
          <cell r="F1195" t="str">
            <v>SVG</v>
          </cell>
          <cell r="G1195" t="str">
            <v>DCAP-DCJP-BOAT</v>
          </cell>
          <cell r="H1195" t="str">
            <v>APJP-AB2</v>
          </cell>
          <cell r="I1195" t="str">
            <v>D</v>
          </cell>
          <cell r="J1195">
            <v>140</v>
          </cell>
          <cell r="K1195">
            <v>7</v>
          </cell>
          <cell r="L1195">
            <v>69</v>
          </cell>
          <cell r="M1195">
            <v>28</v>
          </cell>
          <cell r="N1195" t="str">
            <v>Yes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RCPC</v>
          </cell>
          <cell r="T1195" t="str">
            <v>Spare</v>
          </cell>
          <cell r="U1195" t="str">
            <v>ACTIVE</v>
          </cell>
          <cell r="V1195" t="str">
            <v>LA-Stack</v>
          </cell>
          <cell r="W1195" t="str">
            <v>DC-SG</v>
          </cell>
          <cell r="X1195" t="str">
            <v>Yes</v>
          </cell>
          <cell r="Y1195" t="str">
            <v>APSIN</v>
          </cell>
          <cell r="Z1195">
            <v>0</v>
          </cell>
          <cell r="AA1195" t="str">
            <v>POQ</v>
          </cell>
          <cell r="AB1195">
            <v>0</v>
          </cell>
          <cell r="AC1195">
            <v>7</v>
          </cell>
          <cell r="AD1195">
            <v>0</v>
          </cell>
          <cell r="AE1195">
            <v>0</v>
          </cell>
          <cell r="AF1195" t="str">
            <v>No</v>
          </cell>
          <cell r="AG1195" t="str">
            <v>A</v>
          </cell>
          <cell r="AH1195" t="str">
            <v>Yes</v>
          </cell>
          <cell r="AI1195" t="str">
            <v/>
          </cell>
          <cell r="AJ1195" t="str">
            <v>INSPECT</v>
          </cell>
          <cell r="AK1195" t="str">
            <v>No</v>
          </cell>
          <cell r="AL1195">
            <v>0</v>
          </cell>
          <cell r="AM1195">
            <v>0</v>
          </cell>
          <cell r="AN1195" t="str">
            <v>0</v>
          </cell>
          <cell r="AO1195" t="str">
            <v/>
          </cell>
          <cell r="AP1195" t="str">
            <v/>
          </cell>
          <cell r="AQ1195" t="str">
            <v>No</v>
          </cell>
          <cell r="AR1195">
            <v>0</v>
          </cell>
          <cell r="AS1195">
            <v>0</v>
          </cell>
          <cell r="AT1195" t="str">
            <v>01</v>
          </cell>
          <cell r="AU1195" t="str">
            <v>No</v>
          </cell>
          <cell r="AV1195" t="str">
            <v/>
          </cell>
          <cell r="AW1195" t="str">
            <v/>
          </cell>
          <cell r="AX1195">
            <v>1199</v>
          </cell>
          <cell r="AZ1195">
            <v>40430</v>
          </cell>
          <cell r="BA1195" t="str">
            <v>-</v>
          </cell>
          <cell r="BB1195">
            <v>0</v>
          </cell>
          <cell r="BC1195">
            <v>40430</v>
          </cell>
          <cell r="BD1195">
            <v>158000</v>
          </cell>
          <cell r="BE1195">
            <v>39637</v>
          </cell>
          <cell r="BF1195">
            <v>0</v>
          </cell>
          <cell r="BG1195">
            <v>39637</v>
          </cell>
          <cell r="BH1195">
            <v>118363</v>
          </cell>
          <cell r="BI1195">
            <v>0.74913291139240501</v>
          </cell>
          <cell r="BJ1195"/>
          <cell r="BK1195" t="str">
            <v>-</v>
          </cell>
          <cell r="BM1195">
            <v>162740</v>
          </cell>
          <cell r="BN1195">
            <v>162800</v>
          </cell>
          <cell r="BO1195">
            <v>39637</v>
          </cell>
          <cell r="BP1195">
            <v>2378.2199999999998</v>
          </cell>
          <cell r="BQ1195">
            <v>42015.22</v>
          </cell>
          <cell r="BR1195">
            <v>120784.78</v>
          </cell>
          <cell r="BS1195">
            <v>0.74192125307125312</v>
          </cell>
        </row>
        <row r="1196">
          <cell r="B1196" t="str">
            <v>212-74750</v>
          </cell>
          <cell r="C1196" t="str">
            <v>Cable, Speaker from</v>
          </cell>
          <cell r="D1196" t="str">
            <v>EA</v>
          </cell>
          <cell r="E1196" t="str">
            <v>LHK0001</v>
          </cell>
          <cell r="F1196" t="str">
            <v>SVG</v>
          </cell>
          <cell r="G1196" t="str">
            <v>DCAP-DCJP-BOAT</v>
          </cell>
          <cell r="H1196" t="str">
            <v>2500LTT2</v>
          </cell>
          <cell r="I1196" t="str">
            <v>P</v>
          </cell>
          <cell r="J1196">
            <v>35</v>
          </cell>
          <cell r="K1196">
            <v>35</v>
          </cell>
          <cell r="L1196">
            <v>0</v>
          </cell>
          <cell r="M1196">
            <v>0</v>
          </cell>
          <cell r="N1196" t="str">
            <v>No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PEDL</v>
          </cell>
          <cell r="T1196" t="str">
            <v>CRSEL</v>
          </cell>
          <cell r="U1196" t="str">
            <v>ACTIVE</v>
          </cell>
          <cell r="V1196" t="str">
            <v>SimMan3G</v>
          </cell>
          <cell r="W1196" t="str">
            <v>DC-SG</v>
          </cell>
          <cell r="X1196" t="str">
            <v>No</v>
          </cell>
          <cell r="Y1196" t="str">
            <v>APSIN</v>
          </cell>
          <cell r="Z1196">
            <v>0</v>
          </cell>
          <cell r="AA1196" t="str">
            <v>POQ</v>
          </cell>
          <cell r="AB1196">
            <v>0</v>
          </cell>
          <cell r="AC1196">
            <v>7</v>
          </cell>
          <cell r="AD1196">
            <v>0</v>
          </cell>
          <cell r="AE1196">
            <v>0</v>
          </cell>
          <cell r="AF1196" t="str">
            <v>No</v>
          </cell>
          <cell r="AG1196" t="str">
            <v>B-HI</v>
          </cell>
          <cell r="AH1196" t="str">
            <v>Yes</v>
          </cell>
          <cell r="AI1196" t="str">
            <v/>
          </cell>
          <cell r="AJ1196" t="str">
            <v/>
          </cell>
          <cell r="AK1196" t="str">
            <v>No</v>
          </cell>
          <cell r="AL1196">
            <v>0</v>
          </cell>
          <cell r="AM1196">
            <v>0</v>
          </cell>
          <cell r="AN1196" t="str">
            <v>0</v>
          </cell>
          <cell r="AO1196" t="str">
            <v/>
          </cell>
          <cell r="AP1196" t="str">
            <v/>
          </cell>
          <cell r="AQ1196" t="str">
            <v>No</v>
          </cell>
          <cell r="AR1196">
            <v>0</v>
          </cell>
          <cell r="AS1196">
            <v>0</v>
          </cell>
          <cell r="AT1196" t="str">
            <v>01</v>
          </cell>
          <cell r="AU1196" t="str">
            <v>No</v>
          </cell>
          <cell r="AV1196" t="str">
            <v/>
          </cell>
          <cell r="AW1196" t="str">
            <v/>
          </cell>
          <cell r="AX1196">
            <v>649</v>
          </cell>
          <cell r="AZ1196">
            <v>16859</v>
          </cell>
          <cell r="BA1196" t="str">
            <v>-</v>
          </cell>
          <cell r="BB1196">
            <v>0</v>
          </cell>
          <cell r="BC1196">
            <v>16859</v>
          </cell>
          <cell r="BD1196">
            <v>79000</v>
          </cell>
          <cell r="BE1196">
            <v>16859</v>
          </cell>
          <cell r="BF1196">
            <v>0</v>
          </cell>
          <cell r="BG1196">
            <v>16859</v>
          </cell>
          <cell r="BH1196">
            <v>62141</v>
          </cell>
          <cell r="BI1196">
            <v>0.78659493670886071</v>
          </cell>
          <cell r="BJ1196"/>
          <cell r="BK1196" t="str">
            <v>-</v>
          </cell>
          <cell r="BM1196">
            <v>81370</v>
          </cell>
          <cell r="BN1196">
            <v>81400</v>
          </cell>
          <cell r="BO1196">
            <v>16859</v>
          </cell>
          <cell r="BP1196">
            <v>1011.54</v>
          </cell>
          <cell r="BQ1196">
            <v>17870.54</v>
          </cell>
          <cell r="BR1196">
            <v>63529.46</v>
          </cell>
          <cell r="BS1196">
            <v>0.7804601965601965</v>
          </cell>
        </row>
        <row r="1197">
          <cell r="B1197" t="str">
            <v>212-76150</v>
          </cell>
          <cell r="C1197" t="str">
            <v>Lung Assy complete</v>
          </cell>
          <cell r="D1197" t="str">
            <v>EA</v>
          </cell>
          <cell r="E1197" t="str">
            <v>LHK01</v>
          </cell>
          <cell r="F1197" t="str">
            <v>SVG</v>
          </cell>
          <cell r="G1197" t="str">
            <v>DCAP-DCJP-BOAT</v>
          </cell>
          <cell r="H1197" t="str">
            <v>APJP-AB1</v>
          </cell>
          <cell r="I1197" t="str">
            <v>D</v>
          </cell>
          <cell r="J1197">
            <v>30</v>
          </cell>
          <cell r="K1197">
            <v>7</v>
          </cell>
          <cell r="L1197">
            <v>0</v>
          </cell>
          <cell r="M1197">
            <v>0</v>
          </cell>
          <cell r="N1197" t="str">
            <v>No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SZEL</v>
          </cell>
          <cell r="T1197" t="str">
            <v>VILT</v>
          </cell>
          <cell r="U1197" t="str">
            <v>ACTIVE</v>
          </cell>
          <cell r="V1197" t="str">
            <v>SimM3GPL</v>
          </cell>
          <cell r="W1197" t="str">
            <v>DC-SG</v>
          </cell>
          <cell r="X1197" t="str">
            <v>Yes</v>
          </cell>
          <cell r="Y1197" t="str">
            <v>APSIN</v>
          </cell>
          <cell r="Z1197">
            <v>0</v>
          </cell>
          <cell r="AA1197" t="str">
            <v>POQ</v>
          </cell>
          <cell r="AB1197">
            <v>0</v>
          </cell>
          <cell r="AC1197">
            <v>7</v>
          </cell>
          <cell r="AD1197">
            <v>0</v>
          </cell>
          <cell r="AE1197">
            <v>0</v>
          </cell>
          <cell r="AF1197" t="str">
            <v>No</v>
          </cell>
          <cell r="AG1197" t="str">
            <v>B</v>
          </cell>
          <cell r="AH1197" t="str">
            <v>Yes</v>
          </cell>
          <cell r="AI1197" t="str">
            <v/>
          </cell>
          <cell r="AJ1197" t="str">
            <v>INSPECT</v>
          </cell>
          <cell r="AK1197" t="str">
            <v>No</v>
          </cell>
          <cell r="AL1197">
            <v>0</v>
          </cell>
          <cell r="AM1197">
            <v>0</v>
          </cell>
          <cell r="AN1197" t="str">
            <v>0</v>
          </cell>
          <cell r="AO1197" t="str">
            <v/>
          </cell>
          <cell r="AP1197" t="str">
            <v/>
          </cell>
          <cell r="AQ1197" t="str">
            <v>No</v>
          </cell>
          <cell r="AR1197">
            <v>0</v>
          </cell>
          <cell r="AS1197">
            <v>0</v>
          </cell>
          <cell r="AT1197" t="str">
            <v>01</v>
          </cell>
          <cell r="AU1197" t="str">
            <v>No</v>
          </cell>
          <cell r="AV1197" t="str">
            <v/>
          </cell>
          <cell r="AW1197" t="str">
            <v/>
          </cell>
          <cell r="AX1197">
            <v>819</v>
          </cell>
          <cell r="AY1197"/>
          <cell r="AZ1197">
            <v>34342</v>
          </cell>
          <cell r="BA1197" t="str">
            <v>-</v>
          </cell>
          <cell r="BB1197">
            <v>0</v>
          </cell>
          <cell r="BC1197">
            <v>34342</v>
          </cell>
          <cell r="BD1197">
            <v>158000</v>
          </cell>
          <cell r="BE1197">
            <v>34342</v>
          </cell>
          <cell r="BF1197">
            <v>0</v>
          </cell>
          <cell r="BG1197">
            <v>34342</v>
          </cell>
          <cell r="BH1197">
            <v>123658</v>
          </cell>
          <cell r="BI1197">
            <v>0.78264556962025311</v>
          </cell>
          <cell r="BJ1197"/>
          <cell r="BK1197" t="str">
            <v>-</v>
          </cell>
          <cell r="BL1197"/>
          <cell r="BM1197">
            <v>162740</v>
          </cell>
          <cell r="BN1197">
            <v>162800</v>
          </cell>
          <cell r="BO1197">
            <v>34342</v>
          </cell>
          <cell r="BP1197">
            <v>2060.52</v>
          </cell>
          <cell r="BQ1197">
            <v>36402.519999999997</v>
          </cell>
          <cell r="BR1197">
            <v>126397.48000000001</v>
          </cell>
          <cell r="BS1197">
            <v>0.77639729729729734</v>
          </cell>
        </row>
        <row r="1198">
          <cell r="B1198" t="str">
            <v>212-18550</v>
          </cell>
          <cell r="C1198" t="str">
            <v>Wounds Kit</v>
          </cell>
          <cell r="D1198" t="str">
            <v>EA</v>
          </cell>
          <cell r="E1198" t="str">
            <v>LHK01</v>
          </cell>
          <cell r="F1198" t="str">
            <v>GTV</v>
          </cell>
          <cell r="G1198" t="str">
            <v>DCAP-DCJP-BOAT</v>
          </cell>
          <cell r="H1198" t="str">
            <v>APJP-AB1</v>
          </cell>
          <cell r="I1198" t="str">
            <v>D</v>
          </cell>
          <cell r="J1198">
            <v>30</v>
          </cell>
          <cell r="K1198">
            <v>7</v>
          </cell>
          <cell r="L1198">
            <v>138</v>
          </cell>
          <cell r="M1198">
            <v>28</v>
          </cell>
          <cell r="N1198" t="str">
            <v>Yes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PEPS</v>
          </cell>
          <cell r="T1198" t="str">
            <v>Consum</v>
          </cell>
          <cell r="U1198" t="str">
            <v>ACTIVE</v>
          </cell>
          <cell r="V1198" t="str">
            <v>SimMan3G</v>
          </cell>
          <cell r="W1198" t="str">
            <v>DC-SG</v>
          </cell>
          <cell r="X1198" t="str">
            <v>No</v>
          </cell>
          <cell r="Y1198" t="str">
            <v>APSIN</v>
          </cell>
          <cell r="Z1198">
            <v>0</v>
          </cell>
          <cell r="AA1198" t="str">
            <v>POQ</v>
          </cell>
          <cell r="AB1198">
            <v>0</v>
          </cell>
          <cell r="AC1198">
            <v>7</v>
          </cell>
          <cell r="AD1198">
            <v>0</v>
          </cell>
          <cell r="AE1198">
            <v>0</v>
          </cell>
          <cell r="AF1198" t="str">
            <v>No</v>
          </cell>
          <cell r="AG1198" t="str">
            <v>C</v>
          </cell>
          <cell r="AH1198" t="str">
            <v>Yes</v>
          </cell>
          <cell r="AI1198" t="str">
            <v/>
          </cell>
          <cell r="AJ1198" t="str">
            <v/>
          </cell>
          <cell r="AK1198" t="str">
            <v>No</v>
          </cell>
          <cell r="AL1198">
            <v>0</v>
          </cell>
          <cell r="AM1198">
            <v>0</v>
          </cell>
          <cell r="AN1198" t="str">
            <v>0</v>
          </cell>
          <cell r="AO1198" t="str">
            <v/>
          </cell>
          <cell r="AP1198" t="str">
            <v>191017</v>
          </cell>
          <cell r="AQ1198" t="str">
            <v>No</v>
          </cell>
          <cell r="AR1198">
            <v>0</v>
          </cell>
          <cell r="AS1198">
            <v>0</v>
          </cell>
          <cell r="AT1198" t="str">
            <v>01</v>
          </cell>
          <cell r="AU1198" t="str">
            <v>No</v>
          </cell>
          <cell r="AV1198" t="str">
            <v/>
          </cell>
          <cell r="AW1198" t="str">
            <v/>
          </cell>
          <cell r="AX1198">
            <v>257</v>
          </cell>
          <cell r="AY1198">
            <v>359.79999999999995</v>
          </cell>
          <cell r="AZ1198">
            <v>17049</v>
          </cell>
          <cell r="BA1198" t="str">
            <v>-</v>
          </cell>
          <cell r="BB1198">
            <v>0</v>
          </cell>
          <cell r="BC1198">
            <v>17049</v>
          </cell>
          <cell r="BD1198">
            <v>79000</v>
          </cell>
          <cell r="BE1198">
            <v>16715</v>
          </cell>
          <cell r="BF1198">
            <v>0</v>
          </cell>
          <cell r="BG1198">
            <v>16715</v>
          </cell>
          <cell r="BH1198">
            <v>62285</v>
          </cell>
          <cell r="BI1198">
            <v>0.78841772151898737</v>
          </cell>
          <cell r="BJ1198"/>
          <cell r="BK1198" t="str">
            <v>-</v>
          </cell>
          <cell r="BM1198">
            <v>81370</v>
          </cell>
          <cell r="BN1198">
            <v>81400</v>
          </cell>
          <cell r="BO1198">
            <v>16715</v>
          </cell>
          <cell r="BP1198">
            <v>1002.9</v>
          </cell>
          <cell r="BQ1198">
            <v>17717.900000000001</v>
          </cell>
          <cell r="BR1198">
            <v>63682.1</v>
          </cell>
          <cell r="BS1198">
            <v>0.78233538083538079</v>
          </cell>
        </row>
        <row r="1199">
          <cell r="B1199" t="str">
            <v>150-14250</v>
          </cell>
          <cell r="C1199" t="str">
            <v>Chest skin assy</v>
          </cell>
          <cell r="D1199" t="str">
            <v>EA</v>
          </cell>
          <cell r="E1199" t="str">
            <v>LHK01</v>
          </cell>
          <cell r="F1199" t="str">
            <v>SVG</v>
          </cell>
          <cell r="G1199" t="str">
            <v>DCAP-DCJP-BOAT</v>
          </cell>
          <cell r="H1199" t="str">
            <v>APJP-AB1</v>
          </cell>
          <cell r="I1199" t="str">
            <v>D</v>
          </cell>
          <cell r="J1199">
            <v>30</v>
          </cell>
          <cell r="K1199">
            <v>7</v>
          </cell>
          <cell r="L1199">
            <v>138</v>
          </cell>
          <cell r="M1199">
            <v>28</v>
          </cell>
          <cell r="N1199" t="str">
            <v>Yes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RHPS</v>
          </cell>
          <cell r="T1199" t="str">
            <v>Spare</v>
          </cell>
          <cell r="U1199" t="str">
            <v>ACTIVE</v>
          </cell>
          <cell r="V1199" t="str">
            <v>RB-Bas</v>
          </cell>
          <cell r="W1199" t="str">
            <v>DC-SG</v>
          </cell>
          <cell r="X1199" t="str">
            <v>No</v>
          </cell>
          <cell r="Y1199" t="str">
            <v>APSIN</v>
          </cell>
          <cell r="Z1199">
            <v>0</v>
          </cell>
          <cell r="AA1199" t="str">
            <v>POQ</v>
          </cell>
          <cell r="AB1199">
            <v>0</v>
          </cell>
          <cell r="AC1199">
            <v>7</v>
          </cell>
          <cell r="AD1199">
            <v>0</v>
          </cell>
          <cell r="AE1199">
            <v>0</v>
          </cell>
          <cell r="AF1199" t="str">
            <v>No</v>
          </cell>
          <cell r="AG1199" t="str">
            <v>G</v>
          </cell>
          <cell r="AH1199" t="str">
            <v>Yes</v>
          </cell>
          <cell r="AI1199" t="str">
            <v/>
          </cell>
          <cell r="AJ1199" t="str">
            <v/>
          </cell>
          <cell r="AK1199" t="str">
            <v>No</v>
          </cell>
          <cell r="AL1199">
            <v>0</v>
          </cell>
          <cell r="AM1199">
            <v>0</v>
          </cell>
          <cell r="AN1199" t="str">
            <v>0</v>
          </cell>
          <cell r="AO1199" t="str">
            <v/>
          </cell>
          <cell r="AP1199" t="str">
            <v>191017</v>
          </cell>
          <cell r="AQ1199" t="str">
            <v>No</v>
          </cell>
          <cell r="AR1199">
            <v>0</v>
          </cell>
          <cell r="AS1199">
            <v>0</v>
          </cell>
          <cell r="AT1199" t="str">
            <v>01</v>
          </cell>
          <cell r="AU1199" t="str">
            <v>No</v>
          </cell>
          <cell r="AV1199" t="str">
            <v/>
          </cell>
          <cell r="AW1199" t="str">
            <v/>
          </cell>
          <cell r="AX1199">
            <v>559</v>
          </cell>
          <cell r="AY1199">
            <v>782.59999999999991</v>
          </cell>
          <cell r="AZ1199">
            <v>26308</v>
          </cell>
          <cell r="BA1199" t="str">
            <v>-</v>
          </cell>
          <cell r="BB1199">
            <v>0</v>
          </cell>
          <cell r="BC1199">
            <v>26308</v>
          </cell>
          <cell r="BD1199">
            <v>158000</v>
          </cell>
          <cell r="BE1199">
            <v>25438</v>
          </cell>
          <cell r="BF1199">
            <v>0</v>
          </cell>
          <cell r="BG1199">
            <v>25438</v>
          </cell>
          <cell r="BH1199">
            <v>132562</v>
          </cell>
          <cell r="BI1199">
            <v>0.83899999999999997</v>
          </cell>
          <cell r="BJ1199"/>
          <cell r="BK1199" t="str">
            <v>-</v>
          </cell>
          <cell r="BM1199">
            <v>162740</v>
          </cell>
          <cell r="BN1199">
            <v>162800</v>
          </cell>
          <cell r="BO1199">
            <v>25438</v>
          </cell>
          <cell r="BP1199">
            <v>1526.28</v>
          </cell>
          <cell r="BQ1199">
            <v>26964.28</v>
          </cell>
          <cell r="BR1199">
            <v>135835.72</v>
          </cell>
          <cell r="BS1199">
            <v>0.83437174447174445</v>
          </cell>
        </row>
        <row r="1200">
          <cell r="B1200" t="str">
            <v>235-24050</v>
          </cell>
          <cell r="C1200" t="str">
            <v>SimMan ALS Torso skin</v>
          </cell>
          <cell r="D1200" t="str">
            <v>EA</v>
          </cell>
          <cell r="E1200" t="str">
            <v>LHK01</v>
          </cell>
          <cell r="F1200" t="str">
            <v>SVG</v>
          </cell>
          <cell r="G1200" t="str">
            <v>DCAP-DCJP-BOAT</v>
          </cell>
          <cell r="H1200" t="str">
            <v>APJP-AB1</v>
          </cell>
          <cell r="I1200" t="str">
            <v>D</v>
          </cell>
          <cell r="J1200">
            <v>30</v>
          </cell>
          <cell r="K1200">
            <v>7</v>
          </cell>
          <cell r="L1200">
            <v>63</v>
          </cell>
          <cell r="M1200">
            <v>0</v>
          </cell>
          <cell r="N1200" t="str">
            <v>Yes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PMPS</v>
          </cell>
          <cell r="T1200" t="str">
            <v>Consum</v>
          </cell>
          <cell r="U1200" t="str">
            <v>ACTIVE</v>
          </cell>
          <cell r="V1200" t="str">
            <v>SBabyMK2</v>
          </cell>
          <cell r="W1200" t="str">
            <v>DC-SG</v>
          </cell>
          <cell r="X1200" t="str">
            <v>No</v>
          </cell>
          <cell r="Y1200" t="str">
            <v>APSIN</v>
          </cell>
          <cell r="Z1200">
            <v>0</v>
          </cell>
          <cell r="AA1200" t="str">
            <v>POQ</v>
          </cell>
          <cell r="AB1200">
            <v>0</v>
          </cell>
          <cell r="AC1200">
            <v>7</v>
          </cell>
          <cell r="AD1200">
            <v>0</v>
          </cell>
          <cell r="AE1200">
            <v>0</v>
          </cell>
          <cell r="AF1200" t="str">
            <v>No</v>
          </cell>
          <cell r="AG1200" t="str">
            <v>D</v>
          </cell>
          <cell r="AH1200" t="str">
            <v>Yes</v>
          </cell>
          <cell r="AI1200" t="str">
            <v/>
          </cell>
          <cell r="AJ1200" t="str">
            <v>INSPECT</v>
          </cell>
          <cell r="AK1200" t="str">
            <v>No</v>
          </cell>
          <cell r="AL1200">
            <v>0</v>
          </cell>
          <cell r="AM1200">
            <v>0</v>
          </cell>
          <cell r="AN1200" t="str">
            <v>0</v>
          </cell>
          <cell r="AO1200" t="str">
            <v/>
          </cell>
          <cell r="AP1200" t="str">
            <v/>
          </cell>
          <cell r="AQ1200" t="str">
            <v>No</v>
          </cell>
          <cell r="AR1200">
            <v>0</v>
          </cell>
          <cell r="AS1200">
            <v>0</v>
          </cell>
          <cell r="AT1200" t="str">
            <v>01</v>
          </cell>
          <cell r="AU1200" t="str">
            <v>No</v>
          </cell>
          <cell r="AV1200" t="str">
            <v/>
          </cell>
          <cell r="AW1200" t="str">
            <v/>
          </cell>
          <cell r="AX1200">
            <v>381</v>
          </cell>
          <cell r="AZ1200">
            <v>22644</v>
          </cell>
          <cell r="BA1200" t="str">
            <v>-</v>
          </cell>
          <cell r="BB1200">
            <v>0</v>
          </cell>
          <cell r="BC1200">
            <v>22644</v>
          </cell>
          <cell r="BD1200">
            <v>158000</v>
          </cell>
          <cell r="BE1200">
            <v>22200</v>
          </cell>
          <cell r="BF1200">
            <v>0</v>
          </cell>
          <cell r="BG1200">
            <v>22200</v>
          </cell>
          <cell r="BH1200">
            <v>135800</v>
          </cell>
          <cell r="BI1200">
            <v>0.85949367088607598</v>
          </cell>
          <cell r="BJ1200"/>
          <cell r="BK1200" t="str">
            <v>-</v>
          </cell>
          <cell r="BM1200">
            <v>162740</v>
          </cell>
          <cell r="BN1200">
            <v>162800</v>
          </cell>
          <cell r="BO1200">
            <v>22200</v>
          </cell>
          <cell r="BP1200">
            <v>1332</v>
          </cell>
          <cell r="BQ1200">
            <v>23532</v>
          </cell>
          <cell r="BR1200">
            <v>139268</v>
          </cell>
          <cell r="BS1200">
            <v>0.85545454545454547</v>
          </cell>
        </row>
        <row r="1201">
          <cell r="B1201" t="str">
            <v>170-51150</v>
          </cell>
          <cell r="C1201" t="str">
            <v>Lower body, soft w/pants</v>
          </cell>
          <cell r="D1201" t="str">
            <v>EA</v>
          </cell>
          <cell r="E1201" t="str">
            <v>LHK01</v>
          </cell>
          <cell r="F1201" t="str">
            <v>SUZ</v>
          </cell>
          <cell r="G1201" t="str">
            <v>DCAP-DCJP-BOAT</v>
          </cell>
          <cell r="H1201" t="str">
            <v>APJP-AB1</v>
          </cell>
          <cell r="I1201" t="str">
            <v>D</v>
          </cell>
          <cell r="J1201">
            <v>30</v>
          </cell>
          <cell r="K1201">
            <v>7</v>
          </cell>
          <cell r="L1201">
            <v>42</v>
          </cell>
          <cell r="M1201">
            <v>28</v>
          </cell>
          <cell r="N1201" t="str">
            <v>Yes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RHPT</v>
          </cell>
          <cell r="T1201" t="str">
            <v>Main</v>
          </cell>
          <cell r="U1201" t="str">
            <v>ACTIVE</v>
          </cell>
          <cell r="V1201" t="str">
            <v>RB-QCPR</v>
          </cell>
          <cell r="W1201" t="str">
            <v>DC-SG</v>
          </cell>
          <cell r="X1201" t="str">
            <v>No</v>
          </cell>
          <cell r="Y1201" t="str">
            <v>APSIN</v>
          </cell>
          <cell r="Z1201">
            <v>0</v>
          </cell>
          <cell r="AA1201" t="str">
            <v>POQ</v>
          </cell>
          <cell r="AB1201">
            <v>0</v>
          </cell>
          <cell r="AC1201">
            <v>7</v>
          </cell>
          <cell r="AD1201">
            <v>0</v>
          </cell>
          <cell r="AE1201">
            <v>0</v>
          </cell>
          <cell r="AF1201" t="str">
            <v>No</v>
          </cell>
          <cell r="AG1201" t="str">
            <v>O</v>
          </cell>
          <cell r="AH1201" t="str">
            <v>Yes</v>
          </cell>
          <cell r="AI1201" t="str">
            <v/>
          </cell>
          <cell r="AJ1201" t="str">
            <v>INSPECT</v>
          </cell>
          <cell r="AK1201" t="str">
            <v>No</v>
          </cell>
          <cell r="AL1201">
            <v>0</v>
          </cell>
          <cell r="AM1201">
            <v>0</v>
          </cell>
          <cell r="AN1201" t="str">
            <v>0</v>
          </cell>
          <cell r="AO1201" t="str">
            <v/>
          </cell>
          <cell r="AP1201" t="str">
            <v/>
          </cell>
          <cell r="AQ1201" t="str">
            <v>No</v>
          </cell>
          <cell r="AR1201">
            <v>0</v>
          </cell>
          <cell r="AS1201">
            <v>0</v>
          </cell>
          <cell r="AT1201" t="str">
            <v>01</v>
          </cell>
          <cell r="AU1201" t="str">
            <v>No</v>
          </cell>
          <cell r="AV1201" t="str">
            <v/>
          </cell>
          <cell r="AW1201" t="str">
            <v/>
          </cell>
          <cell r="AX1201">
            <v>329</v>
          </cell>
          <cell r="AY1201">
            <v>460.59999999999997</v>
          </cell>
          <cell r="AZ1201">
            <v>8432</v>
          </cell>
          <cell r="BA1201" t="str">
            <v>-</v>
          </cell>
          <cell r="BB1201">
            <v>0</v>
          </cell>
          <cell r="BC1201">
            <v>8432</v>
          </cell>
          <cell r="BD1201">
            <v>79000</v>
          </cell>
          <cell r="BE1201">
            <v>8267</v>
          </cell>
          <cell r="BF1201">
            <v>0</v>
          </cell>
          <cell r="BG1201">
            <v>8267</v>
          </cell>
          <cell r="BH1201">
            <v>70733</v>
          </cell>
          <cell r="BI1201">
            <v>0.89535443037974682</v>
          </cell>
          <cell r="BJ1201"/>
          <cell r="BK1201" t="str">
            <v>-</v>
          </cell>
          <cell r="BM1201">
            <v>81370</v>
          </cell>
          <cell r="BN1201">
            <v>81400</v>
          </cell>
          <cell r="BO1201">
            <v>8267</v>
          </cell>
          <cell r="BP1201">
            <v>496.02</v>
          </cell>
          <cell r="BQ1201">
            <v>8763.02</v>
          </cell>
          <cell r="BR1201">
            <v>72636.98</v>
          </cell>
          <cell r="BS1201">
            <v>0.89234619164619156</v>
          </cell>
        </row>
        <row r="1202">
          <cell r="B1202" t="str">
            <v>200-00350</v>
          </cell>
          <cell r="C1202" t="str">
            <v>CASE; CARRYING-FULL BODY</v>
          </cell>
          <cell r="D1202" t="str">
            <v>EA</v>
          </cell>
          <cell r="E1202" t="str">
            <v>LHK01</v>
          </cell>
          <cell r="F1202" t="str">
            <v>GTV</v>
          </cell>
          <cell r="G1202" t="str">
            <v>DCAP-DCJP-BOAT</v>
          </cell>
          <cell r="H1202" t="str">
            <v>APJP-AB1</v>
          </cell>
          <cell r="I1202" t="str">
            <v>D</v>
          </cell>
          <cell r="J1202">
            <v>30</v>
          </cell>
          <cell r="K1202">
            <v>7</v>
          </cell>
          <cell r="L1202">
            <v>140</v>
          </cell>
          <cell r="M1202">
            <v>28</v>
          </cell>
          <cell r="N1202" t="str">
            <v>Yes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RHPO</v>
          </cell>
          <cell r="T1202" t="str">
            <v>Spare</v>
          </cell>
          <cell r="U1202" t="str">
            <v>ACTIVE</v>
          </cell>
          <cell r="V1202" t="str">
            <v>ShockLnk</v>
          </cell>
          <cell r="W1202" t="str">
            <v>DC-SG</v>
          </cell>
          <cell r="X1202" t="str">
            <v>No</v>
          </cell>
          <cell r="Y1202" t="str">
            <v>APSIN</v>
          </cell>
          <cell r="Z1202">
            <v>0</v>
          </cell>
          <cell r="AA1202" t="str">
            <v>POQ</v>
          </cell>
          <cell r="AB1202">
            <v>0</v>
          </cell>
          <cell r="AC1202">
            <v>7</v>
          </cell>
          <cell r="AD1202">
            <v>0</v>
          </cell>
          <cell r="AE1202">
            <v>0</v>
          </cell>
          <cell r="AF1202" t="str">
            <v>No</v>
          </cell>
          <cell r="AG1202" t="str">
            <v>B</v>
          </cell>
          <cell r="AH1202" t="str">
            <v>Yes</v>
          </cell>
          <cell r="AI1202" t="str">
            <v/>
          </cell>
          <cell r="AJ1202" t="str">
            <v/>
          </cell>
          <cell r="AK1202" t="str">
            <v>No</v>
          </cell>
          <cell r="AL1202">
            <v>0</v>
          </cell>
          <cell r="AM1202">
            <v>0</v>
          </cell>
          <cell r="AN1202" t="str">
            <v>0</v>
          </cell>
          <cell r="AO1202" t="str">
            <v/>
          </cell>
          <cell r="AP1202" t="str">
            <v>191017</v>
          </cell>
          <cell r="AQ1202" t="str">
            <v>No</v>
          </cell>
          <cell r="AR1202">
            <v>0</v>
          </cell>
          <cell r="AS1202">
            <v>0</v>
          </cell>
          <cell r="AT1202" t="str">
            <v>01</v>
          </cell>
          <cell r="AU1202" t="str">
            <v>No</v>
          </cell>
          <cell r="AV1202" t="str">
            <v/>
          </cell>
          <cell r="AW1202" t="str">
            <v/>
          </cell>
          <cell r="AX1202">
            <v>154</v>
          </cell>
          <cell r="AY1202">
            <v>215.6</v>
          </cell>
          <cell r="AZ1202">
            <v>6578</v>
          </cell>
          <cell r="BA1202" t="str">
            <v>-</v>
          </cell>
          <cell r="BB1202">
            <v>0</v>
          </cell>
          <cell r="BC1202">
            <v>6578</v>
          </cell>
          <cell r="BD1202">
            <v>79000</v>
          </cell>
          <cell r="BE1202">
            <v>6429</v>
          </cell>
          <cell r="BF1202">
            <v>0</v>
          </cell>
          <cell r="BG1202">
            <v>6429</v>
          </cell>
          <cell r="BH1202">
            <v>72571</v>
          </cell>
          <cell r="BI1202">
            <v>0.91862025316455698</v>
          </cell>
          <cell r="BJ1202"/>
          <cell r="BK1202" t="str">
            <v>-</v>
          </cell>
          <cell r="BM1202">
            <v>81370</v>
          </cell>
          <cell r="BN1202">
            <v>81400</v>
          </cell>
          <cell r="BO1202">
            <v>6429</v>
          </cell>
          <cell r="BP1202">
            <v>385.74</v>
          </cell>
          <cell r="BQ1202">
            <v>6814.74</v>
          </cell>
          <cell r="BR1202">
            <v>74585.259999999995</v>
          </cell>
          <cell r="BS1202">
            <v>0.91628083538083527</v>
          </cell>
        </row>
        <row r="1203">
          <cell r="B1203" t="str">
            <v>212-11850</v>
          </cell>
          <cell r="C1203" t="str">
            <v>Sternal IO kit</v>
          </cell>
          <cell r="D1203" t="str">
            <v>EA</v>
          </cell>
          <cell r="E1203" t="str">
            <v>LHK0001</v>
          </cell>
          <cell r="F1203" t="str">
            <v>SVG</v>
          </cell>
          <cell r="G1203" t="str">
            <v>DCAP-DCJP-BOAT</v>
          </cell>
          <cell r="H1203" t="str">
            <v>2500LTT2</v>
          </cell>
          <cell r="I1203" t="str">
            <v>P</v>
          </cell>
          <cell r="J1203">
            <v>35</v>
          </cell>
          <cell r="K1203">
            <v>35</v>
          </cell>
          <cell r="L1203">
            <v>84</v>
          </cell>
          <cell r="M1203">
            <v>28</v>
          </cell>
          <cell r="N1203" t="str">
            <v>Yes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 t="str">
            <v>PEPS</v>
          </cell>
          <cell r="T1203" t="str">
            <v>Spare</v>
          </cell>
          <cell r="U1203" t="str">
            <v>ACTIVE</v>
          </cell>
          <cell r="V1203" t="str">
            <v>SimMan3G</v>
          </cell>
          <cell r="W1203" t="str">
            <v>DC-SG</v>
          </cell>
          <cell r="X1203" t="str">
            <v>No</v>
          </cell>
          <cell r="Y1203" t="str">
            <v>APSIN</v>
          </cell>
          <cell r="Z1203">
            <v>0</v>
          </cell>
          <cell r="AA1203" t="str">
            <v>POQ</v>
          </cell>
          <cell r="AB1203">
            <v>0</v>
          </cell>
          <cell r="AC1203">
            <v>7</v>
          </cell>
          <cell r="AD1203">
            <v>0</v>
          </cell>
          <cell r="AE1203">
            <v>0</v>
          </cell>
          <cell r="AF1203" t="str">
            <v>No</v>
          </cell>
          <cell r="AG1203" t="str">
            <v>C</v>
          </cell>
          <cell r="AH1203" t="str">
            <v>Yes</v>
          </cell>
          <cell r="AI1203" t="str">
            <v/>
          </cell>
          <cell r="AJ1203" t="str">
            <v/>
          </cell>
          <cell r="AK1203" t="str">
            <v>No</v>
          </cell>
          <cell r="AL1203">
            <v>0</v>
          </cell>
          <cell r="AM1203">
            <v>0</v>
          </cell>
          <cell r="AN1203" t="str">
            <v>0</v>
          </cell>
          <cell r="AO1203" t="str">
            <v/>
          </cell>
          <cell r="AP1203" t="str">
            <v>191017</v>
          </cell>
          <cell r="AQ1203" t="str">
            <v>No</v>
          </cell>
          <cell r="AR1203">
            <v>0</v>
          </cell>
          <cell r="AS1203">
            <v>0</v>
          </cell>
          <cell r="AT1203" t="str">
            <v>01</v>
          </cell>
          <cell r="AU1203" t="str">
            <v>No</v>
          </cell>
          <cell r="AV1203" t="str">
            <v/>
          </cell>
          <cell r="AW1203" t="str">
            <v/>
          </cell>
          <cell r="AX1203">
            <v>102</v>
          </cell>
          <cell r="AY1203">
            <v>142.79999999999998</v>
          </cell>
          <cell r="AZ1203">
            <v>5362</v>
          </cell>
          <cell r="BA1203" t="str">
            <v>-</v>
          </cell>
          <cell r="BB1203">
            <v>0</v>
          </cell>
          <cell r="BC1203">
            <v>5362</v>
          </cell>
          <cell r="BD1203">
            <v>158000</v>
          </cell>
          <cell r="BE1203">
            <v>5257</v>
          </cell>
          <cell r="BF1203">
            <v>0</v>
          </cell>
          <cell r="BG1203">
            <v>5257</v>
          </cell>
          <cell r="BH1203">
            <v>152743</v>
          </cell>
          <cell r="BI1203">
            <v>0.96672784810126577</v>
          </cell>
          <cell r="BJ1203"/>
          <cell r="BK1203" t="str">
            <v>-</v>
          </cell>
          <cell r="BM1203">
            <v>162740</v>
          </cell>
          <cell r="BN1203">
            <v>162800</v>
          </cell>
          <cell r="BO1203">
            <v>5257</v>
          </cell>
          <cell r="BP1203">
            <v>315.42</v>
          </cell>
          <cell r="BQ1203">
            <v>5572.42</v>
          </cell>
          <cell r="BR1203">
            <v>157227.57999999999</v>
          </cell>
          <cell r="BS1203">
            <v>0.96577137592137585</v>
          </cell>
        </row>
        <row r="1204">
          <cell r="B1204" t="str">
            <v>150-00050SPM-LFT</v>
          </cell>
          <cell r="C1204" t="str">
            <v>Self-Service Maintenance</v>
          </cell>
          <cell r="D1204" t="str">
            <v>EA</v>
          </cell>
          <cell r="E1204" t="str">
            <v>Virtual</v>
          </cell>
          <cell r="F1204" t="str">
            <v>Virt.PM</v>
          </cell>
          <cell r="G1204" t="str">
            <v/>
          </cell>
          <cell r="H1204" t="str">
            <v>1319MEMO</v>
          </cell>
          <cell r="I1204" t="str">
            <v>P</v>
          </cell>
          <cell r="J1204">
            <v>0</v>
          </cell>
          <cell r="K1204">
            <v>0</v>
          </cell>
          <cell r="L1204">
            <v>42</v>
          </cell>
          <cell r="M1204">
            <v>28</v>
          </cell>
          <cell r="N1204" t="str">
            <v>Yes</v>
          </cell>
          <cell r="O1204">
            <v>6</v>
          </cell>
          <cell r="P1204">
            <v>0</v>
          </cell>
          <cell r="Q1204">
            <v>0</v>
          </cell>
          <cell r="R1204">
            <v>0</v>
          </cell>
          <cell r="S1204" t="str">
            <v>RCPC</v>
          </cell>
          <cell r="T1204" t="str">
            <v>Main</v>
          </cell>
          <cell r="U1204" t="str">
            <v>ACTIVE</v>
          </cell>
          <cell r="V1204" t="str">
            <v>LA-Stack</v>
          </cell>
          <cell r="W1204" t="str">
            <v>DC-SG</v>
          </cell>
          <cell r="X1204" t="str">
            <v>Yes</v>
          </cell>
          <cell r="Y1204" t="str">
            <v>APSIN</v>
          </cell>
          <cell r="Z1204">
            <v>0</v>
          </cell>
          <cell r="AA1204" t="str">
            <v>POQ</v>
          </cell>
          <cell r="AB1204">
            <v>0</v>
          </cell>
          <cell r="AC1204">
            <v>7</v>
          </cell>
          <cell r="AD1204">
            <v>0</v>
          </cell>
          <cell r="AE1204">
            <v>0</v>
          </cell>
          <cell r="AF1204" t="str">
            <v>No</v>
          </cell>
          <cell r="AG1204" t="str">
            <v>H</v>
          </cell>
          <cell r="AH1204" t="str">
            <v>Yes</v>
          </cell>
          <cell r="AI1204" t="str">
            <v/>
          </cell>
          <cell r="AJ1204" t="str">
            <v>INSPECT</v>
          </cell>
          <cell r="AK1204" t="str">
            <v>No</v>
          </cell>
          <cell r="AL1204">
            <v>0</v>
          </cell>
          <cell r="AM1204">
            <v>0</v>
          </cell>
          <cell r="AN1204" t="str">
            <v>0</v>
          </cell>
          <cell r="AO1204" t="str">
            <v/>
          </cell>
          <cell r="AP1204" t="str">
            <v/>
          </cell>
          <cell r="AQ1204" t="str">
            <v>No</v>
          </cell>
          <cell r="AR1204">
            <v>0</v>
          </cell>
          <cell r="AS1204">
            <v>0</v>
          </cell>
          <cell r="AT1204" t="str">
            <v>01</v>
          </cell>
          <cell r="AU1204" t="str">
            <v>No</v>
          </cell>
          <cell r="AV1204" t="str">
            <v/>
          </cell>
          <cell r="AW1204" t="str">
            <v/>
          </cell>
          <cell r="AX1204" t="str">
            <v>0</v>
          </cell>
          <cell r="AY1204">
            <v>0</v>
          </cell>
          <cell r="AZ1204">
            <v>0</v>
          </cell>
          <cell r="BA1204" t="str">
            <v>-</v>
          </cell>
          <cell r="BB1204">
            <v>0</v>
          </cell>
          <cell r="BC1204">
            <v>0</v>
          </cell>
          <cell r="BD1204">
            <v>158000</v>
          </cell>
          <cell r="BE1204">
            <v>0</v>
          </cell>
          <cell r="BF1204">
            <v>0</v>
          </cell>
          <cell r="BG1204">
            <v>0</v>
          </cell>
          <cell r="BH1204">
            <v>158000</v>
          </cell>
          <cell r="BI1204">
            <v>1</v>
          </cell>
          <cell r="BJ1204"/>
          <cell r="BK1204" t="str">
            <v>-</v>
          </cell>
          <cell r="BM1204">
            <v>162740</v>
          </cell>
          <cell r="BN1204">
            <v>162800</v>
          </cell>
          <cell r="BO1204" t="str">
            <v>-</v>
          </cell>
          <cell r="BP1204" t="str">
            <v>-</v>
          </cell>
          <cell r="BQ1204" t="str">
            <v>-</v>
          </cell>
          <cell r="BR1204" t="str">
            <v>-</v>
          </cell>
          <cell r="BS1204" t="str">
            <v>-</v>
          </cell>
        </row>
        <row r="1205">
          <cell r="B1205" t="str">
            <v>150-00050SPM-RGT</v>
          </cell>
          <cell r="C1205" t="str">
            <v>Self-Service Maintenance</v>
          </cell>
          <cell r="D1205" t="str">
            <v>EA</v>
          </cell>
          <cell r="E1205" t="str">
            <v>Virtual</v>
          </cell>
          <cell r="F1205" t="str">
            <v>Virt.PM</v>
          </cell>
          <cell r="G1205" t="str">
            <v/>
          </cell>
          <cell r="H1205" t="str">
            <v>1319MEMO</v>
          </cell>
          <cell r="I1205" t="str">
            <v>P</v>
          </cell>
          <cell r="J1205">
            <v>0</v>
          </cell>
          <cell r="K1205">
            <v>0</v>
          </cell>
          <cell r="L1205">
            <v>42</v>
          </cell>
          <cell r="M1205">
            <v>28</v>
          </cell>
          <cell r="N1205" t="str">
            <v>Yes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RCPC</v>
          </cell>
          <cell r="T1205" t="str">
            <v>Main</v>
          </cell>
          <cell r="U1205" t="str">
            <v>ACTIVE</v>
          </cell>
          <cell r="V1205" t="str">
            <v>LA-Stack</v>
          </cell>
          <cell r="W1205" t="str">
            <v>DC-SG</v>
          </cell>
          <cell r="X1205" t="str">
            <v>Yes</v>
          </cell>
          <cell r="Y1205" t="str">
            <v>APSIN</v>
          </cell>
          <cell r="Z1205">
            <v>0</v>
          </cell>
          <cell r="AA1205" t="str">
            <v>POQ</v>
          </cell>
          <cell r="AB1205">
            <v>0</v>
          </cell>
          <cell r="AC1205">
            <v>7</v>
          </cell>
          <cell r="AD1205">
            <v>0</v>
          </cell>
          <cell r="AE1205">
            <v>0</v>
          </cell>
          <cell r="AF1205" t="str">
            <v>No</v>
          </cell>
          <cell r="AG1205" t="str">
            <v>H</v>
          </cell>
          <cell r="AH1205" t="str">
            <v>Yes</v>
          </cell>
          <cell r="AI1205" t="str">
            <v/>
          </cell>
          <cell r="AJ1205" t="str">
            <v>INSPECT</v>
          </cell>
          <cell r="AK1205" t="str">
            <v>No</v>
          </cell>
          <cell r="AL1205">
            <v>0</v>
          </cell>
          <cell r="AM1205">
            <v>0</v>
          </cell>
          <cell r="AN1205" t="str">
            <v>0</v>
          </cell>
          <cell r="AO1205" t="str">
            <v/>
          </cell>
          <cell r="AP1205" t="str">
            <v/>
          </cell>
          <cell r="AQ1205" t="str">
            <v>No</v>
          </cell>
          <cell r="AR1205">
            <v>0</v>
          </cell>
          <cell r="AS1205">
            <v>0</v>
          </cell>
          <cell r="AT1205" t="str">
            <v>01</v>
          </cell>
          <cell r="AU1205" t="str">
            <v>No</v>
          </cell>
          <cell r="AV1205" t="str">
            <v/>
          </cell>
          <cell r="AW1205" t="str">
            <v/>
          </cell>
          <cell r="AX1205" t="str">
            <v>0</v>
          </cell>
          <cell r="AY1205">
            <v>0</v>
          </cell>
          <cell r="AZ1205">
            <v>0</v>
          </cell>
          <cell r="BA1205" t="str">
            <v>-</v>
          </cell>
          <cell r="BB1205">
            <v>0</v>
          </cell>
          <cell r="BC1205">
            <v>0</v>
          </cell>
          <cell r="BD1205">
            <v>158000</v>
          </cell>
          <cell r="BE1205">
            <v>0</v>
          </cell>
          <cell r="BF1205">
            <v>0</v>
          </cell>
          <cell r="BG1205">
            <v>0</v>
          </cell>
          <cell r="BH1205">
            <v>158000</v>
          </cell>
          <cell r="BI1205">
            <v>1</v>
          </cell>
          <cell r="BJ1205"/>
          <cell r="BK1205" t="str">
            <v>-</v>
          </cell>
          <cell r="BM1205">
            <v>162740</v>
          </cell>
          <cell r="BN1205">
            <v>162800</v>
          </cell>
          <cell r="BO1205" t="str">
            <v>-</v>
          </cell>
          <cell r="BP1205" t="str">
            <v>-</v>
          </cell>
          <cell r="BQ1205" t="str">
            <v>-</v>
          </cell>
          <cell r="BR1205" t="str">
            <v>-</v>
          </cell>
          <cell r="BS1205" t="str">
            <v>-</v>
          </cell>
        </row>
        <row r="1206">
          <cell r="B1206" t="str">
            <v>213-00050PML</v>
          </cell>
          <cell r="C1206" t="str">
            <v>SimMan Ess PM Lite</v>
          </cell>
          <cell r="D1206" t="str">
            <v>EA</v>
          </cell>
          <cell r="E1206" t="str">
            <v>VIRTUAL</v>
          </cell>
          <cell r="F1206" t="str">
            <v>Virt.PM</v>
          </cell>
          <cell r="G1206" t="str">
            <v/>
          </cell>
          <cell r="H1206" t="str">
            <v>1319MEMO</v>
          </cell>
          <cell r="I1206" t="str">
            <v>P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 t="str">
            <v>No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 t="str">
            <v>PETL</v>
          </cell>
          <cell r="T1206" t="str">
            <v>CSite</v>
          </cell>
          <cell r="U1206" t="str">
            <v>ACTIVE</v>
          </cell>
          <cell r="V1206" t="str">
            <v>Sim3GEBL</v>
          </cell>
          <cell r="W1206" t="str">
            <v>DC-SG</v>
          </cell>
          <cell r="X1206" t="str">
            <v>No</v>
          </cell>
          <cell r="Y1206" t="str">
            <v>APSIN</v>
          </cell>
          <cell r="Z1206">
            <v>0</v>
          </cell>
          <cell r="AA1206" t="str">
            <v>POQ</v>
          </cell>
          <cell r="AB1206">
            <v>0</v>
          </cell>
          <cell r="AC1206">
            <v>7</v>
          </cell>
          <cell r="AD1206">
            <v>0</v>
          </cell>
          <cell r="AE1206">
            <v>0</v>
          </cell>
          <cell r="AF1206" t="str">
            <v>No</v>
          </cell>
          <cell r="AG1206" t="str">
            <v>B</v>
          </cell>
          <cell r="AH1206" t="str">
            <v>Yes</v>
          </cell>
          <cell r="AI1206" t="str">
            <v/>
          </cell>
          <cell r="AJ1206" t="str">
            <v/>
          </cell>
          <cell r="AK1206" t="str">
            <v>No</v>
          </cell>
          <cell r="AL1206">
            <v>0</v>
          </cell>
          <cell r="AM1206">
            <v>0</v>
          </cell>
          <cell r="AN1206" t="str">
            <v>0</v>
          </cell>
          <cell r="AO1206" t="str">
            <v/>
          </cell>
          <cell r="AP1206" t="str">
            <v>191017</v>
          </cell>
          <cell r="AQ1206" t="str">
            <v>No</v>
          </cell>
          <cell r="AR1206">
            <v>0</v>
          </cell>
          <cell r="AS1206">
            <v>0</v>
          </cell>
          <cell r="AT1206" t="str">
            <v>01</v>
          </cell>
          <cell r="AU1206" t="str">
            <v>No</v>
          </cell>
          <cell r="AV1206" t="str">
            <v/>
          </cell>
          <cell r="AW1206" t="str">
            <v/>
          </cell>
          <cell r="AX1206">
            <v>1249</v>
          </cell>
          <cell r="AY1206">
            <v>1748.6</v>
          </cell>
          <cell r="AZ1206">
            <v>0</v>
          </cell>
          <cell r="BA1206" t="str">
            <v>-</v>
          </cell>
          <cell r="BB1206">
            <v>0</v>
          </cell>
          <cell r="BC1206">
            <v>0</v>
          </cell>
          <cell r="BD1206">
            <v>158000</v>
          </cell>
          <cell r="BE1206">
            <v>0</v>
          </cell>
          <cell r="BF1206">
            <v>0</v>
          </cell>
          <cell r="BG1206">
            <v>0</v>
          </cell>
          <cell r="BH1206">
            <v>158000</v>
          </cell>
          <cell r="BI1206">
            <v>1</v>
          </cell>
          <cell r="BJ1206"/>
          <cell r="BK1206" t="str">
            <v>-</v>
          </cell>
          <cell r="BM1206">
            <v>162740</v>
          </cell>
          <cell r="BN1206">
            <v>162800</v>
          </cell>
          <cell r="BO1206" t="str">
            <v>-</v>
          </cell>
          <cell r="BP1206" t="str">
            <v>-</v>
          </cell>
          <cell r="BQ1206" t="str">
            <v>-</v>
          </cell>
          <cell r="BR1206" t="str">
            <v>-</v>
          </cell>
          <cell r="BS1206" t="str">
            <v>-</v>
          </cell>
        </row>
        <row r="1207">
          <cell r="B1207" t="str">
            <v>214-00050PML</v>
          </cell>
          <cell r="C1207" t="str">
            <v>SimMan Ess Bl PM Lite</v>
          </cell>
          <cell r="D1207" t="str">
            <v>EA</v>
          </cell>
          <cell r="E1207" t="str">
            <v>VIRTUAL</v>
          </cell>
          <cell r="F1207" t="str">
            <v>Virt.PM</v>
          </cell>
          <cell r="G1207" t="str">
            <v/>
          </cell>
          <cell r="H1207" t="str">
            <v>1319MEMO</v>
          </cell>
          <cell r="I1207" t="str">
            <v>P</v>
          </cell>
          <cell r="J1207">
            <v>0</v>
          </cell>
          <cell r="K1207">
            <v>0</v>
          </cell>
          <cell r="L1207">
            <v>121</v>
          </cell>
          <cell r="M1207">
            <v>28</v>
          </cell>
          <cell r="N1207" t="str">
            <v>Yes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PMPT</v>
          </cell>
          <cell r="T1207" t="str">
            <v>Consum</v>
          </cell>
          <cell r="U1207" t="str">
            <v>ACTIVE</v>
          </cell>
          <cell r="V1207" t="str">
            <v>SimNewB</v>
          </cell>
          <cell r="W1207" t="str">
            <v>DC-SG</v>
          </cell>
          <cell r="X1207" t="str">
            <v>No</v>
          </cell>
          <cell r="Y1207" t="str">
            <v>APSIN</v>
          </cell>
          <cell r="Z1207">
            <v>0</v>
          </cell>
          <cell r="AA1207" t="str">
            <v>POQ</v>
          </cell>
          <cell r="AB1207">
            <v>0</v>
          </cell>
          <cell r="AC1207">
            <v>7</v>
          </cell>
          <cell r="AD1207">
            <v>0</v>
          </cell>
          <cell r="AE1207">
            <v>0</v>
          </cell>
          <cell r="AF1207" t="str">
            <v>No</v>
          </cell>
          <cell r="AG1207" t="str">
            <v>F</v>
          </cell>
          <cell r="AH1207" t="str">
            <v>Yes</v>
          </cell>
          <cell r="AI1207" t="str">
            <v/>
          </cell>
          <cell r="AJ1207" t="str">
            <v/>
          </cell>
          <cell r="AK1207" t="str">
            <v>No</v>
          </cell>
          <cell r="AL1207">
            <v>0</v>
          </cell>
          <cell r="AM1207">
            <v>0</v>
          </cell>
          <cell r="AN1207" t="str">
            <v>0</v>
          </cell>
          <cell r="AO1207" t="str">
            <v/>
          </cell>
          <cell r="AP1207" t="str">
            <v>191017</v>
          </cell>
          <cell r="AQ1207" t="str">
            <v>No</v>
          </cell>
          <cell r="AR1207">
            <v>0</v>
          </cell>
          <cell r="AS1207">
            <v>0</v>
          </cell>
          <cell r="AT1207" t="str">
            <v>01</v>
          </cell>
          <cell r="AU1207" t="str">
            <v>No</v>
          </cell>
          <cell r="AV1207" t="str">
            <v/>
          </cell>
          <cell r="AW1207" t="str">
            <v/>
          </cell>
          <cell r="AX1207">
            <v>1449</v>
          </cell>
          <cell r="AY1207">
            <v>2028.6</v>
          </cell>
          <cell r="AZ1207">
            <v>0</v>
          </cell>
          <cell r="BA1207" t="str">
            <v>-</v>
          </cell>
          <cell r="BB1207">
            <v>0</v>
          </cell>
          <cell r="BC1207">
            <v>0</v>
          </cell>
          <cell r="BD1207">
            <v>158000</v>
          </cell>
          <cell r="BE1207">
            <v>0</v>
          </cell>
          <cell r="BF1207">
            <v>0</v>
          </cell>
          <cell r="BG1207">
            <v>0</v>
          </cell>
          <cell r="BH1207">
            <v>158000</v>
          </cell>
          <cell r="BI1207">
            <v>1</v>
          </cell>
          <cell r="BJ1207"/>
          <cell r="BK1207" t="str">
            <v>-</v>
          </cell>
          <cell r="BM1207">
            <v>162740</v>
          </cell>
          <cell r="BN1207">
            <v>162800</v>
          </cell>
          <cell r="BO1207" t="str">
            <v>-</v>
          </cell>
          <cell r="BP1207" t="str">
            <v>-</v>
          </cell>
          <cell r="BQ1207" t="str">
            <v>-</v>
          </cell>
          <cell r="BR1207" t="str">
            <v>-</v>
          </cell>
          <cell r="BS1207" t="str">
            <v>-</v>
          </cell>
        </row>
        <row r="1208">
          <cell r="B1208" t="str">
            <v>227-B-SCST-APJ</v>
          </cell>
          <cell r="C1208" t="str">
            <v>SC4S Installation A</v>
          </cell>
          <cell r="D1208" t="str">
            <v>EA</v>
          </cell>
          <cell r="E1208" t="str">
            <v>Virtual</v>
          </cell>
          <cell r="F1208" t="str">
            <v>Virt.PM</v>
          </cell>
          <cell r="G1208" t="str">
            <v/>
          </cell>
          <cell r="H1208" t="str">
            <v>1319MEMO</v>
          </cell>
          <cell r="I1208" t="str">
            <v>P</v>
          </cell>
          <cell r="J1208">
            <v>0</v>
          </cell>
          <cell r="K1208">
            <v>0</v>
          </cell>
          <cell r="L1208">
            <v>121</v>
          </cell>
          <cell r="M1208">
            <v>28</v>
          </cell>
          <cell r="N1208" t="str">
            <v>Yes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 t="str">
            <v>PNPT</v>
          </cell>
          <cell r="T1208" t="str">
            <v>Main</v>
          </cell>
          <cell r="U1208" t="str">
            <v>ACTIVE</v>
          </cell>
          <cell r="V1208" t="str">
            <v>MC-Kid</v>
          </cell>
          <cell r="W1208" t="str">
            <v>DC-SG</v>
          </cell>
          <cell r="X1208" t="str">
            <v>No</v>
          </cell>
          <cell r="Y1208" t="str">
            <v>APSIN</v>
          </cell>
          <cell r="Z1208">
            <v>0</v>
          </cell>
          <cell r="AA1208" t="str">
            <v>POQ</v>
          </cell>
          <cell r="AB1208">
            <v>0</v>
          </cell>
          <cell r="AC1208">
            <v>7</v>
          </cell>
          <cell r="AD1208">
            <v>0</v>
          </cell>
          <cell r="AE1208">
            <v>0</v>
          </cell>
          <cell r="AF1208" t="str">
            <v>No</v>
          </cell>
          <cell r="AG1208" t="str">
            <v>W</v>
          </cell>
          <cell r="AH1208" t="str">
            <v>Yes</v>
          </cell>
          <cell r="AI1208" t="str">
            <v/>
          </cell>
          <cell r="AJ1208" t="str">
            <v/>
          </cell>
          <cell r="AK1208" t="str">
            <v>No</v>
          </cell>
          <cell r="AL1208">
            <v>0</v>
          </cell>
          <cell r="AM1208">
            <v>0</v>
          </cell>
          <cell r="AN1208" t="str">
            <v>0</v>
          </cell>
          <cell r="AO1208" t="str">
            <v/>
          </cell>
          <cell r="AP1208" t="str">
            <v>191017</v>
          </cell>
          <cell r="AQ1208" t="str">
            <v>No</v>
          </cell>
          <cell r="AR1208">
            <v>0</v>
          </cell>
          <cell r="AS1208">
            <v>0</v>
          </cell>
          <cell r="AT1208" t="str">
            <v>01</v>
          </cell>
          <cell r="AU1208" t="str">
            <v>No</v>
          </cell>
          <cell r="AV1208" t="str">
            <v/>
          </cell>
          <cell r="AW1208" t="str">
            <v/>
          </cell>
          <cell r="AX1208" t="str">
            <v>0</v>
          </cell>
          <cell r="AY1208">
            <v>0</v>
          </cell>
          <cell r="AZ1208">
            <v>0</v>
          </cell>
          <cell r="BA1208" t="str">
            <v>-</v>
          </cell>
          <cell r="BB1208">
            <v>0</v>
          </cell>
          <cell r="BC1208">
            <v>0</v>
          </cell>
          <cell r="BD1208">
            <v>158000</v>
          </cell>
          <cell r="BE1208">
            <v>0</v>
          </cell>
          <cell r="BF1208">
            <v>0</v>
          </cell>
          <cell r="BG1208">
            <v>0</v>
          </cell>
          <cell r="BH1208">
            <v>158000</v>
          </cell>
          <cell r="BI1208">
            <v>1</v>
          </cell>
          <cell r="BJ1208"/>
          <cell r="BK1208" t="str">
            <v>-</v>
          </cell>
          <cell r="BM1208">
            <v>162740</v>
          </cell>
          <cell r="BN1208">
            <v>162800</v>
          </cell>
          <cell r="BO1208" t="str">
            <v>-</v>
          </cell>
          <cell r="BP1208" t="str">
            <v>-</v>
          </cell>
          <cell r="BQ1208" t="str">
            <v>-</v>
          </cell>
          <cell r="BR1208" t="str">
            <v>-</v>
          </cell>
          <cell r="BS1208" t="str">
            <v>-</v>
          </cell>
        </row>
        <row r="1209">
          <cell r="B1209" t="str">
            <v>325-00050SPM</v>
          </cell>
          <cell r="C1209" t="str">
            <v>Self-Service Maintenance</v>
          </cell>
          <cell r="D1209" t="str">
            <v>EA</v>
          </cell>
          <cell r="E1209" t="str">
            <v>Virtual</v>
          </cell>
          <cell r="F1209" t="str">
            <v>Virt.PM</v>
          </cell>
          <cell r="G1209" t="str">
            <v/>
          </cell>
          <cell r="H1209" t="str">
            <v>1319MEMO</v>
          </cell>
          <cell r="I1209" t="str">
            <v>P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 t="str">
            <v>No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 t="str">
            <v>PNTT</v>
          </cell>
          <cell r="T1209" t="str">
            <v>SelfSvc</v>
          </cell>
          <cell r="U1209" t="str">
            <v>ACTIVE</v>
          </cell>
          <cell r="V1209" t="str">
            <v>NSG-Kid</v>
          </cell>
          <cell r="W1209" t="str">
            <v>DC-SG</v>
          </cell>
          <cell r="X1209" t="str">
            <v>Yes</v>
          </cell>
          <cell r="Y1209" t="str">
            <v>APSIN</v>
          </cell>
          <cell r="Z1209">
            <v>0</v>
          </cell>
          <cell r="AA1209" t="str">
            <v>POQ</v>
          </cell>
          <cell r="AB1209">
            <v>0</v>
          </cell>
          <cell r="AC1209">
            <v>7</v>
          </cell>
          <cell r="AD1209">
            <v>0</v>
          </cell>
          <cell r="AE1209">
            <v>0</v>
          </cell>
          <cell r="AF1209" t="str">
            <v>No</v>
          </cell>
          <cell r="AG1209" t="str">
            <v>E</v>
          </cell>
          <cell r="AH1209" t="str">
            <v>Yes</v>
          </cell>
          <cell r="AI1209" t="str">
            <v/>
          </cell>
          <cell r="AJ1209" t="str">
            <v>INSPECT</v>
          </cell>
          <cell r="AK1209" t="str">
            <v>No</v>
          </cell>
          <cell r="AL1209">
            <v>0</v>
          </cell>
          <cell r="AM1209">
            <v>0</v>
          </cell>
          <cell r="AN1209" t="str">
            <v>0</v>
          </cell>
          <cell r="AO1209" t="str">
            <v/>
          </cell>
          <cell r="AP1209" t="str">
            <v/>
          </cell>
          <cell r="AQ1209" t="str">
            <v>No</v>
          </cell>
          <cell r="AR1209">
            <v>0</v>
          </cell>
          <cell r="AS1209">
            <v>0</v>
          </cell>
          <cell r="AT1209" t="str">
            <v>01</v>
          </cell>
          <cell r="AU1209" t="str">
            <v>No</v>
          </cell>
          <cell r="AV1209" t="str">
            <v/>
          </cell>
          <cell r="AW1209" t="str">
            <v/>
          </cell>
          <cell r="AX1209">
            <v>949</v>
          </cell>
          <cell r="AY1209">
            <v>1328.6</v>
          </cell>
          <cell r="AZ1209">
            <v>0</v>
          </cell>
          <cell r="BA1209" t="str">
            <v>-</v>
          </cell>
          <cell r="BB1209">
            <v>0</v>
          </cell>
          <cell r="BC1209">
            <v>0</v>
          </cell>
          <cell r="BD1209">
            <v>158000</v>
          </cell>
          <cell r="BE1209">
            <v>0</v>
          </cell>
          <cell r="BF1209">
            <v>0</v>
          </cell>
          <cell r="BG1209">
            <v>0</v>
          </cell>
          <cell r="BH1209">
            <v>158000</v>
          </cell>
          <cell r="BI1209">
            <v>1</v>
          </cell>
          <cell r="BJ1209"/>
          <cell r="BK1209" t="str">
            <v>-</v>
          </cell>
          <cell r="BM1209">
            <v>162740</v>
          </cell>
          <cell r="BN1209">
            <v>162800</v>
          </cell>
          <cell r="BO1209" t="str">
            <v>-</v>
          </cell>
          <cell r="BP1209" t="str">
            <v>-</v>
          </cell>
          <cell r="BQ1209" t="str">
            <v>-</v>
          </cell>
          <cell r="BR1209" t="str">
            <v>-</v>
          </cell>
          <cell r="BS1209" t="str">
            <v>-</v>
          </cell>
        </row>
        <row r="1210">
          <cell r="B1210" t="str">
            <v>377-00050PML</v>
          </cell>
          <cell r="C1210" t="str">
            <v>SimMom PM Lite</v>
          </cell>
          <cell r="D1210" t="str">
            <v>EA</v>
          </cell>
          <cell r="E1210" t="str">
            <v>VIRTUAL</v>
          </cell>
          <cell r="F1210" t="str">
            <v>Virt.PM</v>
          </cell>
          <cell r="G1210" t="str">
            <v/>
          </cell>
          <cell r="H1210" t="str">
            <v>1319MEMO</v>
          </cell>
          <cell r="I1210" t="str">
            <v>P</v>
          </cell>
          <cell r="J1210">
            <v>0</v>
          </cell>
          <cell r="K1210">
            <v>0</v>
          </cell>
          <cell r="L1210">
            <v>84</v>
          </cell>
          <cell r="M1210">
            <v>28</v>
          </cell>
          <cell r="N1210" t="str">
            <v>Yes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PMTT</v>
          </cell>
          <cell r="T1210" t="str">
            <v>Service</v>
          </cell>
          <cell r="U1210" t="str">
            <v>ACTIVE</v>
          </cell>
          <cell r="V1210" t="str">
            <v>SimMom</v>
          </cell>
          <cell r="W1210" t="str">
            <v>DC-SG</v>
          </cell>
          <cell r="X1210" t="str">
            <v>No</v>
          </cell>
          <cell r="Y1210" t="str">
            <v>APSIN</v>
          </cell>
          <cell r="Z1210">
            <v>0</v>
          </cell>
          <cell r="AA1210" t="str">
            <v>POQ</v>
          </cell>
          <cell r="AB1210">
            <v>0</v>
          </cell>
          <cell r="AC1210">
            <v>7</v>
          </cell>
          <cell r="AD1210">
            <v>0</v>
          </cell>
          <cell r="AE1210">
            <v>0</v>
          </cell>
          <cell r="AF1210" t="str">
            <v>No</v>
          </cell>
          <cell r="AG1210" t="str">
            <v>B</v>
          </cell>
          <cell r="AH1210" t="str">
            <v>Yes</v>
          </cell>
          <cell r="AI1210" t="str">
            <v/>
          </cell>
          <cell r="AJ1210" t="str">
            <v>INSPECT</v>
          </cell>
          <cell r="AK1210" t="str">
            <v>No</v>
          </cell>
          <cell r="AL1210">
            <v>0</v>
          </cell>
          <cell r="AM1210">
            <v>0</v>
          </cell>
          <cell r="AN1210" t="str">
            <v>0</v>
          </cell>
          <cell r="AO1210" t="str">
            <v/>
          </cell>
          <cell r="AP1210" t="str">
            <v/>
          </cell>
          <cell r="AQ1210" t="str">
            <v>No</v>
          </cell>
          <cell r="AR1210">
            <v>0</v>
          </cell>
          <cell r="AS1210">
            <v>0</v>
          </cell>
          <cell r="AT1210" t="str">
            <v>01</v>
          </cell>
          <cell r="AU1210" t="str">
            <v>No</v>
          </cell>
          <cell r="AV1210" t="str">
            <v/>
          </cell>
          <cell r="AW1210" t="str">
            <v/>
          </cell>
          <cell r="AX1210">
            <v>1549</v>
          </cell>
          <cell r="AZ1210">
            <v>0</v>
          </cell>
          <cell r="BA1210" t="str">
            <v>-</v>
          </cell>
          <cell r="BB1210">
            <v>0</v>
          </cell>
          <cell r="BC1210">
            <v>0</v>
          </cell>
          <cell r="BD1210">
            <v>158000</v>
          </cell>
          <cell r="BE1210">
            <v>0</v>
          </cell>
          <cell r="BF1210">
            <v>0</v>
          </cell>
          <cell r="BG1210">
            <v>0</v>
          </cell>
          <cell r="BH1210">
            <v>158000</v>
          </cell>
          <cell r="BI1210">
            <v>1</v>
          </cell>
          <cell r="BJ1210"/>
          <cell r="BK1210" t="str">
            <v>-</v>
          </cell>
          <cell r="BM1210">
            <v>162740</v>
          </cell>
          <cell r="BN1210">
            <v>162800</v>
          </cell>
          <cell r="BO1210" t="str">
            <v>-</v>
          </cell>
          <cell r="BP1210" t="str">
            <v>-</v>
          </cell>
          <cell r="BQ1210" t="str">
            <v>-</v>
          </cell>
          <cell r="BR1210" t="str">
            <v>-</v>
          </cell>
          <cell r="BS1210" t="str">
            <v>-</v>
          </cell>
        </row>
        <row r="1211">
          <cell r="B1211" t="str">
            <v>LIM-80110</v>
          </cell>
          <cell r="C1211" t="str">
            <v>PROMPT Flex Lower Legs</v>
          </cell>
          <cell r="D1211" t="str">
            <v>EA</v>
          </cell>
          <cell r="E1211" t="str">
            <v>LHK01</v>
          </cell>
          <cell r="F1211" t="str">
            <v>Supplier</v>
          </cell>
          <cell r="G1211" t="str">
            <v>DCAP-DCJP-BOAT</v>
          </cell>
          <cell r="H1211" t="str">
            <v>APJP-AB2</v>
          </cell>
          <cell r="I1211" t="str">
            <v>D</v>
          </cell>
          <cell r="J1211">
            <v>86</v>
          </cell>
          <cell r="K1211">
            <v>7</v>
          </cell>
          <cell r="L1211">
            <v>91</v>
          </cell>
          <cell r="M1211">
            <v>28</v>
          </cell>
          <cell r="N1211" t="str">
            <v>Yes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STPP</v>
          </cell>
          <cell r="T1211" t="str">
            <v>Spare</v>
          </cell>
          <cell r="U1211" t="str">
            <v>ACTIVE</v>
          </cell>
          <cell r="V1211" t="str">
            <v>L&amp;T</v>
          </cell>
          <cell r="W1211" t="str">
            <v>DC-SG</v>
          </cell>
          <cell r="X1211" t="str">
            <v>No</v>
          </cell>
          <cell r="Y1211" t="str">
            <v>APSIN</v>
          </cell>
          <cell r="Z1211">
            <v>0</v>
          </cell>
          <cell r="AA1211" t="str">
            <v>POQ</v>
          </cell>
          <cell r="AB1211">
            <v>0</v>
          </cell>
          <cell r="AC1211">
            <v>7</v>
          </cell>
          <cell r="AD1211">
            <v>0</v>
          </cell>
          <cell r="AE1211">
            <v>0</v>
          </cell>
          <cell r="AF1211" t="str">
            <v>No</v>
          </cell>
          <cell r="AG1211" t="str">
            <v>B</v>
          </cell>
          <cell r="AH1211" t="str">
            <v>Yes</v>
          </cell>
          <cell r="AI1211" t="str">
            <v/>
          </cell>
          <cell r="AJ1211" t="str">
            <v>INSPECT</v>
          </cell>
          <cell r="AK1211" t="str">
            <v>No</v>
          </cell>
          <cell r="AL1211">
            <v>0</v>
          </cell>
          <cell r="AM1211">
            <v>0</v>
          </cell>
          <cell r="AN1211" t="str">
            <v>0</v>
          </cell>
          <cell r="AO1211" t="str">
            <v/>
          </cell>
          <cell r="AP1211" t="str">
            <v/>
          </cell>
          <cell r="AQ1211" t="str">
            <v>No</v>
          </cell>
          <cell r="AR1211">
            <v>0</v>
          </cell>
          <cell r="AS1211">
            <v>0</v>
          </cell>
          <cell r="AT1211" t="str">
            <v>01</v>
          </cell>
          <cell r="AU1211" t="str">
            <v>No</v>
          </cell>
          <cell r="AV1211" t="str">
            <v/>
          </cell>
          <cell r="AW1211" t="str">
            <v/>
          </cell>
          <cell r="AX1211">
            <v>839</v>
          </cell>
          <cell r="AY1211">
            <v>1174.5999999999999</v>
          </cell>
          <cell r="AZ1211">
            <v>78970</v>
          </cell>
          <cell r="BA1211" t="str">
            <v>-</v>
          </cell>
          <cell r="BB1211">
            <v>0</v>
          </cell>
          <cell r="BC1211">
            <v>78970</v>
          </cell>
          <cell r="BD1211">
            <v>168000</v>
          </cell>
          <cell r="BE1211">
            <v>77422</v>
          </cell>
          <cell r="BF1211">
            <v>0</v>
          </cell>
          <cell r="BG1211">
            <v>77422</v>
          </cell>
          <cell r="BH1211">
            <v>90578</v>
          </cell>
          <cell r="BI1211">
            <v>0.53915476190476186</v>
          </cell>
          <cell r="BJ1211"/>
          <cell r="BK1211" t="str">
            <v>-</v>
          </cell>
          <cell r="BM1211">
            <v>173040</v>
          </cell>
          <cell r="BN1211">
            <v>173100</v>
          </cell>
          <cell r="BO1211">
            <v>77422</v>
          </cell>
          <cell r="BP1211">
            <v>4645.32</v>
          </cell>
          <cell r="BQ1211">
            <v>82067.320000000007</v>
          </cell>
          <cell r="BR1211">
            <v>91032.68</v>
          </cell>
          <cell r="BS1211">
            <v>0.52589647602541878</v>
          </cell>
        </row>
        <row r="1212">
          <cell r="B1212" t="str">
            <v>325-01250</v>
          </cell>
          <cell r="C1212" t="str">
            <v>ARM; BP-S-PAD AF (S)</v>
          </cell>
          <cell r="D1212" t="str">
            <v>EA</v>
          </cell>
          <cell r="E1212" t="str">
            <v>LHK01</v>
          </cell>
          <cell r="F1212" t="str">
            <v>GTV</v>
          </cell>
          <cell r="G1212" t="str">
            <v>DCAP-DCJP-BOAT</v>
          </cell>
          <cell r="H1212" t="str">
            <v>APJP-AB1</v>
          </cell>
          <cell r="I1212" t="str">
            <v>D</v>
          </cell>
          <cell r="J1212">
            <v>30</v>
          </cell>
          <cell r="K1212">
            <v>7</v>
          </cell>
          <cell r="L1212">
            <v>121</v>
          </cell>
          <cell r="M1212">
            <v>28</v>
          </cell>
          <cell r="N1212" t="str">
            <v>Yes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SOPO</v>
          </cell>
          <cell r="T1212" t="str">
            <v>Consum</v>
          </cell>
          <cell r="U1212" t="str">
            <v>ACTIVE</v>
          </cell>
          <cell r="V1212" t="str">
            <v>NSG-Kid</v>
          </cell>
          <cell r="W1212" t="str">
            <v>DC-SG</v>
          </cell>
          <cell r="X1212" t="str">
            <v>No</v>
          </cell>
          <cell r="Y1212" t="str">
            <v>APSIN</v>
          </cell>
          <cell r="Z1212">
            <v>0</v>
          </cell>
          <cell r="AA1212" t="str">
            <v>POQ</v>
          </cell>
          <cell r="AB1212">
            <v>0</v>
          </cell>
          <cell r="AC1212">
            <v>7</v>
          </cell>
          <cell r="AD1212">
            <v>0</v>
          </cell>
          <cell r="AE1212">
            <v>0</v>
          </cell>
          <cell r="AF1212" t="str">
            <v>No</v>
          </cell>
          <cell r="AG1212" t="str">
            <v>E</v>
          </cell>
          <cell r="AH1212" t="str">
            <v>Yes</v>
          </cell>
          <cell r="AI1212" t="str">
            <v/>
          </cell>
          <cell r="AJ1212" t="str">
            <v/>
          </cell>
          <cell r="AK1212" t="str">
            <v>No</v>
          </cell>
          <cell r="AL1212">
            <v>0</v>
          </cell>
          <cell r="AM1212">
            <v>0</v>
          </cell>
          <cell r="AN1212" t="str">
            <v>0</v>
          </cell>
          <cell r="AO1212" t="str">
            <v/>
          </cell>
          <cell r="AP1212" t="str">
            <v>191017</v>
          </cell>
          <cell r="AQ1212" t="str">
            <v>No</v>
          </cell>
          <cell r="AR1212">
            <v>0</v>
          </cell>
          <cell r="AS1212">
            <v>0</v>
          </cell>
          <cell r="AT1212" t="str">
            <v>01</v>
          </cell>
          <cell r="AU1212" t="str">
            <v>No</v>
          </cell>
          <cell r="AV1212" t="str">
            <v/>
          </cell>
          <cell r="AW1212" t="str">
            <v/>
          </cell>
          <cell r="AX1212">
            <v>2899</v>
          </cell>
          <cell r="AY1212">
            <v>4058.6</v>
          </cell>
          <cell r="AZ1212">
            <v>53311</v>
          </cell>
          <cell r="BA1212" t="str">
            <v>-</v>
          </cell>
          <cell r="BB1212">
            <v>0</v>
          </cell>
          <cell r="BC1212">
            <v>53311</v>
          </cell>
          <cell r="BD1212">
            <v>168000</v>
          </cell>
          <cell r="BE1212">
            <v>52266</v>
          </cell>
          <cell r="BF1212">
            <v>0</v>
          </cell>
          <cell r="BG1212">
            <v>52266</v>
          </cell>
          <cell r="BH1212">
            <v>115734</v>
          </cell>
          <cell r="BI1212">
            <v>0.6888928571428572</v>
          </cell>
          <cell r="BJ1212"/>
          <cell r="BK1212" t="str">
            <v>-</v>
          </cell>
          <cell r="BM1212">
            <v>173040</v>
          </cell>
          <cell r="BN1212">
            <v>173100</v>
          </cell>
          <cell r="BO1212">
            <v>52266</v>
          </cell>
          <cell r="BP1212">
            <v>3135.96</v>
          </cell>
          <cell r="BQ1212">
            <v>55401.96</v>
          </cell>
          <cell r="BR1212">
            <v>117698.04000000001</v>
          </cell>
          <cell r="BS1212">
            <v>0.67994246100519939</v>
          </cell>
        </row>
        <row r="1213">
          <cell r="B1213" t="str">
            <v>375-42050</v>
          </cell>
          <cell r="C1213" t="str">
            <v>BP ARM-FEMALE (S)</v>
          </cell>
          <cell r="D1213" t="str">
            <v>EA</v>
          </cell>
          <cell r="E1213" t="str">
            <v>LHK01</v>
          </cell>
          <cell r="F1213" t="str">
            <v>GTV</v>
          </cell>
          <cell r="G1213" t="str">
            <v>DCAP-DCJP-BOAT</v>
          </cell>
          <cell r="H1213" t="str">
            <v>APJP-AB2</v>
          </cell>
          <cell r="I1213" t="str">
            <v>D</v>
          </cell>
          <cell r="J1213">
            <v>109</v>
          </cell>
          <cell r="K1213">
            <v>7</v>
          </cell>
          <cell r="L1213">
            <v>84</v>
          </cell>
          <cell r="M1213">
            <v>28</v>
          </cell>
          <cell r="N1213" t="str">
            <v>Yes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PMPT</v>
          </cell>
          <cell r="T1213" t="str">
            <v>Spare</v>
          </cell>
          <cell r="U1213" t="str">
            <v>ACTIVE</v>
          </cell>
          <cell r="V1213" t="str">
            <v>SimMom</v>
          </cell>
          <cell r="W1213" t="str">
            <v>DC-SG</v>
          </cell>
          <cell r="X1213" t="str">
            <v>No</v>
          </cell>
          <cell r="Y1213" t="str">
            <v>APSIN</v>
          </cell>
          <cell r="Z1213">
            <v>0</v>
          </cell>
          <cell r="AA1213" t="str">
            <v>POQ</v>
          </cell>
          <cell r="AB1213">
            <v>0</v>
          </cell>
          <cell r="AC1213">
            <v>7</v>
          </cell>
          <cell r="AD1213">
            <v>0</v>
          </cell>
          <cell r="AE1213">
            <v>0</v>
          </cell>
          <cell r="AF1213" t="str">
            <v>No</v>
          </cell>
          <cell r="AG1213" t="str">
            <v>H</v>
          </cell>
          <cell r="AH1213" t="str">
            <v>Yes</v>
          </cell>
          <cell r="AI1213" t="str">
            <v/>
          </cell>
          <cell r="AJ1213" t="str">
            <v/>
          </cell>
          <cell r="AK1213" t="str">
            <v>No</v>
          </cell>
          <cell r="AL1213">
            <v>0</v>
          </cell>
          <cell r="AM1213">
            <v>0</v>
          </cell>
          <cell r="AN1213" t="str">
            <v>0</v>
          </cell>
          <cell r="AO1213" t="str">
            <v/>
          </cell>
          <cell r="AP1213" t="str">
            <v>191017</v>
          </cell>
          <cell r="AQ1213" t="str">
            <v>No</v>
          </cell>
          <cell r="AR1213">
            <v>0</v>
          </cell>
          <cell r="AS1213">
            <v>0</v>
          </cell>
          <cell r="AT1213" t="str">
            <v>01</v>
          </cell>
          <cell r="AU1213" t="str">
            <v>No</v>
          </cell>
          <cell r="AV1213" t="str">
            <v/>
          </cell>
          <cell r="AW1213" t="str">
            <v/>
          </cell>
          <cell r="AX1213">
            <v>1299</v>
          </cell>
          <cell r="AY1213">
            <v>1818.6</v>
          </cell>
          <cell r="AZ1213">
            <v>46292</v>
          </cell>
          <cell r="BA1213" t="str">
            <v>-</v>
          </cell>
          <cell r="BB1213">
            <v>0</v>
          </cell>
          <cell r="BC1213">
            <v>46292</v>
          </cell>
          <cell r="BD1213">
            <v>168000</v>
          </cell>
          <cell r="BE1213">
            <v>45384</v>
          </cell>
          <cell r="BF1213">
            <v>0</v>
          </cell>
          <cell r="BG1213">
            <v>45384</v>
          </cell>
          <cell r="BH1213">
            <v>122616</v>
          </cell>
          <cell r="BI1213">
            <v>0.72985714285714287</v>
          </cell>
          <cell r="BJ1213"/>
          <cell r="BK1213" t="str">
            <v>-</v>
          </cell>
          <cell r="BM1213">
            <v>173040</v>
          </cell>
          <cell r="BN1213">
            <v>173100</v>
          </cell>
          <cell r="BO1213">
            <v>45384</v>
          </cell>
          <cell r="BP1213">
            <v>2723.04</v>
          </cell>
          <cell r="BQ1213">
            <v>48107.040000000001</v>
          </cell>
          <cell r="BR1213">
            <v>124992.95999999999</v>
          </cell>
          <cell r="BS1213">
            <v>0.72208526863084921</v>
          </cell>
        </row>
        <row r="1214">
          <cell r="B1214" t="str">
            <v>250-00250</v>
          </cell>
          <cell r="C1214" t="str">
            <v>Infant Airway Management</v>
          </cell>
          <cell r="D1214" t="str">
            <v>EA</v>
          </cell>
          <cell r="E1214" t="str">
            <v>LHK01</v>
          </cell>
          <cell r="F1214" t="str">
            <v>SVG</v>
          </cell>
          <cell r="G1214" t="str">
            <v>DCAP-DCJP-BOAT</v>
          </cell>
          <cell r="H1214" t="str">
            <v>APJP-AB1</v>
          </cell>
          <cell r="I1214" t="str">
            <v>D</v>
          </cell>
          <cell r="J1214">
            <v>30</v>
          </cell>
          <cell r="K1214">
            <v>7</v>
          </cell>
          <cell r="L1214">
            <v>84</v>
          </cell>
          <cell r="M1214">
            <v>28</v>
          </cell>
          <cell r="N1214" t="str">
            <v>Yes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PMTS</v>
          </cell>
          <cell r="T1214" t="str">
            <v>Service</v>
          </cell>
          <cell r="U1214" t="str">
            <v>ACTIVE</v>
          </cell>
          <cell r="V1214" t="str">
            <v>PA-Baby</v>
          </cell>
          <cell r="W1214" t="str">
            <v>DC-SG</v>
          </cell>
          <cell r="X1214" t="str">
            <v>No</v>
          </cell>
          <cell r="Y1214" t="str">
            <v>APSIN</v>
          </cell>
          <cell r="Z1214">
            <v>0</v>
          </cell>
          <cell r="AA1214" t="str">
            <v>POQ</v>
          </cell>
          <cell r="AB1214">
            <v>0</v>
          </cell>
          <cell r="AC1214">
            <v>7</v>
          </cell>
          <cell r="AD1214">
            <v>0</v>
          </cell>
          <cell r="AE1214">
            <v>0</v>
          </cell>
          <cell r="AF1214" t="str">
            <v>No</v>
          </cell>
          <cell r="AG1214" t="str">
            <v>B</v>
          </cell>
          <cell r="AH1214" t="str">
            <v>Yes</v>
          </cell>
          <cell r="AI1214" t="str">
            <v/>
          </cell>
          <cell r="AJ1214" t="str">
            <v>INSPECT</v>
          </cell>
          <cell r="AK1214" t="str">
            <v>No</v>
          </cell>
          <cell r="AL1214">
            <v>0</v>
          </cell>
          <cell r="AM1214">
            <v>0</v>
          </cell>
          <cell r="AN1214" t="str">
            <v>0</v>
          </cell>
          <cell r="AO1214" t="str">
            <v/>
          </cell>
          <cell r="AP1214" t="str">
            <v/>
          </cell>
          <cell r="AQ1214" t="str">
            <v>No</v>
          </cell>
          <cell r="AR1214">
            <v>0</v>
          </cell>
          <cell r="AS1214">
            <v>0</v>
          </cell>
          <cell r="AT1214" t="str">
            <v>01</v>
          </cell>
          <cell r="AU1214" t="str">
            <v>No</v>
          </cell>
          <cell r="AV1214" t="str">
            <v/>
          </cell>
          <cell r="AW1214" t="str">
            <v/>
          </cell>
          <cell r="AX1214">
            <v>1099</v>
          </cell>
          <cell r="AY1214">
            <v>1538.6</v>
          </cell>
          <cell r="AZ1214">
            <v>46557</v>
          </cell>
          <cell r="BA1214" t="str">
            <v>-</v>
          </cell>
          <cell r="BB1214">
            <v>0</v>
          </cell>
          <cell r="BC1214">
            <v>46557</v>
          </cell>
          <cell r="BD1214">
            <v>168000</v>
          </cell>
          <cell r="BE1214">
            <v>45028</v>
          </cell>
          <cell r="BF1214">
            <v>0</v>
          </cell>
          <cell r="BG1214">
            <v>45028</v>
          </cell>
          <cell r="BH1214">
            <v>122972</v>
          </cell>
          <cell r="BI1214">
            <v>0.73197619047619045</v>
          </cell>
          <cell r="BJ1214"/>
          <cell r="BK1214" t="str">
            <v>-</v>
          </cell>
          <cell r="BM1214">
            <v>173040</v>
          </cell>
          <cell r="BN1214">
            <v>173100</v>
          </cell>
          <cell r="BO1214">
            <v>45028</v>
          </cell>
          <cell r="BP1214">
            <v>2701.68</v>
          </cell>
          <cell r="BQ1214">
            <v>47729.68</v>
          </cell>
          <cell r="BR1214">
            <v>125370.32</v>
          </cell>
          <cell r="BS1214">
            <v>0.72426528018486425</v>
          </cell>
        </row>
        <row r="1215">
          <cell r="B1215" t="str">
            <v>092010</v>
          </cell>
          <cell r="C1215" t="str">
            <v>Inner shell IV Torso</v>
          </cell>
          <cell r="D1215" t="str">
            <v>EA</v>
          </cell>
          <cell r="E1215" t="str">
            <v>LHK0001</v>
          </cell>
          <cell r="F1215" t="str">
            <v>SVG</v>
          </cell>
          <cell r="G1215" t="str">
            <v>DCAP-DCJP-BOAT</v>
          </cell>
          <cell r="H1215" t="str">
            <v>2500LTT2</v>
          </cell>
          <cell r="I1215" t="str">
            <v>P</v>
          </cell>
          <cell r="J1215">
            <v>35</v>
          </cell>
          <cell r="K1215">
            <v>35</v>
          </cell>
          <cell r="L1215"/>
          <cell r="M1215"/>
          <cell r="N1215" t="str">
            <v/>
          </cell>
          <cell r="O1215"/>
          <cell r="P1215"/>
          <cell r="Q1215"/>
          <cell r="R1215"/>
          <cell r="S1215" t="str">
            <v>PSDO</v>
          </cell>
          <cell r="T1215" t="str">
            <v>License</v>
          </cell>
          <cell r="U1215" t="str">
            <v>NEW-1</v>
          </cell>
          <cell r="V1215" t="str">
            <v>L&amp;T</v>
          </cell>
          <cell r="W1215"/>
          <cell r="X1215" t="str">
            <v/>
          </cell>
          <cell r="Y1215" t="str">
            <v>APSIN</v>
          </cell>
          <cell r="Z1215"/>
          <cell r="AA1215"/>
          <cell r="AB1215"/>
          <cell r="AC1215"/>
          <cell r="AD1215"/>
          <cell r="AE1215"/>
          <cell r="AF1215" t="str">
            <v/>
          </cell>
          <cell r="AG1215"/>
          <cell r="AH1215" t="str">
            <v/>
          </cell>
          <cell r="AI1215"/>
          <cell r="AJ1215"/>
          <cell r="AK1215" t="str">
            <v/>
          </cell>
          <cell r="AL1215"/>
          <cell r="AM1215"/>
          <cell r="AN1215"/>
          <cell r="AO1215"/>
          <cell r="AP1215"/>
          <cell r="AQ1215" t="str">
            <v/>
          </cell>
          <cell r="AR1215"/>
          <cell r="AS1215"/>
          <cell r="AT1215"/>
          <cell r="AU1215" t="str">
            <v/>
          </cell>
          <cell r="AV1215"/>
          <cell r="AW1215"/>
          <cell r="AX1215">
            <v>473</v>
          </cell>
          <cell r="AY1215">
            <v>662.19999999999993</v>
          </cell>
          <cell r="AZ1215">
            <v>13207</v>
          </cell>
          <cell r="BA1215" t="str">
            <v>-</v>
          </cell>
          <cell r="BB1215">
            <v>0</v>
          </cell>
          <cell r="BC1215">
            <v>13207</v>
          </cell>
          <cell r="BD1215">
            <v>56000</v>
          </cell>
          <cell r="BE1215">
            <v>12948</v>
          </cell>
          <cell r="BF1215">
            <v>0</v>
          </cell>
          <cell r="BG1215">
            <v>12948</v>
          </cell>
          <cell r="BH1215">
            <v>43052</v>
          </cell>
          <cell r="BI1215">
            <v>0.76878571428571429</v>
          </cell>
          <cell r="BJ1215"/>
          <cell r="BK1215" t="str">
            <v>-</v>
          </cell>
          <cell r="BM1215">
            <v>57680</v>
          </cell>
          <cell r="BN1215">
            <v>57700</v>
          </cell>
          <cell r="BO1215">
            <v>12948</v>
          </cell>
          <cell r="BP1215">
            <v>776.88</v>
          </cell>
          <cell r="BQ1215">
            <v>13724.88</v>
          </cell>
          <cell r="BR1215">
            <v>43975.12</v>
          </cell>
          <cell r="BS1215">
            <v>0.76213379549393423</v>
          </cell>
        </row>
        <row r="1216">
          <cell r="B1216" t="str">
            <v>325-02550</v>
          </cell>
          <cell r="C1216" t="str">
            <v>ASSY; TORSO-AFH SPAD (S)</v>
          </cell>
          <cell r="D1216" t="str">
            <v>EA</v>
          </cell>
          <cell r="E1216" t="str">
            <v>LHK0001</v>
          </cell>
          <cell r="F1216" t="str">
            <v>GTV</v>
          </cell>
          <cell r="G1216" t="str">
            <v>DCAP-DCJP-BOAT</v>
          </cell>
          <cell r="H1216" t="str">
            <v>2500LTT2</v>
          </cell>
          <cell r="I1216" t="str">
            <v>P</v>
          </cell>
          <cell r="J1216">
            <v>35</v>
          </cell>
          <cell r="K1216">
            <v>35</v>
          </cell>
          <cell r="L1216">
            <v>84</v>
          </cell>
          <cell r="M1216">
            <v>28</v>
          </cell>
          <cell r="N1216" t="str">
            <v>Yes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PNTT</v>
          </cell>
          <cell r="T1216" t="str">
            <v>Service</v>
          </cell>
          <cell r="U1216" t="str">
            <v>ACTIVE</v>
          </cell>
          <cell r="V1216" t="str">
            <v>NSG-Kid</v>
          </cell>
          <cell r="W1216" t="str">
            <v>DC-SG</v>
          </cell>
          <cell r="X1216" t="str">
            <v>No</v>
          </cell>
          <cell r="Y1216" t="str">
            <v>APSIN</v>
          </cell>
          <cell r="Z1216">
            <v>0</v>
          </cell>
          <cell r="AA1216" t="str">
            <v>POQ</v>
          </cell>
          <cell r="AB1216">
            <v>0</v>
          </cell>
          <cell r="AC1216">
            <v>7</v>
          </cell>
          <cell r="AD1216">
            <v>0</v>
          </cell>
          <cell r="AE1216">
            <v>0</v>
          </cell>
          <cell r="AF1216" t="str">
            <v>No</v>
          </cell>
          <cell r="AG1216" t="str">
            <v>F</v>
          </cell>
          <cell r="AH1216" t="str">
            <v>Yes</v>
          </cell>
          <cell r="AI1216" t="str">
            <v/>
          </cell>
          <cell r="AJ1216" t="str">
            <v/>
          </cell>
          <cell r="AK1216" t="str">
            <v>No</v>
          </cell>
          <cell r="AL1216">
            <v>0</v>
          </cell>
          <cell r="AM1216">
            <v>0</v>
          </cell>
          <cell r="AN1216" t="str">
            <v>0</v>
          </cell>
          <cell r="AO1216" t="str">
            <v/>
          </cell>
          <cell r="AP1216" t="str">
            <v>191017</v>
          </cell>
          <cell r="AQ1216" t="str">
            <v>No</v>
          </cell>
          <cell r="AR1216">
            <v>0</v>
          </cell>
          <cell r="AS1216">
            <v>0</v>
          </cell>
          <cell r="AT1216" t="str">
            <v>01</v>
          </cell>
          <cell r="AU1216" t="str">
            <v>No</v>
          </cell>
          <cell r="AV1216" t="str">
            <v/>
          </cell>
          <cell r="AW1216" t="str">
            <v/>
          </cell>
          <cell r="AX1216">
            <v>401</v>
          </cell>
          <cell r="AZ1216">
            <v>12737</v>
          </cell>
          <cell r="BA1216" t="str">
            <v>-</v>
          </cell>
          <cell r="BB1216">
            <v>0</v>
          </cell>
          <cell r="BC1216">
            <v>12737</v>
          </cell>
          <cell r="BD1216">
            <v>56000</v>
          </cell>
          <cell r="BE1216">
            <v>12487</v>
          </cell>
          <cell r="BF1216">
            <v>0</v>
          </cell>
          <cell r="BG1216">
            <v>12487</v>
          </cell>
          <cell r="BH1216">
            <v>43513</v>
          </cell>
          <cell r="BI1216">
            <v>0.77701785714285709</v>
          </cell>
          <cell r="BJ1216"/>
          <cell r="BK1216" t="str">
            <v>-</v>
          </cell>
          <cell r="BM1216">
            <v>57680</v>
          </cell>
          <cell r="BN1216">
            <v>57700</v>
          </cell>
          <cell r="BO1216">
            <v>12487</v>
          </cell>
          <cell r="BP1216">
            <v>749.22</v>
          </cell>
          <cell r="BQ1216">
            <v>13236.22</v>
          </cell>
          <cell r="BR1216">
            <v>44463.78</v>
          </cell>
          <cell r="BS1216">
            <v>0.7706027729636048</v>
          </cell>
        </row>
        <row r="1217">
          <cell r="B1217" t="str">
            <v>205-00650</v>
          </cell>
          <cell r="C1217" t="str">
            <v>ASSY; CABLE RIBBON 50</v>
          </cell>
          <cell r="D1217" t="str">
            <v>EA</v>
          </cell>
          <cell r="E1217" t="str">
            <v>LHK0001</v>
          </cell>
          <cell r="F1217" t="str">
            <v>GTV</v>
          </cell>
          <cell r="G1217" t="str">
            <v>DCAP-DCJP-BOAT</v>
          </cell>
          <cell r="H1217" t="str">
            <v>2500LTT2</v>
          </cell>
          <cell r="I1217" t="str">
            <v>P</v>
          </cell>
          <cell r="J1217">
            <v>35</v>
          </cell>
          <cell r="K1217">
            <v>35</v>
          </cell>
          <cell r="L1217">
            <v>56</v>
          </cell>
          <cell r="M1217">
            <v>0</v>
          </cell>
          <cell r="N1217" t="str">
            <v>Yes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SPDP</v>
          </cell>
          <cell r="T1217" t="str">
            <v>License</v>
          </cell>
          <cell r="U1217" t="str">
            <v>ACTIVE</v>
          </cell>
          <cell r="V1217" t="str">
            <v>NRP</v>
          </cell>
          <cell r="W1217" t="str">
            <v>DC-SG</v>
          </cell>
          <cell r="X1217" t="str">
            <v>Yes</v>
          </cell>
          <cell r="Y1217" t="str">
            <v>APSIN</v>
          </cell>
          <cell r="Z1217">
            <v>0</v>
          </cell>
          <cell r="AA1217" t="str">
            <v>POQ</v>
          </cell>
          <cell r="AB1217">
            <v>0</v>
          </cell>
          <cell r="AC1217">
            <v>7</v>
          </cell>
          <cell r="AD1217">
            <v>0</v>
          </cell>
          <cell r="AE1217">
            <v>0</v>
          </cell>
          <cell r="AF1217" t="str">
            <v>No</v>
          </cell>
          <cell r="AG1217" t="str">
            <v>B</v>
          </cell>
          <cell r="AH1217" t="str">
            <v>Yes</v>
          </cell>
          <cell r="AI1217" t="str">
            <v/>
          </cell>
          <cell r="AJ1217" t="str">
            <v>INSPECT</v>
          </cell>
          <cell r="AK1217" t="str">
            <v>No</v>
          </cell>
          <cell r="AL1217">
            <v>0</v>
          </cell>
          <cell r="AM1217">
            <v>0</v>
          </cell>
          <cell r="AN1217" t="str">
            <v>0</v>
          </cell>
          <cell r="AO1217" t="str">
            <v/>
          </cell>
          <cell r="AP1217" t="str">
            <v/>
          </cell>
          <cell r="AQ1217" t="str">
            <v>No</v>
          </cell>
          <cell r="AR1217">
            <v>0</v>
          </cell>
          <cell r="AS1217">
            <v>0</v>
          </cell>
          <cell r="AT1217" t="str">
            <v>01</v>
          </cell>
          <cell r="AU1217" t="str">
            <v>No</v>
          </cell>
          <cell r="AV1217" t="str">
            <v/>
          </cell>
          <cell r="AW1217" t="str">
            <v/>
          </cell>
          <cell r="AX1217">
            <v>422</v>
          </cell>
          <cell r="AY1217">
            <v>590.79999999999995</v>
          </cell>
          <cell r="AZ1217">
            <v>10253</v>
          </cell>
          <cell r="BA1217" t="str">
            <v>-</v>
          </cell>
          <cell r="BB1217">
            <v>0</v>
          </cell>
          <cell r="BC1217">
            <v>10253</v>
          </cell>
          <cell r="BD1217">
            <v>56000</v>
          </cell>
          <cell r="BE1217">
            <v>10052</v>
          </cell>
          <cell r="BF1217">
            <v>0</v>
          </cell>
          <cell r="BG1217">
            <v>10052</v>
          </cell>
          <cell r="BH1217">
            <v>45948</v>
          </cell>
          <cell r="BI1217">
            <v>0.82050000000000001</v>
          </cell>
          <cell r="BJ1217"/>
          <cell r="BK1217" t="str">
            <v>-</v>
          </cell>
          <cell r="BM1217">
            <v>57680</v>
          </cell>
          <cell r="BN1217">
            <v>57700</v>
          </cell>
          <cell r="BO1217">
            <v>10052</v>
          </cell>
          <cell r="BP1217">
            <v>603.12</v>
          </cell>
          <cell r="BQ1217">
            <v>10655.12</v>
          </cell>
          <cell r="BR1217">
            <v>47044.88</v>
          </cell>
          <cell r="BS1217">
            <v>0.81533587521663775</v>
          </cell>
        </row>
        <row r="1218">
          <cell r="B1218" t="str">
            <v>375-80001</v>
          </cell>
          <cell r="C1218" t="str">
            <v>KIT; ARM-ART STK (S)</v>
          </cell>
          <cell r="D1218" t="str">
            <v>EA</v>
          </cell>
          <cell r="E1218" t="str">
            <v>LHK01</v>
          </cell>
          <cell r="F1218" t="str">
            <v>GTV</v>
          </cell>
          <cell r="G1218" t="str">
            <v>DCAP-DCJP-BOAT</v>
          </cell>
          <cell r="H1218" t="str">
            <v>APJP-AB1</v>
          </cell>
          <cell r="I1218" t="str">
            <v>D</v>
          </cell>
          <cell r="J1218">
            <v>30</v>
          </cell>
          <cell r="K1218">
            <v>7</v>
          </cell>
          <cell r="L1218">
            <v>84</v>
          </cell>
          <cell r="M1218">
            <v>28</v>
          </cell>
          <cell r="N1218" t="str">
            <v>Yes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PMTT</v>
          </cell>
          <cell r="T1218" t="str">
            <v>Service</v>
          </cell>
          <cell r="U1218" t="str">
            <v>ACTIVE</v>
          </cell>
          <cell r="V1218" t="str">
            <v>SimMom</v>
          </cell>
          <cell r="W1218" t="str">
            <v>DC-SG</v>
          </cell>
          <cell r="X1218" t="str">
            <v>No</v>
          </cell>
          <cell r="Y1218" t="str">
            <v>APSIN</v>
          </cell>
          <cell r="Z1218">
            <v>0</v>
          </cell>
          <cell r="AA1218" t="str">
            <v>POQ</v>
          </cell>
          <cell r="AB1218">
            <v>0</v>
          </cell>
          <cell r="AC1218">
            <v>7</v>
          </cell>
          <cell r="AD1218">
            <v>0</v>
          </cell>
          <cell r="AE1218">
            <v>0</v>
          </cell>
          <cell r="AF1218" t="str">
            <v>No</v>
          </cell>
          <cell r="AG1218" t="str">
            <v>B</v>
          </cell>
          <cell r="AH1218" t="str">
            <v>Yes</v>
          </cell>
          <cell r="AI1218" t="str">
            <v/>
          </cell>
          <cell r="AJ1218" t="str">
            <v>INSPECT</v>
          </cell>
          <cell r="AK1218" t="str">
            <v>No</v>
          </cell>
          <cell r="AL1218">
            <v>0</v>
          </cell>
          <cell r="AM1218">
            <v>0</v>
          </cell>
          <cell r="AN1218" t="str">
            <v>0</v>
          </cell>
          <cell r="AO1218" t="str">
            <v/>
          </cell>
          <cell r="AP1218" t="str">
            <v/>
          </cell>
          <cell r="AQ1218" t="str">
            <v>No</v>
          </cell>
          <cell r="AR1218">
            <v>0</v>
          </cell>
          <cell r="AS1218">
            <v>0</v>
          </cell>
          <cell r="AT1218" t="str">
            <v>01</v>
          </cell>
          <cell r="AU1218" t="str">
            <v>No</v>
          </cell>
          <cell r="AV1218" t="str">
            <v/>
          </cell>
          <cell r="AW1218" t="str">
            <v/>
          </cell>
          <cell r="AX1218">
            <v>779</v>
          </cell>
          <cell r="AZ1218">
            <v>32611</v>
          </cell>
          <cell r="BA1218" t="str">
            <v>-</v>
          </cell>
          <cell r="BB1218">
            <v>0</v>
          </cell>
          <cell r="BC1218">
            <v>32611</v>
          </cell>
          <cell r="BD1218">
            <v>168000</v>
          </cell>
          <cell r="BE1218">
            <v>31972</v>
          </cell>
          <cell r="BF1218">
            <v>0</v>
          </cell>
          <cell r="BG1218">
            <v>31972</v>
          </cell>
          <cell r="BH1218">
            <v>136028</v>
          </cell>
          <cell r="BI1218">
            <v>0.80969047619047618</v>
          </cell>
          <cell r="BJ1218"/>
          <cell r="BK1218" t="str">
            <v>-</v>
          </cell>
          <cell r="BM1218">
            <v>173040</v>
          </cell>
          <cell r="BN1218">
            <v>173100</v>
          </cell>
          <cell r="BO1218">
            <v>31972</v>
          </cell>
          <cell r="BP1218">
            <v>1918.32</v>
          </cell>
          <cell r="BQ1218">
            <v>33890.32</v>
          </cell>
          <cell r="BR1218">
            <v>139209.68</v>
          </cell>
          <cell r="BS1218">
            <v>0.80421536683997685</v>
          </cell>
        </row>
        <row r="1219">
          <cell r="B1219" t="str">
            <v>200-11550</v>
          </cell>
          <cell r="C1219" t="str">
            <v>Display Unit Operating</v>
          </cell>
          <cell r="D1219" t="str">
            <v>EA</v>
          </cell>
          <cell r="E1219" t="str">
            <v>LHK01</v>
          </cell>
          <cell r="F1219" t="str">
            <v>SUZ</v>
          </cell>
          <cell r="G1219" t="str">
            <v>DCAP-DCJP-BOAT</v>
          </cell>
          <cell r="H1219" t="str">
            <v>APJP-AB2</v>
          </cell>
          <cell r="I1219" t="str">
            <v>D</v>
          </cell>
          <cell r="J1219">
            <v>50</v>
          </cell>
          <cell r="K1219">
            <v>7</v>
          </cell>
          <cell r="L1219">
            <v>121</v>
          </cell>
          <cell r="M1219">
            <v>28</v>
          </cell>
          <cell r="N1219" t="str">
            <v>Yes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PEPT</v>
          </cell>
          <cell r="T1219" t="str">
            <v>Consum</v>
          </cell>
          <cell r="U1219" t="str">
            <v>ACTIVE</v>
          </cell>
          <cell r="V1219" t="str">
            <v>ALS-Gen</v>
          </cell>
          <cell r="W1219" t="str">
            <v>DC-SG</v>
          </cell>
          <cell r="X1219" t="str">
            <v>No</v>
          </cell>
          <cell r="Y1219" t="str">
            <v>APSIN</v>
          </cell>
          <cell r="Z1219">
            <v>0</v>
          </cell>
          <cell r="AA1219" t="str">
            <v>POQ</v>
          </cell>
          <cell r="AB1219">
            <v>0</v>
          </cell>
          <cell r="AC1219">
            <v>7</v>
          </cell>
          <cell r="AD1219">
            <v>0</v>
          </cell>
          <cell r="AE1219">
            <v>0</v>
          </cell>
          <cell r="AF1219" t="str">
            <v>No</v>
          </cell>
          <cell r="AG1219" t="str">
            <v>F</v>
          </cell>
          <cell r="AH1219" t="str">
            <v>Yes</v>
          </cell>
          <cell r="AI1219" t="str">
            <v/>
          </cell>
          <cell r="AJ1219" t="str">
            <v/>
          </cell>
          <cell r="AK1219" t="str">
            <v>No</v>
          </cell>
          <cell r="AL1219">
            <v>0</v>
          </cell>
          <cell r="AM1219">
            <v>0</v>
          </cell>
          <cell r="AN1219" t="str">
            <v>0</v>
          </cell>
          <cell r="AO1219" t="str">
            <v/>
          </cell>
          <cell r="AP1219" t="str">
            <v>191017</v>
          </cell>
          <cell r="AQ1219" t="str">
            <v>No</v>
          </cell>
          <cell r="AR1219">
            <v>0</v>
          </cell>
          <cell r="AS1219">
            <v>0</v>
          </cell>
          <cell r="AT1219" t="str">
            <v>01</v>
          </cell>
          <cell r="AU1219" t="str">
            <v>No</v>
          </cell>
          <cell r="AV1219" t="str">
            <v/>
          </cell>
          <cell r="AW1219" t="str">
            <v/>
          </cell>
          <cell r="AX1219">
            <v>679</v>
          </cell>
          <cell r="AY1219">
            <v>950.59999999999991</v>
          </cell>
          <cell r="AZ1219">
            <v>5395</v>
          </cell>
          <cell r="BA1219" t="str">
            <v>-</v>
          </cell>
          <cell r="BB1219">
            <v>0</v>
          </cell>
          <cell r="BC1219">
            <v>5395</v>
          </cell>
          <cell r="BD1219">
            <v>56000</v>
          </cell>
          <cell r="BE1219">
            <v>5289</v>
          </cell>
          <cell r="BF1219">
            <v>0</v>
          </cell>
          <cell r="BG1219">
            <v>5289</v>
          </cell>
          <cell r="BH1219">
            <v>50711</v>
          </cell>
          <cell r="BI1219">
            <v>0.9055535714285714</v>
          </cell>
          <cell r="BJ1219"/>
          <cell r="BK1219" t="str">
            <v>-</v>
          </cell>
          <cell r="BM1219">
            <v>57680</v>
          </cell>
          <cell r="BN1219">
            <v>57700</v>
          </cell>
          <cell r="BO1219">
            <v>5289</v>
          </cell>
          <cell r="BP1219">
            <v>317.33999999999997</v>
          </cell>
          <cell r="BQ1219">
            <v>5606.34</v>
          </cell>
          <cell r="BR1219">
            <v>52093.66</v>
          </cell>
          <cell r="BS1219">
            <v>0.90283639514731373</v>
          </cell>
        </row>
        <row r="1220">
          <cell r="B1220" t="str">
            <v>232-79950</v>
          </cell>
          <cell r="C1220" t="str">
            <v>PM Kit SimJunior</v>
          </cell>
          <cell r="D1220" t="str">
            <v>EA</v>
          </cell>
          <cell r="E1220" t="str">
            <v>LHK01</v>
          </cell>
          <cell r="F1220" t="str">
            <v>GTV</v>
          </cell>
          <cell r="G1220" t="str">
            <v>DCAP-DCJP-BOAT</v>
          </cell>
          <cell r="H1220" t="str">
            <v>APJP-AB2</v>
          </cell>
          <cell r="I1220" t="str">
            <v>D</v>
          </cell>
          <cell r="J1220">
            <v>109</v>
          </cell>
          <cell r="K1220">
            <v>7</v>
          </cell>
          <cell r="L1220">
            <v>42</v>
          </cell>
          <cell r="M1220">
            <v>28</v>
          </cell>
          <cell r="N1220" t="str">
            <v>No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PETL</v>
          </cell>
          <cell r="T1220" t="str">
            <v>Service</v>
          </cell>
          <cell r="U1220" t="str">
            <v>ACTIVE</v>
          </cell>
          <cell r="V1220" t="str">
            <v>SimMaALS</v>
          </cell>
          <cell r="W1220" t="str">
            <v>DC-SG</v>
          </cell>
          <cell r="X1220" t="str">
            <v>No</v>
          </cell>
          <cell r="Y1220" t="str">
            <v>APSIN</v>
          </cell>
          <cell r="Z1220">
            <v>0</v>
          </cell>
          <cell r="AA1220" t="str">
            <v>POQ</v>
          </cell>
          <cell r="AB1220">
            <v>0</v>
          </cell>
          <cell r="AC1220">
            <v>7</v>
          </cell>
          <cell r="AD1220">
            <v>0</v>
          </cell>
          <cell r="AE1220">
            <v>0</v>
          </cell>
          <cell r="AF1220" t="str">
            <v>No</v>
          </cell>
          <cell r="AG1220" t="str">
            <v>B</v>
          </cell>
          <cell r="AH1220" t="str">
            <v>Yes</v>
          </cell>
          <cell r="AI1220" t="str">
            <v/>
          </cell>
          <cell r="AJ1220" t="str">
            <v>INSPECT</v>
          </cell>
          <cell r="AK1220" t="str">
            <v>No</v>
          </cell>
          <cell r="AL1220">
            <v>0</v>
          </cell>
          <cell r="AM1220">
            <v>0</v>
          </cell>
          <cell r="AN1220" t="str">
            <v>0</v>
          </cell>
          <cell r="AO1220" t="str">
            <v/>
          </cell>
          <cell r="AP1220" t="str">
            <v/>
          </cell>
          <cell r="AQ1220" t="str">
            <v>No</v>
          </cell>
          <cell r="AR1220">
            <v>0</v>
          </cell>
          <cell r="AS1220">
            <v>0</v>
          </cell>
          <cell r="AT1220" t="str">
            <v>01</v>
          </cell>
          <cell r="AU1220" t="str">
            <v>No</v>
          </cell>
          <cell r="AV1220" t="str">
            <v/>
          </cell>
          <cell r="AW1220" t="str">
            <v/>
          </cell>
          <cell r="AX1220">
            <v>1299</v>
          </cell>
          <cell r="AY1220">
            <v>1818.6</v>
          </cell>
          <cell r="AZ1220">
            <v>98545</v>
          </cell>
          <cell r="BA1220" t="str">
            <v>-</v>
          </cell>
          <cell r="BB1220">
            <v>0</v>
          </cell>
          <cell r="BC1220">
            <v>98545</v>
          </cell>
          <cell r="BD1220">
            <v>168000</v>
          </cell>
          <cell r="BE1220">
            <v>95514</v>
          </cell>
          <cell r="BF1220">
            <v>0</v>
          </cell>
          <cell r="BG1220">
            <v>95514</v>
          </cell>
          <cell r="BH1220">
            <v>72486</v>
          </cell>
          <cell r="BI1220">
            <v>0.43146428571428569</v>
          </cell>
          <cell r="BJ1220"/>
          <cell r="BK1220" t="str">
            <v>-</v>
          </cell>
          <cell r="BM1220">
            <v>173040</v>
          </cell>
          <cell r="BN1220">
            <v>173100</v>
          </cell>
          <cell r="BO1220">
            <v>95514</v>
          </cell>
          <cell r="BP1220">
            <v>5730.84</v>
          </cell>
          <cell r="BQ1220">
            <v>101244.84</v>
          </cell>
          <cell r="BR1220">
            <v>71855.16</v>
          </cell>
          <cell r="BS1220">
            <v>0.41510779896013866</v>
          </cell>
        </row>
        <row r="1221">
          <cell r="B1221" t="str">
            <v>15-1065</v>
          </cell>
          <cell r="C1221" t="str">
            <v>ACLS EP INSTR PKG</v>
          </cell>
          <cell r="D1221" t="str">
            <v>EA</v>
          </cell>
          <cell r="E1221" t="str">
            <v>AHA0001</v>
          </cell>
          <cell r="F1221" t="str">
            <v>Supplier</v>
          </cell>
          <cell r="G1221" t="str">
            <v/>
          </cell>
          <cell r="H1221" t="str">
            <v>1319AIAH</v>
          </cell>
          <cell r="I1221" t="str">
            <v>P</v>
          </cell>
          <cell r="J1221">
            <v>21</v>
          </cell>
          <cell r="K1221">
            <v>21</v>
          </cell>
          <cell r="L1221">
            <v>138</v>
          </cell>
          <cell r="M1221">
            <v>28</v>
          </cell>
          <cell r="N1221" t="str">
            <v>Yes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RHTS</v>
          </cell>
          <cell r="T1221" t="str">
            <v>Service</v>
          </cell>
          <cell r="U1221" t="str">
            <v>ACTIVE</v>
          </cell>
          <cell r="V1221" t="str">
            <v>RA-Sim</v>
          </cell>
          <cell r="W1221" t="str">
            <v>DC-SG</v>
          </cell>
          <cell r="X1221" t="str">
            <v>No</v>
          </cell>
          <cell r="Y1221" t="str">
            <v>APSIN</v>
          </cell>
          <cell r="Z1221">
            <v>0</v>
          </cell>
          <cell r="AA1221" t="str">
            <v>POQ</v>
          </cell>
          <cell r="AB1221">
            <v>0</v>
          </cell>
          <cell r="AC1221">
            <v>7</v>
          </cell>
          <cell r="AD1221">
            <v>0</v>
          </cell>
          <cell r="AE1221">
            <v>0</v>
          </cell>
          <cell r="AF1221" t="str">
            <v>No</v>
          </cell>
          <cell r="AG1221" t="str">
            <v>K</v>
          </cell>
          <cell r="AH1221" t="str">
            <v>Yes</v>
          </cell>
          <cell r="AI1221" t="str">
            <v/>
          </cell>
          <cell r="AJ1221" t="str">
            <v>INSPECT</v>
          </cell>
          <cell r="AK1221" t="str">
            <v>No</v>
          </cell>
          <cell r="AL1221">
            <v>0</v>
          </cell>
          <cell r="AM1221">
            <v>0</v>
          </cell>
          <cell r="AN1221" t="str">
            <v>0</v>
          </cell>
          <cell r="AO1221" t="str">
            <v/>
          </cell>
          <cell r="AP1221" t="str">
            <v/>
          </cell>
          <cell r="AQ1221" t="str">
            <v>No</v>
          </cell>
          <cell r="AR1221">
            <v>0</v>
          </cell>
          <cell r="AS1221">
            <v>0</v>
          </cell>
          <cell r="AT1221" t="str">
            <v>01</v>
          </cell>
          <cell r="AU1221" t="str">
            <v>No</v>
          </cell>
          <cell r="AV1221" t="str">
            <v/>
          </cell>
          <cell r="AW1221" t="str">
            <v/>
          </cell>
          <cell r="AX1221">
            <v>278</v>
          </cell>
          <cell r="AY1221">
            <v>389.2</v>
          </cell>
          <cell r="AZ1221">
            <v>23859</v>
          </cell>
          <cell r="BA1221" t="str">
            <v>-</v>
          </cell>
          <cell r="BB1221">
            <v>0</v>
          </cell>
          <cell r="BC1221">
            <v>23859</v>
          </cell>
          <cell r="BD1221">
            <v>56000</v>
          </cell>
          <cell r="BE1221">
            <v>22615</v>
          </cell>
          <cell r="BF1221">
            <v>0</v>
          </cell>
          <cell r="BG1221">
            <v>22615</v>
          </cell>
          <cell r="BH1221">
            <v>33385</v>
          </cell>
          <cell r="BI1221">
            <v>0.59616071428571427</v>
          </cell>
          <cell r="BJ1221"/>
          <cell r="BK1221" t="str">
            <v>-</v>
          </cell>
          <cell r="BM1221">
            <v>57680</v>
          </cell>
          <cell r="BN1221">
            <v>57700</v>
          </cell>
          <cell r="BO1221" t="str">
            <v>-</v>
          </cell>
          <cell r="BP1221" t="str">
            <v>-</v>
          </cell>
          <cell r="BQ1221" t="str">
            <v>-</v>
          </cell>
          <cell r="BR1221" t="str">
            <v>-</v>
          </cell>
          <cell r="BS1221" t="str">
            <v>-</v>
          </cell>
        </row>
        <row r="1222">
          <cell r="B1222" t="str">
            <v>231-00050SPM</v>
          </cell>
          <cell r="C1222" t="str">
            <v>Self-Service Maintenance</v>
          </cell>
          <cell r="D1222" t="str">
            <v>EA</v>
          </cell>
          <cell r="E1222" t="str">
            <v>Virtual</v>
          </cell>
          <cell r="F1222" t="str">
            <v>Virt.PM</v>
          </cell>
          <cell r="G1222" t="str">
            <v/>
          </cell>
          <cell r="H1222" t="str">
            <v>1319MEMO</v>
          </cell>
          <cell r="I1222" t="str">
            <v>P</v>
          </cell>
          <cell r="J1222">
            <v>0</v>
          </cell>
          <cell r="K1222">
            <v>0</v>
          </cell>
          <cell r="L1222">
            <v>121</v>
          </cell>
          <cell r="M1222">
            <v>28</v>
          </cell>
          <cell r="N1222" t="str">
            <v>Yes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PETT</v>
          </cell>
          <cell r="T1222" t="str">
            <v>Service</v>
          </cell>
          <cell r="U1222" t="str">
            <v>ACTIVE</v>
          </cell>
          <cell r="V1222" t="str">
            <v>SimJr</v>
          </cell>
          <cell r="W1222" t="str">
            <v>DC-SG</v>
          </cell>
          <cell r="X1222" t="str">
            <v>No</v>
          </cell>
          <cell r="Y1222" t="str">
            <v>APSIN</v>
          </cell>
          <cell r="Z1222">
            <v>0</v>
          </cell>
          <cell r="AA1222" t="str">
            <v>POQ</v>
          </cell>
          <cell r="AB1222">
            <v>0</v>
          </cell>
          <cell r="AC1222">
            <v>7</v>
          </cell>
          <cell r="AD1222">
            <v>0</v>
          </cell>
          <cell r="AE1222">
            <v>0</v>
          </cell>
          <cell r="AF1222" t="str">
            <v>No</v>
          </cell>
          <cell r="AG1222" t="str">
            <v>K</v>
          </cell>
          <cell r="AH1222" t="str">
            <v>Yes</v>
          </cell>
          <cell r="AI1222" t="str">
            <v/>
          </cell>
          <cell r="AJ1222" t="str">
            <v/>
          </cell>
          <cell r="AK1222" t="str">
            <v>No</v>
          </cell>
          <cell r="AL1222">
            <v>0</v>
          </cell>
          <cell r="AM1222">
            <v>0</v>
          </cell>
          <cell r="AN1222" t="str">
            <v>0</v>
          </cell>
          <cell r="AO1222" t="str">
            <v/>
          </cell>
          <cell r="AP1222" t="str">
            <v>191017</v>
          </cell>
          <cell r="AQ1222" t="str">
            <v>No</v>
          </cell>
          <cell r="AR1222">
            <v>0</v>
          </cell>
          <cell r="AS1222">
            <v>0</v>
          </cell>
          <cell r="AT1222" t="str">
            <v>01</v>
          </cell>
          <cell r="AU1222" t="str">
            <v>No</v>
          </cell>
          <cell r="AV1222" t="str">
            <v/>
          </cell>
          <cell r="AW1222" t="str">
            <v/>
          </cell>
          <cell r="AX1222">
            <v>999</v>
          </cell>
          <cell r="AY1222">
            <v>1398.6</v>
          </cell>
          <cell r="AZ1222">
            <v>0</v>
          </cell>
          <cell r="BA1222" t="str">
            <v>-</v>
          </cell>
          <cell r="BB1222">
            <v>0</v>
          </cell>
          <cell r="BC1222">
            <v>0</v>
          </cell>
          <cell r="BD1222">
            <v>168000</v>
          </cell>
          <cell r="BE1222">
            <v>0</v>
          </cell>
          <cell r="BF1222">
            <v>0</v>
          </cell>
          <cell r="BG1222">
            <v>0</v>
          </cell>
          <cell r="BH1222">
            <v>168000</v>
          </cell>
          <cell r="BI1222">
            <v>1</v>
          </cell>
          <cell r="BJ1222"/>
          <cell r="BK1222" t="str">
            <v>-</v>
          </cell>
          <cell r="BM1222">
            <v>173040</v>
          </cell>
          <cell r="BN1222">
            <v>173100</v>
          </cell>
          <cell r="BO1222" t="str">
            <v>-</v>
          </cell>
          <cell r="BP1222" t="str">
            <v>-</v>
          </cell>
          <cell r="BQ1222" t="str">
            <v>-</v>
          </cell>
          <cell r="BR1222" t="str">
            <v>-</v>
          </cell>
          <cell r="BS1222" t="str">
            <v>-</v>
          </cell>
        </row>
        <row r="1223">
          <cell r="B1223" t="str">
            <v>1001492S</v>
          </cell>
          <cell r="C1223" t="str">
            <v>HEAD; D/A-DLX N/LUNG (S)</v>
          </cell>
          <cell r="D1223" t="str">
            <v>EA</v>
          </cell>
          <cell r="E1223" t="str">
            <v>LHK0001</v>
          </cell>
          <cell r="F1223" t="str">
            <v>Supplier</v>
          </cell>
          <cell r="G1223" t="str">
            <v/>
          </cell>
          <cell r="H1223" t="str">
            <v>1319BOAP</v>
          </cell>
          <cell r="I1223" t="str">
            <v>P</v>
          </cell>
          <cell r="J1223">
            <v>30</v>
          </cell>
          <cell r="K1223">
            <v>30</v>
          </cell>
          <cell r="L1223">
            <v>42</v>
          </cell>
          <cell r="M1223">
            <v>28</v>
          </cell>
          <cell r="N1223" t="str">
            <v>Yes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RCPC</v>
          </cell>
          <cell r="T1223" t="str">
            <v>Spare</v>
          </cell>
          <cell r="U1223" t="str">
            <v>ACTIVE</v>
          </cell>
          <cell r="V1223" t="str">
            <v>LA-Man</v>
          </cell>
          <cell r="W1223" t="str">
            <v>DC-SG</v>
          </cell>
          <cell r="X1223" t="str">
            <v>No</v>
          </cell>
          <cell r="Y1223" t="str">
            <v>APSIN</v>
          </cell>
          <cell r="Z1223">
            <v>0</v>
          </cell>
          <cell r="AA1223" t="str">
            <v>POQ</v>
          </cell>
          <cell r="AB1223">
            <v>0</v>
          </cell>
          <cell r="AC1223">
            <v>7</v>
          </cell>
          <cell r="AD1223">
            <v>0</v>
          </cell>
          <cell r="AE1223">
            <v>0</v>
          </cell>
          <cell r="AF1223" t="str">
            <v>No</v>
          </cell>
          <cell r="AG1223" t="str">
            <v>I</v>
          </cell>
          <cell r="AH1223" t="str">
            <v>Yes</v>
          </cell>
          <cell r="AI1223" t="str">
            <v/>
          </cell>
          <cell r="AJ1223" t="str">
            <v/>
          </cell>
          <cell r="AK1223" t="str">
            <v>No</v>
          </cell>
          <cell r="AL1223">
            <v>0</v>
          </cell>
          <cell r="AM1223">
            <v>0</v>
          </cell>
          <cell r="AN1223" t="str">
            <v>0</v>
          </cell>
          <cell r="AO1223" t="str">
            <v/>
          </cell>
          <cell r="AP1223" t="str">
            <v>191017</v>
          </cell>
          <cell r="AQ1223" t="str">
            <v>No</v>
          </cell>
          <cell r="AR1223">
            <v>0</v>
          </cell>
          <cell r="AS1223">
            <v>0</v>
          </cell>
          <cell r="AT1223" t="str">
            <v>01</v>
          </cell>
          <cell r="AU1223" t="str">
            <v>No</v>
          </cell>
          <cell r="AV1223" t="str">
            <v/>
          </cell>
          <cell r="AW1223" t="str">
            <v/>
          </cell>
          <cell r="AX1223" t="str">
            <v>0</v>
          </cell>
          <cell r="AY1223">
            <v>0</v>
          </cell>
          <cell r="AZ1223">
            <v>57825</v>
          </cell>
          <cell r="BA1223" t="str">
            <v>-</v>
          </cell>
          <cell r="BB1223">
            <v>0</v>
          </cell>
          <cell r="BC1223">
            <v>57825</v>
          </cell>
          <cell r="BD1223">
            <v>145000</v>
          </cell>
          <cell r="BE1223">
            <v>56691</v>
          </cell>
          <cell r="BF1223">
            <v>0</v>
          </cell>
          <cell r="BG1223">
            <v>56691</v>
          </cell>
          <cell r="BH1223">
            <v>88309</v>
          </cell>
          <cell r="BI1223">
            <v>0.60902758620689657</v>
          </cell>
          <cell r="BJ1223"/>
          <cell r="BK1223" t="str">
            <v>-</v>
          </cell>
          <cell r="BM1223">
            <v>149350</v>
          </cell>
          <cell r="BN1223">
            <v>149400</v>
          </cell>
          <cell r="BO1223">
            <v>56691</v>
          </cell>
          <cell r="BP1223">
            <v>3401.46</v>
          </cell>
          <cell r="BQ1223">
            <v>60092.46</v>
          </cell>
          <cell r="BR1223">
            <v>89307.540000000008</v>
          </cell>
          <cell r="BS1223">
            <v>0.59777469879518075</v>
          </cell>
        </row>
        <row r="1224">
          <cell r="B1224" t="str">
            <v>205-00350</v>
          </cell>
          <cell r="C1224" t="str">
            <v>ASSY; AIR TANK ADLT</v>
          </cell>
          <cell r="D1224" t="str">
            <v>EA</v>
          </cell>
          <cell r="E1224" t="str">
            <v>LHK0001</v>
          </cell>
          <cell r="F1224" t="str">
            <v>GTV</v>
          </cell>
          <cell r="G1224" t="str">
            <v>DCAP-DCJP-BOAT</v>
          </cell>
          <cell r="H1224" t="str">
            <v>2500LTT2</v>
          </cell>
          <cell r="I1224" t="str">
            <v>P</v>
          </cell>
          <cell r="J1224">
            <v>35</v>
          </cell>
          <cell r="K1224">
            <v>35</v>
          </cell>
          <cell r="L1224">
            <v>56</v>
          </cell>
          <cell r="M1224">
            <v>0</v>
          </cell>
          <cell r="N1224" t="str">
            <v>Yes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 t="str">
            <v>SPDP</v>
          </cell>
          <cell r="T1224" t="str">
            <v>License</v>
          </cell>
          <cell r="U1224" t="str">
            <v>ACTIVE</v>
          </cell>
          <cell r="V1224" t="str">
            <v>NRP</v>
          </cell>
          <cell r="W1224" t="str">
            <v>DC-SG</v>
          </cell>
          <cell r="X1224" t="str">
            <v>Yes</v>
          </cell>
          <cell r="Y1224" t="str">
            <v>APSIN</v>
          </cell>
          <cell r="Z1224">
            <v>0</v>
          </cell>
          <cell r="AA1224" t="str">
            <v>POQ</v>
          </cell>
          <cell r="AB1224">
            <v>0</v>
          </cell>
          <cell r="AC1224">
            <v>7</v>
          </cell>
          <cell r="AD1224">
            <v>0</v>
          </cell>
          <cell r="AE1224">
            <v>0</v>
          </cell>
          <cell r="AF1224" t="str">
            <v>No</v>
          </cell>
          <cell r="AG1224" t="str">
            <v>A01</v>
          </cell>
          <cell r="AH1224" t="str">
            <v>Yes</v>
          </cell>
          <cell r="AI1224" t="str">
            <v/>
          </cell>
          <cell r="AJ1224" t="str">
            <v>INSPECT</v>
          </cell>
          <cell r="AK1224" t="str">
            <v>No</v>
          </cell>
          <cell r="AL1224">
            <v>0</v>
          </cell>
          <cell r="AM1224">
            <v>0</v>
          </cell>
          <cell r="AN1224" t="str">
            <v>0</v>
          </cell>
          <cell r="AO1224" t="str">
            <v/>
          </cell>
          <cell r="AP1224" t="str">
            <v/>
          </cell>
          <cell r="AQ1224" t="str">
            <v>No</v>
          </cell>
          <cell r="AR1224">
            <v>0</v>
          </cell>
          <cell r="AS1224">
            <v>0</v>
          </cell>
          <cell r="AT1224" t="str">
            <v>01</v>
          </cell>
          <cell r="AU1224" t="str">
            <v>No</v>
          </cell>
          <cell r="AV1224" t="str">
            <v/>
          </cell>
          <cell r="AW1224" t="str">
            <v/>
          </cell>
          <cell r="AX1224">
            <v>1599</v>
          </cell>
          <cell r="AY1224">
            <v>2238.6</v>
          </cell>
          <cell r="AZ1224">
            <v>43623</v>
          </cell>
          <cell r="BA1224" t="str">
            <v>-</v>
          </cell>
          <cell r="BB1224">
            <v>0</v>
          </cell>
          <cell r="BC1224">
            <v>43623</v>
          </cell>
          <cell r="BD1224">
            <v>145000</v>
          </cell>
          <cell r="BE1224">
            <v>42768</v>
          </cell>
          <cell r="BF1224">
            <v>0</v>
          </cell>
          <cell r="BG1224">
            <v>42768</v>
          </cell>
          <cell r="BH1224">
            <v>102232</v>
          </cell>
          <cell r="BI1224">
            <v>0.70504827586206897</v>
          </cell>
          <cell r="BJ1224"/>
          <cell r="BK1224" t="str">
            <v>-</v>
          </cell>
          <cell r="BM1224">
            <v>149350</v>
          </cell>
          <cell r="BN1224">
            <v>149400</v>
          </cell>
          <cell r="BO1224">
            <v>42768</v>
          </cell>
          <cell r="BP1224">
            <v>2566.08</v>
          </cell>
          <cell r="BQ1224">
            <v>45334.080000000002</v>
          </cell>
          <cell r="BR1224">
            <v>104065.92</v>
          </cell>
          <cell r="BS1224">
            <v>0.69655903614457826</v>
          </cell>
        </row>
        <row r="1225">
          <cell r="B1225" t="str">
            <v>102-00001</v>
          </cell>
          <cell r="C1225" t="str">
            <v>CHOKING CHARLIE-STD</v>
          </cell>
          <cell r="D1225" t="str">
            <v>EA</v>
          </cell>
          <cell r="E1225" t="str">
            <v>LHK01</v>
          </cell>
          <cell r="F1225" t="str">
            <v>GTV</v>
          </cell>
          <cell r="G1225" t="str">
            <v>DCAP-DCJP-BOAT</v>
          </cell>
          <cell r="H1225" t="str">
            <v>APJP-AB1</v>
          </cell>
          <cell r="I1225" t="str">
            <v>D</v>
          </cell>
          <cell r="J1225">
            <v>30</v>
          </cell>
          <cell r="K1225">
            <v>7</v>
          </cell>
          <cell r="L1225">
            <v>42</v>
          </cell>
          <cell r="M1225">
            <v>28</v>
          </cell>
          <cell r="N1225" t="str">
            <v>Yes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PNPS</v>
          </cell>
          <cell r="T1225" t="str">
            <v>Consum</v>
          </cell>
          <cell r="U1225" t="str">
            <v>ACTIVE</v>
          </cell>
          <cell r="V1225" t="str">
            <v>TT-IV/IO</v>
          </cell>
          <cell r="W1225" t="str">
            <v>DC-SG</v>
          </cell>
          <cell r="X1225" t="str">
            <v>No</v>
          </cell>
          <cell r="Y1225" t="str">
            <v>APSIN</v>
          </cell>
          <cell r="Z1225">
            <v>0</v>
          </cell>
          <cell r="AA1225" t="str">
            <v>POQ</v>
          </cell>
          <cell r="AB1225">
            <v>0</v>
          </cell>
          <cell r="AC1225">
            <v>7</v>
          </cell>
          <cell r="AD1225">
            <v>0</v>
          </cell>
          <cell r="AE1225">
            <v>0</v>
          </cell>
          <cell r="AF1225" t="str">
            <v>No</v>
          </cell>
          <cell r="AG1225" t="str">
            <v>F</v>
          </cell>
          <cell r="AH1225" t="str">
            <v>Yes</v>
          </cell>
          <cell r="AI1225" t="str">
            <v/>
          </cell>
          <cell r="AJ1225" t="str">
            <v/>
          </cell>
          <cell r="AK1225" t="str">
            <v>No</v>
          </cell>
          <cell r="AL1225">
            <v>0</v>
          </cell>
          <cell r="AM1225">
            <v>0</v>
          </cell>
          <cell r="AN1225" t="str">
            <v>0</v>
          </cell>
          <cell r="AO1225" t="str">
            <v/>
          </cell>
          <cell r="AP1225" t="str">
            <v>191017</v>
          </cell>
          <cell r="AQ1225" t="str">
            <v>No</v>
          </cell>
          <cell r="AR1225">
            <v>0</v>
          </cell>
          <cell r="AS1225">
            <v>0</v>
          </cell>
          <cell r="AT1225" t="str">
            <v>01</v>
          </cell>
          <cell r="AU1225" t="str">
            <v>No</v>
          </cell>
          <cell r="AV1225" t="str">
            <v/>
          </cell>
          <cell r="AW1225" t="str">
            <v/>
          </cell>
          <cell r="AX1225">
            <v>889</v>
          </cell>
          <cell r="AY1225">
            <v>1244.5999999999999</v>
          </cell>
          <cell r="AZ1225">
            <v>44886</v>
          </cell>
          <cell r="BA1225" t="str">
            <v>-</v>
          </cell>
          <cell r="BB1225">
            <v>0</v>
          </cell>
          <cell r="BC1225">
            <v>44886</v>
          </cell>
          <cell r="BD1225">
            <v>145000</v>
          </cell>
          <cell r="BE1225">
            <v>43231</v>
          </cell>
          <cell r="BF1225">
            <v>0</v>
          </cell>
          <cell r="BG1225">
            <v>43231</v>
          </cell>
          <cell r="BH1225">
            <v>101769</v>
          </cell>
          <cell r="BI1225">
            <v>0.70185517241379314</v>
          </cell>
          <cell r="BJ1225"/>
          <cell r="BK1225" t="str">
            <v>-</v>
          </cell>
          <cell r="BM1225">
            <v>149350</v>
          </cell>
          <cell r="BN1225">
            <v>149400</v>
          </cell>
          <cell r="BO1225">
            <v>43231</v>
          </cell>
          <cell r="BP1225">
            <v>2593.86</v>
          </cell>
          <cell r="BQ1225">
            <v>45824.86</v>
          </cell>
          <cell r="BR1225">
            <v>103575.14</v>
          </cell>
          <cell r="BS1225">
            <v>0.69327402945113792</v>
          </cell>
        </row>
        <row r="1226">
          <cell r="B1226" t="str">
            <v>250-00101</v>
          </cell>
          <cell r="C1226" t="str">
            <v>NEONATAL INTUBATION</v>
          </cell>
          <cell r="D1226" t="str">
            <v>EA</v>
          </cell>
          <cell r="E1226" t="str">
            <v>LHK01</v>
          </cell>
          <cell r="F1226" t="str">
            <v>GTV</v>
          </cell>
          <cell r="G1226" t="str">
            <v>DCAP-DCJP-BOAT</v>
          </cell>
          <cell r="H1226" t="str">
            <v>APJP-AB1</v>
          </cell>
          <cell r="I1226" t="str">
            <v>D</v>
          </cell>
          <cell r="J1226">
            <v>30</v>
          </cell>
          <cell r="K1226">
            <v>7</v>
          </cell>
          <cell r="L1226">
            <v>84</v>
          </cell>
          <cell r="M1226">
            <v>28</v>
          </cell>
          <cell r="N1226" t="str">
            <v>Yes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PMTS</v>
          </cell>
          <cell r="T1226" t="str">
            <v>Service</v>
          </cell>
          <cell r="U1226" t="str">
            <v>ACTIVE</v>
          </cell>
          <cell r="V1226" t="str">
            <v>PA-Baby</v>
          </cell>
          <cell r="W1226" t="str">
            <v>DC-SG</v>
          </cell>
          <cell r="X1226" t="str">
            <v>No</v>
          </cell>
          <cell r="Y1226" t="str">
            <v>APSIN</v>
          </cell>
          <cell r="Z1226">
            <v>0</v>
          </cell>
          <cell r="AA1226" t="str">
            <v>POQ</v>
          </cell>
          <cell r="AB1226">
            <v>0</v>
          </cell>
          <cell r="AC1226">
            <v>7</v>
          </cell>
          <cell r="AD1226">
            <v>0</v>
          </cell>
          <cell r="AE1226">
            <v>0</v>
          </cell>
          <cell r="AF1226" t="str">
            <v>No</v>
          </cell>
          <cell r="AG1226" t="str">
            <v>A</v>
          </cell>
          <cell r="AH1226" t="str">
            <v>Yes</v>
          </cell>
          <cell r="AI1226" t="str">
            <v/>
          </cell>
          <cell r="AJ1226" t="str">
            <v>INSPECT</v>
          </cell>
          <cell r="AK1226" t="str">
            <v>No</v>
          </cell>
          <cell r="AL1226">
            <v>0</v>
          </cell>
          <cell r="AM1226">
            <v>0</v>
          </cell>
          <cell r="AN1226" t="str">
            <v>0</v>
          </cell>
          <cell r="AO1226" t="str">
            <v/>
          </cell>
          <cell r="AP1226" t="str">
            <v/>
          </cell>
          <cell r="AQ1226" t="str">
            <v>No</v>
          </cell>
          <cell r="AR1226">
            <v>0</v>
          </cell>
          <cell r="AS1226">
            <v>0</v>
          </cell>
          <cell r="AT1226" t="str">
            <v>01</v>
          </cell>
          <cell r="AU1226" t="str">
            <v>No</v>
          </cell>
          <cell r="AV1226" t="str">
            <v/>
          </cell>
          <cell r="AW1226" t="str">
            <v/>
          </cell>
          <cell r="AX1226">
            <v>829</v>
          </cell>
          <cell r="AY1226">
            <v>1160.5999999999999</v>
          </cell>
          <cell r="AZ1226">
            <v>35497</v>
          </cell>
          <cell r="BA1226" t="str">
            <v>-</v>
          </cell>
          <cell r="BB1226">
            <v>0</v>
          </cell>
          <cell r="BC1226">
            <v>35497</v>
          </cell>
          <cell r="BD1226">
            <v>145000</v>
          </cell>
          <cell r="BE1226">
            <v>34170</v>
          </cell>
          <cell r="BF1226">
            <v>0</v>
          </cell>
          <cell r="BG1226">
            <v>34170</v>
          </cell>
          <cell r="BH1226">
            <v>110830</v>
          </cell>
          <cell r="BI1226">
            <v>0.76434482758620692</v>
          </cell>
          <cell r="BJ1226"/>
          <cell r="BK1226" t="str">
            <v>-</v>
          </cell>
          <cell r="BM1226">
            <v>149350</v>
          </cell>
          <cell r="BN1226">
            <v>149400</v>
          </cell>
          <cell r="BO1226">
            <v>34170</v>
          </cell>
          <cell r="BP1226">
            <v>2050.1999999999998</v>
          </cell>
          <cell r="BQ1226">
            <v>36220.199999999997</v>
          </cell>
          <cell r="BR1226">
            <v>113179.8</v>
          </cell>
          <cell r="BS1226">
            <v>0.7575622489959839</v>
          </cell>
        </row>
        <row r="1227">
          <cell r="B1227" t="str">
            <v>LIM-80111</v>
          </cell>
          <cell r="C1227" t="str">
            <v>Compression Suture</v>
          </cell>
          <cell r="D1227" t="str">
            <v>EA</v>
          </cell>
          <cell r="E1227" t="str">
            <v>LHK01</v>
          </cell>
          <cell r="F1227" t="str">
            <v>Supplier</v>
          </cell>
          <cell r="G1227" t="str">
            <v>DCAP-DCJP-BOAT</v>
          </cell>
          <cell r="H1227" t="str">
            <v>APJP-AB1</v>
          </cell>
          <cell r="I1227" t="str">
            <v>D</v>
          </cell>
          <cell r="J1227">
            <v>30</v>
          </cell>
          <cell r="K1227">
            <v>7</v>
          </cell>
          <cell r="L1227">
            <v>91</v>
          </cell>
          <cell r="M1227">
            <v>28</v>
          </cell>
          <cell r="N1227" t="str">
            <v>Yes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STPP</v>
          </cell>
          <cell r="T1227" t="str">
            <v>Spare</v>
          </cell>
          <cell r="U1227" t="str">
            <v>ACTIVE</v>
          </cell>
          <cell r="V1227" t="str">
            <v>L&amp;T</v>
          </cell>
          <cell r="W1227" t="str">
            <v>DC-SG</v>
          </cell>
          <cell r="X1227" t="str">
            <v>No</v>
          </cell>
          <cell r="Y1227" t="str">
            <v>APSIN</v>
          </cell>
          <cell r="Z1227">
            <v>0</v>
          </cell>
          <cell r="AA1227" t="str">
            <v>POQ</v>
          </cell>
          <cell r="AB1227">
            <v>0</v>
          </cell>
          <cell r="AC1227">
            <v>7</v>
          </cell>
          <cell r="AD1227">
            <v>0</v>
          </cell>
          <cell r="AE1227">
            <v>0</v>
          </cell>
          <cell r="AF1227" t="str">
            <v>No</v>
          </cell>
          <cell r="AG1227" t="str">
            <v>B</v>
          </cell>
          <cell r="AH1227" t="str">
            <v>Yes</v>
          </cell>
          <cell r="AI1227" t="str">
            <v/>
          </cell>
          <cell r="AJ1227" t="str">
            <v>INSPECT</v>
          </cell>
          <cell r="AK1227" t="str">
            <v>No</v>
          </cell>
          <cell r="AL1227">
            <v>0</v>
          </cell>
          <cell r="AM1227">
            <v>0</v>
          </cell>
          <cell r="AN1227" t="str">
            <v>0</v>
          </cell>
          <cell r="AO1227" t="str">
            <v/>
          </cell>
          <cell r="AP1227" t="str">
            <v/>
          </cell>
          <cell r="AQ1227" t="str">
            <v>No</v>
          </cell>
          <cell r="AR1227">
            <v>0</v>
          </cell>
          <cell r="AS1227">
            <v>0</v>
          </cell>
          <cell r="AT1227" t="str">
            <v>01</v>
          </cell>
          <cell r="AU1227" t="str">
            <v>No</v>
          </cell>
          <cell r="AV1227" t="str">
            <v/>
          </cell>
          <cell r="AW1227" t="str">
            <v/>
          </cell>
          <cell r="AX1227">
            <v>467</v>
          </cell>
          <cell r="AY1227">
            <v>653.79999999999995</v>
          </cell>
          <cell r="AZ1227">
            <v>44345</v>
          </cell>
          <cell r="BA1227" t="str">
            <v>-</v>
          </cell>
          <cell r="BB1227">
            <v>0</v>
          </cell>
          <cell r="BC1227">
            <v>44345</v>
          </cell>
          <cell r="BD1227">
            <v>89000</v>
          </cell>
          <cell r="BE1227">
            <v>43475</v>
          </cell>
          <cell r="BF1227">
            <v>0</v>
          </cell>
          <cell r="BG1227">
            <v>43475</v>
          </cell>
          <cell r="BH1227">
            <v>45525</v>
          </cell>
          <cell r="BI1227">
            <v>0.51151685393258428</v>
          </cell>
          <cell r="BJ1227"/>
          <cell r="BK1227" t="str">
            <v>-</v>
          </cell>
          <cell r="BM1227">
            <v>91670</v>
          </cell>
          <cell r="BN1227">
            <v>91700</v>
          </cell>
          <cell r="BO1227">
            <v>43475</v>
          </cell>
          <cell r="BP1227">
            <v>2608.5</v>
          </cell>
          <cell r="BQ1227">
            <v>46083.5</v>
          </cell>
          <cell r="BR1227">
            <v>45616.5</v>
          </cell>
          <cell r="BS1227">
            <v>0.49745365321701202</v>
          </cell>
        </row>
        <row r="1228">
          <cell r="B1228" t="str">
            <v>375-10001</v>
          </cell>
          <cell r="C1228" t="str">
            <v>NG TUBE/TRACH CARE-STD</v>
          </cell>
          <cell r="D1228" t="str">
            <v>EA</v>
          </cell>
          <cell r="E1228" t="str">
            <v>LHK01</v>
          </cell>
          <cell r="F1228" t="str">
            <v>GTV</v>
          </cell>
          <cell r="G1228" t="str">
            <v>DCAP-DCJP-BOAT</v>
          </cell>
          <cell r="H1228" t="str">
            <v>APJP-AB1</v>
          </cell>
          <cell r="I1228" t="str">
            <v>D</v>
          </cell>
          <cell r="J1228">
            <v>30</v>
          </cell>
          <cell r="K1228">
            <v>7</v>
          </cell>
          <cell r="L1228">
            <v>84</v>
          </cell>
          <cell r="M1228">
            <v>28</v>
          </cell>
          <cell r="N1228" t="str">
            <v>Yes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PMPT</v>
          </cell>
          <cell r="T1228" t="str">
            <v>Spare</v>
          </cell>
          <cell r="U1228" t="str">
            <v>ACTIVE</v>
          </cell>
          <cell r="V1228" t="str">
            <v>SimMom</v>
          </cell>
          <cell r="W1228" t="str">
            <v>DC-SG</v>
          </cell>
          <cell r="X1228" t="str">
            <v>No</v>
          </cell>
          <cell r="Y1228" t="str">
            <v>APSIN</v>
          </cell>
          <cell r="Z1228">
            <v>0</v>
          </cell>
          <cell r="AA1228" t="str">
            <v>POQ</v>
          </cell>
          <cell r="AB1228">
            <v>0</v>
          </cell>
          <cell r="AC1228">
            <v>7</v>
          </cell>
          <cell r="AD1228">
            <v>0</v>
          </cell>
          <cell r="AE1228">
            <v>0</v>
          </cell>
          <cell r="AF1228" t="str">
            <v>No</v>
          </cell>
          <cell r="AG1228" t="str">
            <v>F</v>
          </cell>
          <cell r="AH1228" t="str">
            <v>Yes</v>
          </cell>
          <cell r="AI1228" t="str">
            <v/>
          </cell>
          <cell r="AJ1228" t="str">
            <v/>
          </cell>
          <cell r="AK1228" t="str">
            <v>No</v>
          </cell>
          <cell r="AL1228">
            <v>0</v>
          </cell>
          <cell r="AM1228">
            <v>0</v>
          </cell>
          <cell r="AN1228" t="str">
            <v>0</v>
          </cell>
          <cell r="AO1228" t="str">
            <v/>
          </cell>
          <cell r="AP1228" t="str">
            <v>191017</v>
          </cell>
          <cell r="AQ1228" t="str">
            <v>No</v>
          </cell>
          <cell r="AR1228">
            <v>0</v>
          </cell>
          <cell r="AS1228">
            <v>0</v>
          </cell>
          <cell r="AT1228" t="str">
            <v>01</v>
          </cell>
          <cell r="AU1228" t="str">
            <v>No</v>
          </cell>
          <cell r="AV1228" t="str">
            <v/>
          </cell>
          <cell r="AW1228" t="str">
            <v/>
          </cell>
          <cell r="AX1228">
            <v>1999</v>
          </cell>
          <cell r="AY1228">
            <v>2798.6</v>
          </cell>
          <cell r="AZ1228">
            <v>84424</v>
          </cell>
          <cell r="BA1228" t="str">
            <v>-</v>
          </cell>
          <cell r="BB1228">
            <v>0</v>
          </cell>
          <cell r="BC1228">
            <v>84424</v>
          </cell>
          <cell r="BD1228">
            <v>267000</v>
          </cell>
          <cell r="BE1228">
            <v>82769</v>
          </cell>
          <cell r="BF1228">
            <v>0</v>
          </cell>
          <cell r="BG1228">
            <v>82769</v>
          </cell>
          <cell r="BH1228">
            <v>184231</v>
          </cell>
          <cell r="BI1228">
            <v>0.69000374531835207</v>
          </cell>
          <cell r="BJ1228"/>
          <cell r="BK1228" t="str">
            <v>-</v>
          </cell>
          <cell r="BM1228">
            <v>275010</v>
          </cell>
          <cell r="BN1228">
            <v>275100</v>
          </cell>
          <cell r="BO1228">
            <v>82769</v>
          </cell>
          <cell r="BP1228">
            <v>4966.1400000000003</v>
          </cell>
          <cell r="BQ1228">
            <v>87735.14</v>
          </cell>
          <cell r="BR1228">
            <v>187364.86</v>
          </cell>
          <cell r="BS1228">
            <v>0.68107909850963277</v>
          </cell>
        </row>
        <row r="1229">
          <cell r="B1229" t="str">
            <v>232-01150</v>
          </cell>
          <cell r="C1229" t="str">
            <v>BP Arm; LT SimJr (S)</v>
          </cell>
          <cell r="D1229" t="str">
            <v>EA</v>
          </cell>
          <cell r="E1229" t="str">
            <v>LHK0001</v>
          </cell>
          <cell r="F1229" t="str">
            <v>GTV</v>
          </cell>
          <cell r="G1229" t="str">
            <v>DCAP-DCJP-BOAT</v>
          </cell>
          <cell r="H1229" t="str">
            <v>2500LTT2</v>
          </cell>
          <cell r="I1229" t="str">
            <v>P</v>
          </cell>
          <cell r="J1229">
            <v>35</v>
          </cell>
          <cell r="K1229">
            <v>35</v>
          </cell>
          <cell r="L1229">
            <v>42</v>
          </cell>
          <cell r="M1229">
            <v>28</v>
          </cell>
          <cell r="N1229" t="str">
            <v>Yes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PEPS</v>
          </cell>
          <cell r="T1229" t="str">
            <v>Main</v>
          </cell>
          <cell r="U1229" t="str">
            <v>ACTIVE</v>
          </cell>
          <cell r="V1229" t="str">
            <v>SimMaALS</v>
          </cell>
          <cell r="W1229" t="str">
            <v>DC-SG</v>
          </cell>
          <cell r="X1229" t="str">
            <v>No</v>
          </cell>
          <cell r="Y1229" t="str">
            <v>APSIN</v>
          </cell>
          <cell r="Z1229">
            <v>0</v>
          </cell>
          <cell r="AA1229" t="str">
            <v>POQ</v>
          </cell>
          <cell r="AB1229">
            <v>0</v>
          </cell>
          <cell r="AC1229">
            <v>7</v>
          </cell>
          <cell r="AD1229">
            <v>0</v>
          </cell>
          <cell r="AE1229">
            <v>0</v>
          </cell>
          <cell r="AF1229" t="str">
            <v>No</v>
          </cell>
          <cell r="AG1229" t="str">
            <v>X</v>
          </cell>
          <cell r="AH1229" t="str">
            <v>Yes</v>
          </cell>
          <cell r="AI1229" t="str">
            <v/>
          </cell>
          <cell r="AJ1229" t="str">
            <v>INSPECT</v>
          </cell>
          <cell r="AK1229" t="str">
            <v>No</v>
          </cell>
          <cell r="AL1229">
            <v>0</v>
          </cell>
          <cell r="AM1229">
            <v>0</v>
          </cell>
          <cell r="AN1229" t="str">
            <v>0</v>
          </cell>
          <cell r="AO1229" t="str">
            <v/>
          </cell>
          <cell r="AP1229" t="str">
            <v/>
          </cell>
          <cell r="AQ1229" t="str">
            <v>No</v>
          </cell>
          <cell r="AR1229">
            <v>0</v>
          </cell>
          <cell r="AS1229">
            <v>0</v>
          </cell>
          <cell r="AT1229" t="str">
            <v>01</v>
          </cell>
          <cell r="AU1229" t="str">
            <v>No</v>
          </cell>
          <cell r="AV1229" t="str">
            <v/>
          </cell>
          <cell r="AW1229" t="str">
            <v/>
          </cell>
          <cell r="AX1229">
            <v>709</v>
          </cell>
          <cell r="AY1229">
            <v>992.59999999999991</v>
          </cell>
          <cell r="AZ1229">
            <v>26335</v>
          </cell>
          <cell r="BA1229" t="str">
            <v>-</v>
          </cell>
          <cell r="BB1229">
            <v>0</v>
          </cell>
          <cell r="BC1229">
            <v>26335</v>
          </cell>
          <cell r="BD1229">
            <v>89000</v>
          </cell>
          <cell r="BE1229">
            <v>25819</v>
          </cell>
          <cell r="BF1229">
            <v>0</v>
          </cell>
          <cell r="BG1229">
            <v>25819</v>
          </cell>
          <cell r="BH1229">
            <v>63181</v>
          </cell>
          <cell r="BI1229">
            <v>0.70989887640449434</v>
          </cell>
          <cell r="BJ1229"/>
          <cell r="BK1229" t="str">
            <v>-</v>
          </cell>
          <cell r="BM1229">
            <v>91670</v>
          </cell>
          <cell r="BN1229">
            <v>91700</v>
          </cell>
          <cell r="BO1229">
            <v>25819</v>
          </cell>
          <cell r="BP1229">
            <v>1549.14</v>
          </cell>
          <cell r="BQ1229">
            <v>27368.14</v>
          </cell>
          <cell r="BR1229">
            <v>64331.86</v>
          </cell>
          <cell r="BS1229">
            <v>0.7015470010905126</v>
          </cell>
        </row>
        <row r="1230">
          <cell r="B1230" t="str">
            <v>150-15050</v>
          </cell>
          <cell r="C1230" t="str">
            <v>Pelvis cpl. w/air</v>
          </cell>
          <cell r="D1230" t="str">
            <v>EA</v>
          </cell>
          <cell r="E1230" t="str">
            <v>LHK01</v>
          </cell>
          <cell r="F1230" t="str">
            <v>SVG</v>
          </cell>
          <cell r="G1230" t="str">
            <v>DCAP-DCJP-BOAT</v>
          </cell>
          <cell r="H1230" t="str">
            <v>APJP-AB1</v>
          </cell>
          <cell r="I1230" t="str">
            <v>D</v>
          </cell>
          <cell r="J1230">
            <v>30</v>
          </cell>
          <cell r="K1230">
            <v>7</v>
          </cell>
          <cell r="L1230">
            <v>42</v>
          </cell>
          <cell r="M1230">
            <v>28</v>
          </cell>
          <cell r="N1230" t="str">
            <v>Yes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RHPS</v>
          </cell>
          <cell r="T1230" t="str">
            <v>Consum</v>
          </cell>
          <cell r="U1230" t="str">
            <v>ACTIVE</v>
          </cell>
          <cell r="V1230" t="str">
            <v>Consum</v>
          </cell>
          <cell r="W1230" t="str">
            <v>DC-SG</v>
          </cell>
          <cell r="X1230" t="str">
            <v>No</v>
          </cell>
          <cell r="Y1230" t="str">
            <v>APSIN</v>
          </cell>
          <cell r="Z1230">
            <v>0</v>
          </cell>
          <cell r="AA1230" t="str">
            <v>POQ</v>
          </cell>
          <cell r="AB1230">
            <v>0</v>
          </cell>
          <cell r="AC1230">
            <v>7</v>
          </cell>
          <cell r="AD1230">
            <v>0</v>
          </cell>
          <cell r="AE1230">
            <v>0</v>
          </cell>
          <cell r="AF1230" t="str">
            <v>No</v>
          </cell>
          <cell r="AG1230" t="str">
            <v>E</v>
          </cell>
          <cell r="AH1230" t="str">
            <v>Yes</v>
          </cell>
          <cell r="AI1230" t="str">
            <v/>
          </cell>
          <cell r="AJ1230" t="str">
            <v/>
          </cell>
          <cell r="AK1230" t="str">
            <v>No</v>
          </cell>
          <cell r="AL1230">
            <v>0</v>
          </cell>
          <cell r="AM1230">
            <v>0</v>
          </cell>
          <cell r="AN1230" t="str">
            <v>0</v>
          </cell>
          <cell r="AO1230" t="str">
            <v/>
          </cell>
          <cell r="AP1230" t="str">
            <v>191017</v>
          </cell>
          <cell r="AQ1230" t="str">
            <v>No</v>
          </cell>
          <cell r="AR1230">
            <v>0</v>
          </cell>
          <cell r="AS1230">
            <v>0</v>
          </cell>
          <cell r="AT1230" t="str">
            <v>01</v>
          </cell>
          <cell r="AU1230" t="str">
            <v>No</v>
          </cell>
          <cell r="AV1230" t="str">
            <v/>
          </cell>
          <cell r="AW1230" t="str">
            <v/>
          </cell>
          <cell r="AX1230">
            <v>1749</v>
          </cell>
          <cell r="AY1230">
            <v>2448.6</v>
          </cell>
          <cell r="AZ1230">
            <v>71553</v>
          </cell>
          <cell r="BA1230" t="str">
            <v>-</v>
          </cell>
          <cell r="BB1230">
            <v>0</v>
          </cell>
          <cell r="BC1230">
            <v>71553</v>
          </cell>
          <cell r="BD1230">
            <v>267000</v>
          </cell>
          <cell r="BE1230">
            <v>70150</v>
          </cell>
          <cell r="BF1230">
            <v>0</v>
          </cell>
          <cell r="BG1230">
            <v>70150</v>
          </cell>
          <cell r="BH1230">
            <v>196850</v>
          </cell>
          <cell r="BI1230">
            <v>0.7372659176029962</v>
          </cell>
          <cell r="BJ1230"/>
          <cell r="BK1230" t="str">
            <v>-</v>
          </cell>
          <cell r="BM1230">
            <v>275010</v>
          </cell>
          <cell r="BN1230">
            <v>275100</v>
          </cell>
          <cell r="BO1230">
            <v>70150</v>
          </cell>
          <cell r="BP1230">
            <v>4209</v>
          </cell>
          <cell r="BQ1230">
            <v>74359</v>
          </cell>
          <cell r="BR1230">
            <v>200741</v>
          </cell>
          <cell r="BS1230">
            <v>0.7297019265721556</v>
          </cell>
        </row>
        <row r="1231">
          <cell r="B1231" t="str">
            <v>320-13850</v>
          </cell>
          <cell r="C1231" t="str">
            <v>Valve Repl Kit - 5 Pk</v>
          </cell>
          <cell r="D1231" t="str">
            <v>EA</v>
          </cell>
          <cell r="E1231" t="str">
            <v>LHK01</v>
          </cell>
          <cell r="F1231" t="str">
            <v>GTV</v>
          </cell>
          <cell r="G1231" t="str">
            <v>DCAP-DCJP-BOAT</v>
          </cell>
          <cell r="H1231" t="str">
            <v>APJP-AB2</v>
          </cell>
          <cell r="I1231" t="str">
            <v>D</v>
          </cell>
          <cell r="J1231">
            <v>109</v>
          </cell>
          <cell r="K1231">
            <v>7</v>
          </cell>
          <cell r="L1231">
            <v>84</v>
          </cell>
          <cell r="M1231">
            <v>28</v>
          </cell>
          <cell r="N1231" t="str">
            <v>Yes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PNTT</v>
          </cell>
          <cell r="T1231" t="str">
            <v>Service</v>
          </cell>
          <cell r="U1231" t="str">
            <v>ACTIVE</v>
          </cell>
          <cell r="V1231" t="str">
            <v>NSGAnneS</v>
          </cell>
          <cell r="W1231" t="str">
            <v>DC-SG</v>
          </cell>
          <cell r="X1231" t="str">
            <v>No</v>
          </cell>
          <cell r="Y1231" t="str">
            <v>APSIN</v>
          </cell>
          <cell r="Z1231">
            <v>0</v>
          </cell>
          <cell r="AA1231" t="str">
            <v>POQ</v>
          </cell>
          <cell r="AB1231">
            <v>0</v>
          </cell>
          <cell r="AC1231">
            <v>7</v>
          </cell>
          <cell r="AD1231">
            <v>0</v>
          </cell>
          <cell r="AE1231">
            <v>0</v>
          </cell>
          <cell r="AF1231" t="str">
            <v>No</v>
          </cell>
          <cell r="AG1231" t="str">
            <v>C</v>
          </cell>
          <cell r="AH1231" t="str">
            <v>Yes</v>
          </cell>
          <cell r="AI1231" t="str">
            <v/>
          </cell>
          <cell r="AJ1231" t="str">
            <v>INSPECT</v>
          </cell>
          <cell r="AK1231" t="str">
            <v>No</v>
          </cell>
          <cell r="AL1231">
            <v>0</v>
          </cell>
          <cell r="AM1231">
            <v>0</v>
          </cell>
          <cell r="AN1231" t="str">
            <v>0</v>
          </cell>
          <cell r="AO1231" t="str">
            <v/>
          </cell>
          <cell r="AP1231" t="str">
            <v/>
          </cell>
          <cell r="AQ1231" t="str">
            <v>No</v>
          </cell>
          <cell r="AR1231">
            <v>0</v>
          </cell>
          <cell r="AS1231">
            <v>0</v>
          </cell>
          <cell r="AT1231" t="str">
            <v>01</v>
          </cell>
          <cell r="AU1231" t="str">
            <v>No</v>
          </cell>
          <cell r="AV1231" t="str">
            <v/>
          </cell>
          <cell r="AW1231" t="str">
            <v/>
          </cell>
          <cell r="AX1231" t="str">
            <v>0</v>
          </cell>
          <cell r="AY1231">
            <v>0</v>
          </cell>
          <cell r="AZ1231">
            <v>22560</v>
          </cell>
          <cell r="BA1231" t="str">
            <v>-</v>
          </cell>
          <cell r="BB1231">
            <v>0</v>
          </cell>
          <cell r="BC1231">
            <v>22560</v>
          </cell>
          <cell r="BD1231">
            <v>89000</v>
          </cell>
          <cell r="BE1231">
            <v>22118</v>
          </cell>
          <cell r="BF1231">
            <v>0</v>
          </cell>
          <cell r="BG1231">
            <v>22118</v>
          </cell>
          <cell r="BH1231">
            <v>66882</v>
          </cell>
          <cell r="BI1231">
            <v>0.75148314606741573</v>
          </cell>
          <cell r="BJ1231"/>
          <cell r="BK1231" t="str">
            <v>-</v>
          </cell>
          <cell r="BM1231">
            <v>91670</v>
          </cell>
          <cell r="BN1231">
            <v>91700</v>
          </cell>
          <cell r="BO1231">
            <v>22118</v>
          </cell>
          <cell r="BP1231">
            <v>1327.08</v>
          </cell>
          <cell r="BQ1231">
            <v>23445.08</v>
          </cell>
          <cell r="BR1231">
            <v>68254.92</v>
          </cell>
          <cell r="BS1231">
            <v>0.74432846237731731</v>
          </cell>
        </row>
        <row r="1232">
          <cell r="B1232" t="str">
            <v>220-03550</v>
          </cell>
          <cell r="C1232" t="str">
            <v>SNB CONGENITAL ANOMALY</v>
          </cell>
          <cell r="D1232" t="str">
            <v>EA</v>
          </cell>
          <cell r="E1232" t="str">
            <v>LHK01</v>
          </cell>
          <cell r="F1232" t="str">
            <v>GTV</v>
          </cell>
          <cell r="G1232" t="str">
            <v>DCAP-DCJP-BOAT</v>
          </cell>
          <cell r="H1232" t="str">
            <v>APJP-AB2</v>
          </cell>
          <cell r="I1232" t="str">
            <v>D</v>
          </cell>
          <cell r="J1232">
            <v>109</v>
          </cell>
          <cell r="K1232">
            <v>7</v>
          </cell>
          <cell r="L1232">
            <v>21</v>
          </cell>
          <cell r="M1232">
            <v>0</v>
          </cell>
          <cell r="N1232" t="str">
            <v>Yes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PEDP</v>
          </cell>
          <cell r="T1232" t="str">
            <v>Software</v>
          </cell>
          <cell r="U1232" t="str">
            <v>ACTIVE</v>
          </cell>
          <cell r="V1232" t="str">
            <v>SW-Lic</v>
          </cell>
          <cell r="W1232" t="str">
            <v>DC-SG</v>
          </cell>
          <cell r="X1232" t="str">
            <v>Yes</v>
          </cell>
          <cell r="Y1232" t="str">
            <v>APSIN</v>
          </cell>
          <cell r="Z1232">
            <v>0</v>
          </cell>
          <cell r="AA1232" t="str">
            <v>POQ</v>
          </cell>
          <cell r="AB1232">
            <v>0</v>
          </cell>
          <cell r="AC1232">
            <v>7</v>
          </cell>
          <cell r="AD1232">
            <v>0</v>
          </cell>
          <cell r="AE1232">
            <v>0</v>
          </cell>
          <cell r="AF1232" t="str">
            <v>No</v>
          </cell>
          <cell r="AG1232" t="str">
            <v>A</v>
          </cell>
          <cell r="AH1232" t="str">
            <v>Yes</v>
          </cell>
          <cell r="AI1232" t="str">
            <v/>
          </cell>
          <cell r="AJ1232" t="str">
            <v>INSPECT</v>
          </cell>
          <cell r="AK1232" t="str">
            <v>No</v>
          </cell>
          <cell r="AL1232">
            <v>0</v>
          </cell>
          <cell r="AM1232">
            <v>0</v>
          </cell>
          <cell r="AN1232" t="str">
            <v>0</v>
          </cell>
          <cell r="AO1232" t="str">
            <v/>
          </cell>
          <cell r="AP1232" t="str">
            <v/>
          </cell>
          <cell r="AQ1232" t="str">
            <v>No</v>
          </cell>
          <cell r="AR1232">
            <v>0</v>
          </cell>
          <cell r="AS1232">
            <v>0</v>
          </cell>
          <cell r="AT1232" t="str">
            <v>01</v>
          </cell>
          <cell r="AU1232" t="str">
            <v>No</v>
          </cell>
          <cell r="AV1232" t="str">
            <v/>
          </cell>
          <cell r="AW1232" t="str">
            <v/>
          </cell>
          <cell r="AX1232">
            <v>1599</v>
          </cell>
          <cell r="AY1232">
            <v>2238.6</v>
          </cell>
          <cell r="AZ1232">
            <v>61054</v>
          </cell>
          <cell r="BA1232" t="str">
            <v>-</v>
          </cell>
          <cell r="BB1232">
            <v>0</v>
          </cell>
          <cell r="BC1232">
            <v>61054</v>
          </cell>
          <cell r="BD1232">
            <v>267000</v>
          </cell>
          <cell r="BE1232">
            <v>59857</v>
          </cell>
          <cell r="BF1232">
            <v>0</v>
          </cell>
          <cell r="BG1232">
            <v>59857</v>
          </cell>
          <cell r="BH1232">
            <v>207143</v>
          </cell>
          <cell r="BI1232">
            <v>0.77581647940074905</v>
          </cell>
          <cell r="BJ1232"/>
          <cell r="BK1232" t="str">
            <v>-</v>
          </cell>
          <cell r="BM1232">
            <v>275010</v>
          </cell>
          <cell r="BN1232">
            <v>275100</v>
          </cell>
          <cell r="BO1232">
            <v>59857</v>
          </cell>
          <cell r="BP1232">
            <v>3591.42</v>
          </cell>
          <cell r="BQ1232">
            <v>63448.42</v>
          </cell>
          <cell r="BR1232">
            <v>211651.58000000002</v>
          </cell>
          <cell r="BS1232">
            <v>0.76936234096692113</v>
          </cell>
        </row>
        <row r="1233">
          <cell r="B1233" t="str">
            <v>204-00133</v>
          </cell>
          <cell r="C1233" t="str">
            <v>SimPad PLUS 2 IE</v>
          </cell>
          <cell r="D1233" t="str">
            <v>EA</v>
          </cell>
          <cell r="E1233" t="str">
            <v>LHK01</v>
          </cell>
          <cell r="F1233" t="str">
            <v>GTV</v>
          </cell>
          <cell r="G1233" t="str">
            <v>DCAP-DCJP-BOAT</v>
          </cell>
          <cell r="H1233" t="str">
            <v>APJP-AB1</v>
          </cell>
          <cell r="I1233" t="str">
            <v>D</v>
          </cell>
          <cell r="J1233">
            <v>30</v>
          </cell>
          <cell r="K1233">
            <v>7</v>
          </cell>
          <cell r="L1233">
            <v>121</v>
          </cell>
          <cell r="M1233">
            <v>28</v>
          </cell>
          <cell r="N1233" t="str">
            <v>Yes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PNPT</v>
          </cell>
          <cell r="T1233" t="str">
            <v>Main</v>
          </cell>
          <cell r="U1233" t="str">
            <v>ACTIVE</v>
          </cell>
          <cell r="V1233" t="str">
            <v>MC-Kelly</v>
          </cell>
          <cell r="W1233" t="str">
            <v>DC-SG</v>
          </cell>
          <cell r="X1233" t="str">
            <v>No</v>
          </cell>
          <cell r="Y1233" t="str">
            <v>APSIN</v>
          </cell>
          <cell r="Z1233">
            <v>0</v>
          </cell>
          <cell r="AA1233" t="str">
            <v>POQ</v>
          </cell>
          <cell r="AB1233">
            <v>0</v>
          </cell>
          <cell r="AC1233">
            <v>7</v>
          </cell>
          <cell r="AD1233">
            <v>0</v>
          </cell>
          <cell r="AE1233">
            <v>0</v>
          </cell>
          <cell r="AF1233" t="str">
            <v>No</v>
          </cell>
          <cell r="AG1233" t="str">
            <v>AC</v>
          </cell>
          <cell r="AH1233" t="str">
            <v>Yes</v>
          </cell>
          <cell r="AI1233" t="str">
            <v/>
          </cell>
          <cell r="AJ1233" t="str">
            <v/>
          </cell>
          <cell r="AK1233" t="str">
            <v>No</v>
          </cell>
          <cell r="AL1233">
            <v>0</v>
          </cell>
          <cell r="AM1233">
            <v>0</v>
          </cell>
          <cell r="AN1233" t="str">
            <v>0</v>
          </cell>
          <cell r="AO1233" t="str">
            <v/>
          </cell>
          <cell r="AP1233" t="str">
            <v>191017</v>
          </cell>
          <cell r="AQ1233" t="str">
            <v>No</v>
          </cell>
          <cell r="AR1233">
            <v>0</v>
          </cell>
          <cell r="AS1233">
            <v>0</v>
          </cell>
          <cell r="AT1233" t="str">
            <v>01</v>
          </cell>
          <cell r="AU1233" t="str">
            <v>No</v>
          </cell>
          <cell r="AV1233" t="str">
            <v/>
          </cell>
          <cell r="AW1233" t="str">
            <v/>
          </cell>
          <cell r="AX1233" t="str">
            <v>0</v>
          </cell>
          <cell r="AY1233">
            <v>0</v>
          </cell>
          <cell r="AZ1233">
            <v>97628.6</v>
          </cell>
          <cell r="BA1233" t="str">
            <v>-</v>
          </cell>
          <cell r="BB1233">
            <v>0</v>
          </cell>
          <cell r="BC1233">
            <v>97628.6</v>
          </cell>
          <cell r="BD1233">
            <v>190000</v>
          </cell>
          <cell r="BE1233">
            <v>93971</v>
          </cell>
          <cell r="BF1233">
            <v>0</v>
          </cell>
          <cell r="BG1233">
            <v>93971</v>
          </cell>
          <cell r="BH1233">
            <v>96029</v>
          </cell>
          <cell r="BI1233">
            <v>0.50541578947368426</v>
          </cell>
          <cell r="BJ1233"/>
          <cell r="BK1233" t="str">
            <v>-</v>
          </cell>
          <cell r="BM1233">
            <v>195700</v>
          </cell>
          <cell r="BN1233">
            <v>195700</v>
          </cell>
          <cell r="BO1233">
            <v>93971</v>
          </cell>
          <cell r="BP1233">
            <v>5638.26</v>
          </cell>
          <cell r="BQ1233">
            <v>99609.26</v>
          </cell>
          <cell r="BR1233">
            <v>96090.74</v>
          </cell>
          <cell r="BS1233">
            <v>0.49101042411854884</v>
          </cell>
        </row>
        <row r="1234">
          <cell r="B1234" t="str">
            <v>083450</v>
          </cell>
          <cell r="C1234" t="str">
            <v>Chest Skin cpl.w/ECG</v>
          </cell>
          <cell r="D1234" t="str">
            <v>EA</v>
          </cell>
          <cell r="E1234" t="str">
            <v>LHK01</v>
          </cell>
          <cell r="F1234" t="str">
            <v>SVG</v>
          </cell>
          <cell r="G1234" t="str">
            <v>DCAP-DCJP-BOAT</v>
          </cell>
          <cell r="H1234" t="str">
            <v>APJP-AB1</v>
          </cell>
          <cell r="I1234" t="str">
            <v>D</v>
          </cell>
          <cell r="J1234">
            <v>30</v>
          </cell>
          <cell r="K1234">
            <v>7</v>
          </cell>
          <cell r="L1234"/>
          <cell r="M1234"/>
          <cell r="N1234" t="str">
            <v/>
          </cell>
          <cell r="O1234"/>
          <cell r="P1234"/>
          <cell r="Q1234"/>
          <cell r="R1234"/>
          <cell r="S1234" t="str">
            <v>PMPO</v>
          </cell>
          <cell r="T1234" t="str">
            <v>Spare</v>
          </cell>
          <cell r="U1234" t="str">
            <v>NEW-1</v>
          </cell>
          <cell r="V1234" t="str">
            <v>L&amp;T</v>
          </cell>
          <cell r="W1234"/>
          <cell r="X1234" t="str">
            <v/>
          </cell>
          <cell r="Y1234" t="str">
            <v>APSIN</v>
          </cell>
          <cell r="Z1234"/>
          <cell r="AA1234"/>
          <cell r="AB1234"/>
          <cell r="AC1234"/>
          <cell r="AD1234"/>
          <cell r="AE1234"/>
          <cell r="AF1234" t="str">
            <v/>
          </cell>
          <cell r="AG1234"/>
          <cell r="AH1234" t="str">
            <v/>
          </cell>
          <cell r="AI1234"/>
          <cell r="AJ1234"/>
          <cell r="AK1234" t="str">
            <v/>
          </cell>
          <cell r="AL1234"/>
          <cell r="AM1234"/>
          <cell r="AN1234"/>
          <cell r="AO1234"/>
          <cell r="AP1234"/>
          <cell r="AQ1234" t="str">
            <v/>
          </cell>
          <cell r="AR1234"/>
          <cell r="AS1234"/>
          <cell r="AT1234"/>
          <cell r="AU1234" t="str">
            <v/>
          </cell>
          <cell r="AV1234"/>
          <cell r="AW1234"/>
          <cell r="AX1234">
            <v>559</v>
          </cell>
          <cell r="AY1234">
            <v>80700.705799999996</v>
          </cell>
          <cell r="AZ1234">
            <v>26070</v>
          </cell>
          <cell r="BA1234" t="str">
            <v>-</v>
          </cell>
          <cell r="BB1234">
            <v>0</v>
          </cell>
          <cell r="BC1234">
            <v>26070</v>
          </cell>
          <cell r="BD1234">
            <v>122000</v>
          </cell>
          <cell r="BE1234">
            <v>25559</v>
          </cell>
          <cell r="BF1234">
            <v>0</v>
          </cell>
          <cell r="BG1234">
            <v>25559</v>
          </cell>
          <cell r="BH1234">
            <v>96441</v>
          </cell>
          <cell r="BI1234">
            <v>0.79049999999999998</v>
          </cell>
          <cell r="BJ1234"/>
          <cell r="BK1234" t="str">
            <v>-</v>
          </cell>
          <cell r="BM1234">
            <v>125660</v>
          </cell>
          <cell r="BN1234">
            <v>125700</v>
          </cell>
          <cell r="BO1234">
            <v>25559</v>
          </cell>
          <cell r="BP1234">
            <v>1533.54</v>
          </cell>
          <cell r="BQ1234">
            <v>27092.54</v>
          </cell>
          <cell r="BR1234">
            <v>98607.459999999992</v>
          </cell>
          <cell r="BS1234">
            <v>0.78446666666666665</v>
          </cell>
        </row>
        <row r="1235">
          <cell r="B1235" t="str">
            <v>200-02750</v>
          </cell>
          <cell r="C1235" t="str">
            <v>PCB; LOADBOX SIMPAD</v>
          </cell>
          <cell r="D1235" t="str">
            <v>EA</v>
          </cell>
          <cell r="E1235" t="str">
            <v>LHK01</v>
          </cell>
          <cell r="F1235" t="str">
            <v>GTV</v>
          </cell>
          <cell r="G1235" t="str">
            <v>DCAP-DCJP-BOAT</v>
          </cell>
          <cell r="H1235" t="str">
            <v>APJP-AB1</v>
          </cell>
          <cell r="I1235" t="str">
            <v>D</v>
          </cell>
          <cell r="J1235">
            <v>30</v>
          </cell>
          <cell r="K1235">
            <v>7</v>
          </cell>
          <cell r="L1235">
            <v>42</v>
          </cell>
          <cell r="M1235">
            <v>28</v>
          </cell>
          <cell r="N1235" t="str">
            <v>Yes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RCPC</v>
          </cell>
          <cell r="T1235" t="str">
            <v>Access</v>
          </cell>
          <cell r="U1235" t="str">
            <v>ACTIVE</v>
          </cell>
          <cell r="V1235" t="str">
            <v>AEDT3</v>
          </cell>
          <cell r="W1235" t="str">
            <v>DC-SG</v>
          </cell>
          <cell r="X1235" t="str">
            <v>No</v>
          </cell>
          <cell r="Y1235" t="str">
            <v>APSIN</v>
          </cell>
          <cell r="Z1235">
            <v>0</v>
          </cell>
          <cell r="AA1235" t="str">
            <v>POQ</v>
          </cell>
          <cell r="AB1235">
            <v>0</v>
          </cell>
          <cell r="AC1235">
            <v>7</v>
          </cell>
          <cell r="AD1235">
            <v>0</v>
          </cell>
          <cell r="AE1235">
            <v>0</v>
          </cell>
          <cell r="AF1235" t="str">
            <v>No</v>
          </cell>
          <cell r="AG1235" t="str">
            <v>E</v>
          </cell>
          <cell r="AH1235" t="str">
            <v>Yes</v>
          </cell>
          <cell r="AI1235" t="str">
            <v/>
          </cell>
          <cell r="AJ1235" t="str">
            <v/>
          </cell>
          <cell r="AK1235" t="str">
            <v>No</v>
          </cell>
          <cell r="AL1235">
            <v>0</v>
          </cell>
          <cell r="AM1235">
            <v>0</v>
          </cell>
          <cell r="AN1235" t="str">
            <v>0</v>
          </cell>
          <cell r="AO1235" t="str">
            <v/>
          </cell>
          <cell r="AP1235" t="str">
            <v>191017</v>
          </cell>
          <cell r="AQ1235" t="str">
            <v>No</v>
          </cell>
          <cell r="AR1235">
            <v>0</v>
          </cell>
          <cell r="AS1235">
            <v>0</v>
          </cell>
          <cell r="AT1235" t="str">
            <v>01</v>
          </cell>
          <cell r="AU1235" t="str">
            <v>No</v>
          </cell>
          <cell r="AV1235" t="str">
            <v/>
          </cell>
          <cell r="AW1235" t="str">
            <v/>
          </cell>
          <cell r="AX1235">
            <v>1649</v>
          </cell>
          <cell r="AY1235">
            <v>2308.6</v>
          </cell>
          <cell r="AZ1235">
            <v>21169</v>
          </cell>
          <cell r="BA1235" t="str">
            <v>-</v>
          </cell>
          <cell r="BB1235">
            <v>0</v>
          </cell>
          <cell r="BC1235">
            <v>21169</v>
          </cell>
          <cell r="BD1235">
            <v>122000</v>
          </cell>
          <cell r="BE1235">
            <v>20754</v>
          </cell>
          <cell r="BF1235">
            <v>0</v>
          </cell>
          <cell r="BG1235">
            <v>20754</v>
          </cell>
          <cell r="BH1235">
            <v>101246</v>
          </cell>
          <cell r="BI1235">
            <v>0.82988524590163937</v>
          </cell>
          <cell r="BJ1235"/>
          <cell r="BK1235" t="str">
            <v>-</v>
          </cell>
          <cell r="BM1235">
            <v>125660</v>
          </cell>
          <cell r="BN1235">
            <v>125700</v>
          </cell>
          <cell r="BO1235">
            <v>20754</v>
          </cell>
          <cell r="BP1235">
            <v>1245.24</v>
          </cell>
          <cell r="BQ1235">
            <v>21999.24</v>
          </cell>
          <cell r="BR1235">
            <v>103700.76</v>
          </cell>
          <cell r="BS1235">
            <v>0.82498615751789972</v>
          </cell>
        </row>
        <row r="1236">
          <cell r="B1236" t="str">
            <v>MU-E-MAIV01-BNS</v>
          </cell>
          <cell r="C1236" t="str">
            <v>Tum Ablat Vasc Pun block</v>
          </cell>
          <cell r="D1236" t="str">
            <v>EA</v>
          </cell>
          <cell r="E1236" t="str">
            <v>LHK01</v>
          </cell>
          <cell r="F1236" t="str">
            <v>supplier</v>
          </cell>
          <cell r="G1236" t="str">
            <v>DCAP-DCJP-BOAT</v>
          </cell>
          <cell r="H1236" t="str">
            <v>APJP-AB1</v>
          </cell>
          <cell r="I1236" t="str">
            <v>D</v>
          </cell>
          <cell r="J1236">
            <v>30</v>
          </cell>
          <cell r="K1236">
            <v>7</v>
          </cell>
          <cell r="L1236">
            <v>91</v>
          </cell>
          <cell r="M1236">
            <v>28</v>
          </cell>
          <cell r="N1236" t="str">
            <v>Yes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STPP</v>
          </cell>
          <cell r="T1236" t="str">
            <v>Spare</v>
          </cell>
          <cell r="U1236" t="str">
            <v>ACTIVE</v>
          </cell>
          <cell r="V1236" t="str">
            <v>L&amp;T</v>
          </cell>
          <cell r="W1236" t="str">
            <v>DC-SG</v>
          </cell>
          <cell r="X1236" t="str">
            <v>No</v>
          </cell>
          <cell r="Y1236" t="str">
            <v>APSIN</v>
          </cell>
          <cell r="Z1236">
            <v>0</v>
          </cell>
          <cell r="AA1236" t="str">
            <v>POQ</v>
          </cell>
          <cell r="AB1236">
            <v>0</v>
          </cell>
          <cell r="AC1236">
            <v>7</v>
          </cell>
          <cell r="AD1236">
            <v>0</v>
          </cell>
          <cell r="AE1236">
            <v>0</v>
          </cell>
          <cell r="AF1236" t="str">
            <v>No</v>
          </cell>
          <cell r="AG1236" t="str">
            <v>B</v>
          </cell>
          <cell r="AH1236" t="str">
            <v>Yes</v>
          </cell>
          <cell r="AI1236" t="str">
            <v/>
          </cell>
          <cell r="AJ1236" t="str">
            <v>INSPECT</v>
          </cell>
          <cell r="AK1236" t="str">
            <v>No</v>
          </cell>
          <cell r="AL1236">
            <v>0</v>
          </cell>
          <cell r="AM1236">
            <v>0</v>
          </cell>
          <cell r="AN1236" t="str">
            <v>0</v>
          </cell>
          <cell r="AO1236" t="str">
            <v/>
          </cell>
          <cell r="AP1236" t="str">
            <v/>
          </cell>
          <cell r="AQ1236" t="str">
            <v>No</v>
          </cell>
          <cell r="AR1236">
            <v>0</v>
          </cell>
          <cell r="AS1236">
            <v>0</v>
          </cell>
          <cell r="AT1236" t="str">
            <v>01</v>
          </cell>
          <cell r="AU1236" t="str">
            <v>No</v>
          </cell>
          <cell r="AV1236" t="str">
            <v/>
          </cell>
          <cell r="AW1236" t="str">
            <v/>
          </cell>
          <cell r="AX1236" t="str">
            <v>0</v>
          </cell>
          <cell r="AY1236">
            <v>0</v>
          </cell>
          <cell r="AZ1236">
            <v>26069.615000000002</v>
          </cell>
          <cell r="BA1236" t="str">
            <v>-</v>
          </cell>
          <cell r="BB1236">
            <v>0</v>
          </cell>
          <cell r="BC1236">
            <v>26069.615000000002</v>
          </cell>
          <cell r="BD1236">
            <v>122000</v>
          </cell>
          <cell r="BE1236">
            <v>24947</v>
          </cell>
          <cell r="BF1236">
            <v>0</v>
          </cell>
          <cell r="BG1236">
            <v>24947</v>
          </cell>
          <cell r="BH1236">
            <v>97053</v>
          </cell>
          <cell r="BI1236">
            <v>0.79551639344262293</v>
          </cell>
          <cell r="BJ1236"/>
          <cell r="BK1236" t="str">
            <v>-</v>
          </cell>
          <cell r="BM1236">
            <v>125660</v>
          </cell>
          <cell r="BN1236">
            <v>125700</v>
          </cell>
          <cell r="BO1236">
            <v>24947</v>
          </cell>
          <cell r="BP1236">
            <v>1496.82</v>
          </cell>
          <cell r="BQ1236">
            <v>26443.82</v>
          </cell>
          <cell r="BR1236">
            <v>99256.18</v>
          </cell>
          <cell r="BS1236">
            <v>0.78962752585521079</v>
          </cell>
        </row>
        <row r="1237">
          <cell r="B1237" t="str">
            <v>083300</v>
          </cell>
          <cell r="C1237" t="str">
            <v>Head cpl. ALS Baby SEBS</v>
          </cell>
          <cell r="D1237" t="str">
            <v>EA</v>
          </cell>
          <cell r="E1237" t="str">
            <v>LHK01</v>
          </cell>
          <cell r="F1237" t="str">
            <v>SVG</v>
          </cell>
          <cell r="G1237" t="str">
            <v>DCAP-DCJP-BOAT</v>
          </cell>
          <cell r="H1237" t="str">
            <v>APJP-AB1</v>
          </cell>
          <cell r="I1237" t="str">
            <v>D</v>
          </cell>
          <cell r="J1237">
            <v>30</v>
          </cell>
          <cell r="K1237">
            <v>7</v>
          </cell>
          <cell r="L1237"/>
          <cell r="M1237"/>
          <cell r="N1237" t="str">
            <v/>
          </cell>
          <cell r="O1237"/>
          <cell r="P1237"/>
          <cell r="Q1237"/>
          <cell r="R1237"/>
          <cell r="S1237" t="str">
            <v>PMPO</v>
          </cell>
          <cell r="T1237" t="str">
            <v>Spare</v>
          </cell>
          <cell r="U1237" t="str">
            <v>NEW-1</v>
          </cell>
          <cell r="V1237" t="str">
            <v>L&amp;T</v>
          </cell>
          <cell r="W1237"/>
          <cell r="X1237" t="str">
            <v/>
          </cell>
          <cell r="Y1237" t="str">
            <v>APSIN</v>
          </cell>
          <cell r="Z1237"/>
          <cell r="AA1237"/>
          <cell r="AB1237"/>
          <cell r="AC1237"/>
          <cell r="AD1237"/>
          <cell r="AE1237"/>
          <cell r="AF1237" t="str">
            <v/>
          </cell>
          <cell r="AG1237"/>
          <cell r="AH1237" t="str">
            <v/>
          </cell>
          <cell r="AI1237"/>
          <cell r="AJ1237"/>
          <cell r="AK1237" t="str">
            <v/>
          </cell>
          <cell r="AL1237"/>
          <cell r="AM1237"/>
          <cell r="AN1237"/>
          <cell r="AO1237"/>
          <cell r="AP1237"/>
          <cell r="AQ1237" t="str">
            <v/>
          </cell>
          <cell r="AR1237"/>
          <cell r="AS1237"/>
          <cell r="AT1237"/>
          <cell r="AU1237" t="str">
            <v/>
          </cell>
          <cell r="AV1237"/>
          <cell r="AW1237"/>
          <cell r="AX1237">
            <v>859</v>
          </cell>
          <cell r="AY1237">
            <v>124010.5658</v>
          </cell>
          <cell r="AZ1237">
            <v>23222</v>
          </cell>
          <cell r="BA1237" t="str">
            <v>-</v>
          </cell>
          <cell r="BB1237">
            <v>0</v>
          </cell>
          <cell r="BC1237">
            <v>23222</v>
          </cell>
          <cell r="BD1237">
            <v>122000</v>
          </cell>
          <cell r="BE1237">
            <v>22767</v>
          </cell>
          <cell r="BF1237">
            <v>0</v>
          </cell>
          <cell r="BG1237">
            <v>22767</v>
          </cell>
          <cell r="BH1237">
            <v>99233</v>
          </cell>
          <cell r="BI1237">
            <v>0.8133852459016393</v>
          </cell>
          <cell r="BJ1237"/>
          <cell r="BK1237" t="str">
            <v>-</v>
          </cell>
          <cell r="BM1237">
            <v>125660</v>
          </cell>
          <cell r="BN1237">
            <v>125700</v>
          </cell>
          <cell r="BO1237">
            <v>22767</v>
          </cell>
          <cell r="BP1237">
            <v>1366.02</v>
          </cell>
          <cell r="BQ1237">
            <v>24133.02</v>
          </cell>
          <cell r="BR1237">
            <v>101566.98</v>
          </cell>
          <cell r="BS1237">
            <v>0.80801097852028636</v>
          </cell>
        </row>
        <row r="1238">
          <cell r="B1238" t="str">
            <v>322-11050-M</v>
          </cell>
          <cell r="C1238" t="str">
            <v>Front Skin; Aged (Med)</v>
          </cell>
          <cell r="D1238" t="str">
            <v>EA</v>
          </cell>
          <cell r="E1238" t="str">
            <v>LHK01</v>
          </cell>
          <cell r="F1238" t="str">
            <v>GTV</v>
          </cell>
          <cell r="G1238" t="str">
            <v>DCAP-DCJP-BOAT</v>
          </cell>
          <cell r="H1238" t="str">
            <v>APJP-AB2</v>
          </cell>
          <cell r="I1238" t="str">
            <v>D</v>
          </cell>
          <cell r="J1238">
            <v>109</v>
          </cell>
          <cell r="K1238">
            <v>7</v>
          </cell>
          <cell r="L1238">
            <v>0</v>
          </cell>
          <cell r="M1238">
            <v>0</v>
          </cell>
          <cell r="N1238" t="str">
            <v>No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PNPT</v>
          </cell>
          <cell r="T1238" t="str">
            <v>Subscr</v>
          </cell>
          <cell r="U1238" t="str">
            <v>ACTIVE</v>
          </cell>
          <cell r="V1238" t="str">
            <v>Nursing</v>
          </cell>
          <cell r="W1238" t="str">
            <v>DC-SG</v>
          </cell>
          <cell r="X1238" t="str">
            <v>Yes</v>
          </cell>
          <cell r="Y1238" t="str">
            <v>APSIN</v>
          </cell>
          <cell r="Z1238">
            <v>0</v>
          </cell>
          <cell r="AA1238" t="str">
            <v>POQ</v>
          </cell>
          <cell r="AB1238">
            <v>0</v>
          </cell>
          <cell r="AC1238">
            <v>7</v>
          </cell>
          <cell r="AD1238">
            <v>0</v>
          </cell>
          <cell r="AE1238">
            <v>0</v>
          </cell>
          <cell r="AF1238" t="str">
            <v>No</v>
          </cell>
          <cell r="AG1238" t="str">
            <v>A</v>
          </cell>
          <cell r="AH1238" t="str">
            <v>Yes</v>
          </cell>
          <cell r="AI1238" t="str">
            <v/>
          </cell>
          <cell r="AJ1238" t="str">
            <v>INSPECT</v>
          </cell>
          <cell r="AK1238" t="str">
            <v>No</v>
          </cell>
          <cell r="AL1238">
            <v>0</v>
          </cell>
          <cell r="AM1238">
            <v>0</v>
          </cell>
          <cell r="AN1238" t="str">
            <v>0</v>
          </cell>
          <cell r="AO1238" t="str">
            <v/>
          </cell>
          <cell r="AP1238" t="str">
            <v/>
          </cell>
          <cell r="AQ1238" t="str">
            <v>No</v>
          </cell>
          <cell r="AR1238">
            <v>0</v>
          </cell>
          <cell r="AS1238">
            <v>0</v>
          </cell>
          <cell r="AT1238" t="str">
            <v>01</v>
          </cell>
          <cell r="AU1238" t="str">
            <v>No</v>
          </cell>
          <cell r="AV1238" t="str">
            <v/>
          </cell>
          <cell r="AW1238" t="str">
            <v/>
          </cell>
          <cell r="AX1238">
            <v>2849</v>
          </cell>
          <cell r="AZ1238">
            <v>81835</v>
          </cell>
          <cell r="BA1238" t="str">
            <v>-</v>
          </cell>
          <cell r="BB1238">
            <v>0</v>
          </cell>
          <cell r="BC1238">
            <v>81835</v>
          </cell>
          <cell r="BD1238">
            <v>221000</v>
          </cell>
          <cell r="BE1238">
            <v>79026</v>
          </cell>
          <cell r="BF1238">
            <v>0</v>
          </cell>
          <cell r="BG1238">
            <v>79026</v>
          </cell>
          <cell r="BH1238">
            <v>141974</v>
          </cell>
          <cell r="BI1238">
            <v>0.6424162895927602</v>
          </cell>
          <cell r="BJ1238"/>
          <cell r="BK1238" t="str">
            <v>-</v>
          </cell>
          <cell r="BM1238">
            <v>227630</v>
          </cell>
          <cell r="BN1238">
            <v>227700</v>
          </cell>
          <cell r="BO1238">
            <v>79026</v>
          </cell>
          <cell r="BP1238">
            <v>4741.5600000000004</v>
          </cell>
          <cell r="BQ1238">
            <v>83767.56</v>
          </cell>
          <cell r="BR1238">
            <v>143932.44</v>
          </cell>
          <cell r="BS1238">
            <v>0.63211436100131757</v>
          </cell>
        </row>
        <row r="1239">
          <cell r="B1239" t="str">
            <v>235-79950</v>
          </cell>
          <cell r="C1239" t="str">
            <v>SimMan ALS PM Kit</v>
          </cell>
          <cell r="D1239" t="str">
            <v>EA</v>
          </cell>
          <cell r="E1239" t="str">
            <v>LHK01</v>
          </cell>
          <cell r="F1239" t="str">
            <v>SVG</v>
          </cell>
          <cell r="G1239" t="str">
            <v>DCAP-DCJP-BOAT</v>
          </cell>
          <cell r="H1239" t="str">
            <v>APJP-AB2</v>
          </cell>
          <cell r="I1239" t="str">
            <v>D</v>
          </cell>
          <cell r="J1239">
            <v>140</v>
          </cell>
          <cell r="K1239">
            <v>7</v>
          </cell>
          <cell r="L1239">
            <v>84</v>
          </cell>
          <cell r="M1239">
            <v>28</v>
          </cell>
          <cell r="N1239" t="str">
            <v>Yes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PETS</v>
          </cell>
          <cell r="T1239" t="str">
            <v>Service</v>
          </cell>
          <cell r="U1239" t="str">
            <v>ACTIVE</v>
          </cell>
          <cell r="V1239" t="str">
            <v>SBabyMK2</v>
          </cell>
          <cell r="W1239" t="str">
            <v>DC-SG</v>
          </cell>
          <cell r="X1239" t="str">
            <v>No</v>
          </cell>
          <cell r="Y1239" t="str">
            <v>APSIN</v>
          </cell>
          <cell r="Z1239">
            <v>0</v>
          </cell>
          <cell r="AA1239" t="str">
            <v>POQ</v>
          </cell>
          <cell r="AB1239">
            <v>0</v>
          </cell>
          <cell r="AC1239">
            <v>7</v>
          </cell>
          <cell r="AD1239">
            <v>0</v>
          </cell>
          <cell r="AE1239">
            <v>0</v>
          </cell>
          <cell r="AF1239" t="str">
            <v>No</v>
          </cell>
          <cell r="AG1239" t="str">
            <v>C</v>
          </cell>
          <cell r="AH1239" t="str">
            <v>Yes</v>
          </cell>
          <cell r="AI1239" t="str">
            <v/>
          </cell>
          <cell r="AJ1239" t="str">
            <v>INSPECT</v>
          </cell>
          <cell r="AK1239" t="str">
            <v>No</v>
          </cell>
          <cell r="AL1239">
            <v>0</v>
          </cell>
          <cell r="AM1239">
            <v>0</v>
          </cell>
          <cell r="AN1239" t="str">
            <v>0</v>
          </cell>
          <cell r="AO1239" t="str">
            <v/>
          </cell>
          <cell r="AP1239" t="str">
            <v/>
          </cell>
          <cell r="AQ1239" t="str">
            <v>No</v>
          </cell>
          <cell r="AR1239">
            <v>0</v>
          </cell>
          <cell r="AS1239">
            <v>0</v>
          </cell>
          <cell r="AT1239" t="str">
            <v>01</v>
          </cell>
          <cell r="AU1239" t="str">
            <v>No</v>
          </cell>
          <cell r="AV1239" t="str">
            <v/>
          </cell>
          <cell r="AW1239" t="str">
            <v/>
          </cell>
          <cell r="AX1239">
            <v>1449</v>
          </cell>
          <cell r="AY1239">
            <v>2028.6</v>
          </cell>
          <cell r="AZ1239">
            <v>82164</v>
          </cell>
          <cell r="BA1239" t="str">
            <v>-</v>
          </cell>
          <cell r="BB1239">
            <v>0</v>
          </cell>
          <cell r="BC1239">
            <v>82164</v>
          </cell>
          <cell r="BD1239">
            <v>221000</v>
          </cell>
          <cell r="BE1239">
            <v>79520</v>
          </cell>
          <cell r="BF1239">
            <v>0</v>
          </cell>
          <cell r="BG1239">
            <v>79520</v>
          </cell>
          <cell r="BH1239">
            <v>141480</v>
          </cell>
          <cell r="BI1239">
            <v>0.64018099547511309</v>
          </cell>
          <cell r="BJ1239"/>
          <cell r="BK1239" t="str">
            <v>-</v>
          </cell>
          <cell r="BM1239">
            <v>227630</v>
          </cell>
          <cell r="BN1239">
            <v>227700</v>
          </cell>
          <cell r="BO1239">
            <v>79520</v>
          </cell>
          <cell r="BP1239">
            <v>4771.2</v>
          </cell>
          <cell r="BQ1239">
            <v>84291.199999999997</v>
          </cell>
          <cell r="BR1239">
            <v>143408.79999999999</v>
          </cell>
          <cell r="BS1239">
            <v>0.62981466842336398</v>
          </cell>
        </row>
        <row r="1240">
          <cell r="B1240" t="str">
            <v>TruVent-002</v>
          </cell>
          <cell r="C1240" t="str">
            <v>TruVent</v>
          </cell>
          <cell r="D1240" t="str">
            <v>EA</v>
          </cell>
          <cell r="E1240"/>
          <cell r="F1240"/>
          <cell r="G1240"/>
          <cell r="H1240"/>
          <cell r="I1240"/>
          <cell r="J1240"/>
          <cell r="K1240"/>
          <cell r="L1240">
            <v>91</v>
          </cell>
          <cell r="M1240">
            <v>28</v>
          </cell>
          <cell r="N1240" t="str">
            <v>Yes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STPP</v>
          </cell>
          <cell r="T1240" t="str">
            <v>Access</v>
          </cell>
          <cell r="U1240" t="str">
            <v>ACTIVE</v>
          </cell>
          <cell r="V1240" t="str">
            <v>PromptFl</v>
          </cell>
          <cell r="W1240" t="str">
            <v>DC-SG</v>
          </cell>
          <cell r="X1240" t="str">
            <v>No</v>
          </cell>
          <cell r="Y1240" t="str">
            <v>APSIN</v>
          </cell>
          <cell r="Z1240">
            <v>0</v>
          </cell>
          <cell r="AA1240" t="str">
            <v>POQ</v>
          </cell>
          <cell r="AB1240">
            <v>0</v>
          </cell>
          <cell r="AC1240">
            <v>7</v>
          </cell>
          <cell r="AD1240">
            <v>0</v>
          </cell>
          <cell r="AE1240">
            <v>0</v>
          </cell>
          <cell r="AF1240" t="str">
            <v>No</v>
          </cell>
          <cell r="AG1240" t="str">
            <v>B</v>
          </cell>
          <cell r="AH1240" t="str">
            <v>Yes</v>
          </cell>
          <cell r="AI1240" t="str">
            <v/>
          </cell>
          <cell r="AJ1240" t="str">
            <v>INSPECT</v>
          </cell>
          <cell r="AK1240" t="str">
            <v>No</v>
          </cell>
          <cell r="AL1240">
            <v>0</v>
          </cell>
          <cell r="AM1240">
            <v>0</v>
          </cell>
          <cell r="AN1240" t="str">
            <v>0</v>
          </cell>
          <cell r="AO1240" t="str">
            <v/>
          </cell>
          <cell r="AP1240" t="str">
            <v/>
          </cell>
          <cell r="AQ1240" t="str">
            <v>No</v>
          </cell>
          <cell r="AR1240">
            <v>0</v>
          </cell>
          <cell r="AS1240">
            <v>0</v>
          </cell>
          <cell r="AT1240" t="str">
            <v>01</v>
          </cell>
          <cell r="AU1240" t="str">
            <v>No</v>
          </cell>
          <cell r="AV1240" t="str">
            <v/>
          </cell>
          <cell r="AW1240" t="str">
            <v/>
          </cell>
          <cell r="AX1240">
            <v>1649</v>
          </cell>
          <cell r="AY1240">
            <v>2308.6</v>
          </cell>
          <cell r="AZ1240">
            <v>0</v>
          </cell>
          <cell r="BA1240" t="str">
            <v>-</v>
          </cell>
          <cell r="BB1240">
            <v>0</v>
          </cell>
          <cell r="BC1240">
            <v>0</v>
          </cell>
          <cell r="BD1240">
            <v>221000</v>
          </cell>
          <cell r="BE1240">
            <v>0</v>
          </cell>
          <cell r="BF1240">
            <v>0</v>
          </cell>
          <cell r="BG1240">
            <v>0</v>
          </cell>
          <cell r="BH1240">
            <v>221000</v>
          </cell>
          <cell r="BI1240">
            <v>1</v>
          </cell>
          <cell r="BJ1240"/>
          <cell r="BK1240" t="str">
            <v>-</v>
          </cell>
          <cell r="BM1240">
            <v>227630</v>
          </cell>
          <cell r="BN1240">
            <v>227700</v>
          </cell>
          <cell r="BO1240" t="str">
            <v>-</v>
          </cell>
          <cell r="BP1240" t="str">
            <v>-</v>
          </cell>
          <cell r="BQ1240" t="str">
            <v>-</v>
          </cell>
          <cell r="BR1240" t="str">
            <v>-</v>
          </cell>
          <cell r="BS1240" t="str">
            <v>-</v>
          </cell>
        </row>
        <row r="1241">
          <cell r="B1241" t="str">
            <v>216-83050</v>
          </cell>
          <cell r="C1241" t="str">
            <v>SimView Basic Set Up</v>
          </cell>
          <cell r="D1241" t="str">
            <v>EA</v>
          </cell>
          <cell r="E1241" t="str">
            <v>VIRTUAL</v>
          </cell>
          <cell r="F1241" t="str">
            <v>VIRT.PM</v>
          </cell>
          <cell r="G1241" t="str">
            <v/>
          </cell>
          <cell r="H1241" t="str">
            <v>1319MEMO</v>
          </cell>
          <cell r="I1241" t="str">
            <v>p</v>
          </cell>
          <cell r="J1241">
            <v>0</v>
          </cell>
          <cell r="K1241">
            <v>0</v>
          </cell>
          <cell r="L1241">
            <v>84</v>
          </cell>
          <cell r="M1241">
            <v>28</v>
          </cell>
          <cell r="N1241" t="str">
            <v>Yes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PMTT</v>
          </cell>
          <cell r="T1241" t="str">
            <v>Service</v>
          </cell>
          <cell r="U1241" t="str">
            <v>ACTIVE</v>
          </cell>
          <cell r="V1241" t="str">
            <v>SimNewB</v>
          </cell>
          <cell r="W1241" t="str">
            <v>DC-SG</v>
          </cell>
          <cell r="X1241" t="str">
            <v>No</v>
          </cell>
          <cell r="Y1241" t="str">
            <v>APSIN</v>
          </cell>
          <cell r="Z1241">
            <v>0</v>
          </cell>
          <cell r="AA1241" t="str">
            <v>POQ</v>
          </cell>
          <cell r="AB1241">
            <v>0</v>
          </cell>
          <cell r="AC1241">
            <v>7</v>
          </cell>
          <cell r="AD1241">
            <v>0</v>
          </cell>
          <cell r="AE1241">
            <v>0</v>
          </cell>
          <cell r="AF1241" t="str">
            <v>No</v>
          </cell>
          <cell r="AG1241" t="str">
            <v>E</v>
          </cell>
          <cell r="AH1241" t="str">
            <v>Yes</v>
          </cell>
          <cell r="AI1241" t="str">
            <v/>
          </cell>
          <cell r="AJ1241" t="str">
            <v/>
          </cell>
          <cell r="AK1241" t="str">
            <v>No</v>
          </cell>
          <cell r="AL1241">
            <v>0</v>
          </cell>
          <cell r="AM1241">
            <v>0</v>
          </cell>
          <cell r="AN1241" t="str">
            <v>0</v>
          </cell>
          <cell r="AO1241" t="str">
            <v/>
          </cell>
          <cell r="AP1241" t="str">
            <v>191017</v>
          </cell>
          <cell r="AQ1241" t="str">
            <v>No</v>
          </cell>
          <cell r="AR1241">
            <v>0</v>
          </cell>
          <cell r="AS1241">
            <v>0</v>
          </cell>
          <cell r="AT1241" t="str">
            <v>01</v>
          </cell>
          <cell r="AU1241" t="str">
            <v>No</v>
          </cell>
          <cell r="AV1241" t="str">
            <v/>
          </cell>
          <cell r="AW1241" t="str">
            <v/>
          </cell>
          <cell r="AX1241">
            <v>2149</v>
          </cell>
          <cell r="AY1241">
            <v>3008.6</v>
          </cell>
          <cell r="AZ1241">
            <v>0</v>
          </cell>
          <cell r="BA1241" t="str">
            <v>-</v>
          </cell>
          <cell r="BB1241">
            <v>0</v>
          </cell>
          <cell r="BC1241">
            <v>0</v>
          </cell>
          <cell r="BD1241">
            <v>221000</v>
          </cell>
          <cell r="BE1241">
            <v>0</v>
          </cell>
          <cell r="BF1241">
            <v>0</v>
          </cell>
          <cell r="BG1241">
            <v>0</v>
          </cell>
          <cell r="BH1241">
            <v>221000</v>
          </cell>
          <cell r="BI1241">
            <v>1</v>
          </cell>
          <cell r="BJ1241"/>
          <cell r="BK1241" t="str">
            <v>-</v>
          </cell>
          <cell r="BL1241"/>
          <cell r="BM1241">
            <v>227630</v>
          </cell>
          <cell r="BN1241">
            <v>227700</v>
          </cell>
          <cell r="BO1241" t="str">
            <v>-</v>
          </cell>
          <cell r="BP1241" t="str">
            <v>-</v>
          </cell>
          <cell r="BQ1241" t="str">
            <v>-</v>
          </cell>
          <cell r="BR1241" t="str">
            <v>-</v>
          </cell>
          <cell r="BS1241" t="str">
            <v>-</v>
          </cell>
        </row>
        <row r="1242">
          <cell r="B1242" t="str">
            <v>TruCorp-001-BNDL</v>
          </cell>
          <cell r="C1242" t="str">
            <v>TruMon Subscription 1yr</v>
          </cell>
          <cell r="D1242" t="str">
            <v>EA</v>
          </cell>
          <cell r="E1242" t="str">
            <v>VIRTUAL</v>
          </cell>
          <cell r="F1242" t="str">
            <v>Virt.PM</v>
          </cell>
          <cell r="G1242" t="str">
            <v/>
          </cell>
          <cell r="H1242" t="str">
            <v>1319MEMO</v>
          </cell>
          <cell r="I1242" t="str">
            <v>P</v>
          </cell>
          <cell r="J1242">
            <v>0</v>
          </cell>
          <cell r="K1242">
            <v>0</v>
          </cell>
          <cell r="L1242">
            <v>91</v>
          </cell>
          <cell r="M1242">
            <v>28</v>
          </cell>
          <cell r="N1242" t="str">
            <v>Yes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STPP</v>
          </cell>
          <cell r="T1242" t="str">
            <v>Spare</v>
          </cell>
          <cell r="U1242" t="str">
            <v>ACTIVE</v>
          </cell>
          <cell r="V1242" t="str">
            <v>PromptFl</v>
          </cell>
          <cell r="W1242" t="str">
            <v>DC-SG</v>
          </cell>
          <cell r="X1242" t="str">
            <v>No</v>
          </cell>
          <cell r="Y1242" t="str">
            <v>APSIN</v>
          </cell>
          <cell r="Z1242">
            <v>0</v>
          </cell>
          <cell r="AA1242" t="str">
            <v>POQ</v>
          </cell>
          <cell r="AB1242">
            <v>0</v>
          </cell>
          <cell r="AC1242">
            <v>7</v>
          </cell>
          <cell r="AD1242">
            <v>0</v>
          </cell>
          <cell r="AE1242">
            <v>0</v>
          </cell>
          <cell r="AF1242" t="str">
            <v>No</v>
          </cell>
          <cell r="AG1242" t="str">
            <v>B</v>
          </cell>
          <cell r="AH1242" t="str">
            <v>Yes</v>
          </cell>
          <cell r="AI1242" t="str">
            <v/>
          </cell>
          <cell r="AJ1242" t="str">
            <v>INSPECT</v>
          </cell>
          <cell r="AK1242" t="str">
            <v>No</v>
          </cell>
          <cell r="AL1242">
            <v>0</v>
          </cell>
          <cell r="AM1242">
            <v>0</v>
          </cell>
          <cell r="AN1242" t="str">
            <v>0</v>
          </cell>
          <cell r="AO1242" t="str">
            <v/>
          </cell>
          <cell r="AP1242" t="str">
            <v/>
          </cell>
          <cell r="AQ1242" t="str">
            <v>No</v>
          </cell>
          <cell r="AR1242">
            <v>0</v>
          </cell>
          <cell r="AS1242">
            <v>0</v>
          </cell>
          <cell r="AT1242" t="str">
            <v>01</v>
          </cell>
          <cell r="AU1242" t="str">
            <v>No</v>
          </cell>
          <cell r="AV1242" t="str">
            <v/>
          </cell>
          <cell r="AW1242" t="str">
            <v/>
          </cell>
          <cell r="AX1242" t="str">
            <v>0</v>
          </cell>
          <cell r="AY1242">
            <v>0</v>
          </cell>
          <cell r="AZ1242">
            <v>0</v>
          </cell>
          <cell r="BA1242" t="str">
            <v>-</v>
          </cell>
          <cell r="BB1242">
            <v>0</v>
          </cell>
          <cell r="BC1242">
            <v>0</v>
          </cell>
          <cell r="BD1242">
            <v>221000</v>
          </cell>
          <cell r="BE1242">
            <v>0</v>
          </cell>
          <cell r="BF1242">
            <v>0</v>
          </cell>
          <cell r="BG1242">
            <v>0</v>
          </cell>
          <cell r="BH1242">
            <v>221000</v>
          </cell>
          <cell r="BI1242">
            <v>1</v>
          </cell>
          <cell r="BJ1242"/>
          <cell r="BK1242" t="str">
            <v>-</v>
          </cell>
          <cell r="BM1242">
            <v>227630</v>
          </cell>
          <cell r="BN1242">
            <v>227700</v>
          </cell>
          <cell r="BO1242" t="str">
            <v>-</v>
          </cell>
          <cell r="BP1242" t="str">
            <v>-</v>
          </cell>
          <cell r="BQ1242" t="str">
            <v>-</v>
          </cell>
          <cell r="BR1242" t="str">
            <v>-</v>
          </cell>
          <cell r="BS1242" t="str">
            <v>-</v>
          </cell>
        </row>
        <row r="1243">
          <cell r="B1243" t="str">
            <v>161-01260</v>
          </cell>
          <cell r="C1243" t="str">
            <v>Resusci Baby QCPR,</v>
          </cell>
          <cell r="D1243" t="str">
            <v>EA</v>
          </cell>
          <cell r="E1243" t="str">
            <v>LHK01</v>
          </cell>
          <cell r="F1243" t="str">
            <v>GTV</v>
          </cell>
          <cell r="G1243" t="str">
            <v>DCAP-DCJP-BOAT</v>
          </cell>
          <cell r="H1243" t="str">
            <v>APJP-AB1</v>
          </cell>
          <cell r="I1243" t="str">
            <v>D</v>
          </cell>
          <cell r="J1243">
            <v>30</v>
          </cell>
          <cell r="K1243">
            <v>7</v>
          </cell>
          <cell r="L1243">
            <v>138</v>
          </cell>
          <cell r="M1243">
            <v>28</v>
          </cell>
          <cell r="N1243" t="str">
            <v>Yes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RHTS</v>
          </cell>
          <cell r="T1243" t="str">
            <v>Service</v>
          </cell>
          <cell r="U1243" t="str">
            <v>ACTIVE</v>
          </cell>
          <cell r="V1243" t="str">
            <v>RA-AST</v>
          </cell>
          <cell r="W1243" t="str">
            <v>DC-SG</v>
          </cell>
          <cell r="X1243" t="str">
            <v>No</v>
          </cell>
          <cell r="Y1243" t="str">
            <v>APSIN</v>
          </cell>
          <cell r="Z1243">
            <v>0</v>
          </cell>
          <cell r="AA1243" t="str">
            <v>POQ</v>
          </cell>
          <cell r="AB1243">
            <v>0</v>
          </cell>
          <cell r="AC1243">
            <v>7</v>
          </cell>
          <cell r="AD1243">
            <v>0</v>
          </cell>
          <cell r="AE1243">
            <v>0</v>
          </cell>
          <cell r="AF1243" t="str">
            <v>No</v>
          </cell>
          <cell r="AG1243" t="str">
            <v>K</v>
          </cell>
          <cell r="AH1243" t="str">
            <v>Yes</v>
          </cell>
          <cell r="AI1243" t="str">
            <v/>
          </cell>
          <cell r="AJ1243" t="str">
            <v>INSPECT</v>
          </cell>
          <cell r="AK1243" t="str">
            <v>No</v>
          </cell>
          <cell r="AL1243">
            <v>0</v>
          </cell>
          <cell r="AM1243">
            <v>0</v>
          </cell>
          <cell r="AN1243" t="str">
            <v>0</v>
          </cell>
          <cell r="AO1243" t="str">
            <v/>
          </cell>
          <cell r="AP1243" t="str">
            <v/>
          </cell>
          <cell r="AQ1243" t="str">
            <v>No</v>
          </cell>
          <cell r="AR1243">
            <v>0</v>
          </cell>
          <cell r="AS1243">
            <v>0</v>
          </cell>
          <cell r="AT1243" t="str">
            <v>01</v>
          </cell>
          <cell r="AU1243" t="str">
            <v>No</v>
          </cell>
          <cell r="AV1243" t="str">
            <v/>
          </cell>
          <cell r="AW1243" t="str">
            <v/>
          </cell>
          <cell r="AX1243">
            <v>1549</v>
          </cell>
          <cell r="AY1243">
            <v>2168.6</v>
          </cell>
          <cell r="AZ1243">
            <v>93319</v>
          </cell>
          <cell r="BA1243" t="str">
            <v>-</v>
          </cell>
          <cell r="BB1243">
            <v>0</v>
          </cell>
          <cell r="BC1243">
            <v>93319</v>
          </cell>
          <cell r="BD1243">
            <v>254000</v>
          </cell>
          <cell r="BE1243">
            <v>90606</v>
          </cell>
          <cell r="BF1243">
            <v>0</v>
          </cell>
          <cell r="BG1243">
            <v>90606</v>
          </cell>
          <cell r="BH1243">
            <v>163394</v>
          </cell>
          <cell r="BI1243">
            <v>0.64328346456692909</v>
          </cell>
          <cell r="BJ1243"/>
          <cell r="BK1243" t="str">
            <v>-</v>
          </cell>
          <cell r="BM1243">
            <v>261620</v>
          </cell>
          <cell r="BN1243">
            <v>261700</v>
          </cell>
          <cell r="BO1243">
            <v>90606</v>
          </cell>
          <cell r="BP1243">
            <v>5436.36</v>
          </cell>
          <cell r="BQ1243">
            <v>96042.36</v>
          </cell>
          <cell r="BR1243">
            <v>165657.64000000001</v>
          </cell>
          <cell r="BS1243">
            <v>0.63300588460068785</v>
          </cell>
        </row>
        <row r="1244">
          <cell r="B1244" t="str">
            <v>377-16550</v>
          </cell>
          <cell r="C1244" t="str">
            <v>SIMMOM LARGE UTERUS PPH</v>
          </cell>
          <cell r="D1244" t="str">
            <v>EA</v>
          </cell>
          <cell r="E1244" t="str">
            <v>LHK0001</v>
          </cell>
          <cell r="F1244" t="str">
            <v>GTV</v>
          </cell>
          <cell r="G1244" t="str">
            <v>DCAP-DCJP-BOAT</v>
          </cell>
          <cell r="H1244" t="str">
            <v>2500LTT2</v>
          </cell>
          <cell r="I1244" t="str">
            <v>P</v>
          </cell>
          <cell r="J1244">
            <v>35</v>
          </cell>
          <cell r="K1244">
            <v>35</v>
          </cell>
          <cell r="L1244">
            <v>0</v>
          </cell>
          <cell r="M1244">
            <v>0</v>
          </cell>
          <cell r="N1244" t="str">
            <v>No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PMTL</v>
          </cell>
          <cell r="T1244" t="str">
            <v>SvcAgr</v>
          </cell>
          <cell r="U1244" t="str">
            <v>ACTIVE</v>
          </cell>
          <cell r="V1244" t="str">
            <v>SimMom</v>
          </cell>
          <cell r="W1244" t="str">
            <v>DC-SG</v>
          </cell>
          <cell r="X1244" t="str">
            <v>No</v>
          </cell>
          <cell r="Y1244" t="str">
            <v>APSIN</v>
          </cell>
          <cell r="Z1244">
            <v>0</v>
          </cell>
          <cell r="AA1244" t="str">
            <v>POQ</v>
          </cell>
          <cell r="AB1244">
            <v>0</v>
          </cell>
          <cell r="AC1244">
            <v>7</v>
          </cell>
          <cell r="AD1244">
            <v>0</v>
          </cell>
          <cell r="AE1244">
            <v>0</v>
          </cell>
          <cell r="AF1244" t="str">
            <v>No</v>
          </cell>
          <cell r="AG1244" t="str">
            <v>C</v>
          </cell>
          <cell r="AH1244" t="str">
            <v>Yes</v>
          </cell>
          <cell r="AI1244" t="str">
            <v/>
          </cell>
          <cell r="AJ1244" t="str">
            <v/>
          </cell>
          <cell r="AK1244" t="str">
            <v>No</v>
          </cell>
          <cell r="AL1244">
            <v>0</v>
          </cell>
          <cell r="AM1244">
            <v>0</v>
          </cell>
          <cell r="AN1244" t="str">
            <v>0</v>
          </cell>
          <cell r="AO1244" t="str">
            <v/>
          </cell>
          <cell r="AP1244" t="str">
            <v>191017</v>
          </cell>
          <cell r="AQ1244" t="str">
            <v>No</v>
          </cell>
          <cell r="AR1244">
            <v>0</v>
          </cell>
          <cell r="AS1244">
            <v>0</v>
          </cell>
          <cell r="AT1244" t="str">
            <v>01</v>
          </cell>
          <cell r="AU1244" t="str">
            <v>No</v>
          </cell>
          <cell r="AV1244" t="str">
            <v/>
          </cell>
          <cell r="AW1244" t="str">
            <v/>
          </cell>
          <cell r="AX1244">
            <v>1449</v>
          </cell>
          <cell r="AZ1244">
            <v>60883</v>
          </cell>
          <cell r="BA1244" t="str">
            <v>-</v>
          </cell>
          <cell r="BB1244">
            <v>0</v>
          </cell>
          <cell r="BC1244">
            <v>60883</v>
          </cell>
          <cell r="BD1244">
            <v>254000</v>
          </cell>
          <cell r="BE1244">
            <v>59689</v>
          </cell>
          <cell r="BF1244">
            <v>0</v>
          </cell>
          <cell r="BG1244">
            <v>59689</v>
          </cell>
          <cell r="BH1244">
            <v>194311</v>
          </cell>
          <cell r="BI1244">
            <v>0.76500393700787406</v>
          </cell>
          <cell r="BJ1244"/>
          <cell r="BK1244" t="str">
            <v>-</v>
          </cell>
          <cell r="BM1244">
            <v>261620</v>
          </cell>
          <cell r="BN1244">
            <v>261700</v>
          </cell>
          <cell r="BO1244">
            <v>59689</v>
          </cell>
          <cell r="BP1244">
            <v>3581.34</v>
          </cell>
          <cell r="BQ1244">
            <v>63270.34</v>
          </cell>
          <cell r="BR1244">
            <v>198429.66</v>
          </cell>
          <cell r="BS1244">
            <v>0.75823332059610238</v>
          </cell>
        </row>
        <row r="1245">
          <cell r="B1245" t="str">
            <v>227-SCPASMYR</v>
          </cell>
          <cell r="C1245" t="str">
            <v>SC Pro On Prem ASM 1 Yr</v>
          </cell>
          <cell r="D1245" t="str">
            <v>EA</v>
          </cell>
          <cell r="E1245" t="str">
            <v>Virtual</v>
          </cell>
          <cell r="F1245" t="str">
            <v>Virt.PM</v>
          </cell>
          <cell r="G1245" t="str">
            <v/>
          </cell>
          <cell r="H1245" t="str">
            <v>1319MEMO</v>
          </cell>
          <cell r="I1245" t="str">
            <v>P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 t="str">
            <v>No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 t="str">
            <v>PETL</v>
          </cell>
          <cell r="T1245" t="str">
            <v>SvcAgr</v>
          </cell>
          <cell r="U1245" t="str">
            <v>ACTIVE</v>
          </cell>
          <cell r="V1245" t="str">
            <v>SimJr</v>
          </cell>
          <cell r="W1245" t="str">
            <v>DC-SG</v>
          </cell>
          <cell r="X1245" t="str">
            <v>No</v>
          </cell>
          <cell r="Y1245" t="str">
            <v>APSIN</v>
          </cell>
          <cell r="Z1245">
            <v>0</v>
          </cell>
          <cell r="AA1245" t="str">
            <v>POQ</v>
          </cell>
          <cell r="AB1245">
            <v>0</v>
          </cell>
          <cell r="AC1245">
            <v>7</v>
          </cell>
          <cell r="AD1245">
            <v>0</v>
          </cell>
          <cell r="AE1245">
            <v>0</v>
          </cell>
          <cell r="AF1245" t="str">
            <v>No</v>
          </cell>
          <cell r="AG1245" t="str">
            <v>B</v>
          </cell>
          <cell r="AH1245" t="str">
            <v>Yes</v>
          </cell>
          <cell r="AI1245" t="str">
            <v/>
          </cell>
          <cell r="AJ1245" t="str">
            <v/>
          </cell>
          <cell r="AK1245" t="str">
            <v>No</v>
          </cell>
          <cell r="AL1245">
            <v>0</v>
          </cell>
          <cell r="AM1245">
            <v>0</v>
          </cell>
          <cell r="AN1245" t="str">
            <v>0</v>
          </cell>
          <cell r="AO1245" t="str">
            <v/>
          </cell>
          <cell r="AP1245" t="str">
            <v>191017</v>
          </cell>
          <cell r="AQ1245" t="str">
            <v>No</v>
          </cell>
          <cell r="AR1245">
            <v>0</v>
          </cell>
          <cell r="AS1245">
            <v>0</v>
          </cell>
          <cell r="AT1245" t="str">
            <v>01</v>
          </cell>
          <cell r="AU1245" t="str">
            <v>No</v>
          </cell>
          <cell r="AV1245" t="str">
            <v/>
          </cell>
          <cell r="AW1245" t="str">
            <v/>
          </cell>
          <cell r="AX1245">
            <v>959</v>
          </cell>
          <cell r="AY1245">
            <v>1342.6</v>
          </cell>
          <cell r="AZ1245">
            <v>0</v>
          </cell>
          <cell r="BA1245" t="str">
            <v>-</v>
          </cell>
          <cell r="BB1245">
            <v>0</v>
          </cell>
          <cell r="BC1245">
            <v>0</v>
          </cell>
          <cell r="BD1245">
            <v>254000</v>
          </cell>
          <cell r="BE1245">
            <v>0</v>
          </cell>
          <cell r="BF1245">
            <v>0</v>
          </cell>
          <cell r="BG1245">
            <v>0</v>
          </cell>
          <cell r="BH1245">
            <v>254000</v>
          </cell>
          <cell r="BI1245">
            <v>1</v>
          </cell>
          <cell r="BJ1245"/>
          <cell r="BK1245" t="str">
            <v>-</v>
          </cell>
          <cell r="BM1245">
            <v>261620</v>
          </cell>
          <cell r="BN1245">
            <v>261700</v>
          </cell>
          <cell r="BO1245" t="str">
            <v>-</v>
          </cell>
          <cell r="BP1245" t="str">
            <v>-</v>
          </cell>
          <cell r="BQ1245" t="str">
            <v>-</v>
          </cell>
          <cell r="BR1245" t="str">
            <v>-</v>
          </cell>
          <cell r="BS1245" t="str">
            <v>-</v>
          </cell>
        </row>
        <row r="1246">
          <cell r="B1246" t="str">
            <v>390-200-4020</v>
          </cell>
          <cell r="C1246" t="str">
            <v>SSEd Focus part II</v>
          </cell>
          <cell r="D1246" t="str">
            <v>EA</v>
          </cell>
          <cell r="E1246" t="str">
            <v>SONOSIM1</v>
          </cell>
          <cell r="F1246" t="str">
            <v>Virt.PM</v>
          </cell>
          <cell r="G1246" t="str">
            <v/>
          </cell>
          <cell r="H1246" t="str">
            <v>1319MEMO</v>
          </cell>
          <cell r="I1246" t="str">
            <v>P</v>
          </cell>
          <cell r="J1246">
            <v>0</v>
          </cell>
          <cell r="K1246">
            <v>0</v>
          </cell>
          <cell r="L1246">
            <v>63</v>
          </cell>
          <cell r="M1246">
            <v>0</v>
          </cell>
          <cell r="N1246" t="str">
            <v>Yes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PSPS</v>
          </cell>
          <cell r="T1246" t="str">
            <v>Access</v>
          </cell>
          <cell r="U1246" t="str">
            <v>ACTIVE</v>
          </cell>
          <cell r="V1246" t="str">
            <v>LLEAP-HW</v>
          </cell>
          <cell r="W1246" t="str">
            <v>DC-SG</v>
          </cell>
          <cell r="X1246" t="str">
            <v>No</v>
          </cell>
          <cell r="Y1246" t="str">
            <v>APSIN</v>
          </cell>
          <cell r="Z1246">
            <v>0</v>
          </cell>
          <cell r="AA1246" t="str">
            <v>POQ</v>
          </cell>
          <cell r="AB1246">
            <v>0</v>
          </cell>
          <cell r="AC1246">
            <v>7</v>
          </cell>
          <cell r="AD1246">
            <v>0</v>
          </cell>
          <cell r="AE1246">
            <v>0</v>
          </cell>
          <cell r="AF1246" t="str">
            <v>No</v>
          </cell>
          <cell r="AG1246" t="str">
            <v>W</v>
          </cell>
          <cell r="AH1246" t="str">
            <v>Yes</v>
          </cell>
          <cell r="AI1246" t="str">
            <v/>
          </cell>
          <cell r="AJ1246" t="str">
            <v/>
          </cell>
          <cell r="AK1246" t="str">
            <v>No</v>
          </cell>
          <cell r="AL1246">
            <v>0</v>
          </cell>
          <cell r="AM1246">
            <v>0</v>
          </cell>
          <cell r="AN1246" t="str">
            <v>0</v>
          </cell>
          <cell r="AO1246" t="str">
            <v/>
          </cell>
          <cell r="AP1246" t="str">
            <v>191017</v>
          </cell>
          <cell r="AQ1246" t="str">
            <v>No</v>
          </cell>
          <cell r="AR1246">
            <v>0</v>
          </cell>
          <cell r="AS1246">
            <v>0</v>
          </cell>
          <cell r="AT1246" t="str">
            <v>01</v>
          </cell>
          <cell r="AU1246" t="str">
            <v>No</v>
          </cell>
          <cell r="AV1246" t="str">
            <v/>
          </cell>
          <cell r="AW1246" t="str">
            <v/>
          </cell>
          <cell r="AX1246">
            <v>4</v>
          </cell>
          <cell r="AY1246">
            <v>5.6</v>
          </cell>
          <cell r="AZ1246">
            <v>131674.45199999999</v>
          </cell>
          <cell r="BA1246" t="str">
            <v>-</v>
          </cell>
          <cell r="BB1246">
            <v>0</v>
          </cell>
          <cell r="BC1246">
            <v>131674.45199999999</v>
          </cell>
          <cell r="BD1246">
            <v>280400</v>
          </cell>
          <cell r="BE1246">
            <v>128462.88</v>
          </cell>
          <cell r="BF1246">
            <v>0</v>
          </cell>
          <cell r="BG1246">
            <v>128462.88</v>
          </cell>
          <cell r="BH1246">
            <v>151937.12</v>
          </cell>
          <cell r="BI1246">
            <v>0.541858487874465</v>
          </cell>
          <cell r="BJ1246"/>
          <cell r="BK1246">
            <v>238000</v>
          </cell>
          <cell r="BM1246">
            <v>288812</v>
          </cell>
          <cell r="BN1246">
            <v>238000</v>
          </cell>
          <cell r="BO1246" t="str">
            <v>-</v>
          </cell>
          <cell r="BP1246" t="str">
            <v>-</v>
          </cell>
          <cell r="BQ1246" t="str">
            <v>-</v>
          </cell>
          <cell r="BR1246" t="str">
            <v>-</v>
          </cell>
          <cell r="BS1246" t="str">
            <v>-</v>
          </cell>
        </row>
        <row r="1247">
          <cell r="B1247" t="str">
            <v>390-700002</v>
          </cell>
          <cell r="C1247" t="str">
            <v>1st Trimester Pregnancy</v>
          </cell>
          <cell r="D1247" t="str">
            <v>EA</v>
          </cell>
          <cell r="E1247" t="str">
            <v>SONOSIM1</v>
          </cell>
          <cell r="F1247" t="str">
            <v>Virt.PM</v>
          </cell>
          <cell r="G1247" t="str">
            <v/>
          </cell>
          <cell r="H1247" t="str">
            <v>1319MEMO</v>
          </cell>
          <cell r="I1247" t="str">
            <v>P</v>
          </cell>
          <cell r="J1247">
            <v>0</v>
          </cell>
          <cell r="K1247">
            <v>0</v>
          </cell>
          <cell r="L1247">
            <v>42</v>
          </cell>
          <cell r="M1247">
            <v>28</v>
          </cell>
          <cell r="N1247" t="str">
            <v>Yes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PEPP</v>
          </cell>
          <cell r="T1247" t="str">
            <v>Access</v>
          </cell>
          <cell r="U1247" t="str">
            <v>ACTIVE</v>
          </cell>
          <cell r="V1247" t="str">
            <v>IngMar</v>
          </cell>
          <cell r="W1247" t="str">
            <v>DC-SG</v>
          </cell>
          <cell r="X1247" t="str">
            <v>No</v>
          </cell>
          <cell r="Y1247" t="str">
            <v>APSIN</v>
          </cell>
          <cell r="Z1247">
            <v>0</v>
          </cell>
          <cell r="AA1247" t="str">
            <v>POQ</v>
          </cell>
          <cell r="AB1247">
            <v>0</v>
          </cell>
          <cell r="AC1247">
            <v>7</v>
          </cell>
          <cell r="AD1247">
            <v>0</v>
          </cell>
          <cell r="AE1247">
            <v>0</v>
          </cell>
          <cell r="AF1247" t="str">
            <v>No</v>
          </cell>
          <cell r="AG1247" t="str">
            <v>A</v>
          </cell>
          <cell r="AH1247" t="str">
            <v>Yes</v>
          </cell>
          <cell r="AI1247" t="str">
            <v/>
          </cell>
          <cell r="AJ1247" t="str">
            <v>INSPECT</v>
          </cell>
          <cell r="AK1247" t="str">
            <v>No</v>
          </cell>
          <cell r="AL1247">
            <v>0</v>
          </cell>
          <cell r="AM1247">
            <v>0</v>
          </cell>
          <cell r="AN1247" t="str">
            <v>0</v>
          </cell>
          <cell r="AO1247" t="str">
            <v/>
          </cell>
          <cell r="AP1247" t="str">
            <v/>
          </cell>
          <cell r="AQ1247" t="str">
            <v>No</v>
          </cell>
          <cell r="AR1247">
            <v>0</v>
          </cell>
          <cell r="AS1247">
            <v>0</v>
          </cell>
          <cell r="AT1247" t="str">
            <v>01</v>
          </cell>
          <cell r="AU1247" t="str">
            <v>No</v>
          </cell>
          <cell r="AV1247" t="str">
            <v/>
          </cell>
          <cell r="AW1247" t="str">
            <v/>
          </cell>
          <cell r="AX1247" t="str">
            <v>0</v>
          </cell>
          <cell r="AY1247">
            <v>0</v>
          </cell>
          <cell r="AZ1247">
            <v>131674.45199999999</v>
          </cell>
          <cell r="BA1247" t="str">
            <v>-</v>
          </cell>
          <cell r="BB1247">
            <v>0</v>
          </cell>
          <cell r="BC1247">
            <v>131674.45199999999</v>
          </cell>
          <cell r="BD1247">
            <v>280400</v>
          </cell>
          <cell r="BE1247">
            <v>128462.88</v>
          </cell>
          <cell r="BF1247">
            <v>0</v>
          </cell>
          <cell r="BG1247">
            <v>128462.88</v>
          </cell>
          <cell r="BH1247">
            <v>151937.12</v>
          </cell>
          <cell r="BI1247">
            <v>0.541858487874465</v>
          </cell>
          <cell r="BJ1247"/>
          <cell r="BK1247">
            <v>238000</v>
          </cell>
          <cell r="BM1247">
            <v>288812</v>
          </cell>
          <cell r="BN1247">
            <v>238000</v>
          </cell>
          <cell r="BO1247" t="str">
            <v>-</v>
          </cell>
          <cell r="BP1247" t="str">
            <v>-</v>
          </cell>
          <cell r="BQ1247" t="str">
            <v>-</v>
          </cell>
          <cell r="BR1247" t="str">
            <v>-</v>
          </cell>
          <cell r="BS1247" t="str">
            <v>-</v>
          </cell>
        </row>
        <row r="1248">
          <cell r="B1248" t="str">
            <v>390-700003</v>
          </cell>
          <cell r="C1248" t="str">
            <v>2nd-3rd Trimester Pregna</v>
          </cell>
          <cell r="D1248" t="str">
            <v>EA</v>
          </cell>
          <cell r="E1248" t="str">
            <v>SONOSIM1</v>
          </cell>
          <cell r="F1248" t="str">
            <v>Virt.PM</v>
          </cell>
          <cell r="G1248" t="str">
            <v/>
          </cell>
          <cell r="H1248" t="str">
            <v>1319MEMO</v>
          </cell>
          <cell r="I1248" t="str">
            <v>P</v>
          </cell>
          <cell r="J1248">
            <v>0</v>
          </cell>
          <cell r="K1248">
            <v>0</v>
          </cell>
          <cell r="L1248">
            <v>42</v>
          </cell>
          <cell r="M1248">
            <v>28</v>
          </cell>
          <cell r="N1248" t="str">
            <v>Yes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 t="str">
            <v>PEPO</v>
          </cell>
          <cell r="T1248" t="str">
            <v>Access</v>
          </cell>
          <cell r="U1248" t="str">
            <v>ACTIVE</v>
          </cell>
          <cell r="V1248" t="str">
            <v>IngMar</v>
          </cell>
          <cell r="W1248" t="str">
            <v>DC-SG</v>
          </cell>
          <cell r="X1248" t="str">
            <v>No</v>
          </cell>
          <cell r="Y1248" t="str">
            <v>APSIN</v>
          </cell>
          <cell r="Z1248">
            <v>0</v>
          </cell>
          <cell r="AA1248" t="str">
            <v>POQ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 t="str">
            <v>No</v>
          </cell>
          <cell r="AG1248" t="str">
            <v>C</v>
          </cell>
          <cell r="AH1248" t="str">
            <v>Yes</v>
          </cell>
          <cell r="AI1248" t="str">
            <v/>
          </cell>
          <cell r="AJ1248" t="str">
            <v>INSPECT</v>
          </cell>
          <cell r="AK1248" t="str">
            <v>No</v>
          </cell>
          <cell r="AL1248">
            <v>0</v>
          </cell>
          <cell r="AM1248">
            <v>0</v>
          </cell>
          <cell r="AN1248" t="str">
            <v>0</v>
          </cell>
          <cell r="AO1248" t="str">
            <v/>
          </cell>
          <cell r="AP1248" t="str">
            <v/>
          </cell>
          <cell r="AQ1248" t="str">
            <v>No</v>
          </cell>
          <cell r="AR1248">
            <v>0</v>
          </cell>
          <cell r="AS1248">
            <v>0</v>
          </cell>
          <cell r="AT1248" t="str">
            <v>01</v>
          </cell>
          <cell r="AU1248" t="str">
            <v>No</v>
          </cell>
          <cell r="AV1248" t="str">
            <v/>
          </cell>
          <cell r="AW1248" t="str">
            <v/>
          </cell>
          <cell r="AX1248" t="str">
            <v>0</v>
          </cell>
          <cell r="AY1248">
            <v>0</v>
          </cell>
          <cell r="AZ1248">
            <v>131674.45199999999</v>
          </cell>
          <cell r="BA1248" t="str">
            <v>-</v>
          </cell>
          <cell r="BB1248">
            <v>0</v>
          </cell>
          <cell r="BC1248">
            <v>131674.45199999999</v>
          </cell>
          <cell r="BD1248">
            <v>280400</v>
          </cell>
          <cell r="BE1248">
            <v>128462.88</v>
          </cell>
          <cell r="BF1248">
            <v>0</v>
          </cell>
          <cell r="BG1248">
            <v>128462.88</v>
          </cell>
          <cell r="BH1248">
            <v>151937.12</v>
          </cell>
          <cell r="BI1248">
            <v>0.541858487874465</v>
          </cell>
          <cell r="BJ1248"/>
          <cell r="BK1248">
            <v>238000</v>
          </cell>
          <cell r="BM1248">
            <v>288812</v>
          </cell>
          <cell r="BN1248">
            <v>238000</v>
          </cell>
          <cell r="BO1248" t="str">
            <v>-</v>
          </cell>
          <cell r="BP1248" t="str">
            <v>-</v>
          </cell>
          <cell r="BQ1248" t="str">
            <v>-</v>
          </cell>
          <cell r="BR1248" t="str">
            <v>-</v>
          </cell>
          <cell r="BS1248" t="str">
            <v>-</v>
          </cell>
        </row>
        <row r="1249">
          <cell r="B1249" t="str">
            <v>390-700004</v>
          </cell>
          <cell r="C1249" t="str">
            <v>SSEd 2-3 Tri Prg Mod p2</v>
          </cell>
          <cell r="D1249" t="str">
            <v>EA</v>
          </cell>
          <cell r="E1249" t="str">
            <v>SONOSIM1</v>
          </cell>
          <cell r="F1249" t="str">
            <v>Virt.PM</v>
          </cell>
          <cell r="G1249" t="str">
            <v/>
          </cell>
          <cell r="H1249" t="str">
            <v>1319MEMO</v>
          </cell>
          <cell r="I1249" t="str">
            <v>P</v>
          </cell>
          <cell r="J1249">
            <v>0</v>
          </cell>
          <cell r="K1249">
            <v>0</v>
          </cell>
          <cell r="L1249">
            <v>42</v>
          </cell>
          <cell r="M1249">
            <v>28</v>
          </cell>
          <cell r="N1249" t="str">
            <v>Yes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 t="str">
            <v>PEPO</v>
          </cell>
          <cell r="T1249" t="str">
            <v>Access</v>
          </cell>
          <cell r="U1249" t="str">
            <v>ACTIVE</v>
          </cell>
          <cell r="V1249" t="str">
            <v>IngMar</v>
          </cell>
          <cell r="W1249" t="str">
            <v>DC-SG</v>
          </cell>
          <cell r="X1249" t="str">
            <v>No</v>
          </cell>
          <cell r="Y1249" t="str">
            <v>APSIN</v>
          </cell>
          <cell r="Z1249">
            <v>0</v>
          </cell>
          <cell r="AA1249" t="str">
            <v>POQ</v>
          </cell>
          <cell r="AB1249">
            <v>0</v>
          </cell>
          <cell r="AC1249">
            <v>7</v>
          </cell>
          <cell r="AD1249">
            <v>0</v>
          </cell>
          <cell r="AE1249">
            <v>0</v>
          </cell>
          <cell r="AF1249" t="str">
            <v>No</v>
          </cell>
          <cell r="AG1249" t="str">
            <v>C</v>
          </cell>
          <cell r="AH1249" t="str">
            <v>Yes</v>
          </cell>
          <cell r="AI1249" t="str">
            <v/>
          </cell>
          <cell r="AJ1249" t="str">
            <v>INSPECT</v>
          </cell>
          <cell r="AK1249" t="str">
            <v>No</v>
          </cell>
          <cell r="AL1249">
            <v>0</v>
          </cell>
          <cell r="AM1249">
            <v>0</v>
          </cell>
          <cell r="AN1249" t="str">
            <v>0</v>
          </cell>
          <cell r="AO1249" t="str">
            <v/>
          </cell>
          <cell r="AP1249" t="str">
            <v/>
          </cell>
          <cell r="AQ1249" t="str">
            <v>No</v>
          </cell>
          <cell r="AR1249">
            <v>0</v>
          </cell>
          <cell r="AS1249">
            <v>0</v>
          </cell>
          <cell r="AT1249" t="str">
            <v>01</v>
          </cell>
          <cell r="AU1249" t="str">
            <v>No</v>
          </cell>
          <cell r="AV1249" t="str">
            <v/>
          </cell>
          <cell r="AW1249" t="str">
            <v/>
          </cell>
          <cell r="AX1249">
            <v>1849</v>
          </cell>
          <cell r="AY1249">
            <v>2588.6</v>
          </cell>
          <cell r="AZ1249">
            <v>131674.45199999999</v>
          </cell>
          <cell r="BA1249" t="str">
            <v>-</v>
          </cell>
          <cell r="BB1249">
            <v>0</v>
          </cell>
          <cell r="BC1249">
            <v>131674.45199999999</v>
          </cell>
          <cell r="BD1249">
            <v>280400</v>
          </cell>
          <cell r="BE1249">
            <v>128462.88</v>
          </cell>
          <cell r="BF1249">
            <v>0</v>
          </cell>
          <cell r="BG1249">
            <v>128462.88</v>
          </cell>
          <cell r="BH1249">
            <v>151937.12</v>
          </cell>
          <cell r="BI1249">
            <v>0.541858487874465</v>
          </cell>
          <cell r="BJ1249"/>
          <cell r="BK1249">
            <v>238000</v>
          </cell>
          <cell r="BM1249">
            <v>288812</v>
          </cell>
          <cell r="BN1249">
            <v>288900</v>
          </cell>
          <cell r="BO1249" t="str">
            <v>-</v>
          </cell>
          <cell r="BP1249" t="str">
            <v>-</v>
          </cell>
          <cell r="BQ1249" t="str">
            <v>-</v>
          </cell>
          <cell r="BR1249" t="str">
            <v>-</v>
          </cell>
          <cell r="BS1249" t="str">
            <v>-</v>
          </cell>
        </row>
        <row r="1250">
          <cell r="B1250" t="str">
            <v>390-700005</v>
          </cell>
          <cell r="C1250" t="str">
            <v>SSEd GYN Nonpreg NormUt</v>
          </cell>
          <cell r="D1250" t="str">
            <v>EA</v>
          </cell>
          <cell r="E1250" t="str">
            <v>SONOSIM1</v>
          </cell>
          <cell r="F1250" t="str">
            <v>Virt.PM</v>
          </cell>
          <cell r="G1250" t="str">
            <v/>
          </cell>
          <cell r="H1250" t="str">
            <v>1319MEMO</v>
          </cell>
          <cell r="I1250" t="str">
            <v>P</v>
          </cell>
          <cell r="J1250">
            <v>0</v>
          </cell>
          <cell r="K1250">
            <v>0</v>
          </cell>
          <cell r="L1250">
            <v>42</v>
          </cell>
          <cell r="M1250">
            <v>28</v>
          </cell>
          <cell r="N1250" t="str">
            <v>Yes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PEPO</v>
          </cell>
          <cell r="T1250" t="str">
            <v>Spare</v>
          </cell>
          <cell r="U1250" t="str">
            <v>ACTIVE</v>
          </cell>
          <cell r="V1250" t="str">
            <v>IngMar</v>
          </cell>
          <cell r="W1250" t="str">
            <v>DC-SG</v>
          </cell>
          <cell r="X1250" t="str">
            <v>No</v>
          </cell>
          <cell r="Y1250" t="str">
            <v>APSIN</v>
          </cell>
          <cell r="Z1250">
            <v>0</v>
          </cell>
          <cell r="AA1250" t="str">
            <v>POQ</v>
          </cell>
          <cell r="AB1250">
            <v>0</v>
          </cell>
          <cell r="AC1250">
            <v>7</v>
          </cell>
          <cell r="AD1250">
            <v>0</v>
          </cell>
          <cell r="AE1250">
            <v>0</v>
          </cell>
          <cell r="AF1250" t="str">
            <v>No</v>
          </cell>
          <cell r="AG1250" t="str">
            <v>B</v>
          </cell>
          <cell r="AH1250" t="str">
            <v>Yes</v>
          </cell>
          <cell r="AI1250" t="str">
            <v/>
          </cell>
          <cell r="AJ1250" t="str">
            <v>INSPECT</v>
          </cell>
          <cell r="AK1250" t="str">
            <v>No</v>
          </cell>
          <cell r="AL1250">
            <v>0</v>
          </cell>
          <cell r="AM1250">
            <v>0</v>
          </cell>
          <cell r="AN1250" t="str">
            <v>0</v>
          </cell>
          <cell r="AO1250" t="str">
            <v/>
          </cell>
          <cell r="AP1250" t="str">
            <v/>
          </cell>
          <cell r="AQ1250" t="str">
            <v>No</v>
          </cell>
          <cell r="AR1250">
            <v>0</v>
          </cell>
          <cell r="AS1250">
            <v>0</v>
          </cell>
          <cell r="AT1250" t="str">
            <v>01</v>
          </cell>
          <cell r="AU1250" t="str">
            <v>No</v>
          </cell>
          <cell r="AV1250" t="str">
            <v/>
          </cell>
          <cell r="AW1250" t="str">
            <v/>
          </cell>
          <cell r="AX1250">
            <v>1849</v>
          </cell>
          <cell r="AY1250">
            <v>2588.6</v>
          </cell>
          <cell r="AZ1250">
            <v>131674.45199999999</v>
          </cell>
          <cell r="BA1250" t="str">
            <v>-</v>
          </cell>
          <cell r="BB1250">
            <v>0</v>
          </cell>
          <cell r="BC1250">
            <v>131674.45199999999</v>
          </cell>
          <cell r="BD1250">
            <v>280400</v>
          </cell>
          <cell r="BE1250">
            <v>128462.88</v>
          </cell>
          <cell r="BF1250">
            <v>0</v>
          </cell>
          <cell r="BG1250">
            <v>128462.88</v>
          </cell>
          <cell r="BH1250">
            <v>151937.12</v>
          </cell>
          <cell r="BI1250">
            <v>0.541858487874465</v>
          </cell>
          <cell r="BJ1250"/>
          <cell r="BK1250">
            <v>238000</v>
          </cell>
          <cell r="BM1250">
            <v>288812</v>
          </cell>
          <cell r="BN1250">
            <v>288900</v>
          </cell>
          <cell r="BO1250" t="str">
            <v>-</v>
          </cell>
          <cell r="BP1250" t="str">
            <v>-</v>
          </cell>
          <cell r="BQ1250" t="str">
            <v>-</v>
          </cell>
          <cell r="BR1250" t="str">
            <v>-</v>
          </cell>
          <cell r="BS1250" t="str">
            <v>-</v>
          </cell>
        </row>
        <row r="1251">
          <cell r="B1251" t="str">
            <v>390-700006</v>
          </cell>
          <cell r="C1251" t="str">
            <v>SSEd GYN AbnormUt p1</v>
          </cell>
          <cell r="D1251" t="str">
            <v>EA</v>
          </cell>
          <cell r="E1251" t="str">
            <v>SONOSIM1</v>
          </cell>
          <cell r="F1251" t="str">
            <v>Virt.PM</v>
          </cell>
          <cell r="G1251" t="str">
            <v/>
          </cell>
          <cell r="H1251" t="str">
            <v>1319MEMO</v>
          </cell>
          <cell r="I1251" t="str">
            <v>P</v>
          </cell>
          <cell r="J1251">
            <v>0</v>
          </cell>
          <cell r="K1251">
            <v>0</v>
          </cell>
          <cell r="L1251">
            <v>123</v>
          </cell>
          <cell r="M1251">
            <v>28</v>
          </cell>
          <cell r="N1251" t="str">
            <v>Yes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PEPP</v>
          </cell>
          <cell r="T1251" t="str">
            <v>Spare</v>
          </cell>
          <cell r="U1251" t="str">
            <v>ACTIVE</v>
          </cell>
          <cell r="V1251" t="str">
            <v>Spare</v>
          </cell>
          <cell r="W1251" t="str">
            <v>DC-SG</v>
          </cell>
          <cell r="X1251" t="str">
            <v>Yes</v>
          </cell>
          <cell r="Y1251" t="str">
            <v>APSIN</v>
          </cell>
          <cell r="Z1251">
            <v>0</v>
          </cell>
          <cell r="AA1251" t="str">
            <v>POQ</v>
          </cell>
          <cell r="AB1251">
            <v>0</v>
          </cell>
          <cell r="AC1251">
            <v>7</v>
          </cell>
          <cell r="AD1251">
            <v>0</v>
          </cell>
          <cell r="AE1251">
            <v>0</v>
          </cell>
          <cell r="AF1251" t="str">
            <v>No</v>
          </cell>
          <cell r="AG1251" t="str">
            <v>A</v>
          </cell>
          <cell r="AH1251" t="str">
            <v>Yes</v>
          </cell>
          <cell r="AI1251" t="str">
            <v/>
          </cell>
          <cell r="AJ1251" t="str">
            <v>INSPECT</v>
          </cell>
          <cell r="AK1251" t="str">
            <v>No</v>
          </cell>
          <cell r="AL1251">
            <v>0</v>
          </cell>
          <cell r="AM1251">
            <v>0</v>
          </cell>
          <cell r="AN1251" t="str">
            <v>0</v>
          </cell>
          <cell r="AO1251" t="str">
            <v/>
          </cell>
          <cell r="AP1251" t="str">
            <v/>
          </cell>
          <cell r="AQ1251" t="str">
            <v>No</v>
          </cell>
          <cell r="AR1251">
            <v>0</v>
          </cell>
          <cell r="AS1251">
            <v>0</v>
          </cell>
          <cell r="AT1251" t="str">
            <v>01</v>
          </cell>
          <cell r="AU1251" t="str">
            <v>No</v>
          </cell>
          <cell r="AV1251" t="str">
            <v/>
          </cell>
          <cell r="AW1251" t="str">
            <v/>
          </cell>
          <cell r="AX1251">
            <v>1849</v>
          </cell>
          <cell r="AZ1251">
            <v>131674.45199999999</v>
          </cell>
          <cell r="BA1251" t="str">
            <v>-</v>
          </cell>
          <cell r="BB1251">
            <v>0</v>
          </cell>
          <cell r="BC1251">
            <v>131674.45199999999</v>
          </cell>
          <cell r="BD1251">
            <v>280400</v>
          </cell>
          <cell r="BE1251">
            <v>128462.88</v>
          </cell>
          <cell r="BF1251">
            <v>0</v>
          </cell>
          <cell r="BG1251">
            <v>128462.88</v>
          </cell>
          <cell r="BH1251">
            <v>151937.12</v>
          </cell>
          <cell r="BI1251">
            <v>0.541858487874465</v>
          </cell>
          <cell r="BJ1251"/>
          <cell r="BK1251">
            <v>238000</v>
          </cell>
          <cell r="BM1251">
            <v>288812</v>
          </cell>
          <cell r="BN1251">
            <v>288900</v>
          </cell>
          <cell r="BO1251" t="str">
            <v>-</v>
          </cell>
          <cell r="BP1251" t="str">
            <v>-</v>
          </cell>
          <cell r="BQ1251" t="str">
            <v>-</v>
          </cell>
          <cell r="BR1251" t="str">
            <v>-</v>
          </cell>
          <cell r="BS1251" t="str">
            <v>-</v>
          </cell>
        </row>
        <row r="1252">
          <cell r="B1252" t="str">
            <v>390-700007</v>
          </cell>
          <cell r="C1252" t="str">
            <v>SSEd GYN Normal Adnexa</v>
          </cell>
          <cell r="D1252" t="str">
            <v>EA</v>
          </cell>
          <cell r="E1252" t="str">
            <v>SONOSIM1</v>
          </cell>
          <cell r="F1252" t="str">
            <v>Virt.PM</v>
          </cell>
          <cell r="G1252" t="str">
            <v/>
          </cell>
          <cell r="H1252" t="str">
            <v>1319MEMO</v>
          </cell>
          <cell r="I1252" t="str">
            <v>P</v>
          </cell>
          <cell r="J1252">
            <v>0</v>
          </cell>
          <cell r="K1252">
            <v>0</v>
          </cell>
          <cell r="L1252">
            <v>130</v>
          </cell>
          <cell r="M1252">
            <v>28</v>
          </cell>
          <cell r="N1252" t="str">
            <v>Yes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PEPO</v>
          </cell>
          <cell r="T1252" t="str">
            <v>Access</v>
          </cell>
          <cell r="U1252" t="str">
            <v>ACTIVE</v>
          </cell>
          <cell r="V1252" t="str">
            <v>IngMar</v>
          </cell>
          <cell r="W1252" t="str">
            <v>DC-SG</v>
          </cell>
          <cell r="X1252" t="str">
            <v>No</v>
          </cell>
          <cell r="Y1252" t="str">
            <v>APSIN</v>
          </cell>
          <cell r="Z1252">
            <v>0</v>
          </cell>
          <cell r="AA1252" t="str">
            <v>POQ</v>
          </cell>
          <cell r="AB1252">
            <v>0</v>
          </cell>
          <cell r="AC1252">
            <v>7</v>
          </cell>
          <cell r="AD1252">
            <v>0</v>
          </cell>
          <cell r="AE1252">
            <v>0</v>
          </cell>
          <cell r="AF1252" t="str">
            <v>No</v>
          </cell>
          <cell r="AG1252" t="str">
            <v>B.</v>
          </cell>
          <cell r="AH1252" t="str">
            <v>Yes</v>
          </cell>
          <cell r="AI1252" t="str">
            <v/>
          </cell>
          <cell r="AJ1252" t="str">
            <v>INSPECT</v>
          </cell>
          <cell r="AK1252" t="str">
            <v>No</v>
          </cell>
          <cell r="AL1252">
            <v>0</v>
          </cell>
          <cell r="AM1252">
            <v>0</v>
          </cell>
          <cell r="AN1252" t="str">
            <v>0</v>
          </cell>
          <cell r="AO1252" t="str">
            <v/>
          </cell>
          <cell r="AP1252" t="str">
            <v/>
          </cell>
          <cell r="AQ1252" t="str">
            <v>No</v>
          </cell>
          <cell r="AR1252">
            <v>0</v>
          </cell>
          <cell r="AS1252">
            <v>0</v>
          </cell>
          <cell r="AT1252" t="str">
            <v>01</v>
          </cell>
          <cell r="AU1252" t="str">
            <v>No</v>
          </cell>
          <cell r="AV1252" t="str">
            <v/>
          </cell>
          <cell r="AW1252" t="str">
            <v/>
          </cell>
          <cell r="AX1252">
            <v>1849</v>
          </cell>
          <cell r="AY1252">
            <v>2588.6</v>
          </cell>
          <cell r="AZ1252">
            <v>131674.45199999999</v>
          </cell>
          <cell r="BA1252" t="str">
            <v>-</v>
          </cell>
          <cell r="BB1252">
            <v>0</v>
          </cell>
          <cell r="BC1252">
            <v>131674.45199999999</v>
          </cell>
          <cell r="BD1252">
            <v>280400</v>
          </cell>
          <cell r="BE1252">
            <v>128462.88</v>
          </cell>
          <cell r="BF1252">
            <v>0</v>
          </cell>
          <cell r="BG1252">
            <v>128462.88</v>
          </cell>
          <cell r="BH1252">
            <v>151937.12</v>
          </cell>
          <cell r="BI1252">
            <v>0.541858487874465</v>
          </cell>
          <cell r="BJ1252"/>
          <cell r="BK1252">
            <v>238000</v>
          </cell>
          <cell r="BM1252">
            <v>288812</v>
          </cell>
          <cell r="BN1252">
            <v>288900</v>
          </cell>
          <cell r="BO1252" t="str">
            <v>-</v>
          </cell>
          <cell r="BP1252" t="str">
            <v>-</v>
          </cell>
          <cell r="BQ1252" t="str">
            <v>-</v>
          </cell>
          <cell r="BR1252" t="str">
            <v>-</v>
          </cell>
          <cell r="BS1252" t="str">
            <v>-</v>
          </cell>
        </row>
        <row r="1253">
          <cell r="B1253" t="str">
            <v>250500</v>
          </cell>
          <cell r="C1253" t="str">
            <v>Support plate for left</v>
          </cell>
          <cell r="D1253" t="str">
            <v>EA</v>
          </cell>
          <cell r="E1253" t="str">
            <v>LHK01</v>
          </cell>
          <cell r="F1253" t="str">
            <v>GTV</v>
          </cell>
          <cell r="G1253" t="str">
            <v>DCAP-DCJP-BOAT</v>
          </cell>
          <cell r="H1253" t="str">
            <v>APJP-AB1</v>
          </cell>
          <cell r="I1253" t="str">
            <v>D</v>
          </cell>
          <cell r="J1253">
            <v>30</v>
          </cell>
          <cell r="K1253">
            <v>7</v>
          </cell>
          <cell r="L1253">
            <v>0</v>
          </cell>
          <cell r="M1253">
            <v>0</v>
          </cell>
          <cell r="N1253" t="str">
            <v>No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SZEL</v>
          </cell>
          <cell r="T1253" t="str">
            <v>VILT</v>
          </cell>
          <cell r="U1253" t="str">
            <v>ACTIVE</v>
          </cell>
          <cell r="V1253" t="str">
            <v>PA-Baby</v>
          </cell>
          <cell r="W1253" t="str">
            <v>DC-SG</v>
          </cell>
          <cell r="X1253" t="str">
            <v>Yes</v>
          </cell>
          <cell r="Y1253" t="str">
            <v>APSIN</v>
          </cell>
          <cell r="Z1253">
            <v>0</v>
          </cell>
          <cell r="AA1253" t="str">
            <v>POQ</v>
          </cell>
          <cell r="AB1253">
            <v>0</v>
          </cell>
          <cell r="AC1253">
            <v>7</v>
          </cell>
          <cell r="AD1253">
            <v>0</v>
          </cell>
          <cell r="AE1253">
            <v>0</v>
          </cell>
          <cell r="AF1253" t="str">
            <v>No</v>
          </cell>
          <cell r="AG1253" t="str">
            <v>B</v>
          </cell>
          <cell r="AH1253" t="str">
            <v>Yes</v>
          </cell>
          <cell r="AI1253" t="str">
            <v/>
          </cell>
          <cell r="AJ1253" t="str">
            <v>INSPECT</v>
          </cell>
          <cell r="AK1253" t="str">
            <v>No</v>
          </cell>
          <cell r="AL1253">
            <v>0</v>
          </cell>
          <cell r="AM1253">
            <v>0</v>
          </cell>
          <cell r="AN1253" t="str">
            <v>0</v>
          </cell>
          <cell r="AO1253" t="str">
            <v/>
          </cell>
          <cell r="AP1253" t="str">
            <v/>
          </cell>
          <cell r="AQ1253" t="str">
            <v>No</v>
          </cell>
          <cell r="AR1253">
            <v>0</v>
          </cell>
          <cell r="AS1253">
            <v>0</v>
          </cell>
          <cell r="AT1253" t="str">
            <v>01</v>
          </cell>
          <cell r="AU1253" t="str">
            <v>No</v>
          </cell>
          <cell r="AV1253" t="str">
            <v/>
          </cell>
          <cell r="AW1253" t="str">
            <v/>
          </cell>
          <cell r="AX1253">
            <v>41</v>
          </cell>
          <cell r="AZ1253">
            <v>1760</v>
          </cell>
          <cell r="BA1253" t="str">
            <v>-</v>
          </cell>
          <cell r="BB1253">
            <v>0</v>
          </cell>
          <cell r="BC1253">
            <v>1760</v>
          </cell>
          <cell r="BD1253">
            <v>3300</v>
          </cell>
          <cell r="BE1253">
            <v>1725</v>
          </cell>
          <cell r="BF1253">
            <v>0</v>
          </cell>
          <cell r="BG1253">
            <v>1725</v>
          </cell>
          <cell r="BH1253">
            <v>1575</v>
          </cell>
          <cell r="BI1253">
            <v>0.47727272727272729</v>
          </cell>
          <cell r="BJ1253"/>
          <cell r="BK1253" t="str">
            <v>-</v>
          </cell>
          <cell r="BM1253">
            <v>3399</v>
          </cell>
          <cell r="BN1253">
            <v>3400</v>
          </cell>
          <cell r="BO1253">
            <v>1725</v>
          </cell>
          <cell r="BP1253">
            <v>103.5</v>
          </cell>
          <cell r="BQ1253">
            <v>1828.5</v>
          </cell>
          <cell r="BR1253">
            <v>1571.5</v>
          </cell>
          <cell r="BS1253">
            <v>0.46220588235294119</v>
          </cell>
        </row>
        <row r="1254">
          <cell r="B1254" t="str">
            <v>212-64650</v>
          </cell>
          <cell r="C1254" t="str">
            <v>Sound reduce foam</v>
          </cell>
          <cell r="D1254" t="str">
            <v>EA</v>
          </cell>
          <cell r="E1254" t="str">
            <v>LHK0001</v>
          </cell>
          <cell r="F1254" t="str">
            <v>SVG</v>
          </cell>
          <cell r="G1254" t="str">
            <v>DCAP-DCJP-BOAT</v>
          </cell>
          <cell r="H1254" t="str">
            <v>2500LTT2</v>
          </cell>
          <cell r="I1254" t="str">
            <v>P</v>
          </cell>
          <cell r="J1254">
            <v>35</v>
          </cell>
          <cell r="K1254">
            <v>35</v>
          </cell>
          <cell r="L1254">
            <v>42</v>
          </cell>
          <cell r="M1254">
            <v>28</v>
          </cell>
          <cell r="N1254" t="str">
            <v>Yes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PETS</v>
          </cell>
          <cell r="T1254" t="str">
            <v>Service</v>
          </cell>
          <cell r="U1254" t="str">
            <v>ACTIVE</v>
          </cell>
          <cell r="V1254" t="str">
            <v>SimMan3G</v>
          </cell>
          <cell r="W1254" t="str">
            <v>DC-SG</v>
          </cell>
          <cell r="X1254" t="str">
            <v>No</v>
          </cell>
          <cell r="Y1254" t="str">
            <v>APSIN</v>
          </cell>
          <cell r="Z1254">
            <v>0</v>
          </cell>
          <cell r="AA1254" t="str">
            <v>POQ</v>
          </cell>
          <cell r="AB1254">
            <v>0</v>
          </cell>
          <cell r="AC1254">
            <v>7</v>
          </cell>
          <cell r="AD1254">
            <v>0</v>
          </cell>
          <cell r="AE1254">
            <v>0</v>
          </cell>
          <cell r="AF1254" t="str">
            <v>No</v>
          </cell>
          <cell r="AG1254" t="str">
            <v>D</v>
          </cell>
          <cell r="AH1254" t="str">
            <v>Yes</v>
          </cell>
          <cell r="AI1254" t="str">
            <v/>
          </cell>
          <cell r="AJ1254" t="str">
            <v/>
          </cell>
          <cell r="AK1254" t="str">
            <v>No</v>
          </cell>
          <cell r="AL1254">
            <v>0</v>
          </cell>
          <cell r="AM1254">
            <v>0</v>
          </cell>
          <cell r="AN1254" t="str">
            <v>0</v>
          </cell>
          <cell r="AO1254" t="str">
            <v/>
          </cell>
          <cell r="AP1254" t="str">
            <v>191017</v>
          </cell>
          <cell r="AQ1254" t="str">
            <v>No</v>
          </cell>
          <cell r="AR1254">
            <v>0</v>
          </cell>
          <cell r="AS1254">
            <v>0</v>
          </cell>
          <cell r="AT1254" t="str">
            <v>01</v>
          </cell>
          <cell r="AU1254" t="str">
            <v>No</v>
          </cell>
          <cell r="AV1254" t="str">
            <v/>
          </cell>
          <cell r="AW1254" t="str">
            <v/>
          </cell>
          <cell r="AX1254">
            <v>46</v>
          </cell>
          <cell r="AY1254">
            <v>64.399999999999991</v>
          </cell>
          <cell r="AZ1254">
            <v>3623</v>
          </cell>
          <cell r="BA1254" t="str">
            <v>-</v>
          </cell>
          <cell r="BB1254">
            <v>0</v>
          </cell>
          <cell r="BC1254">
            <v>3623</v>
          </cell>
          <cell r="BD1254">
            <v>6600</v>
          </cell>
          <cell r="BE1254">
            <v>3623</v>
          </cell>
          <cell r="BF1254">
            <v>0</v>
          </cell>
          <cell r="BG1254">
            <v>3623</v>
          </cell>
          <cell r="BH1254">
            <v>2977</v>
          </cell>
          <cell r="BI1254">
            <v>0.45106060606060605</v>
          </cell>
          <cell r="BJ1254"/>
          <cell r="BK1254" t="str">
            <v>-</v>
          </cell>
          <cell r="BM1254">
            <v>6798</v>
          </cell>
          <cell r="BN1254">
            <v>6800</v>
          </cell>
          <cell r="BO1254">
            <v>3623</v>
          </cell>
          <cell r="BP1254">
            <v>217.38</v>
          </cell>
          <cell r="BQ1254">
            <v>3840.38</v>
          </cell>
          <cell r="BR1254">
            <v>2959.62</v>
          </cell>
          <cell r="BS1254">
            <v>0.43523823529411765</v>
          </cell>
        </row>
        <row r="1255">
          <cell r="B1255" t="str">
            <v>380481</v>
          </cell>
          <cell r="C1255" t="str">
            <v>VALVE; 1/2 BARBED CHECK</v>
          </cell>
          <cell r="D1255" t="str">
            <v>EA</v>
          </cell>
          <cell r="E1255" t="str">
            <v>LHK0001</v>
          </cell>
          <cell r="F1255" t="str">
            <v>GTV</v>
          </cell>
          <cell r="G1255" t="str">
            <v>DCAP-DCJP-BOAT</v>
          </cell>
          <cell r="H1255" t="str">
            <v>2500LTT2</v>
          </cell>
          <cell r="I1255" t="str">
            <v>P</v>
          </cell>
          <cell r="J1255">
            <v>35</v>
          </cell>
          <cell r="K1255">
            <v>35</v>
          </cell>
          <cell r="L1255">
            <v>0</v>
          </cell>
          <cell r="M1255">
            <v>0</v>
          </cell>
          <cell r="N1255" t="str">
            <v>No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 t="str">
            <v>PEDP</v>
          </cell>
          <cell r="T1255" t="str">
            <v>Software</v>
          </cell>
          <cell r="U1255" t="str">
            <v>ACTIVE</v>
          </cell>
          <cell r="V1255" t="str">
            <v>SONOSIM</v>
          </cell>
          <cell r="W1255" t="str">
            <v>DC-SG</v>
          </cell>
          <cell r="X1255" t="str">
            <v>Yes</v>
          </cell>
          <cell r="Y1255" t="str">
            <v>APSIN</v>
          </cell>
          <cell r="Z1255">
            <v>0</v>
          </cell>
          <cell r="AA1255" t="str">
            <v>POQ</v>
          </cell>
          <cell r="AB1255">
            <v>0</v>
          </cell>
          <cell r="AC1255">
            <v>7</v>
          </cell>
          <cell r="AD1255">
            <v>0</v>
          </cell>
          <cell r="AE1255">
            <v>0</v>
          </cell>
          <cell r="AF1255" t="str">
            <v>No</v>
          </cell>
          <cell r="AG1255" t="str">
            <v>A</v>
          </cell>
          <cell r="AH1255" t="str">
            <v>Yes</v>
          </cell>
          <cell r="AI1255" t="str">
            <v/>
          </cell>
          <cell r="AJ1255" t="str">
            <v>INSPECT</v>
          </cell>
          <cell r="AK1255" t="str">
            <v>No</v>
          </cell>
          <cell r="AL1255">
            <v>0</v>
          </cell>
          <cell r="AM1255">
            <v>0</v>
          </cell>
          <cell r="AN1255" t="str">
            <v>0</v>
          </cell>
          <cell r="AO1255" t="str">
            <v/>
          </cell>
          <cell r="AP1255" t="str">
            <v/>
          </cell>
          <cell r="AQ1255" t="str">
            <v>No</v>
          </cell>
          <cell r="AR1255">
            <v>0</v>
          </cell>
          <cell r="AS1255">
            <v>0</v>
          </cell>
          <cell r="AT1255" t="str">
            <v>01</v>
          </cell>
          <cell r="AU1255" t="str">
            <v>No</v>
          </cell>
          <cell r="AV1255" t="str">
            <v/>
          </cell>
          <cell r="AW1255" t="str">
            <v/>
          </cell>
          <cell r="AX1255">
            <v>82</v>
          </cell>
          <cell r="AY1255">
            <v>114.8</v>
          </cell>
          <cell r="AZ1255">
            <v>2947</v>
          </cell>
          <cell r="BA1255" t="str">
            <v>-</v>
          </cell>
          <cell r="BB1255">
            <v>0</v>
          </cell>
          <cell r="BC1255">
            <v>2947</v>
          </cell>
          <cell r="BD1255">
            <v>6600</v>
          </cell>
          <cell r="BE1255">
            <v>2889</v>
          </cell>
          <cell r="BF1255">
            <v>0</v>
          </cell>
          <cell r="BG1255">
            <v>2889</v>
          </cell>
          <cell r="BH1255">
            <v>3711</v>
          </cell>
          <cell r="BI1255">
            <v>0.56227272727272726</v>
          </cell>
          <cell r="BJ1255"/>
          <cell r="BK1255" t="str">
            <v>-</v>
          </cell>
          <cell r="BM1255">
            <v>6798</v>
          </cell>
          <cell r="BN1255">
            <v>6800</v>
          </cell>
          <cell r="BO1255">
            <v>2889</v>
          </cell>
          <cell r="BP1255">
            <v>173.34</v>
          </cell>
          <cell r="BQ1255">
            <v>3062.34</v>
          </cell>
          <cell r="BR1255">
            <v>3737.66</v>
          </cell>
          <cell r="BS1255">
            <v>0.54965588235294116</v>
          </cell>
        </row>
        <row r="1256">
          <cell r="B1256" t="str">
            <v>250700</v>
          </cell>
          <cell r="C1256" t="str">
            <v>Support plate for right</v>
          </cell>
          <cell r="D1256" t="str">
            <v>EA</v>
          </cell>
          <cell r="E1256" t="str">
            <v>LHK01</v>
          </cell>
          <cell r="F1256" t="str">
            <v>GTV</v>
          </cell>
          <cell r="G1256" t="str">
            <v>DCAP-DCJP-BOAT</v>
          </cell>
          <cell r="H1256" t="str">
            <v>APJP-AB1</v>
          </cell>
          <cell r="I1256" t="str">
            <v>D</v>
          </cell>
          <cell r="J1256">
            <v>30</v>
          </cell>
          <cell r="K1256">
            <v>7</v>
          </cell>
          <cell r="L1256">
            <v>42</v>
          </cell>
          <cell r="M1256">
            <v>28</v>
          </cell>
          <cell r="N1256" t="str">
            <v>Yes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 t="str">
            <v>PMPS</v>
          </cell>
          <cell r="T1256" t="str">
            <v>Main</v>
          </cell>
          <cell r="U1256" t="str">
            <v>ACTIVE</v>
          </cell>
          <cell r="V1256" t="str">
            <v>SNB T</v>
          </cell>
          <cell r="W1256" t="str">
            <v>DC-SG</v>
          </cell>
          <cell r="X1256" t="str">
            <v>No</v>
          </cell>
          <cell r="Y1256" t="str">
            <v>APSIN</v>
          </cell>
          <cell r="Z1256">
            <v>0</v>
          </cell>
          <cell r="AA1256" t="str">
            <v>POQ</v>
          </cell>
          <cell r="AB1256">
            <v>0</v>
          </cell>
          <cell r="AC1256">
            <v>7</v>
          </cell>
          <cell r="AD1256">
            <v>0</v>
          </cell>
          <cell r="AE1256">
            <v>0</v>
          </cell>
          <cell r="AF1256" t="str">
            <v>No</v>
          </cell>
          <cell r="AG1256" t="str">
            <v>AA</v>
          </cell>
          <cell r="AH1256" t="str">
            <v>Yes</v>
          </cell>
          <cell r="AI1256" t="str">
            <v/>
          </cell>
          <cell r="AJ1256" t="str">
            <v/>
          </cell>
          <cell r="AK1256" t="str">
            <v>No</v>
          </cell>
          <cell r="AL1256">
            <v>0</v>
          </cell>
          <cell r="AM1256">
            <v>0</v>
          </cell>
          <cell r="AN1256" t="str">
            <v>0</v>
          </cell>
          <cell r="AO1256" t="str">
            <v/>
          </cell>
          <cell r="AP1256" t="str">
            <v>191017</v>
          </cell>
          <cell r="AQ1256" t="str">
            <v>No</v>
          </cell>
          <cell r="AR1256">
            <v>0</v>
          </cell>
          <cell r="AS1256">
            <v>0</v>
          </cell>
          <cell r="AT1256" t="str">
            <v>01</v>
          </cell>
          <cell r="AU1256" t="str">
            <v>No</v>
          </cell>
          <cell r="AV1256" t="str">
            <v/>
          </cell>
          <cell r="AW1256" t="str">
            <v/>
          </cell>
          <cell r="AX1256">
            <v>41</v>
          </cell>
          <cell r="AY1256">
            <v>57.4</v>
          </cell>
          <cell r="AZ1256">
            <v>1360</v>
          </cell>
          <cell r="BA1256" t="str">
            <v>-</v>
          </cell>
          <cell r="BB1256">
            <v>0</v>
          </cell>
          <cell r="BC1256">
            <v>1360</v>
          </cell>
          <cell r="BD1256">
            <v>3300</v>
          </cell>
          <cell r="BE1256">
            <v>1333</v>
          </cell>
          <cell r="BF1256">
            <v>0</v>
          </cell>
          <cell r="BG1256">
            <v>1333</v>
          </cell>
          <cell r="BH1256">
            <v>1967</v>
          </cell>
          <cell r="BI1256">
            <v>0.59606060606060607</v>
          </cell>
          <cell r="BJ1256"/>
          <cell r="BK1256" t="str">
            <v>-</v>
          </cell>
          <cell r="BM1256">
            <v>3399</v>
          </cell>
          <cell r="BN1256">
            <v>3400</v>
          </cell>
          <cell r="BO1256">
            <v>1333</v>
          </cell>
          <cell r="BP1256">
            <v>79.98</v>
          </cell>
          <cell r="BQ1256">
            <v>1412.98</v>
          </cell>
          <cell r="BR1256">
            <v>1987.02</v>
          </cell>
          <cell r="BS1256">
            <v>0.58441764705882349</v>
          </cell>
        </row>
        <row r="1257">
          <cell r="B1257" t="str">
            <v>390-100-1019</v>
          </cell>
          <cell r="C1257" t="str">
            <v>SSLS Late Prg Human Tags</v>
          </cell>
          <cell r="D1257" t="str">
            <v>EA</v>
          </cell>
          <cell r="E1257" t="str">
            <v>LHK01</v>
          </cell>
          <cell r="F1257" t="str">
            <v>DC-TN</v>
          </cell>
          <cell r="G1257" t="str">
            <v>DCAP-DCJP-BOAT</v>
          </cell>
          <cell r="H1257" t="str">
            <v>APJP-AB2</v>
          </cell>
          <cell r="I1257" t="str">
            <v>D</v>
          </cell>
          <cell r="J1257">
            <v>65</v>
          </cell>
          <cell r="K1257">
            <v>7</v>
          </cell>
          <cell r="L1257">
            <v>0</v>
          </cell>
          <cell r="M1257">
            <v>0</v>
          </cell>
          <cell r="N1257" t="str">
            <v>No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PEDP</v>
          </cell>
          <cell r="T1257" t="str">
            <v>Software</v>
          </cell>
          <cell r="U1257" t="str">
            <v>ACTIVE</v>
          </cell>
          <cell r="V1257" t="str">
            <v>SONOSIM</v>
          </cell>
          <cell r="W1257" t="str">
            <v>DC-SG</v>
          </cell>
          <cell r="X1257" t="str">
            <v>No</v>
          </cell>
          <cell r="Y1257" t="str">
            <v>APSIN</v>
          </cell>
          <cell r="Z1257">
            <v>0</v>
          </cell>
          <cell r="AA1257" t="str">
            <v>POQ</v>
          </cell>
          <cell r="AB1257">
            <v>0</v>
          </cell>
          <cell r="AC1257">
            <v>7</v>
          </cell>
          <cell r="AD1257">
            <v>0</v>
          </cell>
          <cell r="AE1257">
            <v>0</v>
          </cell>
          <cell r="AF1257" t="str">
            <v>No</v>
          </cell>
          <cell r="AG1257" t="str">
            <v>C</v>
          </cell>
          <cell r="AH1257" t="str">
            <v>Yes</v>
          </cell>
          <cell r="AI1257" t="str">
            <v/>
          </cell>
          <cell r="AJ1257" t="str">
            <v/>
          </cell>
          <cell r="AK1257" t="str">
            <v>No</v>
          </cell>
          <cell r="AL1257">
            <v>0</v>
          </cell>
          <cell r="AM1257">
            <v>0</v>
          </cell>
          <cell r="AN1257" t="str">
            <v>0</v>
          </cell>
          <cell r="AO1257" t="str">
            <v/>
          </cell>
          <cell r="AP1257" t="str">
            <v>191017</v>
          </cell>
          <cell r="AQ1257" t="str">
            <v>No</v>
          </cell>
          <cell r="AR1257">
            <v>0</v>
          </cell>
          <cell r="AS1257">
            <v>0</v>
          </cell>
          <cell r="AT1257" t="str">
            <v>01</v>
          </cell>
          <cell r="AU1257" t="str">
            <v>No</v>
          </cell>
          <cell r="AV1257" t="str">
            <v/>
          </cell>
          <cell r="AW1257" t="str">
            <v/>
          </cell>
          <cell r="AX1257">
            <v>185</v>
          </cell>
          <cell r="AY1257">
            <v>259</v>
          </cell>
          <cell r="AZ1257">
            <v>12771</v>
          </cell>
          <cell r="BA1257" t="str">
            <v>-</v>
          </cell>
          <cell r="BB1257">
            <v>0</v>
          </cell>
          <cell r="BC1257">
            <v>12771</v>
          </cell>
          <cell r="BD1257">
            <v>33000</v>
          </cell>
          <cell r="BE1257">
            <v>12280</v>
          </cell>
          <cell r="BF1257">
            <v>0</v>
          </cell>
          <cell r="BG1257">
            <v>12280</v>
          </cell>
          <cell r="BH1257">
            <v>20720</v>
          </cell>
          <cell r="BI1257">
            <v>0.62787878787878793</v>
          </cell>
          <cell r="BJ1257"/>
          <cell r="BK1257" t="str">
            <v>-</v>
          </cell>
          <cell r="BM1257">
            <v>33990</v>
          </cell>
          <cell r="BN1257">
            <v>34000</v>
          </cell>
          <cell r="BO1257">
            <v>12280</v>
          </cell>
          <cell r="BP1257">
            <v>736.8</v>
          </cell>
          <cell r="BQ1257">
            <v>13016.8</v>
          </cell>
          <cell r="BR1257">
            <v>20983.200000000001</v>
          </cell>
          <cell r="BS1257">
            <v>0.61715294117647057</v>
          </cell>
        </row>
        <row r="1258">
          <cell r="B1258" t="str">
            <v>032-10051</v>
          </cell>
          <cell r="C1258" t="str">
            <v>RQI LAPTOP BRACKET</v>
          </cell>
          <cell r="D1258" t="str">
            <v>EA</v>
          </cell>
          <cell r="E1258" t="str">
            <v>LHK01</v>
          </cell>
          <cell r="F1258" t="str">
            <v>Supplier</v>
          </cell>
          <cell r="G1258" t="str">
            <v>DCAP-DCJP-BOAT</v>
          </cell>
          <cell r="H1258" t="str">
            <v>APJP-AB1</v>
          </cell>
          <cell r="I1258" t="str">
            <v>D</v>
          </cell>
          <cell r="J1258">
            <v>30</v>
          </cell>
          <cell r="K1258">
            <v>7</v>
          </cell>
          <cell r="L1258">
            <v>91</v>
          </cell>
          <cell r="M1258">
            <v>28</v>
          </cell>
          <cell r="N1258" t="str">
            <v>Yes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STPP</v>
          </cell>
          <cell r="T1258" t="str">
            <v>Main</v>
          </cell>
          <cell r="U1258" t="str">
            <v>ACTIVE</v>
          </cell>
          <cell r="V1258" t="str">
            <v>L&amp;T</v>
          </cell>
          <cell r="W1258"/>
          <cell r="X1258" t="str">
            <v/>
          </cell>
          <cell r="Y1258" t="str">
            <v>APSIN</v>
          </cell>
          <cell r="Z1258"/>
          <cell r="AA1258"/>
          <cell r="AB1258"/>
          <cell r="AC1258"/>
          <cell r="AD1258"/>
          <cell r="AE1258"/>
          <cell r="AF1258" t="str">
            <v/>
          </cell>
          <cell r="AG1258"/>
          <cell r="AH1258" t="str">
            <v/>
          </cell>
          <cell r="AI1258"/>
          <cell r="AJ1258"/>
          <cell r="AK1258" t="str">
            <v/>
          </cell>
          <cell r="AL1258"/>
          <cell r="AM1258"/>
          <cell r="AN1258"/>
          <cell r="AO1258"/>
          <cell r="AP1258"/>
          <cell r="AQ1258" t="str">
            <v/>
          </cell>
          <cell r="AR1258"/>
          <cell r="AS1258"/>
          <cell r="AT1258"/>
          <cell r="AU1258" t="str">
            <v/>
          </cell>
          <cell r="AV1258"/>
          <cell r="AW1258"/>
          <cell r="AX1258">
            <v>0</v>
          </cell>
          <cell r="AY1258">
            <v>0</v>
          </cell>
          <cell r="AZ1258">
            <v>3390</v>
          </cell>
          <cell r="BA1258">
            <v>3184</v>
          </cell>
          <cell r="BB1258">
            <v>0</v>
          </cell>
          <cell r="BC1258">
            <v>3390</v>
          </cell>
          <cell r="BD1258">
            <v>9900</v>
          </cell>
          <cell r="BE1258">
            <v>3324</v>
          </cell>
          <cell r="BF1258">
            <v>0</v>
          </cell>
          <cell r="BG1258">
            <v>3324</v>
          </cell>
          <cell r="BH1258">
            <v>6576</v>
          </cell>
          <cell r="BI1258">
            <v>0.66424242424242419</v>
          </cell>
          <cell r="BJ1258"/>
          <cell r="BK1258" t="str">
            <v>-</v>
          </cell>
          <cell r="BM1258">
            <v>10197</v>
          </cell>
          <cell r="BN1258">
            <v>10200</v>
          </cell>
          <cell r="BO1258">
            <v>3324</v>
          </cell>
          <cell r="BP1258">
            <v>199.44</v>
          </cell>
          <cell r="BQ1258">
            <v>3523.44</v>
          </cell>
          <cell r="BR1258">
            <v>6676.5599999999995</v>
          </cell>
          <cell r="BS1258">
            <v>0.65456470588235294</v>
          </cell>
        </row>
        <row r="1259">
          <cell r="B1259" t="str">
            <v>320-38150-M</v>
          </cell>
          <cell r="C1259" t="str">
            <v>BP Arm Assy- Left (Med)</v>
          </cell>
          <cell r="D1259" t="str">
            <v>EA</v>
          </cell>
          <cell r="E1259" t="str">
            <v>LHK0001</v>
          </cell>
          <cell r="F1259" t="str">
            <v>GTV</v>
          </cell>
          <cell r="G1259" t="str">
            <v>DCAP-DCJP-BOAT</v>
          </cell>
          <cell r="H1259" t="str">
            <v>2500LTT2</v>
          </cell>
          <cell r="I1259" t="str">
            <v>P</v>
          </cell>
          <cell r="J1259">
            <v>35</v>
          </cell>
          <cell r="K1259">
            <v>35</v>
          </cell>
          <cell r="L1259">
            <v>121</v>
          </cell>
          <cell r="M1259">
            <v>28</v>
          </cell>
          <cell r="N1259" t="str">
            <v>Yes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PNPT</v>
          </cell>
          <cell r="T1259" t="str">
            <v>Consum</v>
          </cell>
          <cell r="U1259" t="str">
            <v>ACTIVE</v>
          </cell>
          <cell r="V1259" t="str">
            <v>NSGAnneS</v>
          </cell>
          <cell r="W1259" t="str">
            <v>DC-SG</v>
          </cell>
          <cell r="X1259" t="str">
            <v>No</v>
          </cell>
          <cell r="Y1259" t="str">
            <v>APSIN</v>
          </cell>
          <cell r="Z1259">
            <v>0</v>
          </cell>
          <cell r="AA1259" t="str">
            <v>POQ</v>
          </cell>
          <cell r="AB1259">
            <v>0</v>
          </cell>
          <cell r="AC1259">
            <v>7</v>
          </cell>
          <cell r="AD1259">
            <v>0</v>
          </cell>
          <cell r="AE1259">
            <v>0</v>
          </cell>
          <cell r="AF1259" t="str">
            <v>No</v>
          </cell>
          <cell r="AG1259" t="str">
            <v>A</v>
          </cell>
          <cell r="AH1259" t="str">
            <v>Yes</v>
          </cell>
          <cell r="AI1259" t="str">
            <v/>
          </cell>
          <cell r="AJ1259" t="str">
            <v>INSPECT</v>
          </cell>
          <cell r="AK1259" t="str">
            <v>No</v>
          </cell>
          <cell r="AL1259">
            <v>0</v>
          </cell>
          <cell r="AM1259">
            <v>0</v>
          </cell>
          <cell r="AN1259" t="str">
            <v>0</v>
          </cell>
          <cell r="AO1259" t="str">
            <v/>
          </cell>
          <cell r="AP1259" t="str">
            <v/>
          </cell>
          <cell r="AQ1259" t="str">
            <v>No</v>
          </cell>
          <cell r="AR1259">
            <v>0</v>
          </cell>
          <cell r="AS1259">
            <v>0</v>
          </cell>
          <cell r="AT1259" t="str">
            <v>01</v>
          </cell>
          <cell r="AU1259" t="str">
            <v>No</v>
          </cell>
          <cell r="AV1259" t="str">
            <v/>
          </cell>
          <cell r="AW1259" t="str">
            <v/>
          </cell>
          <cell r="AX1259">
            <v>1899</v>
          </cell>
          <cell r="AY1259">
            <v>2658.6</v>
          </cell>
          <cell r="AZ1259">
            <v>70587</v>
          </cell>
          <cell r="BA1259" t="str">
            <v>-</v>
          </cell>
          <cell r="BB1259">
            <v>0</v>
          </cell>
          <cell r="BC1259">
            <v>70587</v>
          </cell>
          <cell r="BD1259">
            <v>231000</v>
          </cell>
          <cell r="BE1259">
            <v>69203</v>
          </cell>
          <cell r="BF1259">
            <v>0</v>
          </cell>
          <cell r="BG1259">
            <v>69203</v>
          </cell>
          <cell r="BH1259">
            <v>161797</v>
          </cell>
          <cell r="BI1259">
            <v>0.70041991341991339</v>
          </cell>
          <cell r="BJ1259"/>
          <cell r="BK1259" t="str">
            <v>-</v>
          </cell>
          <cell r="BM1259">
            <v>237930</v>
          </cell>
          <cell r="BN1259">
            <v>238000</v>
          </cell>
          <cell r="BO1259">
            <v>69203</v>
          </cell>
          <cell r="BP1259">
            <v>4152.18</v>
          </cell>
          <cell r="BQ1259">
            <v>73355.179999999993</v>
          </cell>
          <cell r="BR1259">
            <v>164644.82</v>
          </cell>
          <cell r="BS1259">
            <v>0.69178495798319328</v>
          </cell>
        </row>
        <row r="1260">
          <cell r="B1260" t="str">
            <v>320-38050-M</v>
          </cell>
          <cell r="C1260" t="str">
            <v>BP Arm Assy- Right (Med)</v>
          </cell>
          <cell r="D1260" t="str">
            <v>EA</v>
          </cell>
          <cell r="E1260" t="str">
            <v>LHK0001</v>
          </cell>
          <cell r="F1260" t="str">
            <v>GTV</v>
          </cell>
          <cell r="G1260" t="str">
            <v>DCAP-DCJP-BOAT</v>
          </cell>
          <cell r="H1260" t="str">
            <v>2500LTT2</v>
          </cell>
          <cell r="I1260" t="str">
            <v>P</v>
          </cell>
          <cell r="J1260">
            <v>35</v>
          </cell>
          <cell r="K1260">
            <v>35</v>
          </cell>
          <cell r="L1260">
            <v>121</v>
          </cell>
          <cell r="M1260">
            <v>28</v>
          </cell>
          <cell r="N1260" t="str">
            <v>Yes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PNPT</v>
          </cell>
          <cell r="T1260" t="str">
            <v>Access</v>
          </cell>
          <cell r="U1260" t="str">
            <v>ACTIVE</v>
          </cell>
          <cell r="V1260" t="str">
            <v>NSGAnneS</v>
          </cell>
          <cell r="W1260" t="str">
            <v>DC-SG</v>
          </cell>
          <cell r="X1260" t="str">
            <v>No</v>
          </cell>
          <cell r="Y1260" t="str">
            <v>APSIN</v>
          </cell>
          <cell r="Z1260">
            <v>0</v>
          </cell>
          <cell r="AA1260" t="str">
            <v>POQ</v>
          </cell>
          <cell r="AB1260">
            <v>0</v>
          </cell>
          <cell r="AC1260">
            <v>7</v>
          </cell>
          <cell r="AD1260">
            <v>0</v>
          </cell>
          <cell r="AE1260">
            <v>0</v>
          </cell>
          <cell r="AF1260" t="str">
            <v>No</v>
          </cell>
          <cell r="AG1260" t="str">
            <v>F</v>
          </cell>
          <cell r="AH1260" t="str">
            <v>Yes</v>
          </cell>
          <cell r="AI1260" t="str">
            <v/>
          </cell>
          <cell r="AJ1260" t="str">
            <v>INSPECT</v>
          </cell>
          <cell r="AK1260" t="str">
            <v>No</v>
          </cell>
          <cell r="AL1260">
            <v>0</v>
          </cell>
          <cell r="AM1260">
            <v>0</v>
          </cell>
          <cell r="AN1260" t="str">
            <v>0</v>
          </cell>
          <cell r="AO1260" t="str">
            <v/>
          </cell>
          <cell r="AP1260" t="str">
            <v/>
          </cell>
          <cell r="AQ1260" t="str">
            <v>No</v>
          </cell>
          <cell r="AR1260">
            <v>0</v>
          </cell>
          <cell r="AS1260">
            <v>0</v>
          </cell>
          <cell r="AT1260" t="str">
            <v>01</v>
          </cell>
          <cell r="AU1260" t="str">
            <v>No</v>
          </cell>
          <cell r="AV1260" t="str">
            <v/>
          </cell>
          <cell r="AW1260" t="str">
            <v/>
          </cell>
          <cell r="AX1260">
            <v>1899</v>
          </cell>
          <cell r="AY1260">
            <v>2658.6</v>
          </cell>
          <cell r="AZ1260">
            <v>70418</v>
          </cell>
          <cell r="BA1260" t="str">
            <v>-</v>
          </cell>
          <cell r="BB1260">
            <v>0</v>
          </cell>
          <cell r="BC1260">
            <v>70418</v>
          </cell>
          <cell r="BD1260">
            <v>231000</v>
          </cell>
          <cell r="BE1260">
            <v>69037</v>
          </cell>
          <cell r="BF1260">
            <v>0</v>
          </cell>
          <cell r="BG1260">
            <v>69037</v>
          </cell>
          <cell r="BH1260">
            <v>161963</v>
          </cell>
          <cell r="BI1260">
            <v>0.70113852813852817</v>
          </cell>
          <cell r="BJ1260"/>
          <cell r="BK1260" t="str">
            <v>-</v>
          </cell>
          <cell r="BM1260">
            <v>237930</v>
          </cell>
          <cell r="BN1260">
            <v>238000</v>
          </cell>
          <cell r="BO1260">
            <v>69037</v>
          </cell>
          <cell r="BP1260">
            <v>4142.22</v>
          </cell>
          <cell r="BQ1260">
            <v>73179.22</v>
          </cell>
          <cell r="BR1260">
            <v>164820.78</v>
          </cell>
          <cell r="BS1260">
            <v>0.6925242857142857</v>
          </cell>
        </row>
        <row r="1261">
          <cell r="B1261" t="str">
            <v>220-05850</v>
          </cell>
          <cell r="C1261" t="str">
            <v>Umbi Pulse Rsvr Assy</v>
          </cell>
          <cell r="D1261" t="str">
            <v>EA</v>
          </cell>
          <cell r="E1261" t="str">
            <v>LHK01</v>
          </cell>
          <cell r="F1261" t="str">
            <v>GTV</v>
          </cell>
          <cell r="G1261" t="str">
            <v>DCAP-DCJP-BOAT</v>
          </cell>
          <cell r="H1261" t="str">
            <v>APJP-AB1</v>
          </cell>
          <cell r="I1261" t="str">
            <v>D</v>
          </cell>
          <cell r="J1261">
            <v>30</v>
          </cell>
          <cell r="K1261">
            <v>7</v>
          </cell>
          <cell r="L1261">
            <v>0</v>
          </cell>
          <cell r="M1261">
            <v>0</v>
          </cell>
          <cell r="N1261" t="str">
            <v>No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PZEL</v>
          </cell>
          <cell r="T1261" t="str">
            <v>CSite</v>
          </cell>
          <cell r="U1261" t="str">
            <v>ACTIVE</v>
          </cell>
          <cell r="V1261" t="str">
            <v>SimMVasc</v>
          </cell>
          <cell r="W1261" t="str">
            <v>DC-SG</v>
          </cell>
          <cell r="X1261" t="str">
            <v>No</v>
          </cell>
          <cell r="Y1261" t="str">
            <v>APSIN</v>
          </cell>
          <cell r="Z1261">
            <v>0</v>
          </cell>
          <cell r="AA1261" t="str">
            <v>POQ</v>
          </cell>
          <cell r="AB1261">
            <v>0</v>
          </cell>
          <cell r="AC1261">
            <v>7</v>
          </cell>
          <cell r="AD1261">
            <v>0</v>
          </cell>
          <cell r="AE1261">
            <v>0</v>
          </cell>
          <cell r="AF1261" t="str">
            <v>No</v>
          </cell>
          <cell r="AG1261" t="str">
            <v>A</v>
          </cell>
          <cell r="AH1261" t="str">
            <v>Yes</v>
          </cell>
          <cell r="AI1261" t="str">
            <v/>
          </cell>
          <cell r="AJ1261" t="str">
            <v/>
          </cell>
          <cell r="AK1261" t="str">
            <v>No</v>
          </cell>
          <cell r="AL1261">
            <v>0</v>
          </cell>
          <cell r="AM1261">
            <v>0</v>
          </cell>
          <cell r="AN1261" t="str">
            <v>0</v>
          </cell>
          <cell r="AO1261" t="str">
            <v/>
          </cell>
          <cell r="AP1261" t="str">
            <v>191017</v>
          </cell>
          <cell r="AQ1261" t="str">
            <v>No</v>
          </cell>
          <cell r="AR1261">
            <v>0</v>
          </cell>
          <cell r="AS1261">
            <v>0</v>
          </cell>
          <cell r="AT1261" t="str">
            <v>01</v>
          </cell>
          <cell r="AU1261" t="str">
            <v>No</v>
          </cell>
          <cell r="AV1261" t="str">
            <v/>
          </cell>
          <cell r="AW1261" t="str">
            <v/>
          </cell>
          <cell r="AX1261">
            <v>401</v>
          </cell>
          <cell r="AY1261">
            <v>561.4</v>
          </cell>
          <cell r="AZ1261">
            <v>9969</v>
          </cell>
          <cell r="BA1261" t="str">
            <v>-</v>
          </cell>
          <cell r="BB1261">
            <v>0</v>
          </cell>
          <cell r="BC1261">
            <v>9969</v>
          </cell>
          <cell r="BD1261">
            <v>33000</v>
          </cell>
          <cell r="BE1261">
            <v>9774</v>
          </cell>
          <cell r="BF1261">
            <v>0</v>
          </cell>
          <cell r="BG1261">
            <v>9774</v>
          </cell>
          <cell r="BH1261">
            <v>23226</v>
          </cell>
          <cell r="BI1261">
            <v>0.70381818181818179</v>
          </cell>
          <cell r="BJ1261"/>
          <cell r="BK1261" t="str">
            <v>-</v>
          </cell>
          <cell r="BM1261">
            <v>33990</v>
          </cell>
          <cell r="BN1261">
            <v>34000</v>
          </cell>
          <cell r="BO1261">
            <v>9774</v>
          </cell>
          <cell r="BP1261">
            <v>586.44000000000005</v>
          </cell>
          <cell r="BQ1261">
            <v>10360.44</v>
          </cell>
          <cell r="BR1261">
            <v>23639.559999999998</v>
          </cell>
          <cell r="BS1261">
            <v>0.69528117647058818</v>
          </cell>
        </row>
        <row r="1262">
          <cell r="B1262" t="str">
            <v>320-62250</v>
          </cell>
          <cell r="C1262" t="str">
            <v>RBN ASSY 2 inch 2 conn</v>
          </cell>
          <cell r="D1262" t="str">
            <v>EA</v>
          </cell>
          <cell r="E1262" t="str">
            <v>LHK0001</v>
          </cell>
          <cell r="F1262" t="str">
            <v>GTV</v>
          </cell>
          <cell r="G1262" t="str">
            <v>DCAP-DCJP-BOAT</v>
          </cell>
          <cell r="H1262" t="str">
            <v>2500LTT2</v>
          </cell>
          <cell r="I1262" t="str">
            <v>P</v>
          </cell>
          <cell r="J1262">
            <v>35</v>
          </cell>
          <cell r="K1262">
            <v>35</v>
          </cell>
          <cell r="L1262">
            <v>0</v>
          </cell>
          <cell r="M1262">
            <v>0</v>
          </cell>
          <cell r="N1262" t="str">
            <v>No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PNEL</v>
          </cell>
          <cell r="T1262" t="str">
            <v>VILT</v>
          </cell>
          <cell r="U1262" t="str">
            <v>ACTIVE</v>
          </cell>
          <cell r="V1262" t="str">
            <v>NSGAnneS</v>
          </cell>
          <cell r="W1262" t="str">
            <v>DC-SG</v>
          </cell>
          <cell r="X1262" t="str">
            <v>Yes</v>
          </cell>
          <cell r="Y1262" t="str">
            <v>APSIN</v>
          </cell>
          <cell r="Z1262">
            <v>0</v>
          </cell>
          <cell r="AA1262" t="str">
            <v>POQ</v>
          </cell>
          <cell r="AB1262">
            <v>0</v>
          </cell>
          <cell r="AC1262">
            <v>7</v>
          </cell>
          <cell r="AD1262">
            <v>0</v>
          </cell>
          <cell r="AE1262">
            <v>0</v>
          </cell>
          <cell r="AF1262" t="str">
            <v>No</v>
          </cell>
          <cell r="AG1262" t="str">
            <v>B</v>
          </cell>
          <cell r="AH1262" t="str">
            <v>Yes</v>
          </cell>
          <cell r="AI1262" t="str">
            <v/>
          </cell>
          <cell r="AJ1262" t="str">
            <v>INSPECT</v>
          </cell>
          <cell r="AK1262" t="str">
            <v>No</v>
          </cell>
          <cell r="AL1262">
            <v>0</v>
          </cell>
          <cell r="AM1262">
            <v>0</v>
          </cell>
          <cell r="AN1262" t="str">
            <v>0</v>
          </cell>
          <cell r="AO1262" t="str">
            <v/>
          </cell>
          <cell r="AP1262" t="str">
            <v/>
          </cell>
          <cell r="AQ1262" t="str">
            <v>No</v>
          </cell>
          <cell r="AR1262">
            <v>0</v>
          </cell>
          <cell r="AS1262">
            <v>0</v>
          </cell>
          <cell r="AT1262" t="str">
            <v>01</v>
          </cell>
          <cell r="AU1262" t="str">
            <v>No</v>
          </cell>
          <cell r="AV1262" t="str">
            <v/>
          </cell>
          <cell r="AW1262" t="str">
            <v/>
          </cell>
          <cell r="AX1262">
            <v>29</v>
          </cell>
          <cell r="AZ1262">
            <v>1949</v>
          </cell>
          <cell r="BA1262" t="str">
            <v>-</v>
          </cell>
          <cell r="BB1262">
            <v>0</v>
          </cell>
          <cell r="BC1262">
            <v>1949</v>
          </cell>
          <cell r="BD1262">
            <v>6600</v>
          </cell>
          <cell r="BE1262">
            <v>1949</v>
          </cell>
          <cell r="BF1262">
            <v>0</v>
          </cell>
          <cell r="BG1262">
            <v>1949</v>
          </cell>
          <cell r="BH1262">
            <v>4651</v>
          </cell>
          <cell r="BI1262">
            <v>0.70469696969696971</v>
          </cell>
          <cell r="BJ1262"/>
          <cell r="BK1262" t="str">
            <v>-</v>
          </cell>
          <cell r="BM1262">
            <v>6798</v>
          </cell>
          <cell r="BN1262">
            <v>6800</v>
          </cell>
          <cell r="BO1262">
            <v>1949</v>
          </cell>
          <cell r="BP1262">
            <v>116.94</v>
          </cell>
          <cell r="BQ1262">
            <v>2065.94</v>
          </cell>
          <cell r="BR1262">
            <v>4734.0599999999995</v>
          </cell>
          <cell r="BS1262">
            <v>0.69618529411764696</v>
          </cell>
        </row>
        <row r="1263">
          <cell r="B1263" t="str">
            <v>322-38650-M</v>
          </cell>
          <cell r="C1263" t="str">
            <v>Aged Left Arm NAS</v>
          </cell>
          <cell r="D1263" t="str">
            <v>EA</v>
          </cell>
          <cell r="E1263" t="str">
            <v>LHK01</v>
          </cell>
          <cell r="F1263" t="str">
            <v>gtv</v>
          </cell>
          <cell r="G1263" t="str">
            <v>DCAP-DCJP-BOAT</v>
          </cell>
          <cell r="H1263" t="str">
            <v>APJP-AB1</v>
          </cell>
          <cell r="I1263" t="str">
            <v>D</v>
          </cell>
          <cell r="J1263">
            <v>30</v>
          </cell>
          <cell r="K1263">
            <v>7</v>
          </cell>
          <cell r="L1263">
            <v>69</v>
          </cell>
          <cell r="M1263">
            <v>28</v>
          </cell>
          <cell r="N1263" t="str">
            <v>Yes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LMPC</v>
          </cell>
          <cell r="T1263" t="str">
            <v>Spare</v>
          </cell>
          <cell r="U1263" t="str">
            <v>ACTIVE</v>
          </cell>
          <cell r="V1263" t="str">
            <v>MamaNat</v>
          </cell>
          <cell r="W1263" t="str">
            <v>DC-SG</v>
          </cell>
          <cell r="X1263" t="str">
            <v>No</v>
          </cell>
          <cell r="Y1263" t="str">
            <v>APSIN</v>
          </cell>
          <cell r="Z1263">
            <v>0</v>
          </cell>
          <cell r="AA1263" t="str">
            <v>POQ</v>
          </cell>
          <cell r="AB1263">
            <v>0</v>
          </cell>
          <cell r="AC1263">
            <v>7</v>
          </cell>
          <cell r="AD1263">
            <v>0</v>
          </cell>
          <cell r="AE1263">
            <v>0</v>
          </cell>
          <cell r="AF1263" t="str">
            <v>No</v>
          </cell>
          <cell r="AG1263" t="str">
            <v>H</v>
          </cell>
          <cell r="AH1263" t="str">
            <v>Yes</v>
          </cell>
          <cell r="AI1263" t="str">
            <v/>
          </cell>
          <cell r="AJ1263" t="str">
            <v/>
          </cell>
          <cell r="AK1263" t="str">
            <v>No</v>
          </cell>
          <cell r="AL1263">
            <v>0</v>
          </cell>
          <cell r="AM1263">
            <v>0</v>
          </cell>
          <cell r="AN1263" t="str">
            <v>0</v>
          </cell>
          <cell r="AO1263" t="str">
            <v/>
          </cell>
          <cell r="AP1263" t="str">
            <v>191017</v>
          </cell>
          <cell r="AQ1263" t="str">
            <v>No</v>
          </cell>
          <cell r="AR1263">
            <v>0</v>
          </cell>
          <cell r="AS1263">
            <v>0</v>
          </cell>
          <cell r="AT1263" t="str">
            <v>01</v>
          </cell>
          <cell r="AU1263" t="str">
            <v>No</v>
          </cell>
          <cell r="AV1263" t="str">
            <v/>
          </cell>
          <cell r="AW1263" t="str">
            <v/>
          </cell>
          <cell r="AX1263">
            <v>2099</v>
          </cell>
          <cell r="AY1263">
            <v>2938.6</v>
          </cell>
          <cell r="AZ1263">
            <v>61716</v>
          </cell>
          <cell r="BA1263" t="str">
            <v>-</v>
          </cell>
          <cell r="BB1263">
            <v>0</v>
          </cell>
          <cell r="BC1263">
            <v>61716</v>
          </cell>
          <cell r="BD1263">
            <v>231000</v>
          </cell>
          <cell r="BE1263">
            <v>60506</v>
          </cell>
          <cell r="BF1263">
            <v>0</v>
          </cell>
          <cell r="BG1263">
            <v>60506</v>
          </cell>
          <cell r="BH1263">
            <v>170494</v>
          </cell>
          <cell r="BI1263">
            <v>0.7380692640692641</v>
          </cell>
          <cell r="BJ1263"/>
          <cell r="BK1263" t="str">
            <v>-</v>
          </cell>
          <cell r="BM1263">
            <v>237930</v>
          </cell>
          <cell r="BN1263">
            <v>238000</v>
          </cell>
          <cell r="BO1263">
            <v>60506</v>
          </cell>
          <cell r="BP1263">
            <v>3630.36</v>
          </cell>
          <cell r="BQ1263">
            <v>64136.36</v>
          </cell>
          <cell r="BR1263">
            <v>173863.64</v>
          </cell>
          <cell r="BS1263">
            <v>0.73051949579831943</v>
          </cell>
        </row>
        <row r="1264">
          <cell r="B1264" t="str">
            <v>322-38550-M</v>
          </cell>
          <cell r="C1264" t="str">
            <v>Aged Right Arm NAS</v>
          </cell>
          <cell r="D1264" t="str">
            <v>EA</v>
          </cell>
          <cell r="E1264" t="str">
            <v>LHK0001</v>
          </cell>
          <cell r="F1264" t="str">
            <v>GTV</v>
          </cell>
          <cell r="G1264" t="str">
            <v>DCAP-DCJP-BOAT</v>
          </cell>
          <cell r="H1264" t="str">
            <v>2500LTT2</v>
          </cell>
          <cell r="I1264" t="str">
            <v>P</v>
          </cell>
          <cell r="J1264">
            <v>35</v>
          </cell>
          <cell r="K1264">
            <v>35</v>
          </cell>
          <cell r="L1264">
            <v>69</v>
          </cell>
          <cell r="M1264">
            <v>28</v>
          </cell>
          <cell r="N1264" t="str">
            <v>Yes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 t="str">
            <v>LMPC</v>
          </cell>
          <cell r="T1264" t="str">
            <v>Spare</v>
          </cell>
          <cell r="U1264" t="str">
            <v>ACTIVE</v>
          </cell>
          <cell r="V1264" t="str">
            <v>MamaNat</v>
          </cell>
          <cell r="W1264" t="str">
            <v>DC-SG</v>
          </cell>
          <cell r="X1264" t="str">
            <v>No</v>
          </cell>
          <cell r="Y1264" t="str">
            <v>APSIN</v>
          </cell>
          <cell r="Z1264">
            <v>0</v>
          </cell>
          <cell r="AA1264" t="str">
            <v>POQ</v>
          </cell>
          <cell r="AB1264">
            <v>0</v>
          </cell>
          <cell r="AC1264">
            <v>7</v>
          </cell>
          <cell r="AD1264">
            <v>0</v>
          </cell>
          <cell r="AE1264">
            <v>0</v>
          </cell>
          <cell r="AF1264" t="str">
            <v>No</v>
          </cell>
          <cell r="AG1264" t="str">
            <v>H</v>
          </cell>
          <cell r="AH1264" t="str">
            <v>Yes</v>
          </cell>
          <cell r="AI1264" t="str">
            <v/>
          </cell>
          <cell r="AJ1264" t="str">
            <v/>
          </cell>
          <cell r="AK1264" t="str">
            <v>No</v>
          </cell>
          <cell r="AL1264">
            <v>0</v>
          </cell>
          <cell r="AM1264">
            <v>0</v>
          </cell>
          <cell r="AN1264" t="str">
            <v>0</v>
          </cell>
          <cell r="AO1264" t="str">
            <v/>
          </cell>
          <cell r="AP1264" t="str">
            <v>191017</v>
          </cell>
          <cell r="AQ1264" t="str">
            <v>No</v>
          </cell>
          <cell r="AR1264">
            <v>0</v>
          </cell>
          <cell r="AS1264">
            <v>0</v>
          </cell>
          <cell r="AT1264" t="str">
            <v>01</v>
          </cell>
          <cell r="AU1264" t="str">
            <v>No</v>
          </cell>
          <cell r="AV1264" t="str">
            <v/>
          </cell>
          <cell r="AW1264" t="str">
            <v/>
          </cell>
          <cell r="AX1264">
            <v>2099</v>
          </cell>
          <cell r="AY1264">
            <v>2938.6</v>
          </cell>
          <cell r="AZ1264">
            <v>61512</v>
          </cell>
          <cell r="BA1264" t="str">
            <v>-</v>
          </cell>
          <cell r="BB1264">
            <v>0</v>
          </cell>
          <cell r="BC1264">
            <v>61512</v>
          </cell>
          <cell r="BD1264">
            <v>231000</v>
          </cell>
          <cell r="BE1264">
            <v>60306</v>
          </cell>
          <cell r="BF1264">
            <v>0</v>
          </cell>
          <cell r="BG1264">
            <v>60306</v>
          </cell>
          <cell r="BH1264">
            <v>170694</v>
          </cell>
          <cell r="BI1264">
            <v>0.73893506493506489</v>
          </cell>
          <cell r="BJ1264"/>
          <cell r="BK1264" t="str">
            <v>-</v>
          </cell>
          <cell r="BM1264">
            <v>237930</v>
          </cell>
          <cell r="BN1264">
            <v>238000</v>
          </cell>
          <cell r="BO1264">
            <v>60306</v>
          </cell>
          <cell r="BP1264">
            <v>3618.36</v>
          </cell>
          <cell r="BQ1264">
            <v>63924.36</v>
          </cell>
          <cell r="BR1264">
            <v>174075.64</v>
          </cell>
          <cell r="BS1264">
            <v>0.73141025210084043</v>
          </cell>
        </row>
        <row r="1265">
          <cell r="B1265" t="str">
            <v>135-28050</v>
          </cell>
          <cell r="C1265" t="str">
            <v>Little Anne Stop Rope</v>
          </cell>
          <cell r="D1265" t="str">
            <v>EA</v>
          </cell>
          <cell r="E1265" t="str">
            <v>LHK01</v>
          </cell>
          <cell r="F1265" t="str">
            <v>SUZ</v>
          </cell>
          <cell r="G1265" t="str">
            <v>DCAP-DCJP-BOAT</v>
          </cell>
          <cell r="H1265" t="str">
            <v>APJP-AB1</v>
          </cell>
          <cell r="I1265" t="str">
            <v>D</v>
          </cell>
          <cell r="J1265">
            <v>30</v>
          </cell>
          <cell r="K1265">
            <v>7</v>
          </cell>
          <cell r="L1265">
            <v>42</v>
          </cell>
          <cell r="M1265">
            <v>28</v>
          </cell>
          <cell r="N1265" t="str">
            <v>Yes</v>
          </cell>
          <cell r="O1265">
            <v>5</v>
          </cell>
          <cell r="P1265">
            <v>0</v>
          </cell>
          <cell r="Q1265">
            <v>0</v>
          </cell>
          <cell r="R1265">
            <v>0</v>
          </cell>
          <cell r="S1265" t="str">
            <v>RCPC</v>
          </cell>
          <cell r="T1265" t="str">
            <v>Main</v>
          </cell>
          <cell r="U1265" t="str">
            <v>ACTIVE</v>
          </cell>
          <cell r="V1265" t="str">
            <v>LJ-QCPR</v>
          </cell>
          <cell r="W1265" t="str">
            <v>DC-SG</v>
          </cell>
          <cell r="X1265" t="str">
            <v>No</v>
          </cell>
          <cell r="Y1265" t="str">
            <v>APSIN</v>
          </cell>
          <cell r="Z1265">
            <v>0</v>
          </cell>
          <cell r="AA1265" t="str">
            <v>POQ</v>
          </cell>
          <cell r="AB1265">
            <v>0</v>
          </cell>
          <cell r="AC1265">
            <v>7</v>
          </cell>
          <cell r="AD1265">
            <v>0</v>
          </cell>
          <cell r="AE1265">
            <v>0</v>
          </cell>
          <cell r="AF1265" t="str">
            <v>No</v>
          </cell>
          <cell r="AG1265" t="str">
            <v>N</v>
          </cell>
          <cell r="AH1265" t="str">
            <v>Yes</v>
          </cell>
          <cell r="AI1265" t="str">
            <v/>
          </cell>
          <cell r="AJ1265" t="str">
            <v>INSPECT</v>
          </cell>
          <cell r="AK1265" t="str">
            <v>No</v>
          </cell>
          <cell r="AL1265">
            <v>0</v>
          </cell>
          <cell r="AM1265">
            <v>0</v>
          </cell>
          <cell r="AN1265" t="str">
            <v>0</v>
          </cell>
          <cell r="AO1265" t="str">
            <v/>
          </cell>
          <cell r="AP1265" t="str">
            <v/>
          </cell>
          <cell r="AQ1265" t="str">
            <v>No</v>
          </cell>
          <cell r="AR1265">
            <v>0</v>
          </cell>
          <cell r="AS1265">
            <v>0</v>
          </cell>
          <cell r="AT1265" t="str">
            <v>01</v>
          </cell>
          <cell r="AU1265" t="str">
            <v>No</v>
          </cell>
          <cell r="AV1265" t="str">
            <v/>
          </cell>
          <cell r="AW1265" t="str">
            <v/>
          </cell>
          <cell r="AX1265" t="str">
            <v>0</v>
          </cell>
          <cell r="AY1265">
            <v>0</v>
          </cell>
          <cell r="AZ1265">
            <v>941</v>
          </cell>
          <cell r="BA1265" t="str">
            <v>-</v>
          </cell>
          <cell r="BB1265">
            <v>0</v>
          </cell>
          <cell r="BC1265">
            <v>941</v>
          </cell>
          <cell r="BD1265">
            <v>3300</v>
          </cell>
          <cell r="BE1265">
            <v>923</v>
          </cell>
          <cell r="BF1265">
            <v>0</v>
          </cell>
          <cell r="BG1265">
            <v>923</v>
          </cell>
          <cell r="BH1265">
            <v>2377</v>
          </cell>
          <cell r="BI1265">
            <v>0.72030303030303033</v>
          </cell>
          <cell r="BJ1265"/>
          <cell r="BK1265" t="str">
            <v>-</v>
          </cell>
          <cell r="BM1265">
            <v>3399</v>
          </cell>
          <cell r="BN1265">
            <v>3400</v>
          </cell>
          <cell r="BO1265">
            <v>923</v>
          </cell>
          <cell r="BP1265">
            <v>55.38</v>
          </cell>
          <cell r="BQ1265">
            <v>978.38</v>
          </cell>
          <cell r="BR1265">
            <v>2421.62</v>
          </cell>
          <cell r="BS1265">
            <v>0.71224117647058816</v>
          </cell>
        </row>
        <row r="1266">
          <cell r="B1266" t="str">
            <v>220-93150</v>
          </cell>
          <cell r="C1266" t="str">
            <v>SNB L Leg Assy</v>
          </cell>
          <cell r="D1266" t="str">
            <v>EA</v>
          </cell>
          <cell r="E1266" t="str">
            <v>LHK0001</v>
          </cell>
          <cell r="F1266" t="str">
            <v>GTV</v>
          </cell>
          <cell r="G1266" t="str">
            <v>DCAP-DCJP-BOAT</v>
          </cell>
          <cell r="H1266" t="str">
            <v>2500LTT2</v>
          </cell>
          <cell r="I1266" t="str">
            <v>P</v>
          </cell>
          <cell r="J1266">
            <v>35</v>
          </cell>
          <cell r="K1266">
            <v>35</v>
          </cell>
          <cell r="L1266">
            <v>42</v>
          </cell>
          <cell r="M1266">
            <v>28</v>
          </cell>
          <cell r="N1266" t="str">
            <v>Yes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PJPO</v>
          </cell>
          <cell r="T1266" t="str">
            <v>Access</v>
          </cell>
          <cell r="U1266" t="str">
            <v>ACTIVE</v>
          </cell>
          <cell r="V1266" t="str">
            <v>SCAccess</v>
          </cell>
          <cell r="W1266" t="str">
            <v>DC-SG</v>
          </cell>
          <cell r="X1266" t="str">
            <v>No</v>
          </cell>
          <cell r="Y1266" t="str">
            <v>APSIN</v>
          </cell>
          <cell r="Z1266">
            <v>0</v>
          </cell>
          <cell r="AA1266" t="str">
            <v>POQ</v>
          </cell>
          <cell r="AB1266">
            <v>0</v>
          </cell>
          <cell r="AC1266">
            <v>7</v>
          </cell>
          <cell r="AD1266">
            <v>0</v>
          </cell>
          <cell r="AE1266">
            <v>0</v>
          </cell>
          <cell r="AF1266" t="str">
            <v>No</v>
          </cell>
          <cell r="AG1266" t="str">
            <v>E</v>
          </cell>
          <cell r="AH1266" t="str">
            <v>Yes</v>
          </cell>
          <cell r="AI1266" t="str">
            <v/>
          </cell>
          <cell r="AJ1266" t="str">
            <v>INSPECT</v>
          </cell>
          <cell r="AK1266" t="str">
            <v>No</v>
          </cell>
          <cell r="AL1266">
            <v>0</v>
          </cell>
          <cell r="AM1266">
            <v>0</v>
          </cell>
          <cell r="AN1266" t="str">
            <v>0</v>
          </cell>
          <cell r="AO1266" t="str">
            <v/>
          </cell>
          <cell r="AP1266" t="str">
            <v/>
          </cell>
          <cell r="AQ1266" t="str">
            <v>No</v>
          </cell>
          <cell r="AR1266">
            <v>0</v>
          </cell>
          <cell r="AS1266">
            <v>0</v>
          </cell>
          <cell r="AT1266" t="str">
            <v>01</v>
          </cell>
          <cell r="AU1266" t="str">
            <v>No</v>
          </cell>
          <cell r="AV1266" t="str">
            <v/>
          </cell>
          <cell r="AW1266" t="str">
            <v/>
          </cell>
          <cell r="AX1266" t="str">
            <v>0</v>
          </cell>
          <cell r="AY1266">
            <v>0</v>
          </cell>
          <cell r="AZ1266">
            <v>7928</v>
          </cell>
          <cell r="BA1266" t="str">
            <v>-</v>
          </cell>
          <cell r="BB1266">
            <v>0</v>
          </cell>
          <cell r="BC1266">
            <v>7928</v>
          </cell>
          <cell r="BD1266">
            <v>33000</v>
          </cell>
          <cell r="BE1266">
            <v>7928</v>
          </cell>
          <cell r="BF1266">
            <v>0</v>
          </cell>
          <cell r="BG1266">
            <v>7928</v>
          </cell>
          <cell r="BH1266">
            <v>25072</v>
          </cell>
          <cell r="BI1266">
            <v>0.75975757575757574</v>
          </cell>
          <cell r="BJ1266"/>
          <cell r="BK1266" t="str">
            <v>-</v>
          </cell>
          <cell r="BM1266">
            <v>33990</v>
          </cell>
          <cell r="BN1266">
            <v>34000</v>
          </cell>
          <cell r="BO1266">
            <v>7928</v>
          </cell>
          <cell r="BP1266">
            <v>475.68</v>
          </cell>
          <cell r="BQ1266">
            <v>8403.68</v>
          </cell>
          <cell r="BR1266">
            <v>25596.32</v>
          </cell>
          <cell r="BS1266">
            <v>0.75283294117647059</v>
          </cell>
        </row>
        <row r="1267">
          <cell r="B1267" t="str">
            <v>220-93250</v>
          </cell>
          <cell r="C1267" t="str">
            <v>SNB R Leg Assy</v>
          </cell>
          <cell r="D1267" t="str">
            <v>EA</v>
          </cell>
          <cell r="E1267" t="str">
            <v>LHK0001</v>
          </cell>
          <cell r="F1267" t="str">
            <v>GTV</v>
          </cell>
          <cell r="G1267" t="str">
            <v>DCAP-DCJP-BOAT</v>
          </cell>
          <cell r="H1267" t="str">
            <v>2500LTT2</v>
          </cell>
          <cell r="I1267" t="str">
            <v>P</v>
          </cell>
          <cell r="J1267">
            <v>35</v>
          </cell>
          <cell r="K1267">
            <v>35</v>
          </cell>
          <cell r="L1267">
            <v>121</v>
          </cell>
          <cell r="M1267">
            <v>28</v>
          </cell>
          <cell r="N1267" t="str">
            <v>Yes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PJPO</v>
          </cell>
          <cell r="T1267" t="str">
            <v>Access</v>
          </cell>
          <cell r="U1267" t="str">
            <v>ACTIVE</v>
          </cell>
          <cell r="V1267" t="str">
            <v>SCAccess</v>
          </cell>
          <cell r="W1267" t="str">
            <v>DC-SG</v>
          </cell>
          <cell r="X1267" t="str">
            <v>No</v>
          </cell>
          <cell r="Y1267" t="str">
            <v>APSIN</v>
          </cell>
          <cell r="Z1267">
            <v>0</v>
          </cell>
          <cell r="AA1267" t="str">
            <v>POQ</v>
          </cell>
          <cell r="AB1267">
            <v>0</v>
          </cell>
          <cell r="AC1267">
            <v>7</v>
          </cell>
          <cell r="AD1267">
            <v>0</v>
          </cell>
          <cell r="AE1267">
            <v>0</v>
          </cell>
          <cell r="AF1267" t="str">
            <v>No</v>
          </cell>
          <cell r="AG1267" t="str">
            <v>D</v>
          </cell>
          <cell r="AH1267" t="str">
            <v>Yes</v>
          </cell>
          <cell r="AI1267" t="str">
            <v/>
          </cell>
          <cell r="AJ1267" t="str">
            <v>INSPECT</v>
          </cell>
          <cell r="AK1267" t="str">
            <v>No</v>
          </cell>
          <cell r="AL1267">
            <v>0</v>
          </cell>
          <cell r="AM1267">
            <v>0</v>
          </cell>
          <cell r="AN1267" t="str">
            <v>0</v>
          </cell>
          <cell r="AO1267" t="str">
            <v/>
          </cell>
          <cell r="AP1267" t="str">
            <v/>
          </cell>
          <cell r="AQ1267" t="str">
            <v>No</v>
          </cell>
          <cell r="AR1267">
            <v>0</v>
          </cell>
          <cell r="AS1267">
            <v>0</v>
          </cell>
          <cell r="AT1267" t="str">
            <v>01</v>
          </cell>
          <cell r="AU1267" t="str">
            <v>No</v>
          </cell>
          <cell r="AV1267" t="str">
            <v/>
          </cell>
          <cell r="AW1267" t="str">
            <v/>
          </cell>
          <cell r="AX1267" t="str">
            <v>0</v>
          </cell>
          <cell r="AY1267">
            <v>0</v>
          </cell>
          <cell r="AZ1267">
            <v>7926</v>
          </cell>
          <cell r="BA1267" t="str">
            <v>-</v>
          </cell>
          <cell r="BB1267">
            <v>0</v>
          </cell>
          <cell r="BC1267">
            <v>7926</v>
          </cell>
          <cell r="BD1267">
            <v>33000</v>
          </cell>
          <cell r="BE1267">
            <v>7926</v>
          </cell>
          <cell r="BF1267">
            <v>0</v>
          </cell>
          <cell r="BG1267">
            <v>7926</v>
          </cell>
          <cell r="BH1267">
            <v>25074</v>
          </cell>
          <cell r="BI1267">
            <v>0.75981818181818184</v>
          </cell>
          <cell r="BJ1267"/>
          <cell r="BK1267" t="str">
            <v>-</v>
          </cell>
          <cell r="BM1267">
            <v>33990</v>
          </cell>
          <cell r="BN1267">
            <v>34000</v>
          </cell>
          <cell r="BO1267">
            <v>7926</v>
          </cell>
          <cell r="BP1267">
            <v>475.56</v>
          </cell>
          <cell r="BQ1267">
            <v>8401.56</v>
          </cell>
          <cell r="BR1267">
            <v>25598.440000000002</v>
          </cell>
          <cell r="BS1267">
            <v>0.75289529411764711</v>
          </cell>
        </row>
        <row r="1268">
          <cell r="B1268" t="str">
            <v>1008368</v>
          </cell>
          <cell r="C1268" t="str">
            <v>ASSY; R-AIRWAY CLOSURE</v>
          </cell>
          <cell r="D1268" t="str">
            <v>PK</v>
          </cell>
          <cell r="E1268" t="str">
            <v>LHK0001</v>
          </cell>
          <cell r="F1268" t="str">
            <v>Supplier</v>
          </cell>
          <cell r="G1268" t="str">
            <v/>
          </cell>
          <cell r="H1268" t="str">
            <v>1319BOAP</v>
          </cell>
          <cell r="I1268" t="str">
            <v>P</v>
          </cell>
          <cell r="J1268">
            <v>30</v>
          </cell>
          <cell r="K1268">
            <v>30</v>
          </cell>
          <cell r="L1268">
            <v>42</v>
          </cell>
          <cell r="M1268">
            <v>28</v>
          </cell>
          <cell r="N1268" t="str">
            <v>Yes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RHPS</v>
          </cell>
          <cell r="T1268" t="str">
            <v>Consum</v>
          </cell>
          <cell r="U1268" t="str">
            <v>ACTIVE</v>
          </cell>
          <cell r="V1268" t="str">
            <v>ALS-Baby</v>
          </cell>
          <cell r="W1268" t="str">
            <v>DC-SG</v>
          </cell>
          <cell r="X1268" t="str">
            <v>No</v>
          </cell>
          <cell r="Y1268" t="str">
            <v>APSIN</v>
          </cell>
          <cell r="Z1268">
            <v>0</v>
          </cell>
          <cell r="AA1268" t="str">
            <v>POQ</v>
          </cell>
          <cell r="AB1268">
            <v>0</v>
          </cell>
          <cell r="AC1268">
            <v>7</v>
          </cell>
          <cell r="AD1268">
            <v>0</v>
          </cell>
          <cell r="AE1268">
            <v>0</v>
          </cell>
          <cell r="AF1268" t="str">
            <v>No</v>
          </cell>
          <cell r="AG1268" t="str">
            <v>E</v>
          </cell>
          <cell r="AH1268" t="str">
            <v>Yes</v>
          </cell>
          <cell r="AI1268" t="str">
            <v/>
          </cell>
          <cell r="AJ1268" t="str">
            <v/>
          </cell>
          <cell r="AK1268" t="str">
            <v>No</v>
          </cell>
          <cell r="AL1268">
            <v>0</v>
          </cell>
          <cell r="AM1268">
            <v>0</v>
          </cell>
          <cell r="AN1268" t="str">
            <v>0</v>
          </cell>
          <cell r="AO1268" t="str">
            <v/>
          </cell>
          <cell r="AP1268" t="str">
            <v>191017</v>
          </cell>
          <cell r="AQ1268" t="str">
            <v>No</v>
          </cell>
          <cell r="AR1268">
            <v>0</v>
          </cell>
          <cell r="AS1268">
            <v>0</v>
          </cell>
          <cell r="AT1268" t="str">
            <v>01</v>
          </cell>
          <cell r="AU1268" t="str">
            <v>No</v>
          </cell>
          <cell r="AV1268" t="str">
            <v/>
          </cell>
          <cell r="AW1268" t="str">
            <v/>
          </cell>
          <cell r="AX1268" t="str">
            <v>0</v>
          </cell>
          <cell r="AY1268">
            <v>0</v>
          </cell>
          <cell r="AZ1268">
            <v>16131</v>
          </cell>
          <cell r="BA1268" t="str">
            <v>-</v>
          </cell>
          <cell r="BB1268">
            <v>0</v>
          </cell>
          <cell r="BC1268">
            <v>16131</v>
          </cell>
          <cell r="BD1268">
            <v>66000</v>
          </cell>
          <cell r="BE1268">
            <v>15815</v>
          </cell>
          <cell r="BF1268">
            <v>0</v>
          </cell>
          <cell r="BG1268">
            <v>15815</v>
          </cell>
          <cell r="BH1268">
            <v>50185</v>
          </cell>
          <cell r="BI1268">
            <v>0.76037878787878788</v>
          </cell>
          <cell r="BJ1268"/>
          <cell r="BK1268" t="str">
            <v>-</v>
          </cell>
          <cell r="BM1268">
            <v>67980</v>
          </cell>
          <cell r="BN1268">
            <v>68000</v>
          </cell>
          <cell r="BO1268">
            <v>15815</v>
          </cell>
          <cell r="BP1268">
            <v>948.9</v>
          </cell>
          <cell r="BQ1268">
            <v>16763.900000000001</v>
          </cell>
          <cell r="BR1268">
            <v>51236.1</v>
          </cell>
          <cell r="BS1268">
            <v>0.75347205882352941</v>
          </cell>
        </row>
        <row r="1269">
          <cell r="B1269" t="str">
            <v>1008369</v>
          </cell>
          <cell r="C1269" t="str">
            <v>ASSY; L-AIRWAY CLOSURE</v>
          </cell>
          <cell r="D1269" t="str">
            <v>EA</v>
          </cell>
          <cell r="E1269" t="str">
            <v>LHK0001</v>
          </cell>
          <cell r="F1269" t="str">
            <v>Supplier</v>
          </cell>
          <cell r="G1269" t="str">
            <v/>
          </cell>
          <cell r="H1269" t="str">
            <v>1319BOAP</v>
          </cell>
          <cell r="I1269" t="str">
            <v>P</v>
          </cell>
          <cell r="J1269">
            <v>30</v>
          </cell>
          <cell r="K1269">
            <v>30</v>
          </cell>
          <cell r="L1269">
            <v>84</v>
          </cell>
          <cell r="M1269">
            <v>28</v>
          </cell>
          <cell r="N1269" t="str">
            <v>Yes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 t="str">
            <v>RHPS</v>
          </cell>
          <cell r="T1269" t="str">
            <v>Spare</v>
          </cell>
          <cell r="U1269" t="str">
            <v>ACTIVE</v>
          </cell>
          <cell r="V1269" t="str">
            <v>ALS-Baby</v>
          </cell>
          <cell r="W1269" t="str">
            <v>DC-SG</v>
          </cell>
          <cell r="X1269" t="str">
            <v>No</v>
          </cell>
          <cell r="Y1269" t="str">
            <v>APSIN</v>
          </cell>
          <cell r="Z1269">
            <v>0</v>
          </cell>
          <cell r="AA1269" t="str">
            <v>POQ</v>
          </cell>
          <cell r="AB1269">
            <v>0</v>
          </cell>
          <cell r="AC1269">
            <v>7</v>
          </cell>
          <cell r="AD1269">
            <v>0</v>
          </cell>
          <cell r="AE1269">
            <v>0</v>
          </cell>
          <cell r="AF1269" t="str">
            <v>No</v>
          </cell>
          <cell r="AG1269" t="str">
            <v>F</v>
          </cell>
          <cell r="AH1269" t="str">
            <v>Yes</v>
          </cell>
          <cell r="AI1269" t="str">
            <v/>
          </cell>
          <cell r="AJ1269" t="str">
            <v/>
          </cell>
          <cell r="AK1269" t="str">
            <v>No</v>
          </cell>
          <cell r="AL1269">
            <v>0</v>
          </cell>
          <cell r="AM1269">
            <v>0</v>
          </cell>
          <cell r="AN1269" t="str">
            <v>0</v>
          </cell>
          <cell r="AO1269" t="str">
            <v/>
          </cell>
          <cell r="AP1269" t="str">
            <v>191017</v>
          </cell>
          <cell r="AQ1269" t="str">
            <v>No</v>
          </cell>
          <cell r="AR1269">
            <v>0</v>
          </cell>
          <cell r="AS1269">
            <v>0</v>
          </cell>
          <cell r="AT1269" t="str">
            <v>01</v>
          </cell>
          <cell r="AU1269" t="str">
            <v>No</v>
          </cell>
          <cell r="AV1269" t="str">
            <v/>
          </cell>
          <cell r="AW1269" t="str">
            <v/>
          </cell>
          <cell r="AX1269" t="str">
            <v>0</v>
          </cell>
          <cell r="AY1269">
            <v>0</v>
          </cell>
          <cell r="AZ1269">
            <v>16131</v>
          </cell>
          <cell r="BA1269" t="str">
            <v>-</v>
          </cell>
          <cell r="BB1269">
            <v>0</v>
          </cell>
          <cell r="BC1269">
            <v>16131</v>
          </cell>
          <cell r="BD1269">
            <v>66000</v>
          </cell>
          <cell r="BE1269">
            <v>15815</v>
          </cell>
          <cell r="BF1269">
            <v>0</v>
          </cell>
          <cell r="BG1269">
            <v>15815</v>
          </cell>
          <cell r="BH1269">
            <v>50185</v>
          </cell>
          <cell r="BI1269">
            <v>0.76037878787878788</v>
          </cell>
          <cell r="BJ1269"/>
          <cell r="BK1269" t="str">
            <v>-</v>
          </cell>
          <cell r="BM1269">
            <v>67980</v>
          </cell>
          <cell r="BN1269">
            <v>68000</v>
          </cell>
          <cell r="BO1269">
            <v>15815</v>
          </cell>
          <cell r="BP1269">
            <v>948.9</v>
          </cell>
          <cell r="BQ1269">
            <v>16763.900000000001</v>
          </cell>
          <cell r="BR1269">
            <v>51236.1</v>
          </cell>
          <cell r="BS1269">
            <v>0.75347205882352941</v>
          </cell>
        </row>
        <row r="1270">
          <cell r="B1270" t="str">
            <v>212-08375</v>
          </cell>
          <cell r="C1270" t="str">
            <v>Legadapter PVS SimMan</v>
          </cell>
          <cell r="D1270" t="str">
            <v>EA</v>
          </cell>
          <cell r="E1270" t="str">
            <v>LHK01</v>
          </cell>
          <cell r="F1270" t="str">
            <v>SVG</v>
          </cell>
          <cell r="G1270" t="str">
            <v>DCAP-DCJP-BOAT</v>
          </cell>
          <cell r="H1270" t="str">
            <v>APJP-AB1</v>
          </cell>
          <cell r="I1270" t="str">
            <v>D</v>
          </cell>
          <cell r="J1270">
            <v>30</v>
          </cell>
          <cell r="K1270">
            <v>7</v>
          </cell>
          <cell r="L1270">
            <v>121</v>
          </cell>
          <cell r="M1270">
            <v>28</v>
          </cell>
          <cell r="N1270" t="str">
            <v>Yes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 t="str">
            <v>PEPT</v>
          </cell>
          <cell r="T1270" t="str">
            <v>Consum</v>
          </cell>
          <cell r="U1270" t="str">
            <v>ACTIVE</v>
          </cell>
          <cell r="V1270" t="str">
            <v>SimMan3G</v>
          </cell>
          <cell r="W1270" t="str">
            <v>DC-SG</v>
          </cell>
          <cell r="X1270" t="str">
            <v>No</v>
          </cell>
          <cell r="Y1270" t="str">
            <v>APSIN</v>
          </cell>
          <cell r="Z1270">
            <v>0</v>
          </cell>
          <cell r="AA1270" t="str">
            <v>POQ</v>
          </cell>
          <cell r="AB1270">
            <v>0</v>
          </cell>
          <cell r="AC1270">
            <v>7</v>
          </cell>
          <cell r="AD1270">
            <v>0</v>
          </cell>
          <cell r="AE1270">
            <v>0</v>
          </cell>
          <cell r="AF1270" t="str">
            <v>No</v>
          </cell>
          <cell r="AG1270" t="str">
            <v>C</v>
          </cell>
          <cell r="AH1270" t="str">
            <v>Yes</v>
          </cell>
          <cell r="AI1270" t="str">
            <v/>
          </cell>
          <cell r="AJ1270" t="str">
            <v/>
          </cell>
          <cell r="AK1270" t="str">
            <v>No</v>
          </cell>
          <cell r="AL1270">
            <v>0</v>
          </cell>
          <cell r="AM1270">
            <v>0</v>
          </cell>
          <cell r="AN1270" t="str">
            <v>0</v>
          </cell>
          <cell r="AO1270" t="str">
            <v/>
          </cell>
          <cell r="AP1270" t="str">
            <v>191017</v>
          </cell>
          <cell r="AQ1270" t="str">
            <v>No</v>
          </cell>
          <cell r="AR1270">
            <v>0</v>
          </cell>
          <cell r="AS1270">
            <v>0</v>
          </cell>
          <cell r="AT1270" t="str">
            <v>01</v>
          </cell>
          <cell r="AU1270" t="str">
            <v>No</v>
          </cell>
          <cell r="AV1270" t="str">
            <v/>
          </cell>
          <cell r="AW1270" t="str">
            <v/>
          </cell>
          <cell r="AX1270">
            <v>195</v>
          </cell>
          <cell r="AY1270">
            <v>273</v>
          </cell>
          <cell r="AZ1270">
            <v>15795</v>
          </cell>
          <cell r="BA1270" t="str">
            <v>-</v>
          </cell>
          <cell r="BB1270">
            <v>0</v>
          </cell>
          <cell r="BC1270">
            <v>15795</v>
          </cell>
          <cell r="BD1270">
            <v>66000</v>
          </cell>
          <cell r="BE1270">
            <v>15795</v>
          </cell>
          <cell r="BF1270">
            <v>0</v>
          </cell>
          <cell r="BG1270">
            <v>15795</v>
          </cell>
          <cell r="BH1270">
            <v>50205</v>
          </cell>
          <cell r="BI1270">
            <v>0.76068181818181824</v>
          </cell>
          <cell r="BJ1270"/>
          <cell r="BK1270" t="str">
            <v>-</v>
          </cell>
          <cell r="BM1270">
            <v>67980</v>
          </cell>
          <cell r="BN1270">
            <v>68000</v>
          </cell>
          <cell r="BO1270">
            <v>15795</v>
          </cell>
          <cell r="BP1270">
            <v>947.7</v>
          </cell>
          <cell r="BQ1270">
            <v>16742.7</v>
          </cell>
          <cell r="BR1270">
            <v>51257.3</v>
          </cell>
          <cell r="BS1270">
            <v>0.75378382352941176</v>
          </cell>
        </row>
        <row r="1271">
          <cell r="B1271" t="str">
            <v>232-75050</v>
          </cell>
          <cell r="C1271" t="str">
            <v>Right Thigh SimJunior</v>
          </cell>
          <cell r="D1271" t="str">
            <v>EA</v>
          </cell>
          <cell r="E1271" t="str">
            <v>LHK01</v>
          </cell>
          <cell r="F1271" t="str">
            <v>GTV</v>
          </cell>
          <cell r="G1271" t="str">
            <v>DCAP-DCJP-BOAT</v>
          </cell>
          <cell r="H1271" t="str">
            <v>APJP-AB1</v>
          </cell>
          <cell r="I1271" t="str">
            <v>D</v>
          </cell>
          <cell r="J1271">
            <v>30</v>
          </cell>
          <cell r="K1271">
            <v>7</v>
          </cell>
          <cell r="L1271">
            <v>84</v>
          </cell>
          <cell r="M1271">
            <v>28</v>
          </cell>
          <cell r="N1271" t="str">
            <v>Yes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>PETS</v>
          </cell>
          <cell r="T1271" t="str">
            <v>Service</v>
          </cell>
          <cell r="U1271" t="str">
            <v>ACTIVE</v>
          </cell>
          <cell r="V1271" t="str">
            <v>SimMaALS</v>
          </cell>
          <cell r="W1271" t="str">
            <v>DC-SG</v>
          </cell>
          <cell r="X1271" t="str">
            <v>No</v>
          </cell>
          <cell r="Y1271" t="str">
            <v>APSIN</v>
          </cell>
          <cell r="Z1271">
            <v>0</v>
          </cell>
          <cell r="AA1271" t="str">
            <v>POQ</v>
          </cell>
          <cell r="AB1271">
            <v>0</v>
          </cell>
          <cell r="AC1271">
            <v>7</v>
          </cell>
          <cell r="AD1271">
            <v>0</v>
          </cell>
          <cell r="AE1271">
            <v>0</v>
          </cell>
          <cell r="AF1271" t="str">
            <v>No</v>
          </cell>
          <cell r="AG1271" t="str">
            <v>B</v>
          </cell>
          <cell r="AH1271" t="str">
            <v>Yes</v>
          </cell>
          <cell r="AI1271" t="str">
            <v/>
          </cell>
          <cell r="AJ1271" t="str">
            <v>INSPECT</v>
          </cell>
          <cell r="AK1271" t="str">
            <v>No</v>
          </cell>
          <cell r="AL1271">
            <v>0</v>
          </cell>
          <cell r="AM1271">
            <v>0</v>
          </cell>
          <cell r="AN1271" t="str">
            <v>0</v>
          </cell>
          <cell r="AO1271" t="str">
            <v/>
          </cell>
          <cell r="AP1271" t="str">
            <v/>
          </cell>
          <cell r="AQ1271" t="str">
            <v>No</v>
          </cell>
          <cell r="AR1271">
            <v>0</v>
          </cell>
          <cell r="AS1271">
            <v>0</v>
          </cell>
          <cell r="AT1271" t="str">
            <v>01</v>
          </cell>
          <cell r="AU1271" t="str">
            <v>No</v>
          </cell>
          <cell r="AV1271" t="str">
            <v/>
          </cell>
          <cell r="AW1271" t="str">
            <v/>
          </cell>
          <cell r="AX1271">
            <v>1849</v>
          </cell>
          <cell r="AY1271">
            <v>2588.6</v>
          </cell>
          <cell r="AZ1271">
            <v>52791</v>
          </cell>
          <cell r="BA1271" t="str">
            <v>-</v>
          </cell>
          <cell r="BB1271">
            <v>0</v>
          </cell>
          <cell r="BC1271">
            <v>52791</v>
          </cell>
          <cell r="BD1271">
            <v>231000</v>
          </cell>
          <cell r="BE1271">
            <v>52791</v>
          </cell>
          <cell r="BF1271">
            <v>0</v>
          </cell>
          <cell r="BG1271">
            <v>52791</v>
          </cell>
          <cell r="BH1271">
            <v>178209</v>
          </cell>
          <cell r="BI1271">
            <v>0.77146753246753241</v>
          </cell>
          <cell r="BJ1271"/>
          <cell r="BK1271" t="str">
            <v>-</v>
          </cell>
          <cell r="BM1271">
            <v>237930</v>
          </cell>
          <cell r="BN1271">
            <v>238000</v>
          </cell>
          <cell r="BO1271">
            <v>52791</v>
          </cell>
          <cell r="BP1271">
            <v>3167.46</v>
          </cell>
          <cell r="BQ1271">
            <v>55958.46</v>
          </cell>
          <cell r="BR1271">
            <v>182041.54</v>
          </cell>
          <cell r="BS1271">
            <v>0.76488042016806723</v>
          </cell>
        </row>
        <row r="1272">
          <cell r="B1272" t="str">
            <v>375-80150</v>
          </cell>
          <cell r="C1272" t="str">
            <v>SET; SKIN/ARTERY (S)</v>
          </cell>
          <cell r="D1272" t="str">
            <v>EA</v>
          </cell>
          <cell r="E1272" t="str">
            <v>LHK01</v>
          </cell>
          <cell r="F1272" t="str">
            <v>GTV</v>
          </cell>
          <cell r="G1272" t="str">
            <v>DCAP-DCJP-BOAT</v>
          </cell>
          <cell r="H1272" t="str">
            <v>APJP-AB1</v>
          </cell>
          <cell r="I1272" t="str">
            <v>D</v>
          </cell>
          <cell r="J1272">
            <v>30</v>
          </cell>
          <cell r="K1272">
            <v>7</v>
          </cell>
          <cell r="L1272">
            <v>84</v>
          </cell>
          <cell r="M1272">
            <v>28</v>
          </cell>
          <cell r="N1272" t="str">
            <v>Yes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PMTT</v>
          </cell>
          <cell r="T1272" t="str">
            <v>Service</v>
          </cell>
          <cell r="U1272" t="str">
            <v>ACTIVE</v>
          </cell>
          <cell r="V1272" t="str">
            <v>SimMom</v>
          </cell>
          <cell r="W1272" t="str">
            <v>DC-SG</v>
          </cell>
          <cell r="X1272" t="str">
            <v>No</v>
          </cell>
          <cell r="Y1272" t="str">
            <v>APSIN</v>
          </cell>
          <cell r="Z1272">
            <v>0</v>
          </cell>
          <cell r="AA1272" t="str">
            <v>POQ</v>
          </cell>
          <cell r="AB1272">
            <v>0</v>
          </cell>
          <cell r="AC1272">
            <v>7</v>
          </cell>
          <cell r="AD1272">
            <v>0</v>
          </cell>
          <cell r="AE1272">
            <v>0</v>
          </cell>
          <cell r="AF1272" t="str">
            <v>No</v>
          </cell>
          <cell r="AG1272" t="str">
            <v>A03</v>
          </cell>
          <cell r="AH1272" t="str">
            <v>Yes</v>
          </cell>
          <cell r="AI1272" t="str">
            <v/>
          </cell>
          <cell r="AJ1272" t="str">
            <v>INSPECT</v>
          </cell>
          <cell r="AK1272" t="str">
            <v>No</v>
          </cell>
          <cell r="AL1272">
            <v>0</v>
          </cell>
          <cell r="AM1272">
            <v>0</v>
          </cell>
          <cell r="AN1272" t="str">
            <v>0</v>
          </cell>
          <cell r="AO1272" t="str">
            <v/>
          </cell>
          <cell r="AP1272" t="str">
            <v/>
          </cell>
          <cell r="AQ1272" t="str">
            <v>No</v>
          </cell>
          <cell r="AR1272">
            <v>0</v>
          </cell>
          <cell r="AS1272">
            <v>0</v>
          </cell>
          <cell r="AT1272" t="str">
            <v>01</v>
          </cell>
          <cell r="AU1272" t="str">
            <v>No</v>
          </cell>
          <cell r="AV1272" t="str">
            <v/>
          </cell>
          <cell r="AW1272" t="str">
            <v/>
          </cell>
          <cell r="AX1272">
            <v>236</v>
          </cell>
          <cell r="AY1272">
            <v>330.4</v>
          </cell>
          <cell r="AZ1272">
            <v>7581</v>
          </cell>
          <cell r="BA1272" t="str">
            <v>-</v>
          </cell>
          <cell r="BB1272">
            <v>0</v>
          </cell>
          <cell r="BC1272">
            <v>7581</v>
          </cell>
          <cell r="BD1272">
            <v>33000</v>
          </cell>
          <cell r="BE1272">
            <v>7432</v>
          </cell>
          <cell r="BF1272">
            <v>0</v>
          </cell>
          <cell r="BG1272">
            <v>7432</v>
          </cell>
          <cell r="BH1272">
            <v>25568</v>
          </cell>
          <cell r="BI1272">
            <v>0.7747878787878788</v>
          </cell>
          <cell r="BJ1272"/>
          <cell r="BK1272" t="str">
            <v>-</v>
          </cell>
          <cell r="BM1272">
            <v>33990</v>
          </cell>
          <cell r="BN1272">
            <v>34000</v>
          </cell>
          <cell r="BO1272">
            <v>7432</v>
          </cell>
          <cell r="BP1272">
            <v>445.92</v>
          </cell>
          <cell r="BQ1272">
            <v>7877.92</v>
          </cell>
          <cell r="BR1272">
            <v>26122.080000000002</v>
          </cell>
          <cell r="BS1272">
            <v>0.76829647058823536</v>
          </cell>
        </row>
        <row r="1273">
          <cell r="B1273" t="str">
            <v>212-75450</v>
          </cell>
          <cell r="C1273" t="str">
            <v>Board, Lung Connection</v>
          </cell>
          <cell r="D1273" t="str">
            <v>EA</v>
          </cell>
          <cell r="E1273" t="str">
            <v>LHK0001</v>
          </cell>
          <cell r="F1273" t="str">
            <v>SVG</v>
          </cell>
          <cell r="G1273" t="str">
            <v>DCAP-DCJP-BOAT</v>
          </cell>
          <cell r="H1273" t="str">
            <v>2500LTT2</v>
          </cell>
          <cell r="I1273" t="str">
            <v>P</v>
          </cell>
          <cell r="J1273">
            <v>35</v>
          </cell>
          <cell r="K1273">
            <v>35</v>
          </cell>
          <cell r="L1273">
            <v>0</v>
          </cell>
          <cell r="M1273">
            <v>0</v>
          </cell>
          <cell r="N1273" t="str">
            <v>No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PETL</v>
          </cell>
          <cell r="T1273" t="str">
            <v>SvcAgr</v>
          </cell>
          <cell r="U1273" t="str">
            <v>ACTIVE</v>
          </cell>
          <cell r="V1273" t="str">
            <v>SimMan3G</v>
          </cell>
          <cell r="W1273" t="str">
            <v>DC-SG</v>
          </cell>
          <cell r="X1273" t="str">
            <v>Yes</v>
          </cell>
          <cell r="Y1273" t="str">
            <v>APSIN</v>
          </cell>
          <cell r="Z1273">
            <v>0</v>
          </cell>
          <cell r="AA1273" t="str">
            <v>POQ</v>
          </cell>
          <cell r="AB1273">
            <v>0</v>
          </cell>
          <cell r="AC1273">
            <v>7</v>
          </cell>
          <cell r="AD1273">
            <v>0</v>
          </cell>
          <cell r="AE1273">
            <v>0</v>
          </cell>
          <cell r="AF1273" t="str">
            <v>No</v>
          </cell>
          <cell r="AG1273" t="str">
            <v>A</v>
          </cell>
          <cell r="AH1273" t="str">
            <v>Yes</v>
          </cell>
          <cell r="AI1273" t="str">
            <v/>
          </cell>
          <cell r="AJ1273" t="str">
            <v>INSPECT</v>
          </cell>
          <cell r="AK1273" t="str">
            <v>No</v>
          </cell>
          <cell r="AL1273">
            <v>0</v>
          </cell>
          <cell r="AM1273">
            <v>0</v>
          </cell>
          <cell r="AN1273" t="str">
            <v>0</v>
          </cell>
          <cell r="AO1273" t="str">
            <v/>
          </cell>
          <cell r="AP1273" t="str">
            <v/>
          </cell>
          <cell r="AQ1273" t="str">
            <v>No</v>
          </cell>
          <cell r="AR1273">
            <v>0</v>
          </cell>
          <cell r="AS1273">
            <v>0</v>
          </cell>
          <cell r="AT1273" t="str">
            <v>01</v>
          </cell>
          <cell r="AU1273" t="str">
            <v>No</v>
          </cell>
          <cell r="AV1273" t="str">
            <v/>
          </cell>
          <cell r="AW1273" t="str">
            <v/>
          </cell>
          <cell r="AX1273">
            <v>195</v>
          </cell>
          <cell r="AZ1273">
            <v>7567</v>
          </cell>
          <cell r="BA1273" t="str">
            <v>-</v>
          </cell>
          <cell r="BB1273">
            <v>0</v>
          </cell>
          <cell r="BC1273">
            <v>7567</v>
          </cell>
          <cell r="BD1273">
            <v>33000</v>
          </cell>
          <cell r="BE1273">
            <v>7567</v>
          </cell>
          <cell r="BF1273">
            <v>0</v>
          </cell>
          <cell r="BG1273">
            <v>7567</v>
          </cell>
          <cell r="BH1273">
            <v>25433</v>
          </cell>
          <cell r="BI1273">
            <v>0.77069696969696966</v>
          </cell>
          <cell r="BJ1273"/>
          <cell r="BK1273" t="str">
            <v>-</v>
          </cell>
          <cell r="BM1273">
            <v>33990</v>
          </cell>
          <cell r="BN1273">
            <v>34000</v>
          </cell>
          <cell r="BO1273">
            <v>7567</v>
          </cell>
          <cell r="BP1273">
            <v>454.02</v>
          </cell>
          <cell r="BQ1273">
            <v>8021.02</v>
          </cell>
          <cell r="BR1273">
            <v>25978.98</v>
          </cell>
          <cell r="BS1273">
            <v>0.76408764705882348</v>
          </cell>
        </row>
        <row r="1274">
          <cell r="B1274" t="str">
            <v>325-01450</v>
          </cell>
          <cell r="C1274" t="str">
            <v>ARM; RT-ADLT FEMALE (S)</v>
          </cell>
          <cell r="D1274" t="str">
            <v>EA</v>
          </cell>
          <cell r="E1274" t="str">
            <v>LHK0001</v>
          </cell>
          <cell r="F1274" t="str">
            <v>GTV</v>
          </cell>
          <cell r="G1274" t="str">
            <v>DCAP-DCJP-BOAT</v>
          </cell>
          <cell r="H1274" t="str">
            <v>2500LTT2</v>
          </cell>
          <cell r="I1274" t="str">
            <v>P</v>
          </cell>
          <cell r="J1274">
            <v>35</v>
          </cell>
          <cell r="K1274">
            <v>35</v>
          </cell>
          <cell r="L1274">
            <v>121</v>
          </cell>
          <cell r="M1274">
            <v>28</v>
          </cell>
          <cell r="N1274" t="str">
            <v>Yes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PNPT</v>
          </cell>
          <cell r="T1274" t="str">
            <v>Main</v>
          </cell>
          <cell r="U1274" t="str">
            <v>ACTIVE</v>
          </cell>
          <cell r="V1274" t="str">
            <v>NSG-Kid</v>
          </cell>
          <cell r="W1274" t="str">
            <v>DC-SG</v>
          </cell>
          <cell r="X1274" t="str">
            <v>No</v>
          </cell>
          <cell r="Y1274" t="str">
            <v>APSIN</v>
          </cell>
          <cell r="Z1274">
            <v>0</v>
          </cell>
          <cell r="AA1274" t="str">
            <v>POQ</v>
          </cell>
          <cell r="AB1274">
            <v>0</v>
          </cell>
          <cell r="AC1274">
            <v>7</v>
          </cell>
          <cell r="AD1274">
            <v>0</v>
          </cell>
          <cell r="AE1274">
            <v>0</v>
          </cell>
          <cell r="AF1274" t="str">
            <v>No</v>
          </cell>
          <cell r="AG1274" t="str">
            <v>AA</v>
          </cell>
          <cell r="AH1274" t="str">
            <v>Yes</v>
          </cell>
          <cell r="AI1274" t="str">
            <v/>
          </cell>
          <cell r="AJ1274" t="str">
            <v/>
          </cell>
          <cell r="AK1274" t="str">
            <v>No</v>
          </cell>
          <cell r="AL1274">
            <v>0</v>
          </cell>
          <cell r="AM1274">
            <v>0</v>
          </cell>
          <cell r="AN1274" t="str">
            <v>0</v>
          </cell>
          <cell r="AO1274" t="str">
            <v/>
          </cell>
          <cell r="AP1274" t="str">
            <v>191017</v>
          </cell>
          <cell r="AQ1274" t="str">
            <v>No</v>
          </cell>
          <cell r="AR1274">
            <v>0</v>
          </cell>
          <cell r="AS1274">
            <v>0</v>
          </cell>
          <cell r="AT1274" t="str">
            <v>01</v>
          </cell>
          <cell r="AU1274" t="str">
            <v>No</v>
          </cell>
          <cell r="AV1274" t="str">
            <v/>
          </cell>
          <cell r="AW1274" t="str">
            <v/>
          </cell>
          <cell r="AX1274">
            <v>484</v>
          </cell>
          <cell r="AY1274">
            <v>677.59999999999991</v>
          </cell>
          <cell r="AZ1274">
            <v>14474</v>
          </cell>
          <cell r="BA1274" t="str">
            <v>-</v>
          </cell>
          <cell r="BB1274">
            <v>0</v>
          </cell>
          <cell r="BC1274">
            <v>14474</v>
          </cell>
          <cell r="BD1274">
            <v>66000</v>
          </cell>
          <cell r="BE1274">
            <v>14190</v>
          </cell>
          <cell r="BF1274">
            <v>0</v>
          </cell>
          <cell r="BG1274">
            <v>14190</v>
          </cell>
          <cell r="BH1274">
            <v>51810</v>
          </cell>
          <cell r="BI1274">
            <v>0.78500000000000003</v>
          </cell>
          <cell r="BJ1274"/>
          <cell r="BK1274" t="str">
            <v>-</v>
          </cell>
          <cell r="BM1274">
            <v>67980</v>
          </cell>
          <cell r="BN1274">
            <v>68000</v>
          </cell>
          <cell r="BO1274">
            <v>14190</v>
          </cell>
          <cell r="BP1274">
            <v>851.4</v>
          </cell>
          <cell r="BQ1274">
            <v>15041.4</v>
          </cell>
          <cell r="BR1274">
            <v>52958.6</v>
          </cell>
          <cell r="BS1274">
            <v>0.77880294117647053</v>
          </cell>
        </row>
        <row r="1275">
          <cell r="B1275" t="str">
            <v>200-03050B</v>
          </cell>
          <cell r="C1275" t="str">
            <v>SET; PUPIL INSERTS-BRW</v>
          </cell>
          <cell r="D1275" t="str">
            <v>EA</v>
          </cell>
          <cell r="E1275" t="str">
            <v>LHK01</v>
          </cell>
          <cell r="F1275" t="str">
            <v>GTV</v>
          </cell>
          <cell r="G1275" t="str">
            <v>DCAP-DCJP-BOAT</v>
          </cell>
          <cell r="H1275" t="str">
            <v>APJP-AB1</v>
          </cell>
          <cell r="I1275" t="str">
            <v>D</v>
          </cell>
          <cell r="J1275">
            <v>30</v>
          </cell>
          <cell r="K1275">
            <v>7</v>
          </cell>
          <cell r="L1275">
            <v>42</v>
          </cell>
          <cell r="M1275">
            <v>28</v>
          </cell>
          <cell r="N1275" t="str">
            <v>Yes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RHPO</v>
          </cell>
          <cell r="T1275" t="str">
            <v>Consum</v>
          </cell>
          <cell r="U1275" t="str">
            <v>ACTIVE</v>
          </cell>
          <cell r="V1275" t="str">
            <v>ShockLnk</v>
          </cell>
          <cell r="W1275" t="str">
            <v>DC-SG</v>
          </cell>
          <cell r="X1275" t="str">
            <v>No</v>
          </cell>
          <cell r="Y1275" t="str">
            <v>APSIN</v>
          </cell>
          <cell r="Z1275">
            <v>0</v>
          </cell>
          <cell r="AA1275" t="str">
            <v>POQ</v>
          </cell>
          <cell r="AB1275">
            <v>0</v>
          </cell>
          <cell r="AC1275">
            <v>7</v>
          </cell>
          <cell r="AD1275">
            <v>0</v>
          </cell>
          <cell r="AE1275">
            <v>0</v>
          </cell>
          <cell r="AF1275" t="str">
            <v>No</v>
          </cell>
          <cell r="AG1275" t="str">
            <v>C</v>
          </cell>
          <cell r="AH1275" t="str">
            <v>Yes</v>
          </cell>
          <cell r="AI1275" t="str">
            <v/>
          </cell>
          <cell r="AJ1275" t="str">
            <v>INSPECT</v>
          </cell>
          <cell r="AK1275" t="str">
            <v>No</v>
          </cell>
          <cell r="AL1275">
            <v>0</v>
          </cell>
          <cell r="AM1275">
            <v>0</v>
          </cell>
          <cell r="AN1275" t="str">
            <v>0</v>
          </cell>
          <cell r="AO1275" t="str">
            <v/>
          </cell>
          <cell r="AP1275" t="str">
            <v/>
          </cell>
          <cell r="AQ1275" t="str">
            <v>No</v>
          </cell>
          <cell r="AR1275">
            <v>0</v>
          </cell>
          <cell r="AS1275">
            <v>0</v>
          </cell>
          <cell r="AT1275" t="str">
            <v>01</v>
          </cell>
          <cell r="AU1275" t="str">
            <v>No</v>
          </cell>
          <cell r="AV1275" t="str">
            <v/>
          </cell>
          <cell r="AW1275" t="str">
            <v/>
          </cell>
          <cell r="AX1275">
            <v>247</v>
          </cell>
          <cell r="AZ1275">
            <v>6940</v>
          </cell>
          <cell r="BA1275" t="str">
            <v>-</v>
          </cell>
          <cell r="BB1275">
            <v>0</v>
          </cell>
          <cell r="BC1275">
            <v>6940</v>
          </cell>
          <cell r="BD1275">
            <v>33000</v>
          </cell>
          <cell r="BE1275">
            <v>6804</v>
          </cell>
          <cell r="BF1275">
            <v>0</v>
          </cell>
          <cell r="BG1275">
            <v>6804</v>
          </cell>
          <cell r="BH1275">
            <v>26196</v>
          </cell>
          <cell r="BI1275">
            <v>0.79381818181818187</v>
          </cell>
          <cell r="BJ1275"/>
          <cell r="BK1275" t="str">
            <v>-</v>
          </cell>
          <cell r="BM1275">
            <v>33990</v>
          </cell>
          <cell r="BN1275">
            <v>34000</v>
          </cell>
          <cell r="BO1275">
            <v>6804</v>
          </cell>
          <cell r="BP1275">
            <v>408.24</v>
          </cell>
          <cell r="BQ1275">
            <v>7212.24</v>
          </cell>
          <cell r="BR1275">
            <v>26787.760000000002</v>
          </cell>
          <cell r="BS1275">
            <v>0.78787529411764712</v>
          </cell>
        </row>
        <row r="1276">
          <cell r="B1276" t="str">
            <v>300-05350</v>
          </cell>
          <cell r="C1276" t="str">
            <v>RP; NECK SKIN W/TRACH-S</v>
          </cell>
          <cell r="D1276" t="str">
            <v>EA</v>
          </cell>
          <cell r="E1276" t="str">
            <v>LHK0001</v>
          </cell>
          <cell r="F1276" t="str">
            <v>GTV</v>
          </cell>
          <cell r="G1276" t="str">
            <v>DCAP-DCJP-BOAT</v>
          </cell>
          <cell r="H1276" t="str">
            <v>2500LTT2</v>
          </cell>
          <cell r="I1276" t="str">
            <v>P</v>
          </cell>
          <cell r="J1276">
            <v>35</v>
          </cell>
          <cell r="K1276">
            <v>35</v>
          </cell>
          <cell r="L1276">
            <v>121</v>
          </cell>
          <cell r="M1276">
            <v>28</v>
          </cell>
          <cell r="N1276" t="str">
            <v>Yes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PNPT</v>
          </cell>
          <cell r="T1276" t="str">
            <v>Access</v>
          </cell>
          <cell r="U1276" t="str">
            <v>ACTIVE</v>
          </cell>
          <cell r="V1276" t="str">
            <v>NSGAnneS</v>
          </cell>
          <cell r="W1276" t="str">
            <v>DC-SG</v>
          </cell>
          <cell r="X1276" t="str">
            <v>No</v>
          </cell>
          <cell r="Y1276" t="str">
            <v>APSIN</v>
          </cell>
          <cell r="Z1276">
            <v>0</v>
          </cell>
          <cell r="AA1276" t="str">
            <v>POQ</v>
          </cell>
          <cell r="AB1276">
            <v>0</v>
          </cell>
          <cell r="AC1276">
            <v>7</v>
          </cell>
          <cell r="AD1276">
            <v>0</v>
          </cell>
          <cell r="AE1276">
            <v>0</v>
          </cell>
          <cell r="AF1276" t="str">
            <v>No</v>
          </cell>
          <cell r="AG1276" t="str">
            <v>B</v>
          </cell>
          <cell r="AH1276" t="str">
            <v>Yes</v>
          </cell>
          <cell r="AI1276" t="str">
            <v/>
          </cell>
          <cell r="AJ1276" t="str">
            <v/>
          </cell>
          <cell r="AK1276" t="str">
            <v>No</v>
          </cell>
          <cell r="AL1276">
            <v>0</v>
          </cell>
          <cell r="AM1276">
            <v>0</v>
          </cell>
          <cell r="AN1276" t="str">
            <v>0</v>
          </cell>
          <cell r="AO1276" t="str">
            <v/>
          </cell>
          <cell r="AP1276" t="str">
            <v>191017</v>
          </cell>
          <cell r="AQ1276" t="str">
            <v>No</v>
          </cell>
          <cell r="AR1276">
            <v>0</v>
          </cell>
          <cell r="AS1276">
            <v>0</v>
          </cell>
          <cell r="AT1276" t="str">
            <v>01</v>
          </cell>
          <cell r="AU1276" t="str">
            <v>No</v>
          </cell>
          <cell r="AV1276" t="str">
            <v/>
          </cell>
          <cell r="AW1276" t="str">
            <v/>
          </cell>
          <cell r="AX1276">
            <v>43</v>
          </cell>
          <cell r="AY1276">
            <v>60.199999999999996</v>
          </cell>
          <cell r="AZ1276">
            <v>2216</v>
          </cell>
          <cell r="BA1276" t="str">
            <v>-</v>
          </cell>
          <cell r="BB1276">
            <v>0</v>
          </cell>
          <cell r="BC1276">
            <v>2216</v>
          </cell>
          <cell r="BD1276">
            <v>9900</v>
          </cell>
          <cell r="BE1276">
            <v>2173</v>
          </cell>
          <cell r="BF1276">
            <v>0</v>
          </cell>
          <cell r="BG1276">
            <v>2173</v>
          </cell>
          <cell r="BH1276">
            <v>7727</v>
          </cell>
          <cell r="BI1276">
            <v>0.78050505050505048</v>
          </cell>
          <cell r="BJ1276"/>
          <cell r="BK1276" t="str">
            <v>-</v>
          </cell>
          <cell r="BM1276">
            <v>10197</v>
          </cell>
          <cell r="BN1276">
            <v>10200</v>
          </cell>
          <cell r="BO1276">
            <v>2173</v>
          </cell>
          <cell r="BP1276">
            <v>130.38</v>
          </cell>
          <cell r="BQ1276">
            <v>2303.38</v>
          </cell>
          <cell r="BR1276">
            <v>7896.62</v>
          </cell>
          <cell r="BS1276">
            <v>0.77417843137254905</v>
          </cell>
        </row>
        <row r="1277">
          <cell r="B1277" t="str">
            <v>200-40001</v>
          </cell>
          <cell r="C1277" t="str">
            <v>VITALSIM SIMMOM (US)</v>
          </cell>
          <cell r="D1277" t="str">
            <v>EA</v>
          </cell>
          <cell r="E1277" t="str">
            <v>LHK0001</v>
          </cell>
          <cell r="F1277" t="str">
            <v>GTV</v>
          </cell>
          <cell r="G1277" t="str">
            <v>DCAP-DCJP-BOAT</v>
          </cell>
          <cell r="H1277" t="str">
            <v>2500LTT2</v>
          </cell>
          <cell r="I1277" t="str">
            <v>P</v>
          </cell>
          <cell r="J1277">
            <v>35</v>
          </cell>
          <cell r="K1277">
            <v>35</v>
          </cell>
          <cell r="L1277">
            <v>84</v>
          </cell>
          <cell r="M1277">
            <v>28</v>
          </cell>
          <cell r="N1277" t="str">
            <v>Yes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RHPT</v>
          </cell>
          <cell r="T1277" t="str">
            <v>Spare</v>
          </cell>
          <cell r="U1277" t="str">
            <v>ACTIVE</v>
          </cell>
          <cell r="V1277" t="str">
            <v>ALS-Gen</v>
          </cell>
          <cell r="W1277" t="str">
            <v>DC-SG</v>
          </cell>
          <cell r="X1277" t="str">
            <v>No</v>
          </cell>
          <cell r="Y1277" t="str">
            <v>APSIN</v>
          </cell>
          <cell r="Z1277">
            <v>0</v>
          </cell>
          <cell r="AA1277" t="str">
            <v>POQ</v>
          </cell>
          <cell r="AB1277">
            <v>0</v>
          </cell>
          <cell r="AC1277">
            <v>7</v>
          </cell>
          <cell r="AD1277">
            <v>0</v>
          </cell>
          <cell r="AE1277">
            <v>0</v>
          </cell>
          <cell r="AF1277" t="str">
            <v>No</v>
          </cell>
          <cell r="AG1277" t="str">
            <v>E</v>
          </cell>
          <cell r="AH1277" t="str">
            <v>Yes</v>
          </cell>
          <cell r="AI1277" t="str">
            <v/>
          </cell>
          <cell r="AJ1277" t="str">
            <v/>
          </cell>
          <cell r="AK1277" t="str">
            <v>No</v>
          </cell>
          <cell r="AL1277">
            <v>0</v>
          </cell>
          <cell r="AM1277">
            <v>0</v>
          </cell>
          <cell r="AN1277" t="str">
            <v>0</v>
          </cell>
          <cell r="AO1277" t="str">
            <v/>
          </cell>
          <cell r="AP1277" t="str">
            <v>191017</v>
          </cell>
          <cell r="AQ1277" t="str">
            <v>No</v>
          </cell>
          <cell r="AR1277">
            <v>0</v>
          </cell>
          <cell r="AS1277">
            <v>0</v>
          </cell>
          <cell r="AT1277" t="str">
            <v>01</v>
          </cell>
          <cell r="AU1277" t="str">
            <v>No</v>
          </cell>
          <cell r="AV1277" t="str">
            <v/>
          </cell>
          <cell r="AW1277" t="str">
            <v/>
          </cell>
          <cell r="AX1277" t="str">
            <v>0</v>
          </cell>
          <cell r="AY1277">
            <v>0</v>
          </cell>
          <cell r="AZ1277">
            <v>66409</v>
          </cell>
          <cell r="BA1277" t="str">
            <v>-</v>
          </cell>
          <cell r="BB1277">
            <v>0</v>
          </cell>
          <cell r="BC1277">
            <v>66409</v>
          </cell>
          <cell r="BD1277">
            <v>297000</v>
          </cell>
          <cell r="BE1277">
            <v>65107</v>
          </cell>
          <cell r="BF1277">
            <v>0</v>
          </cell>
          <cell r="BG1277">
            <v>65107</v>
          </cell>
          <cell r="BH1277">
            <v>231893</v>
          </cell>
          <cell r="BI1277">
            <v>0.7807845117845118</v>
          </cell>
          <cell r="BJ1277"/>
          <cell r="BK1277" t="str">
            <v>-</v>
          </cell>
          <cell r="BM1277">
            <v>305910</v>
          </cell>
          <cell r="BN1277">
            <v>306000</v>
          </cell>
          <cell r="BO1277">
            <v>65107</v>
          </cell>
          <cell r="BP1277">
            <v>3906.42</v>
          </cell>
          <cell r="BQ1277">
            <v>69013.42</v>
          </cell>
          <cell r="BR1277">
            <v>236986.58000000002</v>
          </cell>
          <cell r="BS1277">
            <v>0.77446594771241839</v>
          </cell>
        </row>
        <row r="1278">
          <cell r="B1278" t="str">
            <v>377-15250</v>
          </cell>
          <cell r="C1278" t="str">
            <v>SIMMOM CERVIX</v>
          </cell>
          <cell r="D1278" t="str">
            <v>EA</v>
          </cell>
          <cell r="E1278" t="str">
            <v>LHK0001</v>
          </cell>
          <cell r="F1278" t="str">
            <v>GTV</v>
          </cell>
          <cell r="G1278" t="str">
            <v>DCAP-DCJP-BOAT</v>
          </cell>
          <cell r="H1278" t="str">
            <v>2500LTT2</v>
          </cell>
          <cell r="I1278" t="str">
            <v>P</v>
          </cell>
          <cell r="J1278">
            <v>35</v>
          </cell>
          <cell r="K1278">
            <v>35</v>
          </cell>
          <cell r="L1278">
            <v>84</v>
          </cell>
          <cell r="M1278">
            <v>28</v>
          </cell>
          <cell r="N1278" t="str">
            <v>Yes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PMTT</v>
          </cell>
          <cell r="T1278" t="str">
            <v>Service</v>
          </cell>
          <cell r="U1278" t="str">
            <v>ACTIVE</v>
          </cell>
          <cell r="V1278" t="str">
            <v>SimMom</v>
          </cell>
          <cell r="W1278" t="str">
            <v>DC-SG</v>
          </cell>
          <cell r="X1278" t="str">
            <v>No</v>
          </cell>
          <cell r="Y1278" t="str">
            <v>APSIN</v>
          </cell>
          <cell r="Z1278">
            <v>0</v>
          </cell>
          <cell r="AA1278" t="str">
            <v>POQ</v>
          </cell>
          <cell r="AB1278">
            <v>0</v>
          </cell>
          <cell r="AC1278">
            <v>7</v>
          </cell>
          <cell r="AD1278">
            <v>0</v>
          </cell>
          <cell r="AE1278">
            <v>0</v>
          </cell>
          <cell r="AF1278" t="str">
            <v>No</v>
          </cell>
          <cell r="AG1278" t="str">
            <v>D</v>
          </cell>
          <cell r="AH1278" t="str">
            <v>Yes</v>
          </cell>
          <cell r="AI1278" t="str">
            <v/>
          </cell>
          <cell r="AJ1278" t="str">
            <v/>
          </cell>
          <cell r="AK1278" t="str">
            <v>No</v>
          </cell>
          <cell r="AL1278">
            <v>0</v>
          </cell>
          <cell r="AM1278">
            <v>0</v>
          </cell>
          <cell r="AN1278" t="str">
            <v>0</v>
          </cell>
          <cell r="AO1278" t="str">
            <v/>
          </cell>
          <cell r="AP1278" t="str">
            <v>191017</v>
          </cell>
          <cell r="AQ1278" t="str">
            <v>No</v>
          </cell>
          <cell r="AR1278">
            <v>0</v>
          </cell>
          <cell r="AS1278">
            <v>0</v>
          </cell>
          <cell r="AT1278" t="str">
            <v>01</v>
          </cell>
          <cell r="AU1278" t="str">
            <v>No</v>
          </cell>
          <cell r="AV1278" t="str">
            <v/>
          </cell>
          <cell r="AW1278" t="str">
            <v/>
          </cell>
          <cell r="AX1278">
            <v>164</v>
          </cell>
          <cell r="AY1278">
            <v>229.6</v>
          </cell>
          <cell r="AZ1278">
            <v>7162</v>
          </cell>
          <cell r="BA1278" t="str">
            <v>-</v>
          </cell>
          <cell r="BB1278">
            <v>0</v>
          </cell>
          <cell r="BC1278">
            <v>7162</v>
          </cell>
          <cell r="BD1278">
            <v>33000</v>
          </cell>
          <cell r="BE1278">
            <v>7022</v>
          </cell>
          <cell r="BF1278">
            <v>0</v>
          </cell>
          <cell r="BG1278">
            <v>7022</v>
          </cell>
          <cell r="BH1278">
            <v>25978</v>
          </cell>
          <cell r="BI1278">
            <v>0.78721212121212125</v>
          </cell>
          <cell r="BJ1278"/>
          <cell r="BK1278" t="str">
            <v>-</v>
          </cell>
          <cell r="BM1278">
            <v>33990</v>
          </cell>
          <cell r="BN1278">
            <v>34000</v>
          </cell>
          <cell r="BO1278">
            <v>7022</v>
          </cell>
          <cell r="BP1278">
            <v>421.32</v>
          </cell>
          <cell r="BQ1278">
            <v>7443.32</v>
          </cell>
          <cell r="BR1278">
            <v>26556.68</v>
          </cell>
          <cell r="BS1278">
            <v>0.78107882352941183</v>
          </cell>
        </row>
        <row r="1279">
          <cell r="B1279" t="str">
            <v>184521</v>
          </cell>
          <cell r="C1279" t="str">
            <v>Compression Spring LJ</v>
          </cell>
          <cell r="D1279" t="str">
            <v>EA</v>
          </cell>
          <cell r="E1279" t="str">
            <v>LHK01</v>
          </cell>
          <cell r="F1279" t="str">
            <v>SUZ</v>
          </cell>
          <cell r="G1279" t="str">
            <v>DCAP-DCJP-BOAT</v>
          </cell>
          <cell r="H1279" t="str">
            <v>APJP-AB2</v>
          </cell>
          <cell r="I1279" t="str">
            <v>D</v>
          </cell>
          <cell r="J1279">
            <v>50</v>
          </cell>
          <cell r="K1279">
            <v>7</v>
          </cell>
          <cell r="L1279">
            <v>69</v>
          </cell>
          <cell r="M1279">
            <v>28</v>
          </cell>
          <cell r="N1279" t="str">
            <v>Yes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RHPC</v>
          </cell>
          <cell r="T1279" t="str">
            <v>Spare</v>
          </cell>
          <cell r="U1279" t="str">
            <v>ACTIVE</v>
          </cell>
          <cell r="V1279" t="str">
            <v>RJ-QCPR</v>
          </cell>
          <cell r="W1279" t="str">
            <v>DC-SG</v>
          </cell>
          <cell r="X1279" t="str">
            <v>No</v>
          </cell>
          <cell r="Y1279" t="str">
            <v>APSIN</v>
          </cell>
          <cell r="Z1279">
            <v>0</v>
          </cell>
          <cell r="AA1279" t="str">
            <v>POQ</v>
          </cell>
          <cell r="AB1279">
            <v>0</v>
          </cell>
          <cell r="AC1279">
            <v>7</v>
          </cell>
          <cell r="AD1279">
            <v>0</v>
          </cell>
          <cell r="AE1279">
            <v>0</v>
          </cell>
          <cell r="AF1279" t="str">
            <v>No</v>
          </cell>
          <cell r="AG1279" t="str">
            <v>C</v>
          </cell>
          <cell r="AH1279" t="str">
            <v>Yes</v>
          </cell>
          <cell r="AI1279" t="str">
            <v/>
          </cell>
          <cell r="AJ1279" t="str">
            <v>INSPECT</v>
          </cell>
          <cell r="AK1279" t="str">
            <v>No</v>
          </cell>
          <cell r="AL1279">
            <v>0</v>
          </cell>
          <cell r="AM1279">
            <v>0</v>
          </cell>
          <cell r="AN1279" t="str">
            <v>0</v>
          </cell>
          <cell r="AO1279" t="str">
            <v/>
          </cell>
          <cell r="AP1279" t="str">
            <v/>
          </cell>
          <cell r="AQ1279" t="str">
            <v>No</v>
          </cell>
          <cell r="AR1279">
            <v>0</v>
          </cell>
          <cell r="AS1279">
            <v>0</v>
          </cell>
          <cell r="AT1279" t="str">
            <v>01</v>
          </cell>
          <cell r="AU1279" t="str">
            <v>No</v>
          </cell>
          <cell r="AV1279" t="str">
            <v/>
          </cell>
          <cell r="AW1279" t="str">
            <v/>
          </cell>
          <cell r="AX1279">
            <v>42</v>
          </cell>
          <cell r="AY1279">
            <v>58.8</v>
          </cell>
          <cell r="AZ1279">
            <v>580</v>
          </cell>
          <cell r="BA1279" t="str">
            <v>-</v>
          </cell>
          <cell r="BB1279">
            <v>0</v>
          </cell>
          <cell r="BC1279">
            <v>580</v>
          </cell>
          <cell r="BD1279">
            <v>3300</v>
          </cell>
          <cell r="BE1279">
            <v>569</v>
          </cell>
          <cell r="BF1279">
            <v>0</v>
          </cell>
          <cell r="BG1279">
            <v>569</v>
          </cell>
          <cell r="BH1279">
            <v>2731</v>
          </cell>
          <cell r="BI1279">
            <v>0.82757575757575763</v>
          </cell>
          <cell r="BJ1279"/>
          <cell r="BK1279" t="str">
            <v>-</v>
          </cell>
          <cell r="BM1279">
            <v>3399</v>
          </cell>
          <cell r="BN1279">
            <v>3400</v>
          </cell>
          <cell r="BO1279">
            <v>569</v>
          </cell>
          <cell r="BP1279">
            <v>34.14</v>
          </cell>
          <cell r="BQ1279">
            <v>603.14</v>
          </cell>
          <cell r="BR1279">
            <v>2796.86</v>
          </cell>
          <cell r="BS1279">
            <v>0.82260588235294119</v>
          </cell>
        </row>
        <row r="1280">
          <cell r="B1280" t="str">
            <v>325-01350</v>
          </cell>
          <cell r="C1280" t="str">
            <v>ARM; LFT-ADLT FEMALE (S)</v>
          </cell>
          <cell r="D1280" t="str">
            <v>EA</v>
          </cell>
          <cell r="E1280" t="str">
            <v>LHK0001</v>
          </cell>
          <cell r="F1280" t="str">
            <v>GTV</v>
          </cell>
          <cell r="G1280" t="str">
            <v>DCAP-DCJP-BOAT</v>
          </cell>
          <cell r="H1280" t="str">
            <v>2500LTT2</v>
          </cell>
          <cell r="I1280" t="str">
            <v>P</v>
          </cell>
          <cell r="J1280">
            <v>35</v>
          </cell>
          <cell r="K1280">
            <v>35</v>
          </cell>
          <cell r="L1280">
            <v>121</v>
          </cell>
          <cell r="M1280">
            <v>28</v>
          </cell>
          <cell r="N1280" t="str">
            <v>Yes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PNPT</v>
          </cell>
          <cell r="T1280" t="str">
            <v>Consum</v>
          </cell>
          <cell r="U1280" t="str">
            <v>ACTIVE</v>
          </cell>
          <cell r="V1280" t="str">
            <v>NSG-Kid</v>
          </cell>
          <cell r="W1280" t="str">
            <v>DC-SG</v>
          </cell>
          <cell r="X1280" t="str">
            <v>No</v>
          </cell>
          <cell r="Y1280" t="str">
            <v>APSIN</v>
          </cell>
          <cell r="Z1280">
            <v>0</v>
          </cell>
          <cell r="AA1280" t="str">
            <v>POQ</v>
          </cell>
          <cell r="AB1280">
            <v>0</v>
          </cell>
          <cell r="AC1280">
            <v>7</v>
          </cell>
          <cell r="AD1280">
            <v>0</v>
          </cell>
          <cell r="AE1280">
            <v>0</v>
          </cell>
          <cell r="AF1280" t="str">
            <v>No</v>
          </cell>
          <cell r="AG1280" t="str">
            <v>D</v>
          </cell>
          <cell r="AH1280" t="str">
            <v>Yes</v>
          </cell>
          <cell r="AI1280" t="str">
            <v/>
          </cell>
          <cell r="AJ1280" t="str">
            <v/>
          </cell>
          <cell r="AK1280" t="str">
            <v>No</v>
          </cell>
          <cell r="AL1280">
            <v>0</v>
          </cell>
          <cell r="AM1280">
            <v>0</v>
          </cell>
          <cell r="AN1280" t="str">
            <v>0</v>
          </cell>
          <cell r="AO1280" t="str">
            <v/>
          </cell>
          <cell r="AP1280" t="str">
            <v>191017</v>
          </cell>
          <cell r="AQ1280" t="str">
            <v>No</v>
          </cell>
          <cell r="AR1280">
            <v>0</v>
          </cell>
          <cell r="AS1280">
            <v>0</v>
          </cell>
          <cell r="AT1280" t="str">
            <v>01</v>
          </cell>
          <cell r="AU1280" t="str">
            <v>No</v>
          </cell>
          <cell r="AV1280" t="str">
            <v/>
          </cell>
          <cell r="AW1280" t="str">
            <v/>
          </cell>
          <cell r="AX1280">
            <v>484</v>
          </cell>
          <cell r="AY1280">
            <v>677.59999999999991</v>
          </cell>
          <cell r="AZ1280">
            <v>11457</v>
          </cell>
          <cell r="BA1280" t="str">
            <v>-</v>
          </cell>
          <cell r="BB1280">
            <v>0</v>
          </cell>
          <cell r="BC1280">
            <v>11457</v>
          </cell>
          <cell r="BD1280">
            <v>66000</v>
          </cell>
          <cell r="BE1280">
            <v>11232</v>
          </cell>
          <cell r="BF1280">
            <v>0</v>
          </cell>
          <cell r="BG1280">
            <v>11232</v>
          </cell>
          <cell r="BH1280">
            <v>54768</v>
          </cell>
          <cell r="BI1280">
            <v>0.82981818181818179</v>
          </cell>
          <cell r="BJ1280"/>
          <cell r="BK1280" t="str">
            <v>-</v>
          </cell>
          <cell r="BM1280">
            <v>67980</v>
          </cell>
          <cell r="BN1280">
            <v>68000</v>
          </cell>
          <cell r="BO1280">
            <v>11232</v>
          </cell>
          <cell r="BP1280">
            <v>673.92</v>
          </cell>
          <cell r="BQ1280">
            <v>11905.92</v>
          </cell>
          <cell r="BR1280">
            <v>56094.080000000002</v>
          </cell>
          <cell r="BS1280">
            <v>0.82491294117647063</v>
          </cell>
        </row>
        <row r="1281">
          <cell r="B1281" t="str">
            <v>100019</v>
          </cell>
          <cell r="C1281" t="str">
            <v>Concentrated blood</v>
          </cell>
          <cell r="D1281" t="str">
            <v>EA</v>
          </cell>
          <cell r="E1281" t="str">
            <v>LHK01</v>
          </cell>
          <cell r="F1281" t="str">
            <v>GTV</v>
          </cell>
          <cell r="G1281" t="str">
            <v>DCAP-DCJP-BOAT</v>
          </cell>
          <cell r="H1281" t="str">
            <v>APJP-AB1</v>
          </cell>
          <cell r="I1281" t="str">
            <v>D</v>
          </cell>
          <cell r="J1281">
            <v>30</v>
          </cell>
          <cell r="K1281">
            <v>7</v>
          </cell>
          <cell r="L1281"/>
          <cell r="M1281"/>
          <cell r="N1281" t="str">
            <v/>
          </cell>
          <cell r="O1281"/>
          <cell r="P1281"/>
          <cell r="Q1281"/>
          <cell r="R1281"/>
          <cell r="S1281" t="str">
            <v>SSDO</v>
          </cell>
          <cell r="T1281" t="str">
            <v>License</v>
          </cell>
          <cell r="U1281" t="str">
            <v>ACTIVE</v>
          </cell>
          <cell r="V1281" t="str">
            <v>SimX</v>
          </cell>
          <cell r="W1281"/>
          <cell r="X1281" t="str">
            <v/>
          </cell>
          <cell r="Y1281" t="str">
            <v>APSIN</v>
          </cell>
          <cell r="Z1281"/>
          <cell r="AA1281"/>
          <cell r="AB1281"/>
          <cell r="AC1281"/>
          <cell r="AD1281"/>
          <cell r="AE1281"/>
          <cell r="AF1281" t="str">
            <v/>
          </cell>
          <cell r="AG1281"/>
          <cell r="AH1281" t="str">
            <v/>
          </cell>
          <cell r="AI1281"/>
          <cell r="AJ1281"/>
          <cell r="AK1281" t="str">
            <v/>
          </cell>
          <cell r="AL1281"/>
          <cell r="AM1281"/>
          <cell r="AN1281"/>
          <cell r="AO1281"/>
          <cell r="AP1281"/>
          <cell r="AQ1281" t="str">
            <v/>
          </cell>
          <cell r="AR1281"/>
          <cell r="AS1281"/>
          <cell r="AT1281"/>
          <cell r="AU1281" t="str">
            <v/>
          </cell>
          <cell r="AV1281"/>
          <cell r="AW1281"/>
          <cell r="AX1281">
            <v>37</v>
          </cell>
          <cell r="AY1281">
            <v>51.8</v>
          </cell>
          <cell r="AZ1281">
            <v>543</v>
          </cell>
          <cell r="BA1281" t="str">
            <v>-</v>
          </cell>
          <cell r="BB1281">
            <v>0</v>
          </cell>
          <cell r="BC1281">
            <v>543</v>
          </cell>
          <cell r="BD1281">
            <v>3300</v>
          </cell>
          <cell r="BE1281">
            <v>532</v>
          </cell>
          <cell r="BF1281">
            <v>0</v>
          </cell>
          <cell r="BG1281">
            <v>532</v>
          </cell>
          <cell r="BH1281">
            <v>2768</v>
          </cell>
          <cell r="BI1281">
            <v>0.83878787878787875</v>
          </cell>
          <cell r="BJ1281"/>
          <cell r="BK1281" t="str">
            <v>-</v>
          </cell>
          <cell r="BM1281">
            <v>3399</v>
          </cell>
          <cell r="BN1281">
            <v>3400</v>
          </cell>
          <cell r="BO1281">
            <v>532</v>
          </cell>
          <cell r="BP1281">
            <v>31.92</v>
          </cell>
          <cell r="BQ1281">
            <v>563.91999999999996</v>
          </cell>
          <cell r="BR1281">
            <v>2836.08</v>
          </cell>
          <cell r="BS1281">
            <v>0.83414117647058816</v>
          </cell>
        </row>
        <row r="1282">
          <cell r="B1282" t="str">
            <v>185-21050</v>
          </cell>
          <cell r="C1282" t="str">
            <v>Battery lid ShockLink</v>
          </cell>
          <cell r="D1282" t="str">
            <v>EA</v>
          </cell>
          <cell r="E1282" t="str">
            <v>LHK01</v>
          </cell>
          <cell r="F1282" t="str">
            <v>Supplier</v>
          </cell>
          <cell r="G1282" t="str">
            <v>DCAP-DCJP-BOAT</v>
          </cell>
          <cell r="H1282" t="str">
            <v>APJP-AB1</v>
          </cell>
          <cell r="I1282" t="str">
            <v>D</v>
          </cell>
          <cell r="J1282">
            <v>30</v>
          </cell>
          <cell r="K1282">
            <v>7</v>
          </cell>
          <cell r="L1282">
            <v>69</v>
          </cell>
          <cell r="M1282">
            <v>28</v>
          </cell>
          <cell r="N1282" t="str">
            <v>Yes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RHPC</v>
          </cell>
          <cell r="T1282" t="str">
            <v>Spare</v>
          </cell>
          <cell r="U1282" t="str">
            <v>ACTIVE</v>
          </cell>
          <cell r="V1282" t="str">
            <v>RJ-QCPR</v>
          </cell>
          <cell r="W1282" t="str">
            <v>DC-SG</v>
          </cell>
          <cell r="X1282" t="str">
            <v>No</v>
          </cell>
          <cell r="Y1282" t="str">
            <v>APSIN</v>
          </cell>
          <cell r="Z1282">
            <v>0</v>
          </cell>
          <cell r="AA1282" t="str">
            <v>POQ</v>
          </cell>
          <cell r="AB1282">
            <v>0</v>
          </cell>
          <cell r="AC1282">
            <v>7</v>
          </cell>
          <cell r="AD1282">
            <v>0</v>
          </cell>
          <cell r="AE1282">
            <v>0</v>
          </cell>
          <cell r="AF1282" t="str">
            <v>No</v>
          </cell>
          <cell r="AG1282" t="str">
            <v>D</v>
          </cell>
          <cell r="AH1282" t="str">
            <v>Yes</v>
          </cell>
          <cell r="AI1282" t="str">
            <v/>
          </cell>
          <cell r="AJ1282" t="str">
            <v>INSPECT</v>
          </cell>
          <cell r="AK1282" t="str">
            <v>No</v>
          </cell>
          <cell r="AL1282">
            <v>0</v>
          </cell>
          <cell r="AM1282">
            <v>0</v>
          </cell>
          <cell r="AN1282" t="str">
            <v>0</v>
          </cell>
          <cell r="AO1282" t="str">
            <v/>
          </cell>
          <cell r="AP1282" t="str">
            <v/>
          </cell>
          <cell r="AQ1282" t="str">
            <v>No</v>
          </cell>
          <cell r="AR1282">
            <v>0</v>
          </cell>
          <cell r="AS1282">
            <v>0</v>
          </cell>
          <cell r="AT1282" t="str">
            <v>01</v>
          </cell>
          <cell r="AU1282" t="str">
            <v>No</v>
          </cell>
          <cell r="AV1282" t="str">
            <v/>
          </cell>
          <cell r="AW1282" t="str">
            <v/>
          </cell>
          <cell r="AX1282">
            <v>37</v>
          </cell>
          <cell r="AY1282">
            <v>51.8</v>
          </cell>
          <cell r="AZ1282">
            <v>532</v>
          </cell>
          <cell r="BA1282" t="str">
            <v>-</v>
          </cell>
          <cell r="BB1282">
            <v>0</v>
          </cell>
          <cell r="BC1282">
            <v>532</v>
          </cell>
          <cell r="BD1282">
            <v>3300</v>
          </cell>
          <cell r="BE1282">
            <v>522</v>
          </cell>
          <cell r="BF1282">
            <v>0</v>
          </cell>
          <cell r="BG1282">
            <v>522</v>
          </cell>
          <cell r="BH1282">
            <v>2778</v>
          </cell>
          <cell r="BI1282">
            <v>0.8418181818181818</v>
          </cell>
          <cell r="BJ1282"/>
          <cell r="BK1282" t="str">
            <v>-</v>
          </cell>
          <cell r="BM1282">
            <v>3399</v>
          </cell>
          <cell r="BN1282">
            <v>3400</v>
          </cell>
          <cell r="BO1282">
            <v>522</v>
          </cell>
          <cell r="BP1282">
            <v>31.32</v>
          </cell>
          <cell r="BQ1282">
            <v>553.32000000000005</v>
          </cell>
          <cell r="BR1282">
            <v>2846.68</v>
          </cell>
          <cell r="BS1282">
            <v>0.83725882352941172</v>
          </cell>
        </row>
        <row r="1283">
          <cell r="B1283" t="str">
            <v>212-64550</v>
          </cell>
          <cell r="C1283" t="str">
            <v>Cable, RF Ant. Select</v>
          </cell>
          <cell r="D1283" t="str">
            <v>EA</v>
          </cell>
          <cell r="E1283" t="str">
            <v>LHK0001</v>
          </cell>
          <cell r="F1283" t="str">
            <v>SVG</v>
          </cell>
          <cell r="G1283" t="str">
            <v>DCAP-DCJP-BOAT</v>
          </cell>
          <cell r="H1283" t="str">
            <v>2500LTT2</v>
          </cell>
          <cell r="I1283" t="str">
            <v>P</v>
          </cell>
          <cell r="J1283">
            <v>35</v>
          </cell>
          <cell r="K1283">
            <v>35</v>
          </cell>
          <cell r="L1283">
            <v>42</v>
          </cell>
          <cell r="M1283">
            <v>28</v>
          </cell>
          <cell r="N1283" t="str">
            <v>Yes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PETS</v>
          </cell>
          <cell r="T1283" t="str">
            <v>Service</v>
          </cell>
          <cell r="U1283" t="str">
            <v>ACTIVE</v>
          </cell>
          <cell r="V1283" t="str">
            <v>SimMan3G</v>
          </cell>
          <cell r="W1283" t="str">
            <v>DC-SG</v>
          </cell>
          <cell r="X1283" t="str">
            <v>No</v>
          </cell>
          <cell r="Y1283" t="str">
            <v>APSIN</v>
          </cell>
          <cell r="Z1283">
            <v>0</v>
          </cell>
          <cell r="AA1283" t="str">
            <v>POQ</v>
          </cell>
          <cell r="AB1283">
            <v>0</v>
          </cell>
          <cell r="AC1283">
            <v>7</v>
          </cell>
          <cell r="AD1283">
            <v>0</v>
          </cell>
          <cell r="AE1283">
            <v>0</v>
          </cell>
          <cell r="AF1283" t="str">
            <v>No</v>
          </cell>
          <cell r="AG1283" t="str">
            <v>E</v>
          </cell>
          <cell r="AH1283" t="str">
            <v>Yes</v>
          </cell>
          <cell r="AI1283" t="str">
            <v/>
          </cell>
          <cell r="AJ1283" t="str">
            <v/>
          </cell>
          <cell r="AK1283" t="str">
            <v>No</v>
          </cell>
          <cell r="AL1283">
            <v>0</v>
          </cell>
          <cell r="AM1283">
            <v>0</v>
          </cell>
          <cell r="AN1283" t="str">
            <v>0</v>
          </cell>
          <cell r="AO1283" t="str">
            <v/>
          </cell>
          <cell r="AP1283" t="str">
            <v/>
          </cell>
          <cell r="AQ1283" t="str">
            <v>No</v>
          </cell>
          <cell r="AR1283">
            <v>0</v>
          </cell>
          <cell r="AS1283">
            <v>0</v>
          </cell>
          <cell r="AT1283" t="str">
            <v>01</v>
          </cell>
          <cell r="AU1283" t="str">
            <v>No</v>
          </cell>
          <cell r="AV1283" t="str">
            <v/>
          </cell>
          <cell r="AW1283" t="str">
            <v/>
          </cell>
          <cell r="AX1283">
            <v>319</v>
          </cell>
          <cell r="AY1283">
            <v>446.59999999999997</v>
          </cell>
          <cell r="AZ1283">
            <v>5129</v>
          </cell>
          <cell r="BA1283" t="str">
            <v>-</v>
          </cell>
          <cell r="BB1283">
            <v>0</v>
          </cell>
          <cell r="BC1283">
            <v>5129</v>
          </cell>
          <cell r="BD1283">
            <v>33000</v>
          </cell>
          <cell r="BE1283">
            <v>5129</v>
          </cell>
          <cell r="BF1283">
            <v>0</v>
          </cell>
          <cell r="BG1283">
            <v>5129</v>
          </cell>
          <cell r="BH1283">
            <v>27871</v>
          </cell>
          <cell r="BI1283">
            <v>0.84457575757575754</v>
          </cell>
          <cell r="BJ1283"/>
          <cell r="BK1283" t="str">
            <v>-</v>
          </cell>
          <cell r="BL1283"/>
          <cell r="BM1283">
            <v>33990</v>
          </cell>
          <cell r="BN1283">
            <v>34000</v>
          </cell>
          <cell r="BO1283">
            <v>5129</v>
          </cell>
          <cell r="BP1283">
            <v>307.74</v>
          </cell>
          <cell r="BQ1283">
            <v>5436.74</v>
          </cell>
          <cell r="BR1283">
            <v>28563.260000000002</v>
          </cell>
          <cell r="BS1283">
            <v>0.84009588235294119</v>
          </cell>
        </row>
        <row r="1284">
          <cell r="B1284" t="str">
            <v>202-40220</v>
          </cell>
          <cell r="C1284" t="str">
            <v>USB Cable SimPad to PC</v>
          </cell>
          <cell r="D1284" t="str">
            <v>EA</v>
          </cell>
          <cell r="E1284" t="str">
            <v>LHK01</v>
          </cell>
          <cell r="F1284" t="str">
            <v>SVG</v>
          </cell>
          <cell r="G1284" t="str">
            <v>DCAP-DCJP-BOAT</v>
          </cell>
          <cell r="H1284" t="str">
            <v>APJP-AB1</v>
          </cell>
          <cell r="I1284" t="str">
            <v>D</v>
          </cell>
          <cell r="J1284">
            <v>30</v>
          </cell>
          <cell r="K1284">
            <v>7</v>
          </cell>
          <cell r="L1284">
            <v>84</v>
          </cell>
          <cell r="M1284">
            <v>0</v>
          </cell>
          <cell r="N1284" t="str">
            <v>Yes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STDP</v>
          </cell>
          <cell r="T1284" t="str">
            <v>Content</v>
          </cell>
          <cell r="U1284" t="str">
            <v>ACTIVE</v>
          </cell>
          <cell r="V1284" t="str">
            <v>AHA-Pals</v>
          </cell>
          <cell r="W1284" t="str">
            <v>DC-SG</v>
          </cell>
          <cell r="X1284" t="str">
            <v>Yes</v>
          </cell>
          <cell r="Y1284" t="str">
            <v>APSIN</v>
          </cell>
          <cell r="Z1284">
            <v>0</v>
          </cell>
          <cell r="AA1284" t="str">
            <v>POQ</v>
          </cell>
          <cell r="AB1284">
            <v>0</v>
          </cell>
          <cell r="AC1284">
            <v>7</v>
          </cell>
          <cell r="AD1284">
            <v>0</v>
          </cell>
          <cell r="AE1284">
            <v>0</v>
          </cell>
          <cell r="AF1284" t="str">
            <v>No</v>
          </cell>
          <cell r="AG1284" t="str">
            <v>A</v>
          </cell>
          <cell r="AH1284" t="str">
            <v>Yes</v>
          </cell>
          <cell r="AI1284" t="str">
            <v/>
          </cell>
          <cell r="AJ1284" t="str">
            <v>INSPECT</v>
          </cell>
          <cell r="AK1284" t="str">
            <v>No</v>
          </cell>
          <cell r="AL1284">
            <v>0</v>
          </cell>
          <cell r="AM1284">
            <v>0</v>
          </cell>
          <cell r="AN1284" t="str">
            <v>0</v>
          </cell>
          <cell r="AO1284" t="str">
            <v/>
          </cell>
          <cell r="AP1284" t="str">
            <v/>
          </cell>
          <cell r="AQ1284" t="str">
            <v>No</v>
          </cell>
          <cell r="AR1284">
            <v>0</v>
          </cell>
          <cell r="AS1284">
            <v>0</v>
          </cell>
          <cell r="AT1284" t="str">
            <v>01</v>
          </cell>
          <cell r="AU1284" t="str">
            <v>No</v>
          </cell>
          <cell r="AV1284" t="str">
            <v/>
          </cell>
          <cell r="AW1284" t="str">
            <v/>
          </cell>
          <cell r="AX1284">
            <v>13</v>
          </cell>
          <cell r="AY1284">
            <v>18.2</v>
          </cell>
          <cell r="AZ1284">
            <v>678</v>
          </cell>
          <cell r="BA1284" t="str">
            <v>-</v>
          </cell>
          <cell r="BB1284">
            <v>0</v>
          </cell>
          <cell r="BC1284">
            <v>678</v>
          </cell>
          <cell r="BD1284">
            <v>3300</v>
          </cell>
          <cell r="BE1284">
            <v>665</v>
          </cell>
          <cell r="BF1284">
            <v>0</v>
          </cell>
          <cell r="BG1284">
            <v>665</v>
          </cell>
          <cell r="BH1284">
            <v>2635</v>
          </cell>
          <cell r="BI1284">
            <v>0.79848484848484846</v>
          </cell>
          <cell r="BJ1284"/>
          <cell r="BK1284" t="str">
            <v>-</v>
          </cell>
          <cell r="BM1284">
            <v>3399</v>
          </cell>
          <cell r="BN1284">
            <v>3400</v>
          </cell>
          <cell r="BO1284">
            <v>665</v>
          </cell>
          <cell r="BP1284">
            <v>39.9</v>
          </cell>
          <cell r="BQ1284">
            <v>704.9</v>
          </cell>
          <cell r="BR1284">
            <v>2695.1</v>
          </cell>
          <cell r="BS1284">
            <v>0.79267647058823532</v>
          </cell>
        </row>
        <row r="1285">
          <cell r="B1285" t="str">
            <v>135-34050</v>
          </cell>
          <cell r="C1285" t="str">
            <v>LA Head skull Light</v>
          </cell>
          <cell r="D1285" t="str">
            <v>EA</v>
          </cell>
          <cell r="E1285" t="str">
            <v>LHK01</v>
          </cell>
          <cell r="F1285" t="str">
            <v>SUZ</v>
          </cell>
          <cell r="G1285" t="str">
            <v>DCAP-DCJP-BOAT</v>
          </cell>
          <cell r="H1285" t="str">
            <v>APJP-AB2</v>
          </cell>
          <cell r="I1285" t="str">
            <v>D</v>
          </cell>
          <cell r="J1285">
            <v>50</v>
          </cell>
          <cell r="K1285">
            <v>7</v>
          </cell>
          <cell r="L1285">
            <v>42</v>
          </cell>
          <cell r="M1285">
            <v>28</v>
          </cell>
          <cell r="N1285" t="str">
            <v>Yes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RCPC</v>
          </cell>
          <cell r="T1285" t="str">
            <v>Spare</v>
          </cell>
          <cell r="U1285" t="str">
            <v>ACTIVE</v>
          </cell>
          <cell r="V1285" t="str">
            <v>LJ-QCPR</v>
          </cell>
          <cell r="W1285" t="str">
            <v>DC-SG</v>
          </cell>
          <cell r="X1285" t="str">
            <v>No</v>
          </cell>
          <cell r="Y1285" t="str">
            <v>APSIN</v>
          </cell>
          <cell r="Z1285">
            <v>0</v>
          </cell>
          <cell r="AA1285" t="str">
            <v>POQ</v>
          </cell>
          <cell r="AB1285">
            <v>0</v>
          </cell>
          <cell r="AC1285">
            <v>7</v>
          </cell>
          <cell r="AD1285">
            <v>0</v>
          </cell>
          <cell r="AE1285">
            <v>0</v>
          </cell>
          <cell r="AF1285" t="str">
            <v>No</v>
          </cell>
          <cell r="AG1285" t="str">
            <v>F</v>
          </cell>
          <cell r="AH1285" t="str">
            <v>Yes</v>
          </cell>
          <cell r="AI1285" t="str">
            <v/>
          </cell>
          <cell r="AJ1285" t="str">
            <v>INSPECT</v>
          </cell>
          <cell r="AK1285" t="str">
            <v>No</v>
          </cell>
          <cell r="AL1285">
            <v>0</v>
          </cell>
          <cell r="AM1285">
            <v>0</v>
          </cell>
          <cell r="AN1285" t="str">
            <v>0</v>
          </cell>
          <cell r="AO1285" t="str">
            <v/>
          </cell>
          <cell r="AP1285" t="str">
            <v/>
          </cell>
          <cell r="AQ1285" t="str">
            <v>No</v>
          </cell>
          <cell r="AR1285">
            <v>0</v>
          </cell>
          <cell r="AS1285">
            <v>0</v>
          </cell>
          <cell r="AT1285" t="str">
            <v>01</v>
          </cell>
          <cell r="AU1285" t="str">
            <v>No</v>
          </cell>
          <cell r="AV1285" t="str">
            <v/>
          </cell>
          <cell r="AW1285" t="str">
            <v/>
          </cell>
          <cell r="AX1285" t="str">
            <v>0</v>
          </cell>
          <cell r="AY1285">
            <v>0</v>
          </cell>
          <cell r="AZ1285">
            <v>1352</v>
          </cell>
          <cell r="BA1285" t="str">
            <v>-</v>
          </cell>
          <cell r="BB1285">
            <v>0</v>
          </cell>
          <cell r="BC1285">
            <v>1352</v>
          </cell>
          <cell r="BD1285">
            <v>6600</v>
          </cell>
          <cell r="BE1285">
            <v>1325</v>
          </cell>
          <cell r="BF1285">
            <v>0</v>
          </cell>
          <cell r="BG1285">
            <v>1325</v>
          </cell>
          <cell r="BH1285">
            <v>5275</v>
          </cell>
          <cell r="BI1285">
            <v>0.7992424242424242</v>
          </cell>
          <cell r="BJ1285"/>
          <cell r="BK1285">
            <v>6600</v>
          </cell>
          <cell r="BM1285">
            <v>6798</v>
          </cell>
          <cell r="BN1285">
            <v>6800</v>
          </cell>
          <cell r="BO1285">
            <v>1325</v>
          </cell>
          <cell r="BP1285">
            <v>79.5</v>
          </cell>
          <cell r="BQ1285">
            <v>1404.5</v>
          </cell>
          <cell r="BR1285">
            <v>5395.5</v>
          </cell>
          <cell r="BS1285">
            <v>0.79345588235294118</v>
          </cell>
        </row>
        <row r="1286">
          <cell r="B1286" t="str">
            <v>212-73950</v>
          </cell>
          <cell r="C1286" t="str">
            <v>Cable, Baseboard com.</v>
          </cell>
          <cell r="D1286" t="str">
            <v>EA</v>
          </cell>
          <cell r="E1286" t="str">
            <v>LHK0001</v>
          </cell>
          <cell r="F1286" t="str">
            <v>SVG</v>
          </cell>
          <cell r="G1286" t="str">
            <v>DCAP-DCJP-BOAT</v>
          </cell>
          <cell r="H1286" t="str">
            <v>2500LTT2</v>
          </cell>
          <cell r="I1286" t="str">
            <v>P</v>
          </cell>
          <cell r="J1286">
            <v>35</v>
          </cell>
          <cell r="K1286">
            <v>35</v>
          </cell>
          <cell r="L1286">
            <v>0</v>
          </cell>
          <cell r="M1286">
            <v>0</v>
          </cell>
          <cell r="N1286" t="str">
            <v>No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PETL</v>
          </cell>
          <cell r="T1286" t="str">
            <v>SvcAgr</v>
          </cell>
          <cell r="U1286" t="str">
            <v>ACTIVE</v>
          </cell>
          <cell r="V1286" t="str">
            <v>SimMan3G</v>
          </cell>
          <cell r="W1286" t="str">
            <v>DC-SG</v>
          </cell>
          <cell r="X1286" t="str">
            <v>No</v>
          </cell>
          <cell r="Y1286" t="str">
            <v>APSIN</v>
          </cell>
          <cell r="Z1286">
            <v>0</v>
          </cell>
          <cell r="AA1286" t="str">
            <v>POQ</v>
          </cell>
          <cell r="AB1286">
            <v>0</v>
          </cell>
          <cell r="AC1286">
            <v>7</v>
          </cell>
          <cell r="AD1286">
            <v>0</v>
          </cell>
          <cell r="AE1286">
            <v>0</v>
          </cell>
          <cell r="AF1286" t="str">
            <v>No</v>
          </cell>
          <cell r="AG1286" t="str">
            <v>A</v>
          </cell>
          <cell r="AH1286" t="str">
            <v>Yes</v>
          </cell>
          <cell r="AI1286" t="str">
            <v/>
          </cell>
          <cell r="AJ1286" t="str">
            <v>INSPECT</v>
          </cell>
          <cell r="AK1286" t="str">
            <v>No</v>
          </cell>
          <cell r="AL1286">
            <v>0</v>
          </cell>
          <cell r="AM1286">
            <v>0</v>
          </cell>
          <cell r="AN1286" t="str">
            <v>0</v>
          </cell>
          <cell r="AO1286" t="str">
            <v/>
          </cell>
          <cell r="AP1286" t="str">
            <v/>
          </cell>
          <cell r="AQ1286" t="str">
            <v>No</v>
          </cell>
          <cell r="AR1286">
            <v>0</v>
          </cell>
          <cell r="AS1286">
            <v>0</v>
          </cell>
          <cell r="AT1286" t="str">
            <v>01</v>
          </cell>
          <cell r="AU1286" t="str">
            <v>No</v>
          </cell>
          <cell r="AV1286" t="str">
            <v/>
          </cell>
          <cell r="AW1286" t="str">
            <v/>
          </cell>
          <cell r="AX1286">
            <v>278</v>
          </cell>
          <cell r="AY1286">
            <v>389.2</v>
          </cell>
          <cell r="AZ1286">
            <v>4191</v>
          </cell>
          <cell r="BA1286" t="str">
            <v>-</v>
          </cell>
          <cell r="BB1286">
            <v>0</v>
          </cell>
          <cell r="BC1286">
            <v>4191</v>
          </cell>
          <cell r="BD1286">
            <v>33000</v>
          </cell>
          <cell r="BE1286">
            <v>4191</v>
          </cell>
          <cell r="BF1286">
            <v>0</v>
          </cell>
          <cell r="BG1286">
            <v>4191</v>
          </cell>
          <cell r="BH1286">
            <v>28809</v>
          </cell>
          <cell r="BI1286">
            <v>0.873</v>
          </cell>
          <cell r="BJ1286"/>
          <cell r="BK1286" t="str">
            <v>-</v>
          </cell>
          <cell r="BM1286">
            <v>33990</v>
          </cell>
          <cell r="BN1286">
            <v>34000</v>
          </cell>
          <cell r="BO1286">
            <v>4191</v>
          </cell>
          <cell r="BP1286">
            <v>251.46</v>
          </cell>
          <cell r="BQ1286">
            <v>4442.46</v>
          </cell>
          <cell r="BR1286">
            <v>29557.54</v>
          </cell>
          <cell r="BS1286">
            <v>0.86933941176470586</v>
          </cell>
        </row>
        <row r="1287">
          <cell r="B1287" t="str">
            <v>235-60150</v>
          </cell>
          <cell r="C1287" t="str">
            <v>Head skin assy</v>
          </cell>
          <cell r="D1287" t="str">
            <v>EA</v>
          </cell>
          <cell r="E1287" t="str">
            <v>LHK01</v>
          </cell>
          <cell r="F1287" t="str">
            <v>SVG</v>
          </cell>
          <cell r="G1287" t="str">
            <v>DCAP-DCJP-BOAT</v>
          </cell>
          <cell r="H1287" t="str">
            <v>APJP-AB1</v>
          </cell>
          <cell r="I1287" t="str">
            <v>D</v>
          </cell>
          <cell r="J1287">
            <v>30</v>
          </cell>
          <cell r="K1287">
            <v>7</v>
          </cell>
          <cell r="L1287">
            <v>84</v>
          </cell>
          <cell r="M1287">
            <v>28</v>
          </cell>
          <cell r="N1287" t="str">
            <v>Yes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PMTS</v>
          </cell>
          <cell r="T1287" t="str">
            <v>Service</v>
          </cell>
          <cell r="U1287" t="str">
            <v>ACTIVE</v>
          </cell>
          <cell r="V1287" t="str">
            <v>SBabyMK2</v>
          </cell>
          <cell r="W1287" t="str">
            <v>DC-SG</v>
          </cell>
          <cell r="X1287" t="str">
            <v>No</v>
          </cell>
          <cell r="Y1287" t="str">
            <v>APSIN</v>
          </cell>
          <cell r="Z1287">
            <v>0</v>
          </cell>
          <cell r="AA1287" t="str">
            <v>POQ</v>
          </cell>
          <cell r="AB1287">
            <v>0</v>
          </cell>
          <cell r="AC1287">
            <v>7</v>
          </cell>
          <cell r="AD1287">
            <v>0</v>
          </cell>
          <cell r="AE1287">
            <v>0</v>
          </cell>
          <cell r="AF1287" t="str">
            <v>No</v>
          </cell>
          <cell r="AG1287" t="str">
            <v>B</v>
          </cell>
          <cell r="AH1287" t="str">
            <v>Yes</v>
          </cell>
          <cell r="AI1287" t="str">
            <v/>
          </cell>
          <cell r="AJ1287" t="str">
            <v>INSPECT</v>
          </cell>
          <cell r="AK1287" t="str">
            <v>No</v>
          </cell>
          <cell r="AL1287">
            <v>0</v>
          </cell>
          <cell r="AM1287">
            <v>0</v>
          </cell>
          <cell r="AN1287" t="str">
            <v>0</v>
          </cell>
          <cell r="AO1287" t="str">
            <v/>
          </cell>
          <cell r="AP1287" t="str">
            <v/>
          </cell>
          <cell r="AQ1287" t="str">
            <v>No</v>
          </cell>
          <cell r="AR1287">
            <v>0</v>
          </cell>
          <cell r="AS1287">
            <v>0</v>
          </cell>
          <cell r="AT1287" t="str">
            <v>01</v>
          </cell>
          <cell r="AU1287" t="str">
            <v>No</v>
          </cell>
          <cell r="AV1287" t="str">
            <v/>
          </cell>
          <cell r="AW1287" t="str">
            <v/>
          </cell>
          <cell r="AX1287">
            <v>659</v>
          </cell>
          <cell r="AY1287">
            <v>922.59999999999991</v>
          </cell>
          <cell r="AZ1287">
            <v>42655</v>
          </cell>
          <cell r="BA1287" t="str">
            <v>-</v>
          </cell>
          <cell r="BB1287">
            <v>0</v>
          </cell>
          <cell r="BC1287">
            <v>42655</v>
          </cell>
          <cell r="BD1287">
            <v>231000</v>
          </cell>
          <cell r="BE1287">
            <v>42655</v>
          </cell>
          <cell r="BF1287">
            <v>0</v>
          </cell>
          <cell r="BG1287">
            <v>42655</v>
          </cell>
          <cell r="BH1287">
            <v>188345</v>
          </cell>
          <cell r="BI1287">
            <v>0.81534632034632037</v>
          </cell>
          <cell r="BJ1287"/>
          <cell r="BK1287" t="str">
            <v>-</v>
          </cell>
          <cell r="BM1287">
            <v>237930</v>
          </cell>
          <cell r="BN1287">
            <v>238000</v>
          </cell>
          <cell r="BO1287">
            <v>42655</v>
          </cell>
          <cell r="BP1287">
            <v>2559.3000000000002</v>
          </cell>
          <cell r="BQ1287">
            <v>45214.3</v>
          </cell>
          <cell r="BR1287">
            <v>192785.7</v>
          </cell>
          <cell r="BS1287">
            <v>0.81002394957983204</v>
          </cell>
        </row>
        <row r="1288">
          <cell r="B1288" t="str">
            <v>200-11450</v>
          </cell>
          <cell r="C1288" t="str">
            <v>Battery cover Operating</v>
          </cell>
          <cell r="D1288" t="str">
            <v>EA</v>
          </cell>
          <cell r="E1288" t="str">
            <v>LHK01</v>
          </cell>
          <cell r="F1288" t="str">
            <v>SUZ</v>
          </cell>
          <cell r="G1288" t="str">
            <v>DCAP-DCJP-BOAT</v>
          </cell>
          <cell r="H1288" t="str">
            <v>APJP-AB2</v>
          </cell>
          <cell r="I1288" t="str">
            <v>D</v>
          </cell>
          <cell r="J1288">
            <v>50</v>
          </cell>
          <cell r="K1288">
            <v>7</v>
          </cell>
          <cell r="L1288">
            <v>121</v>
          </cell>
          <cell r="M1288">
            <v>28</v>
          </cell>
          <cell r="N1288" t="str">
            <v>Yes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PEPT</v>
          </cell>
          <cell r="T1288" t="str">
            <v>Consum</v>
          </cell>
          <cell r="U1288" t="str">
            <v>ACTIVE</v>
          </cell>
          <cell r="V1288" t="str">
            <v>ALS-Gen</v>
          </cell>
          <cell r="W1288" t="str">
            <v>DC-SG</v>
          </cell>
          <cell r="X1288" t="str">
            <v>No</v>
          </cell>
          <cell r="Y1288" t="str">
            <v>APSIN</v>
          </cell>
          <cell r="Z1288">
            <v>0</v>
          </cell>
          <cell r="AA1288" t="str">
            <v>POQ</v>
          </cell>
          <cell r="AB1288">
            <v>0</v>
          </cell>
          <cell r="AC1288">
            <v>7</v>
          </cell>
          <cell r="AD1288">
            <v>0</v>
          </cell>
          <cell r="AE1288">
            <v>0</v>
          </cell>
          <cell r="AF1288" t="str">
            <v>No</v>
          </cell>
          <cell r="AG1288" t="str">
            <v>F</v>
          </cell>
          <cell r="AH1288" t="str">
            <v>Yes</v>
          </cell>
          <cell r="AI1288" t="str">
            <v/>
          </cell>
          <cell r="AJ1288" t="str">
            <v/>
          </cell>
          <cell r="AK1288" t="str">
            <v>No</v>
          </cell>
          <cell r="AL1288">
            <v>0</v>
          </cell>
          <cell r="AM1288">
            <v>0</v>
          </cell>
          <cell r="AN1288" t="str">
            <v>0</v>
          </cell>
          <cell r="AO1288" t="str">
            <v/>
          </cell>
          <cell r="AP1288" t="str">
            <v>191017</v>
          </cell>
          <cell r="AQ1288" t="str">
            <v>No</v>
          </cell>
          <cell r="AR1288">
            <v>0</v>
          </cell>
          <cell r="AS1288">
            <v>0</v>
          </cell>
          <cell r="AT1288" t="str">
            <v>01</v>
          </cell>
          <cell r="AU1288" t="str">
            <v>No</v>
          </cell>
          <cell r="AV1288" t="str">
            <v/>
          </cell>
          <cell r="AW1288" t="str">
            <v/>
          </cell>
          <cell r="AX1288">
            <v>32</v>
          </cell>
          <cell r="AY1288">
            <v>44.8</v>
          </cell>
          <cell r="AZ1288">
            <v>361</v>
          </cell>
          <cell r="BA1288" t="str">
            <v>-</v>
          </cell>
          <cell r="BB1288">
            <v>0</v>
          </cell>
          <cell r="BC1288">
            <v>361</v>
          </cell>
          <cell r="BD1288">
            <v>3300</v>
          </cell>
          <cell r="BE1288">
            <v>354</v>
          </cell>
          <cell r="BF1288">
            <v>0</v>
          </cell>
          <cell r="BG1288">
            <v>354</v>
          </cell>
          <cell r="BH1288">
            <v>2946</v>
          </cell>
          <cell r="BI1288">
            <v>0.8927272727272727</v>
          </cell>
          <cell r="BJ1288"/>
          <cell r="BK1288" t="str">
            <v>-</v>
          </cell>
          <cell r="BM1288">
            <v>3399</v>
          </cell>
          <cell r="BN1288">
            <v>3400</v>
          </cell>
          <cell r="BO1288">
            <v>354</v>
          </cell>
          <cell r="BP1288">
            <v>21.24</v>
          </cell>
          <cell r="BQ1288">
            <v>375.24</v>
          </cell>
          <cell r="BR1288">
            <v>3024.76</v>
          </cell>
          <cell r="BS1288">
            <v>0.88963529411764708</v>
          </cell>
        </row>
        <row r="1289">
          <cell r="B1289" t="str">
            <v>260-00550</v>
          </cell>
          <cell r="C1289" t="str">
            <v>SHAFT; COMPRESSION-ACLS</v>
          </cell>
          <cell r="D1289" t="str">
            <v>EA</v>
          </cell>
          <cell r="E1289" t="str">
            <v>LHK0001</v>
          </cell>
          <cell r="F1289" t="str">
            <v>GTV</v>
          </cell>
          <cell r="G1289" t="str">
            <v>DCAP-DCJP-BOAT</v>
          </cell>
          <cell r="H1289" t="str">
            <v>2500LTT2</v>
          </cell>
          <cell r="I1289" t="str">
            <v>P</v>
          </cell>
          <cell r="J1289">
            <v>35</v>
          </cell>
          <cell r="K1289">
            <v>35</v>
          </cell>
          <cell r="L1289">
            <v>84</v>
          </cell>
          <cell r="M1289">
            <v>28</v>
          </cell>
          <cell r="N1289" t="str">
            <v>Yes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PMTS</v>
          </cell>
          <cell r="T1289" t="str">
            <v>Service</v>
          </cell>
          <cell r="U1289" t="str">
            <v>ACTIVE</v>
          </cell>
          <cell r="V1289" t="str">
            <v>SNB T</v>
          </cell>
          <cell r="W1289" t="str">
            <v>DC-SG</v>
          </cell>
          <cell r="X1289" t="str">
            <v>No</v>
          </cell>
          <cell r="Y1289" t="str">
            <v>APSIN</v>
          </cell>
          <cell r="Z1289">
            <v>0</v>
          </cell>
          <cell r="AA1289" t="str">
            <v>POQ</v>
          </cell>
          <cell r="AB1289">
            <v>0</v>
          </cell>
          <cell r="AC1289">
            <v>7</v>
          </cell>
          <cell r="AD1289">
            <v>0</v>
          </cell>
          <cell r="AE1289">
            <v>0</v>
          </cell>
          <cell r="AF1289" t="str">
            <v>No</v>
          </cell>
          <cell r="AG1289" t="str">
            <v>C</v>
          </cell>
          <cell r="AH1289" t="str">
            <v>Yes</v>
          </cell>
          <cell r="AI1289" t="str">
            <v/>
          </cell>
          <cell r="AJ1289" t="str">
            <v>INSPECT</v>
          </cell>
          <cell r="AK1289" t="str">
            <v>No</v>
          </cell>
          <cell r="AL1289">
            <v>0</v>
          </cell>
          <cell r="AM1289">
            <v>0</v>
          </cell>
          <cell r="AN1289" t="str">
            <v>0</v>
          </cell>
          <cell r="AO1289" t="str">
            <v/>
          </cell>
          <cell r="AP1289" t="str">
            <v/>
          </cell>
          <cell r="AQ1289" t="str">
            <v>No</v>
          </cell>
          <cell r="AR1289">
            <v>0</v>
          </cell>
          <cell r="AS1289">
            <v>0</v>
          </cell>
          <cell r="AT1289" t="str">
            <v>01</v>
          </cell>
          <cell r="AU1289" t="str">
            <v>No</v>
          </cell>
          <cell r="AV1289" t="str">
            <v/>
          </cell>
          <cell r="AW1289" t="str">
            <v/>
          </cell>
          <cell r="AX1289">
            <v>32</v>
          </cell>
          <cell r="AY1289">
            <v>44.8</v>
          </cell>
          <cell r="AZ1289">
            <v>1813</v>
          </cell>
          <cell r="BA1289" t="str">
            <v>-</v>
          </cell>
          <cell r="BB1289">
            <v>0</v>
          </cell>
          <cell r="BC1289">
            <v>1813</v>
          </cell>
          <cell r="BD1289">
            <v>9900</v>
          </cell>
          <cell r="BE1289">
            <v>1777</v>
          </cell>
          <cell r="BF1289">
            <v>0</v>
          </cell>
          <cell r="BG1289">
            <v>1777</v>
          </cell>
          <cell r="BH1289">
            <v>8123</v>
          </cell>
          <cell r="BI1289">
            <v>0.82050505050505051</v>
          </cell>
          <cell r="BJ1289"/>
          <cell r="BK1289" t="str">
            <v>-</v>
          </cell>
          <cell r="BM1289">
            <v>10197</v>
          </cell>
          <cell r="BN1289">
            <v>10200</v>
          </cell>
          <cell r="BO1289">
            <v>1777</v>
          </cell>
          <cell r="BP1289">
            <v>106.62</v>
          </cell>
          <cell r="BQ1289">
            <v>1883.62</v>
          </cell>
          <cell r="BR1289">
            <v>8316.380000000001</v>
          </cell>
          <cell r="BS1289">
            <v>0.81533137254901966</v>
          </cell>
        </row>
        <row r="1290">
          <cell r="B1290" t="str">
            <v>212-63550</v>
          </cell>
          <cell r="C1290" t="str">
            <v>Cable, Left Arm Pulses</v>
          </cell>
          <cell r="D1290" t="str">
            <v>EA</v>
          </cell>
          <cell r="E1290" t="str">
            <v>LHK01</v>
          </cell>
          <cell r="F1290" t="str">
            <v>SVG</v>
          </cell>
          <cell r="G1290" t="str">
            <v>DCAP-DCJP-BOAT</v>
          </cell>
          <cell r="H1290" t="str">
            <v>APJP-AB1</v>
          </cell>
          <cell r="I1290" t="str">
            <v>D</v>
          </cell>
          <cell r="J1290">
            <v>30</v>
          </cell>
          <cell r="K1290">
            <v>7</v>
          </cell>
          <cell r="L1290">
            <v>84</v>
          </cell>
          <cell r="M1290">
            <v>28</v>
          </cell>
          <cell r="N1290" t="str">
            <v>Yes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PETS</v>
          </cell>
          <cell r="T1290" t="str">
            <v>Service</v>
          </cell>
          <cell r="U1290" t="str">
            <v>ACTIVE</v>
          </cell>
          <cell r="V1290" t="str">
            <v>SimMan3G</v>
          </cell>
          <cell r="W1290" t="str">
            <v>DC-SG</v>
          </cell>
          <cell r="X1290" t="str">
            <v>No</v>
          </cell>
          <cell r="Y1290" t="str">
            <v>APSIN</v>
          </cell>
          <cell r="Z1290">
            <v>0</v>
          </cell>
          <cell r="AA1290" t="str">
            <v>POQ</v>
          </cell>
          <cell r="AB1290">
            <v>0</v>
          </cell>
          <cell r="AC1290">
            <v>7</v>
          </cell>
          <cell r="AD1290">
            <v>0</v>
          </cell>
          <cell r="AE1290">
            <v>0</v>
          </cell>
          <cell r="AF1290" t="str">
            <v>No</v>
          </cell>
          <cell r="AG1290" t="str">
            <v>E</v>
          </cell>
          <cell r="AH1290" t="str">
            <v>Yes</v>
          </cell>
          <cell r="AI1290" t="str">
            <v/>
          </cell>
          <cell r="AJ1290" t="str">
            <v/>
          </cell>
          <cell r="AK1290" t="str">
            <v>No</v>
          </cell>
          <cell r="AL1290">
            <v>0</v>
          </cell>
          <cell r="AM1290">
            <v>0</v>
          </cell>
          <cell r="AN1290" t="str">
            <v>0</v>
          </cell>
          <cell r="AO1290" t="str">
            <v/>
          </cell>
          <cell r="AP1290" t="str">
            <v>191017</v>
          </cell>
          <cell r="AQ1290" t="str">
            <v>No</v>
          </cell>
          <cell r="AR1290">
            <v>0</v>
          </cell>
          <cell r="AS1290">
            <v>0</v>
          </cell>
          <cell r="AT1290" t="str">
            <v>01</v>
          </cell>
          <cell r="AU1290" t="str">
            <v>No</v>
          </cell>
          <cell r="AV1290" t="str">
            <v/>
          </cell>
          <cell r="AW1290" t="str">
            <v/>
          </cell>
          <cell r="AX1290">
            <v>308</v>
          </cell>
          <cell r="AY1290">
            <v>431.2</v>
          </cell>
          <cell r="AZ1290">
            <v>2421</v>
          </cell>
          <cell r="BA1290" t="str">
            <v>-</v>
          </cell>
          <cell r="BB1290">
            <v>0</v>
          </cell>
          <cell r="BC1290">
            <v>2421</v>
          </cell>
          <cell r="BD1290">
            <v>33000</v>
          </cell>
          <cell r="BE1290">
            <v>2421</v>
          </cell>
          <cell r="BF1290">
            <v>0</v>
          </cell>
          <cell r="BG1290">
            <v>2421</v>
          </cell>
          <cell r="BH1290">
            <v>30579</v>
          </cell>
          <cell r="BI1290">
            <v>0.92663636363636359</v>
          </cell>
          <cell r="BJ1290"/>
          <cell r="BK1290" t="str">
            <v>-</v>
          </cell>
          <cell r="BM1290">
            <v>33990</v>
          </cell>
          <cell r="BN1290">
            <v>34000</v>
          </cell>
          <cell r="BO1290">
            <v>2421</v>
          </cell>
          <cell r="BP1290">
            <v>145.26</v>
          </cell>
          <cell r="BQ1290">
            <v>2566.2600000000002</v>
          </cell>
          <cell r="BR1290">
            <v>31433.739999999998</v>
          </cell>
          <cell r="BS1290">
            <v>0.92452176470588232</v>
          </cell>
        </row>
        <row r="1291">
          <cell r="B1291" t="str">
            <v>205-02150</v>
          </cell>
          <cell r="C1291" t="str">
            <v>LID; CHESTPLT MCK/ALS/</v>
          </cell>
          <cell r="D1291" t="str">
            <v>EA</v>
          </cell>
          <cell r="E1291" t="str">
            <v>LHK01</v>
          </cell>
          <cell r="F1291" t="str">
            <v>GTV</v>
          </cell>
          <cell r="G1291" t="str">
            <v>DCAP-DCJP-BOAT</v>
          </cell>
          <cell r="H1291" t="str">
            <v>APJP-AB1</v>
          </cell>
          <cell r="I1291" t="str">
            <v>D</v>
          </cell>
          <cell r="J1291">
            <v>30</v>
          </cell>
          <cell r="K1291">
            <v>7</v>
          </cell>
          <cell r="L1291">
            <v>42</v>
          </cell>
          <cell r="M1291">
            <v>28</v>
          </cell>
          <cell r="N1291" t="str">
            <v>Yes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 t="str">
            <v>PSBS</v>
          </cell>
          <cell r="T1291" t="str">
            <v>Main</v>
          </cell>
          <cell r="U1291" t="str">
            <v>ACTIVE</v>
          </cell>
          <cell r="V1291" t="str">
            <v>SimPad+</v>
          </cell>
          <cell r="W1291" t="str">
            <v>DC-SG</v>
          </cell>
          <cell r="X1291" t="str">
            <v>No</v>
          </cell>
          <cell r="Y1291" t="str">
            <v>APSIN</v>
          </cell>
          <cell r="Z1291">
            <v>0</v>
          </cell>
          <cell r="AA1291" t="str">
            <v>POQ</v>
          </cell>
          <cell r="AB1291">
            <v>0</v>
          </cell>
          <cell r="AC1291">
            <v>7</v>
          </cell>
          <cell r="AD1291">
            <v>0</v>
          </cell>
          <cell r="AE1291">
            <v>0</v>
          </cell>
          <cell r="AF1291" t="str">
            <v>No</v>
          </cell>
          <cell r="AG1291" t="str">
            <v>N</v>
          </cell>
          <cell r="AH1291" t="str">
            <v>Yes</v>
          </cell>
          <cell r="AI1291" t="str">
            <v/>
          </cell>
          <cell r="AJ1291" t="str">
            <v>INSPECT</v>
          </cell>
          <cell r="AK1291" t="str">
            <v>No</v>
          </cell>
          <cell r="AL1291">
            <v>0</v>
          </cell>
          <cell r="AM1291">
            <v>0</v>
          </cell>
          <cell r="AN1291" t="str">
            <v>0</v>
          </cell>
          <cell r="AO1291" t="str">
            <v/>
          </cell>
          <cell r="AP1291" t="str">
            <v>191017</v>
          </cell>
          <cell r="AQ1291" t="str">
            <v>No</v>
          </cell>
          <cell r="AR1291">
            <v>0</v>
          </cell>
          <cell r="AS1291">
            <v>0</v>
          </cell>
          <cell r="AT1291" t="str">
            <v>01</v>
          </cell>
          <cell r="AU1291" t="str">
            <v>No</v>
          </cell>
          <cell r="AV1291" t="str">
            <v/>
          </cell>
          <cell r="AW1291" t="str">
            <v/>
          </cell>
          <cell r="AX1291">
            <v>195</v>
          </cell>
          <cell r="AY1291">
            <v>273</v>
          </cell>
          <cell r="AZ1291">
            <v>4990</v>
          </cell>
          <cell r="BA1291" t="str">
            <v>-</v>
          </cell>
          <cell r="BB1291">
            <v>0</v>
          </cell>
          <cell r="BC1291">
            <v>4990</v>
          </cell>
          <cell r="BD1291">
            <v>33000</v>
          </cell>
          <cell r="BE1291">
            <v>4892</v>
          </cell>
          <cell r="BF1291">
            <v>0</v>
          </cell>
          <cell r="BG1291">
            <v>4892</v>
          </cell>
          <cell r="BH1291">
            <v>28108</v>
          </cell>
          <cell r="BI1291">
            <v>0.85175757575757571</v>
          </cell>
          <cell r="BJ1291"/>
          <cell r="BK1291" t="str">
            <v>-</v>
          </cell>
          <cell r="BM1291">
            <v>33990</v>
          </cell>
          <cell r="BN1291">
            <v>34000</v>
          </cell>
          <cell r="BO1291">
            <v>4892</v>
          </cell>
          <cell r="BP1291">
            <v>293.52</v>
          </cell>
          <cell r="BQ1291">
            <v>5185.5200000000004</v>
          </cell>
          <cell r="BR1291">
            <v>28814.48</v>
          </cell>
          <cell r="BS1291">
            <v>0.84748470588235292</v>
          </cell>
        </row>
        <row r="1292">
          <cell r="B1292" t="str">
            <v>205-10650</v>
          </cell>
          <cell r="C1292" t="str">
            <v>LEG; ADULT LEFT W/IO (S)</v>
          </cell>
          <cell r="D1292" t="str">
            <v>EA</v>
          </cell>
          <cell r="E1292" t="str">
            <v>LHK01</v>
          </cell>
          <cell r="F1292" t="str">
            <v>GTV</v>
          </cell>
          <cell r="G1292" t="str">
            <v>DCAP-DCJP-BOAT</v>
          </cell>
          <cell r="H1292" t="str">
            <v>APJP-AB1</v>
          </cell>
          <cell r="I1292" t="str">
            <v>D</v>
          </cell>
          <cell r="J1292">
            <v>30</v>
          </cell>
          <cell r="K1292">
            <v>7</v>
          </cell>
          <cell r="L1292">
            <v>121</v>
          </cell>
          <cell r="M1292">
            <v>28</v>
          </cell>
          <cell r="N1292" t="str">
            <v>Yes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PEPT</v>
          </cell>
          <cell r="T1292" t="str">
            <v>Spare</v>
          </cell>
          <cell r="U1292" t="str">
            <v>ACTIVE</v>
          </cell>
          <cell r="V1292" t="str">
            <v>ALS-Sim</v>
          </cell>
          <cell r="W1292" t="str">
            <v>DC-SG</v>
          </cell>
          <cell r="X1292" t="str">
            <v>No</v>
          </cell>
          <cell r="Y1292" t="str">
            <v>APSIN</v>
          </cell>
          <cell r="Z1292">
            <v>0</v>
          </cell>
          <cell r="AA1292" t="str">
            <v>POQ</v>
          </cell>
          <cell r="AB1292">
            <v>0</v>
          </cell>
          <cell r="AC1292">
            <v>7</v>
          </cell>
          <cell r="AD1292">
            <v>0</v>
          </cell>
          <cell r="AE1292">
            <v>0</v>
          </cell>
          <cell r="AF1292" t="str">
            <v>No</v>
          </cell>
          <cell r="AG1292" t="str">
            <v>F</v>
          </cell>
          <cell r="AH1292" t="str">
            <v>Yes</v>
          </cell>
          <cell r="AI1292" t="str">
            <v/>
          </cell>
          <cell r="AJ1292" t="str">
            <v/>
          </cell>
          <cell r="AK1292" t="str">
            <v>No</v>
          </cell>
          <cell r="AL1292">
            <v>0</v>
          </cell>
          <cell r="AM1292">
            <v>0</v>
          </cell>
          <cell r="AN1292" t="str">
            <v>0</v>
          </cell>
          <cell r="AO1292" t="str">
            <v/>
          </cell>
          <cell r="AP1292" t="str">
            <v>191017</v>
          </cell>
          <cell r="AQ1292" t="str">
            <v>No</v>
          </cell>
          <cell r="AR1292">
            <v>0</v>
          </cell>
          <cell r="AS1292">
            <v>0</v>
          </cell>
          <cell r="AT1292" t="str">
            <v>01</v>
          </cell>
          <cell r="AU1292" t="str">
            <v>No</v>
          </cell>
          <cell r="AV1292" t="str">
            <v/>
          </cell>
          <cell r="AW1292" t="str">
            <v/>
          </cell>
          <cell r="AX1292">
            <v>839</v>
          </cell>
          <cell r="AY1292">
            <v>1174.5999999999999</v>
          </cell>
          <cell r="AZ1292">
            <v>29073</v>
          </cell>
          <cell r="BA1292" t="str">
            <v>-</v>
          </cell>
          <cell r="BB1292">
            <v>0</v>
          </cell>
          <cell r="BC1292">
            <v>29073</v>
          </cell>
          <cell r="BD1292">
            <v>231000</v>
          </cell>
          <cell r="BE1292">
            <v>28503</v>
          </cell>
          <cell r="BF1292">
            <v>0</v>
          </cell>
          <cell r="BG1292">
            <v>28503</v>
          </cell>
          <cell r="BH1292">
            <v>202497</v>
          </cell>
          <cell r="BI1292">
            <v>0.87661038961038962</v>
          </cell>
          <cell r="BJ1292"/>
          <cell r="BK1292" t="str">
            <v>-</v>
          </cell>
          <cell r="BM1292">
            <v>237930</v>
          </cell>
          <cell r="BN1292">
            <v>238000</v>
          </cell>
          <cell r="BO1292">
            <v>28503</v>
          </cell>
          <cell r="BP1292">
            <v>1710.18</v>
          </cell>
          <cell r="BQ1292">
            <v>30213.18</v>
          </cell>
          <cell r="BR1292">
            <v>207786.82</v>
          </cell>
          <cell r="BS1292">
            <v>0.87305386554621855</v>
          </cell>
        </row>
        <row r="1293">
          <cell r="B1293" t="str">
            <v>202-40200</v>
          </cell>
          <cell r="C1293" t="str">
            <v>USB  QCPR manikin to PC</v>
          </cell>
          <cell r="D1293" t="str">
            <v>EA</v>
          </cell>
          <cell r="E1293" t="str">
            <v>LHK01</v>
          </cell>
          <cell r="F1293" t="str">
            <v>SUZ</v>
          </cell>
          <cell r="G1293" t="str">
            <v>DCAP-DCJP-BOAT</v>
          </cell>
          <cell r="H1293" t="str">
            <v>APJP-AB2</v>
          </cell>
          <cell r="I1293" t="str">
            <v>D</v>
          </cell>
          <cell r="J1293">
            <v>50</v>
          </cell>
          <cell r="K1293">
            <v>7</v>
          </cell>
          <cell r="L1293">
            <v>84</v>
          </cell>
          <cell r="M1293">
            <v>0</v>
          </cell>
          <cell r="N1293" t="str">
            <v>Yes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STDP</v>
          </cell>
          <cell r="T1293" t="str">
            <v>Content</v>
          </cell>
          <cell r="U1293" t="str">
            <v>ACTIVE</v>
          </cell>
          <cell r="V1293" t="str">
            <v>AHA-Pals</v>
          </cell>
          <cell r="W1293" t="str">
            <v>DC-SG</v>
          </cell>
          <cell r="X1293" t="str">
            <v>Yes</v>
          </cell>
          <cell r="Y1293" t="str">
            <v>APSIN</v>
          </cell>
          <cell r="Z1293">
            <v>0</v>
          </cell>
          <cell r="AA1293" t="str">
            <v>POQ</v>
          </cell>
          <cell r="AB1293">
            <v>0</v>
          </cell>
          <cell r="AC1293">
            <v>7</v>
          </cell>
          <cell r="AD1293">
            <v>0</v>
          </cell>
          <cell r="AE1293">
            <v>0</v>
          </cell>
          <cell r="AF1293" t="str">
            <v>No</v>
          </cell>
          <cell r="AG1293" t="str">
            <v>A</v>
          </cell>
          <cell r="AH1293" t="str">
            <v>Yes</v>
          </cell>
          <cell r="AI1293" t="str">
            <v/>
          </cell>
          <cell r="AJ1293" t="str">
            <v>INSPECT</v>
          </cell>
          <cell r="AK1293" t="str">
            <v>No</v>
          </cell>
          <cell r="AL1293">
            <v>0</v>
          </cell>
          <cell r="AM1293">
            <v>0</v>
          </cell>
          <cell r="AN1293" t="str">
            <v>0</v>
          </cell>
          <cell r="AO1293" t="str">
            <v/>
          </cell>
          <cell r="AP1293" t="str">
            <v/>
          </cell>
          <cell r="AQ1293" t="str">
            <v>No</v>
          </cell>
          <cell r="AR1293">
            <v>0</v>
          </cell>
          <cell r="AS1293">
            <v>0</v>
          </cell>
          <cell r="AT1293" t="str">
            <v>01</v>
          </cell>
          <cell r="AU1293" t="str">
            <v>No</v>
          </cell>
          <cell r="AV1293" t="str">
            <v/>
          </cell>
          <cell r="AW1293" t="str">
            <v/>
          </cell>
          <cell r="AX1293">
            <v>17</v>
          </cell>
          <cell r="AY1293">
            <v>23.799999999999997</v>
          </cell>
          <cell r="AZ1293">
            <v>403</v>
          </cell>
          <cell r="BA1293" t="str">
            <v>-</v>
          </cell>
          <cell r="BB1293">
            <v>0</v>
          </cell>
          <cell r="BC1293">
            <v>403</v>
          </cell>
          <cell r="BD1293">
            <v>3300</v>
          </cell>
          <cell r="BE1293">
            <v>395</v>
          </cell>
          <cell r="BF1293">
            <v>0</v>
          </cell>
          <cell r="BG1293">
            <v>395</v>
          </cell>
          <cell r="BH1293">
            <v>2905</v>
          </cell>
          <cell r="BI1293">
            <v>0.88030303030303025</v>
          </cell>
          <cell r="BJ1293"/>
          <cell r="BK1293" t="str">
            <v>-</v>
          </cell>
          <cell r="BM1293">
            <v>3399</v>
          </cell>
          <cell r="BN1293">
            <v>3400</v>
          </cell>
          <cell r="BO1293">
            <v>395</v>
          </cell>
          <cell r="BP1293">
            <v>23.7</v>
          </cell>
          <cell r="BQ1293">
            <v>418.7</v>
          </cell>
          <cell r="BR1293">
            <v>2981.3</v>
          </cell>
          <cell r="BS1293">
            <v>0.87685294117647061</v>
          </cell>
        </row>
        <row r="1294">
          <cell r="B1294" t="str">
            <v>390-512341</v>
          </cell>
          <cell r="C1294" t="str">
            <v>Femoral Line Placement</v>
          </cell>
          <cell r="D1294" t="str">
            <v>EA</v>
          </cell>
          <cell r="E1294" t="str">
            <v>SONOSIM1</v>
          </cell>
          <cell r="F1294" t="str">
            <v>Virt.PM</v>
          </cell>
          <cell r="G1294" t="str">
            <v/>
          </cell>
          <cell r="H1294" t="str">
            <v>1319MEMO</v>
          </cell>
          <cell r="I1294" t="str">
            <v>P</v>
          </cell>
          <cell r="J1294">
            <v>0</v>
          </cell>
          <cell r="K1294">
            <v>0</v>
          </cell>
          <cell r="L1294">
            <v>84</v>
          </cell>
          <cell r="M1294">
            <v>28</v>
          </cell>
          <cell r="N1294" t="str">
            <v>Yes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 t="str">
            <v>PNPT</v>
          </cell>
          <cell r="T1294" t="str">
            <v>Service</v>
          </cell>
          <cell r="U1294" t="str">
            <v>ACTIVE</v>
          </cell>
          <cell r="V1294" t="str">
            <v>NSGAnneS</v>
          </cell>
          <cell r="W1294" t="str">
            <v>DC-SG</v>
          </cell>
          <cell r="X1294" t="str">
            <v>No</v>
          </cell>
          <cell r="Y1294" t="str">
            <v>APSIN</v>
          </cell>
          <cell r="Z1294">
            <v>0</v>
          </cell>
          <cell r="AA1294" t="str">
            <v>POQ</v>
          </cell>
          <cell r="AB1294">
            <v>0</v>
          </cell>
          <cell r="AC1294">
            <v>7</v>
          </cell>
          <cell r="AD1294">
            <v>0</v>
          </cell>
          <cell r="AE1294">
            <v>0</v>
          </cell>
          <cell r="AF1294" t="str">
            <v>No</v>
          </cell>
          <cell r="AG1294" t="str">
            <v>C</v>
          </cell>
          <cell r="AH1294" t="str">
            <v>Yes</v>
          </cell>
          <cell r="AI1294" t="str">
            <v/>
          </cell>
          <cell r="AJ1294" t="str">
            <v>INSPECT</v>
          </cell>
          <cell r="AK1294" t="str">
            <v>No</v>
          </cell>
          <cell r="AL1294">
            <v>0</v>
          </cell>
          <cell r="AM1294">
            <v>0</v>
          </cell>
          <cell r="AN1294" t="str">
            <v>0</v>
          </cell>
          <cell r="AO1294" t="str">
            <v/>
          </cell>
          <cell r="AP1294" t="str">
            <v/>
          </cell>
          <cell r="AQ1294" t="str">
            <v>No</v>
          </cell>
          <cell r="AR1294">
            <v>0</v>
          </cell>
          <cell r="AS1294">
            <v>0</v>
          </cell>
          <cell r="AT1294" t="str">
            <v>01</v>
          </cell>
          <cell r="AU1294" t="str">
            <v>No</v>
          </cell>
          <cell r="AV1294" t="str">
            <v/>
          </cell>
          <cell r="AW1294" t="str">
            <v/>
          </cell>
          <cell r="AX1294">
            <v>1599</v>
          </cell>
          <cell r="AZ1294">
            <v>109728.71</v>
          </cell>
          <cell r="BA1294" t="str">
            <v>-</v>
          </cell>
          <cell r="BB1294">
            <v>0</v>
          </cell>
          <cell r="BC1294">
            <v>109728.71</v>
          </cell>
          <cell r="BD1294">
            <v>224000</v>
          </cell>
          <cell r="BE1294">
            <v>107052.4</v>
          </cell>
          <cell r="BF1294">
            <v>0</v>
          </cell>
          <cell r="BG1294">
            <v>107052.4</v>
          </cell>
          <cell r="BH1294">
            <v>116947.6</v>
          </cell>
          <cell r="BI1294">
            <v>0.52208750000000004</v>
          </cell>
          <cell r="BJ1294"/>
          <cell r="BK1294">
            <v>224000</v>
          </cell>
          <cell r="BM1294">
            <v>230720</v>
          </cell>
          <cell r="BN1294">
            <v>224000</v>
          </cell>
          <cell r="BO1294" t="str">
            <v>-</v>
          </cell>
          <cell r="BP1294" t="str">
            <v>-</v>
          </cell>
          <cell r="BQ1294" t="str">
            <v>-</v>
          </cell>
          <cell r="BR1294" t="str">
            <v>-</v>
          </cell>
          <cell r="BS1294" t="str">
            <v>-</v>
          </cell>
        </row>
        <row r="1295">
          <cell r="B1295" t="str">
            <v>390-512343</v>
          </cell>
          <cell r="C1295" t="str">
            <v>Jugular Vein Cannulation</v>
          </cell>
          <cell r="D1295" t="str">
            <v>EA</v>
          </cell>
          <cell r="E1295" t="str">
            <v>SONOSIM1</v>
          </cell>
          <cell r="F1295" t="str">
            <v>Virt.PM</v>
          </cell>
          <cell r="G1295" t="str">
            <v/>
          </cell>
          <cell r="H1295" t="str">
            <v>1319MEMO</v>
          </cell>
          <cell r="I1295" t="str">
            <v>P</v>
          </cell>
          <cell r="J1295">
            <v>0</v>
          </cell>
          <cell r="K1295">
            <v>0</v>
          </cell>
          <cell r="L1295">
            <v>84</v>
          </cell>
          <cell r="M1295">
            <v>28</v>
          </cell>
          <cell r="N1295" t="str">
            <v>Yes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PNTS</v>
          </cell>
          <cell r="T1295" t="str">
            <v>Service</v>
          </cell>
          <cell r="U1295" t="str">
            <v>ACTIVE</v>
          </cell>
          <cell r="V1295" t="str">
            <v>SBabyMK2</v>
          </cell>
          <cell r="W1295" t="str">
            <v>DC-SG</v>
          </cell>
          <cell r="X1295" t="str">
            <v>No</v>
          </cell>
          <cell r="Y1295" t="str">
            <v>APSIN</v>
          </cell>
          <cell r="Z1295">
            <v>0</v>
          </cell>
          <cell r="AA1295" t="str">
            <v>POQ</v>
          </cell>
          <cell r="AB1295">
            <v>0</v>
          </cell>
          <cell r="AC1295">
            <v>7</v>
          </cell>
          <cell r="AD1295">
            <v>0</v>
          </cell>
          <cell r="AE1295">
            <v>0</v>
          </cell>
          <cell r="AF1295" t="str">
            <v>No</v>
          </cell>
          <cell r="AG1295" t="str">
            <v>B</v>
          </cell>
          <cell r="AH1295" t="str">
            <v>Yes</v>
          </cell>
          <cell r="AI1295" t="str">
            <v/>
          </cell>
          <cell r="AJ1295" t="str">
            <v>INSPECT</v>
          </cell>
          <cell r="AK1295" t="str">
            <v>No</v>
          </cell>
          <cell r="AL1295">
            <v>0</v>
          </cell>
          <cell r="AM1295">
            <v>0</v>
          </cell>
          <cell r="AN1295" t="str">
            <v>0</v>
          </cell>
          <cell r="AO1295" t="str">
            <v/>
          </cell>
          <cell r="AP1295" t="str">
            <v/>
          </cell>
          <cell r="AQ1295" t="str">
            <v>No</v>
          </cell>
          <cell r="AR1295">
            <v>0</v>
          </cell>
          <cell r="AS1295">
            <v>0</v>
          </cell>
          <cell r="AT1295" t="str">
            <v>01</v>
          </cell>
          <cell r="AU1295" t="str">
            <v>No</v>
          </cell>
          <cell r="AV1295" t="str">
            <v/>
          </cell>
          <cell r="AW1295" t="str">
            <v/>
          </cell>
          <cell r="AX1295">
            <v>1599</v>
          </cell>
          <cell r="AY1295">
            <v>2238.6</v>
          </cell>
          <cell r="AZ1295">
            <v>109728.71</v>
          </cell>
          <cell r="BA1295" t="str">
            <v>-</v>
          </cell>
          <cell r="BB1295">
            <v>0</v>
          </cell>
          <cell r="BC1295">
            <v>109728.71</v>
          </cell>
          <cell r="BD1295">
            <v>224000</v>
          </cell>
          <cell r="BE1295">
            <v>107052.4</v>
          </cell>
          <cell r="BF1295">
            <v>0</v>
          </cell>
          <cell r="BG1295">
            <v>107052.4</v>
          </cell>
          <cell r="BH1295">
            <v>116947.6</v>
          </cell>
          <cell r="BI1295">
            <v>0.52208750000000004</v>
          </cell>
          <cell r="BJ1295"/>
          <cell r="BK1295">
            <v>224000</v>
          </cell>
          <cell r="BM1295">
            <v>230720</v>
          </cell>
          <cell r="BN1295">
            <v>224000</v>
          </cell>
          <cell r="BO1295" t="str">
            <v>-</v>
          </cell>
          <cell r="BP1295" t="str">
            <v>-</v>
          </cell>
          <cell r="BQ1295" t="str">
            <v>-</v>
          </cell>
          <cell r="BR1295" t="str">
            <v>-</v>
          </cell>
          <cell r="BS1295" t="str">
            <v>-</v>
          </cell>
        </row>
        <row r="1296">
          <cell r="B1296" t="str">
            <v>390-512345</v>
          </cell>
          <cell r="C1296" t="str">
            <v>Subclavian Vein Cannul</v>
          </cell>
          <cell r="D1296" t="str">
            <v>EA</v>
          </cell>
          <cell r="E1296" t="str">
            <v>SONOSIM1</v>
          </cell>
          <cell r="F1296" t="str">
            <v>Virt.PM</v>
          </cell>
          <cell r="G1296" t="str">
            <v/>
          </cell>
          <cell r="H1296" t="str">
            <v>1319MEMO</v>
          </cell>
          <cell r="I1296" t="str">
            <v>P</v>
          </cell>
          <cell r="J1296">
            <v>0</v>
          </cell>
          <cell r="K1296">
            <v>0</v>
          </cell>
          <cell r="L1296">
            <v>84</v>
          </cell>
          <cell r="M1296">
            <v>28</v>
          </cell>
          <cell r="N1296" t="str">
            <v>Yes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PNTS</v>
          </cell>
          <cell r="T1296" t="str">
            <v>Service</v>
          </cell>
          <cell r="U1296" t="str">
            <v>ACTIVE</v>
          </cell>
          <cell r="V1296" t="str">
            <v>SBabyMK2</v>
          </cell>
          <cell r="W1296" t="str">
            <v>DC-SG</v>
          </cell>
          <cell r="X1296" t="str">
            <v>No</v>
          </cell>
          <cell r="Y1296" t="str">
            <v>APSIN</v>
          </cell>
          <cell r="Z1296">
            <v>0</v>
          </cell>
          <cell r="AA1296" t="str">
            <v>POQ</v>
          </cell>
          <cell r="AB1296">
            <v>0</v>
          </cell>
          <cell r="AC1296">
            <v>7</v>
          </cell>
          <cell r="AD1296">
            <v>0</v>
          </cell>
          <cell r="AE1296">
            <v>0</v>
          </cell>
          <cell r="AF1296" t="str">
            <v>No</v>
          </cell>
          <cell r="AG1296" t="str">
            <v>B</v>
          </cell>
          <cell r="AH1296" t="str">
            <v>Yes</v>
          </cell>
          <cell r="AI1296" t="str">
            <v/>
          </cell>
          <cell r="AJ1296" t="str">
            <v>INSPECT</v>
          </cell>
          <cell r="AK1296" t="str">
            <v>No</v>
          </cell>
          <cell r="AL1296">
            <v>0</v>
          </cell>
          <cell r="AM1296">
            <v>0</v>
          </cell>
          <cell r="AN1296" t="str">
            <v>0</v>
          </cell>
          <cell r="AO1296" t="str">
            <v/>
          </cell>
          <cell r="AP1296" t="str">
            <v/>
          </cell>
          <cell r="AQ1296" t="str">
            <v>No</v>
          </cell>
          <cell r="AR1296">
            <v>0</v>
          </cell>
          <cell r="AS1296">
            <v>0</v>
          </cell>
          <cell r="AT1296" t="str">
            <v>01</v>
          </cell>
          <cell r="AU1296" t="str">
            <v>No</v>
          </cell>
          <cell r="AV1296" t="str">
            <v/>
          </cell>
          <cell r="AW1296" t="str">
            <v/>
          </cell>
          <cell r="AX1296">
            <v>1599</v>
          </cell>
          <cell r="AZ1296">
            <v>109728.71</v>
          </cell>
          <cell r="BA1296" t="str">
            <v>-</v>
          </cell>
          <cell r="BB1296">
            <v>0</v>
          </cell>
          <cell r="BC1296">
            <v>109728.71</v>
          </cell>
          <cell r="BD1296">
            <v>224000</v>
          </cell>
          <cell r="BE1296">
            <v>107052.4</v>
          </cell>
          <cell r="BF1296">
            <v>0</v>
          </cell>
          <cell r="BG1296">
            <v>107052.4</v>
          </cell>
          <cell r="BH1296">
            <v>116947.6</v>
          </cell>
          <cell r="BI1296">
            <v>0.52208750000000004</v>
          </cell>
          <cell r="BJ1296"/>
          <cell r="BK1296">
            <v>224000</v>
          </cell>
          <cell r="BM1296">
            <v>230720</v>
          </cell>
          <cell r="BN1296">
            <v>224000</v>
          </cell>
          <cell r="BO1296" t="str">
            <v>-</v>
          </cell>
          <cell r="BP1296" t="str">
            <v>-</v>
          </cell>
          <cell r="BQ1296" t="str">
            <v>-</v>
          </cell>
          <cell r="BR1296" t="str">
            <v>-</v>
          </cell>
          <cell r="BS1296" t="str">
            <v>-</v>
          </cell>
        </row>
        <row r="1297">
          <cell r="B1297" t="str">
            <v>103-00050R</v>
          </cell>
          <cell r="C1297" t="str">
            <v>Mini Anne global</v>
          </cell>
          <cell r="D1297" t="str">
            <v>EA</v>
          </cell>
          <cell r="E1297" t="str">
            <v>LHK0001</v>
          </cell>
          <cell r="F1297" t="str">
            <v>SUZ</v>
          </cell>
          <cell r="G1297" t="str">
            <v/>
          </cell>
          <cell r="H1297" t="str">
            <v>1319TRJP</v>
          </cell>
          <cell r="I1297" t="str">
            <v>P</v>
          </cell>
          <cell r="J1297">
            <v>0</v>
          </cell>
          <cell r="K1297">
            <v>0</v>
          </cell>
          <cell r="L1297">
            <v>42</v>
          </cell>
          <cell r="M1297">
            <v>28</v>
          </cell>
          <cell r="N1297" t="str">
            <v>Yes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PNPS</v>
          </cell>
          <cell r="T1297" t="str">
            <v>Spare</v>
          </cell>
          <cell r="U1297" t="str">
            <v>ACTIVE</v>
          </cell>
          <cell r="V1297" t="str">
            <v>TT-IV/IO</v>
          </cell>
          <cell r="W1297" t="str">
            <v>DC-SG</v>
          </cell>
          <cell r="X1297" t="str">
            <v>No</v>
          </cell>
          <cell r="Y1297" t="str">
            <v>APSIN</v>
          </cell>
          <cell r="Z1297">
            <v>0</v>
          </cell>
          <cell r="AA1297" t="str">
            <v>POQ</v>
          </cell>
          <cell r="AB1297">
            <v>0</v>
          </cell>
          <cell r="AC1297">
            <v>7</v>
          </cell>
          <cell r="AD1297">
            <v>0</v>
          </cell>
          <cell r="AE1297">
            <v>0</v>
          </cell>
          <cell r="AF1297" t="str">
            <v>No</v>
          </cell>
          <cell r="AG1297" t="str">
            <v>E</v>
          </cell>
          <cell r="AH1297" t="str">
            <v>Yes</v>
          </cell>
          <cell r="AI1297" t="str">
            <v/>
          </cell>
          <cell r="AJ1297" t="str">
            <v/>
          </cell>
          <cell r="AK1297" t="str">
            <v>No</v>
          </cell>
          <cell r="AL1297">
            <v>0</v>
          </cell>
          <cell r="AM1297">
            <v>0</v>
          </cell>
          <cell r="AN1297" t="str">
            <v>0</v>
          </cell>
          <cell r="AO1297" t="str">
            <v/>
          </cell>
          <cell r="AP1297" t="str">
            <v>191017</v>
          </cell>
          <cell r="AQ1297" t="str">
            <v>No</v>
          </cell>
          <cell r="AR1297">
            <v>0</v>
          </cell>
          <cell r="AS1297">
            <v>0</v>
          </cell>
          <cell r="AT1297" t="str">
            <v>01</v>
          </cell>
          <cell r="AU1297" t="str">
            <v>No</v>
          </cell>
          <cell r="AV1297" t="str">
            <v/>
          </cell>
          <cell r="AW1297" t="str">
            <v/>
          </cell>
          <cell r="AX1297" t="str">
            <v>0</v>
          </cell>
          <cell r="AY1297">
            <v>0</v>
          </cell>
          <cell r="AZ1297">
            <v>0</v>
          </cell>
          <cell r="BA1297" t="str">
            <v>-</v>
          </cell>
          <cell r="BB1297">
            <v>0</v>
          </cell>
          <cell r="BC1297">
            <v>0</v>
          </cell>
          <cell r="BD1297">
            <v>3300</v>
          </cell>
          <cell r="BE1297">
            <v>0</v>
          </cell>
          <cell r="BF1297">
            <v>0</v>
          </cell>
          <cell r="BG1297">
            <v>0</v>
          </cell>
          <cell r="BH1297">
            <v>3300</v>
          </cell>
          <cell r="BI1297">
            <v>1</v>
          </cell>
          <cell r="BJ1297"/>
          <cell r="BK1297" t="str">
            <v>-</v>
          </cell>
          <cell r="BM1297">
            <v>3399</v>
          </cell>
          <cell r="BN1297">
            <v>3400</v>
          </cell>
          <cell r="BO1297" t="str">
            <v>-</v>
          </cell>
          <cell r="BP1297" t="str">
            <v>-</v>
          </cell>
          <cell r="BQ1297" t="str">
            <v>-</v>
          </cell>
          <cell r="BR1297" t="str">
            <v>-</v>
          </cell>
          <cell r="BS1297" t="str">
            <v>-</v>
          </cell>
        </row>
        <row r="1298">
          <cell r="B1298" t="str">
            <v>15-1069</v>
          </cell>
          <cell r="C1298" t="str">
            <v>PALS/PEARS Instr Ess DVD</v>
          </cell>
          <cell r="D1298" t="str">
            <v>EA</v>
          </cell>
          <cell r="E1298" t="str">
            <v>AHA0001</v>
          </cell>
          <cell r="F1298" t="str">
            <v>Supplier</v>
          </cell>
          <cell r="G1298" t="str">
            <v/>
          </cell>
          <cell r="H1298" t="str">
            <v>1319AIAH</v>
          </cell>
          <cell r="I1298" t="str">
            <v>P</v>
          </cell>
          <cell r="J1298">
            <v>21</v>
          </cell>
          <cell r="K1298">
            <v>21</v>
          </cell>
          <cell r="L1298">
            <v>138</v>
          </cell>
          <cell r="M1298">
            <v>28</v>
          </cell>
          <cell r="N1298" t="str">
            <v>Yes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RHPS</v>
          </cell>
          <cell r="T1298" t="str">
            <v>Access</v>
          </cell>
          <cell r="U1298" t="str">
            <v>ACTIVE</v>
          </cell>
          <cell r="V1298" t="str">
            <v>RA-Sim</v>
          </cell>
          <cell r="W1298" t="str">
            <v>DC-SG</v>
          </cell>
          <cell r="X1298" t="str">
            <v>No</v>
          </cell>
          <cell r="Y1298" t="str">
            <v>APSIN</v>
          </cell>
          <cell r="Z1298">
            <v>0</v>
          </cell>
          <cell r="AA1298" t="str">
            <v>POQ</v>
          </cell>
          <cell r="AB1298">
            <v>0</v>
          </cell>
          <cell r="AC1298">
            <v>7</v>
          </cell>
          <cell r="AD1298">
            <v>0</v>
          </cell>
          <cell r="AE1298">
            <v>0</v>
          </cell>
          <cell r="AF1298" t="str">
            <v>No</v>
          </cell>
          <cell r="AG1298" t="str">
            <v>E</v>
          </cell>
          <cell r="AH1298" t="str">
            <v>Yes</v>
          </cell>
          <cell r="AI1298" t="str">
            <v/>
          </cell>
          <cell r="AJ1298" t="str">
            <v/>
          </cell>
          <cell r="AK1298" t="str">
            <v>No</v>
          </cell>
          <cell r="AL1298">
            <v>0</v>
          </cell>
          <cell r="AM1298">
            <v>0</v>
          </cell>
          <cell r="AN1298" t="str">
            <v>0</v>
          </cell>
          <cell r="AO1298" t="str">
            <v/>
          </cell>
          <cell r="AP1298" t="str">
            <v>191017</v>
          </cell>
          <cell r="AQ1298" t="str">
            <v>No</v>
          </cell>
          <cell r="AR1298">
            <v>0</v>
          </cell>
          <cell r="AS1298">
            <v>0</v>
          </cell>
          <cell r="AT1298" t="str">
            <v>01</v>
          </cell>
          <cell r="AU1298" t="str">
            <v>No</v>
          </cell>
          <cell r="AV1298" t="str">
            <v/>
          </cell>
          <cell r="AW1298" t="str">
            <v/>
          </cell>
          <cell r="AX1298">
            <v>18</v>
          </cell>
          <cell r="AY1298">
            <v>25.2</v>
          </cell>
          <cell r="AZ1298">
            <v>1320</v>
          </cell>
          <cell r="BA1298" t="str">
            <v>-</v>
          </cell>
          <cell r="BB1298">
            <v>0</v>
          </cell>
          <cell r="BC1298">
            <v>1320</v>
          </cell>
          <cell r="BD1298">
            <v>3300</v>
          </cell>
          <cell r="BE1298">
            <v>1257</v>
          </cell>
          <cell r="BF1298">
            <v>0</v>
          </cell>
          <cell r="BG1298">
            <v>1257</v>
          </cell>
          <cell r="BH1298">
            <v>2043</v>
          </cell>
          <cell r="BI1298">
            <v>0.61909090909090914</v>
          </cell>
          <cell r="BJ1298"/>
          <cell r="BK1298" t="str">
            <v>-</v>
          </cell>
          <cell r="BM1298">
            <v>3399</v>
          </cell>
          <cell r="BN1298">
            <v>3400</v>
          </cell>
          <cell r="BO1298" t="str">
            <v>-</v>
          </cell>
          <cell r="BP1298" t="str">
            <v>-</v>
          </cell>
          <cell r="BQ1298" t="str">
            <v>-</v>
          </cell>
          <cell r="BR1298" t="str">
            <v>-</v>
          </cell>
          <cell r="BS1298" t="str">
            <v>-</v>
          </cell>
        </row>
        <row r="1299">
          <cell r="B1299" t="str">
            <v>390-512339</v>
          </cell>
          <cell r="C1299" t="str">
            <v>Intro to Ultrasound</v>
          </cell>
          <cell r="D1299" t="str">
            <v>EA</v>
          </cell>
          <cell r="E1299" t="str">
            <v>SONOSIM1</v>
          </cell>
          <cell r="F1299" t="str">
            <v>Virt.PM</v>
          </cell>
          <cell r="G1299" t="str">
            <v/>
          </cell>
          <cell r="H1299" t="str">
            <v>1319MEMO</v>
          </cell>
          <cell r="I1299" t="str">
            <v>P</v>
          </cell>
          <cell r="J1299">
            <v>0</v>
          </cell>
          <cell r="K1299">
            <v>0</v>
          </cell>
          <cell r="L1299">
            <v>84</v>
          </cell>
          <cell r="M1299">
            <v>28</v>
          </cell>
          <cell r="N1299" t="str">
            <v>Yes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PNTS</v>
          </cell>
          <cell r="T1299" t="str">
            <v>Service</v>
          </cell>
          <cell r="U1299" t="str">
            <v>ACTIVE</v>
          </cell>
          <cell r="V1299" t="str">
            <v>SBabyMK2</v>
          </cell>
          <cell r="W1299" t="str">
            <v>DC-SG</v>
          </cell>
          <cell r="X1299" t="str">
            <v>No</v>
          </cell>
          <cell r="Y1299" t="str">
            <v>APSIN</v>
          </cell>
          <cell r="Z1299">
            <v>0</v>
          </cell>
          <cell r="AA1299" t="str">
            <v>POQ</v>
          </cell>
          <cell r="AB1299">
            <v>0</v>
          </cell>
          <cell r="AC1299">
            <v>7</v>
          </cell>
          <cell r="AD1299">
            <v>0</v>
          </cell>
          <cell r="AE1299">
            <v>0</v>
          </cell>
          <cell r="AF1299" t="str">
            <v>No</v>
          </cell>
          <cell r="AG1299" t="str">
            <v>B</v>
          </cell>
          <cell r="AH1299" t="str">
            <v>Yes</v>
          </cell>
          <cell r="AI1299" t="str">
            <v/>
          </cell>
          <cell r="AJ1299" t="str">
            <v>INSPECT</v>
          </cell>
          <cell r="AK1299" t="str">
            <v>No</v>
          </cell>
          <cell r="AL1299">
            <v>0</v>
          </cell>
          <cell r="AM1299">
            <v>0</v>
          </cell>
          <cell r="AN1299" t="str">
            <v>0</v>
          </cell>
          <cell r="AO1299" t="str">
            <v/>
          </cell>
          <cell r="AP1299" t="str">
            <v/>
          </cell>
          <cell r="AQ1299" t="str">
            <v>No</v>
          </cell>
          <cell r="AR1299">
            <v>0</v>
          </cell>
          <cell r="AS1299">
            <v>0</v>
          </cell>
          <cell r="AT1299" t="str">
            <v>01</v>
          </cell>
          <cell r="AU1299" t="str">
            <v>No</v>
          </cell>
          <cell r="AV1299" t="str">
            <v/>
          </cell>
          <cell r="AW1299" t="str">
            <v/>
          </cell>
          <cell r="AX1299" t="str">
            <v>0</v>
          </cell>
          <cell r="AY1299">
            <v>0</v>
          </cell>
          <cell r="AZ1299">
            <v>109728.71</v>
          </cell>
          <cell r="BA1299" t="str">
            <v>-</v>
          </cell>
          <cell r="BB1299">
            <v>0</v>
          </cell>
          <cell r="BC1299">
            <v>109728.71</v>
          </cell>
          <cell r="BD1299">
            <v>184800</v>
          </cell>
          <cell r="BE1299">
            <v>107052.4</v>
          </cell>
          <cell r="BF1299">
            <v>0</v>
          </cell>
          <cell r="BG1299">
            <v>107052.4</v>
          </cell>
          <cell r="BH1299">
            <v>77747.600000000006</v>
          </cell>
          <cell r="BI1299">
            <v>0.42071212121212126</v>
          </cell>
          <cell r="BJ1299"/>
          <cell r="BK1299">
            <v>224000</v>
          </cell>
          <cell r="BM1299">
            <v>190344</v>
          </cell>
          <cell r="BN1299">
            <v>224000</v>
          </cell>
          <cell r="BO1299" t="str">
            <v>-</v>
          </cell>
          <cell r="BP1299" t="str">
            <v>-</v>
          </cell>
          <cell r="BQ1299" t="str">
            <v>-</v>
          </cell>
          <cell r="BR1299" t="str">
            <v>-</v>
          </cell>
          <cell r="BS1299" t="str">
            <v>-</v>
          </cell>
        </row>
        <row r="1300">
          <cell r="B1300" t="str">
            <v>212-37000</v>
          </cell>
          <cell r="C1300" t="str">
            <v>Headskin SM3G PLUS Light</v>
          </cell>
          <cell r="D1300" t="str">
            <v>EA</v>
          </cell>
          <cell r="E1300" t="str">
            <v>LHK01</v>
          </cell>
          <cell r="F1300" t="str">
            <v>SVG</v>
          </cell>
          <cell r="G1300" t="str">
            <v>DCAP-DCJP-BOAT</v>
          </cell>
          <cell r="H1300" t="str">
            <v>APJP-AB1</v>
          </cell>
          <cell r="I1300" t="str">
            <v>D</v>
          </cell>
          <cell r="J1300">
            <v>30</v>
          </cell>
          <cell r="K1300">
            <v>7</v>
          </cell>
          <cell r="L1300">
            <v>84</v>
          </cell>
          <cell r="M1300">
            <v>28</v>
          </cell>
          <cell r="N1300" t="str">
            <v>Yes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PETS</v>
          </cell>
          <cell r="T1300" t="str">
            <v>Service</v>
          </cell>
          <cell r="U1300" t="str">
            <v>ACTIVE</v>
          </cell>
          <cell r="V1300" t="str">
            <v>SimM3GPL</v>
          </cell>
          <cell r="W1300" t="str">
            <v>DC-SG</v>
          </cell>
          <cell r="X1300" t="str">
            <v>Yes</v>
          </cell>
          <cell r="Y1300" t="str">
            <v>APSIN</v>
          </cell>
          <cell r="Z1300">
            <v>0</v>
          </cell>
          <cell r="AA1300" t="str">
            <v>POQ</v>
          </cell>
          <cell r="AB1300">
            <v>0</v>
          </cell>
          <cell r="AC1300">
            <v>7</v>
          </cell>
          <cell r="AD1300">
            <v>0</v>
          </cell>
          <cell r="AE1300">
            <v>0</v>
          </cell>
          <cell r="AF1300" t="str">
            <v>No</v>
          </cell>
          <cell r="AG1300" t="str">
            <v>B</v>
          </cell>
          <cell r="AH1300" t="str">
            <v>Yes</v>
          </cell>
          <cell r="AI1300" t="str">
            <v/>
          </cell>
          <cell r="AJ1300" t="str">
            <v>INSPECT</v>
          </cell>
          <cell r="AK1300" t="str">
            <v>No</v>
          </cell>
          <cell r="AL1300">
            <v>0</v>
          </cell>
          <cell r="AM1300">
            <v>0</v>
          </cell>
          <cell r="AN1300" t="str">
            <v>0</v>
          </cell>
          <cell r="AO1300" t="str">
            <v/>
          </cell>
          <cell r="AP1300" t="str">
            <v/>
          </cell>
          <cell r="AQ1300" t="str">
            <v>No</v>
          </cell>
          <cell r="AR1300">
            <v>0</v>
          </cell>
          <cell r="AS1300">
            <v>0</v>
          </cell>
          <cell r="AT1300" t="str">
            <v>01</v>
          </cell>
          <cell r="AU1300" t="str">
            <v>No</v>
          </cell>
          <cell r="AV1300" t="str">
            <v/>
          </cell>
          <cell r="AW1300" t="str">
            <v/>
          </cell>
          <cell r="AX1300" t="str">
            <v>0</v>
          </cell>
          <cell r="AY1300">
            <v>0</v>
          </cell>
          <cell r="AZ1300">
            <v>105585</v>
          </cell>
          <cell r="BA1300" t="str">
            <v>-</v>
          </cell>
          <cell r="BB1300">
            <v>0</v>
          </cell>
          <cell r="BC1300">
            <v>105585</v>
          </cell>
          <cell r="BD1300">
            <v>284000</v>
          </cell>
          <cell r="BE1300">
            <v>103515</v>
          </cell>
          <cell r="BF1300">
            <v>0</v>
          </cell>
          <cell r="BG1300">
            <v>103515</v>
          </cell>
          <cell r="BH1300">
            <v>180485</v>
          </cell>
          <cell r="BI1300">
            <v>0.63551056338028167</v>
          </cell>
          <cell r="BJ1300"/>
          <cell r="BK1300" t="str">
            <v>-</v>
          </cell>
          <cell r="BM1300">
            <v>292520</v>
          </cell>
          <cell r="BN1300">
            <v>292600</v>
          </cell>
          <cell r="BO1300">
            <v>103515</v>
          </cell>
          <cell r="BP1300">
            <v>6210.9</v>
          </cell>
          <cell r="BQ1300">
            <v>109725.9</v>
          </cell>
          <cell r="BR1300">
            <v>182874.1</v>
          </cell>
          <cell r="BS1300">
            <v>0.62499692412850305</v>
          </cell>
        </row>
        <row r="1301">
          <cell r="B1301" t="str">
            <v>212-37010</v>
          </cell>
          <cell r="C1301" t="str">
            <v>Headskin SM3G PLUS Med.</v>
          </cell>
          <cell r="D1301" t="str">
            <v>EA</v>
          </cell>
          <cell r="E1301" t="str">
            <v>LHK0001</v>
          </cell>
          <cell r="F1301" t="str">
            <v>SVG</v>
          </cell>
          <cell r="G1301" t="str">
            <v>DCAP-DCJP-BOAT</v>
          </cell>
          <cell r="H1301" t="str">
            <v>2500LTT2</v>
          </cell>
          <cell r="I1301" t="str">
            <v>P</v>
          </cell>
          <cell r="J1301">
            <v>35</v>
          </cell>
          <cell r="K1301">
            <v>35</v>
          </cell>
          <cell r="L1301">
            <v>138</v>
          </cell>
          <cell r="M1301">
            <v>28</v>
          </cell>
          <cell r="N1301" t="str">
            <v>Yes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PETS</v>
          </cell>
          <cell r="T1301" t="str">
            <v>Service</v>
          </cell>
          <cell r="U1301" t="str">
            <v>ACTIVE</v>
          </cell>
          <cell r="V1301" t="str">
            <v>SimMan3G</v>
          </cell>
          <cell r="W1301" t="str">
            <v>DC-SG</v>
          </cell>
          <cell r="X1301" t="str">
            <v>No</v>
          </cell>
          <cell r="Y1301" t="str">
            <v>APSIN</v>
          </cell>
          <cell r="Z1301">
            <v>0</v>
          </cell>
          <cell r="AA1301" t="str">
            <v>POQ</v>
          </cell>
          <cell r="AB1301">
            <v>0</v>
          </cell>
          <cell r="AC1301">
            <v>7</v>
          </cell>
          <cell r="AD1301">
            <v>0</v>
          </cell>
          <cell r="AE1301">
            <v>0</v>
          </cell>
          <cell r="AF1301" t="str">
            <v>No</v>
          </cell>
          <cell r="AG1301" t="str">
            <v>E</v>
          </cell>
          <cell r="AH1301" t="str">
            <v>Yes</v>
          </cell>
          <cell r="AI1301" t="str">
            <v/>
          </cell>
          <cell r="AJ1301" t="str">
            <v/>
          </cell>
          <cell r="AK1301" t="str">
            <v>No</v>
          </cell>
          <cell r="AL1301">
            <v>0</v>
          </cell>
          <cell r="AM1301">
            <v>0</v>
          </cell>
          <cell r="AN1301" t="str">
            <v>0</v>
          </cell>
          <cell r="AO1301" t="str">
            <v/>
          </cell>
          <cell r="AP1301" t="str">
            <v>191017</v>
          </cell>
          <cell r="AQ1301" t="str">
            <v>No</v>
          </cell>
          <cell r="AR1301">
            <v>0</v>
          </cell>
          <cell r="AS1301">
            <v>0</v>
          </cell>
          <cell r="AT1301" t="str">
            <v>01</v>
          </cell>
          <cell r="AU1301" t="str">
            <v>No</v>
          </cell>
          <cell r="AV1301" t="str">
            <v/>
          </cell>
          <cell r="AW1301" t="str">
            <v/>
          </cell>
          <cell r="AX1301" t="str">
            <v>0</v>
          </cell>
          <cell r="AY1301">
            <v>0</v>
          </cell>
          <cell r="AZ1301">
            <v>83255</v>
          </cell>
          <cell r="BA1301" t="str">
            <v>-</v>
          </cell>
          <cell r="BB1301">
            <v>0</v>
          </cell>
          <cell r="BC1301">
            <v>83255</v>
          </cell>
          <cell r="BD1301">
            <v>284000</v>
          </cell>
          <cell r="BE1301">
            <v>80053</v>
          </cell>
          <cell r="BF1301">
            <v>0</v>
          </cell>
          <cell r="BG1301">
            <v>80053</v>
          </cell>
          <cell r="BH1301">
            <v>203947</v>
          </cell>
          <cell r="BI1301">
            <v>0.71812323943661971</v>
          </cell>
          <cell r="BJ1301"/>
          <cell r="BK1301" t="str">
            <v>-</v>
          </cell>
          <cell r="BM1301">
            <v>292520</v>
          </cell>
          <cell r="BN1301">
            <v>292600</v>
          </cell>
          <cell r="BO1301">
            <v>80053</v>
          </cell>
          <cell r="BP1301">
            <v>4803.18</v>
          </cell>
          <cell r="BQ1301">
            <v>84856.18</v>
          </cell>
          <cell r="BR1301">
            <v>207743.82</v>
          </cell>
          <cell r="BS1301">
            <v>0.70999254955570745</v>
          </cell>
        </row>
        <row r="1302">
          <cell r="B1302" t="str">
            <v>MU-E-ANA-BNT</v>
          </cell>
          <cell r="C1302" t="str">
            <v>Regional Anesthesia Blk</v>
          </cell>
          <cell r="D1302" t="str">
            <v>EA</v>
          </cell>
          <cell r="E1302" t="str">
            <v>LHK01</v>
          </cell>
          <cell r="F1302" t="str">
            <v>supplier</v>
          </cell>
          <cell r="G1302" t="str">
            <v>DCAP-DCJP-BOAT</v>
          </cell>
          <cell r="H1302" t="str">
            <v>APJP-AB1</v>
          </cell>
          <cell r="I1302" t="str">
            <v>D</v>
          </cell>
          <cell r="J1302">
            <v>30</v>
          </cell>
          <cell r="K1302">
            <v>7</v>
          </cell>
          <cell r="L1302">
            <v>42</v>
          </cell>
          <cell r="M1302">
            <v>28</v>
          </cell>
          <cell r="N1302" t="str">
            <v>Yes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STPP</v>
          </cell>
          <cell r="T1302" t="str">
            <v>Main</v>
          </cell>
          <cell r="U1302" t="str">
            <v>ACTIVE</v>
          </cell>
          <cell r="V1302" t="str">
            <v>L&amp;T</v>
          </cell>
          <cell r="W1302" t="str">
            <v>DC-SG</v>
          </cell>
          <cell r="X1302" t="str">
            <v>No</v>
          </cell>
          <cell r="Y1302" t="str">
            <v>APSIN</v>
          </cell>
          <cell r="Z1302">
            <v>0</v>
          </cell>
          <cell r="AA1302" t="str">
            <v>POQ</v>
          </cell>
          <cell r="AB1302">
            <v>0</v>
          </cell>
          <cell r="AC1302">
            <v>7</v>
          </cell>
          <cell r="AD1302">
            <v>0</v>
          </cell>
          <cell r="AE1302">
            <v>0</v>
          </cell>
          <cell r="AF1302" t="str">
            <v>No</v>
          </cell>
          <cell r="AG1302" t="str">
            <v>C</v>
          </cell>
          <cell r="AH1302" t="str">
            <v>Yes</v>
          </cell>
          <cell r="AI1302" t="str">
            <v/>
          </cell>
          <cell r="AJ1302" t="str">
            <v>INSPECT</v>
          </cell>
          <cell r="AK1302" t="str">
            <v>No</v>
          </cell>
          <cell r="AL1302">
            <v>0</v>
          </cell>
          <cell r="AM1302">
            <v>0</v>
          </cell>
          <cell r="AN1302" t="str">
            <v>0</v>
          </cell>
          <cell r="AO1302" t="str">
            <v/>
          </cell>
          <cell r="AP1302" t="str">
            <v/>
          </cell>
          <cell r="AQ1302" t="str">
            <v>No</v>
          </cell>
          <cell r="AR1302">
            <v>0</v>
          </cell>
          <cell r="AS1302">
            <v>0</v>
          </cell>
          <cell r="AT1302" t="str">
            <v>01</v>
          </cell>
          <cell r="AU1302" t="str">
            <v>No</v>
          </cell>
          <cell r="AV1302" t="str">
            <v/>
          </cell>
          <cell r="AW1302" t="str">
            <v/>
          </cell>
          <cell r="AX1302" t="str">
            <v>0</v>
          </cell>
          <cell r="AY1302">
            <v>0</v>
          </cell>
          <cell r="AZ1302">
            <v>29327.924999999999</v>
          </cell>
          <cell r="BA1302" t="str">
            <v>-</v>
          </cell>
          <cell r="BB1302">
            <v>0</v>
          </cell>
          <cell r="BC1302">
            <v>29327.924999999999</v>
          </cell>
          <cell r="BD1302">
            <v>142000</v>
          </cell>
          <cell r="BE1302">
            <v>28065</v>
          </cell>
          <cell r="BF1302">
            <v>0</v>
          </cell>
          <cell r="BG1302">
            <v>28065</v>
          </cell>
          <cell r="BH1302">
            <v>113935</v>
          </cell>
          <cell r="BI1302">
            <v>0.80235915492957743</v>
          </cell>
          <cell r="BJ1302"/>
          <cell r="BK1302" t="str">
            <v>-</v>
          </cell>
          <cell r="BM1302">
            <v>146260</v>
          </cell>
          <cell r="BN1302">
            <v>146300</v>
          </cell>
          <cell r="BO1302">
            <v>28065</v>
          </cell>
          <cell r="BP1302">
            <v>1683.9</v>
          </cell>
          <cell r="BQ1302">
            <v>29748.9</v>
          </cell>
          <cell r="BR1302">
            <v>116551.1</v>
          </cell>
          <cell r="BS1302">
            <v>0.79665823650034184</v>
          </cell>
        </row>
        <row r="1303">
          <cell r="B1303" t="str">
            <v>227-SCEASMYR</v>
          </cell>
          <cell r="C1303" t="str">
            <v>SC Ent On Prem ASM 1 Yr</v>
          </cell>
          <cell r="D1303" t="str">
            <v>EA</v>
          </cell>
          <cell r="E1303"/>
          <cell r="F1303"/>
          <cell r="G1303"/>
          <cell r="H1303"/>
          <cell r="I1303"/>
          <cell r="J1303"/>
          <cell r="K1303"/>
          <cell r="L1303">
            <v>121</v>
          </cell>
          <cell r="M1303">
            <v>28</v>
          </cell>
          <cell r="N1303" t="str">
            <v>Yes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PEPT</v>
          </cell>
          <cell r="T1303" t="str">
            <v>Spare</v>
          </cell>
          <cell r="U1303" t="str">
            <v>ACTIVE</v>
          </cell>
          <cell r="V1303" t="str">
            <v>SimJr</v>
          </cell>
          <cell r="W1303" t="str">
            <v>DC-SG</v>
          </cell>
          <cell r="X1303" t="str">
            <v>No</v>
          </cell>
          <cell r="Y1303" t="str">
            <v>APSIN</v>
          </cell>
          <cell r="Z1303">
            <v>0</v>
          </cell>
          <cell r="AA1303" t="str">
            <v>POQ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 t="str">
            <v>No</v>
          </cell>
          <cell r="AG1303" t="str">
            <v>F</v>
          </cell>
          <cell r="AH1303" t="str">
            <v>Yes</v>
          </cell>
          <cell r="AI1303" t="str">
            <v/>
          </cell>
          <cell r="AJ1303" t="str">
            <v/>
          </cell>
          <cell r="AK1303" t="str">
            <v>No</v>
          </cell>
          <cell r="AL1303">
            <v>0</v>
          </cell>
          <cell r="AM1303">
            <v>0</v>
          </cell>
          <cell r="AN1303" t="str">
            <v>0</v>
          </cell>
          <cell r="AO1303" t="str">
            <v/>
          </cell>
          <cell r="AP1303" t="str">
            <v>191017</v>
          </cell>
          <cell r="AQ1303" t="str">
            <v>No</v>
          </cell>
          <cell r="AR1303">
            <v>0</v>
          </cell>
          <cell r="AS1303">
            <v>0</v>
          </cell>
          <cell r="AT1303" t="str">
            <v>01</v>
          </cell>
          <cell r="AU1303" t="str">
            <v>No</v>
          </cell>
          <cell r="AV1303" t="str">
            <v/>
          </cell>
          <cell r="AW1303" t="str">
            <v/>
          </cell>
          <cell r="AX1303">
            <v>1149</v>
          </cell>
          <cell r="AY1303">
            <v>1608.6</v>
          </cell>
          <cell r="AZ1303">
            <v>0</v>
          </cell>
          <cell r="BA1303" t="str">
            <v>-</v>
          </cell>
          <cell r="BB1303">
            <v>0</v>
          </cell>
          <cell r="BC1303">
            <v>0</v>
          </cell>
          <cell r="BD1303">
            <v>284000</v>
          </cell>
          <cell r="BE1303">
            <v>0</v>
          </cell>
          <cell r="BF1303">
            <v>0</v>
          </cell>
          <cell r="BG1303">
            <v>0</v>
          </cell>
          <cell r="BH1303">
            <v>284000</v>
          </cell>
          <cell r="BI1303">
            <v>1</v>
          </cell>
          <cell r="BJ1303"/>
          <cell r="BK1303" t="str">
            <v>-</v>
          </cell>
          <cell r="BM1303">
            <v>292520</v>
          </cell>
          <cell r="BN1303">
            <v>292600</v>
          </cell>
          <cell r="BO1303" t="str">
            <v>-</v>
          </cell>
          <cell r="BP1303" t="str">
            <v>-</v>
          </cell>
          <cell r="BQ1303" t="str">
            <v>-</v>
          </cell>
          <cell r="BR1303" t="str">
            <v>-</v>
          </cell>
          <cell r="BS1303" t="str">
            <v>-</v>
          </cell>
        </row>
        <row r="1304">
          <cell r="B1304" t="str">
            <v>312050</v>
          </cell>
          <cell r="C1304" t="str">
            <v>FIRST AID/TRAUMA MODULE</v>
          </cell>
          <cell r="D1304" t="str">
            <v>EA</v>
          </cell>
          <cell r="E1304" t="str">
            <v>LHK01</v>
          </cell>
          <cell r="F1304" t="str">
            <v>GTV</v>
          </cell>
          <cell r="G1304" t="str">
            <v>DCAP-DCJP-BOAT</v>
          </cell>
          <cell r="H1304" t="str">
            <v>APJP-AB1</v>
          </cell>
          <cell r="I1304" t="str">
            <v>D</v>
          </cell>
          <cell r="J1304">
            <v>30</v>
          </cell>
          <cell r="K1304">
            <v>7</v>
          </cell>
          <cell r="L1304">
            <v>84</v>
          </cell>
          <cell r="M1304">
            <v>28</v>
          </cell>
          <cell r="N1304" t="str">
            <v>Yes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PNPT</v>
          </cell>
          <cell r="T1304" t="str">
            <v>Spare</v>
          </cell>
          <cell r="U1304" t="str">
            <v>ACTIVE</v>
          </cell>
          <cell r="V1304" t="str">
            <v>NSGAnneS</v>
          </cell>
          <cell r="W1304" t="str">
            <v>DC-SG</v>
          </cell>
          <cell r="X1304" t="str">
            <v>No</v>
          </cell>
          <cell r="Y1304" t="str">
            <v>APSIN</v>
          </cell>
          <cell r="Z1304">
            <v>0</v>
          </cell>
          <cell r="AA1304" t="str">
            <v>POQ</v>
          </cell>
          <cell r="AB1304">
            <v>0</v>
          </cell>
          <cell r="AC1304">
            <v>7</v>
          </cell>
          <cell r="AD1304">
            <v>0</v>
          </cell>
          <cell r="AE1304">
            <v>0</v>
          </cell>
          <cell r="AF1304" t="str">
            <v>No</v>
          </cell>
          <cell r="AG1304" t="str">
            <v>C</v>
          </cell>
          <cell r="AH1304" t="str">
            <v>Yes</v>
          </cell>
          <cell r="AI1304" t="str">
            <v/>
          </cell>
          <cell r="AJ1304" t="str">
            <v>INSPECT</v>
          </cell>
          <cell r="AK1304" t="str">
            <v>No</v>
          </cell>
          <cell r="AL1304">
            <v>0</v>
          </cell>
          <cell r="AM1304">
            <v>0</v>
          </cell>
          <cell r="AN1304" t="str">
            <v>0</v>
          </cell>
          <cell r="AO1304" t="str">
            <v/>
          </cell>
          <cell r="AP1304" t="str">
            <v/>
          </cell>
          <cell r="AQ1304" t="str">
            <v>No</v>
          </cell>
          <cell r="AR1304">
            <v>0</v>
          </cell>
          <cell r="AS1304">
            <v>0</v>
          </cell>
          <cell r="AT1304" t="str">
            <v>01</v>
          </cell>
          <cell r="AU1304" t="str">
            <v>No</v>
          </cell>
          <cell r="AV1304" t="str">
            <v/>
          </cell>
          <cell r="AW1304" t="str">
            <v/>
          </cell>
          <cell r="AX1304">
            <v>1699</v>
          </cell>
          <cell r="AY1304">
            <v>2378.6</v>
          </cell>
          <cell r="AZ1304">
            <v>88056</v>
          </cell>
          <cell r="BA1304" t="str">
            <v>-</v>
          </cell>
          <cell r="BB1304">
            <v>0</v>
          </cell>
          <cell r="BC1304">
            <v>88056</v>
          </cell>
          <cell r="BD1304">
            <v>218000</v>
          </cell>
          <cell r="BE1304">
            <v>86329</v>
          </cell>
          <cell r="BF1304">
            <v>0</v>
          </cell>
          <cell r="BG1304">
            <v>86329</v>
          </cell>
          <cell r="BH1304">
            <v>131671</v>
          </cell>
          <cell r="BI1304">
            <v>0.60399541284403668</v>
          </cell>
          <cell r="BJ1304"/>
          <cell r="BK1304" t="str">
            <v>-</v>
          </cell>
          <cell r="BM1304">
            <v>224540</v>
          </cell>
          <cell r="BN1304">
            <v>224600</v>
          </cell>
          <cell r="BO1304">
            <v>86329</v>
          </cell>
          <cell r="BP1304">
            <v>5179.74</v>
          </cell>
          <cell r="BQ1304">
            <v>91508.74</v>
          </cell>
          <cell r="BR1304">
            <v>133091.26</v>
          </cell>
          <cell r="BS1304">
            <v>0.59257016918967054</v>
          </cell>
        </row>
        <row r="1305">
          <cell r="B1305" t="str">
            <v>390-10850</v>
          </cell>
          <cell r="C1305" t="str">
            <v>LSUS SMM NonG Skin wtags</v>
          </cell>
          <cell r="D1305" t="str">
            <v>EA</v>
          </cell>
          <cell r="E1305" t="str">
            <v>LHK0001</v>
          </cell>
          <cell r="F1305" t="str">
            <v>GTV</v>
          </cell>
          <cell r="G1305" t="str">
            <v>DCAP-DCJP-BOAT</v>
          </cell>
          <cell r="H1305" t="str">
            <v>2500LTT2</v>
          </cell>
          <cell r="I1305" t="str">
            <v>P</v>
          </cell>
          <cell r="J1305">
            <v>35</v>
          </cell>
          <cell r="K1305">
            <v>35</v>
          </cell>
          <cell r="L1305">
            <v>0</v>
          </cell>
          <cell r="M1305">
            <v>0</v>
          </cell>
          <cell r="N1305" t="str">
            <v>No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PSDS</v>
          </cell>
          <cell r="T1305" t="str">
            <v>License</v>
          </cell>
          <cell r="U1305" t="str">
            <v>ACTIVE</v>
          </cell>
          <cell r="V1305" t="str">
            <v>SimMan3G</v>
          </cell>
          <cell r="W1305" t="str">
            <v>DC-SG</v>
          </cell>
          <cell r="X1305" t="str">
            <v>No</v>
          </cell>
          <cell r="Y1305" t="str">
            <v>APSIN</v>
          </cell>
          <cell r="Z1305">
            <v>0</v>
          </cell>
          <cell r="AA1305" t="str">
            <v>POQ</v>
          </cell>
          <cell r="AB1305">
            <v>0</v>
          </cell>
          <cell r="AC1305">
            <v>7</v>
          </cell>
          <cell r="AD1305">
            <v>0</v>
          </cell>
          <cell r="AE1305">
            <v>0</v>
          </cell>
          <cell r="AF1305" t="str">
            <v>No</v>
          </cell>
          <cell r="AG1305" t="str">
            <v>A</v>
          </cell>
          <cell r="AH1305" t="str">
            <v>Yes</v>
          </cell>
          <cell r="AI1305" t="str">
            <v/>
          </cell>
          <cell r="AJ1305" t="str">
            <v/>
          </cell>
          <cell r="AK1305" t="str">
            <v>No</v>
          </cell>
          <cell r="AL1305">
            <v>0</v>
          </cell>
          <cell r="AM1305">
            <v>0</v>
          </cell>
          <cell r="AN1305" t="str">
            <v>0</v>
          </cell>
          <cell r="AO1305" t="str">
            <v/>
          </cell>
          <cell r="AP1305" t="str">
            <v/>
          </cell>
          <cell r="AQ1305" t="str">
            <v>No</v>
          </cell>
          <cell r="AR1305">
            <v>0</v>
          </cell>
          <cell r="AS1305">
            <v>0</v>
          </cell>
          <cell r="AT1305" t="str">
            <v>01</v>
          </cell>
          <cell r="AU1305" t="str">
            <v>No</v>
          </cell>
          <cell r="AV1305" t="str">
            <v/>
          </cell>
          <cell r="AW1305" t="str">
            <v/>
          </cell>
          <cell r="AX1305">
            <v>1249</v>
          </cell>
          <cell r="AY1305">
            <v>1748.6</v>
          </cell>
          <cell r="AZ1305">
            <v>60374</v>
          </cell>
          <cell r="BA1305" t="str">
            <v>-</v>
          </cell>
          <cell r="BB1305">
            <v>0</v>
          </cell>
          <cell r="BC1305">
            <v>60374</v>
          </cell>
          <cell r="BD1305">
            <v>218000</v>
          </cell>
          <cell r="BE1305">
            <v>59190</v>
          </cell>
          <cell r="BF1305">
            <v>0</v>
          </cell>
          <cell r="BG1305">
            <v>59190</v>
          </cell>
          <cell r="BH1305">
            <v>158810</v>
          </cell>
          <cell r="BI1305">
            <v>0.72848623853211014</v>
          </cell>
          <cell r="BJ1305"/>
          <cell r="BK1305" t="str">
            <v>-</v>
          </cell>
          <cell r="BM1305">
            <v>224540</v>
          </cell>
          <cell r="BN1305">
            <v>224600</v>
          </cell>
          <cell r="BO1305">
            <v>59190</v>
          </cell>
          <cell r="BP1305">
            <v>3551.4</v>
          </cell>
          <cell r="BQ1305">
            <v>62741.4</v>
          </cell>
          <cell r="BR1305">
            <v>161858.6</v>
          </cell>
          <cell r="BS1305">
            <v>0.72065271593944791</v>
          </cell>
        </row>
        <row r="1306">
          <cell r="B1306" t="str">
            <v>320-27050-M</v>
          </cell>
          <cell r="C1306" t="str">
            <v>Mastectomy Skin (Med)</v>
          </cell>
          <cell r="D1306" t="str">
            <v>EA</v>
          </cell>
          <cell r="E1306" t="str">
            <v>LHK01</v>
          </cell>
          <cell r="F1306" t="str">
            <v>GTV</v>
          </cell>
          <cell r="G1306" t="str">
            <v>DCAP-DCJP-BOAT</v>
          </cell>
          <cell r="H1306" t="str">
            <v>APJP-AB2</v>
          </cell>
          <cell r="I1306" t="str">
            <v>D</v>
          </cell>
          <cell r="J1306">
            <v>109</v>
          </cell>
          <cell r="K1306">
            <v>7</v>
          </cell>
          <cell r="L1306">
            <v>0</v>
          </cell>
          <cell r="M1306">
            <v>0</v>
          </cell>
          <cell r="N1306" t="str">
            <v>No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PNTL</v>
          </cell>
          <cell r="T1306" t="str">
            <v>SvcAgr</v>
          </cell>
          <cell r="U1306" t="str">
            <v>NEW-1</v>
          </cell>
          <cell r="V1306" t="str">
            <v>NSGAnneS</v>
          </cell>
          <cell r="W1306" t="str">
            <v>DC-SG</v>
          </cell>
          <cell r="X1306" t="str">
            <v>No</v>
          </cell>
          <cell r="Y1306" t="str">
            <v>APSIN</v>
          </cell>
          <cell r="Z1306">
            <v>0</v>
          </cell>
          <cell r="AA1306" t="str">
            <v>POQ</v>
          </cell>
          <cell r="AB1306">
            <v>0</v>
          </cell>
          <cell r="AC1306">
            <v>7</v>
          </cell>
          <cell r="AD1306">
            <v>0</v>
          </cell>
          <cell r="AE1306">
            <v>0</v>
          </cell>
          <cell r="AF1306" t="str">
            <v>No</v>
          </cell>
          <cell r="AG1306" t="str">
            <v>A</v>
          </cell>
          <cell r="AH1306" t="str">
            <v>Yes</v>
          </cell>
          <cell r="AI1306" t="str">
            <v/>
          </cell>
          <cell r="AJ1306" t="str">
            <v>INSPECT</v>
          </cell>
          <cell r="AK1306" t="str">
            <v>No</v>
          </cell>
          <cell r="AL1306">
            <v>0</v>
          </cell>
          <cell r="AM1306">
            <v>0</v>
          </cell>
          <cell r="AN1306" t="str">
            <v>0</v>
          </cell>
          <cell r="AO1306" t="str">
            <v/>
          </cell>
          <cell r="AP1306" t="str">
            <v/>
          </cell>
          <cell r="AQ1306" t="str">
            <v>No</v>
          </cell>
          <cell r="AR1306">
            <v>0</v>
          </cell>
          <cell r="AS1306">
            <v>0</v>
          </cell>
          <cell r="AT1306" t="str">
            <v>01</v>
          </cell>
          <cell r="AU1306" t="str">
            <v>No</v>
          </cell>
          <cell r="AV1306" t="str">
            <v/>
          </cell>
          <cell r="AW1306" t="str">
            <v/>
          </cell>
          <cell r="AX1306">
            <v>1149</v>
          </cell>
          <cell r="AZ1306">
            <v>59153</v>
          </cell>
          <cell r="BA1306" t="str">
            <v>-</v>
          </cell>
          <cell r="BB1306">
            <v>0</v>
          </cell>
          <cell r="BC1306">
            <v>59153</v>
          </cell>
          <cell r="BD1306">
            <v>218000</v>
          </cell>
          <cell r="BE1306">
            <v>56878</v>
          </cell>
          <cell r="BF1306">
            <v>0</v>
          </cell>
          <cell r="BG1306">
            <v>56878</v>
          </cell>
          <cell r="BH1306">
            <v>161122</v>
          </cell>
          <cell r="BI1306">
            <v>0.73909174311926606</v>
          </cell>
          <cell r="BJ1306"/>
          <cell r="BK1306" t="str">
            <v>-</v>
          </cell>
          <cell r="BM1306">
            <v>224540</v>
          </cell>
          <cell r="BN1306">
            <v>224600</v>
          </cell>
          <cell r="BO1306">
            <v>56878</v>
          </cell>
          <cell r="BP1306">
            <v>3412.68</v>
          </cell>
          <cell r="BQ1306">
            <v>60290.68</v>
          </cell>
          <cell r="BR1306">
            <v>164309.32</v>
          </cell>
          <cell r="BS1306">
            <v>0.73156420302760461</v>
          </cell>
        </row>
        <row r="1307">
          <cell r="B1307" t="str">
            <v>380200</v>
          </cell>
          <cell r="C1307" t="str">
            <v>ARM; BP-LFT AM ADV-STD</v>
          </cell>
          <cell r="D1307" t="str">
            <v>EA</v>
          </cell>
          <cell r="E1307" t="str">
            <v>LHK0001</v>
          </cell>
          <cell r="F1307" t="str">
            <v>GTV</v>
          </cell>
          <cell r="G1307" t="str">
            <v>DCAP-DCJP-BOAT</v>
          </cell>
          <cell r="H1307" t="str">
            <v>2500LTT2</v>
          </cell>
          <cell r="I1307" t="str">
            <v>P</v>
          </cell>
          <cell r="J1307">
            <v>35</v>
          </cell>
          <cell r="K1307">
            <v>35</v>
          </cell>
          <cell r="L1307">
            <v>98</v>
          </cell>
          <cell r="M1307">
            <v>0</v>
          </cell>
          <cell r="N1307" t="str">
            <v>Yes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PEPO</v>
          </cell>
          <cell r="T1307" t="str">
            <v>Spare</v>
          </cell>
          <cell r="U1307" t="str">
            <v>ACTIVE</v>
          </cell>
          <cell r="V1307" t="str">
            <v>SONOSIM</v>
          </cell>
          <cell r="W1307" t="str">
            <v>DC-SG</v>
          </cell>
          <cell r="X1307" t="str">
            <v>No</v>
          </cell>
          <cell r="Y1307" t="str">
            <v>APSIN</v>
          </cell>
          <cell r="Z1307">
            <v>0</v>
          </cell>
          <cell r="AA1307" t="str">
            <v>POQ</v>
          </cell>
          <cell r="AB1307">
            <v>0</v>
          </cell>
          <cell r="AC1307">
            <v>7</v>
          </cell>
          <cell r="AD1307">
            <v>0</v>
          </cell>
          <cell r="AE1307">
            <v>0</v>
          </cell>
          <cell r="AF1307" t="str">
            <v>No</v>
          </cell>
          <cell r="AG1307" t="str">
            <v>B</v>
          </cell>
          <cell r="AH1307" t="str">
            <v>Yes</v>
          </cell>
          <cell r="AI1307" t="str">
            <v/>
          </cell>
          <cell r="AJ1307" t="str">
            <v>INSPECT</v>
          </cell>
          <cell r="AK1307" t="str">
            <v>No</v>
          </cell>
          <cell r="AL1307">
            <v>0</v>
          </cell>
          <cell r="AM1307">
            <v>0</v>
          </cell>
          <cell r="AN1307" t="str">
            <v>0</v>
          </cell>
          <cell r="AO1307" t="str">
            <v/>
          </cell>
          <cell r="AP1307" t="str">
            <v/>
          </cell>
          <cell r="AQ1307" t="str">
            <v>No</v>
          </cell>
          <cell r="AR1307">
            <v>0</v>
          </cell>
          <cell r="AS1307">
            <v>0</v>
          </cell>
          <cell r="AT1307" t="str">
            <v>01</v>
          </cell>
          <cell r="AU1307" t="str">
            <v>No</v>
          </cell>
          <cell r="AV1307" t="str">
            <v/>
          </cell>
          <cell r="AW1307" t="str">
            <v/>
          </cell>
          <cell r="AX1307">
            <v>2499</v>
          </cell>
          <cell r="AY1307">
            <v>3498.6</v>
          </cell>
          <cell r="AZ1307">
            <v>79277</v>
          </cell>
          <cell r="BA1307" t="str">
            <v>-</v>
          </cell>
          <cell r="BB1307">
            <v>0</v>
          </cell>
          <cell r="BC1307">
            <v>79277</v>
          </cell>
          <cell r="BD1307">
            <v>327000</v>
          </cell>
          <cell r="BE1307">
            <v>77723</v>
          </cell>
          <cell r="BF1307">
            <v>0</v>
          </cell>
          <cell r="BG1307">
            <v>77723</v>
          </cell>
          <cell r="BH1307">
            <v>249277</v>
          </cell>
          <cell r="BI1307">
            <v>0.76231498470948011</v>
          </cell>
          <cell r="BJ1307"/>
          <cell r="BK1307" t="str">
            <v>-</v>
          </cell>
          <cell r="BM1307">
            <v>336810</v>
          </cell>
          <cell r="BN1307">
            <v>336900</v>
          </cell>
          <cell r="BO1307">
            <v>77723</v>
          </cell>
          <cell r="BP1307">
            <v>4663.38</v>
          </cell>
          <cell r="BQ1307">
            <v>82386.38</v>
          </cell>
          <cell r="BR1307">
            <v>254513.62</v>
          </cell>
          <cell r="BS1307">
            <v>0.7554574651231819</v>
          </cell>
        </row>
        <row r="1308">
          <cell r="B1308" t="str">
            <v>212-77350</v>
          </cell>
          <cell r="C1308" t="str">
            <v>Pelvis, moulded</v>
          </cell>
          <cell r="D1308" t="str">
            <v>EA</v>
          </cell>
          <cell r="E1308" t="str">
            <v>LHK0001</v>
          </cell>
          <cell r="F1308" t="str">
            <v>SVG</v>
          </cell>
          <cell r="G1308" t="str">
            <v>DCAP-DCJP-BOAT</v>
          </cell>
          <cell r="H1308" t="str">
            <v>2500LTT2</v>
          </cell>
          <cell r="I1308" t="str">
            <v>P</v>
          </cell>
          <cell r="J1308">
            <v>35</v>
          </cell>
          <cell r="K1308">
            <v>35</v>
          </cell>
          <cell r="L1308">
            <v>84</v>
          </cell>
          <cell r="M1308">
            <v>28</v>
          </cell>
          <cell r="N1308" t="str">
            <v>Yes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PEPS</v>
          </cell>
          <cell r="T1308" t="str">
            <v>Service</v>
          </cell>
          <cell r="U1308" t="str">
            <v>ACTIVE</v>
          </cell>
          <cell r="V1308" t="str">
            <v>SimMan3G</v>
          </cell>
          <cell r="W1308" t="str">
            <v>DC-SG</v>
          </cell>
          <cell r="X1308" t="str">
            <v>No</v>
          </cell>
          <cell r="Y1308" t="str">
            <v>APSIN</v>
          </cell>
          <cell r="Z1308">
            <v>0</v>
          </cell>
          <cell r="AA1308" t="str">
            <v>POQ</v>
          </cell>
          <cell r="AB1308">
            <v>0</v>
          </cell>
          <cell r="AC1308">
            <v>7</v>
          </cell>
          <cell r="AD1308">
            <v>0</v>
          </cell>
          <cell r="AE1308">
            <v>0</v>
          </cell>
          <cell r="AF1308" t="str">
            <v>No</v>
          </cell>
          <cell r="AG1308" t="str">
            <v>A</v>
          </cell>
          <cell r="AH1308" t="str">
            <v>Yes</v>
          </cell>
          <cell r="AI1308" t="str">
            <v/>
          </cell>
          <cell r="AJ1308" t="str">
            <v>INSPECT</v>
          </cell>
          <cell r="AK1308" t="str">
            <v>No</v>
          </cell>
          <cell r="AL1308">
            <v>0</v>
          </cell>
          <cell r="AM1308">
            <v>0</v>
          </cell>
          <cell r="AN1308" t="str">
            <v>0</v>
          </cell>
          <cell r="AO1308" t="str">
            <v/>
          </cell>
          <cell r="AP1308" t="str">
            <v/>
          </cell>
          <cell r="AQ1308" t="str">
            <v>No</v>
          </cell>
          <cell r="AR1308">
            <v>0</v>
          </cell>
          <cell r="AS1308">
            <v>0</v>
          </cell>
          <cell r="AT1308" t="str">
            <v>01</v>
          </cell>
          <cell r="AU1308" t="str">
            <v>No</v>
          </cell>
          <cell r="AV1308" t="str">
            <v/>
          </cell>
          <cell r="AW1308" t="str">
            <v/>
          </cell>
          <cell r="AX1308">
            <v>1199</v>
          </cell>
          <cell r="AZ1308">
            <v>50859</v>
          </cell>
          <cell r="BA1308" t="str">
            <v>-</v>
          </cell>
          <cell r="BB1308">
            <v>0</v>
          </cell>
          <cell r="BC1308">
            <v>50859</v>
          </cell>
          <cell r="BD1308">
            <v>218000</v>
          </cell>
          <cell r="BE1308">
            <v>50859</v>
          </cell>
          <cell r="BF1308">
            <v>0</v>
          </cell>
          <cell r="BG1308">
            <v>50859</v>
          </cell>
          <cell r="BH1308">
            <v>167141</v>
          </cell>
          <cell r="BI1308">
            <v>0.7667018348623853</v>
          </cell>
          <cell r="BJ1308"/>
          <cell r="BK1308" t="str">
            <v>-</v>
          </cell>
          <cell r="BM1308">
            <v>224540</v>
          </cell>
          <cell r="BN1308">
            <v>224600</v>
          </cell>
          <cell r="BO1308">
            <v>50859</v>
          </cell>
          <cell r="BP1308">
            <v>3051.54</v>
          </cell>
          <cell r="BQ1308">
            <v>53910.54</v>
          </cell>
          <cell r="BR1308">
            <v>170689.46</v>
          </cell>
          <cell r="BS1308">
            <v>0.75997088156723058</v>
          </cell>
        </row>
        <row r="1309">
          <cell r="B1309" t="str">
            <v>390-11050</v>
          </cell>
          <cell r="C1309" t="str">
            <v>LSUS SMM Gravid Foam</v>
          </cell>
          <cell r="D1309" t="str">
            <v>EA</v>
          </cell>
          <cell r="E1309" t="str">
            <v>LHK0001</v>
          </cell>
          <cell r="F1309" t="str">
            <v>GTV</v>
          </cell>
          <cell r="G1309" t="str">
            <v>DCAP-DCJP-BOAT</v>
          </cell>
          <cell r="H1309" t="str">
            <v>2500LTT2</v>
          </cell>
          <cell r="I1309" t="str">
            <v>P</v>
          </cell>
          <cell r="J1309">
            <v>35</v>
          </cell>
          <cell r="K1309">
            <v>35</v>
          </cell>
          <cell r="L1309">
            <v>0</v>
          </cell>
          <cell r="M1309">
            <v>0</v>
          </cell>
          <cell r="N1309" t="str">
            <v>No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PSDS</v>
          </cell>
          <cell r="T1309" t="str">
            <v>License</v>
          </cell>
          <cell r="U1309" t="str">
            <v>ACTIVE</v>
          </cell>
          <cell r="V1309" t="str">
            <v>SimMan3G</v>
          </cell>
          <cell r="W1309" t="str">
            <v>DC-SG</v>
          </cell>
          <cell r="X1309" t="str">
            <v>No</v>
          </cell>
          <cell r="Y1309" t="str">
            <v>APSIN</v>
          </cell>
          <cell r="Z1309">
            <v>0</v>
          </cell>
          <cell r="AA1309" t="str">
            <v>POQ</v>
          </cell>
          <cell r="AB1309">
            <v>0</v>
          </cell>
          <cell r="AC1309">
            <v>7</v>
          </cell>
          <cell r="AD1309">
            <v>0</v>
          </cell>
          <cell r="AE1309">
            <v>0</v>
          </cell>
          <cell r="AF1309" t="str">
            <v>No</v>
          </cell>
          <cell r="AG1309" t="str">
            <v>A</v>
          </cell>
          <cell r="AH1309" t="str">
            <v>Yes</v>
          </cell>
          <cell r="AI1309" t="str">
            <v/>
          </cell>
          <cell r="AJ1309" t="str">
            <v/>
          </cell>
          <cell r="AK1309" t="str">
            <v>No</v>
          </cell>
          <cell r="AL1309">
            <v>0</v>
          </cell>
          <cell r="AM1309">
            <v>0</v>
          </cell>
          <cell r="AN1309" t="str">
            <v>0</v>
          </cell>
          <cell r="AO1309" t="str">
            <v/>
          </cell>
          <cell r="AP1309" t="str">
            <v/>
          </cell>
          <cell r="AQ1309" t="str">
            <v>No</v>
          </cell>
          <cell r="AR1309">
            <v>0</v>
          </cell>
          <cell r="AS1309">
            <v>0</v>
          </cell>
          <cell r="AT1309" t="str">
            <v>01</v>
          </cell>
          <cell r="AU1309" t="str">
            <v>No</v>
          </cell>
          <cell r="AV1309" t="str">
            <v/>
          </cell>
          <cell r="AW1309" t="str">
            <v/>
          </cell>
          <cell r="AX1309">
            <v>909</v>
          </cell>
          <cell r="AY1309">
            <v>1272.5999999999999</v>
          </cell>
          <cell r="AZ1309">
            <v>49043</v>
          </cell>
          <cell r="BA1309" t="str">
            <v>-</v>
          </cell>
          <cell r="BB1309">
            <v>0</v>
          </cell>
          <cell r="BC1309">
            <v>49043</v>
          </cell>
          <cell r="BD1309">
            <v>218000</v>
          </cell>
          <cell r="BE1309">
            <v>48081</v>
          </cell>
          <cell r="BF1309">
            <v>0</v>
          </cell>
          <cell r="BG1309">
            <v>48081</v>
          </cell>
          <cell r="BH1309">
            <v>169919</v>
          </cell>
          <cell r="BI1309">
            <v>0.77944495412844039</v>
          </cell>
          <cell r="BJ1309"/>
          <cell r="BK1309" t="str">
            <v>-</v>
          </cell>
          <cell r="BM1309">
            <v>224540</v>
          </cell>
          <cell r="BN1309">
            <v>224600</v>
          </cell>
          <cell r="BO1309">
            <v>48081</v>
          </cell>
          <cell r="BP1309">
            <v>2884.86</v>
          </cell>
          <cell r="BQ1309">
            <v>50965.86</v>
          </cell>
          <cell r="BR1309">
            <v>173634.14</v>
          </cell>
          <cell r="BS1309">
            <v>0.77308165627782732</v>
          </cell>
        </row>
        <row r="1310">
          <cell r="B1310" t="str">
            <v>212-63850</v>
          </cell>
          <cell r="C1310" t="str">
            <v>Convulsion Assy</v>
          </cell>
          <cell r="D1310" t="str">
            <v>EA</v>
          </cell>
          <cell r="E1310" t="str">
            <v>LHK01</v>
          </cell>
          <cell r="F1310" t="str">
            <v>SVG</v>
          </cell>
          <cell r="G1310" t="str">
            <v>DCAP-DCJP-BOAT</v>
          </cell>
          <cell r="H1310" t="str">
            <v>APJP-AB1</v>
          </cell>
          <cell r="I1310" t="str">
            <v>D</v>
          </cell>
          <cell r="J1310">
            <v>30</v>
          </cell>
          <cell r="K1310">
            <v>7</v>
          </cell>
          <cell r="L1310">
            <v>84</v>
          </cell>
          <cell r="M1310">
            <v>28</v>
          </cell>
          <cell r="N1310" t="str">
            <v>Yes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PETS</v>
          </cell>
          <cell r="T1310" t="str">
            <v>Service</v>
          </cell>
          <cell r="U1310" t="str">
            <v>ACTIVE</v>
          </cell>
          <cell r="V1310" t="str">
            <v>SimMan3G</v>
          </cell>
          <cell r="W1310" t="str">
            <v>DC-SG</v>
          </cell>
          <cell r="X1310" t="str">
            <v>No</v>
          </cell>
          <cell r="Y1310" t="str">
            <v>APSIN</v>
          </cell>
          <cell r="Z1310">
            <v>0</v>
          </cell>
          <cell r="AA1310" t="str">
            <v>POQ</v>
          </cell>
          <cell r="AB1310">
            <v>0</v>
          </cell>
          <cell r="AC1310">
            <v>7</v>
          </cell>
          <cell r="AD1310">
            <v>0</v>
          </cell>
          <cell r="AE1310">
            <v>0</v>
          </cell>
          <cell r="AF1310" t="str">
            <v>No</v>
          </cell>
          <cell r="AG1310" t="str">
            <v>D</v>
          </cell>
          <cell r="AH1310" t="str">
            <v>Yes</v>
          </cell>
          <cell r="AI1310" t="str">
            <v/>
          </cell>
          <cell r="AJ1310" t="str">
            <v/>
          </cell>
          <cell r="AK1310" t="str">
            <v>No</v>
          </cell>
          <cell r="AL1310">
            <v>0</v>
          </cell>
          <cell r="AM1310">
            <v>0</v>
          </cell>
          <cell r="AN1310" t="str">
            <v>0</v>
          </cell>
          <cell r="AO1310" t="str">
            <v/>
          </cell>
          <cell r="AP1310" t="str">
            <v>191017</v>
          </cell>
          <cell r="AQ1310" t="str">
            <v>No</v>
          </cell>
          <cell r="AR1310">
            <v>0</v>
          </cell>
          <cell r="AS1310">
            <v>0</v>
          </cell>
          <cell r="AT1310" t="str">
            <v>01</v>
          </cell>
          <cell r="AU1310" t="str">
            <v>No</v>
          </cell>
          <cell r="AV1310" t="str">
            <v/>
          </cell>
          <cell r="AW1310" t="str">
            <v/>
          </cell>
          <cell r="AX1310">
            <v>1199</v>
          </cell>
          <cell r="AY1310">
            <v>1678.6</v>
          </cell>
          <cell r="AZ1310">
            <v>45090</v>
          </cell>
          <cell r="BA1310" t="str">
            <v>-</v>
          </cell>
          <cell r="BB1310">
            <v>0</v>
          </cell>
          <cell r="BC1310">
            <v>45090</v>
          </cell>
          <cell r="BD1310">
            <v>218000</v>
          </cell>
          <cell r="BE1310">
            <v>45090</v>
          </cell>
          <cell r="BF1310">
            <v>0</v>
          </cell>
          <cell r="BG1310">
            <v>45090</v>
          </cell>
          <cell r="BH1310">
            <v>172910</v>
          </cell>
          <cell r="BI1310">
            <v>0.79316513761467888</v>
          </cell>
          <cell r="BJ1310"/>
          <cell r="BK1310" t="str">
            <v>-</v>
          </cell>
          <cell r="BM1310">
            <v>224540</v>
          </cell>
          <cell r="BN1310">
            <v>224600</v>
          </cell>
          <cell r="BO1310">
            <v>45090</v>
          </cell>
          <cell r="BP1310">
            <v>2705.4</v>
          </cell>
          <cell r="BQ1310">
            <v>47795.4</v>
          </cell>
          <cell r="BR1310">
            <v>176804.6</v>
          </cell>
          <cell r="BS1310">
            <v>0.78719768477292973</v>
          </cell>
        </row>
        <row r="1311">
          <cell r="B1311" t="str">
            <v>150-14050</v>
          </cell>
          <cell r="C1311" t="str">
            <v>Chest skin cpl. RA</v>
          </cell>
          <cell r="D1311" t="str">
            <v>EA</v>
          </cell>
          <cell r="E1311" t="str">
            <v>LHK0001</v>
          </cell>
          <cell r="F1311" t="str">
            <v>SVG</v>
          </cell>
          <cell r="G1311" t="str">
            <v>DCAP-DCJP-BOAT</v>
          </cell>
          <cell r="H1311" t="str">
            <v>2500LTT2</v>
          </cell>
          <cell r="I1311" t="str">
            <v>P</v>
          </cell>
          <cell r="J1311">
            <v>35</v>
          </cell>
          <cell r="K1311">
            <v>35</v>
          </cell>
          <cell r="L1311">
            <v>84</v>
          </cell>
          <cell r="M1311">
            <v>28</v>
          </cell>
          <cell r="N1311" t="str">
            <v>Yes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RHPS</v>
          </cell>
          <cell r="T1311" t="str">
            <v>Spare</v>
          </cell>
          <cell r="U1311" t="str">
            <v>ACTIVE</v>
          </cell>
          <cell r="V1311" t="str">
            <v>RB-Bas</v>
          </cell>
          <cell r="W1311" t="str">
            <v>DC-SG</v>
          </cell>
          <cell r="X1311" t="str">
            <v>No</v>
          </cell>
          <cell r="Y1311" t="str">
            <v>APSIN</v>
          </cell>
          <cell r="Z1311">
            <v>0</v>
          </cell>
          <cell r="AA1311" t="str">
            <v>POQ</v>
          </cell>
          <cell r="AB1311">
            <v>0</v>
          </cell>
          <cell r="AC1311">
            <v>7</v>
          </cell>
          <cell r="AD1311">
            <v>0</v>
          </cell>
          <cell r="AE1311">
            <v>0</v>
          </cell>
          <cell r="AF1311" t="str">
            <v>No</v>
          </cell>
          <cell r="AG1311" t="str">
            <v>G</v>
          </cell>
          <cell r="AH1311" t="str">
            <v>Yes</v>
          </cell>
          <cell r="AI1311" t="str">
            <v/>
          </cell>
          <cell r="AJ1311" t="str">
            <v/>
          </cell>
          <cell r="AK1311" t="str">
            <v>No</v>
          </cell>
          <cell r="AL1311">
            <v>0</v>
          </cell>
          <cell r="AM1311">
            <v>0</v>
          </cell>
          <cell r="AN1311" t="str">
            <v>0</v>
          </cell>
          <cell r="AO1311" t="str">
            <v/>
          </cell>
          <cell r="AP1311" t="str">
            <v>191017</v>
          </cell>
          <cell r="AQ1311" t="str">
            <v>No</v>
          </cell>
          <cell r="AR1311">
            <v>0</v>
          </cell>
          <cell r="AS1311">
            <v>0</v>
          </cell>
          <cell r="AT1311" t="str">
            <v>01</v>
          </cell>
          <cell r="AU1311" t="str">
            <v>No</v>
          </cell>
          <cell r="AV1311" t="str">
            <v/>
          </cell>
          <cell r="AW1311" t="str">
            <v/>
          </cell>
          <cell r="AX1311">
            <v>929</v>
          </cell>
          <cell r="AY1311">
            <v>1300.5999999999999</v>
          </cell>
          <cell r="AZ1311">
            <v>67499</v>
          </cell>
          <cell r="BA1311" t="str">
            <v>-</v>
          </cell>
          <cell r="BB1311">
            <v>0</v>
          </cell>
          <cell r="BC1311">
            <v>67499</v>
          </cell>
          <cell r="BD1311">
            <v>327000</v>
          </cell>
          <cell r="BE1311">
            <v>66175</v>
          </cell>
          <cell r="BF1311">
            <v>0</v>
          </cell>
          <cell r="BG1311">
            <v>66175</v>
          </cell>
          <cell r="BH1311">
            <v>260825</v>
          </cell>
          <cell r="BI1311">
            <v>0.79762996941896025</v>
          </cell>
          <cell r="BJ1311"/>
          <cell r="BK1311" t="str">
            <v>-</v>
          </cell>
          <cell r="BM1311">
            <v>336810</v>
          </cell>
          <cell r="BN1311">
            <v>336900</v>
          </cell>
          <cell r="BO1311">
            <v>66175</v>
          </cell>
          <cell r="BP1311">
            <v>3970.5</v>
          </cell>
          <cell r="BQ1311">
            <v>70145.5</v>
          </cell>
          <cell r="BR1311">
            <v>266754.5</v>
          </cell>
          <cell r="BS1311">
            <v>0.79179133273968538</v>
          </cell>
        </row>
        <row r="1312">
          <cell r="B1312" t="str">
            <v>212-17050</v>
          </cell>
          <cell r="C1312" t="str">
            <v>SpO2 probe w/USB</v>
          </cell>
          <cell r="D1312" t="str">
            <v>EA</v>
          </cell>
          <cell r="E1312" t="str">
            <v>LHK01</v>
          </cell>
          <cell r="F1312" t="str">
            <v>SVG</v>
          </cell>
          <cell r="G1312" t="str">
            <v>DCAP-DCJP-BOAT</v>
          </cell>
          <cell r="H1312" t="str">
            <v>APJP-AB1</v>
          </cell>
          <cell r="I1312" t="str">
            <v>D</v>
          </cell>
          <cell r="J1312">
            <v>30</v>
          </cell>
          <cell r="K1312">
            <v>7</v>
          </cell>
          <cell r="L1312">
            <v>138</v>
          </cell>
          <cell r="M1312">
            <v>28</v>
          </cell>
          <cell r="N1312" t="str">
            <v>Yes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PEPS</v>
          </cell>
          <cell r="T1312" t="str">
            <v>Spare</v>
          </cell>
          <cell r="U1312" t="str">
            <v>ACTIVE</v>
          </cell>
          <cell r="V1312" t="str">
            <v>SimMan3G</v>
          </cell>
          <cell r="W1312" t="str">
            <v>DC-SG</v>
          </cell>
          <cell r="X1312" t="str">
            <v>No</v>
          </cell>
          <cell r="Y1312" t="str">
            <v>APSIN</v>
          </cell>
          <cell r="Z1312">
            <v>0</v>
          </cell>
          <cell r="AA1312" t="str">
            <v>POQ</v>
          </cell>
          <cell r="AB1312">
            <v>0</v>
          </cell>
          <cell r="AC1312">
            <v>7</v>
          </cell>
          <cell r="AD1312">
            <v>0</v>
          </cell>
          <cell r="AE1312">
            <v>0</v>
          </cell>
          <cell r="AF1312" t="str">
            <v>No</v>
          </cell>
          <cell r="AG1312" t="str">
            <v>C</v>
          </cell>
          <cell r="AH1312" t="str">
            <v>Yes</v>
          </cell>
          <cell r="AI1312" t="str">
            <v/>
          </cell>
          <cell r="AJ1312" t="str">
            <v/>
          </cell>
          <cell r="AK1312" t="str">
            <v>No</v>
          </cell>
          <cell r="AL1312">
            <v>0</v>
          </cell>
          <cell r="AM1312">
            <v>0</v>
          </cell>
          <cell r="AN1312" t="str">
            <v>0</v>
          </cell>
          <cell r="AO1312" t="str">
            <v/>
          </cell>
          <cell r="AP1312" t="str">
            <v>191017</v>
          </cell>
          <cell r="AQ1312" t="str">
            <v>No</v>
          </cell>
          <cell r="AR1312">
            <v>0</v>
          </cell>
          <cell r="AS1312">
            <v>0</v>
          </cell>
          <cell r="AT1312" t="str">
            <v>01</v>
          </cell>
          <cell r="AU1312" t="str">
            <v>No</v>
          </cell>
          <cell r="AV1312" t="str">
            <v/>
          </cell>
          <cell r="AW1312" t="str">
            <v/>
          </cell>
          <cell r="AX1312">
            <v>579</v>
          </cell>
          <cell r="AY1312">
            <v>810.59999999999991</v>
          </cell>
          <cell r="AZ1312">
            <v>38080</v>
          </cell>
          <cell r="BA1312" t="str">
            <v>-</v>
          </cell>
          <cell r="BB1312">
            <v>0</v>
          </cell>
          <cell r="BC1312">
            <v>38080</v>
          </cell>
          <cell r="BD1312">
            <v>218000</v>
          </cell>
          <cell r="BE1312">
            <v>36781</v>
          </cell>
          <cell r="BF1312">
            <v>0</v>
          </cell>
          <cell r="BG1312">
            <v>36781</v>
          </cell>
          <cell r="BH1312">
            <v>181219</v>
          </cell>
          <cell r="BI1312">
            <v>0.83127981651376148</v>
          </cell>
          <cell r="BJ1312"/>
          <cell r="BK1312" t="str">
            <v>-</v>
          </cell>
          <cell r="BM1312">
            <v>224540</v>
          </cell>
          <cell r="BN1312">
            <v>224600</v>
          </cell>
          <cell r="BO1312">
            <v>36781</v>
          </cell>
          <cell r="BP1312">
            <v>2206.86</v>
          </cell>
          <cell r="BQ1312">
            <v>38987.86</v>
          </cell>
          <cell r="BR1312">
            <v>185612.14</v>
          </cell>
          <cell r="BS1312">
            <v>0.82641202137132685</v>
          </cell>
        </row>
        <row r="1313">
          <cell r="B1313" t="str">
            <v>400-60050</v>
          </cell>
          <cell r="C1313" t="str">
            <v>SSED Perform Tracker Ann</v>
          </cell>
          <cell r="D1313" t="str">
            <v>EA</v>
          </cell>
          <cell r="E1313"/>
          <cell r="F1313"/>
          <cell r="G1313"/>
          <cell r="H1313"/>
          <cell r="I1313"/>
          <cell r="J1313"/>
          <cell r="K1313"/>
          <cell r="L1313">
            <v>63</v>
          </cell>
          <cell r="M1313">
            <v>0</v>
          </cell>
          <cell r="N1313" t="str">
            <v>Yes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SLPP</v>
          </cell>
          <cell r="T1313" t="str">
            <v>Info</v>
          </cell>
          <cell r="U1313" t="str">
            <v>ACTIVE</v>
          </cell>
          <cell r="V1313" t="str">
            <v>Instruct</v>
          </cell>
          <cell r="W1313" t="str">
            <v>DC-SG</v>
          </cell>
          <cell r="X1313" t="str">
            <v>No</v>
          </cell>
          <cell r="Y1313" t="str">
            <v>APSIN</v>
          </cell>
          <cell r="Z1313">
            <v>0</v>
          </cell>
          <cell r="AA1313" t="str">
            <v>POQ</v>
          </cell>
          <cell r="AB1313">
            <v>0</v>
          </cell>
          <cell r="AC1313">
            <v>7</v>
          </cell>
          <cell r="AD1313">
            <v>0</v>
          </cell>
          <cell r="AE1313">
            <v>0</v>
          </cell>
          <cell r="AF1313" t="str">
            <v>No</v>
          </cell>
          <cell r="AG1313" t="str">
            <v>G</v>
          </cell>
          <cell r="AH1313" t="str">
            <v>Yes</v>
          </cell>
          <cell r="AI1313" t="str">
            <v/>
          </cell>
          <cell r="AJ1313" t="str">
            <v/>
          </cell>
          <cell r="AK1313" t="str">
            <v>No</v>
          </cell>
          <cell r="AL1313">
            <v>0</v>
          </cell>
          <cell r="AM1313">
            <v>0</v>
          </cell>
          <cell r="AN1313" t="str">
            <v>0</v>
          </cell>
          <cell r="AO1313" t="str">
            <v/>
          </cell>
          <cell r="AP1313" t="str">
            <v>191017</v>
          </cell>
          <cell r="AQ1313" t="str">
            <v>No</v>
          </cell>
          <cell r="AR1313">
            <v>0</v>
          </cell>
          <cell r="AS1313">
            <v>0</v>
          </cell>
          <cell r="AT1313" t="str">
            <v>01</v>
          </cell>
          <cell r="AU1313" t="str">
            <v>No</v>
          </cell>
          <cell r="AV1313" t="str">
            <v/>
          </cell>
          <cell r="AW1313" t="str">
            <v/>
          </cell>
          <cell r="AX1313">
            <v>1849</v>
          </cell>
          <cell r="AZ1313">
            <v>0</v>
          </cell>
          <cell r="BA1313" t="str">
            <v>-</v>
          </cell>
          <cell r="BB1313">
            <v>0</v>
          </cell>
          <cell r="BC1313">
            <v>0</v>
          </cell>
          <cell r="BD1313">
            <v>218000</v>
          </cell>
          <cell r="BE1313">
            <v>0</v>
          </cell>
          <cell r="BF1313">
            <v>0</v>
          </cell>
          <cell r="BG1313">
            <v>0</v>
          </cell>
          <cell r="BH1313">
            <v>218000</v>
          </cell>
          <cell r="BI1313">
            <v>1</v>
          </cell>
          <cell r="BJ1313"/>
          <cell r="BK1313" t="str">
            <v>-</v>
          </cell>
          <cell r="BM1313">
            <v>224540</v>
          </cell>
          <cell r="BN1313">
            <v>224600</v>
          </cell>
          <cell r="BO1313" t="str">
            <v>-</v>
          </cell>
          <cell r="BP1313" t="str">
            <v>-</v>
          </cell>
          <cell r="BQ1313" t="str">
            <v>-</v>
          </cell>
          <cell r="BR1313" t="str">
            <v>-</v>
          </cell>
          <cell r="BS1313" t="str">
            <v>-</v>
          </cell>
        </row>
        <row r="1314">
          <cell r="B1314" t="str">
            <v>MU-E-IJV-MHS</v>
          </cell>
          <cell r="C1314" t="str">
            <v>IVJ puncture US model</v>
          </cell>
          <cell r="D1314" t="str">
            <v>EA</v>
          </cell>
          <cell r="E1314" t="str">
            <v>LHK01</v>
          </cell>
          <cell r="F1314" t="str">
            <v>supplier</v>
          </cell>
          <cell r="G1314" t="str">
            <v>DCAP-DCJP-BOAT</v>
          </cell>
          <cell r="H1314" t="str">
            <v>APJP-AB1</v>
          </cell>
          <cell r="I1314" t="str">
            <v>D</v>
          </cell>
          <cell r="J1314">
            <v>30</v>
          </cell>
          <cell r="K1314">
            <v>7</v>
          </cell>
          <cell r="L1314">
            <v>91</v>
          </cell>
          <cell r="M1314">
            <v>28</v>
          </cell>
          <cell r="N1314" t="str">
            <v>Yes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STPP</v>
          </cell>
          <cell r="T1314" t="str">
            <v>Main</v>
          </cell>
          <cell r="U1314" t="str">
            <v>ACTIVE</v>
          </cell>
          <cell r="V1314" t="str">
            <v>L&amp;T</v>
          </cell>
          <cell r="W1314" t="str">
            <v>DC-SG</v>
          </cell>
          <cell r="X1314" t="str">
            <v>No</v>
          </cell>
          <cell r="Y1314" t="str">
            <v>APSIN</v>
          </cell>
          <cell r="Z1314">
            <v>0</v>
          </cell>
          <cell r="AA1314" t="str">
            <v>POQ</v>
          </cell>
          <cell r="AB1314">
            <v>0</v>
          </cell>
          <cell r="AC1314">
            <v>7</v>
          </cell>
          <cell r="AD1314">
            <v>0</v>
          </cell>
          <cell r="AE1314">
            <v>0</v>
          </cell>
          <cell r="AF1314" t="str">
            <v>No</v>
          </cell>
          <cell r="AG1314" t="str">
            <v>A</v>
          </cell>
          <cell r="AH1314" t="str">
            <v>Yes</v>
          </cell>
          <cell r="AI1314" t="str">
            <v/>
          </cell>
          <cell r="AJ1314" t="str">
            <v>INSPECT</v>
          </cell>
          <cell r="AK1314" t="str">
            <v>No</v>
          </cell>
          <cell r="AL1314">
            <v>0</v>
          </cell>
          <cell r="AM1314">
            <v>0</v>
          </cell>
          <cell r="AN1314" t="str">
            <v>0</v>
          </cell>
          <cell r="AO1314" t="str">
            <v/>
          </cell>
          <cell r="AP1314" t="str">
            <v/>
          </cell>
          <cell r="AQ1314" t="str">
            <v>No</v>
          </cell>
          <cell r="AR1314">
            <v>0</v>
          </cell>
          <cell r="AS1314">
            <v>0</v>
          </cell>
          <cell r="AT1314" t="str">
            <v>01</v>
          </cell>
          <cell r="AU1314" t="str">
            <v>No</v>
          </cell>
          <cell r="AV1314" t="str">
            <v/>
          </cell>
          <cell r="AW1314" t="str">
            <v/>
          </cell>
          <cell r="AX1314" t="str">
            <v>0</v>
          </cell>
          <cell r="AY1314">
            <v>0</v>
          </cell>
          <cell r="AZ1314">
            <v>89612.93</v>
          </cell>
          <cell r="BA1314" t="str">
            <v>-</v>
          </cell>
          <cell r="BB1314">
            <v>0</v>
          </cell>
          <cell r="BC1314">
            <v>89612.93</v>
          </cell>
          <cell r="BD1314">
            <v>294000</v>
          </cell>
          <cell r="BE1314">
            <v>85754</v>
          </cell>
          <cell r="BF1314">
            <v>0</v>
          </cell>
          <cell r="BG1314">
            <v>85754</v>
          </cell>
          <cell r="BH1314">
            <v>208246</v>
          </cell>
          <cell r="BI1314">
            <v>0.70831972789115649</v>
          </cell>
          <cell r="BJ1314"/>
          <cell r="BK1314" t="str">
            <v>-</v>
          </cell>
          <cell r="BM1314">
            <v>302820</v>
          </cell>
          <cell r="BN1314">
            <v>302900</v>
          </cell>
          <cell r="BO1314">
            <v>85754</v>
          </cell>
          <cell r="BP1314">
            <v>5145.24</v>
          </cell>
          <cell r="BQ1314">
            <v>90899.24</v>
          </cell>
          <cell r="BR1314">
            <v>212000.76</v>
          </cell>
          <cell r="BS1314">
            <v>0.69990346649059099</v>
          </cell>
        </row>
        <row r="1315">
          <cell r="B1315" t="str">
            <v>296-00050EXW1</v>
          </cell>
          <cell r="C1315" t="str">
            <v>Extended Warranty 1 yr</v>
          </cell>
          <cell r="D1315" t="str">
            <v>EA</v>
          </cell>
          <cell r="E1315" t="str">
            <v>VIRTUAL</v>
          </cell>
          <cell r="F1315" t="str">
            <v>Virt.PM</v>
          </cell>
          <cell r="G1315" t="str">
            <v/>
          </cell>
          <cell r="H1315" t="str">
            <v>1319MEMO</v>
          </cell>
          <cell r="I1315" t="str">
            <v>P</v>
          </cell>
          <cell r="J1315">
            <v>0</v>
          </cell>
          <cell r="K1315">
            <v>0</v>
          </cell>
          <cell r="L1315">
            <v>84</v>
          </cell>
          <cell r="M1315">
            <v>28</v>
          </cell>
          <cell r="N1315" t="str">
            <v>Yes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PNPT</v>
          </cell>
          <cell r="T1315" t="str">
            <v>Spare</v>
          </cell>
          <cell r="U1315" t="str">
            <v>ACTIVE</v>
          </cell>
          <cell r="V1315" t="str">
            <v>NSG-Gen</v>
          </cell>
          <cell r="W1315" t="str">
            <v>DC-SG</v>
          </cell>
          <cell r="X1315" t="str">
            <v>No</v>
          </cell>
          <cell r="Y1315" t="str">
            <v>APSIN</v>
          </cell>
          <cell r="Z1315">
            <v>0</v>
          </cell>
          <cell r="AA1315" t="str">
            <v>POQ</v>
          </cell>
          <cell r="AB1315">
            <v>0</v>
          </cell>
          <cell r="AC1315">
            <v>7</v>
          </cell>
          <cell r="AD1315">
            <v>0</v>
          </cell>
          <cell r="AE1315">
            <v>0</v>
          </cell>
          <cell r="AF1315" t="str">
            <v>No</v>
          </cell>
          <cell r="AG1315" t="str">
            <v>D</v>
          </cell>
          <cell r="AH1315" t="str">
            <v>Yes</v>
          </cell>
          <cell r="AI1315" t="str">
            <v/>
          </cell>
          <cell r="AJ1315" t="str">
            <v/>
          </cell>
          <cell r="AK1315" t="str">
            <v>No</v>
          </cell>
          <cell r="AL1315">
            <v>0</v>
          </cell>
          <cell r="AM1315">
            <v>0</v>
          </cell>
          <cell r="AN1315" t="str">
            <v>0</v>
          </cell>
          <cell r="AO1315" t="str">
            <v/>
          </cell>
          <cell r="AP1315" t="str">
            <v>191017</v>
          </cell>
          <cell r="AQ1315" t="str">
            <v>No</v>
          </cell>
          <cell r="AR1315">
            <v>0</v>
          </cell>
          <cell r="AS1315">
            <v>0</v>
          </cell>
          <cell r="AT1315" t="str">
            <v>01</v>
          </cell>
          <cell r="AU1315" t="str">
            <v>No</v>
          </cell>
          <cell r="AV1315" t="str">
            <v/>
          </cell>
          <cell r="AW1315" t="str">
            <v/>
          </cell>
          <cell r="AX1315">
            <v>3249</v>
          </cell>
          <cell r="AY1315">
            <v>4548.5999999999995</v>
          </cell>
          <cell r="AZ1315">
            <v>0</v>
          </cell>
          <cell r="BA1315" t="str">
            <v>-</v>
          </cell>
          <cell r="BB1315">
            <v>0</v>
          </cell>
          <cell r="BC1315">
            <v>0</v>
          </cell>
          <cell r="BD1315">
            <v>294000</v>
          </cell>
          <cell r="BE1315">
            <v>0</v>
          </cell>
          <cell r="BF1315">
            <v>0</v>
          </cell>
          <cell r="BG1315">
            <v>0</v>
          </cell>
          <cell r="BH1315">
            <v>294000</v>
          </cell>
          <cell r="BI1315">
            <v>1</v>
          </cell>
          <cell r="BJ1315"/>
          <cell r="BK1315" t="str">
            <v>-</v>
          </cell>
          <cell r="BM1315">
            <v>302820</v>
          </cell>
          <cell r="BN1315">
            <v>302900</v>
          </cell>
          <cell r="BO1315" t="str">
            <v>-</v>
          </cell>
          <cell r="BP1315" t="str">
            <v>-</v>
          </cell>
          <cell r="BQ1315" t="str">
            <v>-</v>
          </cell>
          <cell r="BR1315" t="str">
            <v>-</v>
          </cell>
          <cell r="BS1315" t="str">
            <v>-</v>
          </cell>
        </row>
        <row r="1316">
          <cell r="B1316" t="str">
            <v>212-37100</v>
          </cell>
          <cell r="C1316" t="str">
            <v>Headskin SM3G PLUS Light</v>
          </cell>
          <cell r="D1316" t="str">
            <v>EA</v>
          </cell>
          <cell r="E1316" t="str">
            <v>LHK01</v>
          </cell>
          <cell r="F1316" t="str">
            <v>SVG</v>
          </cell>
          <cell r="G1316" t="str">
            <v>DCAP-DCJP-BOAT</v>
          </cell>
          <cell r="H1316" t="str">
            <v>APJP-AB1</v>
          </cell>
          <cell r="I1316" t="str">
            <v>D</v>
          </cell>
          <cell r="J1316">
            <v>30</v>
          </cell>
          <cell r="K1316">
            <v>7</v>
          </cell>
          <cell r="L1316">
            <v>84</v>
          </cell>
          <cell r="M1316">
            <v>28</v>
          </cell>
          <cell r="N1316" t="str">
            <v>Yes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PEPS</v>
          </cell>
          <cell r="T1316" t="str">
            <v>Spare</v>
          </cell>
          <cell r="U1316" t="str">
            <v>ACTIVE</v>
          </cell>
          <cell r="V1316" t="str">
            <v>SimMan3G</v>
          </cell>
          <cell r="W1316" t="str">
            <v>DC-SG</v>
          </cell>
          <cell r="X1316" t="str">
            <v>No</v>
          </cell>
          <cell r="Y1316" t="str">
            <v>APSIN</v>
          </cell>
          <cell r="Z1316">
            <v>0</v>
          </cell>
          <cell r="AA1316" t="str">
            <v>POQ</v>
          </cell>
          <cell r="AB1316">
            <v>0</v>
          </cell>
          <cell r="AC1316">
            <v>7</v>
          </cell>
          <cell r="AD1316">
            <v>0</v>
          </cell>
          <cell r="AE1316">
            <v>0</v>
          </cell>
          <cell r="AF1316" t="str">
            <v>No</v>
          </cell>
          <cell r="AG1316" t="str">
            <v>E</v>
          </cell>
          <cell r="AH1316" t="str">
            <v>Yes</v>
          </cell>
          <cell r="AI1316" t="str">
            <v/>
          </cell>
          <cell r="AJ1316" t="str">
            <v/>
          </cell>
          <cell r="AK1316" t="str">
            <v>No</v>
          </cell>
          <cell r="AL1316">
            <v>0</v>
          </cell>
          <cell r="AM1316">
            <v>0</v>
          </cell>
          <cell r="AN1316" t="str">
            <v>0</v>
          </cell>
          <cell r="AO1316" t="str">
            <v/>
          </cell>
          <cell r="AP1316" t="str">
            <v>191017</v>
          </cell>
          <cell r="AQ1316" t="str">
            <v>No</v>
          </cell>
          <cell r="AR1316">
            <v>0</v>
          </cell>
          <cell r="AS1316">
            <v>0</v>
          </cell>
          <cell r="AT1316" t="str">
            <v>01</v>
          </cell>
          <cell r="AU1316" t="str">
            <v>No</v>
          </cell>
          <cell r="AV1316" t="str">
            <v/>
          </cell>
          <cell r="AW1316" t="str">
            <v/>
          </cell>
          <cell r="AX1316">
            <v>1699</v>
          </cell>
          <cell r="AY1316">
            <v>2378.6</v>
          </cell>
          <cell r="AZ1316">
            <v>124098</v>
          </cell>
          <cell r="BA1316" t="str">
            <v>-</v>
          </cell>
          <cell r="BB1316">
            <v>0</v>
          </cell>
          <cell r="BC1316">
            <v>124098</v>
          </cell>
          <cell r="BD1316">
            <v>304000</v>
          </cell>
          <cell r="BE1316">
            <v>121665</v>
          </cell>
          <cell r="BF1316">
            <v>0</v>
          </cell>
          <cell r="BG1316">
            <v>121665</v>
          </cell>
          <cell r="BH1316">
            <v>182335</v>
          </cell>
          <cell r="BI1316">
            <v>0.59978618421052632</v>
          </cell>
          <cell r="BJ1316"/>
          <cell r="BK1316" t="str">
            <v>-</v>
          </cell>
          <cell r="BM1316">
            <v>313120</v>
          </cell>
          <cell r="BN1316">
            <v>313200</v>
          </cell>
          <cell r="BO1316">
            <v>121665</v>
          </cell>
          <cell r="BP1316">
            <v>7299.9</v>
          </cell>
          <cell r="BQ1316">
            <v>128964.9</v>
          </cell>
          <cell r="BR1316">
            <v>184235.1</v>
          </cell>
          <cell r="BS1316">
            <v>0.58823467432950194</v>
          </cell>
        </row>
        <row r="1317">
          <cell r="B1317" t="str">
            <v>300-01650</v>
          </cell>
          <cell r="C1317" t="str">
            <v>CHESTPLT; AMH-S-PAD (S)</v>
          </cell>
          <cell r="D1317" t="str">
            <v>EA</v>
          </cell>
          <cell r="E1317" t="str">
            <v>LHK0001</v>
          </cell>
          <cell r="F1317" t="str">
            <v>GTV</v>
          </cell>
          <cell r="G1317" t="str">
            <v>DCAP-DCJP-BOAT</v>
          </cell>
          <cell r="H1317" t="str">
            <v>2500LTT2</v>
          </cell>
          <cell r="I1317" t="str">
            <v>P</v>
          </cell>
          <cell r="J1317">
            <v>35</v>
          </cell>
          <cell r="K1317">
            <v>35</v>
          </cell>
          <cell r="L1317">
            <v>0</v>
          </cell>
          <cell r="M1317">
            <v>0</v>
          </cell>
          <cell r="N1317" t="str">
            <v>No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PNTT</v>
          </cell>
          <cell r="T1317" t="str">
            <v>SelfSvc</v>
          </cell>
          <cell r="U1317" t="str">
            <v>ACTIVE</v>
          </cell>
          <cell r="V1317" t="str">
            <v>NSGAnneS</v>
          </cell>
          <cell r="W1317" t="str">
            <v>DC-SG</v>
          </cell>
          <cell r="X1317" t="str">
            <v>Yes</v>
          </cell>
          <cell r="Y1317" t="str">
            <v>APSIN</v>
          </cell>
          <cell r="Z1317">
            <v>0</v>
          </cell>
          <cell r="AA1317" t="str">
            <v>POQ</v>
          </cell>
          <cell r="AB1317">
            <v>0</v>
          </cell>
          <cell r="AC1317">
            <v>7</v>
          </cell>
          <cell r="AD1317">
            <v>0</v>
          </cell>
          <cell r="AE1317">
            <v>0</v>
          </cell>
          <cell r="AF1317" t="str">
            <v>No</v>
          </cell>
          <cell r="AG1317" t="str">
            <v>D</v>
          </cell>
          <cell r="AH1317" t="str">
            <v>Yes</v>
          </cell>
          <cell r="AI1317" t="str">
            <v/>
          </cell>
          <cell r="AJ1317" t="str">
            <v>INSPECT</v>
          </cell>
          <cell r="AK1317" t="str">
            <v>No</v>
          </cell>
          <cell r="AL1317">
            <v>0</v>
          </cell>
          <cell r="AM1317">
            <v>0</v>
          </cell>
          <cell r="AN1317" t="str">
            <v>0</v>
          </cell>
          <cell r="AO1317" t="str">
            <v/>
          </cell>
          <cell r="AP1317" t="str">
            <v/>
          </cell>
          <cell r="AQ1317" t="str">
            <v>No</v>
          </cell>
          <cell r="AR1317">
            <v>0</v>
          </cell>
          <cell r="AS1317">
            <v>0</v>
          </cell>
          <cell r="AT1317" t="str">
            <v>01</v>
          </cell>
          <cell r="AU1317" t="str">
            <v>No</v>
          </cell>
          <cell r="AV1317" t="str">
            <v/>
          </cell>
          <cell r="AW1317" t="str">
            <v/>
          </cell>
          <cell r="AX1317">
            <v>360</v>
          </cell>
          <cell r="AY1317">
            <v>503.99999999999994</v>
          </cell>
          <cell r="AZ1317">
            <v>13810</v>
          </cell>
          <cell r="BA1317" t="str">
            <v>-</v>
          </cell>
          <cell r="BB1317">
            <v>0</v>
          </cell>
          <cell r="BC1317">
            <v>13810</v>
          </cell>
          <cell r="BD1317">
            <v>76000</v>
          </cell>
          <cell r="BE1317">
            <v>13539</v>
          </cell>
          <cell r="BF1317">
            <v>0</v>
          </cell>
          <cell r="BG1317">
            <v>13539</v>
          </cell>
          <cell r="BH1317">
            <v>62461</v>
          </cell>
          <cell r="BI1317">
            <v>0.8218552631578947</v>
          </cell>
          <cell r="BJ1317"/>
          <cell r="BK1317" t="str">
            <v>-</v>
          </cell>
          <cell r="BM1317">
            <v>78280</v>
          </cell>
          <cell r="BN1317">
            <v>78300</v>
          </cell>
          <cell r="BO1317">
            <v>13539</v>
          </cell>
          <cell r="BP1317">
            <v>812.34</v>
          </cell>
          <cell r="BQ1317">
            <v>14351.34</v>
          </cell>
          <cell r="BR1317">
            <v>63948.66</v>
          </cell>
          <cell r="BS1317">
            <v>0.81671340996168584</v>
          </cell>
        </row>
        <row r="1318">
          <cell r="B1318" t="str">
            <v>420-71950</v>
          </cell>
          <cell r="C1318" t="str">
            <v>Replacement Lung adapter</v>
          </cell>
          <cell r="D1318" t="str">
            <v>EA</v>
          </cell>
          <cell r="E1318" t="str">
            <v>LHK01</v>
          </cell>
          <cell r="F1318" t="str">
            <v>Supplier</v>
          </cell>
          <cell r="G1318" t="str">
            <v>DCAP-DCJP-BOAT</v>
          </cell>
          <cell r="H1318" t="str">
            <v>APJP-AB2</v>
          </cell>
          <cell r="I1318" t="str">
            <v>D</v>
          </cell>
          <cell r="J1318">
            <v>118</v>
          </cell>
          <cell r="K1318">
            <v>7</v>
          </cell>
          <cell r="L1318">
            <v>69</v>
          </cell>
          <cell r="M1318">
            <v>28</v>
          </cell>
          <cell r="N1318" t="str">
            <v>Yes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LDPC</v>
          </cell>
          <cell r="T1318" t="str">
            <v>Service</v>
          </cell>
          <cell r="U1318" t="str">
            <v>ACTIVE</v>
          </cell>
          <cell r="V1318" t="str">
            <v>LSU</v>
          </cell>
          <cell r="W1318" t="str">
            <v>DC-SG</v>
          </cell>
          <cell r="X1318" t="str">
            <v>No</v>
          </cell>
          <cell r="Y1318" t="str">
            <v>APSIN</v>
          </cell>
          <cell r="Z1318">
            <v>0</v>
          </cell>
          <cell r="AA1318" t="str">
            <v>POQ</v>
          </cell>
          <cell r="AB1318">
            <v>0</v>
          </cell>
          <cell r="AC1318">
            <v>7</v>
          </cell>
          <cell r="AD1318">
            <v>0</v>
          </cell>
          <cell r="AE1318">
            <v>0</v>
          </cell>
          <cell r="AF1318" t="str">
            <v>No</v>
          </cell>
          <cell r="AG1318" t="str">
            <v>I</v>
          </cell>
          <cell r="AH1318" t="str">
            <v>Yes</v>
          </cell>
          <cell r="AI1318" t="str">
            <v/>
          </cell>
          <cell r="AJ1318" t="str">
            <v/>
          </cell>
          <cell r="AK1318" t="str">
            <v>No</v>
          </cell>
          <cell r="AL1318">
            <v>0</v>
          </cell>
          <cell r="AM1318">
            <v>0</v>
          </cell>
          <cell r="AN1318" t="str">
            <v>0</v>
          </cell>
          <cell r="AO1318" t="str">
            <v/>
          </cell>
          <cell r="AP1318" t="str">
            <v>191017</v>
          </cell>
          <cell r="AQ1318" t="str">
            <v>No</v>
          </cell>
          <cell r="AR1318">
            <v>0</v>
          </cell>
          <cell r="AS1318">
            <v>0</v>
          </cell>
          <cell r="AT1318" t="str">
            <v>01</v>
          </cell>
          <cell r="AU1318" t="str">
            <v>No</v>
          </cell>
          <cell r="AV1318" t="str">
            <v/>
          </cell>
          <cell r="AW1318" t="str">
            <v/>
          </cell>
          <cell r="AX1318">
            <v>1499</v>
          </cell>
          <cell r="AY1318">
            <v>2098.6</v>
          </cell>
          <cell r="AZ1318">
            <v>127926</v>
          </cell>
          <cell r="BA1318" t="str">
            <v>-</v>
          </cell>
          <cell r="BB1318">
            <v>0</v>
          </cell>
          <cell r="BC1318">
            <v>127926</v>
          </cell>
          <cell r="BD1318">
            <v>347000</v>
          </cell>
          <cell r="BE1318">
            <v>125418</v>
          </cell>
          <cell r="BF1318">
            <v>0</v>
          </cell>
          <cell r="BG1318">
            <v>125418</v>
          </cell>
          <cell r="BH1318">
            <v>221582</v>
          </cell>
          <cell r="BI1318">
            <v>0.63856484149855908</v>
          </cell>
          <cell r="BJ1318"/>
          <cell r="BK1318" t="str">
            <v>-</v>
          </cell>
          <cell r="BM1318">
            <v>357410</v>
          </cell>
          <cell r="BN1318">
            <v>357500</v>
          </cell>
          <cell r="BO1318">
            <v>125418</v>
          </cell>
          <cell r="BP1318">
            <v>7525.08</v>
          </cell>
          <cell r="BQ1318">
            <v>132943.07999999999</v>
          </cell>
          <cell r="BR1318">
            <v>224556.92</v>
          </cell>
          <cell r="BS1318">
            <v>0.62813124475524484</v>
          </cell>
        </row>
        <row r="1319">
          <cell r="B1319" t="str">
            <v>171-01260</v>
          </cell>
          <cell r="C1319" t="str">
            <v>Resusci Anne QCPR</v>
          </cell>
          <cell r="D1319" t="str">
            <v>EA</v>
          </cell>
          <cell r="E1319" t="str">
            <v>LHK01</v>
          </cell>
          <cell r="F1319" t="str">
            <v>SUZ</v>
          </cell>
          <cell r="G1319" t="str">
            <v>DCAP-DCJP-BOAT</v>
          </cell>
          <cell r="H1319" t="str">
            <v>APJP-AB1</v>
          </cell>
          <cell r="I1319" t="str">
            <v>D</v>
          </cell>
          <cell r="J1319">
            <v>30</v>
          </cell>
          <cell r="K1319">
            <v>7</v>
          </cell>
          <cell r="L1319">
            <v>42</v>
          </cell>
          <cell r="M1319">
            <v>28</v>
          </cell>
          <cell r="N1319" t="str">
            <v>Yes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RHPS</v>
          </cell>
          <cell r="T1319" t="str">
            <v>Consum</v>
          </cell>
          <cell r="U1319" t="str">
            <v>ACTIVE</v>
          </cell>
          <cell r="V1319" t="str">
            <v>Consum</v>
          </cell>
          <cell r="W1319" t="str">
            <v>DC-SG</v>
          </cell>
          <cell r="X1319" t="str">
            <v>No</v>
          </cell>
          <cell r="Y1319" t="str">
            <v>APSIN</v>
          </cell>
          <cell r="Z1319">
            <v>0</v>
          </cell>
          <cell r="AA1319" t="str">
            <v>POQ</v>
          </cell>
          <cell r="AB1319">
            <v>0</v>
          </cell>
          <cell r="AC1319">
            <v>7</v>
          </cell>
          <cell r="AD1319">
            <v>0</v>
          </cell>
          <cell r="AE1319">
            <v>0</v>
          </cell>
          <cell r="AF1319" t="str">
            <v>No</v>
          </cell>
          <cell r="AG1319" t="str">
            <v>C</v>
          </cell>
          <cell r="AH1319" t="str">
            <v>Yes</v>
          </cell>
          <cell r="AI1319" t="str">
            <v/>
          </cell>
          <cell r="AJ1319" t="str">
            <v/>
          </cell>
          <cell r="AK1319" t="str">
            <v>No</v>
          </cell>
          <cell r="AL1319">
            <v>0</v>
          </cell>
          <cell r="AM1319">
            <v>0</v>
          </cell>
          <cell r="AN1319" t="str">
            <v>0</v>
          </cell>
          <cell r="AO1319" t="str">
            <v/>
          </cell>
          <cell r="AP1319" t="str">
            <v>191017</v>
          </cell>
          <cell r="AQ1319" t="str">
            <v>No</v>
          </cell>
          <cell r="AR1319">
            <v>0</v>
          </cell>
          <cell r="AS1319">
            <v>0</v>
          </cell>
          <cell r="AT1319" t="str">
            <v>01</v>
          </cell>
          <cell r="AU1319" t="str">
            <v>No</v>
          </cell>
          <cell r="AV1319" t="str">
            <v/>
          </cell>
          <cell r="AW1319" t="str">
            <v/>
          </cell>
          <cell r="AX1319">
            <v>3099</v>
          </cell>
          <cell r="AY1319">
            <v>4338.5999999999995</v>
          </cell>
          <cell r="AZ1319">
            <v>120768</v>
          </cell>
          <cell r="BA1319" t="str">
            <v>-</v>
          </cell>
          <cell r="BB1319">
            <v>0</v>
          </cell>
          <cell r="BC1319">
            <v>120768</v>
          </cell>
          <cell r="BD1319">
            <v>347000</v>
          </cell>
          <cell r="BE1319">
            <v>115198</v>
          </cell>
          <cell r="BF1319">
            <v>0</v>
          </cell>
          <cell r="BG1319">
            <v>115198</v>
          </cell>
          <cell r="BH1319">
            <v>231802</v>
          </cell>
          <cell r="BI1319">
            <v>0.66801729106628238</v>
          </cell>
          <cell r="BJ1319"/>
          <cell r="BK1319" t="str">
            <v>-</v>
          </cell>
          <cell r="BM1319">
            <v>357410</v>
          </cell>
          <cell r="BN1319">
            <v>357500</v>
          </cell>
          <cell r="BO1319">
            <v>115198</v>
          </cell>
          <cell r="BP1319">
            <v>6911.88</v>
          </cell>
          <cell r="BQ1319">
            <v>122109.88</v>
          </cell>
          <cell r="BR1319">
            <v>235390.12</v>
          </cell>
          <cell r="BS1319">
            <v>0.65843390209790209</v>
          </cell>
        </row>
        <row r="1320">
          <cell r="B1320" t="str">
            <v>150-11050</v>
          </cell>
          <cell r="C1320" t="str">
            <v>Airway head RA Simulator</v>
          </cell>
          <cell r="D1320" t="str">
            <v>EA</v>
          </cell>
          <cell r="E1320" t="str">
            <v>LHK0001</v>
          </cell>
          <cell r="F1320" t="str">
            <v>SVG</v>
          </cell>
          <cell r="G1320" t="str">
            <v>DCAP-DCJP-BOAT</v>
          </cell>
          <cell r="H1320" t="str">
            <v>2500LTT2</v>
          </cell>
          <cell r="I1320" t="str">
            <v>P</v>
          </cell>
          <cell r="J1320">
            <v>35</v>
          </cell>
          <cell r="K1320">
            <v>35</v>
          </cell>
          <cell r="L1320">
            <v>69</v>
          </cell>
          <cell r="M1320">
            <v>28</v>
          </cell>
          <cell r="N1320" t="str">
            <v>Yes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RCPC</v>
          </cell>
          <cell r="T1320" t="str">
            <v>Spare</v>
          </cell>
          <cell r="U1320" t="str">
            <v>ACTIVE</v>
          </cell>
          <cell r="V1320" t="str">
            <v>LA-Stack</v>
          </cell>
          <cell r="W1320" t="str">
            <v>DC-SG</v>
          </cell>
          <cell r="X1320" t="str">
            <v>Yes</v>
          </cell>
          <cell r="Y1320" t="str">
            <v>APSIN</v>
          </cell>
          <cell r="Z1320">
            <v>0</v>
          </cell>
          <cell r="AA1320" t="str">
            <v>POQ</v>
          </cell>
          <cell r="AB1320">
            <v>0</v>
          </cell>
          <cell r="AC1320">
            <v>7</v>
          </cell>
          <cell r="AD1320">
            <v>0</v>
          </cell>
          <cell r="AE1320">
            <v>0</v>
          </cell>
          <cell r="AF1320" t="str">
            <v>No</v>
          </cell>
          <cell r="AG1320" t="str">
            <v>C</v>
          </cell>
          <cell r="AH1320" t="str">
            <v>Yes</v>
          </cell>
          <cell r="AI1320" t="str">
            <v/>
          </cell>
          <cell r="AJ1320" t="str">
            <v>INSPECT</v>
          </cell>
          <cell r="AK1320" t="str">
            <v>No</v>
          </cell>
          <cell r="AL1320">
            <v>0</v>
          </cell>
          <cell r="AM1320">
            <v>0</v>
          </cell>
          <cell r="AN1320" t="str">
            <v>0</v>
          </cell>
          <cell r="AO1320" t="str">
            <v/>
          </cell>
          <cell r="AP1320" t="str">
            <v/>
          </cell>
          <cell r="AQ1320" t="str">
            <v>No</v>
          </cell>
          <cell r="AR1320">
            <v>0</v>
          </cell>
          <cell r="AS1320">
            <v>0</v>
          </cell>
          <cell r="AT1320" t="str">
            <v>01</v>
          </cell>
          <cell r="AU1320" t="str">
            <v>No</v>
          </cell>
          <cell r="AV1320" t="str">
            <v/>
          </cell>
          <cell r="AW1320" t="str">
            <v/>
          </cell>
          <cell r="AX1320">
            <v>2999</v>
          </cell>
          <cell r="AY1320">
            <v>4198.5999999999995</v>
          </cell>
          <cell r="AZ1320">
            <v>113912</v>
          </cell>
          <cell r="BA1320" t="str">
            <v>-</v>
          </cell>
          <cell r="BB1320">
            <v>0</v>
          </cell>
          <cell r="BC1320">
            <v>113912</v>
          </cell>
          <cell r="BD1320">
            <v>347000</v>
          </cell>
          <cell r="BE1320">
            <v>111678</v>
          </cell>
          <cell r="BF1320">
            <v>0</v>
          </cell>
          <cell r="BG1320">
            <v>111678</v>
          </cell>
          <cell r="BH1320">
            <v>235322</v>
          </cell>
          <cell r="BI1320">
            <v>0.67816138328530262</v>
          </cell>
          <cell r="BJ1320"/>
          <cell r="BK1320" t="str">
            <v>-</v>
          </cell>
          <cell r="BM1320">
            <v>357410</v>
          </cell>
          <cell r="BN1320">
            <v>357500</v>
          </cell>
          <cell r="BO1320">
            <v>111678</v>
          </cell>
          <cell r="BP1320">
            <v>6700.68</v>
          </cell>
          <cell r="BQ1320">
            <v>118378.68</v>
          </cell>
          <cell r="BR1320">
            <v>239121.32</v>
          </cell>
          <cell r="BS1320">
            <v>0.66887082517482521</v>
          </cell>
        </row>
        <row r="1321">
          <cell r="B1321" t="str">
            <v>173-00160</v>
          </cell>
          <cell r="C1321" t="str">
            <v>Resusci Anne QCPR AED</v>
          </cell>
          <cell r="D1321" t="str">
            <v>EA</v>
          </cell>
          <cell r="E1321" t="str">
            <v>LHK01</v>
          </cell>
          <cell r="F1321" t="str">
            <v>SUZ</v>
          </cell>
          <cell r="G1321" t="str">
            <v>DCAP-DCJP-BOAT</v>
          </cell>
          <cell r="H1321" t="str">
            <v>APJP-AB1</v>
          </cell>
          <cell r="I1321" t="str">
            <v>D</v>
          </cell>
          <cell r="J1321">
            <v>30</v>
          </cell>
          <cell r="K1321">
            <v>7</v>
          </cell>
          <cell r="L1321">
            <v>42</v>
          </cell>
          <cell r="M1321">
            <v>28</v>
          </cell>
          <cell r="N1321" t="str">
            <v>Yes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RHPC</v>
          </cell>
          <cell r="T1321" t="str">
            <v>Main</v>
          </cell>
          <cell r="U1321" t="str">
            <v>ACTIVE</v>
          </cell>
          <cell r="V1321" t="str">
            <v>RA-FA</v>
          </cell>
          <cell r="W1321" t="str">
            <v>DC-SG</v>
          </cell>
          <cell r="X1321" t="str">
            <v>No</v>
          </cell>
          <cell r="Y1321" t="str">
            <v>APSIN</v>
          </cell>
          <cell r="Z1321">
            <v>0</v>
          </cell>
          <cell r="AA1321" t="str">
            <v>POQ</v>
          </cell>
          <cell r="AB1321">
            <v>0</v>
          </cell>
          <cell r="AC1321">
            <v>7</v>
          </cell>
          <cell r="AD1321">
            <v>0</v>
          </cell>
          <cell r="AE1321">
            <v>0</v>
          </cell>
          <cell r="AF1321" t="str">
            <v>No</v>
          </cell>
          <cell r="AG1321" t="str">
            <v>I</v>
          </cell>
          <cell r="AH1321" t="str">
            <v>Yes</v>
          </cell>
          <cell r="AI1321" t="str">
            <v/>
          </cell>
          <cell r="AJ1321" t="str">
            <v/>
          </cell>
          <cell r="AK1321" t="str">
            <v>No</v>
          </cell>
          <cell r="AL1321">
            <v>0</v>
          </cell>
          <cell r="AM1321">
            <v>0</v>
          </cell>
          <cell r="AN1321" t="str">
            <v>0</v>
          </cell>
          <cell r="AO1321" t="str">
            <v/>
          </cell>
          <cell r="AP1321" t="str">
            <v>191017</v>
          </cell>
          <cell r="AQ1321" t="str">
            <v>No</v>
          </cell>
          <cell r="AR1321">
            <v>0</v>
          </cell>
          <cell r="AS1321">
            <v>0</v>
          </cell>
          <cell r="AT1321" t="str">
            <v>01</v>
          </cell>
          <cell r="AU1321" t="str">
            <v>No</v>
          </cell>
          <cell r="AV1321" t="str">
            <v/>
          </cell>
          <cell r="AW1321" t="str">
            <v/>
          </cell>
          <cell r="AX1321">
            <v>2899</v>
          </cell>
          <cell r="AY1321">
            <v>4058.6</v>
          </cell>
          <cell r="AZ1321">
            <v>112451</v>
          </cell>
          <cell r="BA1321" t="str">
            <v>-</v>
          </cell>
          <cell r="BB1321">
            <v>0</v>
          </cell>
          <cell r="BC1321">
            <v>112451</v>
          </cell>
          <cell r="BD1321">
            <v>347000</v>
          </cell>
          <cell r="BE1321">
            <v>108614</v>
          </cell>
          <cell r="BF1321">
            <v>0</v>
          </cell>
          <cell r="BG1321">
            <v>108614</v>
          </cell>
          <cell r="BH1321">
            <v>238386</v>
          </cell>
          <cell r="BI1321">
            <v>0.68699135446685877</v>
          </cell>
          <cell r="BJ1321"/>
          <cell r="BK1321" t="str">
            <v>-</v>
          </cell>
          <cell r="BM1321">
            <v>357410</v>
          </cell>
          <cell r="BN1321">
            <v>357500</v>
          </cell>
          <cell r="BO1321">
            <v>108614</v>
          </cell>
          <cell r="BP1321">
            <v>6516.84</v>
          </cell>
          <cell r="BQ1321">
            <v>115130.84</v>
          </cell>
          <cell r="BR1321">
            <v>242369.16</v>
          </cell>
          <cell r="BS1321">
            <v>0.67795569230769237</v>
          </cell>
        </row>
        <row r="1322">
          <cell r="B1322" t="str">
            <v>400-02550</v>
          </cell>
          <cell r="C1322" t="str">
            <v>LLEAP Fund. site 2-10</v>
          </cell>
          <cell r="D1322" t="str">
            <v>EA</v>
          </cell>
          <cell r="E1322" t="str">
            <v>VIRTUAL</v>
          </cell>
          <cell r="F1322" t="str">
            <v/>
          </cell>
          <cell r="G1322" t="str">
            <v/>
          </cell>
          <cell r="H1322" t="str">
            <v>1319MEMO</v>
          </cell>
          <cell r="I1322" t="str">
            <v>P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 t="str">
            <v>No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SPDK</v>
          </cell>
          <cell r="T1322" t="str">
            <v>License</v>
          </cell>
          <cell r="U1322" t="str">
            <v>ACTIVE</v>
          </cell>
          <cell r="V1322" t="str">
            <v>HCA-SME</v>
          </cell>
          <cell r="W1322" t="str">
            <v>DC-SG</v>
          </cell>
          <cell r="X1322" t="str">
            <v>No</v>
          </cell>
          <cell r="Y1322" t="str">
            <v>APSIN</v>
          </cell>
          <cell r="Z1322">
            <v>0</v>
          </cell>
          <cell r="AA1322" t="str">
            <v>POQ</v>
          </cell>
          <cell r="AB1322">
            <v>0</v>
          </cell>
          <cell r="AC1322">
            <v>7</v>
          </cell>
          <cell r="AD1322">
            <v>0</v>
          </cell>
          <cell r="AE1322">
            <v>0</v>
          </cell>
          <cell r="AF1322" t="str">
            <v>No</v>
          </cell>
          <cell r="AG1322" t="str">
            <v>B</v>
          </cell>
          <cell r="AH1322" t="str">
            <v>Yes</v>
          </cell>
          <cell r="AI1322" t="str">
            <v/>
          </cell>
          <cell r="AJ1322" t="str">
            <v/>
          </cell>
          <cell r="AK1322" t="str">
            <v>No</v>
          </cell>
          <cell r="AL1322">
            <v>0</v>
          </cell>
          <cell r="AM1322">
            <v>0</v>
          </cell>
          <cell r="AN1322" t="str">
            <v>0</v>
          </cell>
          <cell r="AO1322" t="str">
            <v/>
          </cell>
          <cell r="AP1322" t="str">
            <v>191017</v>
          </cell>
          <cell r="AQ1322" t="str">
            <v>No</v>
          </cell>
          <cell r="AR1322">
            <v>0</v>
          </cell>
          <cell r="AS1322">
            <v>0</v>
          </cell>
          <cell r="AT1322" t="str">
            <v>01</v>
          </cell>
          <cell r="AU1322" t="str">
            <v>No</v>
          </cell>
          <cell r="AV1322" t="str">
            <v/>
          </cell>
          <cell r="AW1322" t="str">
            <v/>
          </cell>
          <cell r="AX1322">
            <v>2099</v>
          </cell>
          <cell r="AZ1322">
            <v>101667</v>
          </cell>
          <cell r="BA1322" t="str">
            <v>-</v>
          </cell>
          <cell r="BB1322">
            <v>0</v>
          </cell>
          <cell r="BC1322">
            <v>101667</v>
          </cell>
          <cell r="BD1322">
            <v>347000</v>
          </cell>
          <cell r="BE1322">
            <v>101667</v>
          </cell>
          <cell r="BF1322">
            <v>0</v>
          </cell>
          <cell r="BG1322">
            <v>101667</v>
          </cell>
          <cell r="BH1322">
            <v>245333</v>
          </cell>
          <cell r="BI1322">
            <v>0.7070115273775216</v>
          </cell>
          <cell r="BJ1322"/>
          <cell r="BK1322" t="str">
            <v>-</v>
          </cell>
          <cell r="BM1322">
            <v>357410</v>
          </cell>
          <cell r="BN1322">
            <v>357500</v>
          </cell>
          <cell r="BO1322">
            <v>101667</v>
          </cell>
          <cell r="BP1322">
            <v>6100.02</v>
          </cell>
          <cell r="BQ1322">
            <v>107767.02</v>
          </cell>
          <cell r="BR1322">
            <v>249732.97999999998</v>
          </cell>
          <cell r="BS1322">
            <v>0.69855379020979014</v>
          </cell>
        </row>
        <row r="1323">
          <cell r="B1323" t="str">
            <v>23_RAS_FreshUp</v>
          </cell>
          <cell r="C1323" t="str">
            <v>RA Simulator Fresh up</v>
          </cell>
          <cell r="D1323" t="str">
            <v>EA</v>
          </cell>
          <cell r="E1323" t="str">
            <v>Virtual</v>
          </cell>
          <cell r="F1323" t="str">
            <v>Virt.PM</v>
          </cell>
          <cell r="G1323" t="str">
            <v/>
          </cell>
          <cell r="H1323" t="str">
            <v>1319MEMO</v>
          </cell>
          <cell r="I1323" t="str">
            <v>P</v>
          </cell>
          <cell r="J1323">
            <v>0</v>
          </cell>
          <cell r="K1323">
            <v>0</v>
          </cell>
          <cell r="L1323">
            <v>121</v>
          </cell>
          <cell r="M1323">
            <v>28</v>
          </cell>
          <cell r="N1323" t="str">
            <v>Yes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PETT</v>
          </cell>
          <cell r="T1323" t="str">
            <v>Service</v>
          </cell>
          <cell r="U1323" t="str">
            <v>ACTIVE</v>
          </cell>
          <cell r="V1323" t="str">
            <v>SimJr</v>
          </cell>
          <cell r="W1323" t="str">
            <v>DC-SG</v>
          </cell>
          <cell r="X1323" t="str">
            <v>No</v>
          </cell>
          <cell r="Y1323" t="str">
            <v>APSIN</v>
          </cell>
          <cell r="Z1323">
            <v>0</v>
          </cell>
          <cell r="AA1323" t="str">
            <v>POQ</v>
          </cell>
          <cell r="AB1323">
            <v>0</v>
          </cell>
          <cell r="AC1323">
            <v>7</v>
          </cell>
          <cell r="AD1323">
            <v>0</v>
          </cell>
          <cell r="AE1323">
            <v>0</v>
          </cell>
          <cell r="AF1323" t="str">
            <v>No</v>
          </cell>
          <cell r="AG1323" t="str">
            <v>E</v>
          </cell>
          <cell r="AH1323" t="str">
            <v>Yes</v>
          </cell>
          <cell r="AI1323" t="str">
            <v/>
          </cell>
          <cell r="AJ1323" t="str">
            <v/>
          </cell>
          <cell r="AK1323" t="str">
            <v>No</v>
          </cell>
          <cell r="AL1323">
            <v>0</v>
          </cell>
          <cell r="AM1323">
            <v>0</v>
          </cell>
          <cell r="AN1323" t="str">
            <v>0</v>
          </cell>
          <cell r="AO1323" t="str">
            <v/>
          </cell>
          <cell r="AP1323" t="str">
            <v>191017</v>
          </cell>
          <cell r="AQ1323" t="str">
            <v>No</v>
          </cell>
          <cell r="AR1323">
            <v>0</v>
          </cell>
          <cell r="AS1323">
            <v>0</v>
          </cell>
          <cell r="AT1323" t="str">
            <v>01</v>
          </cell>
          <cell r="AU1323" t="str">
            <v>No</v>
          </cell>
          <cell r="AV1323" t="str">
            <v/>
          </cell>
          <cell r="AW1323" t="str">
            <v/>
          </cell>
          <cell r="AX1323" t="str">
            <v>0</v>
          </cell>
          <cell r="AZ1323">
            <v>0</v>
          </cell>
          <cell r="BA1323" t="str">
            <v>-</v>
          </cell>
          <cell r="BB1323">
            <v>0</v>
          </cell>
          <cell r="BC1323">
            <v>0</v>
          </cell>
          <cell r="BD1323">
            <v>347000</v>
          </cell>
          <cell r="BE1323">
            <v>0</v>
          </cell>
          <cell r="BF1323">
            <v>0</v>
          </cell>
          <cell r="BG1323">
            <v>0</v>
          </cell>
          <cell r="BH1323">
            <v>347000</v>
          </cell>
          <cell r="BI1323">
            <v>1</v>
          </cell>
          <cell r="BJ1323"/>
          <cell r="BK1323" t="str">
            <v>-</v>
          </cell>
          <cell r="BM1323">
            <v>357410</v>
          </cell>
          <cell r="BN1323">
            <v>357500</v>
          </cell>
          <cell r="BO1323" t="str">
            <v>-</v>
          </cell>
          <cell r="BP1323" t="str">
            <v>-</v>
          </cell>
          <cell r="BQ1323" t="str">
            <v>-</v>
          </cell>
          <cell r="BR1323" t="str">
            <v>-</v>
          </cell>
          <cell r="BS1323" t="str">
            <v>-</v>
          </cell>
        </row>
        <row r="1324">
          <cell r="B1324" t="str">
            <v>235-00050EXW1</v>
          </cell>
          <cell r="C1324" t="str">
            <v>SimMan ALS Ext Wty yr 2</v>
          </cell>
          <cell r="D1324" t="str">
            <v>EA</v>
          </cell>
          <cell r="E1324" t="str">
            <v>VIRTUAL</v>
          </cell>
          <cell r="F1324" t="str">
            <v>SVG</v>
          </cell>
          <cell r="G1324" t="str">
            <v/>
          </cell>
          <cell r="H1324" t="str">
            <v>1319MEMO</v>
          </cell>
          <cell r="I1324" t="str">
            <v>P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 t="str">
            <v>No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PETL</v>
          </cell>
          <cell r="T1324" t="str">
            <v>SvcAgr</v>
          </cell>
          <cell r="U1324" t="str">
            <v>ACTIVE</v>
          </cell>
          <cell r="V1324" t="str">
            <v>SBabyMK2</v>
          </cell>
          <cell r="W1324" t="str">
            <v>DC-SG</v>
          </cell>
          <cell r="X1324" t="str">
            <v>No</v>
          </cell>
          <cell r="Y1324" t="str">
            <v>APSIN</v>
          </cell>
          <cell r="Z1324">
            <v>0</v>
          </cell>
          <cell r="AA1324" t="str">
            <v>POQ</v>
          </cell>
          <cell r="AB1324">
            <v>0</v>
          </cell>
          <cell r="AC1324">
            <v>7</v>
          </cell>
          <cell r="AD1324">
            <v>0</v>
          </cell>
          <cell r="AE1324">
            <v>0</v>
          </cell>
          <cell r="AF1324" t="str">
            <v>No</v>
          </cell>
          <cell r="AG1324" t="str">
            <v>A</v>
          </cell>
          <cell r="AH1324" t="str">
            <v>Yes</v>
          </cell>
          <cell r="AI1324" t="str">
            <v/>
          </cell>
          <cell r="AJ1324" t="str">
            <v/>
          </cell>
          <cell r="AK1324" t="str">
            <v>No</v>
          </cell>
          <cell r="AL1324">
            <v>0</v>
          </cell>
          <cell r="AM1324">
            <v>0</v>
          </cell>
          <cell r="AN1324" t="str">
            <v>0</v>
          </cell>
          <cell r="AO1324" t="str">
            <v/>
          </cell>
          <cell r="AP1324" t="str">
            <v>191017</v>
          </cell>
          <cell r="AQ1324" t="str">
            <v>No</v>
          </cell>
          <cell r="AR1324">
            <v>0</v>
          </cell>
          <cell r="AS1324">
            <v>0</v>
          </cell>
          <cell r="AT1324" t="str">
            <v>01</v>
          </cell>
          <cell r="AU1324" t="str">
            <v>No</v>
          </cell>
          <cell r="AV1324" t="str">
            <v/>
          </cell>
          <cell r="AW1324" t="str">
            <v/>
          </cell>
          <cell r="AX1324">
            <v>2449</v>
          </cell>
          <cell r="AY1324">
            <v>3428.6</v>
          </cell>
          <cell r="AZ1324">
            <v>0</v>
          </cell>
          <cell r="BA1324" t="str">
            <v>-</v>
          </cell>
          <cell r="BB1324">
            <v>0</v>
          </cell>
          <cell r="BC1324">
            <v>0</v>
          </cell>
          <cell r="BD1324">
            <v>271000</v>
          </cell>
          <cell r="BE1324">
            <v>0</v>
          </cell>
          <cell r="BF1324">
            <v>0</v>
          </cell>
          <cell r="BG1324">
            <v>0</v>
          </cell>
          <cell r="BH1324">
            <v>271000</v>
          </cell>
          <cell r="BI1324">
            <v>1</v>
          </cell>
          <cell r="BJ1324"/>
          <cell r="BK1324" t="str">
            <v>-</v>
          </cell>
          <cell r="BM1324">
            <v>279130</v>
          </cell>
          <cell r="BN1324">
            <v>279200</v>
          </cell>
          <cell r="BO1324" t="str">
            <v>-</v>
          </cell>
          <cell r="BP1324" t="str">
            <v>-</v>
          </cell>
          <cell r="BQ1324" t="str">
            <v>-</v>
          </cell>
          <cell r="BR1324" t="str">
            <v>-</v>
          </cell>
          <cell r="BS1324" t="str">
            <v>-</v>
          </cell>
        </row>
        <row r="1325">
          <cell r="B1325" t="str">
            <v>260-05001</v>
          </cell>
          <cell r="C1325" t="str">
            <v>PNEUMOTHORAX TRAINER</v>
          </cell>
          <cell r="D1325" t="str">
            <v>EA</v>
          </cell>
          <cell r="E1325" t="str">
            <v>LHK01</v>
          </cell>
          <cell r="F1325" t="str">
            <v>GTV</v>
          </cell>
          <cell r="G1325" t="str">
            <v>DCAP-DCJP-BOAT</v>
          </cell>
          <cell r="H1325" t="str">
            <v>APJP-AB1</v>
          </cell>
          <cell r="I1325" t="str">
            <v>D</v>
          </cell>
          <cell r="J1325">
            <v>30</v>
          </cell>
          <cell r="K1325">
            <v>7</v>
          </cell>
          <cell r="L1325">
            <v>84</v>
          </cell>
          <cell r="M1325">
            <v>28</v>
          </cell>
          <cell r="N1325" t="str">
            <v>Yes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PMPS</v>
          </cell>
          <cell r="T1325" t="str">
            <v>Service</v>
          </cell>
          <cell r="U1325" t="str">
            <v>ACTIVE</v>
          </cell>
          <cell r="V1325" t="str">
            <v>SNB T</v>
          </cell>
          <cell r="W1325" t="str">
            <v>DC-SG</v>
          </cell>
          <cell r="X1325" t="str">
            <v>No</v>
          </cell>
          <cell r="Y1325" t="str">
            <v>APSIN</v>
          </cell>
          <cell r="Z1325">
            <v>0</v>
          </cell>
          <cell r="AA1325" t="str">
            <v>POQ</v>
          </cell>
          <cell r="AB1325">
            <v>0</v>
          </cell>
          <cell r="AC1325">
            <v>7</v>
          </cell>
          <cell r="AD1325">
            <v>0</v>
          </cell>
          <cell r="AE1325">
            <v>0</v>
          </cell>
          <cell r="AF1325" t="str">
            <v>No</v>
          </cell>
          <cell r="AG1325" t="str">
            <v>B</v>
          </cell>
          <cell r="AH1325" t="str">
            <v>Yes</v>
          </cell>
          <cell r="AI1325" t="str">
            <v/>
          </cell>
          <cell r="AJ1325" t="str">
            <v>INSPECT</v>
          </cell>
          <cell r="AK1325" t="str">
            <v>No</v>
          </cell>
          <cell r="AL1325">
            <v>0</v>
          </cell>
          <cell r="AM1325">
            <v>0</v>
          </cell>
          <cell r="AN1325" t="str">
            <v>0</v>
          </cell>
          <cell r="AO1325" t="str">
            <v/>
          </cell>
          <cell r="AP1325" t="str">
            <v/>
          </cell>
          <cell r="AQ1325" t="str">
            <v>No</v>
          </cell>
          <cell r="AR1325">
            <v>0</v>
          </cell>
          <cell r="AS1325">
            <v>0</v>
          </cell>
          <cell r="AT1325" t="str">
            <v>01</v>
          </cell>
          <cell r="AU1325" t="str">
            <v>No</v>
          </cell>
          <cell r="AV1325" t="str">
            <v/>
          </cell>
          <cell r="AW1325" t="str">
            <v/>
          </cell>
          <cell r="AX1325">
            <v>1749</v>
          </cell>
          <cell r="AY1325">
            <v>2448.6</v>
          </cell>
          <cell r="AZ1325">
            <v>100915</v>
          </cell>
          <cell r="BA1325" t="str">
            <v>-</v>
          </cell>
          <cell r="BB1325">
            <v>0</v>
          </cell>
          <cell r="BC1325">
            <v>100915</v>
          </cell>
          <cell r="BD1325">
            <v>357000</v>
          </cell>
          <cell r="BE1325">
            <v>98936</v>
          </cell>
          <cell r="BF1325">
            <v>0</v>
          </cell>
          <cell r="BG1325">
            <v>98936</v>
          </cell>
          <cell r="BH1325">
            <v>258064</v>
          </cell>
          <cell r="BI1325">
            <v>0.72286834733893557</v>
          </cell>
          <cell r="BJ1325"/>
          <cell r="BK1325" t="str">
            <v>-</v>
          </cell>
          <cell r="BM1325">
            <v>367710</v>
          </cell>
          <cell r="BN1325">
            <v>367800</v>
          </cell>
          <cell r="BO1325">
            <v>98936</v>
          </cell>
          <cell r="BP1325">
            <v>5936.16</v>
          </cell>
          <cell r="BQ1325">
            <v>104872.16</v>
          </cell>
          <cell r="BR1325">
            <v>262927.83999999997</v>
          </cell>
          <cell r="BS1325">
            <v>0.7148663404023925</v>
          </cell>
        </row>
        <row r="1326">
          <cell r="B1326" t="str">
            <v>246-62150</v>
          </cell>
          <cell r="C1326" t="str">
            <v>Air pump assembly</v>
          </cell>
          <cell r="D1326" t="str">
            <v>EA</v>
          </cell>
          <cell r="E1326" t="str">
            <v>LHK0001</v>
          </cell>
          <cell r="F1326" t="str">
            <v>svg</v>
          </cell>
          <cell r="G1326" t="str">
            <v>DCAP-DCJP-BOAT</v>
          </cell>
          <cell r="H1326" t="str">
            <v>2500LTT2</v>
          </cell>
          <cell r="I1326" t="str">
            <v>P</v>
          </cell>
          <cell r="J1326">
            <v>35</v>
          </cell>
          <cell r="K1326">
            <v>35</v>
          </cell>
          <cell r="L1326">
            <v>42</v>
          </cell>
          <cell r="M1326">
            <v>28</v>
          </cell>
          <cell r="N1326" t="str">
            <v>Yes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PNPT</v>
          </cell>
          <cell r="T1326" t="str">
            <v>Spare</v>
          </cell>
          <cell r="U1326" t="str">
            <v>ACTIVE</v>
          </cell>
          <cell r="V1326" t="str">
            <v>TT-AAMT</v>
          </cell>
          <cell r="W1326" t="str">
            <v>DC-SG</v>
          </cell>
          <cell r="X1326" t="str">
            <v>No</v>
          </cell>
          <cell r="Y1326" t="str">
            <v>APSIN</v>
          </cell>
          <cell r="Z1326">
            <v>0</v>
          </cell>
          <cell r="AA1326" t="str">
            <v>POQ</v>
          </cell>
          <cell r="AB1326">
            <v>0</v>
          </cell>
          <cell r="AC1326">
            <v>7</v>
          </cell>
          <cell r="AD1326">
            <v>0</v>
          </cell>
          <cell r="AE1326">
            <v>0</v>
          </cell>
          <cell r="AF1326" t="str">
            <v>No</v>
          </cell>
          <cell r="AG1326" t="str">
            <v>I</v>
          </cell>
          <cell r="AH1326" t="str">
            <v>Yes</v>
          </cell>
          <cell r="AI1326" t="str">
            <v/>
          </cell>
          <cell r="AJ1326" t="str">
            <v/>
          </cell>
          <cell r="AK1326" t="str">
            <v>No</v>
          </cell>
          <cell r="AL1326">
            <v>0</v>
          </cell>
          <cell r="AM1326">
            <v>0</v>
          </cell>
          <cell r="AN1326" t="str">
            <v>0</v>
          </cell>
          <cell r="AO1326" t="str">
            <v/>
          </cell>
          <cell r="AP1326" t="str">
            <v>191017</v>
          </cell>
          <cell r="AQ1326" t="str">
            <v>No</v>
          </cell>
          <cell r="AR1326">
            <v>0</v>
          </cell>
          <cell r="AS1326">
            <v>0</v>
          </cell>
          <cell r="AT1326" t="str">
            <v>01</v>
          </cell>
          <cell r="AU1326" t="str">
            <v>No</v>
          </cell>
          <cell r="AV1326" t="str">
            <v/>
          </cell>
          <cell r="AW1326" t="str">
            <v/>
          </cell>
          <cell r="AX1326">
            <v>411</v>
          </cell>
          <cell r="AY1326">
            <v>575.4</v>
          </cell>
          <cell r="AZ1326">
            <v>31295</v>
          </cell>
          <cell r="BA1326" t="str">
            <v>-</v>
          </cell>
          <cell r="BB1326">
            <v>0</v>
          </cell>
          <cell r="BC1326">
            <v>31295</v>
          </cell>
          <cell r="BD1326">
            <v>119000</v>
          </cell>
          <cell r="BE1326">
            <v>31295</v>
          </cell>
          <cell r="BF1326">
            <v>0</v>
          </cell>
          <cell r="BG1326">
            <v>31295</v>
          </cell>
          <cell r="BH1326">
            <v>87705</v>
          </cell>
          <cell r="BI1326">
            <v>0.7370168067226891</v>
          </cell>
          <cell r="BJ1326"/>
          <cell r="BK1326" t="str">
            <v>-</v>
          </cell>
          <cell r="BM1326">
            <v>122570</v>
          </cell>
          <cell r="BN1326">
            <v>122600</v>
          </cell>
          <cell r="BO1326">
            <v>31295</v>
          </cell>
          <cell r="BP1326">
            <v>1877.7</v>
          </cell>
          <cell r="BQ1326">
            <v>33172.699999999997</v>
          </cell>
          <cell r="BR1326">
            <v>89427.3</v>
          </cell>
          <cell r="BS1326">
            <v>0.7294233278955955</v>
          </cell>
        </row>
        <row r="1327">
          <cell r="B1327" t="str">
            <v>232-89450</v>
          </cell>
          <cell r="C1327" t="str">
            <v>Compression Encoder SJ</v>
          </cell>
          <cell r="D1327" t="str">
            <v>EA</v>
          </cell>
          <cell r="E1327" t="str">
            <v>LHK0001</v>
          </cell>
          <cell r="F1327" t="str">
            <v>GTV</v>
          </cell>
          <cell r="G1327" t="str">
            <v>DCAP-DCJP-BOAT</v>
          </cell>
          <cell r="H1327" t="str">
            <v>2500LTT2</v>
          </cell>
          <cell r="I1327" t="str">
            <v>P</v>
          </cell>
          <cell r="J1327">
            <v>35</v>
          </cell>
          <cell r="K1327">
            <v>35</v>
          </cell>
          <cell r="L1327">
            <v>84</v>
          </cell>
          <cell r="M1327">
            <v>28</v>
          </cell>
          <cell r="N1327" t="str">
            <v>Yes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PETS</v>
          </cell>
          <cell r="T1327" t="str">
            <v>Service</v>
          </cell>
          <cell r="U1327" t="str">
            <v>ACTIVE</v>
          </cell>
          <cell r="V1327" t="str">
            <v>SimMaALS</v>
          </cell>
          <cell r="W1327" t="str">
            <v>DC-SG</v>
          </cell>
          <cell r="X1327" t="str">
            <v>No</v>
          </cell>
          <cell r="Y1327" t="str">
            <v>APSIN</v>
          </cell>
          <cell r="Z1327">
            <v>0</v>
          </cell>
          <cell r="AA1327" t="str">
            <v>POQ</v>
          </cell>
          <cell r="AB1327">
            <v>0</v>
          </cell>
          <cell r="AC1327">
            <v>7</v>
          </cell>
          <cell r="AD1327">
            <v>0</v>
          </cell>
          <cell r="AE1327">
            <v>0</v>
          </cell>
          <cell r="AF1327" t="str">
            <v>No</v>
          </cell>
          <cell r="AG1327" t="str">
            <v>E</v>
          </cell>
          <cell r="AH1327" t="str">
            <v>Yes</v>
          </cell>
          <cell r="AI1327" t="str">
            <v/>
          </cell>
          <cell r="AJ1327" t="str">
            <v>INSPECT</v>
          </cell>
          <cell r="AK1327" t="str">
            <v>No</v>
          </cell>
          <cell r="AL1327">
            <v>0</v>
          </cell>
          <cell r="AM1327">
            <v>0</v>
          </cell>
          <cell r="AN1327" t="str">
            <v>0</v>
          </cell>
          <cell r="AO1327" t="str">
            <v/>
          </cell>
          <cell r="AP1327" t="str">
            <v>191017</v>
          </cell>
          <cell r="AQ1327" t="str">
            <v>No</v>
          </cell>
          <cell r="AR1327">
            <v>0</v>
          </cell>
          <cell r="AS1327">
            <v>0</v>
          </cell>
          <cell r="AT1327" t="str">
            <v>01</v>
          </cell>
          <cell r="AU1327" t="str">
            <v>No</v>
          </cell>
          <cell r="AV1327" t="str">
            <v/>
          </cell>
          <cell r="AW1327" t="str">
            <v/>
          </cell>
          <cell r="AX1327">
            <v>919</v>
          </cell>
          <cell r="AY1327">
            <v>1286.5999999999999</v>
          </cell>
          <cell r="AZ1327">
            <v>26918</v>
          </cell>
          <cell r="BA1327" t="str">
            <v>-</v>
          </cell>
          <cell r="BB1327">
            <v>0</v>
          </cell>
          <cell r="BC1327">
            <v>26918</v>
          </cell>
          <cell r="BD1327">
            <v>119000</v>
          </cell>
          <cell r="BE1327">
            <v>26918</v>
          </cell>
          <cell r="BF1327">
            <v>0</v>
          </cell>
          <cell r="BG1327">
            <v>26918</v>
          </cell>
          <cell r="BH1327">
            <v>92082</v>
          </cell>
          <cell r="BI1327">
            <v>0.77379831932773113</v>
          </cell>
          <cell r="BJ1327"/>
          <cell r="BK1327" t="str">
            <v>-</v>
          </cell>
          <cell r="BM1327">
            <v>122570</v>
          </cell>
          <cell r="BN1327">
            <v>122600</v>
          </cell>
          <cell r="BO1327">
            <v>26918</v>
          </cell>
          <cell r="BP1327">
            <v>1615.08</v>
          </cell>
          <cell r="BQ1327">
            <v>28533.08</v>
          </cell>
          <cell r="BR1327">
            <v>94066.92</v>
          </cell>
          <cell r="BS1327">
            <v>0.76726688417618272</v>
          </cell>
        </row>
        <row r="1328">
          <cell r="B1328" t="str">
            <v>212-76050</v>
          </cell>
          <cell r="C1328" t="str">
            <v>Back cover Assy</v>
          </cell>
          <cell r="D1328" t="str">
            <v>EA</v>
          </cell>
          <cell r="E1328" t="str">
            <v>LHK0001</v>
          </cell>
          <cell r="F1328" t="str">
            <v>SVG</v>
          </cell>
          <cell r="G1328" t="str">
            <v>DCAP-DCJP-BOAT</v>
          </cell>
          <cell r="H1328" t="str">
            <v>2500LTT2</v>
          </cell>
          <cell r="I1328" t="str">
            <v>P</v>
          </cell>
          <cell r="J1328">
            <v>35</v>
          </cell>
          <cell r="K1328">
            <v>35</v>
          </cell>
          <cell r="L1328">
            <v>0</v>
          </cell>
          <cell r="M1328">
            <v>0</v>
          </cell>
          <cell r="N1328" t="str">
            <v>No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SZEL</v>
          </cell>
          <cell r="T1328" t="str">
            <v>VILT</v>
          </cell>
          <cell r="U1328" t="str">
            <v>ACTIVE</v>
          </cell>
          <cell r="V1328" t="str">
            <v>SimMan3G</v>
          </cell>
          <cell r="W1328" t="str">
            <v>DC-SG</v>
          </cell>
          <cell r="X1328" t="str">
            <v>Yes</v>
          </cell>
          <cell r="Y1328" t="str">
            <v>APSIN</v>
          </cell>
          <cell r="Z1328">
            <v>0</v>
          </cell>
          <cell r="AA1328" t="str">
            <v>POQ</v>
          </cell>
          <cell r="AB1328">
            <v>0</v>
          </cell>
          <cell r="AC1328">
            <v>7</v>
          </cell>
          <cell r="AD1328">
            <v>0</v>
          </cell>
          <cell r="AE1328">
            <v>0</v>
          </cell>
          <cell r="AF1328" t="str">
            <v>No</v>
          </cell>
          <cell r="AG1328" t="str">
            <v>B</v>
          </cell>
          <cell r="AH1328" t="str">
            <v>Yes</v>
          </cell>
          <cell r="AI1328" t="str">
            <v/>
          </cell>
          <cell r="AJ1328" t="str">
            <v>INSPECT</v>
          </cell>
          <cell r="AK1328" t="str">
            <v>No</v>
          </cell>
          <cell r="AL1328">
            <v>0</v>
          </cell>
          <cell r="AM1328">
            <v>0</v>
          </cell>
          <cell r="AN1328" t="str">
            <v>0</v>
          </cell>
          <cell r="AO1328" t="str">
            <v/>
          </cell>
          <cell r="AP1328" t="str">
            <v/>
          </cell>
          <cell r="AQ1328" t="str">
            <v>No</v>
          </cell>
          <cell r="AR1328">
            <v>0</v>
          </cell>
          <cell r="AS1328">
            <v>0</v>
          </cell>
          <cell r="AT1328" t="str">
            <v>01</v>
          </cell>
          <cell r="AU1328" t="str">
            <v>No</v>
          </cell>
          <cell r="AV1328" t="str">
            <v/>
          </cell>
          <cell r="AW1328" t="str">
            <v/>
          </cell>
          <cell r="AX1328">
            <v>709</v>
          </cell>
          <cell r="AZ1328">
            <v>26456</v>
          </cell>
          <cell r="BA1328" t="str">
            <v>-</v>
          </cell>
          <cell r="BB1328">
            <v>0</v>
          </cell>
          <cell r="BC1328">
            <v>26456</v>
          </cell>
          <cell r="BD1328">
            <v>119000</v>
          </cell>
          <cell r="BE1328">
            <v>26456</v>
          </cell>
          <cell r="BF1328">
            <v>0</v>
          </cell>
          <cell r="BG1328">
            <v>26456</v>
          </cell>
          <cell r="BH1328">
            <v>92544</v>
          </cell>
          <cell r="BI1328">
            <v>0.77768067226890758</v>
          </cell>
          <cell r="BJ1328"/>
          <cell r="BK1328" t="str">
            <v>-</v>
          </cell>
          <cell r="BM1328">
            <v>122570</v>
          </cell>
          <cell r="BN1328">
            <v>122600</v>
          </cell>
          <cell r="BO1328">
            <v>26456</v>
          </cell>
          <cell r="BP1328">
            <v>1587.36</v>
          </cell>
          <cell r="BQ1328">
            <v>28043.360000000001</v>
          </cell>
          <cell r="BR1328">
            <v>94556.64</v>
          </cell>
          <cell r="BS1328">
            <v>0.77126133768352367</v>
          </cell>
        </row>
        <row r="1329">
          <cell r="B1329" t="str">
            <v>390-200-3025</v>
          </cell>
          <cell r="C1329" t="str">
            <v>SSEd Thoracentesis</v>
          </cell>
          <cell r="D1329" t="str">
            <v>EA</v>
          </cell>
          <cell r="E1329" t="str">
            <v>SONOSIM1</v>
          </cell>
          <cell r="F1329" t="str">
            <v>Virt.PM</v>
          </cell>
          <cell r="G1329" t="str">
            <v/>
          </cell>
          <cell r="H1329" t="str">
            <v>1319MEMO</v>
          </cell>
          <cell r="I1329" t="str">
            <v>P</v>
          </cell>
          <cell r="J1329">
            <v>0</v>
          </cell>
          <cell r="K1329">
            <v>0</v>
          </cell>
          <cell r="L1329">
            <v>70</v>
          </cell>
          <cell r="M1329">
            <v>0</v>
          </cell>
          <cell r="N1329" t="str">
            <v>Yes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PSPS</v>
          </cell>
          <cell r="T1329" t="str">
            <v>Access</v>
          </cell>
          <cell r="U1329" t="str">
            <v>ACTIVE</v>
          </cell>
          <cell r="V1329" t="str">
            <v>LLEAP-HW</v>
          </cell>
          <cell r="W1329" t="str">
            <v>DC-SG</v>
          </cell>
          <cell r="X1329" t="str">
            <v>No</v>
          </cell>
          <cell r="Y1329" t="str">
            <v>APSIN</v>
          </cell>
          <cell r="Z1329">
            <v>0</v>
          </cell>
          <cell r="AA1329" t="str">
            <v>POQ</v>
          </cell>
          <cell r="AB1329">
            <v>0</v>
          </cell>
          <cell r="AC1329">
            <v>7</v>
          </cell>
          <cell r="AD1329">
            <v>0</v>
          </cell>
          <cell r="AE1329">
            <v>0</v>
          </cell>
          <cell r="AF1329" t="str">
            <v>No</v>
          </cell>
          <cell r="AG1329" t="str">
            <v>Y</v>
          </cell>
          <cell r="AH1329" t="str">
            <v>Yes</v>
          </cell>
          <cell r="AI1329" t="str">
            <v/>
          </cell>
          <cell r="AJ1329" t="str">
            <v/>
          </cell>
          <cell r="AK1329" t="str">
            <v>No</v>
          </cell>
          <cell r="AL1329">
            <v>0</v>
          </cell>
          <cell r="AM1329">
            <v>0</v>
          </cell>
          <cell r="AN1329" t="str">
            <v>0</v>
          </cell>
          <cell r="AO1329" t="str">
            <v/>
          </cell>
          <cell r="AP1329" t="str">
            <v>191017</v>
          </cell>
          <cell r="AQ1329" t="str">
            <v>No</v>
          </cell>
          <cell r="AR1329">
            <v>0</v>
          </cell>
          <cell r="AS1329">
            <v>0</v>
          </cell>
          <cell r="AT1329" t="str">
            <v>01</v>
          </cell>
          <cell r="AU1329" t="str">
            <v>No</v>
          </cell>
          <cell r="AV1329" t="str">
            <v/>
          </cell>
          <cell r="AW1329" t="str">
            <v/>
          </cell>
          <cell r="AX1329">
            <v>3449</v>
          </cell>
          <cell r="AY1329">
            <v>4828.5999999999995</v>
          </cell>
          <cell r="AZ1329">
            <v>131674.45199999999</v>
          </cell>
          <cell r="BA1329" t="str">
            <v>-</v>
          </cell>
          <cell r="BB1329">
            <v>0</v>
          </cell>
          <cell r="BC1329">
            <v>131674.45199999999</v>
          </cell>
          <cell r="BD1329">
            <v>238000</v>
          </cell>
          <cell r="BE1329">
            <v>128462.88</v>
          </cell>
          <cell r="BF1329">
            <v>0</v>
          </cell>
          <cell r="BG1329">
            <v>128462.88</v>
          </cell>
          <cell r="BH1329">
            <v>109537.12</v>
          </cell>
          <cell r="BI1329">
            <v>0.46023999999999998</v>
          </cell>
          <cell r="BJ1329"/>
          <cell r="BK1329">
            <v>238000</v>
          </cell>
          <cell r="BM1329">
            <v>245140</v>
          </cell>
          <cell r="BN1329">
            <v>245200</v>
          </cell>
          <cell r="BO1329" t="str">
            <v>-</v>
          </cell>
          <cell r="BP1329" t="str">
            <v>-</v>
          </cell>
          <cell r="BQ1329" t="str">
            <v>-</v>
          </cell>
          <cell r="BR1329" t="str">
            <v>-</v>
          </cell>
          <cell r="BS1329" t="str">
            <v>-</v>
          </cell>
        </row>
        <row r="1330">
          <cell r="B1330" t="str">
            <v>390-200-3030</v>
          </cell>
          <cell r="C1330" t="str">
            <v>SSEd Paracentesis</v>
          </cell>
          <cell r="D1330" t="str">
            <v>EA</v>
          </cell>
          <cell r="E1330" t="str">
            <v>SONOSIM1</v>
          </cell>
          <cell r="F1330" t="str">
            <v>Virt.PM</v>
          </cell>
          <cell r="G1330" t="str">
            <v/>
          </cell>
          <cell r="H1330" t="str">
            <v>1319MEMO</v>
          </cell>
          <cell r="I1330" t="str">
            <v>P</v>
          </cell>
          <cell r="J1330">
            <v>0</v>
          </cell>
          <cell r="K1330">
            <v>0</v>
          </cell>
          <cell r="L1330">
            <v>63</v>
          </cell>
          <cell r="M1330">
            <v>28</v>
          </cell>
          <cell r="N1330" t="str">
            <v>Yes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PSPS</v>
          </cell>
          <cell r="T1330" t="str">
            <v>Access</v>
          </cell>
          <cell r="U1330" t="str">
            <v>ACTIVE</v>
          </cell>
          <cell r="V1330" t="str">
            <v>LLEAP-HW</v>
          </cell>
          <cell r="W1330" t="str">
            <v>DC-SG</v>
          </cell>
          <cell r="X1330" t="str">
            <v>No</v>
          </cell>
          <cell r="Y1330" t="str">
            <v>APSIN</v>
          </cell>
          <cell r="Z1330">
            <v>0</v>
          </cell>
          <cell r="AA1330" t="str">
            <v>POQ</v>
          </cell>
          <cell r="AB1330">
            <v>0</v>
          </cell>
          <cell r="AC1330">
            <v>7</v>
          </cell>
          <cell r="AD1330">
            <v>0</v>
          </cell>
          <cell r="AE1330">
            <v>0</v>
          </cell>
          <cell r="AF1330" t="str">
            <v>No</v>
          </cell>
          <cell r="AG1330" t="str">
            <v>U</v>
          </cell>
          <cell r="AH1330" t="str">
            <v>Yes</v>
          </cell>
          <cell r="AI1330" t="str">
            <v/>
          </cell>
          <cell r="AJ1330" t="str">
            <v/>
          </cell>
          <cell r="AK1330" t="str">
            <v>No</v>
          </cell>
          <cell r="AL1330">
            <v>0</v>
          </cell>
          <cell r="AM1330">
            <v>0</v>
          </cell>
          <cell r="AN1330" t="str">
            <v>0</v>
          </cell>
          <cell r="AO1330" t="str">
            <v/>
          </cell>
          <cell r="AP1330" t="str">
            <v>191017</v>
          </cell>
          <cell r="AQ1330" t="str">
            <v>No</v>
          </cell>
          <cell r="AR1330">
            <v>0</v>
          </cell>
          <cell r="AS1330">
            <v>0</v>
          </cell>
          <cell r="AT1330" t="str">
            <v>01</v>
          </cell>
          <cell r="AU1330" t="str">
            <v>No</v>
          </cell>
          <cell r="AV1330" t="str">
            <v/>
          </cell>
          <cell r="AW1330" t="str">
            <v/>
          </cell>
          <cell r="AX1330">
            <v>1749</v>
          </cell>
          <cell r="AY1330">
            <v>2448.6</v>
          </cell>
          <cell r="AZ1330">
            <v>131674.45199999999</v>
          </cell>
          <cell r="BA1330" t="str">
            <v>-</v>
          </cell>
          <cell r="BB1330">
            <v>0</v>
          </cell>
          <cell r="BC1330">
            <v>131674.45199999999</v>
          </cell>
          <cell r="BD1330">
            <v>238000</v>
          </cell>
          <cell r="BE1330">
            <v>128462.88</v>
          </cell>
          <cell r="BF1330">
            <v>0</v>
          </cell>
          <cell r="BG1330">
            <v>128462.88</v>
          </cell>
          <cell r="BH1330">
            <v>109537.12</v>
          </cell>
          <cell r="BI1330">
            <v>0.46023999999999998</v>
          </cell>
          <cell r="BJ1330"/>
          <cell r="BK1330">
            <v>238000</v>
          </cell>
          <cell r="BM1330">
            <v>245140</v>
          </cell>
          <cell r="BN1330">
            <v>245200</v>
          </cell>
          <cell r="BO1330" t="str">
            <v>-</v>
          </cell>
          <cell r="BP1330" t="str">
            <v>-</v>
          </cell>
          <cell r="BQ1330" t="str">
            <v>-</v>
          </cell>
          <cell r="BR1330" t="str">
            <v>-</v>
          </cell>
          <cell r="BS1330" t="str">
            <v>-</v>
          </cell>
        </row>
        <row r="1331">
          <cell r="B1331" t="str">
            <v>390-200-4060</v>
          </cell>
          <cell r="C1331" t="str">
            <v>SSED Neonatal Inf Neuro</v>
          </cell>
          <cell r="D1331" t="str">
            <v>EA</v>
          </cell>
          <cell r="E1331" t="str">
            <v>SONOSIM1</v>
          </cell>
          <cell r="F1331" t="str">
            <v>Virt.PM</v>
          </cell>
          <cell r="G1331" t="str">
            <v/>
          </cell>
          <cell r="H1331" t="str">
            <v>1319MEMO</v>
          </cell>
          <cell r="I1331" t="str">
            <v>P</v>
          </cell>
          <cell r="J1331">
            <v>0</v>
          </cell>
          <cell r="K1331">
            <v>0</v>
          </cell>
          <cell r="L1331">
            <v>138</v>
          </cell>
          <cell r="M1331">
            <v>28</v>
          </cell>
          <cell r="N1331" t="str">
            <v>Yes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PSPS</v>
          </cell>
          <cell r="T1331" t="str">
            <v>Access</v>
          </cell>
          <cell r="U1331" t="str">
            <v>ACTIVE</v>
          </cell>
          <cell r="V1331" t="str">
            <v>LLEAP-HW</v>
          </cell>
          <cell r="W1331" t="str">
            <v>DC-SG</v>
          </cell>
          <cell r="X1331" t="str">
            <v>No</v>
          </cell>
          <cell r="Y1331" t="str">
            <v>APSIN</v>
          </cell>
          <cell r="Z1331">
            <v>0</v>
          </cell>
          <cell r="AA1331" t="str">
            <v>POQ</v>
          </cell>
          <cell r="AB1331">
            <v>0</v>
          </cell>
          <cell r="AC1331">
            <v>7</v>
          </cell>
          <cell r="AD1331">
            <v>0</v>
          </cell>
          <cell r="AE1331">
            <v>0</v>
          </cell>
          <cell r="AF1331" t="str">
            <v>No</v>
          </cell>
          <cell r="AG1331" t="str">
            <v>C</v>
          </cell>
          <cell r="AH1331" t="str">
            <v>Yes</v>
          </cell>
          <cell r="AI1331" t="str">
            <v/>
          </cell>
          <cell r="AJ1331" t="str">
            <v/>
          </cell>
          <cell r="AK1331" t="str">
            <v>No</v>
          </cell>
          <cell r="AL1331">
            <v>0</v>
          </cell>
          <cell r="AM1331">
            <v>0</v>
          </cell>
          <cell r="AN1331" t="str">
            <v>0</v>
          </cell>
          <cell r="AO1331" t="str">
            <v/>
          </cell>
          <cell r="AP1331" t="str">
            <v>191017</v>
          </cell>
          <cell r="AQ1331" t="str">
            <v>No</v>
          </cell>
          <cell r="AR1331">
            <v>0</v>
          </cell>
          <cell r="AS1331">
            <v>0</v>
          </cell>
          <cell r="AT1331" t="str">
            <v>01</v>
          </cell>
          <cell r="AU1331" t="str">
            <v>No</v>
          </cell>
          <cell r="AV1331" t="str">
            <v/>
          </cell>
          <cell r="AW1331" t="str">
            <v/>
          </cell>
          <cell r="AX1331">
            <v>1749</v>
          </cell>
          <cell r="AY1331">
            <v>2448.6</v>
          </cell>
          <cell r="AZ1331">
            <v>131674.45199999999</v>
          </cell>
          <cell r="BA1331" t="str">
            <v>-</v>
          </cell>
          <cell r="BB1331">
            <v>0</v>
          </cell>
          <cell r="BC1331">
            <v>131674.45199999999</v>
          </cell>
          <cell r="BD1331">
            <v>238000</v>
          </cell>
          <cell r="BE1331">
            <v>128462.88</v>
          </cell>
          <cell r="BF1331">
            <v>0</v>
          </cell>
          <cell r="BG1331">
            <v>128462.88</v>
          </cell>
          <cell r="BH1331">
            <v>109537.12</v>
          </cell>
          <cell r="BI1331">
            <v>0.46023999999999998</v>
          </cell>
          <cell r="BJ1331"/>
          <cell r="BK1331">
            <v>238000</v>
          </cell>
          <cell r="BM1331">
            <v>245140</v>
          </cell>
          <cell r="BN1331">
            <v>245200</v>
          </cell>
          <cell r="BO1331" t="str">
            <v>-</v>
          </cell>
          <cell r="BP1331" t="str">
            <v>-</v>
          </cell>
          <cell r="BQ1331" t="str">
            <v>-</v>
          </cell>
          <cell r="BR1331" t="str">
            <v>-</v>
          </cell>
          <cell r="BS1331" t="str">
            <v>-</v>
          </cell>
        </row>
        <row r="1332">
          <cell r="B1332" t="str">
            <v>390-200-4065</v>
          </cell>
          <cell r="C1332" t="str">
            <v>SSED Vasc Map Dialysis</v>
          </cell>
          <cell r="D1332" t="str">
            <v>EA</v>
          </cell>
          <cell r="E1332" t="str">
            <v>SONOSIM1</v>
          </cell>
          <cell r="F1332" t="str">
            <v>Virt.PM</v>
          </cell>
          <cell r="G1332" t="str">
            <v/>
          </cell>
          <cell r="H1332" t="str">
            <v>1319MEMO</v>
          </cell>
          <cell r="I1332" t="str">
            <v>P</v>
          </cell>
          <cell r="J1332">
            <v>0</v>
          </cell>
          <cell r="K1332">
            <v>0</v>
          </cell>
          <cell r="L1332">
            <v>138</v>
          </cell>
          <cell r="M1332">
            <v>28</v>
          </cell>
          <cell r="N1332" t="str">
            <v>Yes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PEPS</v>
          </cell>
          <cell r="T1332" t="str">
            <v>Access</v>
          </cell>
          <cell r="U1332" t="str">
            <v>ACTIVE</v>
          </cell>
          <cell r="V1332" t="str">
            <v>LLEAP-HW</v>
          </cell>
          <cell r="W1332" t="str">
            <v>DC-SG</v>
          </cell>
          <cell r="X1332" t="str">
            <v>No</v>
          </cell>
          <cell r="Y1332" t="str">
            <v>APSIN</v>
          </cell>
          <cell r="Z1332">
            <v>0</v>
          </cell>
          <cell r="AA1332" t="str">
            <v>POQ</v>
          </cell>
          <cell r="AB1332">
            <v>0</v>
          </cell>
          <cell r="AC1332">
            <v>7</v>
          </cell>
          <cell r="AD1332">
            <v>0</v>
          </cell>
          <cell r="AE1332">
            <v>0</v>
          </cell>
          <cell r="AF1332" t="str">
            <v>No</v>
          </cell>
          <cell r="AG1332" t="str">
            <v>C</v>
          </cell>
          <cell r="AH1332" t="str">
            <v>Yes</v>
          </cell>
          <cell r="AI1332" t="str">
            <v/>
          </cell>
          <cell r="AJ1332" t="str">
            <v/>
          </cell>
          <cell r="AK1332" t="str">
            <v>No</v>
          </cell>
          <cell r="AL1332">
            <v>0</v>
          </cell>
          <cell r="AM1332">
            <v>0</v>
          </cell>
          <cell r="AN1332" t="str">
            <v>0</v>
          </cell>
          <cell r="AO1332" t="str">
            <v/>
          </cell>
          <cell r="AP1332" t="str">
            <v>191017</v>
          </cell>
          <cell r="AQ1332" t="str">
            <v>No</v>
          </cell>
          <cell r="AR1332">
            <v>0</v>
          </cell>
          <cell r="AS1332">
            <v>0</v>
          </cell>
          <cell r="AT1332" t="str">
            <v>01</v>
          </cell>
          <cell r="AU1332" t="str">
            <v>No</v>
          </cell>
          <cell r="AV1332" t="str">
            <v/>
          </cell>
          <cell r="AW1332" t="str">
            <v/>
          </cell>
          <cell r="AX1332">
            <v>1749</v>
          </cell>
          <cell r="AY1332">
            <v>2448.6</v>
          </cell>
          <cell r="AZ1332">
            <v>131674.45199999999</v>
          </cell>
          <cell r="BA1332" t="str">
            <v>-</v>
          </cell>
          <cell r="BB1332">
            <v>0</v>
          </cell>
          <cell r="BC1332">
            <v>131674.45199999999</v>
          </cell>
          <cell r="BD1332">
            <v>238000</v>
          </cell>
          <cell r="BE1332">
            <v>128462.88</v>
          </cell>
          <cell r="BF1332">
            <v>0</v>
          </cell>
          <cell r="BG1332">
            <v>128462.88</v>
          </cell>
          <cell r="BH1332">
            <v>109537.12</v>
          </cell>
          <cell r="BI1332">
            <v>0.46023999999999998</v>
          </cell>
          <cell r="BJ1332"/>
          <cell r="BK1332">
            <v>238000</v>
          </cell>
          <cell r="BM1332">
            <v>245140</v>
          </cell>
          <cell r="BN1332">
            <v>245200</v>
          </cell>
          <cell r="BO1332" t="str">
            <v>-</v>
          </cell>
          <cell r="BP1332" t="str">
            <v>-</v>
          </cell>
          <cell r="BQ1332" t="str">
            <v>-</v>
          </cell>
          <cell r="BR1332" t="str">
            <v>-</v>
          </cell>
          <cell r="BS1332" t="str">
            <v>-</v>
          </cell>
        </row>
        <row r="1333">
          <cell r="B1333" t="str">
            <v>390-200-4070</v>
          </cell>
          <cell r="C1333" t="str">
            <v>SSED LVAD Echocardio</v>
          </cell>
          <cell r="D1333" t="str">
            <v>EA</v>
          </cell>
          <cell r="E1333" t="str">
            <v>SONOSIM1</v>
          </cell>
          <cell r="F1333" t="str">
            <v>Virt.PM</v>
          </cell>
          <cell r="G1333" t="str">
            <v/>
          </cell>
          <cell r="H1333" t="str">
            <v>1319MEMO</v>
          </cell>
          <cell r="I1333" t="str">
            <v>P</v>
          </cell>
          <cell r="J1333">
            <v>0</v>
          </cell>
          <cell r="K1333">
            <v>0</v>
          </cell>
          <cell r="L1333">
            <v>138</v>
          </cell>
          <cell r="M1333">
            <v>28</v>
          </cell>
          <cell r="N1333" t="str">
            <v>Yes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PEPS</v>
          </cell>
          <cell r="T1333" t="str">
            <v>Access</v>
          </cell>
          <cell r="U1333" t="str">
            <v>ACTIVE</v>
          </cell>
          <cell r="V1333" t="str">
            <v>LLEAP-HW</v>
          </cell>
          <cell r="W1333" t="str">
            <v>DC-SG</v>
          </cell>
          <cell r="X1333" t="str">
            <v>No</v>
          </cell>
          <cell r="Y1333" t="str">
            <v>APSIN</v>
          </cell>
          <cell r="Z1333">
            <v>0</v>
          </cell>
          <cell r="AA1333" t="str">
            <v>POQ</v>
          </cell>
          <cell r="AB1333">
            <v>0</v>
          </cell>
          <cell r="AC1333">
            <v>7</v>
          </cell>
          <cell r="AD1333">
            <v>0</v>
          </cell>
          <cell r="AE1333">
            <v>0</v>
          </cell>
          <cell r="AF1333" t="str">
            <v>No</v>
          </cell>
          <cell r="AG1333" t="str">
            <v>C</v>
          </cell>
          <cell r="AH1333" t="str">
            <v>Yes</v>
          </cell>
          <cell r="AI1333" t="str">
            <v/>
          </cell>
          <cell r="AJ1333" t="str">
            <v/>
          </cell>
          <cell r="AK1333" t="str">
            <v>No</v>
          </cell>
          <cell r="AL1333">
            <v>0</v>
          </cell>
          <cell r="AM1333">
            <v>0</v>
          </cell>
          <cell r="AN1333" t="str">
            <v>0</v>
          </cell>
          <cell r="AO1333" t="str">
            <v/>
          </cell>
          <cell r="AP1333" t="str">
            <v>191017</v>
          </cell>
          <cell r="AQ1333" t="str">
            <v>No</v>
          </cell>
          <cell r="AR1333">
            <v>0</v>
          </cell>
          <cell r="AS1333">
            <v>0</v>
          </cell>
          <cell r="AT1333" t="str">
            <v>01</v>
          </cell>
          <cell r="AU1333" t="str">
            <v>No</v>
          </cell>
          <cell r="AV1333" t="str">
            <v/>
          </cell>
          <cell r="AW1333" t="str">
            <v/>
          </cell>
          <cell r="AX1333">
            <v>1749</v>
          </cell>
          <cell r="AY1333">
            <v>2448.6</v>
          </cell>
          <cell r="AZ1333">
            <v>131674.45199999999</v>
          </cell>
          <cell r="BA1333" t="str">
            <v>-</v>
          </cell>
          <cell r="BB1333">
            <v>0</v>
          </cell>
          <cell r="BC1333">
            <v>131674.45199999999</v>
          </cell>
          <cell r="BD1333">
            <v>238000</v>
          </cell>
          <cell r="BE1333">
            <v>128462.88</v>
          </cell>
          <cell r="BF1333">
            <v>0</v>
          </cell>
          <cell r="BG1333">
            <v>128462.88</v>
          </cell>
          <cell r="BH1333">
            <v>109537.12</v>
          </cell>
          <cell r="BI1333">
            <v>0.46023999999999998</v>
          </cell>
          <cell r="BJ1333"/>
          <cell r="BK1333">
            <v>238000</v>
          </cell>
          <cell r="BM1333">
            <v>245140</v>
          </cell>
          <cell r="BN1333">
            <v>245200</v>
          </cell>
          <cell r="BO1333" t="str">
            <v>-</v>
          </cell>
          <cell r="BP1333" t="str">
            <v>-</v>
          </cell>
          <cell r="BQ1333" t="str">
            <v>-</v>
          </cell>
          <cell r="BR1333" t="str">
            <v>-</v>
          </cell>
          <cell r="BS1333" t="str">
            <v>-</v>
          </cell>
        </row>
        <row r="1334">
          <cell r="B1334" t="str">
            <v>200-9200</v>
          </cell>
          <cell r="C1334" t="str">
            <v>SonoSim Seat License 1yr</v>
          </cell>
          <cell r="D1334" t="str">
            <v>EA</v>
          </cell>
          <cell r="E1334" t="str">
            <v>Virtual</v>
          </cell>
          <cell r="F1334" t="str">
            <v>Virt.PM</v>
          </cell>
          <cell r="G1334" t="str">
            <v/>
          </cell>
          <cell r="H1334" t="str">
            <v>1319MEMO</v>
          </cell>
          <cell r="I1334" t="str">
            <v>P</v>
          </cell>
          <cell r="J1334">
            <v>0</v>
          </cell>
          <cell r="K1334">
            <v>0</v>
          </cell>
          <cell r="L1334">
            <v>138</v>
          </cell>
          <cell r="M1334">
            <v>28</v>
          </cell>
          <cell r="N1334" t="str">
            <v>Yes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RHPS</v>
          </cell>
          <cell r="T1334" t="str">
            <v>Spare</v>
          </cell>
          <cell r="U1334" t="str">
            <v>ACTIVE</v>
          </cell>
          <cell r="V1334" t="str">
            <v>RB-QCPR</v>
          </cell>
          <cell r="W1334" t="str">
            <v>DC-SG</v>
          </cell>
          <cell r="X1334" t="str">
            <v>No</v>
          </cell>
          <cell r="Y1334" t="str">
            <v>APSIN</v>
          </cell>
          <cell r="Z1334">
            <v>0</v>
          </cell>
          <cell r="AA1334" t="str">
            <v>POQ</v>
          </cell>
          <cell r="AB1334">
            <v>0</v>
          </cell>
          <cell r="AC1334">
            <v>7</v>
          </cell>
          <cell r="AD1334">
            <v>0</v>
          </cell>
          <cell r="AE1334">
            <v>0</v>
          </cell>
          <cell r="AF1334" t="str">
            <v>No</v>
          </cell>
          <cell r="AG1334" t="str">
            <v>F</v>
          </cell>
          <cell r="AH1334" t="str">
            <v>Yes</v>
          </cell>
          <cell r="AI1334" t="str">
            <v/>
          </cell>
          <cell r="AJ1334" t="str">
            <v/>
          </cell>
          <cell r="AK1334" t="str">
            <v>No</v>
          </cell>
          <cell r="AL1334">
            <v>0</v>
          </cell>
          <cell r="AM1334">
            <v>0</v>
          </cell>
          <cell r="AN1334" t="str">
            <v>0</v>
          </cell>
          <cell r="AO1334" t="str">
            <v/>
          </cell>
          <cell r="AP1334" t="str">
            <v>191017</v>
          </cell>
          <cell r="AQ1334" t="str">
            <v>No</v>
          </cell>
          <cell r="AR1334">
            <v>0</v>
          </cell>
          <cell r="AS1334">
            <v>0</v>
          </cell>
          <cell r="AT1334" t="str">
            <v>01</v>
          </cell>
          <cell r="AU1334" t="str">
            <v>No</v>
          </cell>
          <cell r="AV1334" t="str">
            <v/>
          </cell>
          <cell r="AW1334" t="str">
            <v/>
          </cell>
          <cell r="AX1334" t="str">
            <v>0</v>
          </cell>
          <cell r="AY1334">
            <v>0</v>
          </cell>
          <cell r="AZ1334">
            <v>45008</v>
          </cell>
          <cell r="BA1334" t="str">
            <v>-</v>
          </cell>
          <cell r="BB1334">
            <v>0</v>
          </cell>
          <cell r="BC1334">
            <v>45008</v>
          </cell>
          <cell r="BD1334">
            <v>119000</v>
          </cell>
          <cell r="BE1334">
            <v>42662</v>
          </cell>
          <cell r="BF1334">
            <v>0</v>
          </cell>
          <cell r="BG1334">
            <v>42662</v>
          </cell>
          <cell r="BH1334">
            <v>76338</v>
          </cell>
          <cell r="BI1334">
            <v>0.64149579831932768</v>
          </cell>
          <cell r="BJ1334"/>
          <cell r="BK1334" t="str">
            <v>-</v>
          </cell>
          <cell r="BM1334">
            <v>122570</v>
          </cell>
          <cell r="BN1334">
            <v>122600</v>
          </cell>
          <cell r="BO1334" t="str">
            <v>-</v>
          </cell>
          <cell r="BP1334" t="str">
            <v>-</v>
          </cell>
          <cell r="BQ1334" t="str">
            <v>-</v>
          </cell>
          <cell r="BR1334" t="str">
            <v>-</v>
          </cell>
          <cell r="BS1334" t="str">
            <v>-</v>
          </cell>
        </row>
        <row r="1335">
          <cell r="B1335" t="str">
            <v>390-200-3035</v>
          </cell>
          <cell r="C1335" t="str">
            <v>SSEd Pericardiocentesis</v>
          </cell>
          <cell r="D1335" t="str">
            <v>EA</v>
          </cell>
          <cell r="E1335" t="str">
            <v>SONOSIM1</v>
          </cell>
          <cell r="F1335" t="str">
            <v>Virt.PM</v>
          </cell>
          <cell r="G1335" t="str">
            <v/>
          </cell>
          <cell r="H1335" t="str">
            <v>1319MEMO</v>
          </cell>
          <cell r="I1335" t="str">
            <v>P</v>
          </cell>
          <cell r="J1335">
            <v>0</v>
          </cell>
          <cell r="K1335">
            <v>0</v>
          </cell>
          <cell r="L1335">
            <v>132</v>
          </cell>
          <cell r="M1335">
            <v>0</v>
          </cell>
          <cell r="N1335" t="str">
            <v>Yes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PSPT</v>
          </cell>
          <cell r="T1335" t="str">
            <v>Access</v>
          </cell>
          <cell r="U1335" t="str">
            <v>ACTIVE</v>
          </cell>
          <cell r="V1335" t="str">
            <v>LLEAP-HW</v>
          </cell>
          <cell r="W1335" t="str">
            <v>DC-SG</v>
          </cell>
          <cell r="X1335" t="str">
            <v>No</v>
          </cell>
          <cell r="Y1335" t="str">
            <v>APSIN</v>
          </cell>
          <cell r="Z1335">
            <v>0</v>
          </cell>
          <cell r="AA1335" t="str">
            <v>POQ</v>
          </cell>
          <cell r="AB1335">
            <v>0</v>
          </cell>
          <cell r="AC1335">
            <v>7</v>
          </cell>
          <cell r="AD1335">
            <v>0</v>
          </cell>
          <cell r="AE1335">
            <v>0</v>
          </cell>
          <cell r="AF1335" t="str">
            <v>No</v>
          </cell>
          <cell r="AG1335" t="str">
            <v>S</v>
          </cell>
          <cell r="AH1335" t="str">
            <v>Yes</v>
          </cell>
          <cell r="AI1335" t="str">
            <v/>
          </cell>
          <cell r="AJ1335" t="str">
            <v/>
          </cell>
          <cell r="AK1335" t="str">
            <v>No</v>
          </cell>
          <cell r="AL1335">
            <v>0</v>
          </cell>
          <cell r="AM1335">
            <v>0</v>
          </cell>
          <cell r="AN1335" t="str">
            <v>0</v>
          </cell>
          <cell r="AO1335" t="str">
            <v/>
          </cell>
          <cell r="AP1335" t="str">
            <v>191017</v>
          </cell>
          <cell r="AQ1335" t="str">
            <v>No</v>
          </cell>
          <cell r="AR1335">
            <v>0</v>
          </cell>
          <cell r="AS1335">
            <v>0</v>
          </cell>
          <cell r="AT1335" t="str">
            <v>01</v>
          </cell>
          <cell r="AU1335" t="str">
            <v>No</v>
          </cell>
          <cell r="AV1335" t="str">
            <v/>
          </cell>
          <cell r="AW1335" t="str">
            <v/>
          </cell>
          <cell r="AX1335">
            <v>4</v>
          </cell>
          <cell r="AY1335">
            <v>5.6</v>
          </cell>
          <cell r="AZ1335">
            <v>131674.45199999999</v>
          </cell>
          <cell r="BA1335" t="str">
            <v>-</v>
          </cell>
          <cell r="BB1335">
            <v>0</v>
          </cell>
          <cell r="BC1335">
            <v>131674.45199999999</v>
          </cell>
          <cell r="BD1335">
            <v>238000</v>
          </cell>
          <cell r="BE1335">
            <v>128462.88</v>
          </cell>
          <cell r="BF1335">
            <v>0</v>
          </cell>
          <cell r="BG1335">
            <v>128462.88</v>
          </cell>
          <cell r="BH1335">
            <v>109537.12</v>
          </cell>
          <cell r="BI1335">
            <v>0.46023999999999998</v>
          </cell>
          <cell r="BJ1335"/>
          <cell r="BK1335">
            <v>238000</v>
          </cell>
          <cell r="BM1335">
            <v>245140</v>
          </cell>
          <cell r="BN1335">
            <v>245200</v>
          </cell>
          <cell r="BO1335" t="str">
            <v>-</v>
          </cell>
          <cell r="BP1335" t="str">
            <v>-</v>
          </cell>
          <cell r="BQ1335" t="str">
            <v>-</v>
          </cell>
          <cell r="BR1335" t="str">
            <v>-</v>
          </cell>
          <cell r="BS1335" t="str">
            <v>-</v>
          </cell>
        </row>
        <row r="1336">
          <cell r="B1336" t="str">
            <v>390-700001</v>
          </cell>
          <cell r="C1336" t="str">
            <v>Focused Cardiac Ultrasnd</v>
          </cell>
          <cell r="D1336" t="str">
            <v>EA</v>
          </cell>
          <cell r="E1336" t="str">
            <v>SONOSIM1</v>
          </cell>
          <cell r="F1336" t="str">
            <v>Virt.PM</v>
          </cell>
          <cell r="G1336" t="str">
            <v/>
          </cell>
          <cell r="H1336" t="str">
            <v>1319MEMO</v>
          </cell>
          <cell r="I1336" t="str">
            <v>P</v>
          </cell>
          <cell r="J1336">
            <v>0</v>
          </cell>
          <cell r="K1336">
            <v>0</v>
          </cell>
          <cell r="L1336">
            <v>84</v>
          </cell>
          <cell r="M1336">
            <v>28</v>
          </cell>
          <cell r="N1336" t="str">
            <v>Yes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PNTS</v>
          </cell>
          <cell r="T1336" t="str">
            <v>Service</v>
          </cell>
          <cell r="U1336" t="str">
            <v>ACTIVE</v>
          </cell>
          <cell r="V1336" t="str">
            <v>SBabyMK2</v>
          </cell>
          <cell r="W1336" t="str">
            <v>DC-SG</v>
          </cell>
          <cell r="X1336" t="str">
            <v>No</v>
          </cell>
          <cell r="Y1336" t="str">
            <v>APSIN</v>
          </cell>
          <cell r="Z1336">
            <v>0</v>
          </cell>
          <cell r="AA1336" t="str">
            <v>POQ</v>
          </cell>
          <cell r="AB1336">
            <v>0</v>
          </cell>
          <cell r="AC1336">
            <v>7</v>
          </cell>
          <cell r="AD1336">
            <v>0</v>
          </cell>
          <cell r="AE1336">
            <v>0</v>
          </cell>
          <cell r="AF1336" t="str">
            <v>No</v>
          </cell>
          <cell r="AG1336" t="str">
            <v>B</v>
          </cell>
          <cell r="AH1336" t="str">
            <v>Yes</v>
          </cell>
          <cell r="AI1336" t="str">
            <v/>
          </cell>
          <cell r="AJ1336" t="str">
            <v>INSPECT</v>
          </cell>
          <cell r="AK1336" t="str">
            <v>No</v>
          </cell>
          <cell r="AL1336">
            <v>0</v>
          </cell>
          <cell r="AM1336">
            <v>0</v>
          </cell>
          <cell r="AN1336" t="str">
            <v>0</v>
          </cell>
          <cell r="AO1336" t="str">
            <v/>
          </cell>
          <cell r="AP1336" t="str">
            <v/>
          </cell>
          <cell r="AQ1336" t="str">
            <v>No</v>
          </cell>
          <cell r="AR1336">
            <v>0</v>
          </cell>
          <cell r="AS1336">
            <v>0</v>
          </cell>
          <cell r="AT1336" t="str">
            <v>01</v>
          </cell>
          <cell r="AU1336" t="str">
            <v>No</v>
          </cell>
          <cell r="AV1336" t="str">
            <v/>
          </cell>
          <cell r="AW1336" t="str">
            <v/>
          </cell>
          <cell r="AX1336" t="str">
            <v>0</v>
          </cell>
          <cell r="AY1336">
            <v>0</v>
          </cell>
          <cell r="AZ1336">
            <v>131674.45199999999</v>
          </cell>
          <cell r="BA1336" t="str">
            <v>-</v>
          </cell>
          <cell r="BB1336">
            <v>0</v>
          </cell>
          <cell r="BC1336">
            <v>131674.45199999999</v>
          </cell>
          <cell r="BD1336">
            <v>238000</v>
          </cell>
          <cell r="BE1336">
            <v>128462.88</v>
          </cell>
          <cell r="BF1336">
            <v>0</v>
          </cell>
          <cell r="BG1336">
            <v>128462.88</v>
          </cell>
          <cell r="BH1336">
            <v>109537.12</v>
          </cell>
          <cell r="BI1336">
            <v>0.46023999999999998</v>
          </cell>
          <cell r="BJ1336"/>
          <cell r="BK1336" t="str">
            <v>-</v>
          </cell>
          <cell r="BM1336">
            <v>245140</v>
          </cell>
          <cell r="BN1336">
            <v>245200</v>
          </cell>
          <cell r="BO1336" t="str">
            <v>-</v>
          </cell>
          <cell r="BP1336" t="str">
            <v>-</v>
          </cell>
          <cell r="BQ1336" t="str">
            <v>-</v>
          </cell>
          <cell r="BR1336" t="str">
            <v>-</v>
          </cell>
          <cell r="BS1336" t="str">
            <v>-</v>
          </cell>
        </row>
        <row r="1337">
          <cell r="B1337" t="str">
            <v>400-01250</v>
          </cell>
          <cell r="C1337" t="str">
            <v>LLEAP Fundamentals Licen</v>
          </cell>
          <cell r="D1337" t="str">
            <v>EA</v>
          </cell>
          <cell r="E1337" t="str">
            <v>VIRTUAL</v>
          </cell>
          <cell r="F1337" t="str">
            <v/>
          </cell>
          <cell r="G1337" t="str">
            <v/>
          </cell>
          <cell r="H1337" t="str">
            <v>1319MEMO</v>
          </cell>
          <cell r="I1337" t="str">
            <v>P</v>
          </cell>
          <cell r="J1337">
            <v>0</v>
          </cell>
          <cell r="K1337">
            <v>0</v>
          </cell>
          <cell r="L1337">
            <v>84</v>
          </cell>
          <cell r="M1337">
            <v>28</v>
          </cell>
          <cell r="N1337" t="str">
            <v>Yes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SPPS</v>
          </cell>
          <cell r="T1337" t="str">
            <v>Spare</v>
          </cell>
          <cell r="U1337" t="str">
            <v>ACTIVE</v>
          </cell>
          <cell r="V1337" t="str">
            <v>HC-MKN</v>
          </cell>
          <cell r="W1337" t="str">
            <v>DC-SG</v>
          </cell>
          <cell r="X1337" t="str">
            <v>No</v>
          </cell>
          <cell r="Y1337" t="str">
            <v>APSIN</v>
          </cell>
          <cell r="Z1337">
            <v>0</v>
          </cell>
          <cell r="AA1337" t="str">
            <v>POQ</v>
          </cell>
          <cell r="AB1337">
            <v>0</v>
          </cell>
          <cell r="AC1337">
            <v>7</v>
          </cell>
          <cell r="AD1337">
            <v>0</v>
          </cell>
          <cell r="AE1337">
            <v>0</v>
          </cell>
          <cell r="AF1337" t="str">
            <v>No</v>
          </cell>
          <cell r="AG1337" t="str">
            <v>H</v>
          </cell>
          <cell r="AH1337" t="str">
            <v>Yes</v>
          </cell>
          <cell r="AI1337" t="str">
            <v/>
          </cell>
          <cell r="AJ1337" t="str">
            <v/>
          </cell>
          <cell r="AK1337" t="str">
            <v>No</v>
          </cell>
          <cell r="AL1337">
            <v>0</v>
          </cell>
          <cell r="AM1337">
            <v>0</v>
          </cell>
          <cell r="AN1337" t="str">
            <v>0</v>
          </cell>
          <cell r="AO1337" t="str">
            <v/>
          </cell>
          <cell r="AP1337" t="str">
            <v>191017</v>
          </cell>
          <cell r="AQ1337" t="str">
            <v>No</v>
          </cell>
          <cell r="AR1337">
            <v>0</v>
          </cell>
          <cell r="AS1337">
            <v>0</v>
          </cell>
          <cell r="AT1337" t="str">
            <v>01</v>
          </cell>
          <cell r="AU1337" t="str">
            <v>No</v>
          </cell>
          <cell r="AV1337" t="str">
            <v/>
          </cell>
          <cell r="AW1337" t="str">
            <v/>
          </cell>
          <cell r="AX1337">
            <v>1049</v>
          </cell>
          <cell r="AY1337">
            <v>1468.6</v>
          </cell>
          <cell r="AZ1337">
            <v>50890</v>
          </cell>
          <cell r="BA1337" t="str">
            <v>-</v>
          </cell>
          <cell r="BB1337">
            <v>0</v>
          </cell>
          <cell r="BC1337">
            <v>50890</v>
          </cell>
          <cell r="BD1337">
            <v>162000</v>
          </cell>
          <cell r="BE1337">
            <v>50890</v>
          </cell>
          <cell r="BF1337">
            <v>0</v>
          </cell>
          <cell r="BG1337">
            <v>50890</v>
          </cell>
          <cell r="BH1337">
            <v>111110</v>
          </cell>
          <cell r="BI1337">
            <v>0.68586419753086425</v>
          </cell>
          <cell r="BJ1337"/>
          <cell r="BK1337" t="str">
            <v>-</v>
          </cell>
          <cell r="BM1337">
            <v>166860</v>
          </cell>
          <cell r="BN1337">
            <v>166900</v>
          </cell>
          <cell r="BO1337">
            <v>50890</v>
          </cell>
          <cell r="BP1337">
            <v>3053.4</v>
          </cell>
          <cell r="BQ1337">
            <v>53943.4</v>
          </cell>
          <cell r="BR1337">
            <v>112956.6</v>
          </cell>
          <cell r="BS1337">
            <v>0.67679209107249849</v>
          </cell>
        </row>
        <row r="1338">
          <cell r="B1338" t="str">
            <v>212-70250</v>
          </cell>
          <cell r="C1338" t="str">
            <v>Manifoil pelvis</v>
          </cell>
          <cell r="D1338" t="str">
            <v>EA</v>
          </cell>
          <cell r="E1338" t="str">
            <v>LHK01</v>
          </cell>
          <cell r="F1338" t="str">
            <v>SVG</v>
          </cell>
          <cell r="G1338" t="str">
            <v>DCAP-DCJP-BOAT</v>
          </cell>
          <cell r="H1338" t="str">
            <v>APJP-AB1</v>
          </cell>
          <cell r="I1338" t="str">
            <v>D</v>
          </cell>
          <cell r="J1338">
            <v>30</v>
          </cell>
          <cell r="K1338">
            <v>7</v>
          </cell>
          <cell r="L1338">
            <v>84</v>
          </cell>
          <cell r="M1338">
            <v>28</v>
          </cell>
          <cell r="N1338" t="str">
            <v>Yes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PETS</v>
          </cell>
          <cell r="T1338" t="str">
            <v>Service</v>
          </cell>
          <cell r="U1338" t="str">
            <v>ACTIVE</v>
          </cell>
          <cell r="V1338" t="str">
            <v>SimMan3G</v>
          </cell>
          <cell r="W1338" t="str">
            <v>DC-SG</v>
          </cell>
          <cell r="X1338" t="str">
            <v>No</v>
          </cell>
          <cell r="Y1338" t="str">
            <v>APSIN</v>
          </cell>
          <cell r="Z1338">
            <v>0</v>
          </cell>
          <cell r="AA1338" t="str">
            <v>POQ</v>
          </cell>
          <cell r="AB1338">
            <v>0</v>
          </cell>
          <cell r="AC1338">
            <v>7</v>
          </cell>
          <cell r="AD1338">
            <v>0</v>
          </cell>
          <cell r="AE1338">
            <v>0</v>
          </cell>
          <cell r="AF1338" t="str">
            <v>No</v>
          </cell>
          <cell r="AG1338" t="str">
            <v>B</v>
          </cell>
          <cell r="AH1338" t="str">
            <v>Yes</v>
          </cell>
          <cell r="AI1338" t="str">
            <v/>
          </cell>
          <cell r="AJ1338" t="str">
            <v/>
          </cell>
          <cell r="AK1338" t="str">
            <v>No</v>
          </cell>
          <cell r="AL1338">
            <v>0</v>
          </cell>
          <cell r="AM1338">
            <v>0</v>
          </cell>
          <cell r="AN1338" t="str">
            <v>0</v>
          </cell>
          <cell r="AO1338" t="str">
            <v/>
          </cell>
          <cell r="AP1338" t="str">
            <v>191017</v>
          </cell>
          <cell r="AQ1338" t="str">
            <v>No</v>
          </cell>
          <cell r="AR1338">
            <v>0</v>
          </cell>
          <cell r="AS1338">
            <v>0</v>
          </cell>
          <cell r="AT1338" t="str">
            <v>01</v>
          </cell>
          <cell r="AU1338" t="str">
            <v>No</v>
          </cell>
          <cell r="AV1338" t="str">
            <v/>
          </cell>
          <cell r="AW1338" t="str">
            <v/>
          </cell>
          <cell r="AX1338">
            <v>1499</v>
          </cell>
          <cell r="AZ1338">
            <v>39124</v>
          </cell>
          <cell r="BA1338" t="str">
            <v>-</v>
          </cell>
          <cell r="BB1338">
            <v>0</v>
          </cell>
          <cell r="BC1338">
            <v>39124</v>
          </cell>
          <cell r="BD1338">
            <v>162000</v>
          </cell>
          <cell r="BE1338">
            <v>39124</v>
          </cell>
          <cell r="BF1338">
            <v>0</v>
          </cell>
          <cell r="BG1338">
            <v>39124</v>
          </cell>
          <cell r="BH1338">
            <v>122876</v>
          </cell>
          <cell r="BI1338">
            <v>0.75849382716049385</v>
          </cell>
          <cell r="BJ1338"/>
          <cell r="BK1338" t="str">
            <v>-</v>
          </cell>
          <cell r="BM1338">
            <v>166860</v>
          </cell>
          <cell r="BN1338">
            <v>166900</v>
          </cell>
          <cell r="BO1338">
            <v>39124</v>
          </cell>
          <cell r="BP1338">
            <v>2347.44</v>
          </cell>
          <cell r="BQ1338">
            <v>41471.440000000002</v>
          </cell>
          <cell r="BR1338">
            <v>125428.56</v>
          </cell>
          <cell r="BS1338">
            <v>0.75151923307369684</v>
          </cell>
        </row>
        <row r="1339">
          <cell r="B1339" t="str">
            <v>205-EDHS400</v>
          </cell>
          <cell r="C1339" t="str">
            <v>Tchg Scen ALSSim Legacy</v>
          </cell>
          <cell r="D1339" t="str">
            <v>EA</v>
          </cell>
          <cell r="E1339" t="str">
            <v>VIRTUAL</v>
          </cell>
          <cell r="F1339" t="str">
            <v>Virt.PM</v>
          </cell>
          <cell r="G1339" t="str">
            <v/>
          </cell>
          <cell r="H1339" t="str">
            <v>1319MEMO</v>
          </cell>
          <cell r="I1339" t="str">
            <v>P</v>
          </cell>
          <cell r="J1339">
            <v>0</v>
          </cell>
          <cell r="K1339">
            <v>0</v>
          </cell>
          <cell r="L1339">
            <v>42</v>
          </cell>
          <cell r="M1339">
            <v>28</v>
          </cell>
          <cell r="N1339" t="str">
            <v>Yes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PEPT</v>
          </cell>
          <cell r="T1339" t="str">
            <v>Access</v>
          </cell>
          <cell r="U1339" t="str">
            <v>ACTIVE</v>
          </cell>
          <cell r="V1339" t="str">
            <v>ALS-Sim</v>
          </cell>
          <cell r="W1339" t="str">
            <v>DC-SG</v>
          </cell>
          <cell r="X1339" t="str">
            <v>No</v>
          </cell>
          <cell r="Y1339" t="str">
            <v>APSIN</v>
          </cell>
          <cell r="Z1339">
            <v>0</v>
          </cell>
          <cell r="AA1339" t="str">
            <v>POQ</v>
          </cell>
          <cell r="AB1339">
            <v>0</v>
          </cell>
          <cell r="AC1339">
            <v>7</v>
          </cell>
          <cell r="AD1339">
            <v>0</v>
          </cell>
          <cell r="AE1339">
            <v>0</v>
          </cell>
          <cell r="AF1339" t="str">
            <v>No</v>
          </cell>
          <cell r="AG1339" t="str">
            <v>C</v>
          </cell>
          <cell r="AH1339" t="str">
            <v>Yes</v>
          </cell>
          <cell r="AI1339" t="str">
            <v/>
          </cell>
          <cell r="AJ1339" t="str">
            <v/>
          </cell>
          <cell r="AK1339" t="str">
            <v>No</v>
          </cell>
          <cell r="AL1339">
            <v>0</v>
          </cell>
          <cell r="AM1339">
            <v>0</v>
          </cell>
          <cell r="AN1339" t="str">
            <v>0</v>
          </cell>
          <cell r="AO1339" t="str">
            <v/>
          </cell>
          <cell r="AP1339" t="str">
            <v>191017</v>
          </cell>
          <cell r="AQ1339" t="str">
            <v>No</v>
          </cell>
          <cell r="AR1339">
            <v>0</v>
          </cell>
          <cell r="AS1339">
            <v>0</v>
          </cell>
          <cell r="AT1339" t="str">
            <v>01</v>
          </cell>
          <cell r="AU1339" t="str">
            <v>No</v>
          </cell>
          <cell r="AV1339" t="str">
            <v/>
          </cell>
          <cell r="AW1339" t="str">
            <v/>
          </cell>
          <cell r="AX1339" t="str">
            <v>0</v>
          </cell>
          <cell r="AY1339">
            <v>0</v>
          </cell>
          <cell r="AZ1339">
            <v>0</v>
          </cell>
          <cell r="BA1339" t="str">
            <v>-</v>
          </cell>
          <cell r="BB1339">
            <v>0</v>
          </cell>
          <cell r="BC1339">
            <v>0</v>
          </cell>
          <cell r="BD1339">
            <v>324000</v>
          </cell>
          <cell r="BE1339">
            <v>0</v>
          </cell>
          <cell r="BF1339">
            <v>0</v>
          </cell>
          <cell r="BG1339">
            <v>0</v>
          </cell>
          <cell r="BH1339">
            <v>324000</v>
          </cell>
          <cell r="BI1339">
            <v>1</v>
          </cell>
          <cell r="BJ1339"/>
          <cell r="BK1339" t="str">
            <v>-</v>
          </cell>
          <cell r="BM1339">
            <v>333720</v>
          </cell>
          <cell r="BN1339">
            <v>333800</v>
          </cell>
          <cell r="BO1339" t="str">
            <v>-</v>
          </cell>
          <cell r="BP1339" t="str">
            <v>-</v>
          </cell>
          <cell r="BQ1339" t="str">
            <v>-</v>
          </cell>
          <cell r="BR1339" t="str">
            <v>-</v>
          </cell>
          <cell r="BS1339" t="str">
            <v>-</v>
          </cell>
        </row>
        <row r="1340">
          <cell r="B1340" t="str">
            <v>212-EDHG400</v>
          </cell>
          <cell r="C1340" t="str">
            <v>Tchg Scen 3G Legacy 1D</v>
          </cell>
          <cell r="D1340" t="str">
            <v>EA</v>
          </cell>
          <cell r="E1340" t="str">
            <v>VIRTUAL</v>
          </cell>
          <cell r="F1340" t="str">
            <v>Virt.PM</v>
          </cell>
          <cell r="G1340" t="str">
            <v/>
          </cell>
          <cell r="H1340" t="str">
            <v>1319MEMO</v>
          </cell>
          <cell r="I1340" t="str">
            <v>P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 t="str">
            <v>No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PETL</v>
          </cell>
          <cell r="T1340" t="str">
            <v>SvcAgr</v>
          </cell>
          <cell r="U1340" t="str">
            <v>ACTIVE</v>
          </cell>
          <cell r="V1340" t="str">
            <v>SimM3GTr</v>
          </cell>
          <cell r="W1340" t="str">
            <v>DC-SG</v>
          </cell>
          <cell r="X1340" t="str">
            <v>No</v>
          </cell>
          <cell r="Y1340" t="str">
            <v>APSIN</v>
          </cell>
          <cell r="Z1340">
            <v>0</v>
          </cell>
          <cell r="AA1340" t="str">
            <v>POQ</v>
          </cell>
          <cell r="AB1340">
            <v>0</v>
          </cell>
          <cell r="AC1340">
            <v>7</v>
          </cell>
          <cell r="AD1340">
            <v>0</v>
          </cell>
          <cell r="AE1340">
            <v>0</v>
          </cell>
          <cell r="AF1340" t="str">
            <v>No</v>
          </cell>
          <cell r="AG1340" t="str">
            <v/>
          </cell>
          <cell r="AH1340" t="str">
            <v>Yes</v>
          </cell>
          <cell r="AI1340" t="str">
            <v/>
          </cell>
          <cell r="AJ1340" t="str">
            <v/>
          </cell>
          <cell r="AK1340" t="str">
            <v>No</v>
          </cell>
          <cell r="AL1340">
            <v>0</v>
          </cell>
          <cell r="AM1340">
            <v>0</v>
          </cell>
          <cell r="AN1340" t="str">
            <v>0</v>
          </cell>
          <cell r="AO1340" t="str">
            <v/>
          </cell>
          <cell r="AP1340" t="str">
            <v>191017</v>
          </cell>
          <cell r="AQ1340" t="str">
            <v>No</v>
          </cell>
          <cell r="AR1340">
            <v>0</v>
          </cell>
          <cell r="AS1340">
            <v>0</v>
          </cell>
          <cell r="AT1340" t="str">
            <v>01</v>
          </cell>
          <cell r="AU1340" t="str">
            <v>No</v>
          </cell>
          <cell r="AV1340" t="str">
            <v/>
          </cell>
          <cell r="AW1340" t="str">
            <v/>
          </cell>
          <cell r="AX1340" t="str">
            <v>0</v>
          </cell>
          <cell r="AZ1340">
            <v>0</v>
          </cell>
          <cell r="BA1340" t="str">
            <v>-</v>
          </cell>
          <cell r="BB1340">
            <v>0</v>
          </cell>
          <cell r="BC1340">
            <v>0</v>
          </cell>
          <cell r="BD1340">
            <v>324000</v>
          </cell>
          <cell r="BE1340">
            <v>0</v>
          </cell>
          <cell r="BF1340">
            <v>0</v>
          </cell>
          <cell r="BG1340">
            <v>0</v>
          </cell>
          <cell r="BH1340">
            <v>324000</v>
          </cell>
          <cell r="BI1340">
            <v>1</v>
          </cell>
          <cell r="BJ1340"/>
          <cell r="BK1340" t="str">
            <v>-</v>
          </cell>
          <cell r="BM1340">
            <v>333720</v>
          </cell>
          <cell r="BN1340">
            <v>333800</v>
          </cell>
          <cell r="BO1340" t="str">
            <v>-</v>
          </cell>
          <cell r="BP1340" t="str">
            <v>-</v>
          </cell>
          <cell r="BQ1340" t="str">
            <v>-</v>
          </cell>
          <cell r="BR1340" t="str">
            <v>-</v>
          </cell>
          <cell r="BS1340" t="str">
            <v>-</v>
          </cell>
        </row>
        <row r="1341">
          <cell r="B1341" t="str">
            <v>213-EDHG400</v>
          </cell>
          <cell r="C1341" t="str">
            <v>Tchg Scen SMESE Legacy</v>
          </cell>
          <cell r="D1341" t="str">
            <v>EA</v>
          </cell>
          <cell r="E1341" t="str">
            <v>VIRTUAL</v>
          </cell>
          <cell r="F1341" t="str">
            <v>Virt.PM</v>
          </cell>
          <cell r="G1341" t="str">
            <v/>
          </cell>
          <cell r="H1341" t="str">
            <v>1319MEMO</v>
          </cell>
          <cell r="I1341" t="str">
            <v>P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 t="str">
            <v>No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PSTL</v>
          </cell>
          <cell r="T1341" t="str">
            <v>CSite</v>
          </cell>
          <cell r="U1341" t="str">
            <v>ACTIVE</v>
          </cell>
          <cell r="V1341" t="str">
            <v>SimView</v>
          </cell>
          <cell r="W1341" t="str">
            <v>DC-SG</v>
          </cell>
          <cell r="X1341" t="str">
            <v>No</v>
          </cell>
          <cell r="Y1341" t="str">
            <v>APSIN</v>
          </cell>
          <cell r="Z1341">
            <v>0</v>
          </cell>
          <cell r="AA1341" t="str">
            <v>POQ</v>
          </cell>
          <cell r="AB1341">
            <v>0</v>
          </cell>
          <cell r="AC1341">
            <v>7</v>
          </cell>
          <cell r="AD1341">
            <v>0</v>
          </cell>
          <cell r="AE1341">
            <v>0</v>
          </cell>
          <cell r="AF1341" t="str">
            <v>No</v>
          </cell>
          <cell r="AG1341" t="str">
            <v>B</v>
          </cell>
          <cell r="AH1341" t="str">
            <v>Yes</v>
          </cell>
          <cell r="AI1341" t="str">
            <v/>
          </cell>
          <cell r="AJ1341" t="str">
            <v/>
          </cell>
          <cell r="AK1341" t="str">
            <v>No</v>
          </cell>
          <cell r="AL1341">
            <v>0</v>
          </cell>
          <cell r="AM1341">
            <v>0</v>
          </cell>
          <cell r="AN1341" t="str">
            <v>0</v>
          </cell>
          <cell r="AO1341" t="str">
            <v/>
          </cell>
          <cell r="AP1341" t="str">
            <v/>
          </cell>
          <cell r="AQ1341" t="str">
            <v>No</v>
          </cell>
          <cell r="AR1341">
            <v>0</v>
          </cell>
          <cell r="AS1341">
            <v>0</v>
          </cell>
          <cell r="AT1341" t="str">
            <v>01</v>
          </cell>
          <cell r="AU1341" t="str">
            <v>No</v>
          </cell>
          <cell r="AV1341" t="str">
            <v/>
          </cell>
          <cell r="AW1341" t="str">
            <v/>
          </cell>
          <cell r="AX1341" t="str">
            <v>0</v>
          </cell>
          <cell r="AY1341">
            <v>0</v>
          </cell>
          <cell r="AZ1341">
            <v>0</v>
          </cell>
          <cell r="BA1341" t="str">
            <v>-</v>
          </cell>
          <cell r="BB1341">
            <v>0</v>
          </cell>
          <cell r="BC1341">
            <v>0</v>
          </cell>
          <cell r="BD1341">
            <v>324000</v>
          </cell>
          <cell r="BE1341">
            <v>0</v>
          </cell>
          <cell r="BF1341">
            <v>0</v>
          </cell>
          <cell r="BG1341">
            <v>0</v>
          </cell>
          <cell r="BH1341">
            <v>324000</v>
          </cell>
          <cell r="BI1341">
            <v>1</v>
          </cell>
          <cell r="BJ1341"/>
          <cell r="BK1341" t="str">
            <v>-</v>
          </cell>
          <cell r="BM1341">
            <v>333720</v>
          </cell>
          <cell r="BN1341">
            <v>333800</v>
          </cell>
          <cell r="BO1341" t="str">
            <v>-</v>
          </cell>
          <cell r="BP1341" t="str">
            <v>-</v>
          </cell>
          <cell r="BQ1341" t="str">
            <v>-</v>
          </cell>
          <cell r="BR1341" t="str">
            <v>-</v>
          </cell>
          <cell r="BS1341" t="str">
            <v>-</v>
          </cell>
        </row>
        <row r="1342">
          <cell r="B1342" t="str">
            <v>214-EDHG400</v>
          </cell>
          <cell r="C1342" t="str">
            <v>Tchg Scen SMEBL Legacy</v>
          </cell>
          <cell r="D1342" t="str">
            <v>EA</v>
          </cell>
          <cell r="E1342" t="str">
            <v>VIRTUAL</v>
          </cell>
          <cell r="F1342" t="str">
            <v>Virt.PM</v>
          </cell>
          <cell r="G1342" t="str">
            <v/>
          </cell>
          <cell r="H1342" t="str">
            <v>1319MEMO</v>
          </cell>
          <cell r="I1342" t="str">
            <v>P</v>
          </cell>
          <cell r="J1342">
            <v>0</v>
          </cell>
          <cell r="K1342">
            <v>0</v>
          </cell>
          <cell r="L1342">
            <v>84</v>
          </cell>
          <cell r="M1342">
            <v>28</v>
          </cell>
          <cell r="N1342" t="str">
            <v>Yes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PMPT</v>
          </cell>
          <cell r="T1342" t="str">
            <v>Spare</v>
          </cell>
          <cell r="U1342" t="str">
            <v>ACTIVE</v>
          </cell>
          <cell r="V1342" t="str">
            <v>SimNewB</v>
          </cell>
          <cell r="W1342" t="str">
            <v>DC-SG</v>
          </cell>
          <cell r="X1342" t="str">
            <v>No</v>
          </cell>
          <cell r="Y1342" t="str">
            <v>APSIN</v>
          </cell>
          <cell r="Z1342">
            <v>0</v>
          </cell>
          <cell r="AA1342" t="str">
            <v>POQ</v>
          </cell>
          <cell r="AB1342">
            <v>0</v>
          </cell>
          <cell r="AC1342">
            <v>7</v>
          </cell>
          <cell r="AD1342">
            <v>0</v>
          </cell>
          <cell r="AE1342">
            <v>0</v>
          </cell>
          <cell r="AF1342" t="str">
            <v>No</v>
          </cell>
          <cell r="AG1342" t="str">
            <v>D</v>
          </cell>
          <cell r="AH1342" t="str">
            <v>Yes</v>
          </cell>
          <cell r="AI1342" t="str">
            <v/>
          </cell>
          <cell r="AJ1342" t="str">
            <v/>
          </cell>
          <cell r="AK1342" t="str">
            <v>No</v>
          </cell>
          <cell r="AL1342">
            <v>0</v>
          </cell>
          <cell r="AM1342">
            <v>0</v>
          </cell>
          <cell r="AN1342" t="str">
            <v>0</v>
          </cell>
          <cell r="AO1342" t="str">
            <v/>
          </cell>
          <cell r="AP1342" t="str">
            <v>191017</v>
          </cell>
          <cell r="AQ1342" t="str">
            <v>No</v>
          </cell>
          <cell r="AR1342">
            <v>0</v>
          </cell>
          <cell r="AS1342">
            <v>0</v>
          </cell>
          <cell r="AT1342" t="str">
            <v>01</v>
          </cell>
          <cell r="AU1342" t="str">
            <v>No</v>
          </cell>
          <cell r="AV1342" t="str">
            <v/>
          </cell>
          <cell r="AW1342" t="str">
            <v/>
          </cell>
          <cell r="AX1342" t="str">
            <v>0</v>
          </cell>
          <cell r="AY1342">
            <v>0</v>
          </cell>
          <cell r="AZ1342">
            <v>0</v>
          </cell>
          <cell r="BA1342" t="str">
            <v>-</v>
          </cell>
          <cell r="BB1342">
            <v>0</v>
          </cell>
          <cell r="BC1342">
            <v>0</v>
          </cell>
          <cell r="BD1342">
            <v>324000</v>
          </cell>
          <cell r="BE1342">
            <v>0</v>
          </cell>
          <cell r="BF1342">
            <v>0</v>
          </cell>
          <cell r="BG1342">
            <v>0</v>
          </cell>
          <cell r="BH1342">
            <v>324000</v>
          </cell>
          <cell r="BI1342">
            <v>1</v>
          </cell>
          <cell r="BJ1342"/>
          <cell r="BK1342" t="str">
            <v>-</v>
          </cell>
          <cell r="BM1342">
            <v>333720</v>
          </cell>
          <cell r="BN1342">
            <v>333800</v>
          </cell>
          <cell r="BO1342" t="str">
            <v>-</v>
          </cell>
          <cell r="BP1342" t="str">
            <v>-</v>
          </cell>
          <cell r="BQ1342" t="str">
            <v>-</v>
          </cell>
          <cell r="BR1342" t="str">
            <v>-</v>
          </cell>
          <cell r="BS1342" t="str">
            <v>-</v>
          </cell>
        </row>
        <row r="1343">
          <cell r="B1343" t="str">
            <v>215-02050B</v>
          </cell>
          <cell r="C1343" t="str">
            <v>Laerdal Scenario Cloud</v>
          </cell>
          <cell r="D1343" t="str">
            <v>EA</v>
          </cell>
          <cell r="E1343" t="str">
            <v>VIRTUAL</v>
          </cell>
          <cell r="F1343" t="str">
            <v>Virt.PM</v>
          </cell>
          <cell r="G1343" t="str">
            <v/>
          </cell>
          <cell r="H1343" t="str">
            <v>1319MEMO</v>
          </cell>
          <cell r="I1343" t="str">
            <v>P</v>
          </cell>
          <cell r="J1343">
            <v>0</v>
          </cell>
          <cell r="K1343">
            <v>0</v>
          </cell>
          <cell r="L1343">
            <v>84</v>
          </cell>
          <cell r="M1343">
            <v>28</v>
          </cell>
          <cell r="N1343" t="str">
            <v>Yes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PMTT</v>
          </cell>
          <cell r="T1343" t="str">
            <v>Service</v>
          </cell>
          <cell r="U1343" t="str">
            <v>ACTIVE</v>
          </cell>
          <cell r="V1343" t="str">
            <v>SimNewB</v>
          </cell>
          <cell r="W1343" t="str">
            <v>DC-SG</v>
          </cell>
          <cell r="X1343" t="str">
            <v>No</v>
          </cell>
          <cell r="Y1343" t="str">
            <v>APSIN</v>
          </cell>
          <cell r="Z1343">
            <v>0</v>
          </cell>
          <cell r="AA1343" t="str">
            <v>POQ</v>
          </cell>
          <cell r="AB1343">
            <v>0</v>
          </cell>
          <cell r="AC1343">
            <v>7</v>
          </cell>
          <cell r="AD1343">
            <v>0</v>
          </cell>
          <cell r="AE1343">
            <v>0</v>
          </cell>
          <cell r="AF1343" t="str">
            <v>No</v>
          </cell>
          <cell r="AG1343" t="str">
            <v>F</v>
          </cell>
          <cell r="AH1343" t="str">
            <v>Yes</v>
          </cell>
          <cell r="AI1343" t="str">
            <v/>
          </cell>
          <cell r="AJ1343" t="str">
            <v/>
          </cell>
          <cell r="AK1343" t="str">
            <v>No</v>
          </cell>
          <cell r="AL1343">
            <v>0</v>
          </cell>
          <cell r="AM1343">
            <v>0</v>
          </cell>
          <cell r="AN1343" t="str">
            <v>0</v>
          </cell>
          <cell r="AO1343" t="str">
            <v/>
          </cell>
          <cell r="AP1343" t="str">
            <v>191017</v>
          </cell>
          <cell r="AQ1343" t="str">
            <v>No</v>
          </cell>
          <cell r="AR1343">
            <v>0</v>
          </cell>
          <cell r="AS1343">
            <v>0</v>
          </cell>
          <cell r="AT1343" t="str">
            <v>01</v>
          </cell>
          <cell r="AU1343" t="str">
            <v>No</v>
          </cell>
          <cell r="AV1343" t="str">
            <v/>
          </cell>
          <cell r="AW1343" t="str">
            <v/>
          </cell>
          <cell r="AX1343">
            <v>1749</v>
          </cell>
          <cell r="AZ1343">
            <v>0</v>
          </cell>
          <cell r="BA1343" t="str">
            <v>-</v>
          </cell>
          <cell r="BB1343">
            <v>0</v>
          </cell>
          <cell r="BC1343">
            <v>0</v>
          </cell>
          <cell r="BD1343">
            <v>162000</v>
          </cell>
          <cell r="BE1343">
            <v>0</v>
          </cell>
          <cell r="BF1343">
            <v>0</v>
          </cell>
          <cell r="BG1343">
            <v>0</v>
          </cell>
          <cell r="BH1343">
            <v>162000</v>
          </cell>
          <cell r="BI1343">
            <v>1</v>
          </cell>
          <cell r="BJ1343"/>
          <cell r="BK1343" t="str">
            <v>-</v>
          </cell>
          <cell r="BM1343">
            <v>166860</v>
          </cell>
          <cell r="BN1343">
            <v>166900</v>
          </cell>
          <cell r="BO1343" t="str">
            <v>-</v>
          </cell>
          <cell r="BP1343" t="str">
            <v>-</v>
          </cell>
          <cell r="BQ1343" t="str">
            <v>-</v>
          </cell>
          <cell r="BR1343" t="str">
            <v>-</v>
          </cell>
          <cell r="BS1343" t="str">
            <v>-</v>
          </cell>
        </row>
        <row r="1344">
          <cell r="B1344" t="str">
            <v>215-03050B</v>
          </cell>
          <cell r="C1344" t="str">
            <v>Laerdal Scenario Cloud</v>
          </cell>
          <cell r="D1344" t="str">
            <v>EA</v>
          </cell>
          <cell r="E1344" t="str">
            <v>VIRTUAL</v>
          </cell>
          <cell r="F1344" t="str">
            <v>Virt.PM</v>
          </cell>
          <cell r="G1344" t="str">
            <v/>
          </cell>
          <cell r="H1344" t="str">
            <v>1319MEMO</v>
          </cell>
          <cell r="I1344" t="str">
            <v>P</v>
          </cell>
          <cell r="J1344">
            <v>0</v>
          </cell>
          <cell r="K1344">
            <v>0</v>
          </cell>
          <cell r="L1344">
            <v>84</v>
          </cell>
          <cell r="M1344">
            <v>28</v>
          </cell>
          <cell r="N1344" t="str">
            <v>Yes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PMTT</v>
          </cell>
          <cell r="T1344" t="str">
            <v>Service</v>
          </cell>
          <cell r="U1344" t="str">
            <v>ACTIVE</v>
          </cell>
          <cell r="V1344" t="str">
            <v>SimNewB</v>
          </cell>
          <cell r="W1344" t="str">
            <v>DC-SG</v>
          </cell>
          <cell r="X1344" t="str">
            <v>No</v>
          </cell>
          <cell r="Y1344" t="str">
            <v>APSIN</v>
          </cell>
          <cell r="Z1344">
            <v>0</v>
          </cell>
          <cell r="AA1344" t="str">
            <v>POQ</v>
          </cell>
          <cell r="AB1344">
            <v>0</v>
          </cell>
          <cell r="AC1344">
            <v>7</v>
          </cell>
          <cell r="AD1344">
            <v>0</v>
          </cell>
          <cell r="AE1344">
            <v>0</v>
          </cell>
          <cell r="AF1344" t="str">
            <v>No</v>
          </cell>
          <cell r="AG1344" t="str">
            <v>E</v>
          </cell>
          <cell r="AH1344" t="str">
            <v>Yes</v>
          </cell>
          <cell r="AI1344" t="str">
            <v/>
          </cell>
          <cell r="AJ1344" t="str">
            <v/>
          </cell>
          <cell r="AK1344" t="str">
            <v>No</v>
          </cell>
          <cell r="AL1344">
            <v>0</v>
          </cell>
          <cell r="AM1344">
            <v>0</v>
          </cell>
          <cell r="AN1344" t="str">
            <v>0</v>
          </cell>
          <cell r="AO1344" t="str">
            <v/>
          </cell>
          <cell r="AP1344" t="str">
            <v>191017</v>
          </cell>
          <cell r="AQ1344" t="str">
            <v>No</v>
          </cell>
          <cell r="AR1344">
            <v>0</v>
          </cell>
          <cell r="AS1344">
            <v>0</v>
          </cell>
          <cell r="AT1344" t="str">
            <v>01</v>
          </cell>
          <cell r="AU1344" t="str">
            <v>No</v>
          </cell>
          <cell r="AV1344" t="str">
            <v/>
          </cell>
          <cell r="AW1344" t="str">
            <v/>
          </cell>
          <cell r="AX1344">
            <v>3549</v>
          </cell>
          <cell r="AZ1344">
            <v>0</v>
          </cell>
          <cell r="BA1344" t="str">
            <v>-</v>
          </cell>
          <cell r="BB1344">
            <v>0</v>
          </cell>
          <cell r="BC1344">
            <v>0</v>
          </cell>
          <cell r="BD1344">
            <v>324000</v>
          </cell>
          <cell r="BE1344">
            <v>0</v>
          </cell>
          <cell r="BF1344">
            <v>0</v>
          </cell>
          <cell r="BG1344">
            <v>0</v>
          </cell>
          <cell r="BH1344">
            <v>324000</v>
          </cell>
          <cell r="BI1344">
            <v>1</v>
          </cell>
          <cell r="BJ1344"/>
          <cell r="BK1344" t="str">
            <v>-</v>
          </cell>
          <cell r="BM1344">
            <v>333720</v>
          </cell>
          <cell r="BN1344">
            <v>333800</v>
          </cell>
          <cell r="BO1344" t="str">
            <v>-</v>
          </cell>
          <cell r="BP1344" t="str">
            <v>-</v>
          </cell>
          <cell r="BQ1344" t="str">
            <v>-</v>
          </cell>
          <cell r="BR1344" t="str">
            <v>-</v>
          </cell>
          <cell r="BS1344" t="str">
            <v>-</v>
          </cell>
        </row>
        <row r="1345">
          <cell r="B1345" t="str">
            <v>219-LL51400</v>
          </cell>
          <cell r="C1345" t="str">
            <v>Tchg Scen 3GTR/MY LLEAP</v>
          </cell>
          <cell r="D1345" t="str">
            <v>EA</v>
          </cell>
          <cell r="E1345" t="str">
            <v>VIRTUAL</v>
          </cell>
          <cell r="F1345" t="str">
            <v>Virt.PM</v>
          </cell>
          <cell r="G1345" t="str">
            <v/>
          </cell>
          <cell r="H1345" t="str">
            <v>1319MEMO</v>
          </cell>
          <cell r="I1345" t="str">
            <v>P</v>
          </cell>
          <cell r="J1345">
            <v>0</v>
          </cell>
          <cell r="K1345">
            <v>0</v>
          </cell>
          <cell r="L1345">
            <v>84</v>
          </cell>
          <cell r="M1345">
            <v>28</v>
          </cell>
          <cell r="N1345" t="str">
            <v>Yes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PMPT</v>
          </cell>
          <cell r="T1345" t="str">
            <v>Service</v>
          </cell>
          <cell r="U1345" t="str">
            <v>ACTIVE</v>
          </cell>
          <cell r="V1345" t="str">
            <v>SimNewB</v>
          </cell>
          <cell r="W1345" t="str">
            <v>DC-SG</v>
          </cell>
          <cell r="X1345" t="str">
            <v>No</v>
          </cell>
          <cell r="Y1345" t="str">
            <v>APSIN</v>
          </cell>
          <cell r="Z1345">
            <v>0</v>
          </cell>
          <cell r="AA1345" t="str">
            <v>POQ</v>
          </cell>
          <cell r="AB1345">
            <v>0</v>
          </cell>
          <cell r="AC1345">
            <v>7</v>
          </cell>
          <cell r="AD1345">
            <v>0</v>
          </cell>
          <cell r="AE1345">
            <v>0</v>
          </cell>
          <cell r="AF1345" t="str">
            <v>No</v>
          </cell>
          <cell r="AG1345" t="str">
            <v>E</v>
          </cell>
          <cell r="AH1345" t="str">
            <v>Yes</v>
          </cell>
          <cell r="AI1345" t="str">
            <v/>
          </cell>
          <cell r="AJ1345" t="str">
            <v/>
          </cell>
          <cell r="AK1345" t="str">
            <v>No</v>
          </cell>
          <cell r="AL1345">
            <v>0</v>
          </cell>
          <cell r="AM1345">
            <v>0</v>
          </cell>
          <cell r="AN1345" t="str">
            <v>0</v>
          </cell>
          <cell r="AO1345" t="str">
            <v/>
          </cell>
          <cell r="AP1345" t="str">
            <v>191017</v>
          </cell>
          <cell r="AQ1345" t="str">
            <v>No</v>
          </cell>
          <cell r="AR1345">
            <v>0</v>
          </cell>
          <cell r="AS1345">
            <v>0</v>
          </cell>
          <cell r="AT1345" t="str">
            <v>01</v>
          </cell>
          <cell r="AU1345" t="str">
            <v>No</v>
          </cell>
          <cell r="AV1345" t="str">
            <v/>
          </cell>
          <cell r="AW1345" t="str">
            <v/>
          </cell>
          <cell r="AX1345" t="str">
            <v>0</v>
          </cell>
          <cell r="AZ1345">
            <v>0</v>
          </cell>
          <cell r="BA1345" t="str">
            <v>-</v>
          </cell>
          <cell r="BB1345">
            <v>0</v>
          </cell>
          <cell r="BC1345">
            <v>0</v>
          </cell>
          <cell r="BD1345">
            <v>324000</v>
          </cell>
          <cell r="BE1345">
            <v>0</v>
          </cell>
          <cell r="BF1345">
            <v>0</v>
          </cell>
          <cell r="BG1345">
            <v>0</v>
          </cell>
          <cell r="BH1345">
            <v>324000</v>
          </cell>
          <cell r="BI1345">
            <v>1</v>
          </cell>
          <cell r="BJ1345"/>
          <cell r="BK1345" t="str">
            <v>-</v>
          </cell>
          <cell r="BM1345">
            <v>333720</v>
          </cell>
          <cell r="BN1345">
            <v>333800</v>
          </cell>
          <cell r="BO1345" t="str">
            <v>-</v>
          </cell>
          <cell r="BP1345" t="str">
            <v>-</v>
          </cell>
          <cell r="BQ1345" t="str">
            <v>-</v>
          </cell>
          <cell r="BR1345" t="str">
            <v>-</v>
          </cell>
          <cell r="BS1345" t="str">
            <v>-</v>
          </cell>
        </row>
        <row r="1346">
          <cell r="B1346" t="str">
            <v>232-EDHS400</v>
          </cell>
          <cell r="C1346" t="str">
            <v>Tchg Scen SimJr Legacy</v>
          </cell>
          <cell r="D1346" t="str">
            <v>EA</v>
          </cell>
          <cell r="E1346" t="str">
            <v>VIRTUAL</v>
          </cell>
          <cell r="F1346" t="str">
            <v>Virt.PM</v>
          </cell>
          <cell r="G1346" t="str">
            <v/>
          </cell>
          <cell r="H1346" t="str">
            <v>1319MEMO</v>
          </cell>
          <cell r="I1346" t="str">
            <v>P</v>
          </cell>
          <cell r="J1346">
            <v>0</v>
          </cell>
          <cell r="K1346">
            <v>0</v>
          </cell>
          <cell r="L1346">
            <v>138</v>
          </cell>
          <cell r="M1346">
            <v>28</v>
          </cell>
          <cell r="N1346" t="str">
            <v>Yes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PETS</v>
          </cell>
          <cell r="T1346" t="str">
            <v>Service</v>
          </cell>
          <cell r="U1346" t="str">
            <v>ACTIVE</v>
          </cell>
          <cell r="V1346" t="str">
            <v>SimMaALS</v>
          </cell>
          <cell r="W1346" t="str">
            <v>DC-SG</v>
          </cell>
          <cell r="X1346" t="str">
            <v>No</v>
          </cell>
          <cell r="Y1346" t="str">
            <v>APSIN</v>
          </cell>
          <cell r="Z1346">
            <v>0</v>
          </cell>
          <cell r="AA1346" t="str">
            <v>POQ</v>
          </cell>
          <cell r="AB1346">
            <v>0</v>
          </cell>
          <cell r="AC1346">
            <v>7</v>
          </cell>
          <cell r="AD1346">
            <v>0</v>
          </cell>
          <cell r="AE1346">
            <v>0</v>
          </cell>
          <cell r="AF1346" t="str">
            <v>No</v>
          </cell>
          <cell r="AG1346" t="str">
            <v>G</v>
          </cell>
          <cell r="AH1346" t="str">
            <v>Yes</v>
          </cell>
          <cell r="AI1346" t="str">
            <v/>
          </cell>
          <cell r="AJ1346" t="str">
            <v>INSPECT</v>
          </cell>
          <cell r="AK1346" t="str">
            <v>No</v>
          </cell>
          <cell r="AL1346">
            <v>0</v>
          </cell>
          <cell r="AM1346">
            <v>0</v>
          </cell>
          <cell r="AN1346" t="str">
            <v>0</v>
          </cell>
          <cell r="AO1346" t="str">
            <v/>
          </cell>
          <cell r="AP1346" t="str">
            <v/>
          </cell>
          <cell r="AQ1346" t="str">
            <v>No</v>
          </cell>
          <cell r="AR1346">
            <v>0</v>
          </cell>
          <cell r="AS1346">
            <v>0</v>
          </cell>
          <cell r="AT1346" t="str">
            <v>01</v>
          </cell>
          <cell r="AU1346" t="str">
            <v>No</v>
          </cell>
          <cell r="AV1346" t="str">
            <v/>
          </cell>
          <cell r="AW1346" t="str">
            <v/>
          </cell>
          <cell r="AX1346" t="str">
            <v>0</v>
          </cell>
          <cell r="AZ1346">
            <v>0</v>
          </cell>
          <cell r="BA1346" t="str">
            <v>-</v>
          </cell>
          <cell r="BB1346">
            <v>0</v>
          </cell>
          <cell r="BC1346">
            <v>0</v>
          </cell>
          <cell r="BD1346">
            <v>324000</v>
          </cell>
          <cell r="BE1346">
            <v>0</v>
          </cell>
          <cell r="BF1346">
            <v>0</v>
          </cell>
          <cell r="BG1346">
            <v>0</v>
          </cell>
          <cell r="BH1346">
            <v>324000</v>
          </cell>
          <cell r="BI1346">
            <v>1</v>
          </cell>
          <cell r="BJ1346"/>
          <cell r="BK1346" t="str">
            <v>-</v>
          </cell>
          <cell r="BM1346">
            <v>333720</v>
          </cell>
          <cell r="BN1346">
            <v>333800</v>
          </cell>
          <cell r="BO1346" t="str">
            <v>-</v>
          </cell>
          <cell r="BP1346" t="str">
            <v>-</v>
          </cell>
          <cell r="BQ1346" t="str">
            <v>-</v>
          </cell>
          <cell r="BR1346" t="str">
            <v>-</v>
          </cell>
          <cell r="BS1346" t="str">
            <v>-</v>
          </cell>
        </row>
        <row r="1347">
          <cell r="B1347" t="str">
            <v>245-EDHM400</v>
          </cell>
          <cell r="C1347" t="str">
            <v>Tchg Scen SimBaby Legacy</v>
          </cell>
          <cell r="D1347" t="str">
            <v>EA</v>
          </cell>
          <cell r="E1347" t="str">
            <v>VIRTUAL</v>
          </cell>
          <cell r="F1347" t="str">
            <v>Virt.PM</v>
          </cell>
          <cell r="G1347" t="str">
            <v/>
          </cell>
          <cell r="H1347" t="str">
            <v>1319MEMO</v>
          </cell>
          <cell r="I1347" t="str">
            <v>P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 t="str">
            <v>No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PETL</v>
          </cell>
          <cell r="T1347" t="str">
            <v>SvcAgr</v>
          </cell>
          <cell r="U1347" t="str">
            <v>ACTIVE</v>
          </cell>
          <cell r="V1347" t="str">
            <v>SBabyMK2</v>
          </cell>
          <cell r="W1347" t="str">
            <v>DC-SG</v>
          </cell>
          <cell r="X1347" t="str">
            <v>Yes</v>
          </cell>
          <cell r="Y1347" t="str">
            <v>APSIN</v>
          </cell>
          <cell r="Z1347">
            <v>0</v>
          </cell>
          <cell r="AA1347" t="str">
            <v>POQ</v>
          </cell>
          <cell r="AB1347">
            <v>0</v>
          </cell>
          <cell r="AC1347">
            <v>7</v>
          </cell>
          <cell r="AD1347">
            <v>0</v>
          </cell>
          <cell r="AE1347">
            <v>0</v>
          </cell>
          <cell r="AF1347" t="str">
            <v>No</v>
          </cell>
          <cell r="AG1347" t="str">
            <v>A</v>
          </cell>
          <cell r="AH1347" t="str">
            <v>Yes</v>
          </cell>
          <cell r="AI1347" t="str">
            <v/>
          </cell>
          <cell r="AJ1347" t="str">
            <v>INSPECT</v>
          </cell>
          <cell r="AK1347" t="str">
            <v>No</v>
          </cell>
          <cell r="AL1347">
            <v>0</v>
          </cell>
          <cell r="AM1347">
            <v>0</v>
          </cell>
          <cell r="AN1347" t="str">
            <v>0</v>
          </cell>
          <cell r="AO1347" t="str">
            <v/>
          </cell>
          <cell r="AP1347" t="str">
            <v/>
          </cell>
          <cell r="AQ1347" t="str">
            <v>No</v>
          </cell>
          <cell r="AR1347">
            <v>0</v>
          </cell>
          <cell r="AS1347">
            <v>0</v>
          </cell>
          <cell r="AT1347" t="str">
            <v>01</v>
          </cell>
          <cell r="AU1347" t="str">
            <v>No</v>
          </cell>
          <cell r="AV1347" t="str">
            <v/>
          </cell>
          <cell r="AW1347" t="str">
            <v/>
          </cell>
          <cell r="AX1347" t="str">
            <v>0</v>
          </cell>
          <cell r="AY1347">
            <v>0</v>
          </cell>
          <cell r="AZ1347">
            <v>0</v>
          </cell>
          <cell r="BA1347" t="str">
            <v>-</v>
          </cell>
          <cell r="BB1347">
            <v>0</v>
          </cell>
          <cell r="BC1347">
            <v>0</v>
          </cell>
          <cell r="BD1347">
            <v>324000</v>
          </cell>
          <cell r="BE1347">
            <v>0</v>
          </cell>
          <cell r="BF1347">
            <v>0</v>
          </cell>
          <cell r="BG1347">
            <v>0</v>
          </cell>
          <cell r="BH1347">
            <v>324000</v>
          </cell>
          <cell r="BI1347">
            <v>1</v>
          </cell>
          <cell r="BJ1347"/>
          <cell r="BK1347" t="str">
            <v>-</v>
          </cell>
          <cell r="BM1347">
            <v>333720</v>
          </cell>
          <cell r="BN1347">
            <v>333800</v>
          </cell>
          <cell r="BO1347" t="str">
            <v>-</v>
          </cell>
          <cell r="BP1347" t="str">
            <v>-</v>
          </cell>
          <cell r="BQ1347" t="str">
            <v>-</v>
          </cell>
          <cell r="BR1347" t="str">
            <v>-</v>
          </cell>
          <cell r="BS1347" t="str">
            <v>-</v>
          </cell>
        </row>
        <row r="1348">
          <cell r="B1348" t="str">
            <v>377-EDHV400</v>
          </cell>
          <cell r="C1348" t="str">
            <v>Tchg Scen SimMom Legacy</v>
          </cell>
          <cell r="D1348" t="str">
            <v>EA</v>
          </cell>
          <cell r="E1348" t="str">
            <v>VIRTUAL</v>
          </cell>
          <cell r="F1348" t="str">
            <v>Virt.PM</v>
          </cell>
          <cell r="G1348" t="str">
            <v/>
          </cell>
          <cell r="H1348" t="str">
            <v>1319MEMO</v>
          </cell>
          <cell r="I1348" t="str">
            <v>P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 t="str">
            <v>Yes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PEDP</v>
          </cell>
          <cell r="T1348" t="str">
            <v>Content</v>
          </cell>
          <cell r="U1348" t="str">
            <v>ACTIVE</v>
          </cell>
          <cell r="V1348" t="str">
            <v>SONOSIM</v>
          </cell>
          <cell r="W1348" t="str">
            <v>DC-SG</v>
          </cell>
          <cell r="X1348" t="str">
            <v>Yes</v>
          </cell>
          <cell r="Y1348" t="str">
            <v>APSIN</v>
          </cell>
          <cell r="Z1348">
            <v>0</v>
          </cell>
          <cell r="AA1348" t="str">
            <v>POQ</v>
          </cell>
          <cell r="AB1348">
            <v>0</v>
          </cell>
          <cell r="AC1348">
            <v>7</v>
          </cell>
          <cell r="AD1348">
            <v>0</v>
          </cell>
          <cell r="AE1348">
            <v>0</v>
          </cell>
          <cell r="AF1348" t="str">
            <v>No</v>
          </cell>
          <cell r="AG1348" t="str">
            <v>A</v>
          </cell>
          <cell r="AH1348" t="str">
            <v>Yes</v>
          </cell>
          <cell r="AI1348" t="str">
            <v/>
          </cell>
          <cell r="AJ1348" t="str">
            <v>INSPECT</v>
          </cell>
          <cell r="AK1348" t="str">
            <v>No</v>
          </cell>
          <cell r="AL1348">
            <v>0</v>
          </cell>
          <cell r="AM1348">
            <v>0</v>
          </cell>
          <cell r="AN1348" t="str">
            <v>0</v>
          </cell>
          <cell r="AO1348" t="str">
            <v/>
          </cell>
          <cell r="AP1348" t="str">
            <v/>
          </cell>
          <cell r="AQ1348" t="str">
            <v>No</v>
          </cell>
          <cell r="AR1348">
            <v>0</v>
          </cell>
          <cell r="AS1348">
            <v>0</v>
          </cell>
          <cell r="AT1348" t="str">
            <v>01</v>
          </cell>
          <cell r="AU1348" t="str">
            <v>No</v>
          </cell>
          <cell r="AV1348" t="str">
            <v/>
          </cell>
          <cell r="AW1348" t="str">
            <v/>
          </cell>
          <cell r="AX1348" t="str">
            <v>0</v>
          </cell>
          <cell r="AY1348">
            <v>0</v>
          </cell>
          <cell r="AZ1348">
            <v>0</v>
          </cell>
          <cell r="BA1348" t="str">
            <v>-</v>
          </cell>
          <cell r="BB1348">
            <v>0</v>
          </cell>
          <cell r="BC1348">
            <v>0</v>
          </cell>
          <cell r="BD1348">
            <v>324000</v>
          </cell>
          <cell r="BE1348">
            <v>0</v>
          </cell>
          <cell r="BF1348">
            <v>0</v>
          </cell>
          <cell r="BG1348">
            <v>0</v>
          </cell>
          <cell r="BH1348">
            <v>324000</v>
          </cell>
          <cell r="BI1348">
            <v>1</v>
          </cell>
          <cell r="BJ1348"/>
          <cell r="BK1348" t="str">
            <v>-</v>
          </cell>
          <cell r="BM1348">
            <v>333720</v>
          </cell>
          <cell r="BN1348">
            <v>333800</v>
          </cell>
          <cell r="BO1348" t="str">
            <v>-</v>
          </cell>
          <cell r="BP1348" t="str">
            <v>-</v>
          </cell>
          <cell r="BQ1348" t="str">
            <v>-</v>
          </cell>
          <cell r="BR1348" t="str">
            <v>-</v>
          </cell>
          <cell r="BS1348" t="str">
            <v>-</v>
          </cell>
        </row>
        <row r="1349">
          <cell r="B1349" t="str">
            <v>232-89150</v>
          </cell>
          <cell r="C1349" t="str">
            <v>Main Board SimJunior</v>
          </cell>
          <cell r="D1349" t="str">
            <v>EA</v>
          </cell>
          <cell r="E1349" t="str">
            <v>LHK01</v>
          </cell>
          <cell r="F1349" t="str">
            <v>GTV</v>
          </cell>
          <cell r="G1349" t="str">
            <v>DCAP-DCJP-BOAT</v>
          </cell>
          <cell r="H1349" t="str">
            <v>APJP-AB1</v>
          </cell>
          <cell r="I1349" t="str">
            <v>D</v>
          </cell>
          <cell r="J1349">
            <v>30</v>
          </cell>
          <cell r="K1349">
            <v>7</v>
          </cell>
          <cell r="L1349">
            <v>84</v>
          </cell>
          <cell r="M1349">
            <v>28</v>
          </cell>
          <cell r="N1349" t="str">
            <v>Yes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PETS</v>
          </cell>
          <cell r="T1349" t="str">
            <v>Service</v>
          </cell>
          <cell r="U1349" t="str">
            <v>ACTIVE</v>
          </cell>
          <cell r="V1349" t="str">
            <v>SimMaALS</v>
          </cell>
          <cell r="W1349" t="str">
            <v>DC-SG</v>
          </cell>
          <cell r="X1349" t="str">
            <v>No</v>
          </cell>
          <cell r="Y1349" t="str">
            <v>APSIN</v>
          </cell>
          <cell r="Z1349">
            <v>0</v>
          </cell>
          <cell r="AA1349" t="str">
            <v>POQ</v>
          </cell>
          <cell r="AB1349">
            <v>0</v>
          </cell>
          <cell r="AC1349">
            <v>7</v>
          </cell>
          <cell r="AD1349">
            <v>0</v>
          </cell>
          <cell r="AE1349">
            <v>0</v>
          </cell>
          <cell r="AF1349" t="str">
            <v>No</v>
          </cell>
          <cell r="AG1349" t="str">
            <v>B</v>
          </cell>
          <cell r="AH1349" t="str">
            <v>Yes</v>
          </cell>
          <cell r="AI1349" t="str">
            <v/>
          </cell>
          <cell r="AJ1349" t="str">
            <v/>
          </cell>
          <cell r="AK1349" t="str">
            <v>No</v>
          </cell>
          <cell r="AL1349">
            <v>0</v>
          </cell>
          <cell r="AM1349">
            <v>0</v>
          </cell>
          <cell r="AN1349" t="str">
            <v>0</v>
          </cell>
          <cell r="AO1349" t="str">
            <v/>
          </cell>
          <cell r="AP1349" t="str">
            <v>191017</v>
          </cell>
          <cell r="AQ1349" t="str">
            <v>No</v>
          </cell>
          <cell r="AR1349">
            <v>0</v>
          </cell>
          <cell r="AS1349">
            <v>0</v>
          </cell>
          <cell r="AT1349" t="str">
            <v>01</v>
          </cell>
          <cell r="AU1349" t="str">
            <v>No</v>
          </cell>
          <cell r="AV1349" t="str">
            <v/>
          </cell>
          <cell r="AW1349" t="str">
            <v/>
          </cell>
          <cell r="AX1349">
            <v>2849</v>
          </cell>
          <cell r="AY1349">
            <v>3988.6</v>
          </cell>
          <cell r="AZ1349">
            <v>77644</v>
          </cell>
          <cell r="BA1349" t="str">
            <v>-</v>
          </cell>
          <cell r="BB1349">
            <v>0</v>
          </cell>
          <cell r="BC1349">
            <v>77644</v>
          </cell>
          <cell r="BD1349">
            <v>377000</v>
          </cell>
          <cell r="BE1349">
            <v>74741</v>
          </cell>
          <cell r="BF1349">
            <v>0</v>
          </cell>
          <cell r="BG1349">
            <v>74741</v>
          </cell>
          <cell r="BH1349">
            <v>302259</v>
          </cell>
          <cell r="BI1349">
            <v>0.80174801061007961</v>
          </cell>
          <cell r="BJ1349"/>
          <cell r="BK1349" t="str">
            <v>-</v>
          </cell>
          <cell r="BM1349">
            <v>388310</v>
          </cell>
          <cell r="BN1349">
            <v>388400</v>
          </cell>
          <cell r="BO1349">
            <v>74741</v>
          </cell>
          <cell r="BP1349">
            <v>4484.46</v>
          </cell>
          <cell r="BQ1349">
            <v>79225.460000000006</v>
          </cell>
          <cell r="BR1349">
            <v>309174.53999999998</v>
          </cell>
          <cell r="BS1349">
            <v>0.79602095777548909</v>
          </cell>
        </row>
        <row r="1350">
          <cell r="B1350" t="str">
            <v>390-200-1021</v>
          </cell>
          <cell r="C1350" t="str">
            <v>Cardiology core clinical</v>
          </cell>
          <cell r="D1350" t="str">
            <v>EA</v>
          </cell>
          <cell r="E1350" t="str">
            <v>SONOSIM1</v>
          </cell>
          <cell r="F1350" t="str">
            <v>Virt.PM</v>
          </cell>
          <cell r="G1350" t="str">
            <v/>
          </cell>
          <cell r="H1350" t="str">
            <v>1319MEMO</v>
          </cell>
          <cell r="I1350" t="str">
            <v>P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 t="str">
            <v>No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PSDS</v>
          </cell>
          <cell r="T1350" t="str">
            <v>Software</v>
          </cell>
          <cell r="U1350" t="str">
            <v>ACTIVE</v>
          </cell>
          <cell r="V1350" t="str">
            <v>SW-Lic</v>
          </cell>
          <cell r="W1350" t="str">
            <v>DC-SG</v>
          </cell>
          <cell r="X1350" t="str">
            <v>No</v>
          </cell>
          <cell r="Y1350" t="str">
            <v>APSIN</v>
          </cell>
          <cell r="Z1350">
            <v>0</v>
          </cell>
          <cell r="AA1350" t="str">
            <v>POQ</v>
          </cell>
          <cell r="AB1350">
            <v>0</v>
          </cell>
          <cell r="AC1350">
            <v>7</v>
          </cell>
          <cell r="AD1350">
            <v>0</v>
          </cell>
          <cell r="AE1350">
            <v>0</v>
          </cell>
          <cell r="AF1350" t="str">
            <v>No</v>
          </cell>
          <cell r="AG1350" t="str">
            <v>A</v>
          </cell>
          <cell r="AH1350" t="str">
            <v>Yes</v>
          </cell>
          <cell r="AI1350" t="str">
            <v/>
          </cell>
          <cell r="AJ1350" t="str">
            <v/>
          </cell>
          <cell r="AK1350" t="str">
            <v>No</v>
          </cell>
          <cell r="AL1350">
            <v>0</v>
          </cell>
          <cell r="AM1350">
            <v>0</v>
          </cell>
          <cell r="AN1350" t="str">
            <v>0</v>
          </cell>
          <cell r="AO1350" t="str">
            <v/>
          </cell>
          <cell r="AP1350" t="str">
            <v/>
          </cell>
          <cell r="AQ1350" t="str">
            <v>No</v>
          </cell>
          <cell r="AR1350">
            <v>0</v>
          </cell>
          <cell r="AS1350">
            <v>0</v>
          </cell>
          <cell r="AT1350" t="str">
            <v>01</v>
          </cell>
          <cell r="AU1350" t="str">
            <v>No</v>
          </cell>
          <cell r="AV1350" t="str">
            <v/>
          </cell>
          <cell r="AW1350" t="str">
            <v/>
          </cell>
          <cell r="AX1350" t="str">
            <v>0</v>
          </cell>
          <cell r="AY1350">
            <v>0</v>
          </cell>
          <cell r="AZ1350">
            <v>44747.903200000001</v>
          </cell>
          <cell r="BA1350" t="str">
            <v>-</v>
          </cell>
          <cell r="BB1350">
            <v>0</v>
          </cell>
          <cell r="BC1350">
            <v>44747.903200000001</v>
          </cell>
          <cell r="BD1350">
            <v>85000</v>
          </cell>
          <cell r="BE1350">
            <v>42820.959999999999</v>
          </cell>
          <cell r="BF1350">
            <v>0</v>
          </cell>
          <cell r="BG1350">
            <v>42820.959999999999</v>
          </cell>
          <cell r="BH1350">
            <v>42179.040000000001</v>
          </cell>
          <cell r="BI1350">
            <v>0.496224</v>
          </cell>
          <cell r="BJ1350"/>
          <cell r="BK1350">
            <v>85000</v>
          </cell>
          <cell r="BM1350">
            <v>87550</v>
          </cell>
          <cell r="BN1350">
            <v>87600</v>
          </cell>
          <cell r="BO1350" t="str">
            <v>-</v>
          </cell>
          <cell r="BP1350" t="str">
            <v>-</v>
          </cell>
          <cell r="BQ1350" t="str">
            <v>-</v>
          </cell>
          <cell r="BR1350" t="str">
            <v>-</v>
          </cell>
          <cell r="BS1350" t="str">
            <v>-</v>
          </cell>
        </row>
        <row r="1351">
          <cell r="B1351" t="str">
            <v>390-200-1071</v>
          </cell>
          <cell r="C1351" t="str">
            <v>SSEd RUSH 5 Case Upgrade</v>
          </cell>
          <cell r="D1351" t="str">
            <v>EA</v>
          </cell>
          <cell r="E1351" t="str">
            <v>SONOSIM1</v>
          </cell>
          <cell r="F1351" t="str">
            <v>Virt.PM</v>
          </cell>
          <cell r="G1351" t="str">
            <v/>
          </cell>
          <cell r="H1351" t="str">
            <v>1319MEMO</v>
          </cell>
          <cell r="I1351" t="str">
            <v>P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 t="str">
            <v>No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PSDS</v>
          </cell>
          <cell r="T1351" t="str">
            <v>License</v>
          </cell>
          <cell r="U1351" t="str">
            <v>ACTIVE</v>
          </cell>
          <cell r="V1351" t="str">
            <v>SW-Lic</v>
          </cell>
          <cell r="W1351" t="str">
            <v>DC-SG</v>
          </cell>
          <cell r="X1351" t="str">
            <v>No</v>
          </cell>
          <cell r="Y1351" t="str">
            <v>APSIN</v>
          </cell>
          <cell r="Z1351">
            <v>0</v>
          </cell>
          <cell r="AA1351" t="str">
            <v>POQ</v>
          </cell>
          <cell r="AB1351">
            <v>0</v>
          </cell>
          <cell r="AC1351">
            <v>7</v>
          </cell>
          <cell r="AD1351">
            <v>0</v>
          </cell>
          <cell r="AE1351">
            <v>0</v>
          </cell>
          <cell r="AF1351" t="str">
            <v>No</v>
          </cell>
          <cell r="AG1351" t="str">
            <v>A</v>
          </cell>
          <cell r="AH1351" t="str">
            <v>Yes</v>
          </cell>
          <cell r="AI1351" t="str">
            <v/>
          </cell>
          <cell r="AJ1351" t="str">
            <v/>
          </cell>
          <cell r="AK1351" t="str">
            <v>No</v>
          </cell>
          <cell r="AL1351">
            <v>0</v>
          </cell>
          <cell r="AM1351">
            <v>0</v>
          </cell>
          <cell r="AN1351" t="str">
            <v>0</v>
          </cell>
          <cell r="AO1351" t="str">
            <v/>
          </cell>
          <cell r="AP1351" t="str">
            <v/>
          </cell>
          <cell r="AQ1351" t="str">
            <v>No</v>
          </cell>
          <cell r="AR1351">
            <v>0</v>
          </cell>
          <cell r="AS1351">
            <v>0</v>
          </cell>
          <cell r="AT1351" t="str">
            <v>01</v>
          </cell>
          <cell r="AU1351" t="str">
            <v>No</v>
          </cell>
          <cell r="AV1351" t="str">
            <v/>
          </cell>
          <cell r="AW1351" t="str">
            <v/>
          </cell>
          <cell r="AX1351">
            <v>599</v>
          </cell>
          <cell r="AY1351">
            <v>838.59999999999991</v>
          </cell>
          <cell r="AZ1351">
            <v>44747.903200000001</v>
          </cell>
          <cell r="BA1351" t="str">
            <v>-</v>
          </cell>
          <cell r="BB1351">
            <v>0</v>
          </cell>
          <cell r="BC1351">
            <v>44747.903200000001</v>
          </cell>
          <cell r="BD1351">
            <v>85000</v>
          </cell>
          <cell r="BE1351">
            <v>42820.959999999999</v>
          </cell>
          <cell r="BF1351">
            <v>0</v>
          </cell>
          <cell r="BG1351">
            <v>42820.959999999999</v>
          </cell>
          <cell r="BH1351">
            <v>42179.040000000001</v>
          </cell>
          <cell r="BI1351">
            <v>0.496224</v>
          </cell>
          <cell r="BJ1351"/>
          <cell r="BK1351">
            <v>85000</v>
          </cell>
          <cell r="BM1351">
            <v>87550</v>
          </cell>
          <cell r="BN1351">
            <v>87600</v>
          </cell>
          <cell r="BO1351" t="str">
            <v>-</v>
          </cell>
          <cell r="BP1351" t="str">
            <v>-</v>
          </cell>
          <cell r="BQ1351" t="str">
            <v>-</v>
          </cell>
          <cell r="BR1351" t="str">
            <v>-</v>
          </cell>
          <cell r="BS1351" t="str">
            <v>-</v>
          </cell>
        </row>
        <row r="1352">
          <cell r="B1352" t="str">
            <v>390-512585</v>
          </cell>
          <cell r="C1352" t="str">
            <v>Intestinal/biliary modul</v>
          </cell>
          <cell r="D1352" t="str">
            <v>EA</v>
          </cell>
          <cell r="E1352" t="str">
            <v>SONOSIM1</v>
          </cell>
          <cell r="F1352" t="str">
            <v>Virt.PM</v>
          </cell>
          <cell r="G1352" t="str">
            <v/>
          </cell>
          <cell r="H1352" t="str">
            <v>1319MEMO</v>
          </cell>
          <cell r="I1352" t="str">
            <v>P</v>
          </cell>
          <cell r="J1352">
            <v>0</v>
          </cell>
          <cell r="K1352">
            <v>0</v>
          </cell>
          <cell r="L1352">
            <v>84</v>
          </cell>
          <cell r="M1352">
            <v>28</v>
          </cell>
          <cell r="N1352" t="str">
            <v>Yes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PNTS</v>
          </cell>
          <cell r="T1352" t="str">
            <v>Service</v>
          </cell>
          <cell r="U1352" t="str">
            <v>ACTIVE</v>
          </cell>
          <cell r="V1352" t="str">
            <v>SBabyMK2</v>
          </cell>
          <cell r="W1352" t="str">
            <v>DC-SG</v>
          </cell>
          <cell r="X1352" t="str">
            <v>No</v>
          </cell>
          <cell r="Y1352" t="str">
            <v>APSIN</v>
          </cell>
          <cell r="Z1352">
            <v>0</v>
          </cell>
          <cell r="AA1352" t="str">
            <v>POQ</v>
          </cell>
          <cell r="AB1352">
            <v>0</v>
          </cell>
          <cell r="AC1352">
            <v>7</v>
          </cell>
          <cell r="AD1352">
            <v>0</v>
          </cell>
          <cell r="AE1352">
            <v>0</v>
          </cell>
          <cell r="AF1352" t="str">
            <v>No</v>
          </cell>
          <cell r="AG1352" t="str">
            <v>B</v>
          </cell>
          <cell r="AH1352" t="str">
            <v>Yes</v>
          </cell>
          <cell r="AI1352" t="str">
            <v/>
          </cell>
          <cell r="AJ1352" t="str">
            <v>INSPECT</v>
          </cell>
          <cell r="AK1352" t="str">
            <v>No</v>
          </cell>
          <cell r="AL1352">
            <v>0</v>
          </cell>
          <cell r="AM1352">
            <v>0</v>
          </cell>
          <cell r="AN1352" t="str">
            <v>0</v>
          </cell>
          <cell r="AO1352" t="str">
            <v/>
          </cell>
          <cell r="AP1352" t="str">
            <v/>
          </cell>
          <cell r="AQ1352" t="str">
            <v>No</v>
          </cell>
          <cell r="AR1352">
            <v>0</v>
          </cell>
          <cell r="AS1352">
            <v>0</v>
          </cell>
          <cell r="AT1352" t="str">
            <v>01</v>
          </cell>
          <cell r="AU1352" t="str">
            <v>No</v>
          </cell>
          <cell r="AV1352" t="str">
            <v/>
          </cell>
          <cell r="AW1352" t="str">
            <v/>
          </cell>
          <cell r="AX1352" t="str">
            <v>0</v>
          </cell>
          <cell r="AZ1352">
            <v>44747.903200000001</v>
          </cell>
          <cell r="BA1352" t="str">
            <v>-</v>
          </cell>
          <cell r="BB1352">
            <v>0</v>
          </cell>
          <cell r="BC1352">
            <v>44747.903200000001</v>
          </cell>
          <cell r="BD1352">
            <v>85000</v>
          </cell>
          <cell r="BE1352">
            <v>42820.959999999999</v>
          </cell>
          <cell r="BF1352">
            <v>0</v>
          </cell>
          <cell r="BG1352">
            <v>42820.959999999999</v>
          </cell>
          <cell r="BH1352">
            <v>42179.040000000001</v>
          </cell>
          <cell r="BI1352">
            <v>0.496224</v>
          </cell>
          <cell r="BJ1352"/>
          <cell r="BK1352">
            <v>85000</v>
          </cell>
          <cell r="BM1352">
            <v>87550</v>
          </cell>
          <cell r="BN1352">
            <v>87600</v>
          </cell>
          <cell r="BO1352" t="str">
            <v>-</v>
          </cell>
          <cell r="BP1352" t="str">
            <v>-</v>
          </cell>
          <cell r="BQ1352" t="str">
            <v>-</v>
          </cell>
          <cell r="BR1352" t="str">
            <v>-</v>
          </cell>
          <cell r="BS1352" t="str">
            <v>-</v>
          </cell>
        </row>
        <row r="1353">
          <cell r="B1353" t="str">
            <v>390-512587</v>
          </cell>
          <cell r="C1353" t="str">
            <v>OB/GYN core clinical mod</v>
          </cell>
          <cell r="D1353" t="str">
            <v>EA</v>
          </cell>
          <cell r="E1353" t="str">
            <v>SONOSIM1</v>
          </cell>
          <cell r="F1353" t="str">
            <v>Virt.PM</v>
          </cell>
          <cell r="G1353" t="str">
            <v/>
          </cell>
          <cell r="H1353" t="str">
            <v>1319MEMO</v>
          </cell>
          <cell r="I1353" t="str">
            <v>P</v>
          </cell>
          <cell r="J1353">
            <v>0</v>
          </cell>
          <cell r="K1353">
            <v>0</v>
          </cell>
          <cell r="L1353">
            <v>84</v>
          </cell>
          <cell r="M1353">
            <v>28</v>
          </cell>
          <cell r="N1353" t="str">
            <v>Yes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PETS</v>
          </cell>
          <cell r="T1353" t="str">
            <v>Service</v>
          </cell>
          <cell r="U1353" t="str">
            <v>ACTIVE</v>
          </cell>
          <cell r="V1353" t="str">
            <v>SBabyMK2</v>
          </cell>
          <cell r="W1353" t="str">
            <v>DC-SG</v>
          </cell>
          <cell r="X1353" t="str">
            <v>No</v>
          </cell>
          <cell r="Y1353" t="str">
            <v>APSIN</v>
          </cell>
          <cell r="Z1353">
            <v>0</v>
          </cell>
          <cell r="AA1353" t="str">
            <v>POQ</v>
          </cell>
          <cell r="AB1353">
            <v>0</v>
          </cell>
          <cell r="AC1353">
            <v>7</v>
          </cell>
          <cell r="AD1353">
            <v>0</v>
          </cell>
          <cell r="AE1353">
            <v>0</v>
          </cell>
          <cell r="AF1353" t="str">
            <v>No</v>
          </cell>
          <cell r="AG1353" t="str">
            <v>B</v>
          </cell>
          <cell r="AH1353" t="str">
            <v>Yes</v>
          </cell>
          <cell r="AI1353" t="str">
            <v/>
          </cell>
          <cell r="AJ1353" t="str">
            <v>INSPECT</v>
          </cell>
          <cell r="AK1353" t="str">
            <v>No</v>
          </cell>
          <cell r="AL1353">
            <v>0</v>
          </cell>
          <cell r="AM1353">
            <v>0</v>
          </cell>
          <cell r="AN1353" t="str">
            <v>0</v>
          </cell>
          <cell r="AO1353" t="str">
            <v/>
          </cell>
          <cell r="AP1353" t="str">
            <v/>
          </cell>
          <cell r="AQ1353" t="str">
            <v>No</v>
          </cell>
          <cell r="AR1353">
            <v>0</v>
          </cell>
          <cell r="AS1353">
            <v>0</v>
          </cell>
          <cell r="AT1353" t="str">
            <v>01</v>
          </cell>
          <cell r="AU1353" t="str">
            <v>No</v>
          </cell>
          <cell r="AV1353" t="str">
            <v/>
          </cell>
          <cell r="AW1353" t="str">
            <v/>
          </cell>
          <cell r="AX1353" t="str">
            <v>0</v>
          </cell>
          <cell r="AY1353">
            <v>0</v>
          </cell>
          <cell r="AZ1353">
            <v>44747.903200000001</v>
          </cell>
          <cell r="BA1353" t="str">
            <v>-</v>
          </cell>
          <cell r="BB1353">
            <v>0</v>
          </cell>
          <cell r="BC1353">
            <v>44747.903200000001</v>
          </cell>
          <cell r="BD1353">
            <v>85000</v>
          </cell>
          <cell r="BE1353">
            <v>42820.959999999999</v>
          </cell>
          <cell r="BF1353">
            <v>0</v>
          </cell>
          <cell r="BG1353">
            <v>42820.959999999999</v>
          </cell>
          <cell r="BH1353">
            <v>42179.040000000001</v>
          </cell>
          <cell r="BI1353">
            <v>0.496224</v>
          </cell>
          <cell r="BJ1353"/>
          <cell r="BK1353">
            <v>85000</v>
          </cell>
          <cell r="BM1353">
            <v>87550</v>
          </cell>
          <cell r="BN1353">
            <v>87600</v>
          </cell>
          <cell r="BO1353" t="str">
            <v>-</v>
          </cell>
          <cell r="BP1353" t="str">
            <v>-</v>
          </cell>
          <cell r="BQ1353" t="str">
            <v>-</v>
          </cell>
          <cell r="BR1353" t="str">
            <v>-</v>
          </cell>
          <cell r="BS1353" t="str">
            <v>-</v>
          </cell>
        </row>
        <row r="1354">
          <cell r="B1354" t="str">
            <v>322-34050-M</v>
          </cell>
          <cell r="C1354" t="str">
            <v>Aged Female Genitalia</v>
          </cell>
          <cell r="D1354" t="str">
            <v>EA</v>
          </cell>
          <cell r="E1354" t="str">
            <v>LHK0001</v>
          </cell>
          <cell r="F1354" t="str">
            <v>GTV</v>
          </cell>
          <cell r="G1354" t="str">
            <v>DCAP-DCJP-BOAT</v>
          </cell>
          <cell r="H1354" t="str">
            <v>2500LTT2</v>
          </cell>
          <cell r="I1354" t="str">
            <v>P</v>
          </cell>
          <cell r="J1354">
            <v>35</v>
          </cell>
          <cell r="K1354">
            <v>35</v>
          </cell>
          <cell r="L1354">
            <v>69</v>
          </cell>
          <cell r="M1354">
            <v>28</v>
          </cell>
          <cell r="N1354" t="str">
            <v>Yes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LMPC</v>
          </cell>
          <cell r="T1354" t="str">
            <v>Spare</v>
          </cell>
          <cell r="U1354" t="str">
            <v>ACTIVE</v>
          </cell>
          <cell r="V1354" t="str">
            <v>MamaNat</v>
          </cell>
          <cell r="W1354" t="str">
            <v>DC-SG</v>
          </cell>
          <cell r="X1354" t="str">
            <v>No</v>
          </cell>
          <cell r="Y1354" t="str">
            <v>APSIN</v>
          </cell>
          <cell r="Z1354">
            <v>0</v>
          </cell>
          <cell r="AA1354" t="str">
            <v>POQ</v>
          </cell>
          <cell r="AB1354">
            <v>0</v>
          </cell>
          <cell r="AC1354">
            <v>7</v>
          </cell>
          <cell r="AD1354">
            <v>0</v>
          </cell>
          <cell r="AE1354">
            <v>0</v>
          </cell>
          <cell r="AF1354" t="str">
            <v>No</v>
          </cell>
          <cell r="AG1354" t="str">
            <v>H</v>
          </cell>
          <cell r="AH1354" t="str">
            <v>Yes</v>
          </cell>
          <cell r="AI1354" t="str">
            <v/>
          </cell>
          <cell r="AJ1354" t="str">
            <v/>
          </cell>
          <cell r="AK1354" t="str">
            <v>No</v>
          </cell>
          <cell r="AL1354">
            <v>0</v>
          </cell>
          <cell r="AM1354">
            <v>0</v>
          </cell>
          <cell r="AN1354" t="str">
            <v>0</v>
          </cell>
          <cell r="AO1354" t="str">
            <v/>
          </cell>
          <cell r="AP1354" t="str">
            <v>191017</v>
          </cell>
          <cell r="AQ1354" t="str">
            <v>No</v>
          </cell>
          <cell r="AR1354">
            <v>0</v>
          </cell>
          <cell r="AS1354">
            <v>0</v>
          </cell>
          <cell r="AT1354" t="str">
            <v>01</v>
          </cell>
          <cell r="AU1354" t="str">
            <v>No</v>
          </cell>
          <cell r="AV1354" t="str">
            <v/>
          </cell>
          <cell r="AW1354" t="str">
            <v/>
          </cell>
          <cell r="AX1354">
            <v>236</v>
          </cell>
          <cell r="AY1354">
            <v>330.4</v>
          </cell>
          <cell r="AZ1354">
            <v>11385</v>
          </cell>
          <cell r="BA1354" t="str">
            <v>-</v>
          </cell>
          <cell r="BB1354">
            <v>0</v>
          </cell>
          <cell r="BC1354">
            <v>11385</v>
          </cell>
          <cell r="BD1354">
            <v>43000</v>
          </cell>
          <cell r="BE1354">
            <v>11162</v>
          </cell>
          <cell r="BF1354">
            <v>0</v>
          </cell>
          <cell r="BG1354">
            <v>11162</v>
          </cell>
          <cell r="BH1354">
            <v>31838</v>
          </cell>
          <cell r="BI1354">
            <v>0.74041860465116283</v>
          </cell>
          <cell r="BJ1354"/>
          <cell r="BK1354" t="str">
            <v>-</v>
          </cell>
          <cell r="BM1354">
            <v>44290</v>
          </cell>
          <cell r="BN1354">
            <v>44300</v>
          </cell>
          <cell r="BO1354">
            <v>11162</v>
          </cell>
          <cell r="BP1354">
            <v>669.72</v>
          </cell>
          <cell r="BQ1354">
            <v>11831.72</v>
          </cell>
          <cell r="BR1354">
            <v>32468.28</v>
          </cell>
          <cell r="BS1354">
            <v>0.73291828442437923</v>
          </cell>
        </row>
        <row r="1355">
          <cell r="B1355" t="str">
            <v>375-70001</v>
          </cell>
          <cell r="C1355" t="str">
            <v>KIT; PEDI MV IV ARM (S)</v>
          </cell>
          <cell r="D1355" t="str">
            <v>EA</v>
          </cell>
          <cell r="E1355" t="str">
            <v>LHK01</v>
          </cell>
          <cell r="F1355" t="str">
            <v>GTV</v>
          </cell>
          <cell r="G1355" t="str">
            <v>DCAP-DCJP-BOAT</v>
          </cell>
          <cell r="H1355" t="str">
            <v>APJP-AB1</v>
          </cell>
          <cell r="I1355" t="str">
            <v>D</v>
          </cell>
          <cell r="J1355">
            <v>30</v>
          </cell>
          <cell r="K1355">
            <v>7</v>
          </cell>
          <cell r="L1355">
            <v>84</v>
          </cell>
          <cell r="M1355">
            <v>28</v>
          </cell>
          <cell r="N1355" t="str">
            <v>Yes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PMTT</v>
          </cell>
          <cell r="T1355" t="str">
            <v>Spare</v>
          </cell>
          <cell r="U1355" t="str">
            <v>ACTIVE</v>
          </cell>
          <cell r="V1355" t="str">
            <v>SimMom</v>
          </cell>
          <cell r="W1355" t="str">
            <v>DC-SG</v>
          </cell>
          <cell r="X1355" t="str">
            <v>No</v>
          </cell>
          <cell r="Y1355" t="str">
            <v>APSIN</v>
          </cell>
          <cell r="Z1355">
            <v>0</v>
          </cell>
          <cell r="AA1355" t="str">
            <v>POQ</v>
          </cell>
          <cell r="AB1355">
            <v>0</v>
          </cell>
          <cell r="AC1355">
            <v>7</v>
          </cell>
          <cell r="AD1355">
            <v>0</v>
          </cell>
          <cell r="AE1355">
            <v>0</v>
          </cell>
          <cell r="AF1355" t="str">
            <v>No</v>
          </cell>
          <cell r="AG1355" t="str">
            <v>C</v>
          </cell>
          <cell r="AH1355" t="str">
            <v>Yes</v>
          </cell>
          <cell r="AI1355" t="str">
            <v/>
          </cell>
          <cell r="AJ1355" t="str">
            <v/>
          </cell>
          <cell r="AK1355" t="str">
            <v>No</v>
          </cell>
          <cell r="AL1355">
            <v>0</v>
          </cell>
          <cell r="AM1355">
            <v>0</v>
          </cell>
          <cell r="AN1355" t="str">
            <v>0</v>
          </cell>
          <cell r="AO1355" t="str">
            <v/>
          </cell>
          <cell r="AP1355" t="str">
            <v>191017</v>
          </cell>
          <cell r="AQ1355" t="str">
            <v>No</v>
          </cell>
          <cell r="AR1355">
            <v>0</v>
          </cell>
          <cell r="AS1355">
            <v>0</v>
          </cell>
          <cell r="AT1355" t="str">
            <v>01</v>
          </cell>
          <cell r="AU1355" t="str">
            <v>No</v>
          </cell>
          <cell r="AV1355" t="str">
            <v/>
          </cell>
          <cell r="AW1355" t="str">
            <v/>
          </cell>
          <cell r="AX1355">
            <v>569</v>
          </cell>
          <cell r="AY1355">
            <v>796.59999999999991</v>
          </cell>
          <cell r="AZ1355">
            <v>33984</v>
          </cell>
          <cell r="BA1355" t="str">
            <v>-</v>
          </cell>
          <cell r="BB1355">
            <v>0</v>
          </cell>
          <cell r="BC1355">
            <v>33984</v>
          </cell>
          <cell r="BD1355">
            <v>129000</v>
          </cell>
          <cell r="BE1355">
            <v>33318</v>
          </cell>
          <cell r="BF1355">
            <v>0</v>
          </cell>
          <cell r="BG1355">
            <v>33318</v>
          </cell>
          <cell r="BH1355">
            <v>95682</v>
          </cell>
          <cell r="BI1355">
            <v>0.74172093023255814</v>
          </cell>
          <cell r="BJ1355"/>
          <cell r="BK1355" t="str">
            <v>-</v>
          </cell>
          <cell r="BM1355">
            <v>132870</v>
          </cell>
          <cell r="BN1355">
            <v>132900</v>
          </cell>
          <cell r="BO1355">
            <v>33318</v>
          </cell>
          <cell r="BP1355">
            <v>1999.08</v>
          </cell>
          <cell r="BQ1355">
            <v>35317.08</v>
          </cell>
          <cell r="BR1355">
            <v>97582.92</v>
          </cell>
          <cell r="BS1355">
            <v>0.73425823927765232</v>
          </cell>
        </row>
        <row r="1356">
          <cell r="B1356" t="str">
            <v>1007133S</v>
          </cell>
          <cell r="C1356" t="str">
            <v>CHESTPLT; AFH W/ECG (S)</v>
          </cell>
          <cell r="D1356" t="str">
            <v>EA</v>
          </cell>
          <cell r="E1356" t="str">
            <v>LHK0001</v>
          </cell>
          <cell r="F1356" t="str">
            <v>Supplier</v>
          </cell>
          <cell r="G1356" t="str">
            <v/>
          </cell>
          <cell r="H1356" t="str">
            <v>1319BOAP</v>
          </cell>
          <cell r="I1356" t="str">
            <v>P</v>
          </cell>
          <cell r="J1356">
            <v>30</v>
          </cell>
          <cell r="K1356">
            <v>30</v>
          </cell>
          <cell r="L1356">
            <v>121</v>
          </cell>
          <cell r="M1356">
            <v>28</v>
          </cell>
          <cell r="N1356" t="str">
            <v>Yes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PEPT</v>
          </cell>
          <cell r="T1356" t="str">
            <v>Spare</v>
          </cell>
          <cell r="U1356" t="str">
            <v>ACTIVE</v>
          </cell>
          <cell r="V1356" t="str">
            <v>SimBaby</v>
          </cell>
          <cell r="W1356" t="str">
            <v>DC-SG</v>
          </cell>
          <cell r="X1356" t="str">
            <v>No</v>
          </cell>
          <cell r="Y1356" t="str">
            <v>APSIN</v>
          </cell>
          <cell r="Z1356">
            <v>0</v>
          </cell>
          <cell r="AA1356" t="str">
            <v>POQ</v>
          </cell>
          <cell r="AB1356">
            <v>0</v>
          </cell>
          <cell r="AC1356">
            <v>7</v>
          </cell>
          <cell r="AD1356">
            <v>0</v>
          </cell>
          <cell r="AE1356">
            <v>0</v>
          </cell>
          <cell r="AF1356" t="str">
            <v>No</v>
          </cell>
          <cell r="AG1356" t="str">
            <v>G</v>
          </cell>
          <cell r="AH1356" t="str">
            <v>Yes</v>
          </cell>
          <cell r="AI1356" t="str">
            <v/>
          </cell>
          <cell r="AJ1356" t="str">
            <v/>
          </cell>
          <cell r="AK1356" t="str">
            <v>No</v>
          </cell>
          <cell r="AL1356">
            <v>0</v>
          </cell>
          <cell r="AM1356">
            <v>0</v>
          </cell>
          <cell r="AN1356" t="str">
            <v>0</v>
          </cell>
          <cell r="AO1356" t="str">
            <v/>
          </cell>
          <cell r="AP1356" t="str">
            <v>191017</v>
          </cell>
          <cell r="AQ1356" t="str">
            <v>No</v>
          </cell>
          <cell r="AR1356">
            <v>0</v>
          </cell>
          <cell r="AS1356">
            <v>0</v>
          </cell>
          <cell r="AT1356" t="str">
            <v>01</v>
          </cell>
          <cell r="AU1356" t="str">
            <v>No</v>
          </cell>
          <cell r="AV1356" t="str">
            <v/>
          </cell>
          <cell r="AW1356" t="str">
            <v/>
          </cell>
          <cell r="AX1356" t="str">
            <v>0</v>
          </cell>
          <cell r="AY1356">
            <v>0</v>
          </cell>
          <cell r="AZ1356">
            <v>21173</v>
          </cell>
          <cell r="BA1356" t="str">
            <v>-</v>
          </cell>
          <cell r="BB1356">
            <v>0</v>
          </cell>
          <cell r="BC1356">
            <v>21173</v>
          </cell>
          <cell r="BD1356">
            <v>86000</v>
          </cell>
          <cell r="BE1356">
            <v>20758</v>
          </cell>
          <cell r="BF1356">
            <v>0</v>
          </cell>
          <cell r="BG1356">
            <v>20758</v>
          </cell>
          <cell r="BH1356">
            <v>65242</v>
          </cell>
          <cell r="BI1356">
            <v>0.7586279069767442</v>
          </cell>
          <cell r="BJ1356"/>
          <cell r="BK1356" t="str">
            <v>-</v>
          </cell>
          <cell r="BM1356">
            <v>88580</v>
          </cell>
          <cell r="BN1356">
            <v>88600</v>
          </cell>
          <cell r="BO1356">
            <v>20758</v>
          </cell>
          <cell r="BP1356">
            <v>1245.48</v>
          </cell>
          <cell r="BQ1356">
            <v>22003.48</v>
          </cell>
          <cell r="BR1356">
            <v>66596.52</v>
          </cell>
          <cell r="BS1356">
            <v>0.75165372460496616</v>
          </cell>
        </row>
        <row r="1357">
          <cell r="B1357" t="str">
            <v>090019</v>
          </cell>
          <cell r="C1357" t="str">
            <v>IV Torso basic</v>
          </cell>
          <cell r="D1357" t="str">
            <v>EA</v>
          </cell>
          <cell r="E1357" t="str">
            <v>LHK01</v>
          </cell>
          <cell r="F1357" t="str">
            <v>SVG</v>
          </cell>
          <cell r="G1357" t="str">
            <v>DCAP-DCJP-BOAT</v>
          </cell>
          <cell r="H1357" t="str">
            <v>APJP-AB1</v>
          </cell>
          <cell r="I1357" t="str">
            <v>D</v>
          </cell>
          <cell r="J1357">
            <v>30</v>
          </cell>
          <cell r="K1357">
            <v>7</v>
          </cell>
          <cell r="L1357"/>
          <cell r="M1357"/>
          <cell r="N1357" t="str">
            <v/>
          </cell>
          <cell r="O1357"/>
          <cell r="P1357"/>
          <cell r="Q1357"/>
          <cell r="R1357"/>
          <cell r="S1357" t="str">
            <v>PMPO</v>
          </cell>
          <cell r="T1357" t="str">
            <v>Consum</v>
          </cell>
          <cell r="U1357" t="str">
            <v>NEW-1</v>
          </cell>
          <cell r="V1357" t="str">
            <v>L&amp;T</v>
          </cell>
          <cell r="W1357"/>
          <cell r="X1357" t="str">
            <v/>
          </cell>
          <cell r="Y1357" t="str">
            <v>APSIN</v>
          </cell>
          <cell r="Z1357"/>
          <cell r="AA1357"/>
          <cell r="AB1357"/>
          <cell r="AC1357"/>
          <cell r="AD1357"/>
          <cell r="AE1357"/>
          <cell r="AF1357" t="str">
            <v/>
          </cell>
          <cell r="AG1357"/>
          <cell r="AH1357" t="str">
            <v/>
          </cell>
          <cell r="AI1357"/>
          <cell r="AJ1357"/>
          <cell r="AK1357" t="str">
            <v/>
          </cell>
          <cell r="AL1357"/>
          <cell r="AM1357"/>
          <cell r="AN1357"/>
          <cell r="AO1357"/>
          <cell r="AP1357"/>
          <cell r="AQ1357" t="str">
            <v/>
          </cell>
          <cell r="AR1357"/>
          <cell r="AS1357"/>
          <cell r="AT1357"/>
          <cell r="AU1357" t="str">
            <v/>
          </cell>
          <cell r="AV1357"/>
          <cell r="AW1357"/>
          <cell r="AX1357">
            <v>1849</v>
          </cell>
          <cell r="AY1357">
            <v>266933.10379999998</v>
          </cell>
          <cell r="AZ1357">
            <v>72639</v>
          </cell>
          <cell r="BA1357" t="str">
            <v>-</v>
          </cell>
          <cell r="BB1357">
            <v>0</v>
          </cell>
          <cell r="BC1357">
            <v>72639</v>
          </cell>
          <cell r="BD1357">
            <v>301000</v>
          </cell>
          <cell r="BE1357">
            <v>71215</v>
          </cell>
          <cell r="BF1357">
            <v>0</v>
          </cell>
          <cell r="BG1357">
            <v>71215</v>
          </cell>
          <cell r="BH1357">
            <v>229785</v>
          </cell>
          <cell r="BI1357">
            <v>0.76340531561461789</v>
          </cell>
          <cell r="BJ1357"/>
          <cell r="BK1357" t="str">
            <v>-</v>
          </cell>
          <cell r="BM1357">
            <v>310030</v>
          </cell>
          <cell r="BN1357">
            <v>310100</v>
          </cell>
          <cell r="BO1357">
            <v>71215</v>
          </cell>
          <cell r="BP1357">
            <v>4272.8999999999996</v>
          </cell>
          <cell r="BQ1357">
            <v>75487.899999999994</v>
          </cell>
          <cell r="BR1357">
            <v>234612.1</v>
          </cell>
          <cell r="BS1357">
            <v>0.75656917123508549</v>
          </cell>
        </row>
        <row r="1358">
          <cell r="B1358" t="str">
            <v>152250</v>
          </cell>
          <cell r="C1358" t="str">
            <v>Airways Standard RA, Pkg</v>
          </cell>
          <cell r="D1358" t="str">
            <v>EA</v>
          </cell>
          <cell r="E1358" t="str">
            <v>LHK01</v>
          </cell>
          <cell r="F1358" t="str">
            <v>SUZ</v>
          </cell>
          <cell r="G1358" t="str">
            <v>DCAP-DCJP-BOAT</v>
          </cell>
          <cell r="H1358" t="str">
            <v>APJP-AB1</v>
          </cell>
          <cell r="I1358" t="str">
            <v>D</v>
          </cell>
          <cell r="J1358">
            <v>30</v>
          </cell>
          <cell r="K1358">
            <v>7</v>
          </cell>
          <cell r="L1358">
            <v>138</v>
          </cell>
          <cell r="M1358">
            <v>28</v>
          </cell>
          <cell r="N1358" t="str">
            <v>Yes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RHTS</v>
          </cell>
          <cell r="T1358" t="str">
            <v>Service</v>
          </cell>
          <cell r="U1358" t="str">
            <v>ACTIVE</v>
          </cell>
          <cell r="V1358" t="str">
            <v>RA-Sim</v>
          </cell>
          <cell r="W1358" t="str">
            <v>DC-SG</v>
          </cell>
          <cell r="X1358" t="str">
            <v>No</v>
          </cell>
          <cell r="Y1358" t="str">
            <v>APSIN</v>
          </cell>
          <cell r="Z1358">
            <v>0</v>
          </cell>
          <cell r="AA1358" t="str">
            <v>POQ</v>
          </cell>
          <cell r="AB1358">
            <v>0</v>
          </cell>
          <cell r="AC1358">
            <v>7</v>
          </cell>
          <cell r="AD1358">
            <v>0</v>
          </cell>
          <cell r="AE1358">
            <v>0</v>
          </cell>
          <cell r="AF1358" t="str">
            <v>No</v>
          </cell>
          <cell r="AG1358" t="str">
            <v>G</v>
          </cell>
          <cell r="AH1358" t="str">
            <v>Yes</v>
          </cell>
          <cell r="AI1358" t="str">
            <v/>
          </cell>
          <cell r="AJ1358" t="str">
            <v>INSPECT</v>
          </cell>
          <cell r="AK1358" t="str">
            <v>No</v>
          </cell>
          <cell r="AL1358">
            <v>0</v>
          </cell>
          <cell r="AM1358">
            <v>0</v>
          </cell>
          <cell r="AN1358" t="str">
            <v>0</v>
          </cell>
          <cell r="AO1358" t="str">
            <v/>
          </cell>
          <cell r="AP1358" t="str">
            <v/>
          </cell>
          <cell r="AQ1358" t="str">
            <v>No</v>
          </cell>
          <cell r="AR1358">
            <v>0</v>
          </cell>
          <cell r="AS1358">
            <v>0</v>
          </cell>
          <cell r="AT1358" t="str">
            <v>01</v>
          </cell>
          <cell r="AU1358" t="str">
            <v>No</v>
          </cell>
          <cell r="AV1358" t="str">
            <v/>
          </cell>
          <cell r="AW1358" t="str">
            <v/>
          </cell>
          <cell r="AX1358">
            <v>257</v>
          </cell>
          <cell r="AZ1358">
            <v>8169</v>
          </cell>
          <cell r="BA1358" t="str">
            <v>-</v>
          </cell>
          <cell r="BB1358">
            <v>0</v>
          </cell>
          <cell r="BC1358">
            <v>8169</v>
          </cell>
          <cell r="BD1358">
            <v>43000</v>
          </cell>
          <cell r="BE1358">
            <v>7974</v>
          </cell>
          <cell r="BF1358">
            <v>0</v>
          </cell>
          <cell r="BG1358">
            <v>7974</v>
          </cell>
          <cell r="BH1358">
            <v>35026</v>
          </cell>
          <cell r="BI1358">
            <v>0.81455813953488376</v>
          </cell>
          <cell r="BJ1358"/>
          <cell r="BK1358" t="str">
            <v>-</v>
          </cell>
          <cell r="BM1358">
            <v>44290</v>
          </cell>
          <cell r="BN1358">
            <v>44300</v>
          </cell>
          <cell r="BO1358">
            <v>7974</v>
          </cell>
          <cell r="BP1358">
            <v>478.44</v>
          </cell>
          <cell r="BQ1358">
            <v>8452.44</v>
          </cell>
          <cell r="BR1358">
            <v>35847.56</v>
          </cell>
          <cell r="BS1358">
            <v>0.80919999999999992</v>
          </cell>
        </row>
        <row r="1359">
          <cell r="B1359" t="str">
            <v>235-79950LS-L</v>
          </cell>
          <cell r="C1359" t="str">
            <v>SimMan ALS PM Kit w/</v>
          </cell>
          <cell r="D1359" t="str">
            <v>EA</v>
          </cell>
          <cell r="E1359" t="str">
            <v>LHK01</v>
          </cell>
          <cell r="F1359" t="str">
            <v>SVG</v>
          </cell>
          <cell r="G1359" t="str">
            <v>DCAP-DCJP-BOAT</v>
          </cell>
          <cell r="H1359" t="str">
            <v>APJP-AB2</v>
          </cell>
          <cell r="I1359" t="str">
            <v>D</v>
          </cell>
          <cell r="J1359">
            <v>140</v>
          </cell>
          <cell r="K1359">
            <v>7</v>
          </cell>
          <cell r="L1359">
            <v>84</v>
          </cell>
          <cell r="M1359">
            <v>28</v>
          </cell>
          <cell r="N1359" t="str">
            <v>Yes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PETS</v>
          </cell>
          <cell r="T1359" t="str">
            <v>Service</v>
          </cell>
          <cell r="U1359" t="str">
            <v>ACTIVE</v>
          </cell>
          <cell r="V1359" t="str">
            <v>SBabyMK2</v>
          </cell>
          <cell r="W1359" t="str">
            <v>DC-SG</v>
          </cell>
          <cell r="X1359" t="str">
            <v>No</v>
          </cell>
          <cell r="Y1359" t="str">
            <v>APSIN</v>
          </cell>
          <cell r="Z1359">
            <v>0</v>
          </cell>
          <cell r="AA1359" t="str">
            <v>POQ</v>
          </cell>
          <cell r="AB1359">
            <v>0</v>
          </cell>
          <cell r="AC1359">
            <v>7</v>
          </cell>
          <cell r="AD1359">
            <v>0</v>
          </cell>
          <cell r="AE1359">
            <v>0</v>
          </cell>
          <cell r="AF1359" t="str">
            <v>No</v>
          </cell>
          <cell r="AG1359" t="str">
            <v>A</v>
          </cell>
          <cell r="AH1359" t="str">
            <v>Yes</v>
          </cell>
          <cell r="AI1359" t="str">
            <v/>
          </cell>
          <cell r="AJ1359" t="str">
            <v>INSPECT</v>
          </cell>
          <cell r="AK1359" t="str">
            <v>No</v>
          </cell>
          <cell r="AL1359">
            <v>0</v>
          </cell>
          <cell r="AM1359">
            <v>0</v>
          </cell>
          <cell r="AN1359" t="str">
            <v>0</v>
          </cell>
          <cell r="AO1359" t="str">
            <v/>
          </cell>
          <cell r="AP1359" t="str">
            <v/>
          </cell>
          <cell r="AQ1359" t="str">
            <v>No</v>
          </cell>
          <cell r="AR1359">
            <v>0</v>
          </cell>
          <cell r="AS1359">
            <v>0</v>
          </cell>
          <cell r="AT1359" t="str">
            <v>01</v>
          </cell>
          <cell r="AU1359" t="str">
            <v>No</v>
          </cell>
          <cell r="AV1359" t="str">
            <v/>
          </cell>
          <cell r="AW1359" t="str">
            <v/>
          </cell>
          <cell r="AX1359" t="str">
            <v>0</v>
          </cell>
          <cell r="AY1359">
            <v>0</v>
          </cell>
          <cell r="AZ1359">
            <v>76803.320000000007</v>
          </cell>
          <cell r="BA1359" t="str">
            <v>-</v>
          </cell>
          <cell r="BB1359">
            <v>0</v>
          </cell>
          <cell r="BC1359">
            <v>76803.320000000007</v>
          </cell>
          <cell r="BD1359">
            <v>225000</v>
          </cell>
          <cell r="BE1359">
            <v>73496</v>
          </cell>
          <cell r="BF1359">
            <v>0</v>
          </cell>
          <cell r="BG1359">
            <v>73496</v>
          </cell>
          <cell r="BH1359">
            <v>151504</v>
          </cell>
          <cell r="BI1359">
            <v>0.67335111111111112</v>
          </cell>
          <cell r="BJ1359"/>
          <cell r="BK1359" t="str">
            <v>-</v>
          </cell>
          <cell r="BM1359">
            <v>231750</v>
          </cell>
          <cell r="BN1359">
            <v>231800</v>
          </cell>
          <cell r="BO1359">
            <v>73496</v>
          </cell>
          <cell r="BP1359">
            <v>4409.76</v>
          </cell>
          <cell r="BQ1359">
            <v>77905.759999999995</v>
          </cell>
          <cell r="BR1359">
            <v>153894.24</v>
          </cell>
          <cell r="BS1359">
            <v>0.66390957722174282</v>
          </cell>
        </row>
        <row r="1360">
          <cell r="B1360" t="str">
            <v>LIM-80138</v>
          </cell>
          <cell r="C1360" t="str">
            <v>Perineum for CDE and</v>
          </cell>
          <cell r="D1360" t="str">
            <v>EA</v>
          </cell>
          <cell r="E1360" t="str">
            <v>LHK01</v>
          </cell>
          <cell r="F1360" t="str">
            <v>Supplier</v>
          </cell>
          <cell r="G1360" t="str">
            <v>DCAP-DCJP-BOAT</v>
          </cell>
          <cell r="H1360" t="str">
            <v>APJP-AB1</v>
          </cell>
          <cell r="I1360" t="str">
            <v>D</v>
          </cell>
          <cell r="J1360">
            <v>30</v>
          </cell>
          <cell r="K1360">
            <v>7</v>
          </cell>
          <cell r="L1360">
            <v>91</v>
          </cell>
          <cell r="M1360">
            <v>28</v>
          </cell>
          <cell r="N1360" t="str">
            <v>Yes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 t="str">
            <v>STPP</v>
          </cell>
          <cell r="T1360" t="str">
            <v>Spare</v>
          </cell>
          <cell r="U1360" t="str">
            <v>ACTIVE</v>
          </cell>
          <cell r="V1360" t="str">
            <v>L&amp;T</v>
          </cell>
          <cell r="W1360" t="str">
            <v>DC-SG</v>
          </cell>
          <cell r="X1360" t="str">
            <v>No</v>
          </cell>
          <cell r="Y1360" t="str">
            <v>APSIN</v>
          </cell>
          <cell r="Z1360">
            <v>0</v>
          </cell>
          <cell r="AA1360" t="str">
            <v>POQ</v>
          </cell>
          <cell r="AB1360">
            <v>0</v>
          </cell>
          <cell r="AC1360">
            <v>7</v>
          </cell>
          <cell r="AD1360">
            <v>0</v>
          </cell>
          <cell r="AE1360">
            <v>0</v>
          </cell>
          <cell r="AF1360" t="str">
            <v>No</v>
          </cell>
          <cell r="AG1360" t="str">
            <v>B</v>
          </cell>
          <cell r="AH1360" t="str">
            <v>Yes</v>
          </cell>
          <cell r="AI1360" t="str">
            <v/>
          </cell>
          <cell r="AJ1360" t="str">
            <v/>
          </cell>
          <cell r="AK1360" t="str">
            <v>No</v>
          </cell>
          <cell r="AL1360">
            <v>0</v>
          </cell>
          <cell r="AM1360">
            <v>0</v>
          </cell>
          <cell r="AN1360" t="str">
            <v>0</v>
          </cell>
          <cell r="AO1360" t="str">
            <v/>
          </cell>
          <cell r="AP1360" t="str">
            <v>191017</v>
          </cell>
          <cell r="AQ1360" t="str">
            <v>No</v>
          </cell>
          <cell r="AR1360">
            <v>0</v>
          </cell>
          <cell r="AS1360">
            <v>0</v>
          </cell>
          <cell r="AT1360" t="str">
            <v>01</v>
          </cell>
          <cell r="AU1360" t="str">
            <v>No</v>
          </cell>
          <cell r="AV1360" t="str">
            <v/>
          </cell>
          <cell r="AW1360" t="str">
            <v/>
          </cell>
          <cell r="AX1360">
            <v>539</v>
          </cell>
          <cell r="AY1360">
            <v>754.59999999999991</v>
          </cell>
          <cell r="AZ1360">
            <v>51409.599999999999</v>
          </cell>
          <cell r="BA1360" t="str">
            <v>-</v>
          </cell>
          <cell r="BB1360">
            <v>0</v>
          </cell>
          <cell r="BC1360">
            <v>51409.599999999999</v>
          </cell>
          <cell r="BD1360">
            <v>109200</v>
          </cell>
          <cell r="BE1360">
            <v>49431</v>
          </cell>
          <cell r="BF1360">
            <v>0</v>
          </cell>
          <cell r="BG1360">
            <v>49431</v>
          </cell>
          <cell r="BH1360">
            <v>59769</v>
          </cell>
          <cell r="BI1360">
            <v>0.54733516483516487</v>
          </cell>
          <cell r="BJ1360"/>
          <cell r="BK1360" t="str">
            <v>-</v>
          </cell>
          <cell r="BM1360">
            <v>112476</v>
          </cell>
          <cell r="BN1360">
            <v>112500</v>
          </cell>
          <cell r="BO1360">
            <v>49431</v>
          </cell>
          <cell r="BP1360">
            <v>2965.86</v>
          </cell>
          <cell r="BQ1360">
            <v>52396.86</v>
          </cell>
          <cell r="BR1360">
            <v>60103.14</v>
          </cell>
          <cell r="BS1360">
            <v>0.53425013333333338</v>
          </cell>
        </row>
        <row r="1361">
          <cell r="B1361" t="str">
            <v>212-07150</v>
          </cell>
          <cell r="C1361" t="str">
            <v>Carry Case, Rugged</v>
          </cell>
          <cell r="D1361" t="str">
            <v>EA</v>
          </cell>
          <cell r="E1361" t="str">
            <v>LHK01</v>
          </cell>
          <cell r="F1361" t="str">
            <v>GTV</v>
          </cell>
          <cell r="G1361" t="str">
            <v>DCAP-DCJP-BOAT</v>
          </cell>
          <cell r="H1361" t="str">
            <v>APJP-AB2</v>
          </cell>
          <cell r="I1361" t="str">
            <v>D</v>
          </cell>
          <cell r="J1361">
            <v>109</v>
          </cell>
          <cell r="K1361">
            <v>7</v>
          </cell>
          <cell r="L1361">
            <v>42</v>
          </cell>
          <cell r="M1361">
            <v>28</v>
          </cell>
          <cell r="N1361" t="str">
            <v>Yes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>PETS</v>
          </cell>
          <cell r="T1361" t="str">
            <v>Service</v>
          </cell>
          <cell r="U1361" t="str">
            <v>ACTIVE</v>
          </cell>
          <cell r="V1361" t="str">
            <v>SimMan3G</v>
          </cell>
          <cell r="W1361" t="str">
            <v>DC-SG</v>
          </cell>
          <cell r="X1361" t="str">
            <v>No</v>
          </cell>
          <cell r="Y1361" t="str">
            <v>APSIN</v>
          </cell>
          <cell r="Z1361">
            <v>0</v>
          </cell>
          <cell r="AA1361" t="str">
            <v>POQ</v>
          </cell>
          <cell r="AB1361">
            <v>0</v>
          </cell>
          <cell r="AC1361">
            <v>7</v>
          </cell>
          <cell r="AD1361">
            <v>0</v>
          </cell>
          <cell r="AE1361">
            <v>0</v>
          </cell>
          <cell r="AF1361" t="str">
            <v>No</v>
          </cell>
          <cell r="AG1361" t="str">
            <v>C</v>
          </cell>
          <cell r="AH1361" t="str">
            <v>Yes</v>
          </cell>
          <cell r="AI1361" t="str">
            <v/>
          </cell>
          <cell r="AJ1361" t="str">
            <v>INSPECT</v>
          </cell>
          <cell r="AK1361" t="str">
            <v>No</v>
          </cell>
          <cell r="AL1361">
            <v>0</v>
          </cell>
          <cell r="AM1361">
            <v>0</v>
          </cell>
          <cell r="AN1361" t="str">
            <v>0</v>
          </cell>
          <cell r="AO1361" t="str">
            <v/>
          </cell>
          <cell r="AP1361" t="str">
            <v/>
          </cell>
          <cell r="AQ1361" t="str">
            <v>No</v>
          </cell>
          <cell r="AR1361">
            <v>0</v>
          </cell>
          <cell r="AS1361">
            <v>0</v>
          </cell>
          <cell r="AT1361" t="str">
            <v>01</v>
          </cell>
          <cell r="AU1361" t="str">
            <v>No</v>
          </cell>
          <cell r="AV1361" t="str">
            <v/>
          </cell>
          <cell r="AW1361" t="str">
            <v/>
          </cell>
          <cell r="AX1361">
            <v>1499</v>
          </cell>
          <cell r="AY1361">
            <v>2098.6</v>
          </cell>
          <cell r="AZ1361">
            <v>70106</v>
          </cell>
          <cell r="BA1361" t="str">
            <v>-</v>
          </cell>
          <cell r="BB1361">
            <v>0</v>
          </cell>
          <cell r="BC1361">
            <v>70106</v>
          </cell>
          <cell r="BD1361">
            <v>182000</v>
          </cell>
          <cell r="BE1361">
            <v>68731</v>
          </cell>
          <cell r="BF1361">
            <v>0</v>
          </cell>
          <cell r="BG1361">
            <v>68731</v>
          </cell>
          <cell r="BH1361">
            <v>113269</v>
          </cell>
          <cell r="BI1361">
            <v>0.62235714285714283</v>
          </cell>
          <cell r="BJ1361"/>
          <cell r="BK1361" t="str">
            <v>-</v>
          </cell>
          <cell r="BM1361">
            <v>187460</v>
          </cell>
          <cell r="BN1361">
            <v>187500</v>
          </cell>
          <cell r="BO1361">
            <v>68731</v>
          </cell>
          <cell r="BP1361">
            <v>4123.8599999999997</v>
          </cell>
          <cell r="BQ1361">
            <v>72854.86</v>
          </cell>
          <cell r="BR1361">
            <v>114645.14</v>
          </cell>
          <cell r="BS1361">
            <v>0.6114407466666667</v>
          </cell>
        </row>
        <row r="1362">
          <cell r="B1362" t="str">
            <v>212-64250</v>
          </cell>
          <cell r="C1362" t="str">
            <v>Drug and RFID</v>
          </cell>
          <cell r="D1362" t="str">
            <v>EA</v>
          </cell>
          <cell r="E1362" t="str">
            <v>LHK01</v>
          </cell>
          <cell r="F1362" t="str">
            <v>SVG</v>
          </cell>
          <cell r="G1362" t="str">
            <v>DCAP-DCJP-BOAT</v>
          </cell>
          <cell r="H1362" t="str">
            <v>APJP-AB1</v>
          </cell>
          <cell r="I1362" t="str">
            <v>D</v>
          </cell>
          <cell r="J1362">
            <v>30</v>
          </cell>
          <cell r="K1362">
            <v>7</v>
          </cell>
          <cell r="L1362">
            <v>84</v>
          </cell>
          <cell r="M1362">
            <v>28</v>
          </cell>
          <cell r="N1362" t="str">
            <v>Yes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PETS</v>
          </cell>
          <cell r="T1362" t="str">
            <v>Service</v>
          </cell>
          <cell r="U1362" t="str">
            <v>ACTIVE</v>
          </cell>
          <cell r="V1362" t="str">
            <v>SimMan3G</v>
          </cell>
          <cell r="W1362" t="str">
            <v>DC-SG</v>
          </cell>
          <cell r="X1362" t="str">
            <v>No</v>
          </cell>
          <cell r="Y1362" t="str">
            <v>APSIN</v>
          </cell>
          <cell r="Z1362">
            <v>0</v>
          </cell>
          <cell r="AA1362" t="str">
            <v>POQ</v>
          </cell>
          <cell r="AB1362">
            <v>0</v>
          </cell>
          <cell r="AC1362">
            <v>7</v>
          </cell>
          <cell r="AD1362">
            <v>0</v>
          </cell>
          <cell r="AE1362">
            <v>0</v>
          </cell>
          <cell r="AF1362" t="str">
            <v>No</v>
          </cell>
          <cell r="AG1362" t="str">
            <v>D</v>
          </cell>
          <cell r="AH1362" t="str">
            <v>Yes</v>
          </cell>
          <cell r="AI1362" t="str">
            <v/>
          </cell>
          <cell r="AJ1362" t="str">
            <v/>
          </cell>
          <cell r="AK1362" t="str">
            <v>No</v>
          </cell>
          <cell r="AL1362">
            <v>0</v>
          </cell>
          <cell r="AM1362">
            <v>0</v>
          </cell>
          <cell r="AN1362" t="str">
            <v>0</v>
          </cell>
          <cell r="AO1362" t="str">
            <v/>
          </cell>
          <cell r="AP1362" t="str">
            <v>191017</v>
          </cell>
          <cell r="AQ1362" t="str">
            <v>No</v>
          </cell>
          <cell r="AR1362">
            <v>0</v>
          </cell>
          <cell r="AS1362">
            <v>0</v>
          </cell>
          <cell r="AT1362" t="str">
            <v>01</v>
          </cell>
          <cell r="AU1362" t="str">
            <v>No</v>
          </cell>
          <cell r="AV1362" t="str">
            <v/>
          </cell>
          <cell r="AW1362" t="str">
            <v/>
          </cell>
          <cell r="AX1362">
            <v>2299</v>
          </cell>
          <cell r="AY1362">
            <v>3218.6</v>
          </cell>
          <cell r="AZ1362">
            <v>57541</v>
          </cell>
          <cell r="BA1362" t="str">
            <v>-</v>
          </cell>
          <cell r="BB1362">
            <v>0</v>
          </cell>
          <cell r="BC1362">
            <v>57541</v>
          </cell>
          <cell r="BD1362">
            <v>182000</v>
          </cell>
          <cell r="BE1362">
            <v>57541</v>
          </cell>
          <cell r="BF1362">
            <v>0</v>
          </cell>
          <cell r="BG1362">
            <v>57541</v>
          </cell>
          <cell r="BH1362">
            <v>124459</v>
          </cell>
          <cell r="BI1362">
            <v>0.6838406593406593</v>
          </cell>
          <cell r="BJ1362"/>
          <cell r="BK1362" t="str">
            <v>-</v>
          </cell>
          <cell r="BM1362">
            <v>187460</v>
          </cell>
          <cell r="BN1362">
            <v>187500</v>
          </cell>
          <cell r="BO1362">
            <v>57541</v>
          </cell>
          <cell r="BP1362">
            <v>3452.46</v>
          </cell>
          <cell r="BQ1362">
            <v>60993.46</v>
          </cell>
          <cell r="BR1362">
            <v>126506.54000000001</v>
          </cell>
          <cell r="BS1362">
            <v>0.67470154666666671</v>
          </cell>
        </row>
        <row r="1363">
          <cell r="B1363" t="str">
            <v>214-70250</v>
          </cell>
          <cell r="C1363" t="str">
            <v>Manifoil Pelvis</v>
          </cell>
          <cell r="D1363" t="str">
            <v>EA</v>
          </cell>
          <cell r="E1363" t="str">
            <v>LHK0001</v>
          </cell>
          <cell r="F1363" t="str">
            <v>SVG</v>
          </cell>
          <cell r="G1363" t="str">
            <v>DCAP-DCJP-BOAT</v>
          </cell>
          <cell r="H1363" t="str">
            <v>2500LTT2</v>
          </cell>
          <cell r="I1363" t="str">
            <v>P</v>
          </cell>
          <cell r="J1363">
            <v>35</v>
          </cell>
          <cell r="K1363">
            <v>35</v>
          </cell>
          <cell r="L1363">
            <v>121</v>
          </cell>
          <cell r="M1363">
            <v>28</v>
          </cell>
          <cell r="N1363" t="str">
            <v>Yes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 t="str">
            <v>PMPT</v>
          </cell>
          <cell r="T1363" t="str">
            <v>Access</v>
          </cell>
          <cell r="U1363" t="str">
            <v>ACTIVE</v>
          </cell>
          <cell r="V1363" t="str">
            <v>SimNewB</v>
          </cell>
          <cell r="W1363" t="str">
            <v>DC-SG</v>
          </cell>
          <cell r="X1363" t="str">
            <v>No</v>
          </cell>
          <cell r="Y1363" t="str">
            <v>APSIN</v>
          </cell>
          <cell r="Z1363">
            <v>0</v>
          </cell>
          <cell r="AA1363" t="str">
            <v>POQ</v>
          </cell>
          <cell r="AB1363">
            <v>0</v>
          </cell>
          <cell r="AC1363">
            <v>7</v>
          </cell>
          <cell r="AD1363">
            <v>0</v>
          </cell>
          <cell r="AE1363">
            <v>0</v>
          </cell>
          <cell r="AF1363" t="str">
            <v>No</v>
          </cell>
          <cell r="AG1363" t="str">
            <v>E</v>
          </cell>
          <cell r="AH1363" t="str">
            <v>Yes</v>
          </cell>
          <cell r="AI1363" t="str">
            <v/>
          </cell>
          <cell r="AJ1363" t="str">
            <v/>
          </cell>
          <cell r="AK1363" t="str">
            <v>No</v>
          </cell>
          <cell r="AL1363">
            <v>0</v>
          </cell>
          <cell r="AM1363">
            <v>0</v>
          </cell>
          <cell r="AN1363" t="str">
            <v>0</v>
          </cell>
          <cell r="AO1363" t="str">
            <v/>
          </cell>
          <cell r="AP1363" t="str">
            <v>191017</v>
          </cell>
          <cell r="AQ1363" t="str">
            <v>No</v>
          </cell>
          <cell r="AR1363">
            <v>0</v>
          </cell>
          <cell r="AS1363">
            <v>0</v>
          </cell>
          <cell r="AT1363" t="str">
            <v>01</v>
          </cell>
          <cell r="AU1363" t="str">
            <v>No</v>
          </cell>
          <cell r="AV1363" t="str">
            <v/>
          </cell>
          <cell r="AW1363" t="str">
            <v/>
          </cell>
          <cell r="AX1363">
            <v>1499</v>
          </cell>
          <cell r="AY1363">
            <v>2098.6</v>
          </cell>
          <cell r="AZ1363">
            <v>45418</v>
          </cell>
          <cell r="BA1363" t="str">
            <v>-</v>
          </cell>
          <cell r="BB1363">
            <v>0</v>
          </cell>
          <cell r="BC1363">
            <v>45418</v>
          </cell>
          <cell r="BD1363">
            <v>182000</v>
          </cell>
          <cell r="BE1363">
            <v>45418</v>
          </cell>
          <cell r="BF1363">
            <v>0</v>
          </cell>
          <cell r="BG1363">
            <v>45418</v>
          </cell>
          <cell r="BH1363">
            <v>136582</v>
          </cell>
          <cell r="BI1363">
            <v>0.75045054945054945</v>
          </cell>
          <cell r="BJ1363"/>
          <cell r="BK1363" t="str">
            <v>-</v>
          </cell>
          <cell r="BM1363">
            <v>187460</v>
          </cell>
          <cell r="BN1363">
            <v>187500</v>
          </cell>
          <cell r="BO1363">
            <v>45418</v>
          </cell>
          <cell r="BP1363">
            <v>2725.08</v>
          </cell>
          <cell r="BQ1363">
            <v>48143.08</v>
          </cell>
          <cell r="BR1363">
            <v>139356.91999999998</v>
          </cell>
          <cell r="BS1363">
            <v>0.74323690666666653</v>
          </cell>
        </row>
        <row r="1364">
          <cell r="B1364" t="str">
            <v>210-70050</v>
          </cell>
          <cell r="C1364" t="str">
            <v>Drug/Airway Tag Kit</v>
          </cell>
          <cell r="D1364" t="str">
            <v>EA</v>
          </cell>
          <cell r="E1364" t="str">
            <v>LHK01</v>
          </cell>
          <cell r="F1364" t="str">
            <v>SVG</v>
          </cell>
          <cell r="G1364" t="str">
            <v>DCAP-DCJP-BOAT</v>
          </cell>
          <cell r="H1364" t="str">
            <v>APJP-AB1</v>
          </cell>
          <cell r="I1364" t="str">
            <v>D</v>
          </cell>
          <cell r="J1364">
            <v>30</v>
          </cell>
          <cell r="K1364">
            <v>7</v>
          </cell>
          <cell r="L1364">
            <v>42</v>
          </cell>
          <cell r="M1364">
            <v>28</v>
          </cell>
          <cell r="N1364" t="str">
            <v>Yes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 t="str">
            <v>PEPT</v>
          </cell>
          <cell r="T1364" t="str">
            <v>Access</v>
          </cell>
          <cell r="U1364" t="str">
            <v>ACTIVE</v>
          </cell>
          <cell r="V1364" t="str">
            <v>ALS-Sim</v>
          </cell>
          <cell r="W1364" t="str">
            <v>DC-SG</v>
          </cell>
          <cell r="X1364" t="str">
            <v>No</v>
          </cell>
          <cell r="Y1364" t="str">
            <v>APSIN</v>
          </cell>
          <cell r="Z1364">
            <v>0</v>
          </cell>
          <cell r="AA1364" t="str">
            <v>POQ</v>
          </cell>
          <cell r="AB1364">
            <v>0</v>
          </cell>
          <cell r="AC1364">
            <v>7</v>
          </cell>
          <cell r="AD1364">
            <v>0</v>
          </cell>
          <cell r="AE1364">
            <v>0</v>
          </cell>
          <cell r="AF1364" t="str">
            <v>No</v>
          </cell>
          <cell r="AG1364" t="str">
            <v>G</v>
          </cell>
          <cell r="AH1364" t="str">
            <v>Yes</v>
          </cell>
          <cell r="AI1364" t="str">
            <v/>
          </cell>
          <cell r="AJ1364" t="str">
            <v/>
          </cell>
          <cell r="AK1364" t="str">
            <v>No</v>
          </cell>
          <cell r="AL1364">
            <v>0</v>
          </cell>
          <cell r="AM1364">
            <v>0</v>
          </cell>
          <cell r="AN1364" t="str">
            <v>0</v>
          </cell>
          <cell r="AO1364" t="str">
            <v/>
          </cell>
          <cell r="AP1364" t="str">
            <v>191017</v>
          </cell>
          <cell r="AQ1364" t="str">
            <v>No</v>
          </cell>
          <cell r="AR1364">
            <v>0</v>
          </cell>
          <cell r="AS1364">
            <v>0</v>
          </cell>
          <cell r="AT1364" t="str">
            <v>01</v>
          </cell>
          <cell r="AU1364" t="str">
            <v>No</v>
          </cell>
          <cell r="AV1364" t="str">
            <v/>
          </cell>
          <cell r="AW1364" t="str">
            <v/>
          </cell>
          <cell r="AX1364">
            <v>1549</v>
          </cell>
          <cell r="AY1364">
            <v>2168.6</v>
          </cell>
          <cell r="AZ1364">
            <v>84410</v>
          </cell>
          <cell r="BA1364" t="str">
            <v>-</v>
          </cell>
          <cell r="BB1364">
            <v>0</v>
          </cell>
          <cell r="BC1364">
            <v>84410</v>
          </cell>
          <cell r="BD1364">
            <v>364000</v>
          </cell>
          <cell r="BE1364">
            <v>82755</v>
          </cell>
          <cell r="BF1364">
            <v>0</v>
          </cell>
          <cell r="BG1364">
            <v>82755</v>
          </cell>
          <cell r="BH1364">
            <v>281245</v>
          </cell>
          <cell r="BI1364">
            <v>0.77265109890109895</v>
          </cell>
          <cell r="BJ1364"/>
          <cell r="BK1364" t="str">
            <v>-</v>
          </cell>
          <cell r="BM1364">
            <v>374920</v>
          </cell>
          <cell r="BN1364">
            <v>375000</v>
          </cell>
          <cell r="BO1364">
            <v>82755</v>
          </cell>
          <cell r="BP1364">
            <v>4965.3</v>
          </cell>
          <cell r="BQ1364">
            <v>87720.3</v>
          </cell>
          <cell r="BR1364">
            <v>287279.7</v>
          </cell>
          <cell r="BS1364">
            <v>0.76607920000000007</v>
          </cell>
        </row>
        <row r="1365">
          <cell r="B1365" t="str">
            <v>212-12750</v>
          </cell>
          <cell r="C1365" t="str">
            <v>Stomach assy</v>
          </cell>
          <cell r="D1365" t="str">
            <v>EA</v>
          </cell>
          <cell r="E1365" t="str">
            <v>LHK01</v>
          </cell>
          <cell r="F1365" t="str">
            <v>SVG</v>
          </cell>
          <cell r="G1365" t="str">
            <v>DCAP-DCJP-BOAT</v>
          </cell>
          <cell r="H1365" t="str">
            <v>APJP-AB1</v>
          </cell>
          <cell r="I1365" t="str">
            <v>D</v>
          </cell>
          <cell r="J1365">
            <v>30</v>
          </cell>
          <cell r="K1365">
            <v>7</v>
          </cell>
          <cell r="L1365">
            <v>42</v>
          </cell>
          <cell r="M1365">
            <v>28</v>
          </cell>
          <cell r="N1365" t="str">
            <v>Yes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 t="str">
            <v>PEPS</v>
          </cell>
          <cell r="T1365" t="str">
            <v>Spare</v>
          </cell>
          <cell r="U1365" t="str">
            <v>ACTIVE</v>
          </cell>
          <cell r="V1365" t="str">
            <v>SimMan3G</v>
          </cell>
          <cell r="W1365" t="str">
            <v>DC-SG</v>
          </cell>
          <cell r="X1365" t="str">
            <v>No</v>
          </cell>
          <cell r="Y1365" t="str">
            <v>APSIN</v>
          </cell>
          <cell r="Z1365">
            <v>0</v>
          </cell>
          <cell r="AA1365" t="str">
            <v>POQ</v>
          </cell>
          <cell r="AB1365">
            <v>0</v>
          </cell>
          <cell r="AC1365">
            <v>7</v>
          </cell>
          <cell r="AD1365">
            <v>0</v>
          </cell>
          <cell r="AE1365">
            <v>0</v>
          </cell>
          <cell r="AF1365" t="str">
            <v>No</v>
          </cell>
          <cell r="AG1365" t="str">
            <v>I</v>
          </cell>
          <cell r="AH1365" t="str">
            <v>Yes</v>
          </cell>
          <cell r="AI1365" t="str">
            <v/>
          </cell>
          <cell r="AJ1365" t="str">
            <v/>
          </cell>
          <cell r="AK1365" t="str">
            <v>No</v>
          </cell>
          <cell r="AL1365">
            <v>0</v>
          </cell>
          <cell r="AM1365">
            <v>0</v>
          </cell>
          <cell r="AN1365" t="str">
            <v>0</v>
          </cell>
          <cell r="AO1365" t="str">
            <v/>
          </cell>
          <cell r="AP1365" t="str">
            <v>191017</v>
          </cell>
          <cell r="AQ1365" t="str">
            <v>No</v>
          </cell>
          <cell r="AR1365">
            <v>0</v>
          </cell>
          <cell r="AS1365">
            <v>0</v>
          </cell>
          <cell r="AT1365" t="str">
            <v>01</v>
          </cell>
          <cell r="AU1365" t="str">
            <v>No</v>
          </cell>
          <cell r="AV1365" t="str">
            <v/>
          </cell>
          <cell r="AW1365" t="str">
            <v/>
          </cell>
          <cell r="AX1365">
            <v>699</v>
          </cell>
          <cell r="AY1365">
            <v>978.59999999999991</v>
          </cell>
          <cell r="AZ1365">
            <v>38868</v>
          </cell>
          <cell r="BA1365" t="str">
            <v>-</v>
          </cell>
          <cell r="BB1365">
            <v>0</v>
          </cell>
          <cell r="BC1365">
            <v>38868</v>
          </cell>
          <cell r="BD1365">
            <v>182000</v>
          </cell>
          <cell r="BE1365">
            <v>37373</v>
          </cell>
          <cell r="BF1365">
            <v>0</v>
          </cell>
          <cell r="BG1365">
            <v>37373</v>
          </cell>
          <cell r="BH1365">
            <v>144627</v>
          </cell>
          <cell r="BI1365">
            <v>0.79465384615384616</v>
          </cell>
          <cell r="BJ1365"/>
          <cell r="BK1365" t="str">
            <v>-</v>
          </cell>
          <cell r="BM1365">
            <v>187460</v>
          </cell>
          <cell r="BN1365">
            <v>187500</v>
          </cell>
          <cell r="BO1365">
            <v>37373</v>
          </cell>
          <cell r="BP1365">
            <v>2242.38</v>
          </cell>
          <cell r="BQ1365">
            <v>39615.379999999997</v>
          </cell>
          <cell r="BR1365">
            <v>147884.62</v>
          </cell>
          <cell r="BS1365">
            <v>0.78871797333333327</v>
          </cell>
        </row>
        <row r="1366">
          <cell r="B1366" t="str">
            <v>320-28050-M</v>
          </cell>
          <cell r="C1366" t="str">
            <v>Male Genitalia Kit (Med)</v>
          </cell>
          <cell r="D1366" t="str">
            <v>EA</v>
          </cell>
          <cell r="E1366" t="str">
            <v>LHK01</v>
          </cell>
          <cell r="F1366" t="str">
            <v>GTV</v>
          </cell>
          <cell r="G1366" t="str">
            <v>DCAP-DCJP-BOAT</v>
          </cell>
          <cell r="H1366" t="str">
            <v>APJP-AB1</v>
          </cell>
          <cell r="I1366" t="str">
            <v>D</v>
          </cell>
          <cell r="J1366">
            <v>30</v>
          </cell>
          <cell r="K1366">
            <v>7</v>
          </cell>
          <cell r="L1366">
            <v>0</v>
          </cell>
          <cell r="M1366">
            <v>0</v>
          </cell>
          <cell r="N1366" t="str">
            <v>No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PNTL</v>
          </cell>
          <cell r="T1366" t="str">
            <v>SvcAgr</v>
          </cell>
          <cell r="U1366" t="str">
            <v>ACTIVE</v>
          </cell>
          <cell r="V1366" t="str">
            <v>NSGAnneS</v>
          </cell>
          <cell r="W1366" t="str">
            <v>DC-SG</v>
          </cell>
          <cell r="X1366" t="str">
            <v>No</v>
          </cell>
          <cell r="Y1366" t="str">
            <v>APSIN</v>
          </cell>
          <cell r="Z1366">
            <v>0</v>
          </cell>
          <cell r="AA1366" t="str">
            <v>POQ</v>
          </cell>
          <cell r="AB1366">
            <v>0</v>
          </cell>
          <cell r="AC1366">
            <v>7</v>
          </cell>
          <cell r="AD1366">
            <v>0</v>
          </cell>
          <cell r="AE1366">
            <v>0</v>
          </cell>
          <cell r="AF1366" t="str">
            <v>No</v>
          </cell>
          <cell r="AG1366" t="str">
            <v>B</v>
          </cell>
          <cell r="AH1366" t="str">
            <v>Yes</v>
          </cell>
          <cell r="AI1366" t="str">
            <v/>
          </cell>
          <cell r="AJ1366" t="str">
            <v>INSPECT</v>
          </cell>
          <cell r="AK1366" t="str">
            <v>No</v>
          </cell>
          <cell r="AL1366">
            <v>0</v>
          </cell>
          <cell r="AM1366">
            <v>0</v>
          </cell>
          <cell r="AN1366" t="str">
            <v>0</v>
          </cell>
          <cell r="AO1366" t="str">
            <v/>
          </cell>
          <cell r="AP1366" t="str">
            <v/>
          </cell>
          <cell r="AQ1366" t="str">
            <v>No</v>
          </cell>
          <cell r="AR1366">
            <v>0</v>
          </cell>
          <cell r="AS1366">
            <v>0</v>
          </cell>
          <cell r="AT1366" t="str">
            <v>01</v>
          </cell>
          <cell r="AU1366" t="str">
            <v>No</v>
          </cell>
          <cell r="AV1366" t="str">
            <v/>
          </cell>
          <cell r="AW1366" t="str">
            <v/>
          </cell>
          <cell r="AX1366">
            <v>549</v>
          </cell>
          <cell r="AZ1366">
            <v>34513</v>
          </cell>
          <cell r="BA1366" t="str">
            <v>-</v>
          </cell>
          <cell r="BB1366">
            <v>0</v>
          </cell>
          <cell r="BC1366">
            <v>34513</v>
          </cell>
          <cell r="BD1366">
            <v>182000</v>
          </cell>
          <cell r="BE1366">
            <v>33836</v>
          </cell>
          <cell r="BF1366">
            <v>0</v>
          </cell>
          <cell r="BG1366">
            <v>33836</v>
          </cell>
          <cell r="BH1366">
            <v>148164</v>
          </cell>
          <cell r="BI1366">
            <v>0.81408791208791209</v>
          </cell>
          <cell r="BJ1366"/>
          <cell r="BK1366" t="str">
            <v>-</v>
          </cell>
          <cell r="BM1366">
            <v>187460</v>
          </cell>
          <cell r="BN1366">
            <v>187500</v>
          </cell>
          <cell r="BO1366">
            <v>33836</v>
          </cell>
          <cell r="BP1366">
            <v>2030.16</v>
          </cell>
          <cell r="BQ1366">
            <v>35866.160000000003</v>
          </cell>
          <cell r="BR1366">
            <v>151633.84</v>
          </cell>
          <cell r="BS1366">
            <v>0.80871381333333336</v>
          </cell>
        </row>
        <row r="1367">
          <cell r="B1367" t="str">
            <v>206-50050</v>
          </cell>
          <cell r="C1367" t="str">
            <v>SkillR (SimPadPlus) SW</v>
          </cell>
          <cell r="D1367" t="str">
            <v>EA</v>
          </cell>
          <cell r="E1367" t="str">
            <v>VIRTUAL</v>
          </cell>
          <cell r="F1367" t="str">
            <v>Virt.PM</v>
          </cell>
          <cell r="G1367" t="str">
            <v/>
          </cell>
          <cell r="H1367" t="str">
            <v>1319MEMO</v>
          </cell>
          <cell r="I1367" t="str">
            <v>P</v>
          </cell>
          <cell r="J1367">
            <v>0</v>
          </cell>
          <cell r="K1367">
            <v>0</v>
          </cell>
          <cell r="L1367">
            <v>121</v>
          </cell>
          <cell r="M1367">
            <v>28</v>
          </cell>
          <cell r="N1367" t="str">
            <v>Yes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 t="str">
            <v>PEPT</v>
          </cell>
          <cell r="T1367" t="str">
            <v>Access</v>
          </cell>
          <cell r="U1367" t="str">
            <v>ACTIVE</v>
          </cell>
          <cell r="V1367" t="str">
            <v>ALS-Sim</v>
          </cell>
          <cell r="W1367" t="str">
            <v>DC-SG</v>
          </cell>
          <cell r="X1367" t="str">
            <v>No</v>
          </cell>
          <cell r="Y1367" t="str">
            <v>APSIN</v>
          </cell>
          <cell r="Z1367">
            <v>0</v>
          </cell>
          <cell r="AA1367" t="str">
            <v>POQ</v>
          </cell>
          <cell r="AB1367">
            <v>0</v>
          </cell>
          <cell r="AC1367">
            <v>7</v>
          </cell>
          <cell r="AD1367">
            <v>0</v>
          </cell>
          <cell r="AE1367">
            <v>0</v>
          </cell>
          <cell r="AF1367" t="str">
            <v>No</v>
          </cell>
          <cell r="AG1367" t="str">
            <v>C</v>
          </cell>
          <cell r="AH1367" t="str">
            <v>Yes</v>
          </cell>
          <cell r="AI1367" t="str">
            <v/>
          </cell>
          <cell r="AJ1367" t="str">
            <v/>
          </cell>
          <cell r="AK1367" t="str">
            <v>No</v>
          </cell>
          <cell r="AL1367">
            <v>0</v>
          </cell>
          <cell r="AM1367">
            <v>0</v>
          </cell>
          <cell r="AN1367" t="str">
            <v>0</v>
          </cell>
          <cell r="AO1367" t="str">
            <v/>
          </cell>
          <cell r="AP1367" t="str">
            <v>191017</v>
          </cell>
          <cell r="AQ1367" t="str">
            <v>No</v>
          </cell>
          <cell r="AR1367">
            <v>0</v>
          </cell>
          <cell r="AS1367">
            <v>0</v>
          </cell>
          <cell r="AT1367" t="str">
            <v>01</v>
          </cell>
          <cell r="AU1367" t="str">
            <v>No</v>
          </cell>
          <cell r="AV1367" t="str">
            <v/>
          </cell>
          <cell r="AW1367" t="str">
            <v/>
          </cell>
          <cell r="AX1367">
            <v>1399</v>
          </cell>
          <cell r="AY1367">
            <v>1958.6</v>
          </cell>
          <cell r="AZ1367">
            <v>73583</v>
          </cell>
          <cell r="BA1367" t="str">
            <v>-</v>
          </cell>
          <cell r="BB1367">
            <v>0</v>
          </cell>
          <cell r="BC1367">
            <v>73583</v>
          </cell>
          <cell r="BD1367">
            <v>182000</v>
          </cell>
          <cell r="BE1367">
            <v>69747</v>
          </cell>
          <cell r="BF1367">
            <v>0</v>
          </cell>
          <cell r="BG1367">
            <v>69747</v>
          </cell>
          <cell r="BH1367">
            <v>112253</v>
          </cell>
          <cell r="BI1367">
            <v>0.61677472527472532</v>
          </cell>
          <cell r="BJ1367"/>
          <cell r="BK1367" t="str">
            <v>-</v>
          </cell>
          <cell r="BM1367">
            <v>187460</v>
          </cell>
          <cell r="BN1367">
            <v>187500</v>
          </cell>
          <cell r="BO1367" t="str">
            <v>-</v>
          </cell>
          <cell r="BP1367" t="str">
            <v>-</v>
          </cell>
          <cell r="BQ1367" t="str">
            <v>-</v>
          </cell>
          <cell r="BR1367" t="str">
            <v>-</v>
          </cell>
          <cell r="BS1367" t="str">
            <v>-</v>
          </cell>
        </row>
        <row r="1368">
          <cell r="B1368" t="str">
            <v>390-100-5034</v>
          </cell>
          <cell r="C1368" t="str">
            <v>LiveScan Hardware</v>
          </cell>
          <cell r="D1368" t="str">
            <v>EA</v>
          </cell>
          <cell r="E1368"/>
          <cell r="F1368"/>
          <cell r="G1368"/>
          <cell r="H1368"/>
          <cell r="I1368"/>
          <cell r="J1368"/>
          <cell r="K1368"/>
          <cell r="L1368">
            <v>0</v>
          </cell>
          <cell r="M1368">
            <v>0</v>
          </cell>
          <cell r="N1368" t="str">
            <v>No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 t="str">
            <v>PEDO</v>
          </cell>
          <cell r="T1368" t="str">
            <v>Software</v>
          </cell>
          <cell r="U1368" t="str">
            <v>ACTIVE</v>
          </cell>
          <cell r="V1368" t="str">
            <v>SONOSIM</v>
          </cell>
          <cell r="W1368" t="str">
            <v>DC-SG</v>
          </cell>
          <cell r="X1368" t="str">
            <v>No</v>
          </cell>
          <cell r="Y1368" t="str">
            <v>APSIN</v>
          </cell>
          <cell r="Z1368">
            <v>0</v>
          </cell>
          <cell r="AA1368" t="str">
            <v>POQ</v>
          </cell>
          <cell r="AB1368">
            <v>0</v>
          </cell>
          <cell r="AC1368">
            <v>7</v>
          </cell>
          <cell r="AD1368">
            <v>0</v>
          </cell>
          <cell r="AE1368">
            <v>0</v>
          </cell>
          <cell r="AF1368" t="str">
            <v>No</v>
          </cell>
          <cell r="AG1368" t="str">
            <v>A</v>
          </cell>
          <cell r="AH1368" t="str">
            <v>Yes</v>
          </cell>
          <cell r="AI1368" t="str">
            <v/>
          </cell>
          <cell r="AJ1368" t="str">
            <v>INSPECT</v>
          </cell>
          <cell r="AK1368" t="str">
            <v>No</v>
          </cell>
          <cell r="AL1368">
            <v>0</v>
          </cell>
          <cell r="AM1368">
            <v>0</v>
          </cell>
          <cell r="AN1368" t="str">
            <v>0</v>
          </cell>
          <cell r="AO1368" t="str">
            <v/>
          </cell>
          <cell r="AP1368" t="str">
            <v/>
          </cell>
          <cell r="AQ1368" t="str">
            <v>No</v>
          </cell>
          <cell r="AR1368">
            <v>0</v>
          </cell>
          <cell r="AS1368">
            <v>0</v>
          </cell>
          <cell r="AT1368" t="str">
            <v>01</v>
          </cell>
          <cell r="AU1368" t="str">
            <v>No</v>
          </cell>
          <cell r="AV1368" t="str">
            <v/>
          </cell>
          <cell r="AW1368" t="str">
            <v/>
          </cell>
          <cell r="AX1368">
            <v>2749</v>
          </cell>
          <cell r="AY1368">
            <v>3848.6</v>
          </cell>
          <cell r="AZ1368">
            <v>167986</v>
          </cell>
          <cell r="BA1368" t="str">
            <v>-</v>
          </cell>
          <cell r="BB1368">
            <v>0</v>
          </cell>
          <cell r="BC1368">
            <v>167986</v>
          </cell>
          <cell r="BD1368">
            <v>364000</v>
          </cell>
          <cell r="BE1368">
            <v>162305</v>
          </cell>
          <cell r="BF1368">
            <v>0</v>
          </cell>
          <cell r="BG1368">
            <v>162305</v>
          </cell>
          <cell r="BH1368">
            <v>201695</v>
          </cell>
          <cell r="BI1368">
            <v>0.55410714285714291</v>
          </cell>
          <cell r="BJ1368"/>
          <cell r="BK1368" t="str">
            <v>-</v>
          </cell>
          <cell r="BM1368">
            <v>374920</v>
          </cell>
          <cell r="BN1368">
            <v>375000</v>
          </cell>
          <cell r="BO1368" t="str">
            <v>-</v>
          </cell>
          <cell r="BP1368" t="str">
            <v>-</v>
          </cell>
          <cell r="BQ1368" t="str">
            <v>-</v>
          </cell>
          <cell r="BR1368" t="str">
            <v>-</v>
          </cell>
          <cell r="BS1368" t="str">
            <v>-</v>
          </cell>
        </row>
        <row r="1369">
          <cell r="B1369" t="str">
            <v>212-25350</v>
          </cell>
          <cell r="C1369" t="str">
            <v>Inline Filter, Blood</v>
          </cell>
          <cell r="D1369" t="str">
            <v>EA</v>
          </cell>
          <cell r="E1369" t="str">
            <v>LHK01</v>
          </cell>
          <cell r="F1369" t="str">
            <v>SVG</v>
          </cell>
          <cell r="G1369" t="str">
            <v>DCAP-DCJP-BOAT</v>
          </cell>
          <cell r="H1369" t="str">
            <v>APJP-AB2</v>
          </cell>
          <cell r="I1369" t="str">
            <v>D</v>
          </cell>
          <cell r="J1369">
            <v>72</v>
          </cell>
          <cell r="K1369">
            <v>7</v>
          </cell>
          <cell r="L1369">
            <v>138</v>
          </cell>
          <cell r="M1369">
            <v>28</v>
          </cell>
          <cell r="N1369" t="str">
            <v>Yes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PEPS</v>
          </cell>
          <cell r="T1369" t="str">
            <v>Access</v>
          </cell>
          <cell r="U1369" t="str">
            <v>ACTIVE</v>
          </cell>
          <cell r="V1369" t="str">
            <v>SimMan3G</v>
          </cell>
          <cell r="W1369" t="str">
            <v>DC-SG</v>
          </cell>
          <cell r="X1369" t="str">
            <v>No</v>
          </cell>
          <cell r="Y1369" t="str">
            <v>APSIN</v>
          </cell>
          <cell r="Z1369">
            <v>0</v>
          </cell>
          <cell r="AA1369" t="str">
            <v>POQ</v>
          </cell>
          <cell r="AB1369">
            <v>0</v>
          </cell>
          <cell r="AC1369">
            <v>7</v>
          </cell>
          <cell r="AD1369">
            <v>0</v>
          </cell>
          <cell r="AE1369">
            <v>0</v>
          </cell>
          <cell r="AF1369" t="str">
            <v>No</v>
          </cell>
          <cell r="AG1369" t="str">
            <v>C</v>
          </cell>
          <cell r="AH1369" t="str">
            <v>Yes</v>
          </cell>
          <cell r="AI1369" t="str">
            <v/>
          </cell>
          <cell r="AJ1369" t="str">
            <v/>
          </cell>
          <cell r="AK1369" t="str">
            <v>No</v>
          </cell>
          <cell r="AL1369">
            <v>0</v>
          </cell>
          <cell r="AM1369">
            <v>0</v>
          </cell>
          <cell r="AN1369" t="str">
            <v>0</v>
          </cell>
          <cell r="AO1369" t="str">
            <v/>
          </cell>
          <cell r="AP1369" t="str">
            <v>191017</v>
          </cell>
          <cell r="AQ1369" t="str">
            <v>No</v>
          </cell>
          <cell r="AR1369">
            <v>0</v>
          </cell>
          <cell r="AS1369">
            <v>0</v>
          </cell>
          <cell r="AT1369" t="str">
            <v>01</v>
          </cell>
          <cell r="AU1369" t="str">
            <v>No</v>
          </cell>
          <cell r="AV1369" t="str">
            <v/>
          </cell>
          <cell r="AW1369" t="str">
            <v/>
          </cell>
          <cell r="AX1369">
            <v>195</v>
          </cell>
          <cell r="AY1369">
            <v>273</v>
          </cell>
          <cell r="AZ1369">
            <v>9546</v>
          </cell>
          <cell r="BA1369" t="str">
            <v>-</v>
          </cell>
          <cell r="BB1369">
            <v>0</v>
          </cell>
          <cell r="BC1369">
            <v>9546</v>
          </cell>
          <cell r="BD1369">
            <v>182000</v>
          </cell>
          <cell r="BE1369">
            <v>9359</v>
          </cell>
          <cell r="BF1369">
            <v>0</v>
          </cell>
          <cell r="BG1369">
            <v>9359</v>
          </cell>
          <cell r="BH1369">
            <v>172641</v>
          </cell>
          <cell r="BI1369">
            <v>0.9485769230769231</v>
          </cell>
          <cell r="BJ1369"/>
          <cell r="BK1369" t="str">
            <v>-</v>
          </cell>
          <cell r="BM1369">
            <v>187460</v>
          </cell>
          <cell r="BN1369">
            <v>187500</v>
          </cell>
          <cell r="BO1369">
            <v>9359</v>
          </cell>
          <cell r="BP1369">
            <v>561.54</v>
          </cell>
          <cell r="BQ1369">
            <v>9920.5400000000009</v>
          </cell>
          <cell r="BR1369">
            <v>177579.46</v>
          </cell>
          <cell r="BS1369">
            <v>0.9470904533333333</v>
          </cell>
        </row>
        <row r="1370">
          <cell r="B1370" t="str">
            <v>25000033</v>
          </cell>
          <cell r="C1370" t="str">
            <v>AMT (IE)</v>
          </cell>
          <cell r="D1370" t="str">
            <v>EA</v>
          </cell>
          <cell r="E1370" t="str">
            <v>LHK01</v>
          </cell>
          <cell r="F1370" t="str">
            <v>GTV</v>
          </cell>
          <cell r="G1370" t="str">
            <v>DCAP-DCJP-BOAT</v>
          </cell>
          <cell r="H1370" t="str">
            <v>1319HIST</v>
          </cell>
          <cell r="I1370" t="str">
            <v>D</v>
          </cell>
          <cell r="J1370">
            <v>30</v>
          </cell>
          <cell r="K1370">
            <v>7</v>
          </cell>
          <cell r="L1370">
            <v>129</v>
          </cell>
          <cell r="M1370">
            <v>0</v>
          </cell>
          <cell r="N1370" t="str">
            <v>Yes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 t="str">
            <v>PMEL</v>
          </cell>
          <cell r="T1370" t="str">
            <v>LearnMan</v>
          </cell>
          <cell r="U1370" t="str">
            <v>ACTIVE</v>
          </cell>
          <cell r="V1370" t="str">
            <v>PA-Baby</v>
          </cell>
          <cell r="W1370" t="str">
            <v>DC-SG</v>
          </cell>
          <cell r="X1370" t="str">
            <v>No</v>
          </cell>
          <cell r="Y1370" t="str">
            <v>APSIN</v>
          </cell>
          <cell r="Z1370">
            <v>0</v>
          </cell>
          <cell r="AA1370" t="str">
            <v>POQ</v>
          </cell>
          <cell r="AB1370">
            <v>0</v>
          </cell>
          <cell r="AC1370">
            <v>7</v>
          </cell>
          <cell r="AD1370">
            <v>0</v>
          </cell>
          <cell r="AE1370">
            <v>0</v>
          </cell>
          <cell r="AF1370" t="str">
            <v>No</v>
          </cell>
          <cell r="AG1370" t="str">
            <v>B</v>
          </cell>
          <cell r="AH1370" t="str">
            <v>Yes</v>
          </cell>
          <cell r="AI1370" t="str">
            <v/>
          </cell>
          <cell r="AJ1370" t="str">
            <v>INSPECT</v>
          </cell>
          <cell r="AK1370" t="str">
            <v>No</v>
          </cell>
          <cell r="AL1370">
            <v>0</v>
          </cell>
          <cell r="AM1370">
            <v>0</v>
          </cell>
          <cell r="AN1370" t="str">
            <v>0</v>
          </cell>
          <cell r="AO1370" t="str">
            <v/>
          </cell>
          <cell r="AP1370" t="str">
            <v>191017</v>
          </cell>
          <cell r="AQ1370" t="str">
            <v>No</v>
          </cell>
          <cell r="AR1370">
            <v>0</v>
          </cell>
          <cell r="AS1370">
            <v>0</v>
          </cell>
          <cell r="AT1370" t="str">
            <v>01</v>
          </cell>
          <cell r="AU1370" t="str">
            <v>No</v>
          </cell>
          <cell r="AV1370" t="str">
            <v/>
          </cell>
          <cell r="AW1370" t="str">
            <v/>
          </cell>
          <cell r="AX1370">
            <v>3099</v>
          </cell>
          <cell r="AY1370">
            <v>4338.5999999999995</v>
          </cell>
          <cell r="AZ1370">
            <v>156242</v>
          </cell>
          <cell r="BA1370" t="str">
            <v>-</v>
          </cell>
          <cell r="BB1370">
            <v>0</v>
          </cell>
          <cell r="BC1370">
            <v>156242</v>
          </cell>
          <cell r="BD1370">
            <v>278000</v>
          </cell>
          <cell r="BE1370">
            <v>148854</v>
          </cell>
          <cell r="BF1370">
            <v>0</v>
          </cell>
          <cell r="BG1370">
            <v>148854</v>
          </cell>
          <cell r="BH1370">
            <v>129146</v>
          </cell>
          <cell r="BI1370">
            <v>0.46455395683453238</v>
          </cell>
          <cell r="BJ1370"/>
          <cell r="BK1370" t="str">
            <v>-</v>
          </cell>
          <cell r="BM1370">
            <v>286340</v>
          </cell>
          <cell r="BN1370">
            <v>286400</v>
          </cell>
          <cell r="BO1370">
            <v>148854</v>
          </cell>
          <cell r="BP1370">
            <v>8931.24</v>
          </cell>
          <cell r="BQ1370">
            <v>157785.24</v>
          </cell>
          <cell r="BR1370">
            <v>128614.76000000001</v>
          </cell>
          <cell r="BS1370">
            <v>0.44907388268156428</v>
          </cell>
        </row>
        <row r="1371">
          <cell r="B1371" t="str">
            <v>212-97655-L</v>
          </cell>
          <cell r="C1371" t="str">
            <v>SM3G PLUS Stud-DefibSkin</v>
          </cell>
          <cell r="D1371" t="str">
            <v>EA</v>
          </cell>
          <cell r="E1371" t="str">
            <v>LHK01</v>
          </cell>
          <cell r="F1371" t="str">
            <v>SVG</v>
          </cell>
          <cell r="G1371" t="str">
            <v>DCAP-DCJP-BOAT</v>
          </cell>
          <cell r="H1371" t="str">
            <v>APJP-AB2</v>
          </cell>
          <cell r="I1371" t="str">
            <v>D</v>
          </cell>
          <cell r="J1371">
            <v>140</v>
          </cell>
          <cell r="K1371">
            <v>7</v>
          </cell>
          <cell r="L1371">
            <v>0</v>
          </cell>
          <cell r="M1371">
            <v>0</v>
          </cell>
          <cell r="N1371" t="str">
            <v>No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 t="str">
            <v>PETL</v>
          </cell>
          <cell r="T1371" t="str">
            <v>SvcAgr</v>
          </cell>
          <cell r="U1371" t="str">
            <v>ACTIVE</v>
          </cell>
          <cell r="V1371" t="str">
            <v>SimMan3G</v>
          </cell>
          <cell r="W1371" t="str">
            <v>DC-SG</v>
          </cell>
          <cell r="X1371" t="str">
            <v>Yes</v>
          </cell>
          <cell r="Y1371" t="str">
            <v>APSIN</v>
          </cell>
          <cell r="Z1371">
            <v>0</v>
          </cell>
          <cell r="AA1371" t="str">
            <v>POQ</v>
          </cell>
          <cell r="AB1371">
            <v>0</v>
          </cell>
          <cell r="AC1371">
            <v>7</v>
          </cell>
          <cell r="AD1371">
            <v>0</v>
          </cell>
          <cell r="AE1371">
            <v>0</v>
          </cell>
          <cell r="AF1371" t="str">
            <v>No</v>
          </cell>
          <cell r="AG1371" t="str">
            <v>B</v>
          </cell>
          <cell r="AH1371" t="str">
            <v>Yes</v>
          </cell>
          <cell r="AI1371" t="str">
            <v/>
          </cell>
          <cell r="AJ1371" t="str">
            <v>INSPECT</v>
          </cell>
          <cell r="AK1371" t="str">
            <v>No</v>
          </cell>
          <cell r="AL1371">
            <v>0</v>
          </cell>
          <cell r="AM1371">
            <v>0</v>
          </cell>
          <cell r="AN1371" t="str">
            <v>0</v>
          </cell>
          <cell r="AO1371" t="str">
            <v/>
          </cell>
          <cell r="AP1371" t="str">
            <v/>
          </cell>
          <cell r="AQ1371" t="str">
            <v>No</v>
          </cell>
          <cell r="AR1371">
            <v>0</v>
          </cell>
          <cell r="AS1371">
            <v>0</v>
          </cell>
          <cell r="AT1371" t="str">
            <v>01</v>
          </cell>
          <cell r="AU1371" t="str">
            <v>No</v>
          </cell>
          <cell r="AV1371" t="str">
            <v/>
          </cell>
          <cell r="AW1371" t="str">
            <v/>
          </cell>
          <cell r="AX1371" t="str">
            <v>0</v>
          </cell>
          <cell r="AZ1371">
            <v>60991</v>
          </cell>
          <cell r="BA1371" t="str">
            <v>-</v>
          </cell>
          <cell r="BB1371">
            <v>0</v>
          </cell>
          <cell r="BC1371">
            <v>60991</v>
          </cell>
          <cell r="BD1371">
            <v>139000</v>
          </cell>
          <cell r="BE1371">
            <v>58549</v>
          </cell>
          <cell r="BF1371">
            <v>0</v>
          </cell>
          <cell r="BG1371">
            <v>58549</v>
          </cell>
          <cell r="BH1371">
            <v>80451</v>
          </cell>
          <cell r="BI1371">
            <v>0.57878417266187054</v>
          </cell>
          <cell r="BJ1371"/>
          <cell r="BK1371" t="str">
            <v>-</v>
          </cell>
          <cell r="BM1371">
            <v>143170</v>
          </cell>
          <cell r="BN1371">
            <v>143200</v>
          </cell>
          <cell r="BO1371">
            <v>58549</v>
          </cell>
          <cell r="BP1371">
            <v>3512.94</v>
          </cell>
          <cell r="BQ1371">
            <v>62061.94</v>
          </cell>
          <cell r="BR1371">
            <v>81138.06</v>
          </cell>
          <cell r="BS1371">
            <v>0.56660656424581002</v>
          </cell>
        </row>
        <row r="1372">
          <cell r="B1372" t="str">
            <v>212-66050</v>
          </cell>
          <cell r="C1372" t="str">
            <v>Pressure tank Assy</v>
          </cell>
          <cell r="D1372" t="str">
            <v>EA</v>
          </cell>
          <cell r="E1372" t="str">
            <v>LHK0001</v>
          </cell>
          <cell r="F1372" t="str">
            <v>SVG</v>
          </cell>
          <cell r="G1372" t="str">
            <v>DCAP-DCJP-BOAT</v>
          </cell>
          <cell r="H1372" t="str">
            <v>2500LTT2</v>
          </cell>
          <cell r="I1372" t="str">
            <v>P</v>
          </cell>
          <cell r="J1372">
            <v>35</v>
          </cell>
          <cell r="K1372">
            <v>35</v>
          </cell>
          <cell r="L1372">
            <v>84</v>
          </cell>
          <cell r="M1372">
            <v>28</v>
          </cell>
          <cell r="N1372" t="str">
            <v>Yes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 t="str">
            <v>PETS</v>
          </cell>
          <cell r="T1372" t="str">
            <v>Service</v>
          </cell>
          <cell r="U1372" t="str">
            <v>ACTIVE</v>
          </cell>
          <cell r="V1372" t="str">
            <v>SimMan3G</v>
          </cell>
          <cell r="W1372" t="str">
            <v>DC-SG</v>
          </cell>
          <cell r="X1372" t="str">
            <v>No</v>
          </cell>
          <cell r="Y1372" t="str">
            <v>APSIN</v>
          </cell>
          <cell r="Z1372">
            <v>0</v>
          </cell>
          <cell r="AA1372" t="str">
            <v>POQ</v>
          </cell>
          <cell r="AB1372">
            <v>0</v>
          </cell>
          <cell r="AC1372">
            <v>7</v>
          </cell>
          <cell r="AD1372">
            <v>0</v>
          </cell>
          <cell r="AE1372">
            <v>0</v>
          </cell>
          <cell r="AF1372" t="str">
            <v>No</v>
          </cell>
          <cell r="AG1372" t="str">
            <v>E</v>
          </cell>
          <cell r="AH1372" t="str">
            <v>Yes</v>
          </cell>
          <cell r="AI1372" t="str">
            <v/>
          </cell>
          <cell r="AJ1372" t="str">
            <v/>
          </cell>
          <cell r="AK1372" t="str">
            <v>No</v>
          </cell>
          <cell r="AL1372">
            <v>0</v>
          </cell>
          <cell r="AM1372">
            <v>0</v>
          </cell>
          <cell r="AN1372" t="str">
            <v>0</v>
          </cell>
          <cell r="AO1372" t="str">
            <v/>
          </cell>
          <cell r="AP1372" t="str">
            <v>191017</v>
          </cell>
          <cell r="AQ1372" t="str">
            <v>No</v>
          </cell>
          <cell r="AR1372">
            <v>0</v>
          </cell>
          <cell r="AS1372">
            <v>0</v>
          </cell>
          <cell r="AT1372" t="str">
            <v>01</v>
          </cell>
          <cell r="AU1372" t="str">
            <v>No</v>
          </cell>
          <cell r="AV1372" t="str">
            <v/>
          </cell>
          <cell r="AW1372" t="str">
            <v/>
          </cell>
          <cell r="AX1372">
            <v>1899</v>
          </cell>
          <cell r="AY1372">
            <v>2658.6</v>
          </cell>
          <cell r="AZ1372">
            <v>67277</v>
          </cell>
          <cell r="BA1372" t="str">
            <v>-</v>
          </cell>
          <cell r="BB1372">
            <v>0</v>
          </cell>
          <cell r="BC1372">
            <v>67277</v>
          </cell>
          <cell r="BD1372">
            <v>278000</v>
          </cell>
          <cell r="BE1372">
            <v>67277</v>
          </cell>
          <cell r="BF1372">
            <v>0</v>
          </cell>
          <cell r="BG1372">
            <v>67277</v>
          </cell>
          <cell r="BH1372">
            <v>210723</v>
          </cell>
          <cell r="BI1372">
            <v>0.75799640287769787</v>
          </cell>
          <cell r="BJ1372"/>
          <cell r="BK1372" t="str">
            <v>-</v>
          </cell>
          <cell r="BM1372">
            <v>286340</v>
          </cell>
          <cell r="BN1372">
            <v>286400</v>
          </cell>
          <cell r="BO1372">
            <v>67277</v>
          </cell>
          <cell r="BP1372">
            <v>4036.62</v>
          </cell>
          <cell r="BQ1372">
            <v>71313.62</v>
          </cell>
          <cell r="BR1372">
            <v>215086.38</v>
          </cell>
          <cell r="BS1372">
            <v>0.75099993016759781</v>
          </cell>
        </row>
        <row r="1373">
          <cell r="B1373" t="str">
            <v>377-15550</v>
          </cell>
          <cell r="C1373" t="str">
            <v>SIMMOM PERINEUM</v>
          </cell>
          <cell r="D1373" t="str">
            <v>EA</v>
          </cell>
          <cell r="E1373" t="str">
            <v>LHK0001</v>
          </cell>
          <cell r="F1373" t="str">
            <v>GTV</v>
          </cell>
          <cell r="G1373" t="str">
            <v>DCAP-DCJP-BOAT</v>
          </cell>
          <cell r="H1373" t="str">
            <v>2500LTT2</v>
          </cell>
          <cell r="I1373" t="str">
            <v>P</v>
          </cell>
          <cell r="J1373">
            <v>35</v>
          </cell>
          <cell r="K1373">
            <v>35</v>
          </cell>
          <cell r="L1373">
            <v>163</v>
          </cell>
          <cell r="M1373">
            <v>28</v>
          </cell>
          <cell r="N1373" t="str">
            <v>Yes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 t="str">
            <v>PMPT</v>
          </cell>
          <cell r="T1373" t="str">
            <v>Spare</v>
          </cell>
          <cell r="U1373" t="str">
            <v>ACTIVE</v>
          </cell>
          <cell r="V1373" t="str">
            <v>SimMom</v>
          </cell>
          <cell r="W1373" t="str">
            <v>DC-SG</v>
          </cell>
          <cell r="X1373" t="str">
            <v>No</v>
          </cell>
          <cell r="Y1373" t="str">
            <v>APSIN</v>
          </cell>
          <cell r="Z1373">
            <v>0</v>
          </cell>
          <cell r="AA1373" t="str">
            <v>POQ</v>
          </cell>
          <cell r="AB1373">
            <v>0</v>
          </cell>
          <cell r="AC1373">
            <v>7</v>
          </cell>
          <cell r="AD1373">
            <v>0</v>
          </cell>
          <cell r="AE1373">
            <v>0</v>
          </cell>
          <cell r="AF1373" t="str">
            <v>No</v>
          </cell>
          <cell r="AG1373" t="str">
            <v>G</v>
          </cell>
          <cell r="AH1373" t="str">
            <v>Yes</v>
          </cell>
          <cell r="AI1373" t="str">
            <v/>
          </cell>
          <cell r="AJ1373" t="str">
            <v/>
          </cell>
          <cell r="AK1373" t="str">
            <v>No</v>
          </cell>
          <cell r="AL1373">
            <v>0</v>
          </cell>
          <cell r="AM1373">
            <v>0</v>
          </cell>
          <cell r="AN1373" t="str">
            <v>0</v>
          </cell>
          <cell r="AO1373" t="str">
            <v/>
          </cell>
          <cell r="AP1373" t="str">
            <v>191017</v>
          </cell>
          <cell r="AQ1373" t="str">
            <v>No</v>
          </cell>
          <cell r="AR1373">
            <v>0</v>
          </cell>
          <cell r="AS1373">
            <v>0</v>
          </cell>
          <cell r="AT1373" t="str">
            <v>01</v>
          </cell>
          <cell r="AU1373" t="str">
            <v>No</v>
          </cell>
          <cell r="AV1373" t="str">
            <v/>
          </cell>
          <cell r="AW1373" t="str">
            <v/>
          </cell>
          <cell r="AX1373">
            <v>2049</v>
          </cell>
          <cell r="AY1373">
            <v>2868.6</v>
          </cell>
          <cell r="AZ1373">
            <v>52584</v>
          </cell>
          <cell r="BA1373" t="str">
            <v>-</v>
          </cell>
          <cell r="BB1373">
            <v>0</v>
          </cell>
          <cell r="BC1373">
            <v>52584</v>
          </cell>
          <cell r="BD1373">
            <v>427000</v>
          </cell>
          <cell r="BE1373">
            <v>51553</v>
          </cell>
          <cell r="BF1373">
            <v>0</v>
          </cell>
          <cell r="BG1373">
            <v>51553</v>
          </cell>
          <cell r="BH1373">
            <v>375447</v>
          </cell>
          <cell r="BI1373">
            <v>0.87926697892271666</v>
          </cell>
          <cell r="BJ1373"/>
          <cell r="BK1373" t="str">
            <v>-</v>
          </cell>
          <cell r="BM1373">
            <v>439810</v>
          </cell>
          <cell r="BN1373">
            <v>439900</v>
          </cell>
          <cell r="BO1373">
            <v>51553</v>
          </cell>
          <cell r="BP1373">
            <v>3093.18</v>
          </cell>
          <cell r="BQ1373">
            <v>54646.18</v>
          </cell>
          <cell r="BR1373">
            <v>385253.82</v>
          </cell>
          <cell r="BS1373">
            <v>0.8757759036144579</v>
          </cell>
        </row>
        <row r="1374">
          <cell r="B1374" t="str">
            <v>212-69150</v>
          </cell>
          <cell r="C1374" t="str">
            <v>Fluids fill port</v>
          </cell>
          <cell r="D1374" t="str">
            <v>EA</v>
          </cell>
          <cell r="E1374" t="str">
            <v>LHK0001</v>
          </cell>
          <cell r="F1374" t="str">
            <v>SVG</v>
          </cell>
          <cell r="G1374" t="str">
            <v>DCAP-DCJP-BOAT</v>
          </cell>
          <cell r="H1374" t="str">
            <v>2500LTT2</v>
          </cell>
          <cell r="I1374" t="str">
            <v>P</v>
          </cell>
          <cell r="J1374">
            <v>35</v>
          </cell>
          <cell r="K1374">
            <v>35</v>
          </cell>
          <cell r="L1374">
            <v>84</v>
          </cell>
          <cell r="M1374">
            <v>28</v>
          </cell>
          <cell r="N1374" t="str">
            <v>Yes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PETS</v>
          </cell>
          <cell r="T1374" t="str">
            <v>Service</v>
          </cell>
          <cell r="U1374" t="str">
            <v>ACTIVE</v>
          </cell>
          <cell r="V1374" t="str">
            <v>SimMan3G</v>
          </cell>
          <cell r="W1374" t="str">
            <v>DC-SG</v>
          </cell>
          <cell r="X1374" t="str">
            <v>No</v>
          </cell>
          <cell r="Y1374" t="str">
            <v>APSIN</v>
          </cell>
          <cell r="Z1374">
            <v>0</v>
          </cell>
          <cell r="AA1374" t="str">
            <v>POQ</v>
          </cell>
          <cell r="AB1374">
            <v>0</v>
          </cell>
          <cell r="AC1374">
            <v>7</v>
          </cell>
          <cell r="AD1374">
            <v>0</v>
          </cell>
          <cell r="AE1374">
            <v>0</v>
          </cell>
          <cell r="AF1374" t="str">
            <v>No</v>
          </cell>
          <cell r="AG1374" t="str">
            <v>F</v>
          </cell>
          <cell r="AH1374" t="str">
            <v>Yes</v>
          </cell>
          <cell r="AI1374" t="str">
            <v/>
          </cell>
          <cell r="AJ1374" t="str">
            <v/>
          </cell>
          <cell r="AK1374" t="str">
            <v>No</v>
          </cell>
          <cell r="AL1374">
            <v>0</v>
          </cell>
          <cell r="AM1374">
            <v>0</v>
          </cell>
          <cell r="AN1374" t="str">
            <v>0</v>
          </cell>
          <cell r="AO1374" t="str">
            <v/>
          </cell>
          <cell r="AP1374" t="str">
            <v>191017</v>
          </cell>
          <cell r="AQ1374" t="str">
            <v>No</v>
          </cell>
          <cell r="AR1374">
            <v>0</v>
          </cell>
          <cell r="AS1374">
            <v>0</v>
          </cell>
          <cell r="AT1374" t="str">
            <v>01</v>
          </cell>
          <cell r="AU1374" t="str">
            <v>No</v>
          </cell>
          <cell r="AV1374" t="str">
            <v/>
          </cell>
          <cell r="AW1374" t="str">
            <v/>
          </cell>
          <cell r="AX1374">
            <v>809</v>
          </cell>
          <cell r="AY1374">
            <v>1132.5999999999999</v>
          </cell>
          <cell r="AZ1374">
            <v>20448</v>
          </cell>
          <cell r="BA1374" t="str">
            <v>-</v>
          </cell>
          <cell r="BB1374">
            <v>0</v>
          </cell>
          <cell r="BC1374">
            <v>20448</v>
          </cell>
          <cell r="BD1374">
            <v>96000</v>
          </cell>
          <cell r="BE1374">
            <v>20448</v>
          </cell>
          <cell r="BF1374">
            <v>0</v>
          </cell>
          <cell r="BG1374">
            <v>20448</v>
          </cell>
          <cell r="BH1374">
            <v>75552</v>
          </cell>
          <cell r="BI1374">
            <v>0.78700000000000003</v>
          </cell>
          <cell r="BJ1374"/>
          <cell r="BK1374" t="str">
            <v>-</v>
          </cell>
          <cell r="BM1374">
            <v>98880</v>
          </cell>
          <cell r="BN1374">
            <v>98900</v>
          </cell>
          <cell r="BO1374">
            <v>20448</v>
          </cell>
          <cell r="BP1374">
            <v>1226.8800000000001</v>
          </cell>
          <cell r="BQ1374">
            <v>21674.880000000001</v>
          </cell>
          <cell r="BR1374">
            <v>77225.119999999995</v>
          </cell>
          <cell r="BS1374">
            <v>0.78084044489383209</v>
          </cell>
        </row>
        <row r="1375">
          <cell r="B1375" t="str">
            <v>377-14150</v>
          </cell>
          <cell r="C1375" t="str">
            <v>SIMMOM UTERINE INV MOD</v>
          </cell>
          <cell r="D1375" t="str">
            <v>EA</v>
          </cell>
          <cell r="E1375" t="str">
            <v>LHK0001</v>
          </cell>
          <cell r="F1375" t="str">
            <v>GTV</v>
          </cell>
          <cell r="G1375" t="str">
            <v>DCAP-DCJP-BOAT</v>
          </cell>
          <cell r="H1375" t="str">
            <v>2500LTT2</v>
          </cell>
          <cell r="I1375" t="str">
            <v>P</v>
          </cell>
          <cell r="J1375">
            <v>35</v>
          </cell>
          <cell r="K1375">
            <v>35</v>
          </cell>
          <cell r="L1375">
            <v>84</v>
          </cell>
          <cell r="M1375">
            <v>28</v>
          </cell>
          <cell r="N1375" t="str">
            <v>Yes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PMTT</v>
          </cell>
          <cell r="T1375" t="str">
            <v>Service</v>
          </cell>
          <cell r="U1375" t="str">
            <v>ACTIVE</v>
          </cell>
          <cell r="V1375" t="str">
            <v>SimMom</v>
          </cell>
          <cell r="W1375" t="str">
            <v>DC-SG</v>
          </cell>
          <cell r="X1375" t="str">
            <v>No</v>
          </cell>
          <cell r="Y1375" t="str">
            <v>APSIN</v>
          </cell>
          <cell r="Z1375">
            <v>0</v>
          </cell>
          <cell r="AA1375" t="str">
            <v>POQ</v>
          </cell>
          <cell r="AB1375">
            <v>0</v>
          </cell>
          <cell r="AC1375">
            <v>7</v>
          </cell>
          <cell r="AD1375">
            <v>0</v>
          </cell>
          <cell r="AE1375">
            <v>0</v>
          </cell>
          <cell r="AF1375" t="str">
            <v>No</v>
          </cell>
          <cell r="AG1375" t="str">
            <v>F</v>
          </cell>
          <cell r="AH1375" t="str">
            <v>Yes</v>
          </cell>
          <cell r="AI1375" t="str">
            <v/>
          </cell>
          <cell r="AJ1375" t="str">
            <v/>
          </cell>
          <cell r="AK1375" t="str">
            <v>No</v>
          </cell>
          <cell r="AL1375">
            <v>0</v>
          </cell>
          <cell r="AM1375">
            <v>0</v>
          </cell>
          <cell r="AN1375" t="str">
            <v>0</v>
          </cell>
          <cell r="AO1375" t="str">
            <v/>
          </cell>
          <cell r="AP1375" t="str">
            <v>191017</v>
          </cell>
          <cell r="AQ1375" t="str">
            <v>No</v>
          </cell>
          <cell r="AR1375">
            <v>0</v>
          </cell>
          <cell r="AS1375">
            <v>0</v>
          </cell>
          <cell r="AT1375" t="str">
            <v>01</v>
          </cell>
          <cell r="AU1375" t="str">
            <v>No</v>
          </cell>
          <cell r="AV1375" t="str">
            <v/>
          </cell>
          <cell r="AW1375" t="str">
            <v/>
          </cell>
          <cell r="AX1375">
            <v>484</v>
          </cell>
          <cell r="AY1375">
            <v>677.59999999999991</v>
          </cell>
          <cell r="AZ1375">
            <v>21407</v>
          </cell>
          <cell r="BA1375" t="str">
            <v>-</v>
          </cell>
          <cell r="BB1375">
            <v>0</v>
          </cell>
          <cell r="BC1375">
            <v>21407</v>
          </cell>
          <cell r="BD1375">
            <v>96000</v>
          </cell>
          <cell r="BE1375">
            <v>20987</v>
          </cell>
          <cell r="BF1375">
            <v>0</v>
          </cell>
          <cell r="BG1375">
            <v>20987</v>
          </cell>
          <cell r="BH1375">
            <v>75013</v>
          </cell>
          <cell r="BI1375">
            <v>0.78138541666666672</v>
          </cell>
          <cell r="BJ1375"/>
          <cell r="BK1375" t="str">
            <v>-</v>
          </cell>
          <cell r="BM1375">
            <v>98880</v>
          </cell>
          <cell r="BN1375">
            <v>98900</v>
          </cell>
          <cell r="BO1375">
            <v>20987</v>
          </cell>
          <cell r="BP1375">
            <v>1259.22</v>
          </cell>
          <cell r="BQ1375">
            <v>22246.22</v>
          </cell>
          <cell r="BR1375">
            <v>76653.78</v>
          </cell>
          <cell r="BS1375">
            <v>0.77506349848331646</v>
          </cell>
        </row>
        <row r="1376">
          <cell r="B1376" t="str">
            <v>213-13150</v>
          </cell>
          <cell r="C1376" t="str">
            <v>Skin right, arm</v>
          </cell>
          <cell r="D1376" t="str">
            <v>EA</v>
          </cell>
          <cell r="E1376" t="str">
            <v>LHK01</v>
          </cell>
          <cell r="F1376" t="str">
            <v>SVG</v>
          </cell>
          <cell r="G1376" t="str">
            <v>DCAP-DCJP-BOAT</v>
          </cell>
          <cell r="H1376" t="str">
            <v>APJP-AB1</v>
          </cell>
          <cell r="I1376" t="str">
            <v>D</v>
          </cell>
          <cell r="J1376">
            <v>30</v>
          </cell>
          <cell r="K1376">
            <v>7</v>
          </cell>
          <cell r="L1376">
            <v>138</v>
          </cell>
          <cell r="M1376">
            <v>28</v>
          </cell>
          <cell r="N1376" t="str">
            <v>Yes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PETS</v>
          </cell>
          <cell r="T1376" t="str">
            <v>Service</v>
          </cell>
          <cell r="U1376" t="str">
            <v>ACTIVE</v>
          </cell>
          <cell r="V1376" t="str">
            <v>Sim3GEBL</v>
          </cell>
          <cell r="W1376" t="str">
            <v>DC-SG</v>
          </cell>
          <cell r="X1376" t="str">
            <v>No</v>
          </cell>
          <cell r="Y1376" t="str">
            <v>APSIN</v>
          </cell>
          <cell r="Z1376">
            <v>0</v>
          </cell>
          <cell r="AA1376" t="str">
            <v>POQ</v>
          </cell>
          <cell r="AB1376">
            <v>0</v>
          </cell>
          <cell r="AC1376">
            <v>7</v>
          </cell>
          <cell r="AD1376">
            <v>0</v>
          </cell>
          <cell r="AE1376">
            <v>0</v>
          </cell>
          <cell r="AF1376" t="str">
            <v>No</v>
          </cell>
          <cell r="AG1376" t="str">
            <v>H</v>
          </cell>
          <cell r="AH1376" t="str">
            <v>Yes</v>
          </cell>
          <cell r="AI1376" t="str">
            <v/>
          </cell>
          <cell r="AJ1376" t="str">
            <v/>
          </cell>
          <cell r="AK1376" t="str">
            <v>No</v>
          </cell>
          <cell r="AL1376">
            <v>0</v>
          </cell>
          <cell r="AM1376">
            <v>0</v>
          </cell>
          <cell r="AN1376" t="str">
            <v>0</v>
          </cell>
          <cell r="AO1376" t="str">
            <v/>
          </cell>
          <cell r="AP1376" t="str">
            <v>191017</v>
          </cell>
          <cell r="AQ1376" t="str">
            <v>No</v>
          </cell>
          <cell r="AR1376">
            <v>0</v>
          </cell>
          <cell r="AS1376">
            <v>0</v>
          </cell>
          <cell r="AT1376" t="str">
            <v>01</v>
          </cell>
          <cell r="AU1376" t="str">
            <v>No</v>
          </cell>
          <cell r="AV1376" t="str">
            <v/>
          </cell>
          <cell r="AW1376" t="str">
            <v/>
          </cell>
          <cell r="AX1376">
            <v>195</v>
          </cell>
          <cell r="AY1376">
            <v>273</v>
          </cell>
          <cell r="AZ1376">
            <v>14889</v>
          </cell>
          <cell r="BA1376" t="str">
            <v>-</v>
          </cell>
          <cell r="BB1376">
            <v>0</v>
          </cell>
          <cell r="BC1376">
            <v>14889</v>
          </cell>
          <cell r="BD1376">
            <v>96000</v>
          </cell>
          <cell r="BE1376">
            <v>14446</v>
          </cell>
          <cell r="BF1376">
            <v>0</v>
          </cell>
          <cell r="BG1376">
            <v>14446</v>
          </cell>
          <cell r="BH1376">
            <v>81554</v>
          </cell>
          <cell r="BI1376">
            <v>0.84952083333333328</v>
          </cell>
          <cell r="BJ1376"/>
          <cell r="BK1376" t="str">
            <v>-</v>
          </cell>
          <cell r="BM1376">
            <v>98880</v>
          </cell>
          <cell r="BN1376">
            <v>98900</v>
          </cell>
          <cell r="BO1376">
            <v>14446</v>
          </cell>
          <cell r="BP1376">
            <v>866.76</v>
          </cell>
          <cell r="BQ1376">
            <v>15312.76</v>
          </cell>
          <cell r="BR1376">
            <v>83587.240000000005</v>
          </cell>
          <cell r="BS1376">
            <v>0.84516926188068764</v>
          </cell>
        </row>
        <row r="1377">
          <cell r="B1377" t="str">
            <v>235-67655-L</v>
          </cell>
          <cell r="C1377" t="str">
            <v>ALS Lower RLeg Assy+Foot</v>
          </cell>
          <cell r="D1377" t="str">
            <v>EA</v>
          </cell>
          <cell r="E1377" t="str">
            <v>LHK01</v>
          </cell>
          <cell r="F1377" t="str">
            <v>SVG</v>
          </cell>
          <cell r="G1377" t="str">
            <v>DCAP-DCJP-BOAT</v>
          </cell>
          <cell r="H1377" t="str">
            <v>APJP-AB1</v>
          </cell>
          <cell r="I1377" t="str">
            <v>D</v>
          </cell>
          <cell r="J1377">
            <v>30</v>
          </cell>
          <cell r="K1377">
            <v>7</v>
          </cell>
          <cell r="L1377">
            <v>84</v>
          </cell>
          <cell r="M1377">
            <v>28</v>
          </cell>
          <cell r="N1377" t="str">
            <v>Yes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PETS</v>
          </cell>
          <cell r="T1377" t="str">
            <v>Service</v>
          </cell>
          <cell r="U1377" t="str">
            <v>ACTIVE</v>
          </cell>
          <cell r="V1377" t="str">
            <v>SBabyMK2</v>
          </cell>
          <cell r="W1377" t="str">
            <v>DC-SG</v>
          </cell>
          <cell r="X1377" t="str">
            <v>No</v>
          </cell>
          <cell r="Y1377" t="str">
            <v>APSIN</v>
          </cell>
          <cell r="Z1377">
            <v>0</v>
          </cell>
          <cell r="AA1377" t="str">
            <v>POQ</v>
          </cell>
          <cell r="AB1377">
            <v>0</v>
          </cell>
          <cell r="AC1377">
            <v>7</v>
          </cell>
          <cell r="AD1377">
            <v>0</v>
          </cell>
          <cell r="AE1377">
            <v>0</v>
          </cell>
          <cell r="AF1377" t="str">
            <v>No</v>
          </cell>
          <cell r="AG1377" t="str">
            <v>B</v>
          </cell>
          <cell r="AH1377" t="str">
            <v>Yes</v>
          </cell>
          <cell r="AI1377" t="str">
            <v/>
          </cell>
          <cell r="AJ1377" t="str">
            <v>INSPECT</v>
          </cell>
          <cell r="AK1377" t="str">
            <v>No</v>
          </cell>
          <cell r="AL1377">
            <v>0</v>
          </cell>
          <cell r="AM1377">
            <v>0</v>
          </cell>
          <cell r="AN1377" t="str">
            <v>0</v>
          </cell>
          <cell r="AO1377" t="str">
            <v/>
          </cell>
          <cell r="AP1377" t="str">
            <v/>
          </cell>
          <cell r="AQ1377" t="str">
            <v>No</v>
          </cell>
          <cell r="AR1377">
            <v>0</v>
          </cell>
          <cell r="AS1377">
            <v>0</v>
          </cell>
          <cell r="AT1377" t="str">
            <v>01</v>
          </cell>
          <cell r="AU1377" t="str">
            <v>No</v>
          </cell>
          <cell r="AV1377" t="str">
            <v/>
          </cell>
          <cell r="AW1377" t="str">
            <v/>
          </cell>
          <cell r="AX1377">
            <v>2199</v>
          </cell>
          <cell r="AY1377">
            <v>3078.6</v>
          </cell>
          <cell r="AZ1377">
            <v>131491</v>
          </cell>
          <cell r="BA1377" t="str">
            <v>-</v>
          </cell>
          <cell r="BB1377">
            <v>0</v>
          </cell>
          <cell r="BC1377">
            <v>131491</v>
          </cell>
          <cell r="BD1377">
            <v>437000</v>
          </cell>
          <cell r="BE1377">
            <v>127044</v>
          </cell>
          <cell r="BF1377">
            <v>0</v>
          </cell>
          <cell r="BG1377">
            <v>127044</v>
          </cell>
          <cell r="BH1377">
            <v>309956</v>
          </cell>
          <cell r="BI1377">
            <v>0.70928146453089247</v>
          </cell>
          <cell r="BJ1377"/>
          <cell r="BK1377" t="str">
            <v>-</v>
          </cell>
          <cell r="BM1377">
            <v>450110</v>
          </cell>
          <cell r="BN1377">
            <v>450200</v>
          </cell>
          <cell r="BO1377">
            <v>127044</v>
          </cell>
          <cell r="BP1377">
            <v>7622.64</v>
          </cell>
          <cell r="BQ1377">
            <v>134666.64000000001</v>
          </cell>
          <cell r="BR1377">
            <v>315533.36</v>
          </cell>
          <cell r="BS1377">
            <v>0.70087374500222122</v>
          </cell>
        </row>
        <row r="1378">
          <cell r="B1378" t="str">
            <v>390-200-8000</v>
          </cell>
          <cell r="C1378" t="str">
            <v>SSLS Trauma Care Package</v>
          </cell>
          <cell r="D1378" t="str">
            <v>EA</v>
          </cell>
          <cell r="E1378" t="str">
            <v>Virtual</v>
          </cell>
          <cell r="F1378" t="str">
            <v>Virt.PM</v>
          </cell>
          <cell r="G1378" t="str">
            <v/>
          </cell>
          <cell r="H1378" t="str">
            <v>1319MEMO</v>
          </cell>
          <cell r="I1378" t="str">
            <v>P</v>
          </cell>
          <cell r="J1378">
            <v>0</v>
          </cell>
          <cell r="K1378">
            <v>0</v>
          </cell>
          <cell r="L1378">
            <v>138</v>
          </cell>
          <cell r="M1378">
            <v>28</v>
          </cell>
          <cell r="N1378" t="str">
            <v>Yes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PEPS</v>
          </cell>
          <cell r="T1378" t="str">
            <v>Access</v>
          </cell>
          <cell r="U1378" t="str">
            <v>ACTIVE</v>
          </cell>
          <cell r="V1378" t="str">
            <v>LLEAP-HW</v>
          </cell>
          <cell r="W1378" t="str">
            <v>DC-SG</v>
          </cell>
          <cell r="X1378" t="str">
            <v>No</v>
          </cell>
          <cell r="Y1378" t="str">
            <v>APSIN</v>
          </cell>
          <cell r="Z1378">
            <v>0</v>
          </cell>
          <cell r="AA1378" t="str">
            <v>POQ</v>
          </cell>
          <cell r="AB1378">
            <v>0</v>
          </cell>
          <cell r="AC1378">
            <v>7</v>
          </cell>
          <cell r="AD1378">
            <v>0</v>
          </cell>
          <cell r="AE1378">
            <v>0</v>
          </cell>
          <cell r="AF1378" t="str">
            <v>No</v>
          </cell>
          <cell r="AG1378" t="str">
            <v>C</v>
          </cell>
          <cell r="AH1378" t="str">
            <v>Yes</v>
          </cell>
          <cell r="AI1378" t="str">
            <v/>
          </cell>
          <cell r="AJ1378" t="str">
            <v/>
          </cell>
          <cell r="AK1378" t="str">
            <v>No</v>
          </cell>
          <cell r="AL1378">
            <v>0</v>
          </cell>
          <cell r="AM1378">
            <v>0</v>
          </cell>
          <cell r="AN1378" t="str">
            <v>0</v>
          </cell>
          <cell r="AO1378" t="str">
            <v/>
          </cell>
          <cell r="AP1378" t="str">
            <v>191017</v>
          </cell>
          <cell r="AQ1378" t="str">
            <v>No</v>
          </cell>
          <cell r="AR1378">
            <v>0</v>
          </cell>
          <cell r="AS1378">
            <v>0</v>
          </cell>
          <cell r="AT1378" t="str">
            <v>01</v>
          </cell>
          <cell r="AU1378" t="str">
            <v>No</v>
          </cell>
          <cell r="AV1378" t="str">
            <v/>
          </cell>
          <cell r="AW1378" t="str">
            <v/>
          </cell>
          <cell r="AX1378">
            <v>2999</v>
          </cell>
          <cell r="AY1378">
            <v>4198.5999999999995</v>
          </cell>
          <cell r="AZ1378">
            <v>183157</v>
          </cell>
          <cell r="BA1378" t="str">
            <v>-</v>
          </cell>
          <cell r="BB1378">
            <v>0</v>
          </cell>
          <cell r="BC1378">
            <v>183157</v>
          </cell>
          <cell r="BD1378">
            <v>437000</v>
          </cell>
          <cell r="BE1378">
            <v>176963</v>
          </cell>
          <cell r="BF1378">
            <v>0</v>
          </cell>
          <cell r="BG1378">
            <v>176963</v>
          </cell>
          <cell r="BH1378">
            <v>260037</v>
          </cell>
          <cell r="BI1378">
            <v>0.59505034324942796</v>
          </cell>
          <cell r="BJ1378"/>
          <cell r="BK1378" t="str">
            <v>-</v>
          </cell>
          <cell r="BM1378">
            <v>450110</v>
          </cell>
          <cell r="BN1378">
            <v>450200</v>
          </cell>
          <cell r="BO1378" t="str">
            <v>-</v>
          </cell>
          <cell r="BP1378" t="str">
            <v>-</v>
          </cell>
          <cell r="BQ1378" t="str">
            <v>-</v>
          </cell>
          <cell r="BR1378" t="str">
            <v>-</v>
          </cell>
          <cell r="BS1378" t="str">
            <v>-</v>
          </cell>
        </row>
        <row r="1379">
          <cell r="B1379" t="str">
            <v>390-200-8001</v>
          </cell>
          <cell r="C1379" t="str">
            <v>SSLS Critical Care Pkg</v>
          </cell>
          <cell r="D1379" t="str">
            <v>EA</v>
          </cell>
          <cell r="E1379"/>
          <cell r="F1379"/>
          <cell r="G1379"/>
          <cell r="H1379"/>
          <cell r="I1379"/>
          <cell r="J1379"/>
          <cell r="K1379"/>
          <cell r="L1379">
            <v>70</v>
          </cell>
          <cell r="M1379">
            <v>0</v>
          </cell>
          <cell r="N1379" t="str">
            <v>Yes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PSPS</v>
          </cell>
          <cell r="T1379" t="str">
            <v>Access</v>
          </cell>
          <cell r="U1379" t="str">
            <v>ACTIVE</v>
          </cell>
          <cell r="V1379" t="str">
            <v>LLEAP-HW</v>
          </cell>
          <cell r="W1379" t="str">
            <v>DC-SG</v>
          </cell>
          <cell r="X1379" t="str">
            <v>No</v>
          </cell>
          <cell r="Y1379" t="str">
            <v>APSIN</v>
          </cell>
          <cell r="Z1379">
            <v>0</v>
          </cell>
          <cell r="AA1379" t="str">
            <v>POQ</v>
          </cell>
          <cell r="AB1379">
            <v>0</v>
          </cell>
          <cell r="AC1379">
            <v>7</v>
          </cell>
          <cell r="AD1379">
            <v>0</v>
          </cell>
          <cell r="AE1379">
            <v>0</v>
          </cell>
          <cell r="AF1379" t="str">
            <v>No</v>
          </cell>
          <cell r="AG1379" t="str">
            <v>Z</v>
          </cell>
          <cell r="AH1379" t="str">
            <v>Yes</v>
          </cell>
          <cell r="AI1379" t="str">
            <v/>
          </cell>
          <cell r="AJ1379" t="str">
            <v/>
          </cell>
          <cell r="AK1379" t="str">
            <v>No</v>
          </cell>
          <cell r="AL1379">
            <v>0</v>
          </cell>
          <cell r="AM1379">
            <v>0</v>
          </cell>
          <cell r="AN1379" t="str">
            <v>0</v>
          </cell>
          <cell r="AO1379" t="str">
            <v/>
          </cell>
          <cell r="AP1379" t="str">
            <v>191017</v>
          </cell>
          <cell r="AQ1379" t="str">
            <v>No</v>
          </cell>
          <cell r="AR1379">
            <v>0</v>
          </cell>
          <cell r="AS1379">
            <v>0</v>
          </cell>
          <cell r="AT1379" t="str">
            <v>01</v>
          </cell>
          <cell r="AU1379" t="str">
            <v>No</v>
          </cell>
          <cell r="AV1379" t="str">
            <v/>
          </cell>
          <cell r="AW1379" t="str">
            <v/>
          </cell>
          <cell r="AX1379">
            <v>2999</v>
          </cell>
          <cell r="AY1379">
            <v>4198.5999999999995</v>
          </cell>
          <cell r="AZ1379">
            <v>209764</v>
          </cell>
          <cell r="BA1379" t="str">
            <v>-</v>
          </cell>
          <cell r="BB1379">
            <v>0</v>
          </cell>
          <cell r="BC1379">
            <v>209764</v>
          </cell>
          <cell r="BD1379">
            <v>437000</v>
          </cell>
          <cell r="BE1379">
            <v>202671</v>
          </cell>
          <cell r="BF1379">
            <v>0</v>
          </cell>
          <cell r="BG1379">
            <v>202671</v>
          </cell>
          <cell r="BH1379">
            <v>234329</v>
          </cell>
          <cell r="BI1379">
            <v>0.53622196796338673</v>
          </cell>
          <cell r="BJ1379"/>
          <cell r="BK1379" t="str">
            <v>-</v>
          </cell>
          <cell r="BM1379">
            <v>450110</v>
          </cell>
          <cell r="BN1379">
            <v>450200</v>
          </cell>
          <cell r="BO1379" t="str">
            <v>-</v>
          </cell>
          <cell r="BP1379" t="str">
            <v>-</v>
          </cell>
          <cell r="BQ1379" t="str">
            <v>-</v>
          </cell>
          <cell r="BR1379" t="str">
            <v>-</v>
          </cell>
          <cell r="BS1379" t="str">
            <v>-</v>
          </cell>
        </row>
        <row r="1380">
          <cell r="B1380" t="str">
            <v>390-200-8002</v>
          </cell>
          <cell r="C1380" t="str">
            <v>SSLS Cardiac Resus Pkg</v>
          </cell>
          <cell r="D1380" t="str">
            <v>EA</v>
          </cell>
          <cell r="E1380" t="str">
            <v>LHK01</v>
          </cell>
          <cell r="F1380" t="str">
            <v>Supplier</v>
          </cell>
          <cell r="G1380" t="str">
            <v>DCAP-DCJP-BOAT</v>
          </cell>
          <cell r="H1380" t="str">
            <v>APJP-AB2</v>
          </cell>
          <cell r="I1380" t="str">
            <v>D</v>
          </cell>
          <cell r="J1380">
            <v>92</v>
          </cell>
          <cell r="K1380">
            <v>7</v>
          </cell>
          <cell r="L1380">
            <v>42</v>
          </cell>
          <cell r="M1380">
            <v>28</v>
          </cell>
          <cell r="N1380" t="str">
            <v>Yes</v>
          </cell>
          <cell r="O1380">
            <v>7</v>
          </cell>
          <cell r="P1380">
            <v>0</v>
          </cell>
          <cell r="Q1380">
            <v>0</v>
          </cell>
          <cell r="R1380">
            <v>0</v>
          </cell>
          <cell r="S1380" t="str">
            <v>PSPC</v>
          </cell>
          <cell r="T1380" t="str">
            <v>Access</v>
          </cell>
          <cell r="U1380" t="str">
            <v>ACTIVE</v>
          </cell>
          <cell r="V1380" t="str">
            <v>LLEAP-HW</v>
          </cell>
          <cell r="W1380" t="str">
            <v>DC-SG</v>
          </cell>
          <cell r="X1380" t="str">
            <v>No</v>
          </cell>
          <cell r="Y1380" t="str">
            <v>APSIN</v>
          </cell>
          <cell r="Z1380">
            <v>0</v>
          </cell>
          <cell r="AA1380" t="str">
            <v>POQ</v>
          </cell>
          <cell r="AB1380">
            <v>0</v>
          </cell>
          <cell r="AC1380">
            <v>7</v>
          </cell>
          <cell r="AD1380">
            <v>0</v>
          </cell>
          <cell r="AE1380">
            <v>0</v>
          </cell>
          <cell r="AF1380" t="str">
            <v>No</v>
          </cell>
          <cell r="AG1380" t="str">
            <v>W</v>
          </cell>
          <cell r="AH1380" t="str">
            <v>Yes</v>
          </cell>
          <cell r="AI1380" t="str">
            <v/>
          </cell>
          <cell r="AJ1380" t="str">
            <v>INSPECT</v>
          </cell>
          <cell r="AK1380" t="str">
            <v>No</v>
          </cell>
          <cell r="AL1380">
            <v>0</v>
          </cell>
          <cell r="AM1380">
            <v>0</v>
          </cell>
          <cell r="AN1380" t="str">
            <v>0</v>
          </cell>
          <cell r="AO1380" t="str">
            <v/>
          </cell>
          <cell r="AP1380" t="str">
            <v/>
          </cell>
          <cell r="AQ1380" t="str">
            <v>No</v>
          </cell>
          <cell r="AR1380">
            <v>0</v>
          </cell>
          <cell r="AS1380">
            <v>0</v>
          </cell>
          <cell r="AT1380" t="str">
            <v>01</v>
          </cell>
          <cell r="AU1380" t="str">
            <v>No</v>
          </cell>
          <cell r="AV1380" t="str">
            <v/>
          </cell>
          <cell r="AW1380" t="str">
            <v/>
          </cell>
          <cell r="AX1380">
            <v>2999</v>
          </cell>
          <cell r="AY1380">
            <v>4198.5999999999995</v>
          </cell>
          <cell r="AZ1380">
            <v>0</v>
          </cell>
          <cell r="BA1380" t="str">
            <v>-</v>
          </cell>
          <cell r="BB1380">
            <v>0</v>
          </cell>
          <cell r="BC1380">
            <v>0</v>
          </cell>
          <cell r="BD1380">
            <v>437000</v>
          </cell>
          <cell r="BE1380">
            <v>0</v>
          </cell>
          <cell r="BF1380">
            <v>0</v>
          </cell>
          <cell r="BG1380">
            <v>0</v>
          </cell>
          <cell r="BH1380">
            <v>437000</v>
          </cell>
          <cell r="BI1380">
            <v>1</v>
          </cell>
          <cell r="BJ1380"/>
          <cell r="BK1380" t="str">
            <v>-</v>
          </cell>
          <cell r="BM1380">
            <v>450110</v>
          </cell>
          <cell r="BN1380">
            <v>450200</v>
          </cell>
          <cell r="BO1380" t="str">
            <v>-</v>
          </cell>
          <cell r="BP1380" t="str">
            <v>-</v>
          </cell>
          <cell r="BQ1380" t="str">
            <v>-</v>
          </cell>
          <cell r="BR1380" t="str">
            <v>-</v>
          </cell>
          <cell r="BS1380" t="str">
            <v>-</v>
          </cell>
        </row>
        <row r="1381">
          <cell r="B1381" t="str">
            <v>390-200-8003</v>
          </cell>
          <cell r="C1381" t="str">
            <v>SSLS Early Pregnancy Pkg</v>
          </cell>
          <cell r="D1381" t="str">
            <v>EA</v>
          </cell>
          <cell r="E1381" t="str">
            <v>LHK01</v>
          </cell>
          <cell r="F1381" t="str">
            <v>DC-TN</v>
          </cell>
          <cell r="G1381" t="str">
            <v>DCAP-DCJP-BOAT</v>
          </cell>
          <cell r="H1381" t="str">
            <v>APJP-AB2</v>
          </cell>
          <cell r="I1381" t="str">
            <v>D</v>
          </cell>
          <cell r="J1381">
            <v>118</v>
          </cell>
          <cell r="K1381">
            <v>7</v>
          </cell>
          <cell r="L1381">
            <v>63</v>
          </cell>
          <cell r="M1381">
            <v>0</v>
          </cell>
          <cell r="N1381" t="str">
            <v>Yes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PSPS</v>
          </cell>
          <cell r="T1381" t="str">
            <v>Access</v>
          </cell>
          <cell r="U1381" t="str">
            <v>ACTIVE</v>
          </cell>
          <cell r="V1381" t="str">
            <v>LLEAP-HW</v>
          </cell>
          <cell r="W1381" t="str">
            <v>DC-SG</v>
          </cell>
          <cell r="X1381" t="str">
            <v>No</v>
          </cell>
          <cell r="Y1381" t="str">
            <v>APSIN</v>
          </cell>
          <cell r="Z1381">
            <v>0</v>
          </cell>
          <cell r="AA1381" t="str">
            <v>POQ</v>
          </cell>
          <cell r="AB1381">
            <v>0</v>
          </cell>
          <cell r="AC1381">
            <v>7</v>
          </cell>
          <cell r="AD1381">
            <v>0</v>
          </cell>
          <cell r="AE1381">
            <v>0</v>
          </cell>
          <cell r="AF1381" t="str">
            <v>No</v>
          </cell>
          <cell r="AG1381" t="str">
            <v>Y</v>
          </cell>
          <cell r="AH1381" t="str">
            <v>Yes</v>
          </cell>
          <cell r="AI1381" t="str">
            <v/>
          </cell>
          <cell r="AJ1381" t="str">
            <v/>
          </cell>
          <cell r="AK1381" t="str">
            <v>No</v>
          </cell>
          <cell r="AL1381">
            <v>0</v>
          </cell>
          <cell r="AM1381">
            <v>0</v>
          </cell>
          <cell r="AN1381" t="str">
            <v>0</v>
          </cell>
          <cell r="AO1381" t="str">
            <v/>
          </cell>
          <cell r="AP1381" t="str">
            <v>191017</v>
          </cell>
          <cell r="AQ1381" t="str">
            <v>No</v>
          </cell>
          <cell r="AR1381">
            <v>0</v>
          </cell>
          <cell r="AS1381">
            <v>0</v>
          </cell>
          <cell r="AT1381" t="str">
            <v>01</v>
          </cell>
          <cell r="AU1381" t="str">
            <v>No</v>
          </cell>
          <cell r="AV1381" t="str">
            <v/>
          </cell>
          <cell r="AW1381" t="str">
            <v/>
          </cell>
          <cell r="AX1381">
            <v>2999</v>
          </cell>
          <cell r="AY1381">
            <v>4198.5999999999995</v>
          </cell>
          <cell r="AZ1381">
            <v>183157</v>
          </cell>
          <cell r="BA1381" t="str">
            <v>-</v>
          </cell>
          <cell r="BB1381">
            <v>0</v>
          </cell>
          <cell r="BC1381">
            <v>183157</v>
          </cell>
          <cell r="BD1381">
            <v>437000</v>
          </cell>
          <cell r="BE1381">
            <v>176963</v>
          </cell>
          <cell r="BF1381">
            <v>0</v>
          </cell>
          <cell r="BG1381">
            <v>176963</v>
          </cell>
          <cell r="BH1381">
            <v>260037</v>
          </cell>
          <cell r="BI1381">
            <v>0.59505034324942796</v>
          </cell>
          <cell r="BJ1381"/>
          <cell r="BK1381" t="str">
            <v>-</v>
          </cell>
          <cell r="BM1381">
            <v>450110</v>
          </cell>
          <cell r="BN1381">
            <v>450200</v>
          </cell>
          <cell r="BO1381" t="str">
            <v>-</v>
          </cell>
          <cell r="BP1381" t="str">
            <v>-</v>
          </cell>
          <cell r="BQ1381" t="str">
            <v>-</v>
          </cell>
          <cell r="BR1381" t="str">
            <v>-</v>
          </cell>
          <cell r="BS1381" t="str">
            <v>-</v>
          </cell>
        </row>
        <row r="1382">
          <cell r="B1382" t="str">
            <v>390-200-8004</v>
          </cell>
          <cell r="C1382" t="str">
            <v>SSLS Late Pregnancy Pckg</v>
          </cell>
          <cell r="D1382" t="str">
            <v>EA</v>
          </cell>
          <cell r="E1382"/>
          <cell r="F1382"/>
          <cell r="G1382"/>
          <cell r="H1382"/>
          <cell r="I1382"/>
          <cell r="J1382"/>
          <cell r="K1382"/>
          <cell r="L1382">
            <v>0</v>
          </cell>
          <cell r="M1382">
            <v>0</v>
          </cell>
          <cell r="N1382" t="str">
            <v>No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PEDP</v>
          </cell>
          <cell r="T1382" t="str">
            <v>License</v>
          </cell>
          <cell r="U1382" t="str">
            <v>ACTIVE</v>
          </cell>
          <cell r="V1382" t="str">
            <v>SONOSIM</v>
          </cell>
          <cell r="W1382" t="str">
            <v>DC-SG</v>
          </cell>
          <cell r="X1382" t="str">
            <v>No</v>
          </cell>
          <cell r="Y1382" t="str">
            <v>APSIN</v>
          </cell>
          <cell r="Z1382">
            <v>0</v>
          </cell>
          <cell r="AA1382" t="str">
            <v>POQ</v>
          </cell>
          <cell r="AB1382">
            <v>0</v>
          </cell>
          <cell r="AC1382">
            <v>7</v>
          </cell>
          <cell r="AD1382">
            <v>0</v>
          </cell>
          <cell r="AE1382">
            <v>0</v>
          </cell>
          <cell r="AF1382" t="str">
            <v>No</v>
          </cell>
          <cell r="AG1382" t="str">
            <v>A</v>
          </cell>
          <cell r="AH1382" t="str">
            <v>Yes</v>
          </cell>
          <cell r="AI1382" t="str">
            <v/>
          </cell>
          <cell r="AJ1382" t="str">
            <v>INSPECT</v>
          </cell>
          <cell r="AK1382" t="str">
            <v>No</v>
          </cell>
          <cell r="AL1382">
            <v>0</v>
          </cell>
          <cell r="AM1382">
            <v>0</v>
          </cell>
          <cell r="AN1382" t="str">
            <v>0</v>
          </cell>
          <cell r="AO1382" t="str">
            <v/>
          </cell>
          <cell r="AP1382" t="str">
            <v/>
          </cell>
          <cell r="AQ1382" t="str">
            <v>No</v>
          </cell>
          <cell r="AR1382">
            <v>0</v>
          </cell>
          <cell r="AS1382">
            <v>0</v>
          </cell>
          <cell r="AT1382" t="str">
            <v>01</v>
          </cell>
          <cell r="AU1382" t="str">
            <v>No</v>
          </cell>
          <cell r="AV1382" t="str">
            <v/>
          </cell>
          <cell r="AW1382" t="str">
            <v/>
          </cell>
          <cell r="AX1382">
            <v>2999</v>
          </cell>
          <cell r="AY1382">
            <v>4198.5999999999995</v>
          </cell>
          <cell r="AZ1382">
            <v>183157</v>
          </cell>
          <cell r="BA1382" t="str">
            <v>-</v>
          </cell>
          <cell r="BB1382">
            <v>0</v>
          </cell>
          <cell r="BC1382">
            <v>183157</v>
          </cell>
          <cell r="BD1382">
            <v>437000</v>
          </cell>
          <cell r="BE1382">
            <v>176963</v>
          </cell>
          <cell r="BF1382">
            <v>0</v>
          </cell>
          <cell r="BG1382">
            <v>176963</v>
          </cell>
          <cell r="BH1382">
            <v>260037</v>
          </cell>
          <cell r="BI1382">
            <v>0.59505034324942796</v>
          </cell>
          <cell r="BJ1382"/>
          <cell r="BK1382" t="str">
            <v>-</v>
          </cell>
          <cell r="BM1382">
            <v>450110</v>
          </cell>
          <cell r="BN1382">
            <v>450200</v>
          </cell>
          <cell r="BO1382" t="str">
            <v>-</v>
          </cell>
          <cell r="BP1382" t="str">
            <v>-</v>
          </cell>
          <cell r="BQ1382" t="str">
            <v>-</v>
          </cell>
          <cell r="BR1382" t="str">
            <v>-</v>
          </cell>
          <cell r="BS1382" t="str">
            <v>-</v>
          </cell>
        </row>
        <row r="1383">
          <cell r="B1383" t="str">
            <v>390-200-8005</v>
          </cell>
          <cell r="C1383" t="str">
            <v>SSLS Hepatobiliary Pckg</v>
          </cell>
          <cell r="D1383" t="str">
            <v>EA</v>
          </cell>
          <cell r="E1383"/>
          <cell r="F1383"/>
          <cell r="G1383"/>
          <cell r="H1383"/>
          <cell r="I1383"/>
          <cell r="J1383"/>
          <cell r="K1383"/>
          <cell r="L1383">
            <v>0</v>
          </cell>
          <cell r="M1383">
            <v>0</v>
          </cell>
          <cell r="N1383" t="str">
            <v>No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PEDP</v>
          </cell>
          <cell r="T1383" t="str">
            <v>License</v>
          </cell>
          <cell r="U1383" t="str">
            <v>ACTIVE</v>
          </cell>
          <cell r="V1383" t="str">
            <v>SONOSIM</v>
          </cell>
          <cell r="W1383" t="str">
            <v>DC-SG</v>
          </cell>
          <cell r="X1383" t="str">
            <v>No</v>
          </cell>
          <cell r="Y1383" t="str">
            <v>APSIN</v>
          </cell>
          <cell r="Z1383">
            <v>0</v>
          </cell>
          <cell r="AA1383" t="str">
            <v>POQ</v>
          </cell>
          <cell r="AB1383">
            <v>0</v>
          </cell>
          <cell r="AC1383">
            <v>7</v>
          </cell>
          <cell r="AD1383">
            <v>0</v>
          </cell>
          <cell r="AE1383">
            <v>0</v>
          </cell>
          <cell r="AF1383" t="str">
            <v>No</v>
          </cell>
          <cell r="AG1383" t="str">
            <v>A</v>
          </cell>
          <cell r="AH1383" t="str">
            <v>Yes</v>
          </cell>
          <cell r="AI1383" t="str">
            <v/>
          </cell>
          <cell r="AJ1383" t="str">
            <v>INSPECT</v>
          </cell>
          <cell r="AK1383" t="str">
            <v>No</v>
          </cell>
          <cell r="AL1383">
            <v>0</v>
          </cell>
          <cell r="AM1383">
            <v>0</v>
          </cell>
          <cell r="AN1383" t="str">
            <v>0</v>
          </cell>
          <cell r="AO1383" t="str">
            <v/>
          </cell>
          <cell r="AP1383" t="str">
            <v/>
          </cell>
          <cell r="AQ1383" t="str">
            <v>No</v>
          </cell>
          <cell r="AR1383">
            <v>0</v>
          </cell>
          <cell r="AS1383">
            <v>0</v>
          </cell>
          <cell r="AT1383" t="str">
            <v>01</v>
          </cell>
          <cell r="AU1383" t="str">
            <v>No</v>
          </cell>
          <cell r="AV1383" t="str">
            <v/>
          </cell>
          <cell r="AW1383" t="str">
            <v/>
          </cell>
          <cell r="AX1383">
            <v>2999</v>
          </cell>
          <cell r="AY1383">
            <v>4198.5999999999995</v>
          </cell>
          <cell r="AZ1383">
            <v>0</v>
          </cell>
          <cell r="BA1383" t="str">
            <v>-</v>
          </cell>
          <cell r="BB1383">
            <v>0</v>
          </cell>
          <cell r="BC1383">
            <v>0</v>
          </cell>
          <cell r="BD1383">
            <v>437000</v>
          </cell>
          <cell r="BE1383">
            <v>0</v>
          </cell>
          <cell r="BF1383">
            <v>0</v>
          </cell>
          <cell r="BG1383">
            <v>0</v>
          </cell>
          <cell r="BH1383">
            <v>437000</v>
          </cell>
          <cell r="BI1383">
            <v>1</v>
          </cell>
          <cell r="BJ1383"/>
          <cell r="BK1383" t="str">
            <v>-</v>
          </cell>
          <cell r="BM1383">
            <v>450110</v>
          </cell>
          <cell r="BN1383">
            <v>450200</v>
          </cell>
          <cell r="BO1383" t="str">
            <v>-</v>
          </cell>
          <cell r="BP1383" t="str">
            <v>-</v>
          </cell>
          <cell r="BQ1383" t="str">
            <v>-</v>
          </cell>
          <cell r="BR1383" t="str">
            <v>-</v>
          </cell>
          <cell r="BS1383" t="str">
            <v>-</v>
          </cell>
        </row>
        <row r="1384">
          <cell r="B1384" t="str">
            <v>390-200-8006</v>
          </cell>
          <cell r="C1384" t="str">
            <v>SSLS Genitourinary Pckg</v>
          </cell>
          <cell r="D1384" t="str">
            <v>EA</v>
          </cell>
          <cell r="E1384"/>
          <cell r="F1384"/>
          <cell r="G1384"/>
          <cell r="H1384"/>
          <cell r="I1384"/>
          <cell r="J1384"/>
          <cell r="K1384"/>
          <cell r="L1384">
            <v>138</v>
          </cell>
          <cell r="M1384">
            <v>28</v>
          </cell>
          <cell r="N1384" t="str">
            <v>Yes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PSPO</v>
          </cell>
          <cell r="T1384" t="str">
            <v>Access</v>
          </cell>
          <cell r="U1384" t="str">
            <v>ACTIVE</v>
          </cell>
          <cell r="V1384" t="str">
            <v>Sim-Peri</v>
          </cell>
          <cell r="W1384" t="str">
            <v>DC-SG</v>
          </cell>
          <cell r="X1384" t="str">
            <v>No</v>
          </cell>
          <cell r="Y1384" t="str">
            <v>APSIN</v>
          </cell>
          <cell r="Z1384">
            <v>0</v>
          </cell>
          <cell r="AA1384" t="str">
            <v>POQ</v>
          </cell>
          <cell r="AB1384">
            <v>0</v>
          </cell>
          <cell r="AC1384">
            <v>7</v>
          </cell>
          <cell r="AD1384">
            <v>0</v>
          </cell>
          <cell r="AE1384">
            <v>0</v>
          </cell>
          <cell r="AF1384" t="str">
            <v>No</v>
          </cell>
          <cell r="AG1384" t="str">
            <v>C</v>
          </cell>
          <cell r="AH1384" t="str">
            <v>Yes</v>
          </cell>
          <cell r="AI1384" t="str">
            <v/>
          </cell>
          <cell r="AJ1384" t="str">
            <v>INSPECT</v>
          </cell>
          <cell r="AK1384" t="str">
            <v>No</v>
          </cell>
          <cell r="AL1384">
            <v>0</v>
          </cell>
          <cell r="AM1384">
            <v>0</v>
          </cell>
          <cell r="AN1384" t="str">
            <v>0</v>
          </cell>
          <cell r="AO1384" t="str">
            <v/>
          </cell>
          <cell r="AP1384" t="str">
            <v/>
          </cell>
          <cell r="AQ1384" t="str">
            <v>No</v>
          </cell>
          <cell r="AR1384">
            <v>0</v>
          </cell>
          <cell r="AS1384">
            <v>0</v>
          </cell>
          <cell r="AT1384" t="str">
            <v>01</v>
          </cell>
          <cell r="AU1384" t="str">
            <v>No</v>
          </cell>
          <cell r="AV1384" t="str">
            <v/>
          </cell>
          <cell r="AW1384" t="str">
            <v/>
          </cell>
          <cell r="AX1384">
            <v>2999</v>
          </cell>
          <cell r="AZ1384">
            <v>0</v>
          </cell>
          <cell r="BA1384" t="str">
            <v>-</v>
          </cell>
          <cell r="BB1384">
            <v>0</v>
          </cell>
          <cell r="BC1384">
            <v>0</v>
          </cell>
          <cell r="BD1384">
            <v>437000</v>
          </cell>
          <cell r="BE1384">
            <v>0</v>
          </cell>
          <cell r="BF1384">
            <v>0</v>
          </cell>
          <cell r="BG1384">
            <v>0</v>
          </cell>
          <cell r="BH1384">
            <v>437000</v>
          </cell>
          <cell r="BI1384">
            <v>1</v>
          </cell>
          <cell r="BJ1384"/>
          <cell r="BK1384" t="str">
            <v>-</v>
          </cell>
          <cell r="BM1384">
            <v>450110</v>
          </cell>
          <cell r="BN1384">
            <v>450200</v>
          </cell>
          <cell r="BO1384" t="str">
            <v>-</v>
          </cell>
          <cell r="BP1384" t="str">
            <v>-</v>
          </cell>
          <cell r="BQ1384" t="str">
            <v>-</v>
          </cell>
          <cell r="BR1384" t="str">
            <v>-</v>
          </cell>
          <cell r="BS1384" t="str">
            <v>-</v>
          </cell>
        </row>
        <row r="1385">
          <cell r="B1385" t="str">
            <v>390-200-8007</v>
          </cell>
          <cell r="C1385" t="str">
            <v>SSLS Ocular Pckg</v>
          </cell>
          <cell r="D1385" t="str">
            <v>EA</v>
          </cell>
          <cell r="E1385"/>
          <cell r="F1385"/>
          <cell r="G1385"/>
          <cell r="H1385"/>
          <cell r="I1385"/>
          <cell r="J1385"/>
          <cell r="K1385"/>
          <cell r="L1385">
            <v>138</v>
          </cell>
          <cell r="M1385">
            <v>28</v>
          </cell>
          <cell r="N1385" t="str">
            <v>Yes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PSPO</v>
          </cell>
          <cell r="T1385" t="str">
            <v>Access</v>
          </cell>
          <cell r="U1385" t="str">
            <v>ACTIVE</v>
          </cell>
          <cell r="V1385" t="str">
            <v>Sim-Peri</v>
          </cell>
          <cell r="W1385" t="str">
            <v>DC-SG</v>
          </cell>
          <cell r="X1385" t="str">
            <v>No</v>
          </cell>
          <cell r="Y1385" t="str">
            <v>APSIN</v>
          </cell>
          <cell r="Z1385">
            <v>0</v>
          </cell>
          <cell r="AA1385" t="str">
            <v>POQ</v>
          </cell>
          <cell r="AB1385">
            <v>0</v>
          </cell>
          <cell r="AC1385">
            <v>7</v>
          </cell>
          <cell r="AD1385">
            <v>0</v>
          </cell>
          <cell r="AE1385">
            <v>0</v>
          </cell>
          <cell r="AF1385" t="str">
            <v>No</v>
          </cell>
          <cell r="AG1385" t="str">
            <v>C</v>
          </cell>
          <cell r="AH1385" t="str">
            <v>Yes</v>
          </cell>
          <cell r="AI1385" t="str">
            <v/>
          </cell>
          <cell r="AJ1385" t="str">
            <v>INSPECT</v>
          </cell>
          <cell r="AK1385" t="str">
            <v>No</v>
          </cell>
          <cell r="AL1385">
            <v>0</v>
          </cell>
          <cell r="AM1385">
            <v>0</v>
          </cell>
          <cell r="AN1385" t="str">
            <v>0</v>
          </cell>
          <cell r="AO1385" t="str">
            <v/>
          </cell>
          <cell r="AP1385" t="str">
            <v/>
          </cell>
          <cell r="AQ1385" t="str">
            <v>No</v>
          </cell>
          <cell r="AR1385">
            <v>0</v>
          </cell>
          <cell r="AS1385">
            <v>0</v>
          </cell>
          <cell r="AT1385" t="str">
            <v>01</v>
          </cell>
          <cell r="AU1385" t="str">
            <v>No</v>
          </cell>
          <cell r="AV1385" t="str">
            <v/>
          </cell>
          <cell r="AW1385" t="str">
            <v/>
          </cell>
          <cell r="AX1385">
            <v>5</v>
          </cell>
          <cell r="AZ1385">
            <v>0</v>
          </cell>
          <cell r="BA1385" t="str">
            <v>-</v>
          </cell>
          <cell r="BB1385">
            <v>0</v>
          </cell>
          <cell r="BC1385">
            <v>0</v>
          </cell>
          <cell r="BD1385">
            <v>437000</v>
          </cell>
          <cell r="BE1385">
            <v>0</v>
          </cell>
          <cell r="BF1385">
            <v>0</v>
          </cell>
          <cell r="BG1385">
            <v>0</v>
          </cell>
          <cell r="BH1385">
            <v>437000</v>
          </cell>
          <cell r="BI1385">
            <v>1</v>
          </cell>
          <cell r="BJ1385"/>
          <cell r="BK1385" t="str">
            <v>-</v>
          </cell>
          <cell r="BM1385">
            <v>450110</v>
          </cell>
          <cell r="BN1385">
            <v>450200</v>
          </cell>
          <cell r="BO1385" t="str">
            <v>-</v>
          </cell>
          <cell r="BP1385" t="str">
            <v>-</v>
          </cell>
          <cell r="BQ1385" t="str">
            <v>-</v>
          </cell>
          <cell r="BR1385" t="str">
            <v>-</v>
          </cell>
          <cell r="BS1385" t="str">
            <v>-</v>
          </cell>
        </row>
        <row r="1386">
          <cell r="B1386" t="str">
            <v>390-200-8008</v>
          </cell>
          <cell r="C1386" t="str">
            <v>SSLS Infant Neuro pckg</v>
          </cell>
          <cell r="D1386" t="str">
            <v>EA</v>
          </cell>
          <cell r="E1386"/>
          <cell r="F1386"/>
          <cell r="G1386"/>
          <cell r="H1386"/>
          <cell r="I1386"/>
          <cell r="J1386"/>
          <cell r="K1386"/>
          <cell r="L1386">
            <v>42</v>
          </cell>
          <cell r="M1386">
            <v>28</v>
          </cell>
          <cell r="N1386" t="str">
            <v>Yes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PEPS</v>
          </cell>
          <cell r="T1386" t="str">
            <v>Access</v>
          </cell>
          <cell r="U1386" t="str">
            <v>ACTIVE</v>
          </cell>
          <cell r="V1386" t="str">
            <v>LLEAP-HW</v>
          </cell>
          <cell r="W1386" t="str">
            <v>DC-SG</v>
          </cell>
          <cell r="X1386" t="str">
            <v>No</v>
          </cell>
          <cell r="Y1386" t="str">
            <v>APSIN</v>
          </cell>
          <cell r="Z1386">
            <v>0</v>
          </cell>
          <cell r="AA1386" t="str">
            <v>POQ</v>
          </cell>
          <cell r="AB1386">
            <v>0</v>
          </cell>
          <cell r="AC1386">
            <v>7</v>
          </cell>
          <cell r="AD1386">
            <v>0</v>
          </cell>
          <cell r="AE1386">
            <v>0</v>
          </cell>
          <cell r="AF1386" t="str">
            <v>No</v>
          </cell>
          <cell r="AG1386" t="str">
            <v>G</v>
          </cell>
          <cell r="AH1386" t="str">
            <v>Yes</v>
          </cell>
          <cell r="AI1386" t="str">
            <v/>
          </cell>
          <cell r="AJ1386" t="str">
            <v/>
          </cell>
          <cell r="AK1386" t="str">
            <v>No</v>
          </cell>
          <cell r="AL1386">
            <v>0</v>
          </cell>
          <cell r="AM1386">
            <v>0</v>
          </cell>
          <cell r="AN1386" t="str">
            <v>0</v>
          </cell>
          <cell r="AO1386" t="str">
            <v/>
          </cell>
          <cell r="AP1386" t="str">
            <v>191017</v>
          </cell>
          <cell r="AQ1386" t="str">
            <v>No</v>
          </cell>
          <cell r="AR1386">
            <v>0</v>
          </cell>
          <cell r="AS1386">
            <v>0</v>
          </cell>
          <cell r="AT1386" t="str">
            <v>01</v>
          </cell>
          <cell r="AU1386" t="str">
            <v>No</v>
          </cell>
          <cell r="AV1386" t="str">
            <v/>
          </cell>
          <cell r="AW1386" t="str">
            <v/>
          </cell>
          <cell r="AX1386">
            <v>5</v>
          </cell>
          <cell r="AY1386">
            <v>7</v>
          </cell>
          <cell r="AZ1386">
            <v>0</v>
          </cell>
          <cell r="BA1386" t="str">
            <v>-</v>
          </cell>
          <cell r="BB1386">
            <v>0</v>
          </cell>
          <cell r="BC1386">
            <v>0</v>
          </cell>
          <cell r="BD1386">
            <v>437000</v>
          </cell>
          <cell r="BE1386">
            <v>0</v>
          </cell>
          <cell r="BF1386">
            <v>0</v>
          </cell>
          <cell r="BG1386">
            <v>0</v>
          </cell>
          <cell r="BH1386">
            <v>437000</v>
          </cell>
          <cell r="BI1386">
            <v>1</v>
          </cell>
          <cell r="BJ1386"/>
          <cell r="BK1386" t="str">
            <v>-</v>
          </cell>
          <cell r="BM1386">
            <v>450110</v>
          </cell>
          <cell r="BN1386">
            <v>450200</v>
          </cell>
          <cell r="BO1386" t="str">
            <v>-</v>
          </cell>
          <cell r="BP1386" t="str">
            <v>-</v>
          </cell>
          <cell r="BQ1386" t="str">
            <v>-</v>
          </cell>
          <cell r="BR1386" t="str">
            <v>-</v>
          </cell>
          <cell r="BS1386" t="str">
            <v>-</v>
          </cell>
        </row>
        <row r="1387">
          <cell r="B1387" t="str">
            <v>JPED-FD0032</v>
          </cell>
          <cell r="C1387" t="str">
            <v>EMT Simu Program bundle</v>
          </cell>
          <cell r="D1387" t="str">
            <v>EA</v>
          </cell>
          <cell r="E1387" t="str">
            <v>Virtual</v>
          </cell>
          <cell r="F1387" t="str">
            <v>Virt.PM</v>
          </cell>
          <cell r="G1387" t="str">
            <v/>
          </cell>
          <cell r="H1387" t="str">
            <v>1319MEMO</v>
          </cell>
          <cell r="I1387" t="str">
            <v>P</v>
          </cell>
          <cell r="J1387">
            <v>0</v>
          </cell>
          <cell r="K1387">
            <v>0</v>
          </cell>
          <cell r="L1387">
            <v>91</v>
          </cell>
          <cell r="M1387">
            <v>28</v>
          </cell>
          <cell r="N1387" t="str">
            <v>Yes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STPP</v>
          </cell>
          <cell r="T1387" t="str">
            <v>Spare</v>
          </cell>
          <cell r="U1387" t="str">
            <v>ACTIVE</v>
          </cell>
          <cell r="V1387" t="str">
            <v>L&amp;T</v>
          </cell>
          <cell r="W1387" t="str">
            <v>DC-SG</v>
          </cell>
          <cell r="X1387" t="str">
            <v>No</v>
          </cell>
          <cell r="Y1387" t="str">
            <v>APSIN</v>
          </cell>
          <cell r="Z1387">
            <v>0</v>
          </cell>
          <cell r="AA1387" t="str">
            <v>POQ</v>
          </cell>
          <cell r="AB1387">
            <v>0</v>
          </cell>
          <cell r="AC1387">
            <v>7</v>
          </cell>
          <cell r="AD1387">
            <v>0</v>
          </cell>
          <cell r="AE1387">
            <v>0</v>
          </cell>
          <cell r="AF1387" t="str">
            <v>No</v>
          </cell>
          <cell r="AG1387" t="str">
            <v>B</v>
          </cell>
          <cell r="AH1387" t="str">
            <v>Yes</v>
          </cell>
          <cell r="AI1387" t="str">
            <v/>
          </cell>
          <cell r="AJ1387" t="str">
            <v>INSPECT</v>
          </cell>
          <cell r="AK1387" t="str">
            <v>No</v>
          </cell>
          <cell r="AL1387">
            <v>0</v>
          </cell>
          <cell r="AM1387">
            <v>0</v>
          </cell>
          <cell r="AN1387" t="str">
            <v>0</v>
          </cell>
          <cell r="AO1387" t="str">
            <v/>
          </cell>
          <cell r="AP1387" t="str">
            <v/>
          </cell>
          <cell r="AQ1387" t="str">
            <v>No</v>
          </cell>
          <cell r="AR1387">
            <v>0</v>
          </cell>
          <cell r="AS1387">
            <v>0</v>
          </cell>
          <cell r="AT1387" t="str">
            <v>01</v>
          </cell>
          <cell r="AU1387" t="str">
            <v>No</v>
          </cell>
          <cell r="AV1387" t="str">
            <v/>
          </cell>
          <cell r="AW1387" t="str">
            <v/>
          </cell>
          <cell r="AX1387" t="str">
            <v>0</v>
          </cell>
          <cell r="AY1387">
            <v>0</v>
          </cell>
          <cell r="AZ1387">
            <v>0</v>
          </cell>
          <cell r="BA1387" t="str">
            <v>-</v>
          </cell>
          <cell r="BB1387">
            <v>0</v>
          </cell>
          <cell r="BC1387">
            <v>0</v>
          </cell>
          <cell r="BD1387">
            <v>394000</v>
          </cell>
          <cell r="BE1387">
            <v>0</v>
          </cell>
          <cell r="BF1387">
            <v>0</v>
          </cell>
          <cell r="BG1387">
            <v>0</v>
          </cell>
          <cell r="BH1387">
            <v>394000</v>
          </cell>
          <cell r="BI1387">
            <v>1</v>
          </cell>
          <cell r="BJ1387"/>
          <cell r="BK1387" t="str">
            <v>-</v>
          </cell>
          <cell r="BM1387">
            <v>405820</v>
          </cell>
          <cell r="BN1387">
            <v>405900</v>
          </cell>
          <cell r="BO1387" t="str">
            <v>-</v>
          </cell>
          <cell r="BP1387" t="str">
            <v>-</v>
          </cell>
          <cell r="BQ1387" t="str">
            <v>-</v>
          </cell>
          <cell r="BR1387" t="str">
            <v>-</v>
          </cell>
          <cell r="BS1387" t="str">
            <v>-</v>
          </cell>
        </row>
        <row r="1388">
          <cell r="B1388" t="str">
            <v>MU-E-BREAST-MNS</v>
          </cell>
          <cell r="C1388" t="str">
            <v>Breast tumor punct</v>
          </cell>
          <cell r="D1388" t="str">
            <v>EA</v>
          </cell>
          <cell r="E1388" t="str">
            <v>LHK01</v>
          </cell>
          <cell r="F1388" t="str">
            <v>supplier</v>
          </cell>
          <cell r="G1388" t="str">
            <v>DCAP-DCJP-BOAT</v>
          </cell>
          <cell r="H1388" t="str">
            <v>APJP-AB1</v>
          </cell>
          <cell r="I1388" t="str">
            <v>D</v>
          </cell>
          <cell r="J1388">
            <v>30</v>
          </cell>
          <cell r="K1388">
            <v>7</v>
          </cell>
          <cell r="L1388">
            <v>91</v>
          </cell>
          <cell r="M1388">
            <v>28</v>
          </cell>
          <cell r="N1388" t="str">
            <v>Yes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STPP</v>
          </cell>
          <cell r="T1388" t="str">
            <v>Consum</v>
          </cell>
          <cell r="U1388" t="str">
            <v>ACTIVE</v>
          </cell>
          <cell r="V1388" t="str">
            <v>L&amp;T</v>
          </cell>
          <cell r="W1388" t="str">
            <v>DC-SG</v>
          </cell>
          <cell r="X1388" t="str">
            <v>No</v>
          </cell>
          <cell r="Y1388" t="str">
            <v>APSIN</v>
          </cell>
          <cell r="Z1388">
            <v>0</v>
          </cell>
          <cell r="AA1388" t="str">
            <v>POQ</v>
          </cell>
          <cell r="AB1388">
            <v>0</v>
          </cell>
          <cell r="AC1388">
            <v>7</v>
          </cell>
          <cell r="AD1388">
            <v>0</v>
          </cell>
          <cell r="AE1388">
            <v>0</v>
          </cell>
          <cell r="AF1388" t="str">
            <v>No</v>
          </cell>
          <cell r="AG1388" t="str">
            <v>B</v>
          </cell>
          <cell r="AH1388" t="str">
            <v>Yes</v>
          </cell>
          <cell r="AI1388" t="str">
            <v/>
          </cell>
          <cell r="AJ1388" t="str">
            <v>INSPECT</v>
          </cell>
          <cell r="AK1388" t="str">
            <v>No</v>
          </cell>
          <cell r="AL1388">
            <v>0</v>
          </cell>
          <cell r="AM1388">
            <v>0</v>
          </cell>
          <cell r="AN1388" t="str">
            <v>0</v>
          </cell>
          <cell r="AO1388" t="str">
            <v/>
          </cell>
          <cell r="AP1388" t="str">
            <v/>
          </cell>
          <cell r="AQ1388" t="str">
            <v>No</v>
          </cell>
          <cell r="AR1388">
            <v>0</v>
          </cell>
          <cell r="AS1388">
            <v>0</v>
          </cell>
          <cell r="AT1388" t="str">
            <v>01</v>
          </cell>
          <cell r="AU1388" t="str">
            <v>No</v>
          </cell>
          <cell r="AV1388" t="str">
            <v/>
          </cell>
          <cell r="AW1388" t="str">
            <v/>
          </cell>
          <cell r="AX1388" t="str">
            <v>0</v>
          </cell>
          <cell r="AY1388">
            <v>0</v>
          </cell>
          <cell r="AZ1388">
            <v>21181.105</v>
          </cell>
          <cell r="BA1388" t="str">
            <v>-</v>
          </cell>
          <cell r="BB1388">
            <v>0</v>
          </cell>
          <cell r="BC1388">
            <v>21181.105</v>
          </cell>
          <cell r="BD1388">
            <v>53000</v>
          </cell>
          <cell r="BE1388">
            <v>20269</v>
          </cell>
          <cell r="BF1388">
            <v>0</v>
          </cell>
          <cell r="BG1388">
            <v>20269</v>
          </cell>
          <cell r="BH1388">
            <v>32731</v>
          </cell>
          <cell r="BI1388">
            <v>0.61756603773584906</v>
          </cell>
          <cell r="BJ1388"/>
          <cell r="BK1388" t="str">
            <v>-</v>
          </cell>
          <cell r="BM1388">
            <v>54590</v>
          </cell>
          <cell r="BN1388">
            <v>54600</v>
          </cell>
          <cell r="BO1388">
            <v>20269</v>
          </cell>
          <cell r="BP1388">
            <v>1216.1400000000001</v>
          </cell>
          <cell r="BQ1388">
            <v>21485.14</v>
          </cell>
          <cell r="BR1388">
            <v>33114.86</v>
          </cell>
          <cell r="BS1388">
            <v>0.60649926739926741</v>
          </cell>
        </row>
        <row r="1389">
          <cell r="B1389" t="str">
            <v>201-00150</v>
          </cell>
          <cell r="C1389" t="str">
            <v>HEAD; INTUBATION W/ LUNG</v>
          </cell>
          <cell r="D1389" t="str">
            <v>EA</v>
          </cell>
          <cell r="E1389" t="str">
            <v>LHK0001</v>
          </cell>
          <cell r="F1389" t="str">
            <v>GTV</v>
          </cell>
          <cell r="G1389" t="str">
            <v>DCAP-DCJP-BOAT</v>
          </cell>
          <cell r="H1389" t="str">
            <v>2500LTT2</v>
          </cell>
          <cell r="I1389" t="str">
            <v>P</v>
          </cell>
          <cell r="J1389">
            <v>35</v>
          </cell>
          <cell r="K1389">
            <v>35</v>
          </cell>
          <cell r="L1389">
            <v>121</v>
          </cell>
          <cell r="M1389">
            <v>28</v>
          </cell>
          <cell r="N1389" t="str">
            <v>Yes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PSPO</v>
          </cell>
          <cell r="T1389" t="str">
            <v>Access</v>
          </cell>
          <cell r="U1389" t="str">
            <v>ACTIVE</v>
          </cell>
          <cell r="V1389" t="str">
            <v>SimPad</v>
          </cell>
          <cell r="W1389" t="str">
            <v>DC-SG</v>
          </cell>
          <cell r="X1389" t="str">
            <v>No</v>
          </cell>
          <cell r="Y1389" t="str">
            <v>APSIN</v>
          </cell>
          <cell r="Z1389">
            <v>0</v>
          </cell>
          <cell r="AA1389" t="str">
            <v>POQ</v>
          </cell>
          <cell r="AB1389">
            <v>0</v>
          </cell>
          <cell r="AC1389">
            <v>7</v>
          </cell>
          <cell r="AD1389">
            <v>0</v>
          </cell>
          <cell r="AE1389">
            <v>0</v>
          </cell>
          <cell r="AF1389" t="str">
            <v>No</v>
          </cell>
          <cell r="AG1389" t="str">
            <v>F</v>
          </cell>
          <cell r="AH1389" t="str">
            <v>Yes</v>
          </cell>
          <cell r="AI1389" t="str">
            <v/>
          </cell>
          <cell r="AJ1389" t="str">
            <v/>
          </cell>
          <cell r="AK1389" t="str">
            <v>No</v>
          </cell>
          <cell r="AL1389">
            <v>0</v>
          </cell>
          <cell r="AM1389">
            <v>0</v>
          </cell>
          <cell r="AN1389" t="str">
            <v>0</v>
          </cell>
          <cell r="AO1389" t="str">
            <v/>
          </cell>
          <cell r="AP1389" t="str">
            <v>191017</v>
          </cell>
          <cell r="AQ1389" t="str">
            <v>No</v>
          </cell>
          <cell r="AR1389">
            <v>0</v>
          </cell>
          <cell r="AS1389">
            <v>0</v>
          </cell>
          <cell r="AT1389" t="str">
            <v>01</v>
          </cell>
          <cell r="AU1389" t="str">
            <v>No</v>
          </cell>
          <cell r="AV1389" t="str">
            <v/>
          </cell>
          <cell r="AW1389" t="str">
            <v/>
          </cell>
          <cell r="AX1389">
            <v>1699</v>
          </cell>
          <cell r="AY1389">
            <v>2378.6</v>
          </cell>
          <cell r="AZ1389">
            <v>60276</v>
          </cell>
          <cell r="BA1389" t="str">
            <v>-</v>
          </cell>
          <cell r="BB1389">
            <v>0</v>
          </cell>
          <cell r="BC1389">
            <v>60276</v>
          </cell>
          <cell r="BD1389">
            <v>212000</v>
          </cell>
          <cell r="BE1389">
            <v>59094</v>
          </cell>
          <cell r="BF1389">
            <v>0</v>
          </cell>
          <cell r="BG1389">
            <v>59094</v>
          </cell>
          <cell r="BH1389">
            <v>152906</v>
          </cell>
          <cell r="BI1389">
            <v>0.72125471698113208</v>
          </cell>
          <cell r="BJ1389"/>
          <cell r="BK1389" t="str">
            <v>-</v>
          </cell>
          <cell r="BM1389">
            <v>218360</v>
          </cell>
          <cell r="BN1389">
            <v>218400</v>
          </cell>
          <cell r="BO1389">
            <v>59094</v>
          </cell>
          <cell r="BP1389">
            <v>3545.64</v>
          </cell>
          <cell r="BQ1389">
            <v>62639.64</v>
          </cell>
          <cell r="BR1389">
            <v>155760.35999999999</v>
          </cell>
          <cell r="BS1389">
            <v>0.71318846153846149</v>
          </cell>
        </row>
        <row r="1390">
          <cell r="B1390" t="str">
            <v>375-51001-M</v>
          </cell>
          <cell r="C1390" t="str">
            <v>ARM; L-MULTIVEIN-FEM (M)</v>
          </cell>
          <cell r="D1390" t="str">
            <v>EA</v>
          </cell>
          <cell r="E1390" t="str">
            <v>LHK01</v>
          </cell>
          <cell r="F1390" t="str">
            <v>GTV</v>
          </cell>
          <cell r="G1390" t="str">
            <v>DCAP-DCJP-BOAT</v>
          </cell>
          <cell r="H1390" t="str">
            <v>APJP-AB1</v>
          </cell>
          <cell r="I1390" t="str">
            <v>D</v>
          </cell>
          <cell r="J1390">
            <v>30</v>
          </cell>
          <cell r="K1390">
            <v>7</v>
          </cell>
          <cell r="L1390">
            <v>84</v>
          </cell>
          <cell r="M1390">
            <v>28</v>
          </cell>
          <cell r="N1390" t="str">
            <v>Yes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PMPT</v>
          </cell>
          <cell r="T1390" t="str">
            <v>Spare</v>
          </cell>
          <cell r="U1390" t="str">
            <v>ACTIVE</v>
          </cell>
          <cell r="V1390" t="str">
            <v>SimMom</v>
          </cell>
          <cell r="W1390" t="str">
            <v>DC-SG</v>
          </cell>
          <cell r="X1390" t="str">
            <v>No</v>
          </cell>
          <cell r="Y1390" t="str">
            <v>APSIN</v>
          </cell>
          <cell r="Z1390">
            <v>0</v>
          </cell>
          <cell r="AA1390" t="str">
            <v>POQ</v>
          </cell>
          <cell r="AB1390">
            <v>0</v>
          </cell>
          <cell r="AC1390">
            <v>7</v>
          </cell>
          <cell r="AD1390">
            <v>0</v>
          </cell>
          <cell r="AE1390">
            <v>0</v>
          </cell>
          <cell r="AF1390" t="str">
            <v>No</v>
          </cell>
          <cell r="AG1390" t="str">
            <v>E</v>
          </cell>
          <cell r="AH1390" t="str">
            <v>Yes</v>
          </cell>
          <cell r="AI1390" t="str">
            <v/>
          </cell>
          <cell r="AJ1390" t="str">
            <v/>
          </cell>
          <cell r="AK1390" t="str">
            <v>No</v>
          </cell>
          <cell r="AL1390">
            <v>0</v>
          </cell>
          <cell r="AM1390">
            <v>0</v>
          </cell>
          <cell r="AN1390" t="str">
            <v>0</v>
          </cell>
          <cell r="AO1390" t="str">
            <v/>
          </cell>
          <cell r="AP1390" t="str">
            <v>191017</v>
          </cell>
          <cell r="AQ1390" t="str">
            <v>No</v>
          </cell>
          <cell r="AR1390">
            <v>0</v>
          </cell>
          <cell r="AS1390">
            <v>0</v>
          </cell>
          <cell r="AT1390" t="str">
            <v>01</v>
          </cell>
          <cell r="AU1390" t="str">
            <v>No</v>
          </cell>
          <cell r="AV1390" t="str">
            <v/>
          </cell>
          <cell r="AW1390" t="str">
            <v/>
          </cell>
          <cell r="AX1390">
            <v>614</v>
          </cell>
          <cell r="AY1390">
            <v>859.59999999999991</v>
          </cell>
          <cell r="AZ1390">
            <v>24610</v>
          </cell>
          <cell r="BA1390" t="str">
            <v>-</v>
          </cell>
          <cell r="BB1390">
            <v>0</v>
          </cell>
          <cell r="BC1390">
            <v>24610</v>
          </cell>
          <cell r="BD1390">
            <v>106000</v>
          </cell>
          <cell r="BE1390">
            <v>24127</v>
          </cell>
          <cell r="BF1390">
            <v>0</v>
          </cell>
          <cell r="BG1390">
            <v>24127</v>
          </cell>
          <cell r="BH1390">
            <v>81873</v>
          </cell>
          <cell r="BI1390">
            <v>0.77238679245283015</v>
          </cell>
          <cell r="BJ1390"/>
          <cell r="BK1390" t="str">
            <v>-</v>
          </cell>
          <cell r="BM1390">
            <v>109180</v>
          </cell>
          <cell r="BN1390">
            <v>109200</v>
          </cell>
          <cell r="BO1390">
            <v>24127</v>
          </cell>
          <cell r="BP1390">
            <v>1447.62</v>
          </cell>
          <cell r="BQ1390">
            <v>25574.62</v>
          </cell>
          <cell r="BR1390">
            <v>83625.38</v>
          </cell>
          <cell r="BS1390">
            <v>0.76580018315018317</v>
          </cell>
        </row>
        <row r="1391">
          <cell r="B1391" t="str">
            <v>212-60150</v>
          </cell>
          <cell r="C1391" t="str">
            <v>Jaw Assy Complete</v>
          </cell>
          <cell r="D1391" t="str">
            <v>EA</v>
          </cell>
          <cell r="E1391" t="str">
            <v>LHK0001</v>
          </cell>
          <cell r="F1391" t="str">
            <v>SVG</v>
          </cell>
          <cell r="G1391" t="str">
            <v>DCAP-DCJP-BOAT</v>
          </cell>
          <cell r="H1391" t="str">
            <v>2500LTT2</v>
          </cell>
          <cell r="I1391" t="str">
            <v>P</v>
          </cell>
          <cell r="J1391">
            <v>35</v>
          </cell>
          <cell r="K1391">
            <v>35</v>
          </cell>
          <cell r="L1391">
            <v>132</v>
          </cell>
          <cell r="M1391">
            <v>28</v>
          </cell>
          <cell r="N1391" t="str">
            <v>No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TETL</v>
          </cell>
          <cell r="T1391" t="str">
            <v>Service</v>
          </cell>
          <cell r="U1391" t="str">
            <v>ACTIVE</v>
          </cell>
          <cell r="V1391" t="str">
            <v>SimMan3G</v>
          </cell>
          <cell r="W1391" t="str">
            <v>DC-SG</v>
          </cell>
          <cell r="X1391" t="str">
            <v>No</v>
          </cell>
          <cell r="Y1391" t="str">
            <v>APSIN</v>
          </cell>
          <cell r="Z1391">
            <v>0</v>
          </cell>
          <cell r="AA1391" t="str">
            <v>POQ</v>
          </cell>
          <cell r="AB1391">
            <v>0</v>
          </cell>
          <cell r="AC1391">
            <v>7</v>
          </cell>
          <cell r="AD1391">
            <v>0</v>
          </cell>
          <cell r="AE1391">
            <v>0</v>
          </cell>
          <cell r="AF1391" t="str">
            <v>No</v>
          </cell>
          <cell r="AG1391" t="str">
            <v>A</v>
          </cell>
          <cell r="AH1391" t="str">
            <v>Yes</v>
          </cell>
          <cell r="AI1391" t="str">
            <v/>
          </cell>
          <cell r="AJ1391" t="str">
            <v>INSPECT</v>
          </cell>
          <cell r="AK1391" t="str">
            <v>No</v>
          </cell>
          <cell r="AL1391">
            <v>0</v>
          </cell>
          <cell r="AM1391">
            <v>0</v>
          </cell>
          <cell r="AN1391" t="str">
            <v>0</v>
          </cell>
          <cell r="AO1391" t="str">
            <v/>
          </cell>
          <cell r="AP1391" t="str">
            <v/>
          </cell>
          <cell r="AQ1391" t="str">
            <v>No</v>
          </cell>
          <cell r="AR1391">
            <v>0</v>
          </cell>
          <cell r="AS1391">
            <v>0</v>
          </cell>
          <cell r="AT1391" t="str">
            <v>01</v>
          </cell>
          <cell r="AU1391" t="str">
            <v>No</v>
          </cell>
          <cell r="AV1391" t="str">
            <v/>
          </cell>
          <cell r="AW1391" t="str">
            <v/>
          </cell>
          <cell r="AX1391">
            <v>719</v>
          </cell>
          <cell r="AY1391">
            <v>1006.5999999999999</v>
          </cell>
          <cell r="AZ1391">
            <v>22187</v>
          </cell>
          <cell r="BA1391" t="str">
            <v>-</v>
          </cell>
          <cell r="BB1391">
            <v>0</v>
          </cell>
          <cell r="BC1391">
            <v>22187</v>
          </cell>
          <cell r="BD1391">
            <v>106000</v>
          </cell>
          <cell r="BE1391">
            <v>22187</v>
          </cell>
          <cell r="BF1391">
            <v>0</v>
          </cell>
          <cell r="BG1391">
            <v>22187</v>
          </cell>
          <cell r="BH1391">
            <v>83813</v>
          </cell>
          <cell r="BI1391">
            <v>0.79068867924528297</v>
          </cell>
          <cell r="BJ1391"/>
          <cell r="BK1391" t="str">
            <v>-</v>
          </cell>
          <cell r="BM1391">
            <v>109180</v>
          </cell>
          <cell r="BN1391">
            <v>109200</v>
          </cell>
          <cell r="BO1391">
            <v>22187</v>
          </cell>
          <cell r="BP1391">
            <v>1331.22</v>
          </cell>
          <cell r="BQ1391">
            <v>23518.22</v>
          </cell>
          <cell r="BR1391">
            <v>85681.78</v>
          </cell>
          <cell r="BS1391">
            <v>0.78463168498168501</v>
          </cell>
        </row>
        <row r="1392">
          <cell r="B1392" t="str">
            <v>381010</v>
          </cell>
          <cell r="C1392" t="str">
            <v>TUBE; COMPR-SIM/AIRMAN</v>
          </cell>
          <cell r="D1392" t="str">
            <v>EA</v>
          </cell>
          <cell r="E1392" t="str">
            <v>LHK01</v>
          </cell>
          <cell r="F1392" t="str">
            <v>GTV</v>
          </cell>
          <cell r="G1392" t="str">
            <v>DCAP-DCJP-BOAT</v>
          </cell>
          <cell r="H1392" t="str">
            <v>APJP-AB1</v>
          </cell>
          <cell r="I1392" t="str">
            <v>D</v>
          </cell>
          <cell r="J1392">
            <v>30</v>
          </cell>
          <cell r="K1392">
            <v>7</v>
          </cell>
          <cell r="L1392">
            <v>0</v>
          </cell>
          <cell r="M1392">
            <v>0</v>
          </cell>
          <cell r="N1392" t="str">
            <v>No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PEDP</v>
          </cell>
          <cell r="T1392" t="str">
            <v>Software</v>
          </cell>
          <cell r="U1392" t="str">
            <v>ACTIVE</v>
          </cell>
          <cell r="V1392" t="str">
            <v>SONOSIM</v>
          </cell>
          <cell r="W1392" t="str">
            <v>DC-SG</v>
          </cell>
          <cell r="X1392" t="str">
            <v>No</v>
          </cell>
          <cell r="Y1392" t="str">
            <v>APSIN</v>
          </cell>
          <cell r="Z1392">
            <v>0</v>
          </cell>
          <cell r="AA1392" t="str">
            <v>POQ</v>
          </cell>
          <cell r="AB1392">
            <v>0</v>
          </cell>
          <cell r="AC1392">
            <v>7</v>
          </cell>
          <cell r="AD1392">
            <v>0</v>
          </cell>
          <cell r="AE1392">
            <v>0</v>
          </cell>
          <cell r="AF1392" t="str">
            <v>No</v>
          </cell>
          <cell r="AG1392" t="str">
            <v>B</v>
          </cell>
          <cell r="AH1392" t="str">
            <v>Yes</v>
          </cell>
          <cell r="AI1392" t="str">
            <v/>
          </cell>
          <cell r="AJ1392" t="str">
            <v/>
          </cell>
          <cell r="AK1392" t="str">
            <v>No</v>
          </cell>
          <cell r="AL1392">
            <v>0</v>
          </cell>
          <cell r="AM1392">
            <v>0</v>
          </cell>
          <cell r="AN1392" t="str">
            <v>0</v>
          </cell>
          <cell r="AO1392" t="str">
            <v/>
          </cell>
          <cell r="AP1392" t="str">
            <v>191017</v>
          </cell>
          <cell r="AQ1392" t="str">
            <v>No</v>
          </cell>
          <cell r="AR1392">
            <v>0</v>
          </cell>
          <cell r="AS1392">
            <v>0</v>
          </cell>
          <cell r="AT1392" t="str">
            <v>01</v>
          </cell>
          <cell r="AU1392" t="str">
            <v>No</v>
          </cell>
          <cell r="AV1392" t="str">
            <v/>
          </cell>
          <cell r="AW1392" t="str">
            <v/>
          </cell>
          <cell r="AX1392">
            <v>442</v>
          </cell>
          <cell r="AY1392">
            <v>618.79999999999995</v>
          </cell>
          <cell r="AZ1392">
            <v>8475</v>
          </cell>
          <cell r="BA1392" t="str">
            <v>-</v>
          </cell>
          <cell r="BB1392">
            <v>0</v>
          </cell>
          <cell r="BC1392">
            <v>8475</v>
          </cell>
          <cell r="BD1392">
            <v>53000</v>
          </cell>
          <cell r="BE1392">
            <v>8245</v>
          </cell>
          <cell r="BF1392">
            <v>0</v>
          </cell>
          <cell r="BG1392">
            <v>8245</v>
          </cell>
          <cell r="BH1392">
            <v>44755</v>
          </cell>
          <cell r="BI1392">
            <v>0.84443396226415091</v>
          </cell>
          <cell r="BJ1392"/>
          <cell r="BK1392" t="str">
            <v>-</v>
          </cell>
          <cell r="BM1392">
            <v>54590</v>
          </cell>
          <cell r="BN1392">
            <v>54600</v>
          </cell>
          <cell r="BO1392">
            <v>8245</v>
          </cell>
          <cell r="BP1392">
            <v>494.7</v>
          </cell>
          <cell r="BQ1392">
            <v>8739.7000000000007</v>
          </cell>
          <cell r="BR1392">
            <v>45860.3</v>
          </cell>
          <cell r="BS1392">
            <v>0.83993223443223453</v>
          </cell>
        </row>
        <row r="1393">
          <cell r="B1393" t="str">
            <v>310200</v>
          </cell>
          <cell r="C1393" t="str">
            <v>Head cpl. RA basic</v>
          </cell>
          <cell r="D1393" t="str">
            <v>EA</v>
          </cell>
          <cell r="E1393" t="str">
            <v>LHK01</v>
          </cell>
          <cell r="F1393" t="str">
            <v>SUZ</v>
          </cell>
          <cell r="G1393" t="str">
            <v>DCAP-DCJP-BOAT</v>
          </cell>
          <cell r="H1393" t="str">
            <v>APJP-AB1</v>
          </cell>
          <cell r="I1393" t="str">
            <v>D</v>
          </cell>
          <cell r="J1393">
            <v>30</v>
          </cell>
          <cell r="K1393">
            <v>7</v>
          </cell>
          <cell r="L1393">
            <v>84</v>
          </cell>
          <cell r="M1393">
            <v>28</v>
          </cell>
          <cell r="N1393" t="str">
            <v>Yes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PNPT</v>
          </cell>
          <cell r="T1393" t="str">
            <v>Spare</v>
          </cell>
          <cell r="U1393" t="str">
            <v>ACTIVE</v>
          </cell>
          <cell r="V1393" t="str">
            <v>NSGAnneS</v>
          </cell>
          <cell r="W1393" t="str">
            <v>DC-SG</v>
          </cell>
          <cell r="X1393" t="str">
            <v>No</v>
          </cell>
          <cell r="Y1393" t="str">
            <v>APSIN</v>
          </cell>
          <cell r="Z1393">
            <v>0</v>
          </cell>
          <cell r="AA1393" t="str">
            <v>POQ</v>
          </cell>
          <cell r="AB1393">
            <v>0</v>
          </cell>
          <cell r="AC1393">
            <v>7</v>
          </cell>
          <cell r="AD1393">
            <v>0</v>
          </cell>
          <cell r="AE1393">
            <v>0</v>
          </cell>
          <cell r="AF1393" t="str">
            <v>No</v>
          </cell>
          <cell r="AG1393" t="str">
            <v>B</v>
          </cell>
          <cell r="AH1393" t="str">
            <v>Yes</v>
          </cell>
          <cell r="AI1393" t="str">
            <v/>
          </cell>
          <cell r="AJ1393" t="str">
            <v>INSPECT</v>
          </cell>
          <cell r="AK1393" t="str">
            <v>No</v>
          </cell>
          <cell r="AL1393">
            <v>0</v>
          </cell>
          <cell r="AM1393">
            <v>0</v>
          </cell>
          <cell r="AN1393" t="str">
            <v>0</v>
          </cell>
          <cell r="AO1393" t="str">
            <v/>
          </cell>
          <cell r="AP1393" t="str">
            <v/>
          </cell>
          <cell r="AQ1393" t="str">
            <v>No</v>
          </cell>
          <cell r="AR1393">
            <v>0</v>
          </cell>
          <cell r="AS1393">
            <v>0</v>
          </cell>
          <cell r="AT1393" t="str">
            <v>01</v>
          </cell>
          <cell r="AU1393" t="str">
            <v>No</v>
          </cell>
          <cell r="AV1393" t="str">
            <v/>
          </cell>
          <cell r="AW1393" t="str">
            <v/>
          </cell>
          <cell r="AX1393">
            <v>350</v>
          </cell>
          <cell r="AZ1393">
            <v>10669</v>
          </cell>
          <cell r="BA1393" t="str">
            <v>-</v>
          </cell>
          <cell r="BB1393">
            <v>0</v>
          </cell>
          <cell r="BC1393">
            <v>10669</v>
          </cell>
          <cell r="BD1393">
            <v>53000</v>
          </cell>
          <cell r="BE1393">
            <v>10460</v>
          </cell>
          <cell r="BF1393">
            <v>0</v>
          </cell>
          <cell r="BG1393">
            <v>10460</v>
          </cell>
          <cell r="BH1393">
            <v>42540</v>
          </cell>
          <cell r="BI1393">
            <v>0.80264150943396229</v>
          </cell>
          <cell r="BJ1393"/>
          <cell r="BK1393" t="str">
            <v>-</v>
          </cell>
          <cell r="BM1393">
            <v>54590</v>
          </cell>
          <cell r="BN1393">
            <v>54600</v>
          </cell>
          <cell r="BO1393">
            <v>10460</v>
          </cell>
          <cell r="BP1393">
            <v>627.6</v>
          </cell>
          <cell r="BQ1393">
            <v>11087.6</v>
          </cell>
          <cell r="BR1393">
            <v>43512.4</v>
          </cell>
          <cell r="BS1393">
            <v>0.79693040293040296</v>
          </cell>
        </row>
        <row r="1394">
          <cell r="B1394" t="str">
            <v>252200</v>
          </cell>
          <cell r="C1394" t="str">
            <v>AMT skull cpl.</v>
          </cell>
          <cell r="D1394" t="str">
            <v>EA</v>
          </cell>
          <cell r="E1394" t="str">
            <v>LHK01</v>
          </cell>
          <cell r="F1394" t="str">
            <v>GTV</v>
          </cell>
          <cell r="G1394" t="str">
            <v>DCAP-DCJP-BOAT</v>
          </cell>
          <cell r="H1394" t="str">
            <v>APJP-AB1</v>
          </cell>
          <cell r="I1394" t="str">
            <v>D</v>
          </cell>
          <cell r="J1394">
            <v>30</v>
          </cell>
          <cell r="K1394">
            <v>7</v>
          </cell>
          <cell r="L1394">
            <v>84</v>
          </cell>
          <cell r="M1394">
            <v>28</v>
          </cell>
          <cell r="N1394" t="str">
            <v>Yes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PMTS</v>
          </cell>
          <cell r="T1394" t="str">
            <v>Service</v>
          </cell>
          <cell r="U1394" t="str">
            <v>ACTIVE</v>
          </cell>
          <cell r="V1394" t="str">
            <v>SNB T</v>
          </cell>
          <cell r="W1394" t="str">
            <v>DC-SG</v>
          </cell>
          <cell r="X1394" t="str">
            <v>No</v>
          </cell>
          <cell r="Y1394" t="str">
            <v>APSIN</v>
          </cell>
          <cell r="Z1394">
            <v>0</v>
          </cell>
          <cell r="AA1394" t="str">
            <v>POQ</v>
          </cell>
          <cell r="AB1394">
            <v>0</v>
          </cell>
          <cell r="AC1394">
            <v>7</v>
          </cell>
          <cell r="AD1394">
            <v>0</v>
          </cell>
          <cell r="AE1394">
            <v>0</v>
          </cell>
          <cell r="AF1394" t="str">
            <v>No</v>
          </cell>
          <cell r="AG1394" t="str">
            <v>B</v>
          </cell>
          <cell r="AH1394" t="str">
            <v>Yes</v>
          </cell>
          <cell r="AI1394" t="str">
            <v/>
          </cell>
          <cell r="AJ1394" t="str">
            <v>INSPECT</v>
          </cell>
          <cell r="AK1394" t="str">
            <v>No</v>
          </cell>
          <cell r="AL1394">
            <v>0</v>
          </cell>
          <cell r="AM1394">
            <v>0</v>
          </cell>
          <cell r="AN1394" t="str">
            <v>0</v>
          </cell>
          <cell r="AO1394" t="str">
            <v/>
          </cell>
          <cell r="AP1394" t="str">
            <v/>
          </cell>
          <cell r="AQ1394" t="str">
            <v>No</v>
          </cell>
          <cell r="AR1394">
            <v>0</v>
          </cell>
          <cell r="AS1394">
            <v>0</v>
          </cell>
          <cell r="AT1394" t="str">
            <v>01</v>
          </cell>
          <cell r="AU1394" t="str">
            <v>No</v>
          </cell>
          <cell r="AV1394" t="str">
            <v/>
          </cell>
          <cell r="AW1394" t="str">
            <v/>
          </cell>
          <cell r="AX1394">
            <v>473</v>
          </cell>
          <cell r="AY1394">
            <v>662.19999999999993</v>
          </cell>
          <cell r="AZ1394">
            <v>4394</v>
          </cell>
          <cell r="BA1394" t="str">
            <v>-</v>
          </cell>
          <cell r="BB1394">
            <v>0</v>
          </cell>
          <cell r="BC1394">
            <v>4394</v>
          </cell>
          <cell r="BD1394">
            <v>53000</v>
          </cell>
          <cell r="BE1394">
            <v>4294</v>
          </cell>
          <cell r="BF1394">
            <v>0</v>
          </cell>
          <cell r="BG1394">
            <v>4294</v>
          </cell>
          <cell r="BH1394">
            <v>48706</v>
          </cell>
          <cell r="BI1394">
            <v>0.91898113207547172</v>
          </cell>
          <cell r="BJ1394"/>
          <cell r="BK1394" t="str">
            <v>-</v>
          </cell>
          <cell r="BM1394">
            <v>54590</v>
          </cell>
          <cell r="BN1394">
            <v>54600</v>
          </cell>
          <cell r="BO1394">
            <v>4294</v>
          </cell>
          <cell r="BP1394">
            <v>257.64</v>
          </cell>
          <cell r="BQ1394">
            <v>4551.6400000000003</v>
          </cell>
          <cell r="BR1394">
            <v>50048.36</v>
          </cell>
          <cell r="BS1394">
            <v>0.9166366300366301</v>
          </cell>
        </row>
        <row r="1395">
          <cell r="B1395" t="str">
            <v>390-100-2024</v>
          </cell>
          <cell r="C1395" t="str">
            <v>SSLS Manikin Master tag</v>
          </cell>
          <cell r="D1395" t="str">
            <v>EA</v>
          </cell>
          <cell r="E1395"/>
          <cell r="F1395"/>
          <cell r="G1395"/>
          <cell r="H1395"/>
          <cell r="I1395"/>
          <cell r="J1395"/>
          <cell r="K1395"/>
          <cell r="L1395">
            <v>0</v>
          </cell>
          <cell r="M1395">
            <v>0</v>
          </cell>
          <cell r="N1395" t="str">
            <v>No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PEDO</v>
          </cell>
          <cell r="T1395" t="str">
            <v>Software</v>
          </cell>
          <cell r="U1395" t="str">
            <v>ACTIVE</v>
          </cell>
          <cell r="V1395" t="str">
            <v>SONOSIM</v>
          </cell>
          <cell r="W1395" t="str">
            <v>DC-SG</v>
          </cell>
          <cell r="X1395" t="str">
            <v>No</v>
          </cell>
          <cell r="Y1395" t="str">
            <v>APSIN</v>
          </cell>
          <cell r="Z1395">
            <v>0</v>
          </cell>
          <cell r="AA1395" t="str">
            <v>POQ</v>
          </cell>
          <cell r="AB1395">
            <v>0</v>
          </cell>
          <cell r="AC1395">
            <v>7</v>
          </cell>
          <cell r="AD1395">
            <v>0</v>
          </cell>
          <cell r="AE1395">
            <v>0</v>
          </cell>
          <cell r="AF1395" t="str">
            <v>No</v>
          </cell>
          <cell r="AG1395" t="str">
            <v>A</v>
          </cell>
          <cell r="AH1395" t="str">
            <v>Yes</v>
          </cell>
          <cell r="AI1395" t="str">
            <v/>
          </cell>
          <cell r="AJ1395" t="str">
            <v/>
          </cell>
          <cell r="AK1395" t="str">
            <v>No</v>
          </cell>
          <cell r="AL1395">
            <v>0</v>
          </cell>
          <cell r="AM1395">
            <v>0</v>
          </cell>
          <cell r="AN1395" t="str">
            <v>0</v>
          </cell>
          <cell r="AO1395" t="str">
            <v/>
          </cell>
          <cell r="AP1395" t="str">
            <v>191017</v>
          </cell>
          <cell r="AQ1395" t="str">
            <v>No</v>
          </cell>
          <cell r="AR1395">
            <v>0</v>
          </cell>
          <cell r="AS1395">
            <v>0</v>
          </cell>
          <cell r="AT1395" t="str">
            <v>01</v>
          </cell>
          <cell r="AU1395" t="str">
            <v>No</v>
          </cell>
          <cell r="AV1395" t="str">
            <v/>
          </cell>
          <cell r="AW1395" t="str">
            <v/>
          </cell>
          <cell r="AX1395">
            <v>411</v>
          </cell>
          <cell r="AY1395">
            <v>575.4</v>
          </cell>
          <cell r="AZ1395">
            <v>24893</v>
          </cell>
          <cell r="BA1395" t="str">
            <v>-</v>
          </cell>
          <cell r="BB1395">
            <v>0</v>
          </cell>
          <cell r="BC1395">
            <v>24893</v>
          </cell>
          <cell r="BD1395">
            <v>53000</v>
          </cell>
          <cell r="BE1395">
            <v>23595</v>
          </cell>
          <cell r="BF1395">
            <v>0</v>
          </cell>
          <cell r="BG1395">
            <v>23595</v>
          </cell>
          <cell r="BH1395">
            <v>29405</v>
          </cell>
          <cell r="BI1395">
            <v>0.55481132075471695</v>
          </cell>
          <cell r="BJ1395"/>
          <cell r="BK1395" t="str">
            <v>-</v>
          </cell>
          <cell r="BM1395">
            <v>54590</v>
          </cell>
          <cell r="BN1395">
            <v>54600</v>
          </cell>
          <cell r="BO1395" t="str">
            <v>-</v>
          </cell>
          <cell r="BP1395" t="str">
            <v>-</v>
          </cell>
          <cell r="BQ1395" t="str">
            <v>-</v>
          </cell>
          <cell r="BR1395" t="str">
            <v>-</v>
          </cell>
          <cell r="BS1395" t="str">
            <v>-</v>
          </cell>
        </row>
        <row r="1396">
          <cell r="B1396" t="str">
            <v>300601</v>
          </cell>
          <cell r="C1396" t="str">
            <v>Inner part of chest</v>
          </cell>
          <cell r="D1396" t="str">
            <v>EA</v>
          </cell>
          <cell r="E1396" t="str">
            <v>LHK01</v>
          </cell>
          <cell r="F1396" t="str">
            <v>SUZ</v>
          </cell>
          <cell r="G1396" t="str">
            <v>DCAP-DCJP-BOAT</v>
          </cell>
          <cell r="H1396" t="str">
            <v>APJP-AB1</v>
          </cell>
          <cell r="I1396" t="str">
            <v>D</v>
          </cell>
          <cell r="J1396">
            <v>30</v>
          </cell>
          <cell r="K1396">
            <v>7</v>
          </cell>
          <cell r="L1396">
            <v>84</v>
          </cell>
          <cell r="M1396">
            <v>28</v>
          </cell>
          <cell r="N1396" t="str">
            <v>Yes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 t="str">
            <v>PNPT</v>
          </cell>
          <cell r="T1396" t="str">
            <v>Spare</v>
          </cell>
          <cell r="U1396" t="str">
            <v>ACTIVE</v>
          </cell>
          <cell r="V1396" t="str">
            <v>NSGAnneS</v>
          </cell>
          <cell r="W1396" t="str">
            <v>DC-SG</v>
          </cell>
          <cell r="X1396" t="str">
            <v>No</v>
          </cell>
          <cell r="Y1396" t="str">
            <v>APSIN</v>
          </cell>
          <cell r="Z1396">
            <v>0</v>
          </cell>
          <cell r="AA1396" t="str">
            <v>POQ</v>
          </cell>
          <cell r="AB1396">
            <v>0</v>
          </cell>
          <cell r="AC1396">
            <v>7</v>
          </cell>
          <cell r="AD1396">
            <v>0</v>
          </cell>
          <cell r="AE1396">
            <v>0</v>
          </cell>
          <cell r="AF1396" t="str">
            <v>No</v>
          </cell>
          <cell r="AG1396" t="str">
            <v>C</v>
          </cell>
          <cell r="AH1396" t="str">
            <v>Yes</v>
          </cell>
          <cell r="AI1396" t="str">
            <v/>
          </cell>
          <cell r="AJ1396" t="str">
            <v>INSPECT</v>
          </cell>
          <cell r="AK1396" t="str">
            <v>No</v>
          </cell>
          <cell r="AL1396">
            <v>0</v>
          </cell>
          <cell r="AM1396">
            <v>0</v>
          </cell>
          <cell r="AN1396" t="str">
            <v>0</v>
          </cell>
          <cell r="AO1396" t="str">
            <v/>
          </cell>
          <cell r="AP1396" t="str">
            <v/>
          </cell>
          <cell r="AQ1396" t="str">
            <v>No</v>
          </cell>
          <cell r="AR1396">
            <v>0</v>
          </cell>
          <cell r="AS1396">
            <v>0</v>
          </cell>
          <cell r="AT1396" t="str">
            <v>01</v>
          </cell>
          <cell r="AU1396" t="str">
            <v>No</v>
          </cell>
          <cell r="AV1396" t="str">
            <v/>
          </cell>
          <cell r="AW1396" t="str">
            <v/>
          </cell>
          <cell r="AX1396">
            <v>102</v>
          </cell>
          <cell r="AY1396">
            <v>142.79999999999998</v>
          </cell>
          <cell r="AZ1396">
            <v>5869</v>
          </cell>
          <cell r="BA1396" t="str">
            <v>-</v>
          </cell>
          <cell r="BB1396">
            <v>0</v>
          </cell>
          <cell r="BC1396">
            <v>5869</v>
          </cell>
          <cell r="BD1396">
            <v>53000</v>
          </cell>
          <cell r="BE1396">
            <v>5721</v>
          </cell>
          <cell r="BF1396">
            <v>0</v>
          </cell>
          <cell r="BG1396">
            <v>5721</v>
          </cell>
          <cell r="BH1396">
            <v>47279</v>
          </cell>
          <cell r="BI1396">
            <v>0.89205660377358487</v>
          </cell>
          <cell r="BJ1396"/>
          <cell r="BK1396" t="str">
            <v>-</v>
          </cell>
          <cell r="BM1396">
            <v>54590</v>
          </cell>
          <cell r="BN1396">
            <v>54600</v>
          </cell>
          <cell r="BO1396">
            <v>5721</v>
          </cell>
          <cell r="BP1396">
            <v>343.26</v>
          </cell>
          <cell r="BQ1396">
            <v>6064.26</v>
          </cell>
          <cell r="BR1396">
            <v>48535.74</v>
          </cell>
          <cell r="BS1396">
            <v>0.88893296703296698</v>
          </cell>
        </row>
        <row r="1397">
          <cell r="B1397" t="str">
            <v>377-16950</v>
          </cell>
          <cell r="C1397" t="str">
            <v>SIMMOM HAND PUMP</v>
          </cell>
          <cell r="D1397" t="str">
            <v>EA</v>
          </cell>
          <cell r="E1397" t="str">
            <v>LHK0001</v>
          </cell>
          <cell r="F1397" t="str">
            <v>GTV</v>
          </cell>
          <cell r="G1397" t="str">
            <v>DCAP-DCJP-BOAT</v>
          </cell>
          <cell r="H1397" t="str">
            <v>2500LTT2</v>
          </cell>
          <cell r="I1397" t="str">
            <v>P</v>
          </cell>
          <cell r="J1397">
            <v>35</v>
          </cell>
          <cell r="K1397">
            <v>35</v>
          </cell>
          <cell r="L1397">
            <v>0</v>
          </cell>
          <cell r="M1397">
            <v>0</v>
          </cell>
          <cell r="N1397" t="str">
            <v>No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PETL</v>
          </cell>
          <cell r="T1397" t="str">
            <v>SvcAgr</v>
          </cell>
          <cell r="U1397" t="str">
            <v>ACTIVE</v>
          </cell>
          <cell r="V1397" t="str">
            <v>MamaAnne</v>
          </cell>
          <cell r="W1397" t="str">
            <v>DC-SG</v>
          </cell>
          <cell r="X1397" t="str">
            <v>Yes</v>
          </cell>
          <cell r="Y1397" t="str">
            <v>APSIN</v>
          </cell>
          <cell r="Z1397">
            <v>0</v>
          </cell>
          <cell r="AA1397" t="str">
            <v>POQ</v>
          </cell>
          <cell r="AB1397">
            <v>0</v>
          </cell>
          <cell r="AC1397">
            <v>7</v>
          </cell>
          <cell r="AD1397">
            <v>0</v>
          </cell>
          <cell r="AE1397">
            <v>0</v>
          </cell>
          <cell r="AF1397" t="str">
            <v>No</v>
          </cell>
          <cell r="AG1397" t="str">
            <v>A</v>
          </cell>
          <cell r="AH1397" t="str">
            <v>Yes</v>
          </cell>
          <cell r="AI1397" t="str">
            <v/>
          </cell>
          <cell r="AJ1397" t="str">
            <v>INSPECT</v>
          </cell>
          <cell r="AK1397" t="str">
            <v>No</v>
          </cell>
          <cell r="AL1397">
            <v>0</v>
          </cell>
          <cell r="AM1397">
            <v>0</v>
          </cell>
          <cell r="AN1397" t="str">
            <v>0</v>
          </cell>
          <cell r="AO1397" t="str">
            <v/>
          </cell>
          <cell r="AP1397" t="str">
            <v/>
          </cell>
          <cell r="AQ1397" t="str">
            <v>No</v>
          </cell>
          <cell r="AR1397">
            <v>0</v>
          </cell>
          <cell r="AS1397">
            <v>0</v>
          </cell>
          <cell r="AT1397" t="str">
            <v>01</v>
          </cell>
          <cell r="AU1397" t="str">
            <v>No</v>
          </cell>
          <cell r="AV1397" t="str">
            <v/>
          </cell>
          <cell r="AW1397" t="str">
            <v/>
          </cell>
          <cell r="AX1397">
            <v>609</v>
          </cell>
          <cell r="AZ1397">
            <v>11545</v>
          </cell>
          <cell r="BA1397" t="str">
            <v>-</v>
          </cell>
          <cell r="BB1397">
            <v>0</v>
          </cell>
          <cell r="BC1397">
            <v>11545</v>
          </cell>
          <cell r="BD1397">
            <v>106000</v>
          </cell>
          <cell r="BE1397">
            <v>11319</v>
          </cell>
          <cell r="BF1397">
            <v>0</v>
          </cell>
          <cell r="BG1397">
            <v>11319</v>
          </cell>
          <cell r="BH1397">
            <v>94681</v>
          </cell>
          <cell r="BI1397">
            <v>0.89321698113207548</v>
          </cell>
          <cell r="BJ1397"/>
          <cell r="BK1397" t="str">
            <v>-</v>
          </cell>
          <cell r="BM1397">
            <v>109180</v>
          </cell>
          <cell r="BN1397">
            <v>109200</v>
          </cell>
          <cell r="BO1397">
            <v>11319</v>
          </cell>
          <cell r="BP1397">
            <v>679.14</v>
          </cell>
          <cell r="BQ1397">
            <v>11998.14</v>
          </cell>
          <cell r="BR1397">
            <v>97201.86</v>
          </cell>
          <cell r="BS1397">
            <v>0.89012692307692309</v>
          </cell>
        </row>
        <row r="1398">
          <cell r="B1398" t="str">
            <v>210-EDVT010-Cust</v>
          </cell>
          <cell r="C1398" t="str">
            <v>VILT Custom Content</v>
          </cell>
          <cell r="D1398" t="str">
            <v>EA</v>
          </cell>
          <cell r="E1398" t="str">
            <v>Virtual</v>
          </cell>
          <cell r="F1398" t="str">
            <v>Virt.PM</v>
          </cell>
          <cell r="G1398" t="str">
            <v/>
          </cell>
          <cell r="H1398" t="str">
            <v>1319MEMO</v>
          </cell>
          <cell r="I1398" t="str">
            <v>P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 t="str">
            <v>No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PZEL</v>
          </cell>
          <cell r="T1398" t="str">
            <v>CSite</v>
          </cell>
          <cell r="U1398" t="str">
            <v>ACTIVE</v>
          </cell>
          <cell r="V1398" t="str">
            <v>SimPad</v>
          </cell>
          <cell r="W1398" t="str">
            <v>DC-SG</v>
          </cell>
          <cell r="X1398" t="str">
            <v>No</v>
          </cell>
          <cell r="Y1398" t="str">
            <v>APSIN</v>
          </cell>
          <cell r="Z1398">
            <v>0</v>
          </cell>
          <cell r="AA1398" t="str">
            <v>POQ</v>
          </cell>
          <cell r="AB1398">
            <v>0</v>
          </cell>
          <cell r="AC1398">
            <v>7</v>
          </cell>
          <cell r="AD1398">
            <v>0</v>
          </cell>
          <cell r="AE1398">
            <v>0</v>
          </cell>
          <cell r="AF1398" t="str">
            <v>No</v>
          </cell>
          <cell r="AG1398" t="str">
            <v>B</v>
          </cell>
          <cell r="AH1398" t="str">
            <v>Yes</v>
          </cell>
          <cell r="AI1398" t="str">
            <v/>
          </cell>
          <cell r="AJ1398" t="str">
            <v/>
          </cell>
          <cell r="AK1398" t="str">
            <v>No</v>
          </cell>
          <cell r="AL1398">
            <v>0</v>
          </cell>
          <cell r="AM1398">
            <v>0</v>
          </cell>
          <cell r="AN1398" t="str">
            <v>0</v>
          </cell>
          <cell r="AO1398" t="str">
            <v/>
          </cell>
          <cell r="AP1398" t="str">
            <v>191017</v>
          </cell>
          <cell r="AQ1398" t="str">
            <v>No</v>
          </cell>
          <cell r="AR1398">
            <v>0</v>
          </cell>
          <cell r="AS1398">
            <v>0</v>
          </cell>
          <cell r="AT1398" t="str">
            <v>01</v>
          </cell>
          <cell r="AU1398" t="str">
            <v>No</v>
          </cell>
          <cell r="AV1398" t="str">
            <v/>
          </cell>
          <cell r="AW1398" t="str">
            <v/>
          </cell>
          <cell r="AX1398">
            <v>278</v>
          </cell>
          <cell r="AZ1398">
            <v>0</v>
          </cell>
          <cell r="BA1398" t="str">
            <v>-</v>
          </cell>
          <cell r="BB1398">
            <v>0</v>
          </cell>
          <cell r="BC1398">
            <v>0</v>
          </cell>
          <cell r="BD1398">
            <v>53000</v>
          </cell>
          <cell r="BE1398">
            <v>0</v>
          </cell>
          <cell r="BF1398">
            <v>0</v>
          </cell>
          <cell r="BG1398">
            <v>0</v>
          </cell>
          <cell r="BH1398">
            <v>53000</v>
          </cell>
          <cell r="BI1398">
            <v>1</v>
          </cell>
          <cell r="BJ1398"/>
          <cell r="BK1398" t="str">
            <v>-</v>
          </cell>
          <cell r="BM1398">
            <v>54590</v>
          </cell>
          <cell r="BN1398">
            <v>54600</v>
          </cell>
          <cell r="BO1398" t="str">
            <v>-</v>
          </cell>
          <cell r="BP1398" t="str">
            <v>-</v>
          </cell>
          <cell r="BQ1398" t="str">
            <v>-</v>
          </cell>
          <cell r="BR1398" t="str">
            <v>-</v>
          </cell>
          <cell r="BS1398" t="str">
            <v>-</v>
          </cell>
        </row>
        <row r="1399">
          <cell r="B1399" t="str">
            <v>227-VT1015SC-E</v>
          </cell>
          <cell r="C1399" t="str">
            <v>Utilizing SC Enterprise</v>
          </cell>
          <cell r="D1399" t="str">
            <v>EA</v>
          </cell>
          <cell r="E1399"/>
          <cell r="F1399"/>
          <cell r="G1399"/>
          <cell r="H1399"/>
          <cell r="I1399"/>
          <cell r="J1399"/>
          <cell r="K1399"/>
          <cell r="L1399">
            <v>102</v>
          </cell>
          <cell r="M1399">
            <v>0</v>
          </cell>
          <cell r="N1399" t="str">
            <v>Yes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PEEL</v>
          </cell>
          <cell r="T1399" t="str">
            <v>LearnMan</v>
          </cell>
          <cell r="U1399" t="str">
            <v>ACTIVE</v>
          </cell>
          <cell r="V1399" t="str">
            <v>SimJr</v>
          </cell>
          <cell r="W1399" t="str">
            <v>DC-SG</v>
          </cell>
          <cell r="X1399" t="str">
            <v>No</v>
          </cell>
          <cell r="Y1399" t="str">
            <v>APSIN</v>
          </cell>
          <cell r="Z1399">
            <v>0</v>
          </cell>
          <cell r="AA1399" t="str">
            <v>POQ</v>
          </cell>
          <cell r="AB1399">
            <v>0</v>
          </cell>
          <cell r="AC1399">
            <v>7</v>
          </cell>
          <cell r="AD1399">
            <v>0</v>
          </cell>
          <cell r="AE1399">
            <v>0</v>
          </cell>
          <cell r="AF1399" t="str">
            <v>No</v>
          </cell>
          <cell r="AG1399" t="str">
            <v>D</v>
          </cell>
          <cell r="AH1399" t="str">
            <v>Yes</v>
          </cell>
          <cell r="AI1399" t="str">
            <v/>
          </cell>
          <cell r="AJ1399" t="str">
            <v/>
          </cell>
          <cell r="AK1399" t="str">
            <v>No</v>
          </cell>
          <cell r="AL1399">
            <v>0</v>
          </cell>
          <cell r="AM1399">
            <v>0</v>
          </cell>
          <cell r="AN1399" t="str">
            <v>0</v>
          </cell>
          <cell r="AO1399" t="str">
            <v/>
          </cell>
          <cell r="AP1399" t="str">
            <v>191017</v>
          </cell>
          <cell r="AQ1399" t="str">
            <v>No</v>
          </cell>
          <cell r="AR1399">
            <v>0</v>
          </cell>
          <cell r="AS1399">
            <v>0</v>
          </cell>
          <cell r="AT1399" t="str">
            <v>01</v>
          </cell>
          <cell r="AU1399" t="str">
            <v>No</v>
          </cell>
          <cell r="AV1399" t="str">
            <v/>
          </cell>
          <cell r="AW1399" t="str">
            <v/>
          </cell>
          <cell r="AX1399">
            <v>411</v>
          </cell>
          <cell r="AY1399">
            <v>575.4</v>
          </cell>
          <cell r="AZ1399">
            <v>0</v>
          </cell>
          <cell r="BA1399" t="str">
            <v>-</v>
          </cell>
          <cell r="BB1399">
            <v>0</v>
          </cell>
          <cell r="BC1399">
            <v>0</v>
          </cell>
          <cell r="BD1399">
            <v>53000</v>
          </cell>
          <cell r="BE1399">
            <v>0</v>
          </cell>
          <cell r="BF1399">
            <v>0</v>
          </cell>
          <cell r="BG1399">
            <v>0</v>
          </cell>
          <cell r="BH1399">
            <v>53000</v>
          </cell>
          <cell r="BI1399">
            <v>1</v>
          </cell>
          <cell r="BJ1399"/>
          <cell r="BK1399" t="str">
            <v>-</v>
          </cell>
          <cell r="BM1399">
            <v>54590</v>
          </cell>
          <cell r="BN1399">
            <v>54600</v>
          </cell>
          <cell r="BO1399" t="str">
            <v>-</v>
          </cell>
          <cell r="BP1399" t="str">
            <v>-</v>
          </cell>
          <cell r="BQ1399" t="str">
            <v>-</v>
          </cell>
          <cell r="BR1399" t="str">
            <v>-</v>
          </cell>
          <cell r="BS1399" t="str">
            <v>-</v>
          </cell>
        </row>
        <row r="1400">
          <cell r="B1400" t="str">
            <v>227-VT1015SC-EC</v>
          </cell>
          <cell r="C1400" t="str">
            <v>System Setup</v>
          </cell>
          <cell r="D1400" t="str">
            <v>EA</v>
          </cell>
          <cell r="E1400"/>
          <cell r="F1400"/>
          <cell r="G1400"/>
          <cell r="H1400"/>
          <cell r="I1400"/>
          <cell r="J1400"/>
          <cell r="K1400"/>
          <cell r="L1400">
            <v>121</v>
          </cell>
          <cell r="M1400">
            <v>28</v>
          </cell>
          <cell r="N1400" t="str">
            <v>Yes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PETT</v>
          </cell>
          <cell r="T1400" t="str">
            <v>Service</v>
          </cell>
          <cell r="U1400" t="str">
            <v>ACTIVE</v>
          </cell>
          <cell r="V1400" t="str">
            <v>SimJr</v>
          </cell>
          <cell r="W1400" t="str">
            <v>DC-SG</v>
          </cell>
          <cell r="X1400" t="str">
            <v>No</v>
          </cell>
          <cell r="Y1400" t="str">
            <v>APSIN</v>
          </cell>
          <cell r="Z1400">
            <v>0</v>
          </cell>
          <cell r="AA1400" t="str">
            <v>POQ</v>
          </cell>
          <cell r="AB1400">
            <v>0</v>
          </cell>
          <cell r="AC1400">
            <v>7</v>
          </cell>
          <cell r="AD1400">
            <v>0</v>
          </cell>
          <cell r="AE1400">
            <v>0</v>
          </cell>
          <cell r="AF1400" t="str">
            <v>No</v>
          </cell>
          <cell r="AG1400" t="str">
            <v>I</v>
          </cell>
          <cell r="AH1400" t="str">
            <v>Yes</v>
          </cell>
          <cell r="AI1400" t="str">
            <v/>
          </cell>
          <cell r="AJ1400" t="str">
            <v/>
          </cell>
          <cell r="AK1400" t="str">
            <v>No</v>
          </cell>
          <cell r="AL1400">
            <v>0</v>
          </cell>
          <cell r="AM1400">
            <v>0</v>
          </cell>
          <cell r="AN1400" t="str">
            <v>0</v>
          </cell>
          <cell r="AO1400" t="str">
            <v/>
          </cell>
          <cell r="AP1400" t="str">
            <v>191017</v>
          </cell>
          <cell r="AQ1400" t="str">
            <v>No</v>
          </cell>
          <cell r="AR1400">
            <v>0</v>
          </cell>
          <cell r="AS1400">
            <v>0</v>
          </cell>
          <cell r="AT1400" t="str">
            <v>01</v>
          </cell>
          <cell r="AU1400" t="str">
            <v>No</v>
          </cell>
          <cell r="AV1400" t="str">
            <v/>
          </cell>
          <cell r="AW1400" t="str">
            <v/>
          </cell>
          <cell r="AX1400">
            <v>411</v>
          </cell>
          <cell r="AY1400">
            <v>575.4</v>
          </cell>
          <cell r="AZ1400">
            <v>0</v>
          </cell>
          <cell r="BA1400" t="str">
            <v>-</v>
          </cell>
          <cell r="BB1400">
            <v>0</v>
          </cell>
          <cell r="BC1400">
            <v>0</v>
          </cell>
          <cell r="BD1400">
            <v>53000</v>
          </cell>
          <cell r="BE1400">
            <v>0</v>
          </cell>
          <cell r="BF1400">
            <v>0</v>
          </cell>
          <cell r="BG1400">
            <v>0</v>
          </cell>
          <cell r="BH1400">
            <v>53000</v>
          </cell>
          <cell r="BI1400">
            <v>1</v>
          </cell>
          <cell r="BJ1400"/>
          <cell r="BK1400" t="str">
            <v>-</v>
          </cell>
          <cell r="BM1400">
            <v>54590</v>
          </cell>
          <cell r="BN1400">
            <v>54600</v>
          </cell>
          <cell r="BO1400" t="str">
            <v>-</v>
          </cell>
          <cell r="BP1400" t="str">
            <v>-</v>
          </cell>
          <cell r="BQ1400" t="str">
            <v>-</v>
          </cell>
          <cell r="BR1400" t="str">
            <v>-</v>
          </cell>
          <cell r="BS1400" t="str">
            <v>-</v>
          </cell>
        </row>
        <row r="1401">
          <cell r="B1401" t="str">
            <v>227-VT1015SC-P</v>
          </cell>
          <cell r="C1401" t="str">
            <v>Utilizing SimCapture Pro</v>
          </cell>
          <cell r="D1401" t="str">
            <v>EA</v>
          </cell>
          <cell r="E1401" t="str">
            <v>Virtual</v>
          </cell>
          <cell r="F1401" t="str">
            <v>VIRT.PM</v>
          </cell>
          <cell r="G1401" t="str">
            <v/>
          </cell>
          <cell r="H1401" t="str">
            <v>1319MEMO</v>
          </cell>
          <cell r="I1401" t="str">
            <v>P</v>
          </cell>
          <cell r="J1401">
            <v>0</v>
          </cell>
          <cell r="K1401">
            <v>0</v>
          </cell>
          <cell r="L1401">
            <v>84</v>
          </cell>
          <cell r="M1401">
            <v>28</v>
          </cell>
          <cell r="N1401" t="str">
            <v>Yes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PETT</v>
          </cell>
          <cell r="T1401" t="str">
            <v>Service</v>
          </cell>
          <cell r="U1401" t="str">
            <v>ACTIVE</v>
          </cell>
          <cell r="V1401" t="str">
            <v>SimJr</v>
          </cell>
          <cell r="W1401" t="str">
            <v>DC-SG</v>
          </cell>
          <cell r="X1401" t="str">
            <v>No</v>
          </cell>
          <cell r="Y1401" t="str">
            <v>APSIN</v>
          </cell>
          <cell r="Z1401">
            <v>0</v>
          </cell>
          <cell r="AA1401" t="str">
            <v>POQ</v>
          </cell>
          <cell r="AB1401">
            <v>0</v>
          </cell>
          <cell r="AC1401">
            <v>7</v>
          </cell>
          <cell r="AD1401">
            <v>0</v>
          </cell>
          <cell r="AE1401">
            <v>0</v>
          </cell>
          <cell r="AF1401" t="str">
            <v>No</v>
          </cell>
          <cell r="AG1401" t="str">
            <v>J</v>
          </cell>
          <cell r="AH1401" t="str">
            <v>Yes</v>
          </cell>
          <cell r="AI1401" t="str">
            <v/>
          </cell>
          <cell r="AJ1401" t="str">
            <v/>
          </cell>
          <cell r="AK1401" t="str">
            <v>No</v>
          </cell>
          <cell r="AL1401">
            <v>0</v>
          </cell>
          <cell r="AM1401">
            <v>0</v>
          </cell>
          <cell r="AN1401" t="str">
            <v>0</v>
          </cell>
          <cell r="AO1401" t="str">
            <v/>
          </cell>
          <cell r="AP1401" t="str">
            <v>191017</v>
          </cell>
          <cell r="AQ1401" t="str">
            <v>No</v>
          </cell>
          <cell r="AR1401">
            <v>0</v>
          </cell>
          <cell r="AS1401">
            <v>0</v>
          </cell>
          <cell r="AT1401" t="str">
            <v>01</v>
          </cell>
          <cell r="AU1401" t="str">
            <v>No</v>
          </cell>
          <cell r="AV1401" t="str">
            <v/>
          </cell>
          <cell r="AW1401" t="str">
            <v/>
          </cell>
          <cell r="AX1401">
            <v>411</v>
          </cell>
          <cell r="AZ1401">
            <v>0</v>
          </cell>
          <cell r="BA1401" t="str">
            <v>-</v>
          </cell>
          <cell r="BB1401">
            <v>0</v>
          </cell>
          <cell r="BC1401">
            <v>0</v>
          </cell>
          <cell r="BD1401">
            <v>53000</v>
          </cell>
          <cell r="BE1401">
            <v>0</v>
          </cell>
          <cell r="BF1401">
            <v>0</v>
          </cell>
          <cell r="BG1401">
            <v>0</v>
          </cell>
          <cell r="BH1401">
            <v>53000</v>
          </cell>
          <cell r="BI1401">
            <v>1</v>
          </cell>
          <cell r="BJ1401"/>
          <cell r="BK1401" t="str">
            <v>-</v>
          </cell>
          <cell r="BM1401">
            <v>54590</v>
          </cell>
          <cell r="BN1401">
            <v>54600</v>
          </cell>
          <cell r="BO1401" t="str">
            <v>-</v>
          </cell>
          <cell r="BP1401" t="str">
            <v>-</v>
          </cell>
          <cell r="BQ1401" t="str">
            <v>-</v>
          </cell>
          <cell r="BR1401" t="str">
            <v>-</v>
          </cell>
          <cell r="BS1401" t="str">
            <v>-</v>
          </cell>
        </row>
        <row r="1402">
          <cell r="B1402" t="str">
            <v>227-VT1015SC-PC</v>
          </cell>
          <cell r="C1402" t="str">
            <v>System Setup</v>
          </cell>
          <cell r="D1402" t="str">
            <v>EA</v>
          </cell>
          <cell r="E1402"/>
          <cell r="F1402"/>
          <cell r="G1402"/>
          <cell r="H1402"/>
          <cell r="I1402"/>
          <cell r="J1402"/>
          <cell r="K1402"/>
          <cell r="L1402">
            <v>84</v>
          </cell>
          <cell r="M1402">
            <v>28</v>
          </cell>
          <cell r="N1402" t="str">
            <v>Yes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PETT</v>
          </cell>
          <cell r="T1402" t="str">
            <v>Service</v>
          </cell>
          <cell r="U1402" t="str">
            <v>ACTIVE</v>
          </cell>
          <cell r="V1402" t="str">
            <v>SimJr</v>
          </cell>
          <cell r="W1402" t="str">
            <v>DC-SG</v>
          </cell>
          <cell r="X1402" t="str">
            <v>No</v>
          </cell>
          <cell r="Y1402" t="str">
            <v>APSIN</v>
          </cell>
          <cell r="Z1402">
            <v>0</v>
          </cell>
          <cell r="AA1402" t="str">
            <v>POQ</v>
          </cell>
          <cell r="AB1402">
            <v>0</v>
          </cell>
          <cell r="AC1402">
            <v>7</v>
          </cell>
          <cell r="AD1402">
            <v>0</v>
          </cell>
          <cell r="AE1402">
            <v>0</v>
          </cell>
          <cell r="AF1402" t="str">
            <v>No</v>
          </cell>
          <cell r="AG1402" t="str">
            <v>J</v>
          </cell>
          <cell r="AH1402" t="str">
            <v>Yes</v>
          </cell>
          <cell r="AI1402" t="str">
            <v/>
          </cell>
          <cell r="AJ1402" t="str">
            <v/>
          </cell>
          <cell r="AK1402" t="str">
            <v>No</v>
          </cell>
          <cell r="AL1402">
            <v>0</v>
          </cell>
          <cell r="AM1402">
            <v>0</v>
          </cell>
          <cell r="AN1402" t="str">
            <v>0</v>
          </cell>
          <cell r="AO1402" t="str">
            <v/>
          </cell>
          <cell r="AP1402" t="str">
            <v>191017</v>
          </cell>
          <cell r="AQ1402" t="str">
            <v>No</v>
          </cell>
          <cell r="AR1402">
            <v>0</v>
          </cell>
          <cell r="AS1402">
            <v>0</v>
          </cell>
          <cell r="AT1402" t="str">
            <v>01</v>
          </cell>
          <cell r="AU1402" t="str">
            <v>No</v>
          </cell>
          <cell r="AV1402" t="str">
            <v/>
          </cell>
          <cell r="AW1402" t="str">
            <v/>
          </cell>
          <cell r="AX1402">
            <v>411</v>
          </cell>
          <cell r="AZ1402">
            <v>0</v>
          </cell>
          <cell r="BA1402" t="str">
            <v>-</v>
          </cell>
          <cell r="BB1402">
            <v>0</v>
          </cell>
          <cell r="BC1402">
            <v>0</v>
          </cell>
          <cell r="BD1402">
            <v>53000</v>
          </cell>
          <cell r="BE1402">
            <v>0</v>
          </cell>
          <cell r="BF1402">
            <v>0</v>
          </cell>
          <cell r="BG1402">
            <v>0</v>
          </cell>
          <cell r="BH1402">
            <v>53000</v>
          </cell>
          <cell r="BI1402">
            <v>1</v>
          </cell>
          <cell r="BJ1402"/>
          <cell r="BK1402" t="str">
            <v>-</v>
          </cell>
          <cell r="BM1402">
            <v>54590</v>
          </cell>
          <cell r="BN1402">
            <v>54600</v>
          </cell>
          <cell r="BO1402" t="str">
            <v>-</v>
          </cell>
          <cell r="BP1402" t="str">
            <v>-</v>
          </cell>
          <cell r="BQ1402" t="str">
            <v>-</v>
          </cell>
          <cell r="BR1402" t="str">
            <v>-</v>
          </cell>
          <cell r="BS1402" t="str">
            <v>-</v>
          </cell>
        </row>
        <row r="1403">
          <cell r="B1403" t="str">
            <v>227-VT2025SC-E</v>
          </cell>
          <cell r="C1403" t="str">
            <v>Utilizing SC Enterprise</v>
          </cell>
          <cell r="D1403" t="str">
            <v>EA</v>
          </cell>
          <cell r="E1403"/>
          <cell r="F1403"/>
          <cell r="G1403"/>
          <cell r="H1403"/>
          <cell r="I1403"/>
          <cell r="J1403"/>
          <cell r="K1403"/>
          <cell r="L1403">
            <v>84</v>
          </cell>
          <cell r="M1403">
            <v>28</v>
          </cell>
          <cell r="N1403" t="str">
            <v>Yes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SOPO</v>
          </cell>
          <cell r="T1403" t="str">
            <v>Service</v>
          </cell>
          <cell r="U1403" t="str">
            <v>ACTIVE</v>
          </cell>
          <cell r="V1403" t="str">
            <v>SimJr</v>
          </cell>
          <cell r="W1403" t="str">
            <v>DC-SG</v>
          </cell>
          <cell r="X1403" t="str">
            <v>No</v>
          </cell>
          <cell r="Y1403" t="str">
            <v>APSIN</v>
          </cell>
          <cell r="Z1403">
            <v>0</v>
          </cell>
          <cell r="AA1403" t="str">
            <v>POQ</v>
          </cell>
          <cell r="AB1403">
            <v>0</v>
          </cell>
          <cell r="AC1403">
            <v>7</v>
          </cell>
          <cell r="AD1403">
            <v>0</v>
          </cell>
          <cell r="AE1403">
            <v>0</v>
          </cell>
          <cell r="AF1403" t="str">
            <v>No</v>
          </cell>
          <cell r="AG1403" t="str">
            <v>D</v>
          </cell>
          <cell r="AH1403" t="str">
            <v>Yes</v>
          </cell>
          <cell r="AI1403" t="str">
            <v/>
          </cell>
          <cell r="AJ1403" t="str">
            <v/>
          </cell>
          <cell r="AK1403" t="str">
            <v>No</v>
          </cell>
          <cell r="AL1403">
            <v>0</v>
          </cell>
          <cell r="AM1403">
            <v>0</v>
          </cell>
          <cell r="AN1403" t="str">
            <v>0</v>
          </cell>
          <cell r="AO1403" t="str">
            <v/>
          </cell>
          <cell r="AP1403" t="str">
            <v>191017</v>
          </cell>
          <cell r="AQ1403" t="str">
            <v>No</v>
          </cell>
          <cell r="AR1403">
            <v>0</v>
          </cell>
          <cell r="AS1403">
            <v>0</v>
          </cell>
          <cell r="AT1403" t="str">
            <v>01</v>
          </cell>
          <cell r="AU1403" t="str">
            <v>No</v>
          </cell>
          <cell r="AV1403" t="str">
            <v/>
          </cell>
          <cell r="AW1403" t="str">
            <v/>
          </cell>
          <cell r="AX1403">
            <v>463</v>
          </cell>
          <cell r="AY1403">
            <v>648.19999999999993</v>
          </cell>
          <cell r="AZ1403">
            <v>0</v>
          </cell>
          <cell r="BA1403" t="str">
            <v>-</v>
          </cell>
          <cell r="BB1403">
            <v>0</v>
          </cell>
          <cell r="BC1403">
            <v>0</v>
          </cell>
          <cell r="BD1403">
            <v>53000</v>
          </cell>
          <cell r="BE1403">
            <v>0</v>
          </cell>
          <cell r="BF1403">
            <v>0</v>
          </cell>
          <cell r="BG1403">
            <v>0</v>
          </cell>
          <cell r="BH1403">
            <v>53000</v>
          </cell>
          <cell r="BI1403">
            <v>1</v>
          </cell>
          <cell r="BJ1403"/>
          <cell r="BK1403" t="str">
            <v>-</v>
          </cell>
          <cell r="BM1403">
            <v>54590</v>
          </cell>
          <cell r="BN1403">
            <v>54600</v>
          </cell>
          <cell r="BO1403" t="str">
            <v>-</v>
          </cell>
          <cell r="BP1403" t="str">
            <v>-</v>
          </cell>
          <cell r="BQ1403" t="str">
            <v>-</v>
          </cell>
          <cell r="BR1403" t="str">
            <v>-</v>
          </cell>
          <cell r="BS1403" t="str">
            <v>-</v>
          </cell>
        </row>
        <row r="1404">
          <cell r="B1404" t="str">
            <v>227-VT2025SC-EC</v>
          </cell>
          <cell r="C1404" t="str">
            <v>Recording &amp; Debriefing</v>
          </cell>
          <cell r="D1404" t="str">
            <v>EA</v>
          </cell>
          <cell r="E1404"/>
          <cell r="F1404"/>
          <cell r="G1404"/>
          <cell r="H1404"/>
          <cell r="I1404"/>
          <cell r="J1404"/>
          <cell r="K1404"/>
          <cell r="L1404">
            <v>84</v>
          </cell>
          <cell r="M1404">
            <v>28</v>
          </cell>
          <cell r="N1404" t="str">
            <v>Yes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 t="str">
            <v>PETT</v>
          </cell>
          <cell r="T1404" t="str">
            <v>Service</v>
          </cell>
          <cell r="U1404" t="str">
            <v>ACTIVE</v>
          </cell>
          <cell r="V1404" t="str">
            <v>SimJr</v>
          </cell>
          <cell r="W1404" t="str">
            <v>DC-SG</v>
          </cell>
          <cell r="X1404" t="str">
            <v>No</v>
          </cell>
          <cell r="Y1404" t="str">
            <v>APSIN</v>
          </cell>
          <cell r="Z1404">
            <v>0</v>
          </cell>
          <cell r="AA1404" t="str">
            <v>POQ</v>
          </cell>
          <cell r="AB1404">
            <v>0</v>
          </cell>
          <cell r="AC1404">
            <v>7</v>
          </cell>
          <cell r="AD1404">
            <v>0</v>
          </cell>
          <cell r="AE1404">
            <v>0</v>
          </cell>
          <cell r="AF1404" t="str">
            <v>No</v>
          </cell>
          <cell r="AG1404" t="str">
            <v>D</v>
          </cell>
          <cell r="AH1404" t="str">
            <v>Yes</v>
          </cell>
          <cell r="AI1404" t="str">
            <v/>
          </cell>
          <cell r="AJ1404" t="str">
            <v/>
          </cell>
          <cell r="AK1404" t="str">
            <v>No</v>
          </cell>
          <cell r="AL1404">
            <v>0</v>
          </cell>
          <cell r="AM1404">
            <v>0</v>
          </cell>
          <cell r="AN1404" t="str">
            <v>0</v>
          </cell>
          <cell r="AO1404" t="str">
            <v/>
          </cell>
          <cell r="AP1404" t="str">
            <v>191017</v>
          </cell>
          <cell r="AQ1404" t="str">
            <v>No</v>
          </cell>
          <cell r="AR1404">
            <v>0</v>
          </cell>
          <cell r="AS1404">
            <v>0</v>
          </cell>
          <cell r="AT1404" t="str">
            <v>01</v>
          </cell>
          <cell r="AU1404" t="str">
            <v>No</v>
          </cell>
          <cell r="AV1404" t="str">
            <v/>
          </cell>
          <cell r="AW1404" t="str">
            <v/>
          </cell>
          <cell r="AX1404">
            <v>463</v>
          </cell>
          <cell r="AY1404">
            <v>648.19999999999993</v>
          </cell>
          <cell r="AZ1404">
            <v>0</v>
          </cell>
          <cell r="BA1404" t="str">
            <v>-</v>
          </cell>
          <cell r="BB1404">
            <v>0</v>
          </cell>
          <cell r="BC1404">
            <v>0</v>
          </cell>
          <cell r="BD1404">
            <v>53000</v>
          </cell>
          <cell r="BE1404">
            <v>0</v>
          </cell>
          <cell r="BF1404">
            <v>0</v>
          </cell>
          <cell r="BG1404">
            <v>0</v>
          </cell>
          <cell r="BH1404">
            <v>53000</v>
          </cell>
          <cell r="BI1404">
            <v>1</v>
          </cell>
          <cell r="BJ1404"/>
          <cell r="BK1404" t="str">
            <v>-</v>
          </cell>
          <cell r="BM1404">
            <v>54590</v>
          </cell>
          <cell r="BN1404">
            <v>54600</v>
          </cell>
          <cell r="BO1404" t="str">
            <v>-</v>
          </cell>
          <cell r="BP1404" t="str">
            <v>-</v>
          </cell>
          <cell r="BQ1404" t="str">
            <v>-</v>
          </cell>
          <cell r="BR1404" t="str">
            <v>-</v>
          </cell>
          <cell r="BS1404" t="str">
            <v>-</v>
          </cell>
        </row>
        <row r="1405">
          <cell r="B1405" t="str">
            <v>227-VT2025SC-P</v>
          </cell>
          <cell r="C1405" t="str">
            <v>Utilizing SimCapture Pro</v>
          </cell>
          <cell r="D1405" t="str">
            <v>EA</v>
          </cell>
          <cell r="E1405" t="str">
            <v>Virtual</v>
          </cell>
          <cell r="F1405" t="str">
            <v>VIRT.PM</v>
          </cell>
          <cell r="G1405" t="str">
            <v/>
          </cell>
          <cell r="H1405" t="str">
            <v>1319MEMO</v>
          </cell>
          <cell r="I1405" t="str">
            <v>P</v>
          </cell>
          <cell r="J1405">
            <v>0</v>
          </cell>
          <cell r="K1405">
            <v>0</v>
          </cell>
          <cell r="L1405">
            <v>84</v>
          </cell>
          <cell r="M1405">
            <v>28</v>
          </cell>
          <cell r="N1405" t="str">
            <v>Yes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PETT</v>
          </cell>
          <cell r="T1405" t="str">
            <v>Service</v>
          </cell>
          <cell r="U1405" t="str">
            <v>ACTIVE</v>
          </cell>
          <cell r="V1405" t="str">
            <v>SimJr</v>
          </cell>
          <cell r="W1405" t="str">
            <v>DC-SG</v>
          </cell>
          <cell r="X1405" t="str">
            <v>No</v>
          </cell>
          <cell r="Y1405" t="str">
            <v>APSIN</v>
          </cell>
          <cell r="Z1405">
            <v>0</v>
          </cell>
          <cell r="AA1405" t="str">
            <v>POQ</v>
          </cell>
          <cell r="AB1405">
            <v>0</v>
          </cell>
          <cell r="AC1405">
            <v>7</v>
          </cell>
          <cell r="AD1405">
            <v>0</v>
          </cell>
          <cell r="AE1405">
            <v>0</v>
          </cell>
          <cell r="AF1405" t="str">
            <v>No</v>
          </cell>
          <cell r="AG1405" t="str">
            <v>E</v>
          </cell>
          <cell r="AH1405" t="str">
            <v>Yes</v>
          </cell>
          <cell r="AI1405" t="str">
            <v/>
          </cell>
          <cell r="AJ1405" t="str">
            <v/>
          </cell>
          <cell r="AK1405" t="str">
            <v>No</v>
          </cell>
          <cell r="AL1405">
            <v>0</v>
          </cell>
          <cell r="AM1405">
            <v>0</v>
          </cell>
          <cell r="AN1405" t="str">
            <v>0</v>
          </cell>
          <cell r="AO1405" t="str">
            <v/>
          </cell>
          <cell r="AP1405" t="str">
            <v>191017</v>
          </cell>
          <cell r="AQ1405" t="str">
            <v>No</v>
          </cell>
          <cell r="AR1405">
            <v>0</v>
          </cell>
          <cell r="AS1405">
            <v>0</v>
          </cell>
          <cell r="AT1405" t="str">
            <v>01</v>
          </cell>
          <cell r="AU1405" t="str">
            <v>No</v>
          </cell>
          <cell r="AV1405" t="str">
            <v/>
          </cell>
          <cell r="AW1405" t="str">
            <v/>
          </cell>
          <cell r="AX1405">
            <v>463</v>
          </cell>
          <cell r="AY1405">
            <v>648.19999999999993</v>
          </cell>
          <cell r="AZ1405">
            <v>0</v>
          </cell>
          <cell r="BA1405" t="str">
            <v>-</v>
          </cell>
          <cell r="BB1405">
            <v>0</v>
          </cell>
          <cell r="BC1405">
            <v>0</v>
          </cell>
          <cell r="BD1405">
            <v>53000</v>
          </cell>
          <cell r="BE1405">
            <v>0</v>
          </cell>
          <cell r="BF1405">
            <v>0</v>
          </cell>
          <cell r="BG1405">
            <v>0</v>
          </cell>
          <cell r="BH1405">
            <v>53000</v>
          </cell>
          <cell r="BI1405">
            <v>1</v>
          </cell>
          <cell r="BJ1405"/>
          <cell r="BK1405" t="str">
            <v>-</v>
          </cell>
          <cell r="BM1405">
            <v>54590</v>
          </cell>
          <cell r="BN1405">
            <v>54600</v>
          </cell>
          <cell r="BO1405" t="str">
            <v>-</v>
          </cell>
          <cell r="BP1405" t="str">
            <v>-</v>
          </cell>
          <cell r="BQ1405" t="str">
            <v>-</v>
          </cell>
          <cell r="BR1405" t="str">
            <v>-</v>
          </cell>
          <cell r="BS1405" t="str">
            <v>-</v>
          </cell>
        </row>
        <row r="1406">
          <cell r="B1406" t="str">
            <v>227-VT2025SC-PC</v>
          </cell>
          <cell r="C1406" t="str">
            <v>Features &amp; Function</v>
          </cell>
          <cell r="D1406" t="str">
            <v>EA</v>
          </cell>
          <cell r="E1406"/>
          <cell r="F1406"/>
          <cell r="G1406"/>
          <cell r="H1406"/>
          <cell r="I1406"/>
          <cell r="J1406"/>
          <cell r="K1406"/>
          <cell r="L1406">
            <v>42</v>
          </cell>
          <cell r="M1406">
            <v>28</v>
          </cell>
          <cell r="N1406" t="str">
            <v>Yes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PETT</v>
          </cell>
          <cell r="T1406" t="str">
            <v>Service</v>
          </cell>
          <cell r="U1406" t="str">
            <v>ACTIVE</v>
          </cell>
          <cell r="V1406" t="str">
            <v>SimJr</v>
          </cell>
          <cell r="W1406" t="str">
            <v>DC-SG</v>
          </cell>
          <cell r="X1406" t="str">
            <v>No</v>
          </cell>
          <cell r="Y1406" t="str">
            <v>APSIN</v>
          </cell>
          <cell r="Z1406">
            <v>0</v>
          </cell>
          <cell r="AA1406" t="str">
            <v>POQ</v>
          </cell>
          <cell r="AB1406">
            <v>0</v>
          </cell>
          <cell r="AC1406">
            <v>7</v>
          </cell>
          <cell r="AD1406">
            <v>0</v>
          </cell>
          <cell r="AE1406">
            <v>0</v>
          </cell>
          <cell r="AF1406" t="str">
            <v>No</v>
          </cell>
          <cell r="AG1406" t="str">
            <v>D</v>
          </cell>
          <cell r="AH1406" t="str">
            <v>Yes</v>
          </cell>
          <cell r="AI1406" t="str">
            <v/>
          </cell>
          <cell r="AJ1406" t="str">
            <v/>
          </cell>
          <cell r="AK1406" t="str">
            <v>No</v>
          </cell>
          <cell r="AL1406">
            <v>0</v>
          </cell>
          <cell r="AM1406">
            <v>0</v>
          </cell>
          <cell r="AN1406" t="str">
            <v>0</v>
          </cell>
          <cell r="AO1406" t="str">
            <v/>
          </cell>
          <cell r="AP1406" t="str">
            <v>191017</v>
          </cell>
          <cell r="AQ1406" t="str">
            <v>No</v>
          </cell>
          <cell r="AR1406">
            <v>0</v>
          </cell>
          <cell r="AS1406">
            <v>0</v>
          </cell>
          <cell r="AT1406" t="str">
            <v>01</v>
          </cell>
          <cell r="AU1406" t="str">
            <v>No</v>
          </cell>
          <cell r="AV1406" t="str">
            <v/>
          </cell>
          <cell r="AW1406" t="str">
            <v/>
          </cell>
          <cell r="AX1406">
            <v>463</v>
          </cell>
          <cell r="AY1406">
            <v>648.19999999999993</v>
          </cell>
          <cell r="AZ1406">
            <v>0</v>
          </cell>
          <cell r="BA1406" t="str">
            <v>-</v>
          </cell>
          <cell r="BB1406">
            <v>0</v>
          </cell>
          <cell r="BC1406">
            <v>0</v>
          </cell>
          <cell r="BD1406">
            <v>53000</v>
          </cell>
          <cell r="BE1406">
            <v>0</v>
          </cell>
          <cell r="BF1406">
            <v>0</v>
          </cell>
          <cell r="BG1406">
            <v>0</v>
          </cell>
          <cell r="BH1406">
            <v>53000</v>
          </cell>
          <cell r="BI1406">
            <v>1</v>
          </cell>
          <cell r="BJ1406"/>
          <cell r="BK1406" t="str">
            <v>-</v>
          </cell>
          <cell r="BM1406">
            <v>54590</v>
          </cell>
          <cell r="BN1406">
            <v>54600</v>
          </cell>
          <cell r="BO1406" t="str">
            <v>-</v>
          </cell>
          <cell r="BP1406" t="str">
            <v>-</v>
          </cell>
          <cell r="BQ1406" t="str">
            <v>-</v>
          </cell>
          <cell r="BR1406" t="str">
            <v>-</v>
          </cell>
          <cell r="BS1406" t="str">
            <v>-</v>
          </cell>
        </row>
        <row r="1407">
          <cell r="B1407" t="str">
            <v>227-VT3025SC-E</v>
          </cell>
          <cell r="C1407" t="str">
            <v>Utilizing SC Enterprise</v>
          </cell>
          <cell r="D1407" t="str">
            <v>EA</v>
          </cell>
          <cell r="E1407"/>
          <cell r="F1407"/>
          <cell r="G1407"/>
          <cell r="H1407"/>
          <cell r="I1407"/>
          <cell r="J1407"/>
          <cell r="K1407"/>
          <cell r="L1407">
            <v>84</v>
          </cell>
          <cell r="M1407">
            <v>28</v>
          </cell>
          <cell r="N1407" t="str">
            <v>Yes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PETT</v>
          </cell>
          <cell r="T1407" t="str">
            <v>Service</v>
          </cell>
          <cell r="U1407" t="str">
            <v>ACTIVE</v>
          </cell>
          <cell r="V1407" t="str">
            <v>SimJr</v>
          </cell>
          <cell r="W1407" t="str">
            <v>DC-SG</v>
          </cell>
          <cell r="X1407" t="str">
            <v>No</v>
          </cell>
          <cell r="Y1407" t="str">
            <v>APSIN</v>
          </cell>
          <cell r="Z1407">
            <v>0</v>
          </cell>
          <cell r="AA1407" t="str">
            <v>POQ</v>
          </cell>
          <cell r="AB1407">
            <v>0</v>
          </cell>
          <cell r="AC1407">
            <v>7</v>
          </cell>
          <cell r="AD1407">
            <v>0</v>
          </cell>
          <cell r="AE1407">
            <v>0</v>
          </cell>
          <cell r="AF1407" t="str">
            <v>No</v>
          </cell>
          <cell r="AG1407" t="str">
            <v>E</v>
          </cell>
          <cell r="AH1407" t="str">
            <v>Yes</v>
          </cell>
          <cell r="AI1407" t="str">
            <v/>
          </cell>
          <cell r="AJ1407" t="str">
            <v/>
          </cell>
          <cell r="AK1407" t="str">
            <v>No</v>
          </cell>
          <cell r="AL1407">
            <v>0</v>
          </cell>
          <cell r="AM1407">
            <v>0</v>
          </cell>
          <cell r="AN1407" t="str">
            <v>0</v>
          </cell>
          <cell r="AO1407" t="str">
            <v/>
          </cell>
          <cell r="AP1407" t="str">
            <v>191017</v>
          </cell>
          <cell r="AQ1407" t="str">
            <v>No</v>
          </cell>
          <cell r="AR1407">
            <v>0</v>
          </cell>
          <cell r="AS1407">
            <v>0</v>
          </cell>
          <cell r="AT1407" t="str">
            <v>01</v>
          </cell>
          <cell r="AU1407" t="str">
            <v>No</v>
          </cell>
          <cell r="AV1407" t="str">
            <v/>
          </cell>
          <cell r="AW1407" t="str">
            <v/>
          </cell>
          <cell r="AX1407">
            <v>463</v>
          </cell>
          <cell r="AY1407">
            <v>648.19999999999993</v>
          </cell>
          <cell r="AZ1407">
            <v>0</v>
          </cell>
          <cell r="BA1407" t="str">
            <v>-</v>
          </cell>
          <cell r="BB1407">
            <v>0</v>
          </cell>
          <cell r="BC1407">
            <v>0</v>
          </cell>
          <cell r="BD1407">
            <v>53000</v>
          </cell>
          <cell r="BE1407">
            <v>0</v>
          </cell>
          <cell r="BF1407">
            <v>0</v>
          </cell>
          <cell r="BG1407">
            <v>0</v>
          </cell>
          <cell r="BH1407">
            <v>53000</v>
          </cell>
          <cell r="BI1407">
            <v>1</v>
          </cell>
          <cell r="BJ1407"/>
          <cell r="BK1407" t="str">
            <v>-</v>
          </cell>
          <cell r="BM1407">
            <v>54590</v>
          </cell>
          <cell r="BN1407">
            <v>54600</v>
          </cell>
          <cell r="BO1407" t="str">
            <v>-</v>
          </cell>
          <cell r="BP1407" t="str">
            <v>-</v>
          </cell>
          <cell r="BQ1407" t="str">
            <v>-</v>
          </cell>
          <cell r="BR1407" t="str">
            <v>-</v>
          </cell>
          <cell r="BS1407" t="str">
            <v>-</v>
          </cell>
        </row>
        <row r="1408">
          <cell r="B1408" t="str">
            <v>227-VT3025SC-EC</v>
          </cell>
          <cell r="C1408" t="str">
            <v>Curriculum &amp; Evaluations</v>
          </cell>
          <cell r="D1408" t="str">
            <v>EA</v>
          </cell>
          <cell r="E1408"/>
          <cell r="F1408"/>
          <cell r="G1408"/>
          <cell r="H1408"/>
          <cell r="I1408"/>
          <cell r="J1408"/>
          <cell r="K1408"/>
          <cell r="L1408">
            <v>84</v>
          </cell>
          <cell r="M1408">
            <v>28</v>
          </cell>
          <cell r="N1408" t="str">
            <v>Yes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SOPO</v>
          </cell>
          <cell r="T1408" t="str">
            <v>Service</v>
          </cell>
          <cell r="U1408" t="str">
            <v>ACTIVE</v>
          </cell>
          <cell r="V1408" t="str">
            <v>SimJr</v>
          </cell>
          <cell r="W1408" t="str">
            <v>DC-SG</v>
          </cell>
          <cell r="X1408" t="str">
            <v>No</v>
          </cell>
          <cell r="Y1408" t="str">
            <v>APSIN</v>
          </cell>
          <cell r="Z1408">
            <v>0</v>
          </cell>
          <cell r="AA1408" t="str">
            <v>POQ</v>
          </cell>
          <cell r="AB1408">
            <v>0</v>
          </cell>
          <cell r="AC1408">
            <v>7</v>
          </cell>
          <cell r="AD1408">
            <v>0</v>
          </cell>
          <cell r="AE1408">
            <v>0</v>
          </cell>
          <cell r="AF1408" t="str">
            <v>No</v>
          </cell>
          <cell r="AG1408" t="str">
            <v>E</v>
          </cell>
          <cell r="AH1408" t="str">
            <v>Yes</v>
          </cell>
          <cell r="AI1408" t="str">
            <v/>
          </cell>
          <cell r="AJ1408" t="str">
            <v/>
          </cell>
          <cell r="AK1408" t="str">
            <v>No</v>
          </cell>
          <cell r="AL1408">
            <v>0</v>
          </cell>
          <cell r="AM1408">
            <v>0</v>
          </cell>
          <cell r="AN1408" t="str">
            <v>0</v>
          </cell>
          <cell r="AO1408" t="str">
            <v/>
          </cell>
          <cell r="AP1408" t="str">
            <v>191017</v>
          </cell>
          <cell r="AQ1408" t="str">
            <v>No</v>
          </cell>
          <cell r="AR1408">
            <v>0</v>
          </cell>
          <cell r="AS1408">
            <v>0</v>
          </cell>
          <cell r="AT1408" t="str">
            <v>01</v>
          </cell>
          <cell r="AU1408" t="str">
            <v>No</v>
          </cell>
          <cell r="AV1408" t="str">
            <v/>
          </cell>
          <cell r="AW1408" t="str">
            <v/>
          </cell>
          <cell r="AX1408">
            <v>463</v>
          </cell>
          <cell r="AY1408">
            <v>648.19999999999993</v>
          </cell>
          <cell r="AZ1408">
            <v>0</v>
          </cell>
          <cell r="BA1408" t="str">
            <v>-</v>
          </cell>
          <cell r="BB1408">
            <v>0</v>
          </cell>
          <cell r="BC1408">
            <v>0</v>
          </cell>
          <cell r="BD1408">
            <v>53000</v>
          </cell>
          <cell r="BE1408">
            <v>0</v>
          </cell>
          <cell r="BF1408">
            <v>0</v>
          </cell>
          <cell r="BG1408">
            <v>0</v>
          </cell>
          <cell r="BH1408">
            <v>53000</v>
          </cell>
          <cell r="BI1408">
            <v>1</v>
          </cell>
          <cell r="BJ1408"/>
          <cell r="BK1408" t="str">
            <v>-</v>
          </cell>
          <cell r="BM1408">
            <v>54590</v>
          </cell>
          <cell r="BN1408">
            <v>54600</v>
          </cell>
          <cell r="BO1408" t="str">
            <v>-</v>
          </cell>
          <cell r="BP1408" t="str">
            <v>-</v>
          </cell>
          <cell r="BQ1408" t="str">
            <v>-</v>
          </cell>
          <cell r="BR1408" t="str">
            <v>-</v>
          </cell>
          <cell r="BS1408" t="str">
            <v>-</v>
          </cell>
        </row>
        <row r="1409">
          <cell r="B1409" t="str">
            <v>227-VT4025SC-E</v>
          </cell>
          <cell r="C1409" t="str">
            <v>Utilizing SC Enterprise</v>
          </cell>
          <cell r="D1409" t="str">
            <v>EA</v>
          </cell>
          <cell r="E1409"/>
          <cell r="F1409"/>
          <cell r="G1409"/>
          <cell r="H1409"/>
          <cell r="I1409"/>
          <cell r="J1409"/>
          <cell r="K1409"/>
          <cell r="L1409">
            <v>84</v>
          </cell>
          <cell r="M1409">
            <v>28</v>
          </cell>
          <cell r="N1409" t="str">
            <v>Yes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PETT</v>
          </cell>
          <cell r="T1409" t="str">
            <v>Service</v>
          </cell>
          <cell r="U1409" t="str">
            <v>ACTIVE</v>
          </cell>
          <cell r="V1409" t="str">
            <v>SimJr</v>
          </cell>
          <cell r="W1409" t="str">
            <v>DC-SG</v>
          </cell>
          <cell r="X1409" t="str">
            <v>No</v>
          </cell>
          <cell r="Y1409" t="str">
            <v>APSIN</v>
          </cell>
          <cell r="Z1409">
            <v>0</v>
          </cell>
          <cell r="AA1409" t="str">
            <v>POQ</v>
          </cell>
          <cell r="AB1409">
            <v>0</v>
          </cell>
          <cell r="AC1409">
            <v>7</v>
          </cell>
          <cell r="AD1409">
            <v>0</v>
          </cell>
          <cell r="AE1409">
            <v>0</v>
          </cell>
          <cell r="AF1409" t="str">
            <v>No</v>
          </cell>
          <cell r="AG1409" t="str">
            <v>E</v>
          </cell>
          <cell r="AH1409" t="str">
            <v>Yes</v>
          </cell>
          <cell r="AI1409" t="str">
            <v/>
          </cell>
          <cell r="AJ1409" t="str">
            <v/>
          </cell>
          <cell r="AK1409" t="str">
            <v>No</v>
          </cell>
          <cell r="AL1409">
            <v>0</v>
          </cell>
          <cell r="AM1409">
            <v>0</v>
          </cell>
          <cell r="AN1409" t="str">
            <v>0</v>
          </cell>
          <cell r="AO1409" t="str">
            <v/>
          </cell>
          <cell r="AP1409" t="str">
            <v>191017</v>
          </cell>
          <cell r="AQ1409" t="str">
            <v>No</v>
          </cell>
          <cell r="AR1409">
            <v>0</v>
          </cell>
          <cell r="AS1409">
            <v>0</v>
          </cell>
          <cell r="AT1409" t="str">
            <v>01</v>
          </cell>
          <cell r="AU1409" t="str">
            <v>No</v>
          </cell>
          <cell r="AV1409" t="str">
            <v/>
          </cell>
          <cell r="AW1409" t="str">
            <v/>
          </cell>
          <cell r="AX1409">
            <v>463</v>
          </cell>
          <cell r="AY1409">
            <v>648.19999999999993</v>
          </cell>
          <cell r="AZ1409">
            <v>0</v>
          </cell>
          <cell r="BA1409" t="str">
            <v>-</v>
          </cell>
          <cell r="BB1409">
            <v>0</v>
          </cell>
          <cell r="BC1409">
            <v>0</v>
          </cell>
          <cell r="BD1409">
            <v>53000</v>
          </cell>
          <cell r="BE1409">
            <v>0</v>
          </cell>
          <cell r="BF1409">
            <v>0</v>
          </cell>
          <cell r="BG1409">
            <v>0</v>
          </cell>
          <cell r="BH1409">
            <v>53000</v>
          </cell>
          <cell r="BI1409">
            <v>1</v>
          </cell>
          <cell r="BJ1409"/>
          <cell r="BK1409" t="str">
            <v>-</v>
          </cell>
          <cell r="BM1409">
            <v>54590</v>
          </cell>
          <cell r="BN1409">
            <v>54600</v>
          </cell>
          <cell r="BO1409" t="str">
            <v>-</v>
          </cell>
          <cell r="BP1409" t="str">
            <v>-</v>
          </cell>
          <cell r="BQ1409" t="str">
            <v>-</v>
          </cell>
          <cell r="BR1409" t="str">
            <v>-</v>
          </cell>
          <cell r="BS1409" t="str">
            <v>-</v>
          </cell>
        </row>
        <row r="1410">
          <cell r="B1410" t="str">
            <v>227-VT4025SC-EC</v>
          </cell>
          <cell r="C1410" t="str">
            <v>Scheduling &amp; Reporting</v>
          </cell>
          <cell r="D1410" t="str">
            <v>EA</v>
          </cell>
          <cell r="E1410"/>
          <cell r="F1410"/>
          <cell r="G1410"/>
          <cell r="H1410"/>
          <cell r="I1410"/>
          <cell r="J1410"/>
          <cell r="K1410"/>
          <cell r="L1410">
            <v>84</v>
          </cell>
          <cell r="M1410">
            <v>28</v>
          </cell>
          <cell r="N1410" t="str">
            <v>Yes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PETT</v>
          </cell>
          <cell r="T1410" t="str">
            <v>Service</v>
          </cell>
          <cell r="U1410" t="str">
            <v>ACTIVE</v>
          </cell>
          <cell r="V1410" t="str">
            <v>SimJr</v>
          </cell>
          <cell r="W1410" t="str">
            <v>DC-SG</v>
          </cell>
          <cell r="X1410" t="str">
            <v>No</v>
          </cell>
          <cell r="Y1410" t="str">
            <v>APSIN</v>
          </cell>
          <cell r="Z1410">
            <v>0</v>
          </cell>
          <cell r="AA1410" t="str">
            <v>POQ</v>
          </cell>
          <cell r="AB1410">
            <v>0</v>
          </cell>
          <cell r="AC1410">
            <v>7</v>
          </cell>
          <cell r="AD1410">
            <v>0</v>
          </cell>
          <cell r="AE1410">
            <v>0</v>
          </cell>
          <cell r="AF1410" t="str">
            <v>No</v>
          </cell>
          <cell r="AG1410" t="str">
            <v>E</v>
          </cell>
          <cell r="AH1410" t="str">
            <v>Yes</v>
          </cell>
          <cell r="AI1410" t="str">
            <v/>
          </cell>
          <cell r="AJ1410" t="str">
            <v/>
          </cell>
          <cell r="AK1410" t="str">
            <v>No</v>
          </cell>
          <cell r="AL1410">
            <v>0</v>
          </cell>
          <cell r="AM1410">
            <v>0</v>
          </cell>
          <cell r="AN1410" t="str">
            <v>0</v>
          </cell>
          <cell r="AO1410" t="str">
            <v/>
          </cell>
          <cell r="AP1410" t="str">
            <v>191017</v>
          </cell>
          <cell r="AQ1410" t="str">
            <v>No</v>
          </cell>
          <cell r="AR1410">
            <v>0</v>
          </cell>
          <cell r="AS1410">
            <v>0</v>
          </cell>
          <cell r="AT1410" t="str">
            <v>01</v>
          </cell>
          <cell r="AU1410" t="str">
            <v>No</v>
          </cell>
          <cell r="AV1410" t="str">
            <v/>
          </cell>
          <cell r="AW1410" t="str">
            <v/>
          </cell>
          <cell r="AX1410">
            <v>463</v>
          </cell>
          <cell r="AY1410">
            <v>648.19999999999993</v>
          </cell>
          <cell r="AZ1410">
            <v>0</v>
          </cell>
          <cell r="BA1410" t="str">
            <v>-</v>
          </cell>
          <cell r="BB1410">
            <v>0</v>
          </cell>
          <cell r="BC1410">
            <v>0</v>
          </cell>
          <cell r="BD1410">
            <v>53000</v>
          </cell>
          <cell r="BE1410">
            <v>0</v>
          </cell>
          <cell r="BF1410">
            <v>0</v>
          </cell>
          <cell r="BG1410">
            <v>0</v>
          </cell>
          <cell r="BH1410">
            <v>53000</v>
          </cell>
          <cell r="BI1410">
            <v>1</v>
          </cell>
          <cell r="BJ1410"/>
          <cell r="BK1410" t="str">
            <v>-</v>
          </cell>
          <cell r="BM1410">
            <v>54590</v>
          </cell>
          <cell r="BN1410">
            <v>54600</v>
          </cell>
          <cell r="BO1410" t="str">
            <v>-</v>
          </cell>
          <cell r="BP1410" t="str">
            <v>-</v>
          </cell>
          <cell r="BQ1410" t="str">
            <v>-</v>
          </cell>
          <cell r="BR1410" t="str">
            <v>-</v>
          </cell>
          <cell r="BS1410" t="str">
            <v>-</v>
          </cell>
        </row>
        <row r="1411">
          <cell r="B1411" t="str">
            <v>300-83050</v>
          </cell>
          <cell r="C1411" t="str">
            <v>Nursing Kelly Inst</v>
          </cell>
          <cell r="D1411" t="str">
            <v>EA</v>
          </cell>
          <cell r="E1411" t="str">
            <v>VIRTUAL</v>
          </cell>
          <cell r="F1411" t="str">
            <v>Virt.PM</v>
          </cell>
          <cell r="G1411" t="str">
            <v/>
          </cell>
          <cell r="H1411" t="str">
            <v>1319MEMO</v>
          </cell>
          <cell r="I1411" t="str">
            <v>P</v>
          </cell>
          <cell r="J1411">
            <v>0</v>
          </cell>
          <cell r="K1411">
            <v>0</v>
          </cell>
          <cell r="L1411">
            <v>77</v>
          </cell>
          <cell r="M1411">
            <v>0</v>
          </cell>
          <cell r="N1411" t="str">
            <v>Yes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PNPT</v>
          </cell>
          <cell r="T1411" t="str">
            <v>Spare</v>
          </cell>
          <cell r="U1411" t="str">
            <v>ACTIVE</v>
          </cell>
          <cell r="V1411" t="str">
            <v>NSGAnneS</v>
          </cell>
          <cell r="W1411" t="str">
            <v>DC-SG</v>
          </cell>
          <cell r="X1411" t="str">
            <v>Yes</v>
          </cell>
          <cell r="Y1411" t="str">
            <v>APSIN</v>
          </cell>
          <cell r="Z1411">
            <v>0</v>
          </cell>
          <cell r="AA1411" t="str">
            <v>POQ</v>
          </cell>
          <cell r="AB1411">
            <v>0</v>
          </cell>
          <cell r="AC1411">
            <v>7</v>
          </cell>
          <cell r="AD1411">
            <v>0</v>
          </cell>
          <cell r="AE1411">
            <v>0</v>
          </cell>
          <cell r="AF1411" t="str">
            <v>No</v>
          </cell>
          <cell r="AG1411" t="str">
            <v>B</v>
          </cell>
          <cell r="AH1411" t="str">
            <v>Yes</v>
          </cell>
          <cell r="AI1411" t="str">
            <v/>
          </cell>
          <cell r="AJ1411" t="str">
            <v>INSPECT</v>
          </cell>
          <cell r="AK1411" t="str">
            <v>No</v>
          </cell>
          <cell r="AL1411">
            <v>0</v>
          </cell>
          <cell r="AM1411">
            <v>0</v>
          </cell>
          <cell r="AN1411" t="str">
            <v>0</v>
          </cell>
          <cell r="AO1411" t="str">
            <v/>
          </cell>
          <cell r="AP1411" t="str">
            <v/>
          </cell>
          <cell r="AQ1411" t="str">
            <v>No</v>
          </cell>
          <cell r="AR1411">
            <v>0</v>
          </cell>
          <cell r="AS1411">
            <v>0</v>
          </cell>
          <cell r="AT1411" t="str">
            <v>01</v>
          </cell>
          <cell r="AU1411" t="str">
            <v>No</v>
          </cell>
          <cell r="AV1411" t="str">
            <v/>
          </cell>
          <cell r="AW1411" t="str">
            <v/>
          </cell>
          <cell r="AX1411">
            <v>639</v>
          </cell>
          <cell r="AY1411">
            <v>894.59999999999991</v>
          </cell>
          <cell r="AZ1411">
            <v>0</v>
          </cell>
          <cell r="BA1411" t="str">
            <v>-</v>
          </cell>
          <cell r="BB1411">
            <v>0</v>
          </cell>
          <cell r="BC1411">
            <v>0</v>
          </cell>
          <cell r="BD1411">
            <v>53000</v>
          </cell>
          <cell r="BE1411">
            <v>0</v>
          </cell>
          <cell r="BF1411">
            <v>0</v>
          </cell>
          <cell r="BG1411">
            <v>0</v>
          </cell>
          <cell r="BH1411">
            <v>53000</v>
          </cell>
          <cell r="BI1411">
            <v>1</v>
          </cell>
          <cell r="BJ1411"/>
          <cell r="BK1411" t="str">
            <v>-</v>
          </cell>
          <cell r="BM1411">
            <v>54590</v>
          </cell>
          <cell r="BN1411">
            <v>54600</v>
          </cell>
          <cell r="BO1411" t="str">
            <v>-</v>
          </cell>
          <cell r="BP1411" t="str">
            <v>-</v>
          </cell>
          <cell r="BQ1411" t="str">
            <v>-</v>
          </cell>
          <cell r="BR1411" t="str">
            <v>-</v>
          </cell>
          <cell r="BS1411" t="str">
            <v>-</v>
          </cell>
        </row>
        <row r="1412">
          <cell r="B1412" t="str">
            <v>420-EDVT025NAS</v>
          </cell>
          <cell r="C1412" t="str">
            <v>ASL5000-NAS Virtual</v>
          </cell>
          <cell r="D1412" t="str">
            <v>EA</v>
          </cell>
          <cell r="E1412"/>
          <cell r="F1412"/>
          <cell r="G1412"/>
          <cell r="H1412"/>
          <cell r="I1412"/>
          <cell r="J1412"/>
          <cell r="K1412"/>
          <cell r="L1412">
            <v>42</v>
          </cell>
          <cell r="M1412">
            <v>28</v>
          </cell>
          <cell r="N1412" t="str">
            <v>Yes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SDPC</v>
          </cell>
          <cell r="T1412" t="str">
            <v>Service</v>
          </cell>
          <cell r="U1412" t="str">
            <v>ACTIVE</v>
          </cell>
          <cell r="V1412" t="str">
            <v>LSU</v>
          </cell>
          <cell r="W1412" t="str">
            <v>DC-SG</v>
          </cell>
          <cell r="X1412" t="str">
            <v>No</v>
          </cell>
          <cell r="Y1412" t="str">
            <v>APSIN</v>
          </cell>
          <cell r="Z1412">
            <v>0</v>
          </cell>
          <cell r="AA1412" t="str">
            <v>POQ</v>
          </cell>
          <cell r="AB1412">
            <v>0</v>
          </cell>
          <cell r="AC1412">
            <v>7</v>
          </cell>
          <cell r="AD1412">
            <v>0</v>
          </cell>
          <cell r="AE1412">
            <v>0</v>
          </cell>
          <cell r="AF1412" t="str">
            <v>No</v>
          </cell>
          <cell r="AG1412" t="str">
            <v>H</v>
          </cell>
          <cell r="AH1412" t="str">
            <v>Yes</v>
          </cell>
          <cell r="AI1412" t="str">
            <v/>
          </cell>
          <cell r="AJ1412" t="str">
            <v/>
          </cell>
          <cell r="AK1412" t="str">
            <v>No</v>
          </cell>
          <cell r="AL1412">
            <v>0</v>
          </cell>
          <cell r="AM1412">
            <v>0</v>
          </cell>
          <cell r="AN1412" t="str">
            <v>0</v>
          </cell>
          <cell r="AO1412" t="str">
            <v/>
          </cell>
          <cell r="AP1412" t="str">
            <v>191017</v>
          </cell>
          <cell r="AQ1412" t="str">
            <v>No</v>
          </cell>
          <cell r="AR1412">
            <v>0</v>
          </cell>
          <cell r="AS1412">
            <v>0</v>
          </cell>
          <cell r="AT1412" t="str">
            <v>01</v>
          </cell>
          <cell r="AU1412" t="str">
            <v>No</v>
          </cell>
          <cell r="AV1412" t="str">
            <v/>
          </cell>
          <cell r="AW1412" t="str">
            <v/>
          </cell>
          <cell r="AX1412">
            <v>463</v>
          </cell>
          <cell r="AY1412">
            <v>648.19999999999993</v>
          </cell>
          <cell r="AZ1412">
            <v>0</v>
          </cell>
          <cell r="BA1412" t="str">
            <v>-</v>
          </cell>
          <cell r="BB1412">
            <v>0</v>
          </cell>
          <cell r="BC1412">
            <v>0</v>
          </cell>
          <cell r="BD1412">
            <v>53000</v>
          </cell>
          <cell r="BE1412">
            <v>0</v>
          </cell>
          <cell r="BF1412">
            <v>0</v>
          </cell>
          <cell r="BG1412">
            <v>0</v>
          </cell>
          <cell r="BH1412">
            <v>53000</v>
          </cell>
          <cell r="BI1412">
            <v>1</v>
          </cell>
          <cell r="BJ1412"/>
          <cell r="BK1412" t="str">
            <v>-</v>
          </cell>
          <cell r="BM1412">
            <v>54590</v>
          </cell>
          <cell r="BN1412">
            <v>54600</v>
          </cell>
          <cell r="BO1412" t="str">
            <v>-</v>
          </cell>
          <cell r="BP1412" t="str">
            <v>-</v>
          </cell>
          <cell r="BQ1412" t="str">
            <v>-</v>
          </cell>
          <cell r="BR1412" t="str">
            <v>-</v>
          </cell>
          <cell r="BS1412" t="str">
            <v>-</v>
          </cell>
        </row>
        <row r="1413">
          <cell r="B1413" t="str">
            <v>420-EDVT025SB</v>
          </cell>
          <cell r="C1413" t="str">
            <v>ASL5000-SimBaby Virtual</v>
          </cell>
          <cell r="D1413" t="str">
            <v>EA</v>
          </cell>
          <cell r="E1413" t="str">
            <v>Virtual</v>
          </cell>
          <cell r="F1413" t="str">
            <v>Virt.PM</v>
          </cell>
          <cell r="G1413" t="str">
            <v/>
          </cell>
          <cell r="H1413" t="str">
            <v>1319MEMO</v>
          </cell>
          <cell r="I1413" t="str">
            <v>P</v>
          </cell>
          <cell r="J1413">
            <v>0</v>
          </cell>
          <cell r="K1413">
            <v>0</v>
          </cell>
          <cell r="L1413">
            <v>84</v>
          </cell>
          <cell r="M1413">
            <v>28</v>
          </cell>
          <cell r="N1413" t="str">
            <v>Yes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SDPS</v>
          </cell>
          <cell r="T1413" t="str">
            <v>Spare</v>
          </cell>
          <cell r="U1413" t="str">
            <v>ACTIVE</v>
          </cell>
          <cell r="V1413" t="str">
            <v>LSU</v>
          </cell>
          <cell r="W1413" t="str">
            <v>DC-SG</v>
          </cell>
          <cell r="X1413" t="str">
            <v>No</v>
          </cell>
          <cell r="Y1413" t="str">
            <v>APSIN</v>
          </cell>
          <cell r="Z1413">
            <v>0</v>
          </cell>
          <cell r="AA1413" t="str">
            <v>POQ</v>
          </cell>
          <cell r="AB1413">
            <v>0</v>
          </cell>
          <cell r="AC1413">
            <v>7</v>
          </cell>
          <cell r="AD1413">
            <v>0</v>
          </cell>
          <cell r="AE1413">
            <v>0</v>
          </cell>
          <cell r="AF1413" t="str">
            <v>No</v>
          </cell>
          <cell r="AG1413" t="str">
            <v>I</v>
          </cell>
          <cell r="AH1413" t="str">
            <v>Yes</v>
          </cell>
          <cell r="AI1413" t="str">
            <v/>
          </cell>
          <cell r="AJ1413" t="str">
            <v/>
          </cell>
          <cell r="AK1413" t="str">
            <v>No</v>
          </cell>
          <cell r="AL1413">
            <v>0</v>
          </cell>
          <cell r="AM1413">
            <v>0</v>
          </cell>
          <cell r="AN1413" t="str">
            <v>0</v>
          </cell>
          <cell r="AO1413" t="str">
            <v/>
          </cell>
          <cell r="AP1413" t="str">
            <v>191017</v>
          </cell>
          <cell r="AQ1413" t="str">
            <v>No</v>
          </cell>
          <cell r="AR1413">
            <v>0</v>
          </cell>
          <cell r="AS1413">
            <v>0</v>
          </cell>
          <cell r="AT1413" t="str">
            <v>01</v>
          </cell>
          <cell r="AU1413" t="str">
            <v>No</v>
          </cell>
          <cell r="AV1413" t="str">
            <v/>
          </cell>
          <cell r="AW1413" t="str">
            <v/>
          </cell>
          <cell r="AX1413">
            <v>463</v>
          </cell>
          <cell r="AY1413">
            <v>648.19999999999993</v>
          </cell>
          <cell r="AZ1413">
            <v>0</v>
          </cell>
          <cell r="BA1413" t="str">
            <v>-</v>
          </cell>
          <cell r="BB1413">
            <v>0</v>
          </cell>
          <cell r="BC1413">
            <v>0</v>
          </cell>
          <cell r="BD1413">
            <v>53000</v>
          </cell>
          <cell r="BE1413">
            <v>0</v>
          </cell>
          <cell r="BF1413">
            <v>0</v>
          </cell>
          <cell r="BG1413">
            <v>0</v>
          </cell>
          <cell r="BH1413">
            <v>53000</v>
          </cell>
          <cell r="BI1413">
            <v>1</v>
          </cell>
          <cell r="BJ1413"/>
          <cell r="BK1413" t="str">
            <v>-</v>
          </cell>
          <cell r="BM1413">
            <v>54590</v>
          </cell>
          <cell r="BN1413">
            <v>54600</v>
          </cell>
          <cell r="BO1413" t="str">
            <v>-</v>
          </cell>
          <cell r="BP1413" t="str">
            <v>-</v>
          </cell>
          <cell r="BQ1413" t="str">
            <v>-</v>
          </cell>
          <cell r="BR1413" t="str">
            <v>-</v>
          </cell>
          <cell r="BS1413" t="str">
            <v>-</v>
          </cell>
        </row>
        <row r="1414">
          <cell r="B1414" t="str">
            <v>420-EDVT025SM</v>
          </cell>
          <cell r="C1414" t="str">
            <v>ASL5000-SimMan Virtual</v>
          </cell>
          <cell r="D1414" t="str">
            <v>EA</v>
          </cell>
          <cell r="E1414"/>
          <cell r="F1414"/>
          <cell r="G1414"/>
          <cell r="H1414"/>
          <cell r="I1414"/>
          <cell r="J1414"/>
          <cell r="K1414"/>
          <cell r="L1414">
            <v>42</v>
          </cell>
          <cell r="M1414">
            <v>28</v>
          </cell>
          <cell r="N1414" t="str">
            <v>Yes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SDPC</v>
          </cell>
          <cell r="T1414" t="str">
            <v>Spare</v>
          </cell>
          <cell r="U1414" t="str">
            <v>ACTIVE</v>
          </cell>
          <cell r="V1414" t="str">
            <v>LSU</v>
          </cell>
          <cell r="W1414" t="str">
            <v>DC-SG</v>
          </cell>
          <cell r="X1414" t="str">
            <v>No</v>
          </cell>
          <cell r="Y1414" t="str">
            <v>APSIN</v>
          </cell>
          <cell r="Z1414">
            <v>0</v>
          </cell>
          <cell r="AA1414" t="str">
            <v>POQ</v>
          </cell>
          <cell r="AB1414">
            <v>0</v>
          </cell>
          <cell r="AC1414">
            <v>7</v>
          </cell>
          <cell r="AD1414">
            <v>0</v>
          </cell>
          <cell r="AE1414">
            <v>0</v>
          </cell>
          <cell r="AF1414" t="str">
            <v>No</v>
          </cell>
          <cell r="AG1414" t="str">
            <v>M</v>
          </cell>
          <cell r="AH1414" t="str">
            <v>Yes</v>
          </cell>
          <cell r="AI1414" t="str">
            <v/>
          </cell>
          <cell r="AJ1414" t="str">
            <v/>
          </cell>
          <cell r="AK1414" t="str">
            <v>No</v>
          </cell>
          <cell r="AL1414">
            <v>0</v>
          </cell>
          <cell r="AM1414">
            <v>0</v>
          </cell>
          <cell r="AN1414" t="str">
            <v>0</v>
          </cell>
          <cell r="AO1414" t="str">
            <v/>
          </cell>
          <cell r="AP1414" t="str">
            <v>191017</v>
          </cell>
          <cell r="AQ1414" t="str">
            <v>No</v>
          </cell>
          <cell r="AR1414">
            <v>0</v>
          </cell>
          <cell r="AS1414">
            <v>0</v>
          </cell>
          <cell r="AT1414" t="str">
            <v>01</v>
          </cell>
          <cell r="AU1414" t="str">
            <v>No</v>
          </cell>
          <cell r="AV1414" t="str">
            <v/>
          </cell>
          <cell r="AW1414" t="str">
            <v/>
          </cell>
          <cell r="AX1414">
            <v>463</v>
          </cell>
          <cell r="AY1414">
            <v>648.19999999999993</v>
          </cell>
          <cell r="AZ1414">
            <v>0</v>
          </cell>
          <cell r="BA1414" t="str">
            <v>-</v>
          </cell>
          <cell r="BB1414">
            <v>0</v>
          </cell>
          <cell r="BC1414">
            <v>0</v>
          </cell>
          <cell r="BD1414">
            <v>53000</v>
          </cell>
          <cell r="BE1414">
            <v>0</v>
          </cell>
          <cell r="BF1414">
            <v>0</v>
          </cell>
          <cell r="BG1414">
            <v>0</v>
          </cell>
          <cell r="BH1414">
            <v>53000</v>
          </cell>
          <cell r="BI1414">
            <v>1</v>
          </cell>
          <cell r="BJ1414"/>
          <cell r="BK1414" t="str">
            <v>-</v>
          </cell>
          <cell r="BM1414">
            <v>54590</v>
          </cell>
          <cell r="BN1414">
            <v>54600</v>
          </cell>
          <cell r="BO1414" t="str">
            <v>-</v>
          </cell>
          <cell r="BP1414" t="str">
            <v>-</v>
          </cell>
          <cell r="BQ1414" t="str">
            <v>-</v>
          </cell>
          <cell r="BR1414" t="str">
            <v>-</v>
          </cell>
          <cell r="BS1414" t="str">
            <v>-</v>
          </cell>
        </row>
        <row r="1415">
          <cell r="B1415" t="str">
            <v>JSC-FD004</v>
          </cell>
          <cell r="C1415" t="str">
            <v>POT Facilitator Manual</v>
          </cell>
          <cell r="D1415" t="str">
            <v>EA</v>
          </cell>
          <cell r="E1415" t="str">
            <v>60000019</v>
          </cell>
          <cell r="F1415" t="str">
            <v>Supplier</v>
          </cell>
          <cell r="G1415" t="str">
            <v/>
          </cell>
          <cell r="H1415" t="str">
            <v>1319TRJP</v>
          </cell>
          <cell r="I1415" t="str">
            <v>P</v>
          </cell>
          <cell r="J1415">
            <v>0</v>
          </cell>
          <cell r="K1415">
            <v>0</v>
          </cell>
          <cell r="L1415">
            <v>91</v>
          </cell>
          <cell r="M1415">
            <v>28</v>
          </cell>
          <cell r="N1415" t="str">
            <v>Yes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STPP</v>
          </cell>
          <cell r="T1415" t="str">
            <v>Consum</v>
          </cell>
          <cell r="U1415" t="str">
            <v>ACTIVE</v>
          </cell>
          <cell r="V1415" t="str">
            <v>L&amp;T</v>
          </cell>
          <cell r="W1415" t="str">
            <v>DC-SG</v>
          </cell>
          <cell r="X1415" t="str">
            <v>No</v>
          </cell>
          <cell r="Y1415" t="str">
            <v>APSIN</v>
          </cell>
          <cell r="Z1415">
            <v>0</v>
          </cell>
          <cell r="AA1415" t="str">
            <v>POQ</v>
          </cell>
          <cell r="AB1415">
            <v>0</v>
          </cell>
          <cell r="AC1415">
            <v>7</v>
          </cell>
          <cell r="AD1415">
            <v>0</v>
          </cell>
          <cell r="AE1415">
            <v>0</v>
          </cell>
          <cell r="AF1415" t="str">
            <v>No</v>
          </cell>
          <cell r="AG1415" t="str">
            <v>B</v>
          </cell>
          <cell r="AH1415" t="str">
            <v>Yes</v>
          </cell>
          <cell r="AI1415" t="str">
            <v/>
          </cell>
          <cell r="AJ1415" t="str">
            <v>INSPECT</v>
          </cell>
          <cell r="AK1415" t="str">
            <v>No</v>
          </cell>
          <cell r="AL1415">
            <v>0</v>
          </cell>
          <cell r="AM1415">
            <v>0</v>
          </cell>
          <cell r="AN1415" t="str">
            <v>0</v>
          </cell>
          <cell r="AO1415" t="str">
            <v/>
          </cell>
          <cell r="AP1415" t="str">
            <v/>
          </cell>
          <cell r="AQ1415" t="str">
            <v>No</v>
          </cell>
          <cell r="AR1415">
            <v>0</v>
          </cell>
          <cell r="AS1415">
            <v>0</v>
          </cell>
          <cell r="AT1415" t="str">
            <v>01</v>
          </cell>
          <cell r="AU1415" t="str">
            <v>No</v>
          </cell>
          <cell r="AV1415" t="str">
            <v/>
          </cell>
          <cell r="AW1415" t="str">
            <v/>
          </cell>
          <cell r="AX1415" t="str">
            <v>0</v>
          </cell>
          <cell r="AY1415">
            <v>0</v>
          </cell>
          <cell r="AZ1415">
            <v>12301</v>
          </cell>
          <cell r="BA1415" t="str">
            <v>-</v>
          </cell>
          <cell r="BB1415">
            <v>0</v>
          </cell>
          <cell r="BC1415">
            <v>12301</v>
          </cell>
          <cell r="BD1415">
            <v>53000</v>
          </cell>
          <cell r="BE1415">
            <v>12060</v>
          </cell>
          <cell r="BF1415">
            <v>0</v>
          </cell>
          <cell r="BG1415">
            <v>12060</v>
          </cell>
          <cell r="BH1415">
            <v>40940</v>
          </cell>
          <cell r="BI1415">
            <v>0.77245283018867927</v>
          </cell>
          <cell r="BJ1415"/>
          <cell r="BK1415" t="str">
            <v>-</v>
          </cell>
          <cell r="BM1415">
            <v>54590</v>
          </cell>
          <cell r="BN1415">
            <v>54600</v>
          </cell>
          <cell r="BO1415" t="str">
            <v>-</v>
          </cell>
          <cell r="BP1415" t="str">
            <v>-</v>
          </cell>
          <cell r="BQ1415" t="str">
            <v>-</v>
          </cell>
          <cell r="BR1415" t="str">
            <v>-</v>
          </cell>
          <cell r="BS1415" t="str">
            <v>-</v>
          </cell>
        </row>
        <row r="1416">
          <cell r="B1416" t="str">
            <v>220-00001PMS2</v>
          </cell>
          <cell r="C1416" t="str">
            <v>SimNewB Std PM Cust Site</v>
          </cell>
          <cell r="D1416" t="str">
            <v>EA</v>
          </cell>
          <cell r="E1416" t="str">
            <v>VIRTUAL</v>
          </cell>
          <cell r="F1416" t="str">
            <v>Virt.PM</v>
          </cell>
          <cell r="G1416" t="str">
            <v/>
          </cell>
          <cell r="H1416" t="str">
            <v>1319MEMO</v>
          </cell>
          <cell r="I1416" t="str">
            <v>P</v>
          </cell>
          <cell r="J1416">
            <v>22</v>
          </cell>
          <cell r="K1416">
            <v>22</v>
          </cell>
          <cell r="L1416">
            <v>84</v>
          </cell>
          <cell r="M1416">
            <v>28</v>
          </cell>
          <cell r="N1416" t="str">
            <v>Yes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PMTT</v>
          </cell>
          <cell r="T1416" t="str">
            <v>Service</v>
          </cell>
          <cell r="U1416" t="str">
            <v>ACTIVE</v>
          </cell>
          <cell r="V1416" t="str">
            <v>SimNewB</v>
          </cell>
          <cell r="W1416" t="str">
            <v>DC-SG</v>
          </cell>
          <cell r="X1416" t="str">
            <v>No</v>
          </cell>
          <cell r="Y1416" t="str">
            <v>APSIN</v>
          </cell>
          <cell r="Z1416">
            <v>0</v>
          </cell>
          <cell r="AA1416" t="str">
            <v>POQ</v>
          </cell>
          <cell r="AB1416">
            <v>0</v>
          </cell>
          <cell r="AC1416">
            <v>7</v>
          </cell>
          <cell r="AD1416">
            <v>0</v>
          </cell>
          <cell r="AE1416">
            <v>0</v>
          </cell>
          <cell r="AF1416" t="str">
            <v>No</v>
          </cell>
          <cell r="AG1416" t="str">
            <v>D</v>
          </cell>
          <cell r="AH1416" t="str">
            <v>Yes</v>
          </cell>
          <cell r="AI1416" t="str">
            <v/>
          </cell>
          <cell r="AJ1416" t="str">
            <v/>
          </cell>
          <cell r="AK1416" t="str">
            <v>No</v>
          </cell>
          <cell r="AL1416">
            <v>0</v>
          </cell>
          <cell r="AM1416">
            <v>0</v>
          </cell>
          <cell r="AN1416" t="str">
            <v>0</v>
          </cell>
          <cell r="AO1416" t="str">
            <v/>
          </cell>
          <cell r="AP1416" t="str">
            <v>191017</v>
          </cell>
          <cell r="AQ1416" t="str">
            <v>No</v>
          </cell>
          <cell r="AR1416">
            <v>0</v>
          </cell>
          <cell r="AS1416">
            <v>0</v>
          </cell>
          <cell r="AT1416" t="str">
            <v>01</v>
          </cell>
          <cell r="AU1416" t="str">
            <v>No</v>
          </cell>
          <cell r="AV1416" t="str">
            <v/>
          </cell>
          <cell r="AW1416" t="str">
            <v/>
          </cell>
          <cell r="AX1416" t="str">
            <v>0</v>
          </cell>
          <cell r="AZ1416">
            <v>0</v>
          </cell>
          <cell r="BA1416" t="str">
            <v>-</v>
          </cell>
          <cell r="BB1416">
            <v>0</v>
          </cell>
          <cell r="BC1416">
            <v>0</v>
          </cell>
          <cell r="BD1416">
            <v>487000</v>
          </cell>
          <cell r="BE1416">
            <v>0</v>
          </cell>
          <cell r="BF1416">
            <v>0</v>
          </cell>
          <cell r="BG1416">
            <v>0</v>
          </cell>
          <cell r="BH1416">
            <v>487000</v>
          </cell>
          <cell r="BI1416">
            <v>1</v>
          </cell>
          <cell r="BJ1416"/>
          <cell r="BK1416" t="str">
            <v>-</v>
          </cell>
          <cell r="BM1416">
            <v>501610</v>
          </cell>
          <cell r="BN1416">
            <v>501700</v>
          </cell>
          <cell r="BO1416" t="str">
            <v>-</v>
          </cell>
          <cell r="BP1416" t="str">
            <v>-</v>
          </cell>
          <cell r="BQ1416" t="str">
            <v>-</v>
          </cell>
          <cell r="BR1416" t="str">
            <v>-</v>
          </cell>
          <cell r="BS1416" t="str">
            <v>-</v>
          </cell>
        </row>
        <row r="1417">
          <cell r="B1417" t="str">
            <v>LIM-80102</v>
          </cell>
          <cell r="C1417" t="str">
            <v>PROMPT Flex Cervical</v>
          </cell>
          <cell r="D1417" t="str">
            <v>EA</v>
          </cell>
          <cell r="E1417" t="str">
            <v>LHK01</v>
          </cell>
          <cell r="F1417" t="str">
            <v>Supplier</v>
          </cell>
          <cell r="G1417" t="str">
            <v>DCAP-DCJP-BOAT</v>
          </cell>
          <cell r="H1417" t="str">
            <v>APJP-AB1</v>
          </cell>
          <cell r="I1417" t="str">
            <v>D</v>
          </cell>
          <cell r="J1417">
            <v>30</v>
          </cell>
          <cell r="K1417">
            <v>7</v>
          </cell>
          <cell r="L1417">
            <v>91</v>
          </cell>
          <cell r="M1417">
            <v>28</v>
          </cell>
          <cell r="N1417" t="str">
            <v>Yes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STPP</v>
          </cell>
          <cell r="T1417" t="str">
            <v>Spare</v>
          </cell>
          <cell r="U1417" t="str">
            <v>ACTIVE</v>
          </cell>
          <cell r="V1417" t="str">
            <v>L&amp;T</v>
          </cell>
          <cell r="W1417" t="str">
            <v>DC-SG</v>
          </cell>
          <cell r="X1417" t="str">
            <v>No</v>
          </cell>
          <cell r="Y1417" t="str">
            <v>APSIN</v>
          </cell>
          <cell r="Z1417">
            <v>0</v>
          </cell>
          <cell r="AA1417" t="str">
            <v>POQ</v>
          </cell>
          <cell r="AB1417">
            <v>0</v>
          </cell>
          <cell r="AC1417">
            <v>7</v>
          </cell>
          <cell r="AD1417">
            <v>0</v>
          </cell>
          <cell r="AE1417">
            <v>0</v>
          </cell>
          <cell r="AF1417" t="str">
            <v>No</v>
          </cell>
          <cell r="AG1417" t="str">
            <v>B</v>
          </cell>
          <cell r="AH1417" t="str">
            <v>Yes</v>
          </cell>
          <cell r="AI1417" t="str">
            <v/>
          </cell>
          <cell r="AJ1417" t="str">
            <v>INSPECT</v>
          </cell>
          <cell r="AK1417" t="str">
            <v>No</v>
          </cell>
          <cell r="AL1417">
            <v>0</v>
          </cell>
          <cell r="AM1417">
            <v>0</v>
          </cell>
          <cell r="AN1417" t="str">
            <v>0</v>
          </cell>
          <cell r="AO1417" t="str">
            <v/>
          </cell>
          <cell r="AP1417" t="str">
            <v/>
          </cell>
          <cell r="AQ1417" t="str">
            <v>No</v>
          </cell>
          <cell r="AR1417">
            <v>0</v>
          </cell>
          <cell r="AS1417">
            <v>0</v>
          </cell>
          <cell r="AT1417" t="str">
            <v>01</v>
          </cell>
          <cell r="AU1417" t="str">
            <v>No</v>
          </cell>
          <cell r="AV1417" t="str">
            <v/>
          </cell>
          <cell r="AW1417" t="str">
            <v/>
          </cell>
          <cell r="AX1417">
            <v>2399</v>
          </cell>
          <cell r="AY1417">
            <v>3358.6</v>
          </cell>
          <cell r="AZ1417">
            <v>222331</v>
          </cell>
          <cell r="BA1417" t="str">
            <v>-</v>
          </cell>
          <cell r="BB1417">
            <v>0</v>
          </cell>
          <cell r="BC1417">
            <v>222331</v>
          </cell>
          <cell r="BD1417">
            <v>434000</v>
          </cell>
          <cell r="BE1417">
            <v>217972</v>
          </cell>
          <cell r="BF1417">
            <v>0</v>
          </cell>
          <cell r="BG1417">
            <v>217972</v>
          </cell>
          <cell r="BH1417">
            <v>216028</v>
          </cell>
          <cell r="BI1417">
            <v>0.49776036866359447</v>
          </cell>
          <cell r="BJ1417"/>
          <cell r="BK1417" t="str">
            <v>-</v>
          </cell>
          <cell r="BM1417">
            <v>447020</v>
          </cell>
          <cell r="BN1417">
            <v>447100</v>
          </cell>
          <cell r="BO1417">
            <v>217972</v>
          </cell>
          <cell r="BP1417">
            <v>13078.32</v>
          </cell>
          <cell r="BQ1417">
            <v>231050.32</v>
          </cell>
          <cell r="BR1417">
            <v>216049.68</v>
          </cell>
          <cell r="BS1417">
            <v>0.48322451353164836</v>
          </cell>
        </row>
        <row r="1418">
          <cell r="B1418" t="str">
            <v>377-14050</v>
          </cell>
          <cell r="C1418" t="str">
            <v>SIMMOM PPH MODULE KIT</v>
          </cell>
          <cell r="D1418" t="str">
            <v>EA</v>
          </cell>
          <cell r="E1418" t="str">
            <v>LHK0001</v>
          </cell>
          <cell r="F1418" t="str">
            <v>GTV</v>
          </cell>
          <cell r="G1418" t="str">
            <v>DCAP-DCJP-BOAT</v>
          </cell>
          <cell r="H1418" t="str">
            <v>2500LTT2</v>
          </cell>
          <cell r="I1418" t="str">
            <v>P</v>
          </cell>
          <cell r="J1418">
            <v>35</v>
          </cell>
          <cell r="K1418">
            <v>35</v>
          </cell>
          <cell r="L1418">
            <v>84</v>
          </cell>
          <cell r="M1418">
            <v>28</v>
          </cell>
          <cell r="N1418" t="str">
            <v>Yes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PMTT</v>
          </cell>
          <cell r="T1418" t="str">
            <v>Service</v>
          </cell>
          <cell r="U1418" t="str">
            <v>ACTIVE</v>
          </cell>
          <cell r="V1418" t="str">
            <v>SimMom</v>
          </cell>
          <cell r="W1418" t="str">
            <v>DC-SG</v>
          </cell>
          <cell r="X1418" t="str">
            <v>No</v>
          </cell>
          <cell r="Y1418" t="str">
            <v>APSIN</v>
          </cell>
          <cell r="Z1418">
            <v>0</v>
          </cell>
          <cell r="AA1418" t="str">
            <v>POQ</v>
          </cell>
          <cell r="AB1418">
            <v>0</v>
          </cell>
          <cell r="AC1418">
            <v>7</v>
          </cell>
          <cell r="AD1418">
            <v>0</v>
          </cell>
          <cell r="AE1418">
            <v>0</v>
          </cell>
          <cell r="AF1418" t="str">
            <v>No</v>
          </cell>
          <cell r="AG1418" t="str">
            <v>D</v>
          </cell>
          <cell r="AH1418" t="str">
            <v>Yes</v>
          </cell>
          <cell r="AI1418" t="str">
            <v/>
          </cell>
          <cell r="AJ1418" t="str">
            <v/>
          </cell>
          <cell r="AK1418" t="str">
            <v>No</v>
          </cell>
          <cell r="AL1418">
            <v>0</v>
          </cell>
          <cell r="AM1418">
            <v>0</v>
          </cell>
          <cell r="AN1418" t="str">
            <v>0</v>
          </cell>
          <cell r="AO1418" t="str">
            <v/>
          </cell>
          <cell r="AP1418" t="str">
            <v>191017</v>
          </cell>
          <cell r="AQ1418" t="str">
            <v>No</v>
          </cell>
          <cell r="AR1418">
            <v>0</v>
          </cell>
          <cell r="AS1418">
            <v>0</v>
          </cell>
          <cell r="AT1418" t="str">
            <v>01</v>
          </cell>
          <cell r="AU1418" t="str">
            <v>No</v>
          </cell>
          <cell r="AV1418" t="str">
            <v/>
          </cell>
          <cell r="AW1418" t="str">
            <v/>
          </cell>
          <cell r="AX1418">
            <v>2149</v>
          </cell>
          <cell r="AY1418">
            <v>3008.6</v>
          </cell>
          <cell r="AZ1418">
            <v>89194</v>
          </cell>
          <cell r="BA1418" t="str">
            <v>-</v>
          </cell>
          <cell r="BB1418">
            <v>0</v>
          </cell>
          <cell r="BC1418">
            <v>89194</v>
          </cell>
          <cell r="BD1418">
            <v>381000</v>
          </cell>
          <cell r="BE1418">
            <v>87445</v>
          </cell>
          <cell r="BF1418">
            <v>0</v>
          </cell>
          <cell r="BG1418">
            <v>87445</v>
          </cell>
          <cell r="BH1418">
            <v>293555</v>
          </cell>
          <cell r="BI1418">
            <v>0.77048556430446191</v>
          </cell>
          <cell r="BJ1418"/>
          <cell r="BK1418" t="str">
            <v>-</v>
          </cell>
          <cell r="BM1418">
            <v>392430</v>
          </cell>
          <cell r="BN1418">
            <v>392500</v>
          </cell>
          <cell r="BO1418">
            <v>87445</v>
          </cell>
          <cell r="BP1418">
            <v>5246.7</v>
          </cell>
          <cell r="BQ1418">
            <v>92691.7</v>
          </cell>
          <cell r="BR1418">
            <v>299808.3</v>
          </cell>
          <cell r="BS1418">
            <v>0.76384280254777071</v>
          </cell>
        </row>
        <row r="1419">
          <cell r="B1419" t="str">
            <v>211-79950</v>
          </cell>
          <cell r="C1419" t="str">
            <v>KIT; SIMMAN PM STD</v>
          </cell>
          <cell r="D1419" t="str">
            <v>EA</v>
          </cell>
          <cell r="E1419" t="str">
            <v>LHK01</v>
          </cell>
          <cell r="F1419" t="str">
            <v>GTV</v>
          </cell>
          <cell r="G1419" t="str">
            <v>DCAP-DCJP-BOAT</v>
          </cell>
          <cell r="H1419" t="str">
            <v>APJP-AB2</v>
          </cell>
          <cell r="I1419" t="str">
            <v>D</v>
          </cell>
          <cell r="J1419">
            <v>120</v>
          </cell>
          <cell r="K1419">
            <v>7</v>
          </cell>
          <cell r="L1419">
            <v>0</v>
          </cell>
          <cell r="M1419">
            <v>0</v>
          </cell>
          <cell r="N1419" t="str">
            <v>No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PETL</v>
          </cell>
          <cell r="T1419" t="str">
            <v>SvcAgr</v>
          </cell>
          <cell r="U1419" t="str">
            <v>ACTIVE</v>
          </cell>
          <cell r="V1419" t="str">
            <v>SimMan3G</v>
          </cell>
          <cell r="W1419" t="str">
            <v>DC-SG</v>
          </cell>
          <cell r="X1419" t="str">
            <v>No</v>
          </cell>
          <cell r="Y1419" t="str">
            <v>APSIN</v>
          </cell>
          <cell r="Z1419">
            <v>0</v>
          </cell>
          <cell r="AA1419" t="str">
            <v>POQ</v>
          </cell>
          <cell r="AB1419">
            <v>0</v>
          </cell>
          <cell r="AC1419">
            <v>7</v>
          </cell>
          <cell r="AD1419">
            <v>0</v>
          </cell>
          <cell r="AE1419">
            <v>0</v>
          </cell>
          <cell r="AF1419" t="str">
            <v>No</v>
          </cell>
          <cell r="AG1419" t="str">
            <v>E</v>
          </cell>
          <cell r="AH1419" t="str">
            <v>Yes</v>
          </cell>
          <cell r="AI1419" t="str">
            <v/>
          </cell>
          <cell r="AJ1419" t="str">
            <v/>
          </cell>
          <cell r="AK1419" t="str">
            <v>No</v>
          </cell>
          <cell r="AL1419">
            <v>0</v>
          </cell>
          <cell r="AM1419">
            <v>0</v>
          </cell>
          <cell r="AN1419" t="str">
            <v>0</v>
          </cell>
          <cell r="AO1419" t="str">
            <v/>
          </cell>
          <cell r="AP1419" t="str">
            <v>191017</v>
          </cell>
          <cell r="AQ1419" t="str">
            <v>No</v>
          </cell>
          <cell r="AR1419">
            <v>0</v>
          </cell>
          <cell r="AS1419">
            <v>0</v>
          </cell>
          <cell r="AT1419" t="str">
            <v>01</v>
          </cell>
          <cell r="AU1419" t="str">
            <v>No</v>
          </cell>
          <cell r="AV1419" t="str">
            <v/>
          </cell>
          <cell r="AW1419" t="str">
            <v/>
          </cell>
          <cell r="AX1419">
            <v>2299</v>
          </cell>
          <cell r="AY1419">
            <v>3218.6</v>
          </cell>
          <cell r="AZ1419">
            <v>109887</v>
          </cell>
          <cell r="BA1419" t="str">
            <v>-</v>
          </cell>
          <cell r="BB1419">
            <v>0</v>
          </cell>
          <cell r="BC1419">
            <v>109887</v>
          </cell>
          <cell r="BD1419">
            <v>328000</v>
          </cell>
          <cell r="BE1419">
            <v>109887</v>
          </cell>
          <cell r="BF1419">
            <v>0</v>
          </cell>
          <cell r="BG1419">
            <v>109887</v>
          </cell>
          <cell r="BH1419">
            <v>218113</v>
          </cell>
          <cell r="BI1419">
            <v>0.66497865853658533</v>
          </cell>
          <cell r="BJ1419"/>
          <cell r="BK1419" t="str">
            <v>-</v>
          </cell>
          <cell r="BM1419">
            <v>337840</v>
          </cell>
          <cell r="BN1419">
            <v>337900</v>
          </cell>
          <cell r="BO1419">
            <v>109887</v>
          </cell>
          <cell r="BP1419">
            <v>6593.22</v>
          </cell>
          <cell r="BQ1419">
            <v>116480.22</v>
          </cell>
          <cell r="BR1419">
            <v>221419.78</v>
          </cell>
          <cell r="BS1419">
            <v>0.65528197691624746</v>
          </cell>
        </row>
        <row r="1420">
          <cell r="B1420" t="str">
            <v>214-62450</v>
          </cell>
          <cell r="C1420" t="str">
            <v>Head skin assy wo/fluid</v>
          </cell>
          <cell r="D1420" t="str">
            <v>EA</v>
          </cell>
          <cell r="E1420" t="str">
            <v>LHK01</v>
          </cell>
          <cell r="F1420" t="str">
            <v>SVG</v>
          </cell>
          <cell r="G1420" t="str">
            <v>DCAP-DCJP-BOAT</v>
          </cell>
          <cell r="H1420" t="str">
            <v>APJP-AB1</v>
          </cell>
          <cell r="I1420" t="str">
            <v>D</v>
          </cell>
          <cell r="J1420">
            <v>30</v>
          </cell>
          <cell r="K1420">
            <v>7</v>
          </cell>
          <cell r="L1420">
            <v>84</v>
          </cell>
          <cell r="M1420">
            <v>28</v>
          </cell>
          <cell r="N1420" t="str">
            <v>Yes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 t="str">
            <v>PMTT</v>
          </cell>
          <cell r="T1420" t="str">
            <v>Service</v>
          </cell>
          <cell r="U1420" t="str">
            <v>ACTIVE</v>
          </cell>
          <cell r="V1420" t="str">
            <v>SimNewB</v>
          </cell>
          <cell r="W1420" t="str">
            <v>DC-SG</v>
          </cell>
          <cell r="X1420" t="str">
            <v>No</v>
          </cell>
          <cell r="Y1420" t="str">
            <v>APSIN</v>
          </cell>
          <cell r="Z1420">
            <v>0</v>
          </cell>
          <cell r="AA1420" t="str">
            <v>POQ</v>
          </cell>
          <cell r="AB1420">
            <v>0</v>
          </cell>
          <cell r="AC1420">
            <v>7</v>
          </cell>
          <cell r="AD1420">
            <v>0</v>
          </cell>
          <cell r="AE1420">
            <v>0</v>
          </cell>
          <cell r="AF1420" t="str">
            <v>No</v>
          </cell>
          <cell r="AG1420" t="str">
            <v>E</v>
          </cell>
          <cell r="AH1420" t="str">
            <v>Yes</v>
          </cell>
          <cell r="AI1420" t="str">
            <v/>
          </cell>
          <cell r="AJ1420" t="str">
            <v/>
          </cell>
          <cell r="AK1420" t="str">
            <v>No</v>
          </cell>
          <cell r="AL1420">
            <v>0</v>
          </cell>
          <cell r="AM1420">
            <v>0</v>
          </cell>
          <cell r="AN1420" t="str">
            <v>0</v>
          </cell>
          <cell r="AO1420" t="str">
            <v/>
          </cell>
          <cell r="AP1420" t="str">
            <v>191017</v>
          </cell>
          <cell r="AQ1420" t="str">
            <v>No</v>
          </cell>
          <cell r="AR1420">
            <v>0</v>
          </cell>
          <cell r="AS1420">
            <v>0</v>
          </cell>
          <cell r="AT1420" t="str">
            <v>01</v>
          </cell>
          <cell r="AU1420" t="str">
            <v>No</v>
          </cell>
          <cell r="AV1420" t="str">
            <v/>
          </cell>
          <cell r="AW1420" t="str">
            <v/>
          </cell>
          <cell r="AX1420">
            <v>2299</v>
          </cell>
          <cell r="AY1420">
            <v>3218.6</v>
          </cell>
          <cell r="AZ1420">
            <v>107564</v>
          </cell>
          <cell r="BA1420" t="str">
            <v>-</v>
          </cell>
          <cell r="BB1420">
            <v>0</v>
          </cell>
          <cell r="BC1420">
            <v>107564</v>
          </cell>
          <cell r="BD1420">
            <v>328000</v>
          </cell>
          <cell r="BE1420">
            <v>104692</v>
          </cell>
          <cell r="BF1420">
            <v>0</v>
          </cell>
          <cell r="BG1420">
            <v>104692</v>
          </cell>
          <cell r="BH1420">
            <v>223308</v>
          </cell>
          <cell r="BI1420">
            <v>0.6808170731707317</v>
          </cell>
          <cell r="BJ1420"/>
          <cell r="BK1420" t="str">
            <v>-</v>
          </cell>
          <cell r="BM1420">
            <v>337840</v>
          </cell>
          <cell r="BN1420">
            <v>337900</v>
          </cell>
          <cell r="BO1420">
            <v>104692</v>
          </cell>
          <cell r="BP1420">
            <v>6281.52</v>
          </cell>
          <cell r="BQ1420">
            <v>110973.52</v>
          </cell>
          <cell r="BR1420">
            <v>226926.47999999998</v>
          </cell>
          <cell r="BS1420">
            <v>0.67157881029890498</v>
          </cell>
        </row>
        <row r="1421">
          <cell r="B1421" t="str">
            <v>212-64750</v>
          </cell>
          <cell r="C1421" t="str">
            <v>Flowmeter Assy</v>
          </cell>
          <cell r="D1421" t="str">
            <v>EA</v>
          </cell>
          <cell r="E1421" t="str">
            <v>LHK0001</v>
          </cell>
          <cell r="F1421" t="str">
            <v>SVG</v>
          </cell>
          <cell r="G1421" t="str">
            <v>DCAP-DCJP-BOAT</v>
          </cell>
          <cell r="H1421" t="str">
            <v>2500LTT2</v>
          </cell>
          <cell r="I1421" t="str">
            <v>P</v>
          </cell>
          <cell r="J1421">
            <v>35</v>
          </cell>
          <cell r="K1421">
            <v>35</v>
          </cell>
          <cell r="L1421">
            <v>42</v>
          </cell>
          <cell r="M1421">
            <v>28</v>
          </cell>
          <cell r="N1421" t="str">
            <v>Yes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 t="str">
            <v>PETS</v>
          </cell>
          <cell r="T1421" t="str">
            <v>Service</v>
          </cell>
          <cell r="U1421" t="str">
            <v>ACTIVE</v>
          </cell>
          <cell r="V1421" t="str">
            <v>SimMan3G</v>
          </cell>
          <cell r="W1421" t="str">
            <v>DC-SG</v>
          </cell>
          <cell r="X1421" t="str">
            <v>No</v>
          </cell>
          <cell r="Y1421" t="str">
            <v>APSIN</v>
          </cell>
          <cell r="Z1421">
            <v>0</v>
          </cell>
          <cell r="AA1421" t="str">
            <v>POQ</v>
          </cell>
          <cell r="AB1421">
            <v>0</v>
          </cell>
          <cell r="AC1421">
            <v>7</v>
          </cell>
          <cell r="AD1421">
            <v>0</v>
          </cell>
          <cell r="AE1421">
            <v>0</v>
          </cell>
          <cell r="AF1421" t="str">
            <v>No</v>
          </cell>
          <cell r="AG1421" t="str">
            <v>C</v>
          </cell>
          <cell r="AH1421" t="str">
            <v>Yes</v>
          </cell>
          <cell r="AI1421" t="str">
            <v/>
          </cell>
          <cell r="AJ1421" t="str">
            <v/>
          </cell>
          <cell r="AK1421" t="str">
            <v>No</v>
          </cell>
          <cell r="AL1421">
            <v>0</v>
          </cell>
          <cell r="AM1421">
            <v>0</v>
          </cell>
          <cell r="AN1421" t="str">
            <v>0</v>
          </cell>
          <cell r="AO1421" t="str">
            <v/>
          </cell>
          <cell r="AP1421" t="str">
            <v>191017</v>
          </cell>
          <cell r="AQ1421" t="str">
            <v>No</v>
          </cell>
          <cell r="AR1421">
            <v>0</v>
          </cell>
          <cell r="AS1421">
            <v>0</v>
          </cell>
          <cell r="AT1421" t="str">
            <v>01</v>
          </cell>
          <cell r="AU1421" t="str">
            <v>No</v>
          </cell>
          <cell r="AV1421" t="str">
            <v/>
          </cell>
          <cell r="AW1421" t="str">
            <v/>
          </cell>
          <cell r="AX1421">
            <v>1949</v>
          </cell>
          <cell r="AY1421">
            <v>2728.6</v>
          </cell>
          <cell r="AZ1421">
            <v>70556</v>
          </cell>
          <cell r="BA1421" t="str">
            <v>-</v>
          </cell>
          <cell r="BB1421">
            <v>0</v>
          </cell>
          <cell r="BC1421">
            <v>70556</v>
          </cell>
          <cell r="BD1421">
            <v>328000</v>
          </cell>
          <cell r="BE1421">
            <v>70556</v>
          </cell>
          <cell r="BF1421">
            <v>0</v>
          </cell>
          <cell r="BG1421">
            <v>70556</v>
          </cell>
          <cell r="BH1421">
            <v>257444</v>
          </cell>
          <cell r="BI1421">
            <v>0.784890243902439</v>
          </cell>
          <cell r="BJ1421"/>
          <cell r="BK1421" t="str">
            <v>-</v>
          </cell>
          <cell r="BM1421">
            <v>337840</v>
          </cell>
          <cell r="BN1421">
            <v>337900</v>
          </cell>
          <cell r="BO1421">
            <v>70556</v>
          </cell>
          <cell r="BP1421">
            <v>4233.3599999999997</v>
          </cell>
          <cell r="BQ1421">
            <v>74789.36</v>
          </cell>
          <cell r="BR1421">
            <v>263110.64</v>
          </cell>
          <cell r="BS1421">
            <v>0.77866422018348624</v>
          </cell>
        </row>
        <row r="1422">
          <cell r="B1422" t="str">
            <v>200-50050</v>
          </cell>
          <cell r="C1422" t="str">
            <v>Simulation SW for SimPad</v>
          </cell>
          <cell r="D1422" t="str">
            <v>EA</v>
          </cell>
          <cell r="E1422" t="str">
            <v>VIRTUAL</v>
          </cell>
          <cell r="F1422" t="str">
            <v/>
          </cell>
          <cell r="G1422" t="str">
            <v/>
          </cell>
          <cell r="H1422" t="str">
            <v>1319MEMO</v>
          </cell>
          <cell r="I1422" t="str">
            <v>P</v>
          </cell>
          <cell r="J1422">
            <v>0</v>
          </cell>
          <cell r="K1422">
            <v>0</v>
          </cell>
          <cell r="L1422">
            <v>84</v>
          </cell>
          <cell r="M1422">
            <v>28</v>
          </cell>
          <cell r="N1422" t="str">
            <v>Yes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PETT</v>
          </cell>
          <cell r="T1422" t="str">
            <v>Spare</v>
          </cell>
          <cell r="U1422" t="str">
            <v>ACTIVE</v>
          </cell>
          <cell r="V1422" t="str">
            <v>ALS-Gen</v>
          </cell>
          <cell r="W1422" t="str">
            <v>DC-SG</v>
          </cell>
          <cell r="X1422" t="str">
            <v>No</v>
          </cell>
          <cell r="Y1422" t="str">
            <v>APSIN</v>
          </cell>
          <cell r="Z1422">
            <v>0</v>
          </cell>
          <cell r="AA1422" t="str">
            <v>POQ</v>
          </cell>
          <cell r="AB1422">
            <v>0</v>
          </cell>
          <cell r="AC1422">
            <v>7</v>
          </cell>
          <cell r="AD1422">
            <v>0</v>
          </cell>
          <cell r="AE1422">
            <v>0</v>
          </cell>
          <cell r="AF1422" t="str">
            <v>No</v>
          </cell>
          <cell r="AG1422" t="str">
            <v>E</v>
          </cell>
          <cell r="AH1422" t="str">
            <v>Yes</v>
          </cell>
          <cell r="AI1422" t="str">
            <v/>
          </cell>
          <cell r="AJ1422" t="str">
            <v/>
          </cell>
          <cell r="AK1422" t="str">
            <v>No</v>
          </cell>
          <cell r="AL1422">
            <v>0</v>
          </cell>
          <cell r="AM1422">
            <v>0</v>
          </cell>
          <cell r="AN1422" t="str">
            <v>0</v>
          </cell>
          <cell r="AO1422" t="str">
            <v/>
          </cell>
          <cell r="AP1422" t="str">
            <v>191017</v>
          </cell>
          <cell r="AQ1422" t="str">
            <v>No</v>
          </cell>
          <cell r="AR1422">
            <v>0</v>
          </cell>
          <cell r="AS1422">
            <v>0</v>
          </cell>
          <cell r="AT1422" t="str">
            <v>01</v>
          </cell>
          <cell r="AU1422" t="str">
            <v>No</v>
          </cell>
          <cell r="AV1422" t="str">
            <v/>
          </cell>
          <cell r="AW1422" t="str">
            <v/>
          </cell>
          <cell r="AX1422">
            <v>3699</v>
          </cell>
          <cell r="AY1422">
            <v>5178.5999999999995</v>
          </cell>
          <cell r="AZ1422">
            <v>157935</v>
          </cell>
          <cell r="BA1422" t="str">
            <v>-</v>
          </cell>
          <cell r="BB1422">
            <v>0</v>
          </cell>
          <cell r="BC1422">
            <v>157935</v>
          </cell>
          <cell r="BD1422">
            <v>497000</v>
          </cell>
          <cell r="BE1422">
            <v>0</v>
          </cell>
          <cell r="BF1422">
            <v>0</v>
          </cell>
          <cell r="BG1422">
            <v>0</v>
          </cell>
          <cell r="BH1422">
            <v>497000</v>
          </cell>
          <cell r="BI1422">
            <v>1</v>
          </cell>
          <cell r="BJ1422"/>
          <cell r="BK1422" t="str">
            <v>-</v>
          </cell>
          <cell r="BM1422">
            <v>511910</v>
          </cell>
          <cell r="BN1422">
            <v>512000</v>
          </cell>
          <cell r="BO1422">
            <v>0</v>
          </cell>
          <cell r="BP1422">
            <v>0</v>
          </cell>
          <cell r="BQ1422">
            <v>0</v>
          </cell>
          <cell r="BR1422">
            <v>512000</v>
          </cell>
          <cell r="BS1422">
            <v>1</v>
          </cell>
        </row>
        <row r="1423">
          <cell r="B1423" t="str">
            <v>390-02650</v>
          </cell>
          <cell r="C1423" t="str">
            <v>SMM LSUS 2.0 renew 1 Yr</v>
          </cell>
          <cell r="D1423" t="str">
            <v>EA</v>
          </cell>
          <cell r="E1423"/>
          <cell r="F1423"/>
          <cell r="G1423"/>
          <cell r="H1423"/>
          <cell r="I1423"/>
          <cell r="J1423"/>
          <cell r="K1423"/>
          <cell r="L1423">
            <v>0</v>
          </cell>
          <cell r="M1423">
            <v>0</v>
          </cell>
          <cell r="N1423" t="str">
            <v>No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PEDO</v>
          </cell>
          <cell r="T1423" t="str">
            <v>Software</v>
          </cell>
          <cell r="U1423" t="str">
            <v>ACTIVE</v>
          </cell>
          <cell r="V1423" t="str">
            <v>SONOSIM</v>
          </cell>
          <cell r="W1423" t="str">
            <v>DC-SG</v>
          </cell>
          <cell r="X1423" t="str">
            <v>No</v>
          </cell>
          <cell r="Y1423" t="str">
            <v>APSIN</v>
          </cell>
          <cell r="Z1423">
            <v>0</v>
          </cell>
          <cell r="AA1423" t="str">
            <v>POQ</v>
          </cell>
          <cell r="AB1423">
            <v>0</v>
          </cell>
          <cell r="AC1423">
            <v>7</v>
          </cell>
          <cell r="AD1423">
            <v>0</v>
          </cell>
          <cell r="AE1423">
            <v>0</v>
          </cell>
          <cell r="AF1423" t="str">
            <v>No</v>
          </cell>
          <cell r="AG1423" t="str">
            <v>B</v>
          </cell>
          <cell r="AH1423" t="str">
            <v>Yes</v>
          </cell>
          <cell r="AI1423" t="str">
            <v/>
          </cell>
          <cell r="AJ1423" t="str">
            <v/>
          </cell>
          <cell r="AK1423" t="str">
            <v>No</v>
          </cell>
          <cell r="AL1423">
            <v>0</v>
          </cell>
          <cell r="AM1423">
            <v>0</v>
          </cell>
          <cell r="AN1423" t="str">
            <v>0</v>
          </cell>
          <cell r="AO1423" t="str">
            <v/>
          </cell>
          <cell r="AP1423" t="str">
            <v>191017</v>
          </cell>
          <cell r="AQ1423" t="str">
            <v>No</v>
          </cell>
          <cell r="AR1423">
            <v>0</v>
          </cell>
          <cell r="AS1423">
            <v>0</v>
          </cell>
          <cell r="AT1423" t="str">
            <v>01</v>
          </cell>
          <cell r="AU1423" t="str">
            <v>No</v>
          </cell>
          <cell r="AV1423" t="str">
            <v/>
          </cell>
          <cell r="AW1423" t="str">
            <v/>
          </cell>
          <cell r="AX1423" t="str">
            <v>0</v>
          </cell>
          <cell r="AY1423">
            <v>0</v>
          </cell>
          <cell r="AZ1423">
            <v>0</v>
          </cell>
          <cell r="BA1423" t="str">
            <v>-</v>
          </cell>
          <cell r="BB1423">
            <v>0</v>
          </cell>
          <cell r="BC1423">
            <v>0</v>
          </cell>
          <cell r="BD1423">
            <v>454000</v>
          </cell>
          <cell r="BE1423">
            <v>0</v>
          </cell>
          <cell r="BF1423">
            <v>0</v>
          </cell>
          <cell r="BG1423">
            <v>0</v>
          </cell>
          <cell r="BH1423">
            <v>454000</v>
          </cell>
          <cell r="BI1423">
            <v>1</v>
          </cell>
          <cell r="BJ1423"/>
          <cell r="BK1423" t="str">
            <v>-</v>
          </cell>
          <cell r="BM1423">
            <v>467620</v>
          </cell>
          <cell r="BN1423">
            <v>467700</v>
          </cell>
          <cell r="BO1423" t="str">
            <v>-</v>
          </cell>
          <cell r="BP1423" t="str">
            <v>-</v>
          </cell>
          <cell r="BQ1423" t="str">
            <v>-</v>
          </cell>
          <cell r="BR1423" t="str">
            <v>-</v>
          </cell>
          <cell r="BS1423" t="str">
            <v>-</v>
          </cell>
        </row>
        <row r="1424">
          <cell r="B1424" t="str">
            <v>377-18150</v>
          </cell>
          <cell r="C1424" t="str">
            <v>SimMom R-BP Arm (Light)</v>
          </cell>
          <cell r="D1424" t="str">
            <v>EA</v>
          </cell>
          <cell r="E1424" t="str">
            <v>LHK0001</v>
          </cell>
          <cell r="F1424" t="str">
            <v>GTV</v>
          </cell>
          <cell r="G1424" t="str">
            <v>DCAP-DCJP-BOAT</v>
          </cell>
          <cell r="H1424" t="str">
            <v>2500LTT2</v>
          </cell>
          <cell r="I1424" t="str">
            <v>P</v>
          </cell>
          <cell r="J1424">
            <v>35</v>
          </cell>
          <cell r="K1424">
            <v>35</v>
          </cell>
          <cell r="L1424">
            <v>121</v>
          </cell>
          <cell r="M1424">
            <v>28</v>
          </cell>
          <cell r="N1424" t="str">
            <v>Yes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PEPT</v>
          </cell>
          <cell r="T1424" t="str">
            <v>Spare</v>
          </cell>
          <cell r="U1424" t="str">
            <v>ACTIVE</v>
          </cell>
          <cell r="V1424" t="str">
            <v>Simman</v>
          </cell>
          <cell r="W1424" t="str">
            <v>DC-SG</v>
          </cell>
          <cell r="X1424" t="str">
            <v>No</v>
          </cell>
          <cell r="Y1424" t="str">
            <v>APSIN</v>
          </cell>
          <cell r="Z1424">
            <v>0</v>
          </cell>
          <cell r="AA1424" t="str">
            <v>POQ</v>
          </cell>
          <cell r="AB1424">
            <v>0</v>
          </cell>
          <cell r="AC1424">
            <v>7</v>
          </cell>
          <cell r="AD1424">
            <v>0</v>
          </cell>
          <cell r="AE1424">
            <v>0</v>
          </cell>
          <cell r="AF1424" t="str">
            <v>No</v>
          </cell>
          <cell r="AG1424" t="str">
            <v>F</v>
          </cell>
          <cell r="AH1424" t="str">
            <v>Yes</v>
          </cell>
          <cell r="AI1424" t="str">
            <v/>
          </cell>
          <cell r="AJ1424" t="str">
            <v/>
          </cell>
          <cell r="AK1424" t="str">
            <v>No</v>
          </cell>
          <cell r="AL1424">
            <v>0</v>
          </cell>
          <cell r="AM1424">
            <v>0</v>
          </cell>
          <cell r="AN1424" t="str">
            <v>0</v>
          </cell>
          <cell r="AO1424" t="str">
            <v/>
          </cell>
          <cell r="AP1424" t="str">
            <v>191017</v>
          </cell>
          <cell r="AQ1424" t="str">
            <v>No</v>
          </cell>
          <cell r="AR1424">
            <v>0</v>
          </cell>
          <cell r="AS1424">
            <v>0</v>
          </cell>
          <cell r="AT1424" t="str">
            <v>01</v>
          </cell>
          <cell r="AU1424" t="str">
            <v>No</v>
          </cell>
          <cell r="AV1424" t="str">
            <v/>
          </cell>
          <cell r="AW1424" t="str">
            <v/>
          </cell>
          <cell r="AX1424">
            <v>2449</v>
          </cell>
          <cell r="AY1424">
            <v>3428.6</v>
          </cell>
          <cell r="AZ1424">
            <v>93162</v>
          </cell>
          <cell r="BA1424" t="str">
            <v>-</v>
          </cell>
          <cell r="BB1424">
            <v>0</v>
          </cell>
          <cell r="BC1424">
            <v>93162</v>
          </cell>
          <cell r="BD1424">
            <v>401000</v>
          </cell>
          <cell r="BE1424">
            <v>91335</v>
          </cell>
          <cell r="BF1424">
            <v>0</v>
          </cell>
          <cell r="BG1424">
            <v>91335</v>
          </cell>
          <cell r="BH1424">
            <v>309665</v>
          </cell>
          <cell r="BI1424">
            <v>0.77223192019950126</v>
          </cell>
          <cell r="BJ1424"/>
          <cell r="BK1424" t="str">
            <v>-</v>
          </cell>
          <cell r="BM1424">
            <v>413030</v>
          </cell>
          <cell r="BN1424">
            <v>413100</v>
          </cell>
          <cell r="BO1424">
            <v>91335</v>
          </cell>
          <cell r="BP1424">
            <v>5480.1</v>
          </cell>
          <cell r="BQ1424">
            <v>96815.1</v>
          </cell>
          <cell r="BR1424">
            <v>316284.90000000002</v>
          </cell>
          <cell r="BS1424">
            <v>0.76563761801016705</v>
          </cell>
        </row>
        <row r="1425">
          <cell r="B1425" t="str">
            <v>212-69050</v>
          </cell>
          <cell r="C1425" t="str">
            <v>Air/ CO2 connector</v>
          </cell>
          <cell r="D1425" t="str">
            <v>EA</v>
          </cell>
          <cell r="E1425" t="str">
            <v>LHK0001</v>
          </cell>
          <cell r="F1425" t="str">
            <v>SVG</v>
          </cell>
          <cell r="G1425" t="str">
            <v>DCAP-DCJP-BOAT</v>
          </cell>
          <cell r="H1425" t="str">
            <v>2500LTT2</v>
          </cell>
          <cell r="I1425" t="str">
            <v>P</v>
          </cell>
          <cell r="J1425">
            <v>35</v>
          </cell>
          <cell r="K1425">
            <v>35</v>
          </cell>
          <cell r="L1425">
            <v>84</v>
          </cell>
          <cell r="M1425">
            <v>28</v>
          </cell>
          <cell r="N1425" t="str">
            <v>Yes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PETS</v>
          </cell>
          <cell r="T1425" t="str">
            <v>Service</v>
          </cell>
          <cell r="U1425" t="str">
            <v>ACTIVE</v>
          </cell>
          <cell r="V1425" t="str">
            <v>SimMan3G</v>
          </cell>
          <cell r="W1425" t="str">
            <v>DC-SG</v>
          </cell>
          <cell r="X1425" t="str">
            <v>No</v>
          </cell>
          <cell r="Y1425" t="str">
            <v>APSIN</v>
          </cell>
          <cell r="Z1425">
            <v>0</v>
          </cell>
          <cell r="AA1425" t="str">
            <v>POQ</v>
          </cell>
          <cell r="AB1425">
            <v>0</v>
          </cell>
          <cell r="AC1425">
            <v>7</v>
          </cell>
          <cell r="AD1425">
            <v>0</v>
          </cell>
          <cell r="AE1425">
            <v>0</v>
          </cell>
          <cell r="AF1425" t="str">
            <v>No</v>
          </cell>
          <cell r="AG1425" t="str">
            <v>E</v>
          </cell>
          <cell r="AH1425" t="str">
            <v>Yes</v>
          </cell>
          <cell r="AI1425" t="str">
            <v/>
          </cell>
          <cell r="AJ1425" t="str">
            <v/>
          </cell>
          <cell r="AK1425" t="str">
            <v>No</v>
          </cell>
          <cell r="AL1425">
            <v>0</v>
          </cell>
          <cell r="AM1425">
            <v>0</v>
          </cell>
          <cell r="AN1425" t="str">
            <v>0</v>
          </cell>
          <cell r="AO1425" t="str">
            <v/>
          </cell>
          <cell r="AP1425" t="str">
            <v>191017</v>
          </cell>
          <cell r="AQ1425" t="str">
            <v>No</v>
          </cell>
          <cell r="AR1425">
            <v>0</v>
          </cell>
          <cell r="AS1425">
            <v>0</v>
          </cell>
          <cell r="AT1425" t="str">
            <v>01</v>
          </cell>
          <cell r="AU1425" t="str">
            <v>No</v>
          </cell>
          <cell r="AV1425" t="str">
            <v/>
          </cell>
          <cell r="AW1425" t="str">
            <v/>
          </cell>
          <cell r="AX1425">
            <v>1049</v>
          </cell>
          <cell r="AY1425">
            <v>1468.6</v>
          </cell>
          <cell r="AZ1425">
            <v>26123</v>
          </cell>
          <cell r="BA1425" t="str">
            <v>-</v>
          </cell>
          <cell r="BB1425">
            <v>0</v>
          </cell>
          <cell r="BC1425">
            <v>26123</v>
          </cell>
          <cell r="BD1425">
            <v>116000</v>
          </cell>
          <cell r="BE1425">
            <v>26123</v>
          </cell>
          <cell r="BF1425">
            <v>0</v>
          </cell>
          <cell r="BG1425">
            <v>26123</v>
          </cell>
          <cell r="BH1425">
            <v>89877</v>
          </cell>
          <cell r="BI1425">
            <v>0.77480172413793102</v>
          </cell>
          <cell r="BJ1425"/>
          <cell r="BK1425" t="str">
            <v>-</v>
          </cell>
          <cell r="BM1425">
            <v>119480</v>
          </cell>
          <cell r="BN1425">
            <v>119500</v>
          </cell>
          <cell r="BO1425">
            <v>26123</v>
          </cell>
          <cell r="BP1425">
            <v>1567.38</v>
          </cell>
          <cell r="BQ1425">
            <v>27690.38</v>
          </cell>
          <cell r="BR1425">
            <v>91809.62</v>
          </cell>
          <cell r="BS1425">
            <v>0.7682813389121339</v>
          </cell>
        </row>
        <row r="1426">
          <cell r="B1426" t="str">
            <v>TruVent-001</v>
          </cell>
          <cell r="C1426" t="str">
            <v>TruVent - 2 Devices</v>
          </cell>
          <cell r="D1426" t="str">
            <v>EA</v>
          </cell>
          <cell r="E1426"/>
          <cell r="F1426"/>
          <cell r="G1426"/>
          <cell r="H1426"/>
          <cell r="I1426"/>
          <cell r="J1426"/>
          <cell r="K1426"/>
          <cell r="L1426">
            <v>91</v>
          </cell>
          <cell r="M1426">
            <v>28</v>
          </cell>
          <cell r="N1426" t="str">
            <v>Yes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STPP</v>
          </cell>
          <cell r="T1426" t="str">
            <v>Consum</v>
          </cell>
          <cell r="U1426" t="str">
            <v>ACTIVE</v>
          </cell>
          <cell r="V1426" t="str">
            <v>PromptFl</v>
          </cell>
          <cell r="W1426" t="str">
            <v>DC-SG</v>
          </cell>
          <cell r="X1426" t="str">
            <v>No</v>
          </cell>
          <cell r="Y1426" t="str">
            <v>APSIN</v>
          </cell>
          <cell r="Z1426">
            <v>0</v>
          </cell>
          <cell r="AA1426" t="str">
            <v>POQ</v>
          </cell>
          <cell r="AB1426">
            <v>0</v>
          </cell>
          <cell r="AC1426">
            <v>7</v>
          </cell>
          <cell r="AD1426">
            <v>0</v>
          </cell>
          <cell r="AE1426">
            <v>0</v>
          </cell>
          <cell r="AF1426" t="str">
            <v>No</v>
          </cell>
          <cell r="AG1426" t="str">
            <v>B</v>
          </cell>
          <cell r="AH1426" t="str">
            <v>Yes</v>
          </cell>
          <cell r="AI1426" t="str">
            <v/>
          </cell>
          <cell r="AJ1426" t="str">
            <v>INSPECT</v>
          </cell>
          <cell r="AK1426" t="str">
            <v>No</v>
          </cell>
          <cell r="AL1426">
            <v>0</v>
          </cell>
          <cell r="AM1426">
            <v>0</v>
          </cell>
          <cell r="AN1426" t="str">
            <v>0</v>
          </cell>
          <cell r="AO1426" t="str">
            <v/>
          </cell>
          <cell r="AP1426" t="str">
            <v/>
          </cell>
          <cell r="AQ1426" t="str">
            <v>No</v>
          </cell>
          <cell r="AR1426">
            <v>0</v>
          </cell>
          <cell r="AS1426">
            <v>0</v>
          </cell>
          <cell r="AT1426" t="str">
            <v>01</v>
          </cell>
          <cell r="AU1426" t="str">
            <v>No</v>
          </cell>
          <cell r="AV1426" t="str">
            <v/>
          </cell>
          <cell r="AW1426" t="str">
            <v/>
          </cell>
          <cell r="AX1426">
            <v>929</v>
          </cell>
          <cell r="AY1426">
            <v>1300.5999999999999</v>
          </cell>
          <cell r="AZ1426">
            <v>0</v>
          </cell>
          <cell r="BA1426" t="str">
            <v>-</v>
          </cell>
          <cell r="BB1426">
            <v>0</v>
          </cell>
          <cell r="BC1426">
            <v>0</v>
          </cell>
          <cell r="BD1426">
            <v>116000</v>
          </cell>
          <cell r="BE1426">
            <v>0</v>
          </cell>
          <cell r="BF1426">
            <v>0</v>
          </cell>
          <cell r="BG1426">
            <v>0</v>
          </cell>
          <cell r="BH1426">
            <v>116000</v>
          </cell>
          <cell r="BI1426">
            <v>1</v>
          </cell>
          <cell r="BJ1426"/>
          <cell r="BK1426" t="str">
            <v>-</v>
          </cell>
          <cell r="BM1426">
            <v>119480</v>
          </cell>
          <cell r="BN1426">
            <v>119500</v>
          </cell>
          <cell r="BO1426" t="str">
            <v>-</v>
          </cell>
          <cell r="BP1426" t="str">
            <v>-</v>
          </cell>
          <cell r="BQ1426" t="str">
            <v>-</v>
          </cell>
          <cell r="BR1426" t="str">
            <v>-</v>
          </cell>
          <cell r="BS1426" t="str">
            <v>-</v>
          </cell>
        </row>
        <row r="1427">
          <cell r="B1427" t="str">
            <v>JMK007</v>
          </cell>
          <cell r="C1427" t="str">
            <v>iSimJ Program</v>
          </cell>
          <cell r="D1427" t="str">
            <v>EA</v>
          </cell>
          <cell r="E1427" t="str">
            <v>VIRTUAL</v>
          </cell>
          <cell r="F1427" t="str">
            <v/>
          </cell>
          <cell r="G1427" t="str">
            <v/>
          </cell>
          <cell r="H1427" t="str">
            <v>1319MEMO</v>
          </cell>
          <cell r="I1427" t="str">
            <v>p</v>
          </cell>
          <cell r="J1427">
            <v>0</v>
          </cell>
          <cell r="K1427">
            <v>0</v>
          </cell>
          <cell r="L1427">
            <v>91</v>
          </cell>
          <cell r="M1427">
            <v>28</v>
          </cell>
          <cell r="N1427" t="str">
            <v>Yes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STPP</v>
          </cell>
          <cell r="T1427" t="str">
            <v>Consum</v>
          </cell>
          <cell r="U1427" t="str">
            <v>ACTIVE</v>
          </cell>
          <cell r="V1427" t="str">
            <v>L&amp;T</v>
          </cell>
          <cell r="W1427" t="str">
            <v>DC-SG</v>
          </cell>
          <cell r="X1427" t="str">
            <v>No</v>
          </cell>
          <cell r="Y1427" t="str">
            <v>APSIN</v>
          </cell>
          <cell r="Z1427">
            <v>0</v>
          </cell>
          <cell r="AA1427" t="str">
            <v>POQ</v>
          </cell>
          <cell r="AB1427">
            <v>0</v>
          </cell>
          <cell r="AC1427">
            <v>7</v>
          </cell>
          <cell r="AD1427">
            <v>0</v>
          </cell>
          <cell r="AE1427">
            <v>0</v>
          </cell>
          <cell r="AF1427" t="str">
            <v>No</v>
          </cell>
          <cell r="AG1427" t="str">
            <v>A</v>
          </cell>
          <cell r="AH1427" t="str">
            <v>Yes</v>
          </cell>
          <cell r="AI1427" t="str">
            <v/>
          </cell>
          <cell r="AJ1427" t="str">
            <v>INSPECT</v>
          </cell>
          <cell r="AK1427" t="str">
            <v>No</v>
          </cell>
          <cell r="AL1427">
            <v>0</v>
          </cell>
          <cell r="AM1427">
            <v>0</v>
          </cell>
          <cell r="AN1427" t="str">
            <v>0</v>
          </cell>
          <cell r="AO1427" t="str">
            <v/>
          </cell>
          <cell r="AP1427" t="str">
            <v/>
          </cell>
          <cell r="AQ1427" t="str">
            <v>No</v>
          </cell>
          <cell r="AR1427">
            <v>0</v>
          </cell>
          <cell r="AS1427">
            <v>0</v>
          </cell>
          <cell r="AT1427" t="str">
            <v>01</v>
          </cell>
          <cell r="AU1427" t="str">
            <v>No</v>
          </cell>
          <cell r="AV1427" t="str">
            <v/>
          </cell>
          <cell r="AW1427" t="str">
            <v/>
          </cell>
          <cell r="AX1427" t="str">
            <v>0</v>
          </cell>
          <cell r="AY1427">
            <v>0</v>
          </cell>
          <cell r="AZ1427">
            <v>0</v>
          </cell>
          <cell r="BA1427" t="str">
            <v>-</v>
          </cell>
          <cell r="BB1427">
            <v>0</v>
          </cell>
          <cell r="BC1427">
            <v>0</v>
          </cell>
          <cell r="BD1427">
            <v>116000</v>
          </cell>
          <cell r="BE1427">
            <v>0</v>
          </cell>
          <cell r="BF1427">
            <v>0</v>
          </cell>
          <cell r="BG1427">
            <v>0</v>
          </cell>
          <cell r="BH1427">
            <v>116000</v>
          </cell>
          <cell r="BI1427">
            <v>1</v>
          </cell>
          <cell r="BJ1427"/>
          <cell r="BK1427" t="str">
            <v>-</v>
          </cell>
          <cell r="BM1427">
            <v>119480</v>
          </cell>
          <cell r="BN1427">
            <v>119500</v>
          </cell>
          <cell r="BO1427" t="str">
            <v>-</v>
          </cell>
          <cell r="BP1427" t="str">
            <v>-</v>
          </cell>
          <cell r="BQ1427" t="str">
            <v>-</v>
          </cell>
          <cell r="BR1427" t="str">
            <v>-</v>
          </cell>
          <cell r="BS1427" t="str">
            <v>-</v>
          </cell>
        </row>
        <row r="1428">
          <cell r="B1428" t="str">
            <v>212-69350</v>
          </cell>
          <cell r="C1428" t="str">
            <v>Air distribution unit</v>
          </cell>
          <cell r="D1428" t="str">
            <v>EA</v>
          </cell>
          <cell r="E1428" t="str">
            <v>LHK01</v>
          </cell>
          <cell r="F1428" t="str">
            <v>SVG</v>
          </cell>
          <cell r="G1428" t="str">
            <v>DCAP-DCJP-BOAT</v>
          </cell>
          <cell r="H1428" t="str">
            <v>APJP-AB1</v>
          </cell>
          <cell r="I1428" t="str">
            <v>D</v>
          </cell>
          <cell r="J1428">
            <v>30</v>
          </cell>
          <cell r="K1428">
            <v>7</v>
          </cell>
          <cell r="L1428">
            <v>84</v>
          </cell>
          <cell r="M1428">
            <v>28</v>
          </cell>
          <cell r="N1428" t="str">
            <v>Yes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PETS</v>
          </cell>
          <cell r="T1428" t="str">
            <v>Service</v>
          </cell>
          <cell r="U1428" t="str">
            <v>ACTIVE</v>
          </cell>
          <cell r="V1428" t="str">
            <v>SimMan3G</v>
          </cell>
          <cell r="W1428" t="str">
            <v>DC-SG</v>
          </cell>
          <cell r="X1428" t="str">
            <v>No</v>
          </cell>
          <cell r="Y1428" t="str">
            <v>APSIN</v>
          </cell>
          <cell r="Z1428">
            <v>0</v>
          </cell>
          <cell r="AA1428" t="str">
            <v>POQ</v>
          </cell>
          <cell r="AB1428">
            <v>0</v>
          </cell>
          <cell r="AC1428">
            <v>7</v>
          </cell>
          <cell r="AD1428">
            <v>0</v>
          </cell>
          <cell r="AE1428">
            <v>0</v>
          </cell>
          <cell r="AF1428" t="str">
            <v>No</v>
          </cell>
          <cell r="AG1428" t="str">
            <v>F</v>
          </cell>
          <cell r="AH1428" t="str">
            <v>Yes</v>
          </cell>
          <cell r="AI1428" t="str">
            <v/>
          </cell>
          <cell r="AJ1428" t="str">
            <v/>
          </cell>
          <cell r="AK1428" t="str">
            <v>No</v>
          </cell>
          <cell r="AL1428">
            <v>0</v>
          </cell>
          <cell r="AM1428">
            <v>0</v>
          </cell>
          <cell r="AN1428" t="str">
            <v>0</v>
          </cell>
          <cell r="AO1428" t="str">
            <v/>
          </cell>
          <cell r="AP1428" t="str">
            <v>191017</v>
          </cell>
          <cell r="AQ1428" t="str">
            <v>No</v>
          </cell>
          <cell r="AR1428">
            <v>0</v>
          </cell>
          <cell r="AS1428">
            <v>0</v>
          </cell>
          <cell r="AT1428" t="str">
            <v>01</v>
          </cell>
          <cell r="AU1428" t="str">
            <v>No</v>
          </cell>
          <cell r="AV1428" t="str">
            <v/>
          </cell>
          <cell r="AW1428" t="str">
            <v/>
          </cell>
          <cell r="AX1428">
            <v>4049</v>
          </cell>
          <cell r="AY1428">
            <v>5668.5999999999995</v>
          </cell>
          <cell r="AZ1428">
            <v>125720</v>
          </cell>
          <cell r="BA1428" t="str">
            <v>-</v>
          </cell>
          <cell r="BB1428">
            <v>0</v>
          </cell>
          <cell r="BC1428">
            <v>125720</v>
          </cell>
          <cell r="BD1428">
            <v>474000</v>
          </cell>
          <cell r="BE1428">
            <v>125720</v>
          </cell>
          <cell r="BF1428">
            <v>0</v>
          </cell>
          <cell r="BG1428">
            <v>125720</v>
          </cell>
          <cell r="BH1428">
            <v>348280</v>
          </cell>
          <cell r="BI1428">
            <v>0.73476793248945149</v>
          </cell>
          <cell r="BJ1428"/>
          <cell r="BK1428" t="str">
            <v>-</v>
          </cell>
          <cell r="BM1428">
            <v>488220</v>
          </cell>
          <cell r="BN1428">
            <v>488300</v>
          </cell>
          <cell r="BO1428">
            <v>125720</v>
          </cell>
          <cell r="BP1428">
            <v>7543.2</v>
          </cell>
          <cell r="BQ1428">
            <v>133263.20000000001</v>
          </cell>
          <cell r="BR1428">
            <v>355036.8</v>
          </cell>
          <cell r="BS1428">
            <v>0.72708744624206423</v>
          </cell>
        </row>
        <row r="1429">
          <cell r="B1429" t="str">
            <v>320-79950PMS</v>
          </cell>
          <cell r="C1429" t="str">
            <v>NAS Preventive</v>
          </cell>
          <cell r="D1429" t="str">
            <v>EA</v>
          </cell>
          <cell r="E1429" t="str">
            <v>LHK01</v>
          </cell>
          <cell r="F1429" t="str">
            <v>GTV</v>
          </cell>
          <cell r="G1429" t="str">
            <v>DCAP-DCJP-BOAT</v>
          </cell>
          <cell r="H1429" t="str">
            <v>APJP-AB2</v>
          </cell>
          <cell r="I1429" t="str">
            <v>D</v>
          </cell>
          <cell r="J1429">
            <v>109</v>
          </cell>
          <cell r="K1429">
            <v>7</v>
          </cell>
          <cell r="L1429">
            <v>42</v>
          </cell>
          <cell r="M1429">
            <v>28</v>
          </cell>
          <cell r="N1429" t="str">
            <v>Yes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PNPT</v>
          </cell>
          <cell r="T1429" t="str">
            <v>Spare</v>
          </cell>
          <cell r="U1429" t="str">
            <v>ACTIVE</v>
          </cell>
          <cell r="V1429" t="str">
            <v>NSG-Anne</v>
          </cell>
          <cell r="W1429" t="str">
            <v>DC-SG</v>
          </cell>
          <cell r="X1429" t="str">
            <v>No</v>
          </cell>
          <cell r="Y1429" t="str">
            <v>APSIN</v>
          </cell>
          <cell r="Z1429">
            <v>0</v>
          </cell>
          <cell r="AA1429" t="str">
            <v>POQ</v>
          </cell>
          <cell r="AB1429">
            <v>0</v>
          </cell>
          <cell r="AC1429">
            <v>7</v>
          </cell>
          <cell r="AD1429">
            <v>0</v>
          </cell>
          <cell r="AE1429">
            <v>0</v>
          </cell>
          <cell r="AF1429" t="str">
            <v>No</v>
          </cell>
          <cell r="AG1429" t="str">
            <v>F</v>
          </cell>
          <cell r="AH1429" t="str">
            <v>Yes</v>
          </cell>
          <cell r="AI1429" t="str">
            <v/>
          </cell>
          <cell r="AJ1429" t="str">
            <v/>
          </cell>
          <cell r="AK1429" t="str">
            <v>No</v>
          </cell>
          <cell r="AL1429">
            <v>0</v>
          </cell>
          <cell r="AM1429">
            <v>0</v>
          </cell>
          <cell r="AN1429" t="str">
            <v>0</v>
          </cell>
          <cell r="AO1429" t="str">
            <v/>
          </cell>
          <cell r="AP1429" t="str">
            <v>191017</v>
          </cell>
          <cell r="AQ1429" t="str">
            <v>No</v>
          </cell>
          <cell r="AR1429">
            <v>0</v>
          </cell>
          <cell r="AS1429">
            <v>0</v>
          </cell>
          <cell r="AT1429" t="str">
            <v>01</v>
          </cell>
          <cell r="AU1429" t="str">
            <v>No</v>
          </cell>
          <cell r="AV1429" t="str">
            <v/>
          </cell>
          <cell r="AW1429" t="str">
            <v/>
          </cell>
          <cell r="AX1429">
            <v>739</v>
          </cell>
          <cell r="AY1429">
            <v>1034.5999999999999</v>
          </cell>
          <cell r="AZ1429">
            <v>77714</v>
          </cell>
          <cell r="BA1429" t="str">
            <v>-</v>
          </cell>
          <cell r="BB1429">
            <v>0</v>
          </cell>
          <cell r="BC1429">
            <v>77714</v>
          </cell>
          <cell r="BD1429">
            <v>179000</v>
          </cell>
          <cell r="BE1429">
            <v>75297</v>
          </cell>
          <cell r="BF1429">
            <v>0</v>
          </cell>
          <cell r="BG1429">
            <v>75297</v>
          </cell>
          <cell r="BH1429">
            <v>103703</v>
          </cell>
          <cell r="BI1429">
            <v>0.57934636871508383</v>
          </cell>
          <cell r="BJ1429"/>
          <cell r="BK1429" t="str">
            <v>-</v>
          </cell>
          <cell r="BM1429">
            <v>184370</v>
          </cell>
          <cell r="BN1429">
            <v>184400</v>
          </cell>
          <cell r="BO1429">
            <v>75297</v>
          </cell>
          <cell r="BP1429">
            <v>4517.82</v>
          </cell>
          <cell r="BQ1429">
            <v>79814.820000000007</v>
          </cell>
          <cell r="BR1429">
            <v>104585.18</v>
          </cell>
          <cell r="BS1429">
            <v>0.56716475054229931</v>
          </cell>
        </row>
        <row r="1430">
          <cell r="B1430" t="str">
            <v>296-79950-L</v>
          </cell>
          <cell r="C1430" t="str">
            <v>SimNewB PM Kit</v>
          </cell>
          <cell r="D1430" t="str">
            <v>EA</v>
          </cell>
          <cell r="E1430" t="str">
            <v>LHK01</v>
          </cell>
          <cell r="F1430" t="str">
            <v>SVG</v>
          </cell>
          <cell r="G1430" t="str">
            <v>DCAP-DCJP-BOAT</v>
          </cell>
          <cell r="H1430" t="str">
            <v>APJP-AB2</v>
          </cell>
          <cell r="I1430" t="str">
            <v>D</v>
          </cell>
          <cell r="J1430">
            <v>140</v>
          </cell>
          <cell r="K1430">
            <v>7</v>
          </cell>
          <cell r="L1430">
            <v>84</v>
          </cell>
          <cell r="M1430">
            <v>28</v>
          </cell>
          <cell r="N1430" t="str">
            <v>Yes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 t="str">
            <v>PEPT</v>
          </cell>
          <cell r="T1430" t="str">
            <v>Spare</v>
          </cell>
          <cell r="U1430" t="str">
            <v>ACTIVE</v>
          </cell>
          <cell r="V1430" t="str">
            <v>EX-Kelly</v>
          </cell>
          <cell r="W1430" t="str">
            <v>DC-SG</v>
          </cell>
          <cell r="X1430" t="str">
            <v>No</v>
          </cell>
          <cell r="Y1430" t="str">
            <v>APSIN</v>
          </cell>
          <cell r="Z1430">
            <v>0</v>
          </cell>
          <cell r="AA1430" t="str">
            <v>POQ</v>
          </cell>
          <cell r="AB1430">
            <v>0</v>
          </cell>
          <cell r="AC1430">
            <v>7</v>
          </cell>
          <cell r="AD1430">
            <v>0</v>
          </cell>
          <cell r="AE1430">
            <v>0</v>
          </cell>
          <cell r="AF1430" t="str">
            <v>No</v>
          </cell>
          <cell r="AG1430" t="str">
            <v>E</v>
          </cell>
          <cell r="AH1430" t="str">
            <v>Yes</v>
          </cell>
          <cell r="AI1430" t="str">
            <v/>
          </cell>
          <cell r="AJ1430" t="str">
            <v/>
          </cell>
          <cell r="AK1430" t="str">
            <v>No</v>
          </cell>
          <cell r="AL1430">
            <v>0</v>
          </cell>
          <cell r="AM1430">
            <v>0</v>
          </cell>
          <cell r="AN1430" t="str">
            <v>0</v>
          </cell>
          <cell r="AO1430" t="str">
            <v/>
          </cell>
          <cell r="AP1430" t="str">
            <v>191017</v>
          </cell>
          <cell r="AQ1430" t="str">
            <v>No</v>
          </cell>
          <cell r="AR1430">
            <v>0</v>
          </cell>
          <cell r="AS1430">
            <v>0</v>
          </cell>
          <cell r="AT1430" t="str">
            <v>01</v>
          </cell>
          <cell r="AU1430" t="str">
            <v>No</v>
          </cell>
          <cell r="AV1430" t="str">
            <v/>
          </cell>
          <cell r="AW1430" t="str">
            <v/>
          </cell>
          <cell r="AX1430">
            <v>759</v>
          </cell>
          <cell r="AY1430">
            <v>1062.5999999999999</v>
          </cell>
          <cell r="AZ1430">
            <v>64894</v>
          </cell>
          <cell r="BA1430" t="str">
            <v>-</v>
          </cell>
          <cell r="BB1430">
            <v>0</v>
          </cell>
          <cell r="BC1430">
            <v>64894</v>
          </cell>
          <cell r="BD1430">
            <v>179000</v>
          </cell>
          <cell r="BE1430">
            <v>64894</v>
          </cell>
          <cell r="BF1430">
            <v>0</v>
          </cell>
          <cell r="BG1430">
            <v>64894</v>
          </cell>
          <cell r="BH1430">
            <v>114106</v>
          </cell>
          <cell r="BI1430">
            <v>0.63746368715083801</v>
          </cell>
          <cell r="BJ1430"/>
          <cell r="BK1430" t="str">
            <v>-</v>
          </cell>
          <cell r="BM1430">
            <v>184370</v>
          </cell>
          <cell r="BN1430">
            <v>184400</v>
          </cell>
          <cell r="BO1430">
            <v>64894</v>
          </cell>
          <cell r="BP1430">
            <v>3893.64</v>
          </cell>
          <cell r="BQ1430">
            <v>68787.64</v>
          </cell>
          <cell r="BR1430">
            <v>115612.36</v>
          </cell>
          <cell r="BS1430">
            <v>0.62696507592190887</v>
          </cell>
        </row>
        <row r="1431">
          <cell r="B1431" t="str">
            <v>172-01260</v>
          </cell>
          <cell r="C1431" t="str">
            <v>Resusci Anne QCPR AW</v>
          </cell>
          <cell r="D1431" t="str">
            <v>EA</v>
          </cell>
          <cell r="E1431" t="str">
            <v>LHK01</v>
          </cell>
          <cell r="F1431" t="str">
            <v>SUZ</v>
          </cell>
          <cell r="G1431" t="str">
            <v>DCAP-DCJP-BOAT</v>
          </cell>
          <cell r="H1431" t="str">
            <v>APJP-AB1</v>
          </cell>
          <cell r="I1431" t="str">
            <v>D</v>
          </cell>
          <cell r="J1431">
            <v>30</v>
          </cell>
          <cell r="K1431">
            <v>7</v>
          </cell>
          <cell r="L1431">
            <v>84</v>
          </cell>
          <cell r="M1431">
            <v>28</v>
          </cell>
          <cell r="N1431" t="str">
            <v>Yes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 t="str">
            <v>RHPS</v>
          </cell>
          <cell r="T1431" t="str">
            <v>Spare</v>
          </cell>
          <cell r="U1431" t="str">
            <v>ACTIVE</v>
          </cell>
          <cell r="V1431" t="str">
            <v>RB-QCPR</v>
          </cell>
          <cell r="W1431" t="str">
            <v>DC-SG</v>
          </cell>
          <cell r="X1431" t="str">
            <v>No</v>
          </cell>
          <cell r="Y1431" t="str">
            <v>APSIN</v>
          </cell>
          <cell r="Z1431">
            <v>0</v>
          </cell>
          <cell r="AA1431" t="str">
            <v>POQ</v>
          </cell>
          <cell r="AB1431">
            <v>0</v>
          </cell>
          <cell r="AC1431">
            <v>7</v>
          </cell>
          <cell r="AD1431">
            <v>0</v>
          </cell>
          <cell r="AE1431">
            <v>0</v>
          </cell>
          <cell r="AF1431" t="str">
            <v>No</v>
          </cell>
          <cell r="AG1431" t="str">
            <v>C</v>
          </cell>
          <cell r="AH1431" t="str">
            <v>Yes</v>
          </cell>
          <cell r="AI1431" t="str">
            <v/>
          </cell>
          <cell r="AJ1431" t="str">
            <v>INSPECT</v>
          </cell>
          <cell r="AK1431" t="str">
            <v>No</v>
          </cell>
          <cell r="AL1431">
            <v>0</v>
          </cell>
          <cell r="AM1431">
            <v>0</v>
          </cell>
          <cell r="AN1431" t="str">
            <v>0</v>
          </cell>
          <cell r="AO1431" t="str">
            <v/>
          </cell>
          <cell r="AP1431" t="str">
            <v/>
          </cell>
          <cell r="AQ1431" t="str">
            <v>No</v>
          </cell>
          <cell r="AR1431">
            <v>0</v>
          </cell>
          <cell r="AS1431">
            <v>0</v>
          </cell>
          <cell r="AT1431" t="str">
            <v>01</v>
          </cell>
          <cell r="AU1431" t="str">
            <v>No</v>
          </cell>
          <cell r="AV1431" t="str">
            <v/>
          </cell>
          <cell r="AW1431" t="str">
            <v/>
          </cell>
          <cell r="AX1431">
            <v>4099</v>
          </cell>
          <cell r="AY1431">
            <v>5738.5999999999995</v>
          </cell>
          <cell r="AZ1431">
            <v>144941</v>
          </cell>
          <cell r="BA1431" t="str">
            <v>-</v>
          </cell>
          <cell r="BB1431">
            <v>0</v>
          </cell>
          <cell r="BC1431">
            <v>144941</v>
          </cell>
          <cell r="BD1431">
            <v>537000</v>
          </cell>
          <cell r="BE1431">
            <v>142099</v>
          </cell>
          <cell r="BF1431">
            <v>0</v>
          </cell>
          <cell r="BG1431">
            <v>142099</v>
          </cell>
          <cell r="BH1431">
            <v>394901</v>
          </cell>
          <cell r="BI1431">
            <v>0.73538361266294228</v>
          </cell>
          <cell r="BJ1431"/>
          <cell r="BK1431" t="str">
            <v>-</v>
          </cell>
          <cell r="BM1431">
            <v>553110</v>
          </cell>
          <cell r="BN1431">
            <v>553200</v>
          </cell>
          <cell r="BO1431">
            <v>142099</v>
          </cell>
          <cell r="BP1431">
            <v>8525.94</v>
          </cell>
          <cell r="BQ1431">
            <v>150624.94</v>
          </cell>
          <cell r="BR1431">
            <v>402575.06</v>
          </cell>
          <cell r="BS1431">
            <v>0.72772064352856114</v>
          </cell>
        </row>
        <row r="1432">
          <cell r="B1432" t="str">
            <v>174-00160</v>
          </cell>
          <cell r="C1432" t="str">
            <v>Resusci Anne QCPR AED AW</v>
          </cell>
          <cell r="D1432" t="str">
            <v>EA</v>
          </cell>
          <cell r="E1432" t="str">
            <v>LHK01</v>
          </cell>
          <cell r="F1432" t="str">
            <v>SUZ</v>
          </cell>
          <cell r="G1432" t="str">
            <v>DCAP-DCJP-BOAT</v>
          </cell>
          <cell r="H1432" t="str">
            <v>APJP-AB1</v>
          </cell>
          <cell r="I1432" t="str">
            <v>D</v>
          </cell>
          <cell r="J1432">
            <v>30</v>
          </cell>
          <cell r="K1432">
            <v>7</v>
          </cell>
          <cell r="L1432">
            <v>42</v>
          </cell>
          <cell r="M1432">
            <v>28</v>
          </cell>
          <cell r="N1432" t="str">
            <v>Yes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RHPC</v>
          </cell>
          <cell r="T1432" t="str">
            <v>Spare</v>
          </cell>
          <cell r="U1432" t="str">
            <v>ACTIVE</v>
          </cell>
          <cell r="V1432" t="str">
            <v>QCPR</v>
          </cell>
          <cell r="W1432" t="str">
            <v>DC-SG</v>
          </cell>
          <cell r="X1432" t="str">
            <v>No</v>
          </cell>
          <cell r="Y1432" t="str">
            <v>APSIN</v>
          </cell>
          <cell r="Z1432">
            <v>0</v>
          </cell>
          <cell r="AA1432" t="str">
            <v>POQ</v>
          </cell>
          <cell r="AB1432">
            <v>0</v>
          </cell>
          <cell r="AC1432">
            <v>7</v>
          </cell>
          <cell r="AD1432">
            <v>0</v>
          </cell>
          <cell r="AE1432">
            <v>0</v>
          </cell>
          <cell r="AF1432" t="str">
            <v>No</v>
          </cell>
          <cell r="AG1432" t="str">
            <v>G</v>
          </cell>
          <cell r="AH1432" t="str">
            <v>Yes</v>
          </cell>
          <cell r="AI1432" t="str">
            <v/>
          </cell>
          <cell r="AJ1432" t="str">
            <v/>
          </cell>
          <cell r="AK1432" t="str">
            <v>No</v>
          </cell>
          <cell r="AL1432">
            <v>0</v>
          </cell>
          <cell r="AM1432">
            <v>0</v>
          </cell>
          <cell r="AN1432" t="str">
            <v>0</v>
          </cell>
          <cell r="AO1432" t="str">
            <v/>
          </cell>
          <cell r="AP1432" t="str">
            <v>191017</v>
          </cell>
          <cell r="AQ1432" t="str">
            <v>No</v>
          </cell>
          <cell r="AR1432">
            <v>0</v>
          </cell>
          <cell r="AS1432">
            <v>0</v>
          </cell>
          <cell r="AT1432" t="str">
            <v>01</v>
          </cell>
          <cell r="AU1432" t="str">
            <v>No</v>
          </cell>
          <cell r="AV1432" t="str">
            <v/>
          </cell>
          <cell r="AW1432" t="str">
            <v/>
          </cell>
          <cell r="AX1432">
            <v>3799</v>
          </cell>
          <cell r="AY1432">
            <v>5318.5999999999995</v>
          </cell>
          <cell r="AZ1432">
            <v>133204</v>
          </cell>
          <cell r="BA1432" t="str">
            <v>-</v>
          </cell>
          <cell r="BB1432">
            <v>0</v>
          </cell>
          <cell r="BC1432">
            <v>133204</v>
          </cell>
          <cell r="BD1432">
            <v>537000</v>
          </cell>
          <cell r="BE1432">
            <v>130592</v>
          </cell>
          <cell r="BF1432">
            <v>0</v>
          </cell>
          <cell r="BG1432">
            <v>130592</v>
          </cell>
          <cell r="BH1432">
            <v>406408</v>
          </cell>
          <cell r="BI1432">
            <v>0.75681191806331471</v>
          </cell>
          <cell r="BJ1432"/>
          <cell r="BK1432" t="str">
            <v>-</v>
          </cell>
          <cell r="BM1432">
            <v>553110</v>
          </cell>
          <cell r="BN1432">
            <v>553200</v>
          </cell>
          <cell r="BO1432">
            <v>130592</v>
          </cell>
          <cell r="BP1432">
            <v>7835.52</v>
          </cell>
          <cell r="BQ1432">
            <v>138427.51999999999</v>
          </cell>
          <cell r="BR1432">
            <v>414772.47999999998</v>
          </cell>
          <cell r="BS1432">
            <v>0.74976948662328269</v>
          </cell>
        </row>
        <row r="1433">
          <cell r="B1433" t="str">
            <v>200-00050SPM</v>
          </cell>
          <cell r="C1433" t="str">
            <v>Self-Service Maintenance</v>
          </cell>
          <cell r="D1433" t="str">
            <v>EA</v>
          </cell>
          <cell r="E1433" t="str">
            <v>Virtual</v>
          </cell>
          <cell r="F1433" t="str">
            <v>Virt.PM</v>
          </cell>
          <cell r="G1433" t="str">
            <v/>
          </cell>
          <cell r="H1433" t="str">
            <v>1319MEMO</v>
          </cell>
          <cell r="I1433" t="str">
            <v>P</v>
          </cell>
          <cell r="J1433">
            <v>0</v>
          </cell>
          <cell r="K1433">
            <v>0</v>
          </cell>
          <cell r="L1433">
            <v>42</v>
          </cell>
          <cell r="M1433">
            <v>28</v>
          </cell>
          <cell r="N1433" t="str">
            <v>Yes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RCPC</v>
          </cell>
          <cell r="T1433" t="str">
            <v>Spare</v>
          </cell>
          <cell r="U1433" t="str">
            <v>ACTIVE</v>
          </cell>
          <cell r="V1433" t="str">
            <v>LJ-Man</v>
          </cell>
          <cell r="W1433" t="str">
            <v>DC-SG</v>
          </cell>
          <cell r="X1433" t="str">
            <v>No</v>
          </cell>
          <cell r="Y1433" t="str">
            <v>APSIN</v>
          </cell>
          <cell r="Z1433">
            <v>0</v>
          </cell>
          <cell r="AA1433" t="str">
            <v>POQ</v>
          </cell>
          <cell r="AB1433">
            <v>0</v>
          </cell>
          <cell r="AC1433">
            <v>7</v>
          </cell>
          <cell r="AD1433">
            <v>0</v>
          </cell>
          <cell r="AE1433">
            <v>0</v>
          </cell>
          <cell r="AF1433" t="str">
            <v>No</v>
          </cell>
          <cell r="AG1433" t="str">
            <v>E</v>
          </cell>
          <cell r="AH1433" t="str">
            <v>Yes</v>
          </cell>
          <cell r="AI1433" t="str">
            <v/>
          </cell>
          <cell r="AJ1433" t="str">
            <v/>
          </cell>
          <cell r="AK1433" t="str">
            <v>No</v>
          </cell>
          <cell r="AL1433">
            <v>0</v>
          </cell>
          <cell r="AM1433">
            <v>0</v>
          </cell>
          <cell r="AN1433" t="str">
            <v>0</v>
          </cell>
          <cell r="AO1433" t="str">
            <v/>
          </cell>
          <cell r="AP1433" t="str">
            <v>191017</v>
          </cell>
          <cell r="AQ1433" t="str">
            <v>No</v>
          </cell>
          <cell r="AR1433">
            <v>0</v>
          </cell>
          <cell r="AS1433">
            <v>0</v>
          </cell>
          <cell r="AT1433" t="str">
            <v>01</v>
          </cell>
          <cell r="AU1433" t="str">
            <v>No</v>
          </cell>
          <cell r="AV1433" t="str">
            <v/>
          </cell>
          <cell r="AW1433" t="str">
            <v/>
          </cell>
          <cell r="AX1433">
            <v>1849</v>
          </cell>
          <cell r="AY1433">
            <v>2588.6</v>
          </cell>
          <cell r="AZ1433">
            <v>0</v>
          </cell>
          <cell r="BA1433" t="str">
            <v>-</v>
          </cell>
          <cell r="BB1433">
            <v>0</v>
          </cell>
          <cell r="BC1433">
            <v>0</v>
          </cell>
          <cell r="BD1433">
            <v>305000</v>
          </cell>
          <cell r="BE1433">
            <v>0</v>
          </cell>
          <cell r="BF1433">
            <v>0</v>
          </cell>
          <cell r="BG1433">
            <v>0</v>
          </cell>
          <cell r="BH1433">
            <v>305000</v>
          </cell>
          <cell r="BI1433">
            <v>1</v>
          </cell>
          <cell r="BJ1433"/>
          <cell r="BK1433" t="str">
            <v>-</v>
          </cell>
          <cell r="BM1433">
            <v>314150</v>
          </cell>
          <cell r="BN1433">
            <v>314200</v>
          </cell>
          <cell r="BO1433" t="str">
            <v>-</v>
          </cell>
          <cell r="BP1433" t="str">
            <v>-</v>
          </cell>
          <cell r="BQ1433" t="str">
            <v>-</v>
          </cell>
          <cell r="BR1433" t="str">
            <v>-</v>
          </cell>
          <cell r="BS1433" t="str">
            <v>-</v>
          </cell>
        </row>
        <row r="1434">
          <cell r="B1434" t="str">
            <v>235-00050PMR</v>
          </cell>
          <cell r="C1434" t="str">
            <v>SimMan ALS PM Return</v>
          </cell>
          <cell r="D1434" t="str">
            <v>EA</v>
          </cell>
          <cell r="E1434" t="str">
            <v>VIRTUAL</v>
          </cell>
          <cell r="F1434" t="str">
            <v>Virt.PM</v>
          </cell>
          <cell r="G1434" t="str">
            <v/>
          </cell>
          <cell r="H1434" t="str">
            <v>1319MEMO</v>
          </cell>
          <cell r="I1434" t="str">
            <v>P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 t="str">
            <v>No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PETS</v>
          </cell>
          <cell r="T1434" t="str">
            <v>SelfSvc</v>
          </cell>
          <cell r="U1434" t="str">
            <v>ACTIVE</v>
          </cell>
          <cell r="V1434" t="str">
            <v>SBabyMK2</v>
          </cell>
          <cell r="W1434" t="str">
            <v>DC-SG</v>
          </cell>
          <cell r="X1434" t="str">
            <v>Yes</v>
          </cell>
          <cell r="Y1434" t="str">
            <v>APSIN</v>
          </cell>
          <cell r="Z1434">
            <v>0</v>
          </cell>
          <cell r="AA1434" t="str">
            <v>POQ</v>
          </cell>
          <cell r="AB1434">
            <v>0</v>
          </cell>
          <cell r="AC1434">
            <v>7</v>
          </cell>
          <cell r="AD1434">
            <v>0</v>
          </cell>
          <cell r="AE1434">
            <v>0</v>
          </cell>
          <cell r="AF1434" t="str">
            <v>No</v>
          </cell>
          <cell r="AG1434" t="str">
            <v>D</v>
          </cell>
          <cell r="AH1434" t="str">
            <v>Yes</v>
          </cell>
          <cell r="AI1434" t="str">
            <v/>
          </cell>
          <cell r="AJ1434" t="str">
            <v>INSPECT</v>
          </cell>
          <cell r="AK1434" t="str">
            <v>No</v>
          </cell>
          <cell r="AL1434">
            <v>0</v>
          </cell>
          <cell r="AM1434">
            <v>0</v>
          </cell>
          <cell r="AN1434" t="str">
            <v>0</v>
          </cell>
          <cell r="AO1434" t="str">
            <v/>
          </cell>
          <cell r="AP1434" t="str">
            <v/>
          </cell>
          <cell r="AQ1434" t="str">
            <v>No</v>
          </cell>
          <cell r="AR1434">
            <v>0</v>
          </cell>
          <cell r="AS1434">
            <v>0</v>
          </cell>
          <cell r="AT1434" t="str">
            <v>01</v>
          </cell>
          <cell r="AU1434" t="str">
            <v>No</v>
          </cell>
          <cell r="AV1434" t="str">
            <v/>
          </cell>
          <cell r="AW1434" t="str">
            <v/>
          </cell>
          <cell r="AX1434">
            <v>2649</v>
          </cell>
          <cell r="AY1434">
            <v>3708.6</v>
          </cell>
          <cell r="AZ1434">
            <v>0</v>
          </cell>
          <cell r="BA1434" t="str">
            <v>-</v>
          </cell>
          <cell r="BB1434">
            <v>0</v>
          </cell>
          <cell r="BC1434">
            <v>0</v>
          </cell>
          <cell r="BD1434">
            <v>305000</v>
          </cell>
          <cell r="BE1434">
            <v>0</v>
          </cell>
          <cell r="BF1434">
            <v>0</v>
          </cell>
          <cell r="BG1434">
            <v>0</v>
          </cell>
          <cell r="BH1434">
            <v>305000</v>
          </cell>
          <cell r="BI1434">
            <v>1</v>
          </cell>
          <cell r="BJ1434"/>
          <cell r="BK1434" t="str">
            <v>-</v>
          </cell>
          <cell r="BM1434">
            <v>314150</v>
          </cell>
          <cell r="BN1434">
            <v>314200</v>
          </cell>
          <cell r="BO1434" t="str">
            <v>-</v>
          </cell>
          <cell r="BP1434" t="str">
            <v>-</v>
          </cell>
          <cell r="BQ1434" t="str">
            <v>-</v>
          </cell>
          <cell r="BR1434" t="str">
            <v>-</v>
          </cell>
          <cell r="BS1434" t="str">
            <v>-</v>
          </cell>
        </row>
        <row r="1435">
          <cell r="B1435" t="str">
            <v>204-00033</v>
          </cell>
          <cell r="C1435" t="str">
            <v>SimPad PLUS 2 System IE</v>
          </cell>
          <cell r="D1435" t="str">
            <v>EA</v>
          </cell>
          <cell r="E1435" t="str">
            <v>LHK01</v>
          </cell>
          <cell r="F1435" t="str">
            <v>GTV</v>
          </cell>
          <cell r="G1435" t="str">
            <v>DCAP-DCJP-BOAT</v>
          </cell>
          <cell r="H1435" t="str">
            <v>APJP-AB1</v>
          </cell>
          <cell r="I1435" t="str">
            <v>D</v>
          </cell>
          <cell r="J1435">
            <v>30</v>
          </cell>
          <cell r="K1435">
            <v>7</v>
          </cell>
          <cell r="L1435">
            <v>42</v>
          </cell>
          <cell r="M1435">
            <v>28</v>
          </cell>
          <cell r="N1435" t="str">
            <v>Yes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PNPT</v>
          </cell>
          <cell r="T1435" t="str">
            <v>Main</v>
          </cell>
          <cell r="U1435" t="str">
            <v>ACTIVE</v>
          </cell>
          <cell r="V1435" t="str">
            <v>MC-Kelly</v>
          </cell>
          <cell r="W1435" t="str">
            <v>DC-SG</v>
          </cell>
          <cell r="X1435" t="str">
            <v>No</v>
          </cell>
          <cell r="Y1435" t="str">
            <v>APSIN</v>
          </cell>
          <cell r="Z1435">
            <v>0</v>
          </cell>
          <cell r="AA1435" t="str">
            <v>POQ</v>
          </cell>
          <cell r="AB1435">
            <v>0</v>
          </cell>
          <cell r="AC1435">
            <v>7</v>
          </cell>
          <cell r="AD1435">
            <v>0</v>
          </cell>
          <cell r="AE1435">
            <v>0</v>
          </cell>
          <cell r="AF1435" t="str">
            <v>No</v>
          </cell>
          <cell r="AG1435" t="str">
            <v>AM</v>
          </cell>
          <cell r="AH1435" t="str">
            <v>Yes</v>
          </cell>
          <cell r="AI1435" t="str">
            <v/>
          </cell>
          <cell r="AJ1435" t="str">
            <v/>
          </cell>
          <cell r="AK1435" t="str">
            <v>No</v>
          </cell>
          <cell r="AL1435">
            <v>0</v>
          </cell>
          <cell r="AM1435">
            <v>0</v>
          </cell>
          <cell r="AN1435" t="str">
            <v>0</v>
          </cell>
          <cell r="AO1435" t="str">
            <v/>
          </cell>
          <cell r="AP1435" t="str">
            <v>191017</v>
          </cell>
          <cell r="AQ1435" t="str">
            <v>No</v>
          </cell>
          <cell r="AR1435">
            <v>0</v>
          </cell>
          <cell r="AS1435">
            <v>0</v>
          </cell>
          <cell r="AT1435" t="str">
            <v>01</v>
          </cell>
          <cell r="AU1435" t="str">
            <v>No</v>
          </cell>
          <cell r="AV1435" t="str">
            <v/>
          </cell>
          <cell r="AW1435" t="str">
            <v/>
          </cell>
          <cell r="AX1435" t="str">
            <v>0</v>
          </cell>
          <cell r="AY1435">
            <v>0</v>
          </cell>
          <cell r="AZ1435">
            <v>192703.5</v>
          </cell>
          <cell r="BA1435" t="str">
            <v>-</v>
          </cell>
          <cell r="BB1435">
            <v>0</v>
          </cell>
          <cell r="BC1435">
            <v>192703.5</v>
          </cell>
          <cell r="BD1435">
            <v>368000</v>
          </cell>
          <cell r="BE1435">
            <v>188488</v>
          </cell>
          <cell r="BF1435">
            <v>0</v>
          </cell>
          <cell r="BG1435">
            <v>188488</v>
          </cell>
          <cell r="BH1435">
            <v>179512</v>
          </cell>
          <cell r="BI1435">
            <v>0.48780434782608695</v>
          </cell>
          <cell r="BJ1435"/>
          <cell r="BK1435" t="str">
            <v>-</v>
          </cell>
          <cell r="BM1435">
            <v>379040</v>
          </cell>
          <cell r="BN1435">
            <v>379100</v>
          </cell>
          <cell r="BO1435">
            <v>188488</v>
          </cell>
          <cell r="BP1435">
            <v>11309.28</v>
          </cell>
          <cell r="BQ1435">
            <v>199797.28</v>
          </cell>
          <cell r="BR1435">
            <v>179302.72</v>
          </cell>
          <cell r="BS1435">
            <v>0.47296945396992879</v>
          </cell>
        </row>
        <row r="1436">
          <cell r="B1436" t="str">
            <v>JPED-EMR0012</v>
          </cell>
          <cell r="C1436" t="str">
            <v>EMR Basic Course</v>
          </cell>
          <cell r="D1436" t="str">
            <v>EA</v>
          </cell>
          <cell r="E1436"/>
          <cell r="F1436"/>
          <cell r="G1436"/>
          <cell r="H1436"/>
          <cell r="I1436"/>
          <cell r="J1436"/>
          <cell r="K1436"/>
          <cell r="L1436">
            <v>91</v>
          </cell>
          <cell r="M1436">
            <v>28</v>
          </cell>
          <cell r="N1436" t="str">
            <v>Yes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STPP</v>
          </cell>
          <cell r="T1436" t="str">
            <v>Main</v>
          </cell>
          <cell r="U1436" t="str">
            <v>NEW-1</v>
          </cell>
          <cell r="V1436" t="str">
            <v>L&amp;T</v>
          </cell>
          <cell r="W1436" t="str">
            <v>DC-SG</v>
          </cell>
          <cell r="X1436" t="str">
            <v>Yes</v>
          </cell>
          <cell r="Y1436" t="str">
            <v>APSIN</v>
          </cell>
          <cell r="Z1436">
            <v>0</v>
          </cell>
          <cell r="AA1436" t="str">
            <v>POQ</v>
          </cell>
          <cell r="AB1436">
            <v>0</v>
          </cell>
          <cell r="AC1436">
            <v>7</v>
          </cell>
          <cell r="AD1436">
            <v>0</v>
          </cell>
          <cell r="AE1436">
            <v>0</v>
          </cell>
          <cell r="AF1436" t="str">
            <v>No</v>
          </cell>
          <cell r="AG1436" t="str">
            <v/>
          </cell>
          <cell r="AH1436" t="str">
            <v>Yes</v>
          </cell>
          <cell r="AI1436" t="str">
            <v/>
          </cell>
          <cell r="AJ1436" t="str">
            <v>INSPECT</v>
          </cell>
          <cell r="AK1436" t="str">
            <v>No</v>
          </cell>
          <cell r="AL1436">
            <v>0</v>
          </cell>
          <cell r="AM1436">
            <v>0</v>
          </cell>
          <cell r="AN1436" t="str">
            <v>0</v>
          </cell>
          <cell r="AO1436" t="str">
            <v/>
          </cell>
          <cell r="AP1436" t="str">
            <v/>
          </cell>
          <cell r="AQ1436" t="str">
            <v>No</v>
          </cell>
          <cell r="AR1436">
            <v>0</v>
          </cell>
          <cell r="AS1436">
            <v>0</v>
          </cell>
          <cell r="AT1436" t="str">
            <v>01</v>
          </cell>
          <cell r="AU1436" t="str">
            <v>No</v>
          </cell>
          <cell r="AV1436" t="str">
            <v/>
          </cell>
          <cell r="AW1436" t="str">
            <v/>
          </cell>
          <cell r="AX1436" t="str">
            <v>0</v>
          </cell>
          <cell r="AZ1436">
            <v>0</v>
          </cell>
          <cell r="BA1436" t="str">
            <v>-</v>
          </cell>
          <cell r="BB1436">
            <v>0</v>
          </cell>
          <cell r="BC1436">
            <v>0</v>
          </cell>
          <cell r="BD1436">
            <v>368000</v>
          </cell>
          <cell r="BE1436">
            <v>0</v>
          </cell>
          <cell r="BF1436">
            <v>0</v>
          </cell>
          <cell r="BG1436">
            <v>0</v>
          </cell>
          <cell r="BH1436">
            <v>368000</v>
          </cell>
          <cell r="BI1436">
            <v>1</v>
          </cell>
          <cell r="BJ1436"/>
          <cell r="BK1436" t="str">
            <v>-</v>
          </cell>
          <cell r="BM1436">
            <v>379040</v>
          </cell>
          <cell r="BN1436">
            <v>379100</v>
          </cell>
          <cell r="BO1436" t="str">
            <v>-</v>
          </cell>
          <cell r="BP1436" t="str">
            <v>-</v>
          </cell>
          <cell r="BQ1436" t="str">
            <v>-</v>
          </cell>
          <cell r="BR1436" t="str">
            <v>-</v>
          </cell>
          <cell r="BS1436" t="str">
            <v>-</v>
          </cell>
        </row>
        <row r="1437">
          <cell r="B1437" t="str">
            <v>JPED-FD0022</v>
          </cell>
          <cell r="C1437" t="str">
            <v>EMT National Exam Basic</v>
          </cell>
          <cell r="D1437" t="str">
            <v>EA</v>
          </cell>
          <cell r="E1437" t="str">
            <v>VIRTUAL</v>
          </cell>
          <cell r="F1437" t="str">
            <v>Virt.PM</v>
          </cell>
          <cell r="G1437" t="str">
            <v/>
          </cell>
          <cell r="H1437" t="str">
            <v>1319MEMO</v>
          </cell>
          <cell r="I1437" t="str">
            <v>P</v>
          </cell>
          <cell r="J1437">
            <v>0</v>
          </cell>
          <cell r="K1437">
            <v>0</v>
          </cell>
          <cell r="L1437">
            <v>91</v>
          </cell>
          <cell r="M1437">
            <v>28</v>
          </cell>
          <cell r="N1437" t="str">
            <v>Yes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STPP</v>
          </cell>
          <cell r="T1437" t="str">
            <v>Consum</v>
          </cell>
          <cell r="U1437" t="str">
            <v>ACTIVE</v>
          </cell>
          <cell r="V1437" t="str">
            <v>L&amp;T</v>
          </cell>
          <cell r="W1437" t="str">
            <v>DC-SG</v>
          </cell>
          <cell r="X1437" t="str">
            <v>No</v>
          </cell>
          <cell r="Y1437" t="str">
            <v>APSIN</v>
          </cell>
          <cell r="Z1437">
            <v>0</v>
          </cell>
          <cell r="AA1437" t="str">
            <v>POQ</v>
          </cell>
          <cell r="AB1437">
            <v>0</v>
          </cell>
          <cell r="AC1437">
            <v>7</v>
          </cell>
          <cell r="AD1437">
            <v>0</v>
          </cell>
          <cell r="AE1437">
            <v>0</v>
          </cell>
          <cell r="AF1437" t="str">
            <v>No</v>
          </cell>
          <cell r="AG1437" t="str">
            <v>B</v>
          </cell>
          <cell r="AH1437" t="str">
            <v>Yes</v>
          </cell>
          <cell r="AI1437" t="str">
            <v/>
          </cell>
          <cell r="AJ1437" t="str">
            <v>INSPECT</v>
          </cell>
          <cell r="AK1437" t="str">
            <v>No</v>
          </cell>
          <cell r="AL1437">
            <v>0</v>
          </cell>
          <cell r="AM1437">
            <v>0</v>
          </cell>
          <cell r="AN1437" t="str">
            <v>0</v>
          </cell>
          <cell r="AO1437" t="str">
            <v/>
          </cell>
          <cell r="AP1437" t="str">
            <v>191017</v>
          </cell>
          <cell r="AQ1437" t="str">
            <v>No</v>
          </cell>
          <cell r="AR1437">
            <v>0</v>
          </cell>
          <cell r="AS1437">
            <v>0</v>
          </cell>
          <cell r="AT1437" t="str">
            <v>01</v>
          </cell>
          <cell r="AU1437" t="str">
            <v>No</v>
          </cell>
          <cell r="AV1437" t="str">
            <v/>
          </cell>
          <cell r="AW1437" t="str">
            <v/>
          </cell>
          <cell r="AX1437" t="str">
            <v>0</v>
          </cell>
          <cell r="AY1437">
            <v>0</v>
          </cell>
          <cell r="AZ1437">
            <v>0</v>
          </cell>
          <cell r="BA1437" t="str">
            <v>-</v>
          </cell>
          <cell r="BB1437">
            <v>0</v>
          </cell>
          <cell r="BC1437">
            <v>0</v>
          </cell>
          <cell r="BD1437">
            <v>368000</v>
          </cell>
          <cell r="BE1437">
            <v>0</v>
          </cell>
          <cell r="BF1437">
            <v>0</v>
          </cell>
          <cell r="BG1437">
            <v>0</v>
          </cell>
          <cell r="BH1437">
            <v>368000</v>
          </cell>
          <cell r="BI1437">
            <v>1</v>
          </cell>
          <cell r="BJ1437"/>
          <cell r="BK1437" t="str">
            <v>-</v>
          </cell>
          <cell r="BM1437">
            <v>379040</v>
          </cell>
          <cell r="BN1437">
            <v>379100</v>
          </cell>
          <cell r="BO1437" t="str">
            <v>-</v>
          </cell>
          <cell r="BP1437" t="str">
            <v>-</v>
          </cell>
          <cell r="BQ1437" t="str">
            <v>-</v>
          </cell>
          <cell r="BR1437" t="str">
            <v>-</v>
          </cell>
          <cell r="BS1437" t="str">
            <v>-</v>
          </cell>
        </row>
        <row r="1438">
          <cell r="B1438" t="str">
            <v>MU-E-ISA01-MNS</v>
          </cell>
          <cell r="C1438" t="str">
            <v>Lumbar puncture US model</v>
          </cell>
          <cell r="D1438" t="str">
            <v>EA</v>
          </cell>
          <cell r="E1438" t="str">
            <v>LHK01</v>
          </cell>
          <cell r="F1438" t="str">
            <v>supplier</v>
          </cell>
          <cell r="G1438" t="str">
            <v>DCAP-DCJP-BOAT</v>
          </cell>
          <cell r="H1438" t="str">
            <v>APJP-AB1</v>
          </cell>
          <cell r="I1438" t="str">
            <v>D</v>
          </cell>
          <cell r="J1438">
            <v>30</v>
          </cell>
          <cell r="K1438">
            <v>7</v>
          </cell>
          <cell r="L1438">
            <v>115</v>
          </cell>
          <cell r="M1438">
            <v>28</v>
          </cell>
          <cell r="N1438" t="str">
            <v>No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 t="str">
            <v>PMPO</v>
          </cell>
          <cell r="T1438" t="str">
            <v>Main</v>
          </cell>
          <cell r="U1438" t="str">
            <v>ACTIVE</v>
          </cell>
          <cell r="V1438" t="str">
            <v>L&amp;T</v>
          </cell>
          <cell r="W1438" t="str">
            <v>DC-SG</v>
          </cell>
          <cell r="X1438" t="str">
            <v>No</v>
          </cell>
          <cell r="Y1438" t="str">
            <v>APSIN</v>
          </cell>
          <cell r="Z1438">
            <v>0</v>
          </cell>
          <cell r="AA1438" t="str">
            <v>POQ</v>
          </cell>
          <cell r="AB1438">
            <v>0</v>
          </cell>
          <cell r="AC1438">
            <v>7</v>
          </cell>
          <cell r="AD1438">
            <v>0</v>
          </cell>
          <cell r="AE1438">
            <v>0</v>
          </cell>
          <cell r="AF1438" t="str">
            <v>No</v>
          </cell>
          <cell r="AG1438" t="str">
            <v>A</v>
          </cell>
          <cell r="AH1438" t="str">
            <v>Yes</v>
          </cell>
          <cell r="AI1438" t="str">
            <v/>
          </cell>
          <cell r="AJ1438" t="str">
            <v>INSPECT</v>
          </cell>
          <cell r="AK1438" t="str">
            <v>No</v>
          </cell>
          <cell r="AL1438">
            <v>0</v>
          </cell>
          <cell r="AM1438">
            <v>0</v>
          </cell>
          <cell r="AN1438" t="str">
            <v>0</v>
          </cell>
          <cell r="AO1438" t="str">
            <v/>
          </cell>
          <cell r="AP1438" t="str">
            <v/>
          </cell>
          <cell r="AQ1438" t="str">
            <v>No</v>
          </cell>
          <cell r="AR1438">
            <v>0</v>
          </cell>
          <cell r="AS1438">
            <v>0</v>
          </cell>
          <cell r="AT1438" t="str">
            <v>01</v>
          </cell>
          <cell r="AU1438" t="str">
            <v>No</v>
          </cell>
          <cell r="AV1438" t="str">
            <v/>
          </cell>
          <cell r="AW1438" t="str">
            <v/>
          </cell>
          <cell r="AX1438" t="str">
            <v>0</v>
          </cell>
          <cell r="AY1438">
            <v>0</v>
          </cell>
          <cell r="AZ1438">
            <v>220544.125</v>
          </cell>
          <cell r="BA1438" t="str">
            <v>-</v>
          </cell>
          <cell r="BB1438">
            <v>0</v>
          </cell>
          <cell r="BC1438">
            <v>220544.125</v>
          </cell>
          <cell r="BD1438">
            <v>557000</v>
          </cell>
          <cell r="BE1438">
            <v>215165</v>
          </cell>
          <cell r="BF1438">
            <v>0</v>
          </cell>
          <cell r="BG1438">
            <v>215165</v>
          </cell>
          <cell r="BH1438">
            <v>341835</v>
          </cell>
          <cell r="BI1438">
            <v>0.61370736086175948</v>
          </cell>
          <cell r="BJ1438"/>
          <cell r="BK1438" t="str">
            <v>-</v>
          </cell>
          <cell r="BM1438">
            <v>573710</v>
          </cell>
          <cell r="BN1438">
            <v>573800</v>
          </cell>
          <cell r="BO1438">
            <v>215165</v>
          </cell>
          <cell r="BP1438">
            <v>12909.9</v>
          </cell>
          <cell r="BQ1438">
            <v>228074.9</v>
          </cell>
          <cell r="BR1438">
            <v>345725.1</v>
          </cell>
          <cell r="BS1438">
            <v>0.602518473335657</v>
          </cell>
        </row>
        <row r="1439">
          <cell r="B1439" t="str">
            <v>365-05050</v>
          </cell>
          <cell r="C1439" t="str">
            <v>NSG BABY (S)</v>
          </cell>
          <cell r="D1439" t="str">
            <v>EA</v>
          </cell>
          <cell r="E1439" t="str">
            <v>LHK01</v>
          </cell>
          <cell r="F1439" t="str">
            <v>GTV</v>
          </cell>
          <cell r="G1439" t="str">
            <v>DCAP-DCJP-BOAT</v>
          </cell>
          <cell r="H1439" t="str">
            <v>APJP-AB1</v>
          </cell>
          <cell r="I1439" t="str">
            <v>D</v>
          </cell>
          <cell r="J1439">
            <v>30</v>
          </cell>
          <cell r="K1439">
            <v>7</v>
          </cell>
          <cell r="L1439">
            <v>84</v>
          </cell>
          <cell r="M1439">
            <v>28</v>
          </cell>
          <cell r="N1439" t="str">
            <v>Yes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PMPT</v>
          </cell>
          <cell r="T1439" t="str">
            <v>Spare</v>
          </cell>
          <cell r="U1439" t="str">
            <v>ACTIVE</v>
          </cell>
          <cell r="V1439" t="str">
            <v>SimMom</v>
          </cell>
          <cell r="W1439" t="str">
            <v>DC-SG</v>
          </cell>
          <cell r="X1439" t="str">
            <v>No</v>
          </cell>
          <cell r="Y1439" t="str">
            <v>APSIN</v>
          </cell>
          <cell r="Z1439">
            <v>0</v>
          </cell>
          <cell r="AA1439" t="str">
            <v>POQ</v>
          </cell>
          <cell r="AB1439">
            <v>0</v>
          </cell>
          <cell r="AC1439">
            <v>7</v>
          </cell>
          <cell r="AD1439">
            <v>0</v>
          </cell>
          <cell r="AE1439">
            <v>0</v>
          </cell>
          <cell r="AF1439" t="str">
            <v>No</v>
          </cell>
          <cell r="AG1439" t="str">
            <v>F</v>
          </cell>
          <cell r="AH1439" t="str">
            <v>Yes</v>
          </cell>
          <cell r="AI1439" t="str">
            <v/>
          </cell>
          <cell r="AJ1439" t="str">
            <v/>
          </cell>
          <cell r="AK1439" t="str">
            <v>No</v>
          </cell>
          <cell r="AL1439">
            <v>0</v>
          </cell>
          <cell r="AM1439">
            <v>0</v>
          </cell>
          <cell r="AN1439" t="str">
            <v>0</v>
          </cell>
          <cell r="AO1439" t="str">
            <v/>
          </cell>
          <cell r="AP1439" t="str">
            <v>191017</v>
          </cell>
          <cell r="AQ1439" t="str">
            <v>No</v>
          </cell>
          <cell r="AR1439">
            <v>0</v>
          </cell>
          <cell r="AS1439">
            <v>0</v>
          </cell>
          <cell r="AT1439" t="str">
            <v>01</v>
          </cell>
          <cell r="AU1439" t="str">
            <v>No</v>
          </cell>
          <cell r="AV1439" t="str">
            <v/>
          </cell>
          <cell r="AW1439" t="str">
            <v/>
          </cell>
          <cell r="AX1439">
            <v>4199</v>
          </cell>
          <cell r="AY1439">
            <v>5878.5999999999995</v>
          </cell>
          <cell r="AZ1439">
            <v>163599</v>
          </cell>
          <cell r="BA1439" t="str">
            <v>-</v>
          </cell>
          <cell r="BB1439">
            <v>0</v>
          </cell>
          <cell r="BC1439">
            <v>163599</v>
          </cell>
          <cell r="BD1439">
            <v>557000</v>
          </cell>
          <cell r="BE1439">
            <v>155902</v>
          </cell>
          <cell r="BF1439">
            <v>0</v>
          </cell>
          <cell r="BG1439">
            <v>155902</v>
          </cell>
          <cell r="BH1439">
            <v>401098</v>
          </cell>
          <cell r="BI1439">
            <v>0.72010412926391387</v>
          </cell>
          <cell r="BJ1439"/>
          <cell r="BK1439" t="str">
            <v>-</v>
          </cell>
          <cell r="BM1439">
            <v>573710</v>
          </cell>
          <cell r="BN1439">
            <v>573800</v>
          </cell>
          <cell r="BO1439">
            <v>155902</v>
          </cell>
          <cell r="BP1439">
            <v>9354.1200000000008</v>
          </cell>
          <cell r="BQ1439">
            <v>165256.12</v>
          </cell>
          <cell r="BR1439">
            <v>408543.88</v>
          </cell>
          <cell r="BS1439">
            <v>0.71199700243987452</v>
          </cell>
        </row>
        <row r="1440">
          <cell r="B1440" t="str">
            <v>377-79950</v>
          </cell>
          <cell r="C1440" t="str">
            <v>SimMom PM Kit</v>
          </cell>
          <cell r="D1440" t="str">
            <v>EA</v>
          </cell>
          <cell r="E1440" t="str">
            <v>LHK01</v>
          </cell>
          <cell r="F1440" t="str">
            <v>GTV</v>
          </cell>
          <cell r="G1440" t="str">
            <v>DCAP-DCJP-BOAT</v>
          </cell>
          <cell r="H1440" t="str">
            <v>APJP-AB2</v>
          </cell>
          <cell r="I1440" t="str">
            <v>D</v>
          </cell>
          <cell r="J1440">
            <v>109</v>
          </cell>
          <cell r="K1440">
            <v>7</v>
          </cell>
          <cell r="L1440">
            <v>121</v>
          </cell>
          <cell r="M1440">
            <v>28</v>
          </cell>
          <cell r="N1440" t="str">
            <v>Yes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PEPT</v>
          </cell>
          <cell r="T1440" t="str">
            <v>Access</v>
          </cell>
          <cell r="U1440" t="str">
            <v>ACTIVE</v>
          </cell>
          <cell r="V1440" t="str">
            <v>Simman</v>
          </cell>
          <cell r="W1440" t="str">
            <v>DC-SG</v>
          </cell>
          <cell r="X1440" t="str">
            <v>No</v>
          </cell>
          <cell r="Y1440" t="str">
            <v>APSIN</v>
          </cell>
          <cell r="Z1440">
            <v>0</v>
          </cell>
          <cell r="AA1440" t="str">
            <v>POQ</v>
          </cell>
          <cell r="AB1440">
            <v>0</v>
          </cell>
          <cell r="AC1440">
            <v>7</v>
          </cell>
          <cell r="AD1440">
            <v>0</v>
          </cell>
          <cell r="AE1440">
            <v>0</v>
          </cell>
          <cell r="AF1440" t="str">
            <v>No</v>
          </cell>
          <cell r="AG1440" t="str">
            <v>J</v>
          </cell>
          <cell r="AH1440" t="str">
            <v>Yes</v>
          </cell>
          <cell r="AI1440" t="str">
            <v/>
          </cell>
          <cell r="AJ1440" t="str">
            <v/>
          </cell>
          <cell r="AK1440" t="str">
            <v>No</v>
          </cell>
          <cell r="AL1440">
            <v>0</v>
          </cell>
          <cell r="AM1440">
            <v>0</v>
          </cell>
          <cell r="AN1440" t="str">
            <v>0</v>
          </cell>
          <cell r="AO1440" t="str">
            <v/>
          </cell>
          <cell r="AP1440" t="str">
            <v>191017</v>
          </cell>
          <cell r="AQ1440" t="str">
            <v>No</v>
          </cell>
          <cell r="AR1440">
            <v>0</v>
          </cell>
          <cell r="AS1440">
            <v>0</v>
          </cell>
          <cell r="AT1440" t="str">
            <v>01</v>
          </cell>
          <cell r="AU1440" t="str">
            <v>No</v>
          </cell>
          <cell r="AV1440" t="str">
            <v/>
          </cell>
          <cell r="AW1440" t="str">
            <v/>
          </cell>
          <cell r="AX1440">
            <v>2749</v>
          </cell>
          <cell r="AY1440">
            <v>3848.6</v>
          </cell>
          <cell r="AZ1440">
            <v>288206</v>
          </cell>
          <cell r="BA1440" t="str">
            <v>-</v>
          </cell>
          <cell r="BB1440">
            <v>0</v>
          </cell>
          <cell r="BC1440">
            <v>288206</v>
          </cell>
          <cell r="BD1440">
            <v>441000</v>
          </cell>
          <cell r="BE1440">
            <v>275847</v>
          </cell>
          <cell r="BF1440">
            <v>0</v>
          </cell>
          <cell r="BG1440">
            <v>275847</v>
          </cell>
          <cell r="BH1440">
            <v>165153</v>
          </cell>
          <cell r="BI1440">
            <v>0.37449659863945578</v>
          </cell>
          <cell r="BJ1440"/>
          <cell r="BK1440" t="str">
            <v>-</v>
          </cell>
          <cell r="BM1440">
            <v>454230</v>
          </cell>
          <cell r="BN1440">
            <v>454300</v>
          </cell>
          <cell r="BO1440">
            <v>275847</v>
          </cell>
          <cell r="BP1440">
            <v>16550.82</v>
          </cell>
          <cell r="BQ1440">
            <v>292397.82</v>
          </cell>
          <cell r="BR1440">
            <v>161902.18</v>
          </cell>
          <cell r="BS1440">
            <v>0.35637723970944307</v>
          </cell>
        </row>
        <row r="1441">
          <cell r="B1441" t="str">
            <v>246-79950PML</v>
          </cell>
          <cell r="C1441" t="str">
            <v>INTERNAL SimBaby PM Lite</v>
          </cell>
          <cell r="D1441" t="str">
            <v>EA</v>
          </cell>
          <cell r="E1441" t="str">
            <v>LHK01</v>
          </cell>
          <cell r="F1441" t="str">
            <v>SVG</v>
          </cell>
          <cell r="G1441" t="str">
            <v>DCAP-DCJP-BOAT</v>
          </cell>
          <cell r="H1441" t="str">
            <v>APJP-AB2</v>
          </cell>
          <cell r="I1441" t="str">
            <v>D</v>
          </cell>
          <cell r="J1441">
            <v>140</v>
          </cell>
          <cell r="K1441">
            <v>7</v>
          </cell>
          <cell r="L1441">
            <v>121</v>
          </cell>
          <cell r="M1441">
            <v>28</v>
          </cell>
          <cell r="N1441" t="str">
            <v>Yes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PNPT</v>
          </cell>
          <cell r="T1441" t="str">
            <v>Consum</v>
          </cell>
          <cell r="U1441" t="str">
            <v>ACTIVE</v>
          </cell>
          <cell r="V1441" t="str">
            <v>TT-AAMT</v>
          </cell>
          <cell r="W1441" t="str">
            <v>DC-SG</v>
          </cell>
          <cell r="X1441" t="str">
            <v>No</v>
          </cell>
          <cell r="Y1441" t="str">
            <v>APSIN</v>
          </cell>
          <cell r="Z1441">
            <v>0</v>
          </cell>
          <cell r="AA1441" t="str">
            <v>POQ</v>
          </cell>
          <cell r="AB1441">
            <v>0</v>
          </cell>
          <cell r="AC1441">
            <v>7</v>
          </cell>
          <cell r="AD1441">
            <v>0</v>
          </cell>
          <cell r="AE1441">
            <v>0</v>
          </cell>
          <cell r="AF1441" t="str">
            <v>No</v>
          </cell>
          <cell r="AG1441" t="str">
            <v>E</v>
          </cell>
          <cell r="AH1441" t="str">
            <v>Yes</v>
          </cell>
          <cell r="AI1441" t="str">
            <v/>
          </cell>
          <cell r="AJ1441" t="str">
            <v/>
          </cell>
          <cell r="AK1441" t="str">
            <v>No</v>
          </cell>
          <cell r="AL1441">
            <v>0</v>
          </cell>
          <cell r="AM1441">
            <v>0</v>
          </cell>
          <cell r="AN1441" t="str">
            <v>0</v>
          </cell>
          <cell r="AO1441" t="str">
            <v/>
          </cell>
          <cell r="AP1441" t="str">
            <v>191017</v>
          </cell>
          <cell r="AQ1441" t="str">
            <v>No</v>
          </cell>
          <cell r="AR1441">
            <v>0</v>
          </cell>
          <cell r="AS1441">
            <v>0</v>
          </cell>
          <cell r="AT1441" t="str">
            <v>01</v>
          </cell>
          <cell r="AU1441" t="str">
            <v>No</v>
          </cell>
          <cell r="AV1441" t="str">
            <v/>
          </cell>
          <cell r="AW1441" t="str">
            <v/>
          </cell>
          <cell r="AX1441">
            <v>288</v>
          </cell>
          <cell r="AY1441">
            <v>403.2</v>
          </cell>
          <cell r="AZ1441">
            <v>29811</v>
          </cell>
          <cell r="BA1441" t="str">
            <v>-</v>
          </cell>
          <cell r="BB1441">
            <v>0</v>
          </cell>
          <cell r="BC1441">
            <v>29811</v>
          </cell>
          <cell r="BD1441">
            <v>63000</v>
          </cell>
          <cell r="BE1441">
            <v>28930</v>
          </cell>
          <cell r="BF1441">
            <v>0</v>
          </cell>
          <cell r="BG1441">
            <v>28930</v>
          </cell>
          <cell r="BH1441">
            <v>34070</v>
          </cell>
          <cell r="BI1441">
            <v>0.54079365079365083</v>
          </cell>
          <cell r="BJ1441"/>
          <cell r="BK1441" t="str">
            <v>-</v>
          </cell>
          <cell r="BM1441">
            <v>64890</v>
          </cell>
          <cell r="BN1441">
            <v>64900</v>
          </cell>
          <cell r="BO1441">
            <v>28930</v>
          </cell>
          <cell r="BP1441">
            <v>1735.8</v>
          </cell>
          <cell r="BQ1441">
            <v>30665.8</v>
          </cell>
          <cell r="BR1441">
            <v>34234.199999999997</v>
          </cell>
          <cell r="BS1441">
            <v>0.52749152542372879</v>
          </cell>
        </row>
        <row r="1442">
          <cell r="B1442" t="str">
            <v>LIM-80142</v>
          </cell>
          <cell r="C1442" t="str">
            <v>7 Latent Labour Cervixes</v>
          </cell>
          <cell r="D1442" t="str">
            <v>EA</v>
          </cell>
          <cell r="E1442" t="str">
            <v>LHK01</v>
          </cell>
          <cell r="F1442" t="str">
            <v>Supplier</v>
          </cell>
          <cell r="G1442" t="str">
            <v>DCAP-DCJP-BOAT</v>
          </cell>
          <cell r="H1442" t="str">
            <v>APJP-AB2</v>
          </cell>
          <cell r="I1442" t="str">
            <v>D</v>
          </cell>
          <cell r="J1442">
            <v>86</v>
          </cell>
          <cell r="K1442">
            <v>7</v>
          </cell>
          <cell r="L1442">
            <v>91</v>
          </cell>
          <cell r="M1442">
            <v>28</v>
          </cell>
          <cell r="N1442" t="str">
            <v>Yes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STPP</v>
          </cell>
          <cell r="T1442" t="str">
            <v>Consum</v>
          </cell>
          <cell r="U1442" t="str">
            <v>ACTIVE</v>
          </cell>
          <cell r="V1442" t="str">
            <v>L&amp;T</v>
          </cell>
          <cell r="W1442" t="str">
            <v>DC-SG</v>
          </cell>
          <cell r="X1442" t="str">
            <v>No</v>
          </cell>
          <cell r="Y1442" t="str">
            <v>APSIN</v>
          </cell>
          <cell r="Z1442">
            <v>0</v>
          </cell>
          <cell r="AA1442" t="str">
            <v>POQ</v>
          </cell>
          <cell r="AB1442">
            <v>0</v>
          </cell>
          <cell r="AC1442">
            <v>7</v>
          </cell>
          <cell r="AD1442">
            <v>0</v>
          </cell>
          <cell r="AE1442">
            <v>0</v>
          </cell>
          <cell r="AF1442" t="str">
            <v>No</v>
          </cell>
          <cell r="AG1442" t="str">
            <v>B</v>
          </cell>
          <cell r="AH1442" t="str">
            <v>Yes</v>
          </cell>
          <cell r="AI1442" t="str">
            <v/>
          </cell>
          <cell r="AJ1442" t="str">
            <v>INSPECT</v>
          </cell>
          <cell r="AK1442" t="str">
            <v>No</v>
          </cell>
          <cell r="AL1442">
            <v>0</v>
          </cell>
          <cell r="AM1442">
            <v>0</v>
          </cell>
          <cell r="AN1442" t="str">
            <v>0</v>
          </cell>
          <cell r="AO1442" t="str">
            <v/>
          </cell>
          <cell r="AP1442" t="str">
            <v/>
          </cell>
          <cell r="AQ1442" t="str">
            <v>No</v>
          </cell>
          <cell r="AR1442">
            <v>0</v>
          </cell>
          <cell r="AS1442">
            <v>0</v>
          </cell>
          <cell r="AT1442" t="str">
            <v>01</v>
          </cell>
          <cell r="AU1442" t="str">
            <v>No</v>
          </cell>
          <cell r="AV1442" t="str">
            <v/>
          </cell>
          <cell r="AW1442" t="str">
            <v/>
          </cell>
          <cell r="AX1442">
            <v>307</v>
          </cell>
          <cell r="AY1442">
            <v>429.79999999999995</v>
          </cell>
          <cell r="AZ1442">
            <v>29724.15</v>
          </cell>
          <cell r="BA1442" t="str">
            <v>-</v>
          </cell>
          <cell r="BB1442">
            <v>0</v>
          </cell>
          <cell r="BC1442">
            <v>29724.15</v>
          </cell>
          <cell r="BD1442">
            <v>63000</v>
          </cell>
          <cell r="BE1442">
            <v>28587</v>
          </cell>
          <cell r="BF1442">
            <v>0</v>
          </cell>
          <cell r="BG1442">
            <v>28587</v>
          </cell>
          <cell r="BH1442">
            <v>34413</v>
          </cell>
          <cell r="BI1442">
            <v>0.54623809523809519</v>
          </cell>
          <cell r="BJ1442"/>
          <cell r="BK1442" t="str">
            <v>-</v>
          </cell>
          <cell r="BM1442">
            <v>64890</v>
          </cell>
          <cell r="BN1442">
            <v>64900</v>
          </cell>
          <cell r="BO1442">
            <v>28587</v>
          </cell>
          <cell r="BP1442">
            <v>1715.22</v>
          </cell>
          <cell r="BQ1442">
            <v>30302.22</v>
          </cell>
          <cell r="BR1442">
            <v>34597.78</v>
          </cell>
          <cell r="BS1442">
            <v>0.53309368258859779</v>
          </cell>
        </row>
        <row r="1443">
          <cell r="B1443" t="str">
            <v>173-16050</v>
          </cell>
          <cell r="C1443" t="str">
            <v>RA QCPR AED Control box</v>
          </cell>
          <cell r="D1443" t="str">
            <v>EA</v>
          </cell>
          <cell r="E1443" t="str">
            <v>LHK01</v>
          </cell>
          <cell r="F1443" t="str">
            <v>SUZ</v>
          </cell>
          <cell r="G1443" t="str">
            <v>DCAP-DCJP-BOAT</v>
          </cell>
          <cell r="H1443" t="str">
            <v>APJP-AB2</v>
          </cell>
          <cell r="I1443" t="str">
            <v>D</v>
          </cell>
          <cell r="J1443">
            <v>50</v>
          </cell>
          <cell r="K1443">
            <v>7</v>
          </cell>
          <cell r="L1443">
            <v>42</v>
          </cell>
          <cell r="M1443">
            <v>28</v>
          </cell>
          <cell r="N1443" t="str">
            <v>Yes</v>
          </cell>
          <cell r="O1443">
            <v>45</v>
          </cell>
          <cell r="P1443">
            <v>0</v>
          </cell>
          <cell r="Q1443">
            <v>0</v>
          </cell>
          <cell r="R1443">
            <v>0</v>
          </cell>
          <cell r="S1443" t="str">
            <v>RHPO</v>
          </cell>
          <cell r="T1443" t="str">
            <v>Main</v>
          </cell>
          <cell r="U1443" t="str">
            <v>ACTIVE</v>
          </cell>
          <cell r="V1443" t="str">
            <v>SkillG</v>
          </cell>
          <cell r="W1443" t="str">
            <v>DC-SG</v>
          </cell>
          <cell r="X1443" t="str">
            <v>No</v>
          </cell>
          <cell r="Y1443" t="str">
            <v>APSIN</v>
          </cell>
          <cell r="Z1443">
            <v>0</v>
          </cell>
          <cell r="AA1443" t="str">
            <v>POQ</v>
          </cell>
          <cell r="AB1443">
            <v>0</v>
          </cell>
          <cell r="AC1443">
            <v>7</v>
          </cell>
          <cell r="AD1443">
            <v>0</v>
          </cell>
          <cell r="AE1443">
            <v>0</v>
          </cell>
          <cell r="AF1443" t="str">
            <v>No</v>
          </cell>
          <cell r="AG1443" t="str">
            <v>J</v>
          </cell>
          <cell r="AH1443" t="str">
            <v>Yes</v>
          </cell>
          <cell r="AI1443" t="str">
            <v/>
          </cell>
          <cell r="AJ1443" t="str">
            <v/>
          </cell>
          <cell r="AK1443" t="str">
            <v>No</v>
          </cell>
          <cell r="AL1443">
            <v>0</v>
          </cell>
          <cell r="AM1443">
            <v>0</v>
          </cell>
          <cell r="AN1443" t="str">
            <v>0</v>
          </cell>
          <cell r="AO1443" t="str">
            <v/>
          </cell>
          <cell r="AP1443" t="str">
            <v>191017</v>
          </cell>
          <cell r="AQ1443" t="str">
            <v>No</v>
          </cell>
          <cell r="AR1443">
            <v>0</v>
          </cell>
          <cell r="AS1443">
            <v>0</v>
          </cell>
          <cell r="AT1443" t="str">
            <v>01</v>
          </cell>
          <cell r="AU1443" t="str">
            <v>No</v>
          </cell>
          <cell r="AV1443" t="str">
            <v/>
          </cell>
          <cell r="AW1443" t="str">
            <v/>
          </cell>
          <cell r="AX1443" t="str">
            <v>0</v>
          </cell>
          <cell r="AY1443">
            <v>0</v>
          </cell>
          <cell r="AZ1443">
            <v>29674.86</v>
          </cell>
          <cell r="BA1443" t="str">
            <v>-</v>
          </cell>
          <cell r="BB1443">
            <v>0</v>
          </cell>
          <cell r="BC1443">
            <v>29674.86</v>
          </cell>
          <cell r="BD1443">
            <v>63000</v>
          </cell>
          <cell r="BE1443">
            <v>28145</v>
          </cell>
          <cell r="BF1443">
            <v>0</v>
          </cell>
          <cell r="BG1443">
            <v>28145</v>
          </cell>
          <cell r="BH1443">
            <v>34855</v>
          </cell>
          <cell r="BI1443">
            <v>0.55325396825396822</v>
          </cell>
          <cell r="BJ1443"/>
          <cell r="BK1443" t="str">
            <v>-</v>
          </cell>
          <cell r="BM1443">
            <v>64890</v>
          </cell>
          <cell r="BN1443">
            <v>64900</v>
          </cell>
          <cell r="BO1443">
            <v>28145</v>
          </cell>
          <cell r="BP1443">
            <v>1688.7</v>
          </cell>
          <cell r="BQ1443">
            <v>29833.7</v>
          </cell>
          <cell r="BR1443">
            <v>35066.300000000003</v>
          </cell>
          <cell r="BS1443">
            <v>0.54031278890600931</v>
          </cell>
        </row>
        <row r="1444">
          <cell r="B1444" t="str">
            <v>227-40650</v>
          </cell>
          <cell r="C1444" t="str">
            <v>Fixed Camera Package</v>
          </cell>
          <cell r="D1444" t="str">
            <v>EA</v>
          </cell>
          <cell r="E1444" t="str">
            <v>LHK01</v>
          </cell>
          <cell r="F1444" t="str">
            <v>GTV</v>
          </cell>
          <cell r="G1444" t="str">
            <v>DCAP-DCJP-BOAT</v>
          </cell>
          <cell r="H1444" t="str">
            <v>APJP-AB1</v>
          </cell>
          <cell r="I1444" t="str">
            <v>D</v>
          </cell>
          <cell r="J1444">
            <v>30</v>
          </cell>
          <cell r="K1444">
            <v>7</v>
          </cell>
          <cell r="L1444">
            <v>0</v>
          </cell>
          <cell r="M1444">
            <v>0</v>
          </cell>
          <cell r="N1444" t="str">
            <v>No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PJEL</v>
          </cell>
          <cell r="T1444" t="str">
            <v>VILT</v>
          </cell>
          <cell r="U1444" t="str">
            <v>NEW-1</v>
          </cell>
          <cell r="V1444" t="str">
            <v>SCCloud</v>
          </cell>
          <cell r="W1444" t="str">
            <v>DC-SG</v>
          </cell>
          <cell r="X1444" t="str">
            <v>Yes</v>
          </cell>
          <cell r="Y1444" t="str">
            <v>APSIN</v>
          </cell>
          <cell r="Z1444">
            <v>0</v>
          </cell>
          <cell r="AA1444" t="str">
            <v>POQ</v>
          </cell>
          <cell r="AB1444">
            <v>0</v>
          </cell>
          <cell r="AC1444">
            <v>7</v>
          </cell>
          <cell r="AD1444">
            <v>0</v>
          </cell>
          <cell r="AE1444">
            <v>0</v>
          </cell>
          <cell r="AF1444" t="str">
            <v>No</v>
          </cell>
          <cell r="AG1444" t="str">
            <v>A</v>
          </cell>
          <cell r="AH1444" t="str">
            <v>Yes</v>
          </cell>
          <cell r="AI1444" t="str">
            <v/>
          </cell>
          <cell r="AJ1444" t="str">
            <v>INSPECT</v>
          </cell>
          <cell r="AK1444" t="str">
            <v>No</v>
          </cell>
          <cell r="AL1444">
            <v>0</v>
          </cell>
          <cell r="AM1444">
            <v>0</v>
          </cell>
          <cell r="AN1444" t="str">
            <v>0</v>
          </cell>
          <cell r="AO1444" t="str">
            <v/>
          </cell>
          <cell r="AP1444" t="str">
            <v/>
          </cell>
          <cell r="AQ1444" t="str">
            <v>No</v>
          </cell>
          <cell r="AR1444">
            <v>0</v>
          </cell>
          <cell r="AS1444">
            <v>0</v>
          </cell>
          <cell r="AT1444" t="str">
            <v>01</v>
          </cell>
          <cell r="AU1444" t="str">
            <v>No</v>
          </cell>
          <cell r="AV1444" t="str">
            <v/>
          </cell>
          <cell r="AW1444" t="str">
            <v/>
          </cell>
          <cell r="AX1444">
            <v>1249</v>
          </cell>
          <cell r="AZ1444">
            <v>83121</v>
          </cell>
          <cell r="BA1444" t="str">
            <v>-</v>
          </cell>
          <cell r="BB1444">
            <v>0</v>
          </cell>
          <cell r="BC1444">
            <v>83121</v>
          </cell>
          <cell r="BD1444">
            <v>189000</v>
          </cell>
          <cell r="BE1444">
            <v>81491</v>
          </cell>
          <cell r="BF1444">
            <v>0</v>
          </cell>
          <cell r="BG1444">
            <v>81491</v>
          </cell>
          <cell r="BH1444">
            <v>107509</v>
          </cell>
          <cell r="BI1444">
            <v>0.5688306878306878</v>
          </cell>
          <cell r="BJ1444"/>
          <cell r="BK1444" t="str">
            <v>-</v>
          </cell>
          <cell r="BM1444">
            <v>194670</v>
          </cell>
          <cell r="BN1444">
            <v>194700</v>
          </cell>
          <cell r="BO1444">
            <v>81491</v>
          </cell>
          <cell r="BP1444">
            <v>4889.46</v>
          </cell>
          <cell r="BQ1444">
            <v>86380.46</v>
          </cell>
          <cell r="BR1444">
            <v>108319.54</v>
          </cell>
          <cell r="BS1444">
            <v>0.55634072932716994</v>
          </cell>
        </row>
        <row r="1445">
          <cell r="B1445" t="str">
            <v>LIM-80101</v>
          </cell>
          <cell r="C1445" t="str">
            <v>PROMPT Flex PPH Module</v>
          </cell>
          <cell r="D1445" t="str">
            <v>EA</v>
          </cell>
          <cell r="E1445" t="str">
            <v>LHK01</v>
          </cell>
          <cell r="F1445" t="str">
            <v>Supplier</v>
          </cell>
          <cell r="G1445" t="str">
            <v>DCAP-DCJP-BOAT</v>
          </cell>
          <cell r="H1445" t="str">
            <v>APJP-AB1</v>
          </cell>
          <cell r="I1445" t="str">
            <v>D</v>
          </cell>
          <cell r="J1445">
            <v>30</v>
          </cell>
          <cell r="K1445">
            <v>7</v>
          </cell>
          <cell r="L1445">
            <v>126</v>
          </cell>
          <cell r="M1445">
            <v>28</v>
          </cell>
          <cell r="N1445" t="str">
            <v>Yes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STPP</v>
          </cell>
          <cell r="T1445" t="str">
            <v>Spare</v>
          </cell>
          <cell r="U1445" t="str">
            <v>ACTIVE</v>
          </cell>
          <cell r="V1445" t="str">
            <v>L&amp;T</v>
          </cell>
          <cell r="W1445" t="str">
            <v>DC-SG</v>
          </cell>
          <cell r="X1445" t="str">
            <v>No</v>
          </cell>
          <cell r="Y1445" t="str">
            <v>APSIN</v>
          </cell>
          <cell r="Z1445">
            <v>0</v>
          </cell>
          <cell r="AA1445" t="str">
            <v>POQ</v>
          </cell>
          <cell r="AB1445">
            <v>0</v>
          </cell>
          <cell r="AC1445">
            <v>7</v>
          </cell>
          <cell r="AD1445">
            <v>0</v>
          </cell>
          <cell r="AE1445">
            <v>0</v>
          </cell>
          <cell r="AF1445" t="str">
            <v>No</v>
          </cell>
          <cell r="AG1445" t="str">
            <v>B</v>
          </cell>
          <cell r="AH1445" t="str">
            <v>Yes</v>
          </cell>
          <cell r="AI1445" t="str">
            <v/>
          </cell>
          <cell r="AJ1445" t="str">
            <v>INSPECT</v>
          </cell>
          <cell r="AK1445" t="str">
            <v>No</v>
          </cell>
          <cell r="AL1445">
            <v>0</v>
          </cell>
          <cell r="AM1445">
            <v>0</v>
          </cell>
          <cell r="AN1445" t="str">
            <v>0</v>
          </cell>
          <cell r="AO1445" t="str">
            <v/>
          </cell>
          <cell r="AP1445" t="str">
            <v/>
          </cell>
          <cell r="AQ1445" t="str">
            <v>No</v>
          </cell>
          <cell r="AR1445">
            <v>0</v>
          </cell>
          <cell r="AS1445">
            <v>0</v>
          </cell>
          <cell r="AT1445" t="str">
            <v>01</v>
          </cell>
          <cell r="AU1445" t="str">
            <v>No</v>
          </cell>
          <cell r="AV1445" t="str">
            <v/>
          </cell>
          <cell r="AW1445" t="str">
            <v/>
          </cell>
          <cell r="AX1445">
            <v>879</v>
          </cell>
          <cell r="AY1445">
            <v>1230.5999999999999</v>
          </cell>
          <cell r="AZ1445">
            <v>82008</v>
          </cell>
          <cell r="BA1445" t="str">
            <v>-</v>
          </cell>
          <cell r="BB1445">
            <v>0</v>
          </cell>
          <cell r="BC1445">
            <v>82008</v>
          </cell>
          <cell r="BD1445">
            <v>189000</v>
          </cell>
          <cell r="BE1445">
            <v>80400</v>
          </cell>
          <cell r="BF1445">
            <v>0</v>
          </cell>
          <cell r="BG1445">
            <v>80400</v>
          </cell>
          <cell r="BH1445">
            <v>108600</v>
          </cell>
          <cell r="BI1445">
            <v>0.57460317460317456</v>
          </cell>
          <cell r="BJ1445"/>
          <cell r="BK1445" t="str">
            <v>-</v>
          </cell>
          <cell r="BM1445">
            <v>194670</v>
          </cell>
          <cell r="BN1445">
            <v>194700</v>
          </cell>
          <cell r="BO1445">
            <v>80400</v>
          </cell>
          <cell r="BP1445">
            <v>4824</v>
          </cell>
          <cell r="BQ1445">
            <v>85224</v>
          </cell>
          <cell r="BR1445">
            <v>109476</v>
          </cell>
          <cell r="BS1445">
            <v>0.56228043143297379</v>
          </cell>
        </row>
        <row r="1446">
          <cell r="B1446" t="str">
            <v>204-00233</v>
          </cell>
          <cell r="C1446" t="str">
            <v>Link Box PLUS 2 IE</v>
          </cell>
          <cell r="D1446" t="str">
            <v>EA</v>
          </cell>
          <cell r="E1446" t="str">
            <v>LHK01</v>
          </cell>
          <cell r="F1446" t="str">
            <v>GTV</v>
          </cell>
          <cell r="G1446" t="str">
            <v>DCAP-DCJP-BOAT</v>
          </cell>
          <cell r="H1446" t="str">
            <v>APJP-AB1</v>
          </cell>
          <cell r="I1446" t="str">
            <v>D</v>
          </cell>
          <cell r="J1446">
            <v>30</v>
          </cell>
          <cell r="K1446">
            <v>7</v>
          </cell>
          <cell r="L1446">
            <v>121</v>
          </cell>
          <cell r="M1446">
            <v>28</v>
          </cell>
          <cell r="N1446" t="str">
            <v>Yes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PEPT</v>
          </cell>
          <cell r="T1446" t="str">
            <v>Main</v>
          </cell>
          <cell r="U1446" t="str">
            <v>ACTIVE</v>
          </cell>
          <cell r="V1446" t="str">
            <v>MC-Kelly</v>
          </cell>
          <cell r="W1446" t="str">
            <v>DC-SG</v>
          </cell>
          <cell r="X1446" t="str">
            <v>No</v>
          </cell>
          <cell r="Y1446" t="str">
            <v>APSIN</v>
          </cell>
          <cell r="Z1446">
            <v>0</v>
          </cell>
          <cell r="AA1446" t="str">
            <v>POQ</v>
          </cell>
          <cell r="AB1446">
            <v>0</v>
          </cell>
          <cell r="AC1446">
            <v>7</v>
          </cell>
          <cell r="AD1446">
            <v>0</v>
          </cell>
          <cell r="AE1446">
            <v>0</v>
          </cell>
          <cell r="AF1446" t="str">
            <v>No</v>
          </cell>
          <cell r="AG1446" t="str">
            <v>AC</v>
          </cell>
          <cell r="AH1446" t="str">
            <v>Yes</v>
          </cell>
          <cell r="AI1446" t="str">
            <v/>
          </cell>
          <cell r="AJ1446" t="str">
            <v/>
          </cell>
          <cell r="AK1446" t="str">
            <v>No</v>
          </cell>
          <cell r="AL1446">
            <v>0</v>
          </cell>
          <cell r="AM1446">
            <v>0</v>
          </cell>
          <cell r="AN1446" t="str">
            <v>0</v>
          </cell>
          <cell r="AO1446" t="str">
            <v/>
          </cell>
          <cell r="AP1446" t="str">
            <v>191017</v>
          </cell>
          <cell r="AQ1446" t="str">
            <v>No</v>
          </cell>
          <cell r="AR1446">
            <v>0</v>
          </cell>
          <cell r="AS1446">
            <v>0</v>
          </cell>
          <cell r="AT1446" t="str">
            <v>01</v>
          </cell>
          <cell r="AU1446" t="str">
            <v>No</v>
          </cell>
          <cell r="AV1446" t="str">
            <v/>
          </cell>
          <cell r="AW1446" t="str">
            <v/>
          </cell>
          <cell r="AX1446" t="str">
            <v>0</v>
          </cell>
          <cell r="AY1446">
            <v>0</v>
          </cell>
          <cell r="AZ1446">
            <v>80495.100000000006</v>
          </cell>
          <cell r="BA1446" t="str">
            <v>-</v>
          </cell>
          <cell r="BB1446">
            <v>0</v>
          </cell>
          <cell r="BC1446">
            <v>80495.100000000006</v>
          </cell>
          <cell r="BD1446">
            <v>189000</v>
          </cell>
          <cell r="BE1446">
            <v>77479</v>
          </cell>
          <cell r="BF1446">
            <v>0</v>
          </cell>
          <cell r="BG1446">
            <v>77479</v>
          </cell>
          <cell r="BH1446">
            <v>111521</v>
          </cell>
          <cell r="BI1446">
            <v>0.59005820105820106</v>
          </cell>
          <cell r="BJ1446"/>
          <cell r="BK1446" t="str">
            <v>-</v>
          </cell>
          <cell r="BM1446">
            <v>194670</v>
          </cell>
          <cell r="BN1446">
            <v>194700</v>
          </cell>
          <cell r="BO1446">
            <v>77479</v>
          </cell>
          <cell r="BP1446">
            <v>4648.74</v>
          </cell>
          <cell r="BQ1446">
            <v>82127.740000000005</v>
          </cell>
          <cell r="BR1446">
            <v>112572.26</v>
          </cell>
          <cell r="BS1446">
            <v>0.57818315356959427</v>
          </cell>
        </row>
        <row r="1447">
          <cell r="B1447" t="str">
            <v>100000</v>
          </cell>
          <cell r="C1447" t="str">
            <v>PRACTOPLAST</v>
          </cell>
          <cell r="D1447" t="str">
            <v>EA</v>
          </cell>
          <cell r="E1447" t="str">
            <v>LHK01</v>
          </cell>
          <cell r="F1447" t="str">
            <v>GTV</v>
          </cell>
          <cell r="G1447" t="str">
            <v>DCAP-DCJP-BOAT</v>
          </cell>
          <cell r="H1447" t="str">
            <v>APJP-AB2</v>
          </cell>
          <cell r="I1447" t="str">
            <v>D</v>
          </cell>
          <cell r="J1447">
            <v>109</v>
          </cell>
          <cell r="K1447">
            <v>7</v>
          </cell>
          <cell r="L1447"/>
          <cell r="M1447"/>
          <cell r="N1447" t="str">
            <v/>
          </cell>
          <cell r="O1447"/>
          <cell r="P1447"/>
          <cell r="Q1447"/>
          <cell r="R1447"/>
          <cell r="S1447" t="str">
            <v>SSDO</v>
          </cell>
          <cell r="T1447" t="str">
            <v>License</v>
          </cell>
          <cell r="U1447" t="str">
            <v>ACTIVE</v>
          </cell>
          <cell r="V1447" t="str">
            <v>SimX</v>
          </cell>
          <cell r="W1447"/>
          <cell r="X1447" t="str">
            <v/>
          </cell>
          <cell r="Y1447" t="str">
            <v>APSIN</v>
          </cell>
          <cell r="Z1447"/>
          <cell r="AA1447"/>
          <cell r="AB1447"/>
          <cell r="AC1447"/>
          <cell r="AD1447"/>
          <cell r="AE1447"/>
          <cell r="AF1447" t="str">
            <v/>
          </cell>
          <cell r="AG1447"/>
          <cell r="AH1447" t="str">
            <v/>
          </cell>
          <cell r="AI1447"/>
          <cell r="AJ1447"/>
          <cell r="AK1447" t="str">
            <v/>
          </cell>
          <cell r="AL1447"/>
          <cell r="AM1447"/>
          <cell r="AN1447"/>
          <cell r="AO1447"/>
          <cell r="AP1447"/>
          <cell r="AQ1447" t="str">
            <v/>
          </cell>
          <cell r="AR1447"/>
          <cell r="AS1447"/>
          <cell r="AT1447"/>
          <cell r="AU1447" t="str">
            <v/>
          </cell>
          <cell r="AV1447"/>
          <cell r="AW1447"/>
          <cell r="AX1447">
            <v>1649</v>
          </cell>
          <cell r="AY1447">
            <v>2308.6</v>
          </cell>
          <cell r="AZ1447">
            <v>66744</v>
          </cell>
          <cell r="BA1447" t="str">
            <v>-</v>
          </cell>
          <cell r="BB1447">
            <v>0</v>
          </cell>
          <cell r="BC1447">
            <v>66744</v>
          </cell>
          <cell r="BD1447">
            <v>189000</v>
          </cell>
          <cell r="BE1447">
            <v>65435</v>
          </cell>
          <cell r="BF1447">
            <v>0</v>
          </cell>
          <cell r="BG1447">
            <v>65435</v>
          </cell>
          <cell r="BH1447">
            <v>123565</v>
          </cell>
          <cell r="BI1447">
            <v>0.6537830687830688</v>
          </cell>
          <cell r="BJ1447"/>
          <cell r="BK1447" t="str">
            <v>-</v>
          </cell>
          <cell r="BM1447">
            <v>194670</v>
          </cell>
          <cell r="BN1447">
            <v>194700</v>
          </cell>
          <cell r="BO1447">
            <v>65435</v>
          </cell>
          <cell r="BP1447">
            <v>3926.1</v>
          </cell>
          <cell r="BQ1447">
            <v>69361.100000000006</v>
          </cell>
          <cell r="BR1447">
            <v>125338.9</v>
          </cell>
          <cell r="BS1447">
            <v>0.64375398048279397</v>
          </cell>
        </row>
        <row r="1448">
          <cell r="B1448" t="str">
            <v>MU-E-CVC-MHS</v>
          </cell>
          <cell r="C1448" t="str">
            <v>CVC US Skin Hand pump</v>
          </cell>
          <cell r="D1448" t="str">
            <v>EA</v>
          </cell>
          <cell r="E1448" t="str">
            <v>LHK01</v>
          </cell>
          <cell r="F1448" t="str">
            <v>supplier</v>
          </cell>
          <cell r="G1448" t="str">
            <v>DCAP-DCJP-BOAT</v>
          </cell>
          <cell r="H1448" t="str">
            <v>APJP-AB1</v>
          </cell>
          <cell r="I1448" t="str">
            <v>D</v>
          </cell>
          <cell r="J1448">
            <v>30</v>
          </cell>
          <cell r="K1448">
            <v>7</v>
          </cell>
          <cell r="L1448">
            <v>91</v>
          </cell>
          <cell r="M1448">
            <v>28</v>
          </cell>
          <cell r="N1448" t="str">
            <v>Yes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STPP</v>
          </cell>
          <cell r="T1448" t="str">
            <v>Spare</v>
          </cell>
          <cell r="U1448" t="str">
            <v>ACTIVE</v>
          </cell>
          <cell r="V1448" t="str">
            <v>L&amp;T</v>
          </cell>
          <cell r="W1448" t="str">
            <v>DC-SG</v>
          </cell>
          <cell r="X1448" t="str">
            <v>No</v>
          </cell>
          <cell r="Y1448" t="str">
            <v>APSIN</v>
          </cell>
          <cell r="Z1448">
            <v>0</v>
          </cell>
          <cell r="AA1448" t="str">
            <v>POQ</v>
          </cell>
          <cell r="AB1448">
            <v>0</v>
          </cell>
          <cell r="AC1448">
            <v>7</v>
          </cell>
          <cell r="AD1448">
            <v>0</v>
          </cell>
          <cell r="AE1448">
            <v>0</v>
          </cell>
          <cell r="AF1448" t="str">
            <v>No</v>
          </cell>
          <cell r="AG1448" t="str">
            <v>B</v>
          </cell>
          <cell r="AH1448" t="str">
            <v>Yes</v>
          </cell>
          <cell r="AI1448" t="str">
            <v/>
          </cell>
          <cell r="AJ1448" t="str">
            <v>INSPECT</v>
          </cell>
          <cell r="AK1448" t="str">
            <v>No</v>
          </cell>
          <cell r="AL1448">
            <v>0</v>
          </cell>
          <cell r="AM1448">
            <v>0</v>
          </cell>
          <cell r="AN1448" t="str">
            <v>0</v>
          </cell>
          <cell r="AO1448" t="str">
            <v/>
          </cell>
          <cell r="AP1448" t="str">
            <v/>
          </cell>
          <cell r="AQ1448" t="str">
            <v>No</v>
          </cell>
          <cell r="AR1448">
            <v>0</v>
          </cell>
          <cell r="AS1448">
            <v>0</v>
          </cell>
          <cell r="AT1448" t="str">
            <v>01</v>
          </cell>
          <cell r="AU1448" t="str">
            <v>No</v>
          </cell>
          <cell r="AV1448" t="str">
            <v/>
          </cell>
          <cell r="AW1448" t="str">
            <v/>
          </cell>
          <cell r="AX1448" t="str">
            <v>0</v>
          </cell>
          <cell r="AY1448">
            <v>0</v>
          </cell>
          <cell r="AZ1448">
            <v>163010.875</v>
          </cell>
          <cell r="BA1448" t="str">
            <v>-</v>
          </cell>
          <cell r="BB1448">
            <v>0</v>
          </cell>
          <cell r="BC1448">
            <v>163010.875</v>
          </cell>
          <cell r="BD1448">
            <v>441000</v>
          </cell>
          <cell r="BE1448">
            <v>159035</v>
          </cell>
          <cell r="BF1448">
            <v>0</v>
          </cell>
          <cell r="BG1448">
            <v>159035</v>
          </cell>
          <cell r="BH1448">
            <v>281965</v>
          </cell>
          <cell r="BI1448">
            <v>0.63937641723356009</v>
          </cell>
          <cell r="BJ1448"/>
          <cell r="BK1448" t="str">
            <v>-</v>
          </cell>
          <cell r="BM1448">
            <v>454230</v>
          </cell>
          <cell r="BN1448">
            <v>454300</v>
          </cell>
          <cell r="BO1448">
            <v>159035</v>
          </cell>
          <cell r="BP1448">
            <v>9542.1</v>
          </cell>
          <cell r="BQ1448">
            <v>168577.1</v>
          </cell>
          <cell r="BR1448">
            <v>285722.90000000002</v>
          </cell>
          <cell r="BS1448">
            <v>0.62893000220118866</v>
          </cell>
        </row>
        <row r="1449">
          <cell r="B1449" t="str">
            <v>235-61550</v>
          </cell>
          <cell r="C1449" t="str">
            <v>Board PCA, IO</v>
          </cell>
          <cell r="D1449" t="str">
            <v>EA</v>
          </cell>
          <cell r="E1449" t="str">
            <v>LHK01</v>
          </cell>
          <cell r="F1449" t="str">
            <v>SVG</v>
          </cell>
          <cell r="G1449" t="str">
            <v>DCAP-DCJP-BOAT</v>
          </cell>
          <cell r="H1449" t="str">
            <v>APJP-AB1</v>
          </cell>
          <cell r="I1449" t="str">
            <v>D</v>
          </cell>
          <cell r="J1449">
            <v>30</v>
          </cell>
          <cell r="K1449">
            <v>7</v>
          </cell>
          <cell r="L1449">
            <v>84</v>
          </cell>
          <cell r="M1449">
            <v>28</v>
          </cell>
          <cell r="N1449" t="str">
            <v>Yes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 t="str">
            <v>PMTS</v>
          </cell>
          <cell r="T1449" t="str">
            <v>Service</v>
          </cell>
          <cell r="U1449" t="str">
            <v>ACTIVE</v>
          </cell>
          <cell r="V1449" t="str">
            <v>SBabyMK2</v>
          </cell>
          <cell r="W1449" t="str">
            <v>DC-SG</v>
          </cell>
          <cell r="X1449" t="str">
            <v>No</v>
          </cell>
          <cell r="Y1449" t="str">
            <v>APSIN</v>
          </cell>
          <cell r="Z1449">
            <v>0</v>
          </cell>
          <cell r="AA1449" t="str">
            <v>POQ</v>
          </cell>
          <cell r="AB1449">
            <v>0</v>
          </cell>
          <cell r="AC1449">
            <v>7</v>
          </cell>
          <cell r="AD1449">
            <v>0</v>
          </cell>
          <cell r="AE1449">
            <v>0</v>
          </cell>
          <cell r="AF1449" t="str">
            <v>No</v>
          </cell>
          <cell r="AG1449" t="str">
            <v>B</v>
          </cell>
          <cell r="AH1449" t="str">
            <v>Yes</v>
          </cell>
          <cell r="AI1449" t="str">
            <v/>
          </cell>
          <cell r="AJ1449" t="str">
            <v>INSPECT</v>
          </cell>
          <cell r="AK1449" t="str">
            <v>No</v>
          </cell>
          <cell r="AL1449">
            <v>0</v>
          </cell>
          <cell r="AM1449">
            <v>0</v>
          </cell>
          <cell r="AN1449" t="str">
            <v>0</v>
          </cell>
          <cell r="AO1449" t="str">
            <v/>
          </cell>
          <cell r="AP1449" t="str">
            <v/>
          </cell>
          <cell r="AQ1449" t="str">
            <v>No</v>
          </cell>
          <cell r="AR1449">
            <v>0</v>
          </cell>
          <cell r="AS1449">
            <v>0</v>
          </cell>
          <cell r="AT1449" t="str">
            <v>01</v>
          </cell>
          <cell r="AU1449" t="str">
            <v>No</v>
          </cell>
          <cell r="AV1449" t="str">
            <v/>
          </cell>
          <cell r="AW1449" t="str">
            <v/>
          </cell>
          <cell r="AX1449">
            <v>879</v>
          </cell>
          <cell r="AZ1449">
            <v>37770</v>
          </cell>
          <cell r="BA1449" t="str">
            <v>-</v>
          </cell>
          <cell r="BB1449">
            <v>0</v>
          </cell>
          <cell r="BC1449">
            <v>37770</v>
          </cell>
          <cell r="BD1449">
            <v>126000</v>
          </cell>
          <cell r="BE1449">
            <v>37770</v>
          </cell>
          <cell r="BF1449">
            <v>0</v>
          </cell>
          <cell r="BG1449">
            <v>37770</v>
          </cell>
          <cell r="BH1449">
            <v>88230</v>
          </cell>
          <cell r="BI1449">
            <v>0.70023809523809522</v>
          </cell>
          <cell r="BJ1449"/>
          <cell r="BK1449" t="str">
            <v>-</v>
          </cell>
          <cell r="BM1449">
            <v>129780</v>
          </cell>
          <cell r="BN1449">
            <v>129800</v>
          </cell>
          <cell r="BO1449">
            <v>37770</v>
          </cell>
          <cell r="BP1449">
            <v>2266.1999999999998</v>
          </cell>
          <cell r="BQ1449">
            <v>40036.199999999997</v>
          </cell>
          <cell r="BR1449">
            <v>89763.8</v>
          </cell>
          <cell r="BS1449">
            <v>0.69155469953775039</v>
          </cell>
        </row>
        <row r="1450">
          <cell r="B1450" t="str">
            <v>246-61950</v>
          </cell>
          <cell r="C1450" t="str">
            <v>Air Distrib unit</v>
          </cell>
          <cell r="D1450" t="str">
            <v>EA</v>
          </cell>
          <cell r="E1450" t="str">
            <v>LHK0001</v>
          </cell>
          <cell r="F1450" t="str">
            <v>SVG</v>
          </cell>
          <cell r="G1450" t="str">
            <v>DCAP-DCJP-BOAT</v>
          </cell>
          <cell r="H1450" t="str">
            <v>2500LTT2</v>
          </cell>
          <cell r="I1450" t="str">
            <v>P</v>
          </cell>
          <cell r="J1450">
            <v>35</v>
          </cell>
          <cell r="K1450">
            <v>35</v>
          </cell>
          <cell r="L1450">
            <v>121</v>
          </cell>
          <cell r="M1450">
            <v>28</v>
          </cell>
          <cell r="N1450" t="str">
            <v>Yes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 t="str">
            <v>PNPT</v>
          </cell>
          <cell r="T1450" t="str">
            <v>Spare</v>
          </cell>
          <cell r="U1450" t="str">
            <v>ACTIVE</v>
          </cell>
          <cell r="V1450" t="str">
            <v>TT-AAMT</v>
          </cell>
          <cell r="W1450" t="str">
            <v>DC-SG</v>
          </cell>
          <cell r="X1450" t="str">
            <v>No</v>
          </cell>
          <cell r="Y1450" t="str">
            <v>APSIN</v>
          </cell>
          <cell r="Z1450">
            <v>0</v>
          </cell>
          <cell r="AA1450" t="str">
            <v>POQ</v>
          </cell>
          <cell r="AB1450">
            <v>0</v>
          </cell>
          <cell r="AC1450">
            <v>7</v>
          </cell>
          <cell r="AD1450">
            <v>0</v>
          </cell>
          <cell r="AE1450">
            <v>0</v>
          </cell>
          <cell r="AF1450" t="str">
            <v>No</v>
          </cell>
          <cell r="AG1450" t="str">
            <v>I</v>
          </cell>
          <cell r="AH1450" t="str">
            <v>Yes</v>
          </cell>
          <cell r="AI1450" t="str">
            <v/>
          </cell>
          <cell r="AJ1450" t="str">
            <v/>
          </cell>
          <cell r="AK1450" t="str">
            <v>No</v>
          </cell>
          <cell r="AL1450">
            <v>0</v>
          </cell>
          <cell r="AM1450">
            <v>0</v>
          </cell>
          <cell r="AN1450" t="str">
            <v>0</v>
          </cell>
          <cell r="AO1450" t="str">
            <v/>
          </cell>
          <cell r="AP1450" t="str">
            <v>191017</v>
          </cell>
          <cell r="AQ1450" t="str">
            <v>No</v>
          </cell>
          <cell r="AR1450">
            <v>0</v>
          </cell>
          <cell r="AS1450">
            <v>0</v>
          </cell>
          <cell r="AT1450" t="str">
            <v>01</v>
          </cell>
          <cell r="AU1450" t="str">
            <v>No</v>
          </cell>
          <cell r="AV1450" t="str">
            <v/>
          </cell>
          <cell r="AW1450" t="str">
            <v/>
          </cell>
          <cell r="AX1450">
            <v>1149</v>
          </cell>
          <cell r="AY1450">
            <v>1608.6</v>
          </cell>
          <cell r="AZ1450">
            <v>83830</v>
          </cell>
          <cell r="BA1450" t="str">
            <v>-</v>
          </cell>
          <cell r="BB1450">
            <v>0</v>
          </cell>
          <cell r="BC1450">
            <v>83830</v>
          </cell>
          <cell r="BD1450">
            <v>315000</v>
          </cell>
          <cell r="BE1450">
            <v>83830</v>
          </cell>
          <cell r="BF1450">
            <v>0</v>
          </cell>
          <cell r="BG1450">
            <v>83830</v>
          </cell>
          <cell r="BH1450">
            <v>231170</v>
          </cell>
          <cell r="BI1450">
            <v>0.7338730158730159</v>
          </cell>
          <cell r="BJ1450"/>
          <cell r="BK1450" t="str">
            <v>-</v>
          </cell>
          <cell r="BM1450">
            <v>324450</v>
          </cell>
          <cell r="BN1450">
            <v>324500</v>
          </cell>
          <cell r="BO1450">
            <v>83830</v>
          </cell>
          <cell r="BP1450">
            <v>5029.8</v>
          </cell>
          <cell r="BQ1450">
            <v>88859.8</v>
          </cell>
          <cell r="BR1450">
            <v>235640.2</v>
          </cell>
          <cell r="BS1450">
            <v>0.72616394453004629</v>
          </cell>
        </row>
        <row r="1451">
          <cell r="B1451" t="str">
            <v>325-79950</v>
          </cell>
          <cell r="C1451" t="str">
            <v>PM KIT;NURSING ANN (S)</v>
          </cell>
          <cell r="D1451" t="str">
            <v>EA</v>
          </cell>
          <cell r="E1451" t="str">
            <v>LHK01</v>
          </cell>
          <cell r="F1451" t="str">
            <v>GTV</v>
          </cell>
          <cell r="G1451" t="str">
            <v>DCAP-DCJP-BOAT</v>
          </cell>
          <cell r="H1451" t="str">
            <v>APJP-AB2</v>
          </cell>
          <cell r="I1451" t="str">
            <v>D</v>
          </cell>
          <cell r="J1451">
            <v>109</v>
          </cell>
          <cell r="K1451">
            <v>7</v>
          </cell>
          <cell r="L1451">
            <v>84</v>
          </cell>
          <cell r="M1451">
            <v>28</v>
          </cell>
          <cell r="N1451" t="str">
            <v>Yes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PNPT</v>
          </cell>
          <cell r="T1451" t="str">
            <v>Spare</v>
          </cell>
          <cell r="U1451" t="str">
            <v>ACTIVE</v>
          </cell>
          <cell r="V1451" t="str">
            <v>NSG-Baby</v>
          </cell>
          <cell r="W1451" t="str">
            <v>DC-SG</v>
          </cell>
          <cell r="X1451" t="str">
            <v>No</v>
          </cell>
          <cell r="Y1451" t="str">
            <v>APSIN</v>
          </cell>
          <cell r="Z1451">
            <v>0</v>
          </cell>
          <cell r="AA1451" t="str">
            <v>POQ</v>
          </cell>
          <cell r="AB1451">
            <v>0</v>
          </cell>
          <cell r="AC1451">
            <v>7</v>
          </cell>
          <cell r="AD1451">
            <v>0</v>
          </cell>
          <cell r="AE1451">
            <v>0</v>
          </cell>
          <cell r="AF1451" t="str">
            <v>No</v>
          </cell>
          <cell r="AG1451" t="str">
            <v>D</v>
          </cell>
          <cell r="AH1451" t="str">
            <v>Yes</v>
          </cell>
          <cell r="AI1451" t="str">
            <v/>
          </cell>
          <cell r="AJ1451" t="str">
            <v>INSPECT</v>
          </cell>
          <cell r="AK1451" t="str">
            <v>No</v>
          </cell>
          <cell r="AL1451">
            <v>0</v>
          </cell>
          <cell r="AM1451">
            <v>0</v>
          </cell>
          <cell r="AN1451" t="str">
            <v>0</v>
          </cell>
          <cell r="AO1451" t="str">
            <v/>
          </cell>
          <cell r="AP1451" t="str">
            <v/>
          </cell>
          <cell r="AQ1451" t="str">
            <v>No</v>
          </cell>
          <cell r="AR1451">
            <v>0</v>
          </cell>
          <cell r="AS1451">
            <v>0</v>
          </cell>
          <cell r="AT1451" t="str">
            <v>01</v>
          </cell>
          <cell r="AU1451" t="str">
            <v>No</v>
          </cell>
          <cell r="AV1451" t="str">
            <v/>
          </cell>
          <cell r="AW1451" t="str">
            <v/>
          </cell>
          <cell r="AX1451">
            <v>609</v>
          </cell>
          <cell r="AY1451">
            <v>852.59999999999991</v>
          </cell>
          <cell r="AZ1451">
            <v>32909</v>
          </cell>
          <cell r="BA1451" t="str">
            <v>-</v>
          </cell>
          <cell r="BB1451">
            <v>0</v>
          </cell>
          <cell r="BC1451">
            <v>32909</v>
          </cell>
          <cell r="BD1451">
            <v>126000</v>
          </cell>
          <cell r="BE1451">
            <v>32909</v>
          </cell>
          <cell r="BF1451">
            <v>0</v>
          </cell>
          <cell r="BG1451">
            <v>32909</v>
          </cell>
          <cell r="BH1451">
            <v>93091</v>
          </cell>
          <cell r="BI1451">
            <v>0.73881746031746032</v>
          </cell>
          <cell r="BJ1451"/>
          <cell r="BK1451" t="str">
            <v>-</v>
          </cell>
          <cell r="BM1451">
            <v>129780</v>
          </cell>
          <cell r="BN1451">
            <v>129800</v>
          </cell>
          <cell r="BO1451">
            <v>32909</v>
          </cell>
          <cell r="BP1451">
            <v>1974.54</v>
          </cell>
          <cell r="BQ1451">
            <v>34883.54</v>
          </cell>
          <cell r="BR1451">
            <v>94916.459999999992</v>
          </cell>
          <cell r="BS1451">
            <v>0.73125161787365167</v>
          </cell>
        </row>
        <row r="1452">
          <cell r="B1452" t="str">
            <v>377-17650</v>
          </cell>
          <cell r="C1452" t="str">
            <v>SIMMOM WIG</v>
          </cell>
          <cell r="D1452" t="str">
            <v>EA</v>
          </cell>
          <cell r="E1452" t="str">
            <v>LHK0001</v>
          </cell>
          <cell r="F1452" t="str">
            <v>GTV</v>
          </cell>
          <cell r="G1452" t="str">
            <v>DCAP-DCJP-BOAT</v>
          </cell>
          <cell r="H1452" t="str">
            <v>2500LTT2</v>
          </cell>
          <cell r="I1452" t="str">
            <v>P</v>
          </cell>
          <cell r="J1452">
            <v>35</v>
          </cell>
          <cell r="K1452">
            <v>35</v>
          </cell>
          <cell r="L1452">
            <v>114</v>
          </cell>
          <cell r="M1452">
            <v>28</v>
          </cell>
          <cell r="N1452" t="str">
            <v>Yes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PMPT</v>
          </cell>
          <cell r="T1452" t="str">
            <v>Main</v>
          </cell>
          <cell r="U1452" t="str">
            <v>NEW-1</v>
          </cell>
          <cell r="V1452" t="str">
            <v>MamaAnne</v>
          </cell>
          <cell r="W1452" t="str">
            <v>DC-SG</v>
          </cell>
          <cell r="X1452" t="str">
            <v>Yes</v>
          </cell>
          <cell r="Y1452" t="str">
            <v>APSIN</v>
          </cell>
          <cell r="Z1452">
            <v>0</v>
          </cell>
          <cell r="AA1452" t="str">
            <v>POQ</v>
          </cell>
          <cell r="AB1452">
            <v>0</v>
          </cell>
          <cell r="AC1452">
            <v>7</v>
          </cell>
          <cell r="AD1452">
            <v>0</v>
          </cell>
          <cell r="AE1452">
            <v>0</v>
          </cell>
          <cell r="AF1452" t="str">
            <v>No</v>
          </cell>
          <cell r="AG1452" t="str">
            <v/>
          </cell>
          <cell r="AH1452" t="str">
            <v>Yes</v>
          </cell>
          <cell r="AI1452" t="str">
            <v/>
          </cell>
          <cell r="AJ1452" t="str">
            <v>INSPECT</v>
          </cell>
          <cell r="AK1452" t="str">
            <v>No</v>
          </cell>
          <cell r="AL1452">
            <v>0</v>
          </cell>
          <cell r="AM1452">
            <v>0</v>
          </cell>
          <cell r="AN1452" t="str">
            <v>0</v>
          </cell>
          <cell r="AO1452" t="str">
            <v/>
          </cell>
          <cell r="AP1452" t="str">
            <v/>
          </cell>
          <cell r="AQ1452" t="str">
            <v>No</v>
          </cell>
          <cell r="AR1452">
            <v>0</v>
          </cell>
          <cell r="AS1452">
            <v>0</v>
          </cell>
          <cell r="AT1452" t="str">
            <v>01</v>
          </cell>
          <cell r="AU1452" t="str">
            <v>No</v>
          </cell>
          <cell r="AV1452" t="str">
            <v/>
          </cell>
          <cell r="AW1452" t="str">
            <v/>
          </cell>
          <cell r="AX1452">
            <v>350</v>
          </cell>
          <cell r="AZ1452">
            <v>14599</v>
          </cell>
          <cell r="BA1452" t="str">
            <v>-</v>
          </cell>
          <cell r="BB1452">
            <v>0</v>
          </cell>
          <cell r="BC1452">
            <v>14599</v>
          </cell>
          <cell r="BD1452">
            <v>63000</v>
          </cell>
          <cell r="BE1452">
            <v>14313</v>
          </cell>
          <cell r="BF1452">
            <v>0</v>
          </cell>
          <cell r="BG1452">
            <v>14313</v>
          </cell>
          <cell r="BH1452">
            <v>48687</v>
          </cell>
          <cell r="BI1452">
            <v>0.77280952380952384</v>
          </cell>
          <cell r="BJ1452"/>
          <cell r="BK1452" t="str">
            <v>-</v>
          </cell>
          <cell r="BM1452">
            <v>64890</v>
          </cell>
          <cell r="BN1452">
            <v>64900</v>
          </cell>
          <cell r="BO1452">
            <v>14313</v>
          </cell>
          <cell r="BP1452">
            <v>858.78</v>
          </cell>
          <cell r="BQ1452">
            <v>15171.78</v>
          </cell>
          <cell r="BR1452">
            <v>49728.22</v>
          </cell>
          <cell r="BS1452">
            <v>0.76622835130970723</v>
          </cell>
        </row>
        <row r="1453">
          <cell r="B1453" t="str">
            <v>220-92850</v>
          </cell>
          <cell r="C1453" t="str">
            <v>SNB R Arm Assy</v>
          </cell>
          <cell r="D1453" t="str">
            <v>EA</v>
          </cell>
          <cell r="E1453" t="str">
            <v>LHK0001</v>
          </cell>
          <cell r="F1453" t="str">
            <v>GTV</v>
          </cell>
          <cell r="G1453" t="str">
            <v>DCAP-DCJP-BOAT</v>
          </cell>
          <cell r="H1453" t="str">
            <v>2500LTT2</v>
          </cell>
          <cell r="I1453" t="str">
            <v>P</v>
          </cell>
          <cell r="J1453">
            <v>35</v>
          </cell>
          <cell r="K1453">
            <v>35</v>
          </cell>
          <cell r="L1453">
            <v>121</v>
          </cell>
          <cell r="M1453">
            <v>28</v>
          </cell>
          <cell r="N1453" t="str">
            <v>Yes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PJPO</v>
          </cell>
          <cell r="T1453" t="str">
            <v>Main</v>
          </cell>
          <cell r="U1453" t="str">
            <v>ACTIVE</v>
          </cell>
          <cell r="V1453" t="str">
            <v>SCAccess</v>
          </cell>
          <cell r="W1453" t="str">
            <v>DC-SG</v>
          </cell>
          <cell r="X1453" t="str">
            <v>No</v>
          </cell>
          <cell r="Y1453" t="str">
            <v>APSIN</v>
          </cell>
          <cell r="Z1453">
            <v>0</v>
          </cell>
          <cell r="AA1453" t="str">
            <v>POQ</v>
          </cell>
          <cell r="AB1453">
            <v>0</v>
          </cell>
          <cell r="AC1453">
            <v>7</v>
          </cell>
          <cell r="AD1453">
            <v>0</v>
          </cell>
          <cell r="AE1453">
            <v>0</v>
          </cell>
          <cell r="AF1453" t="str">
            <v>No</v>
          </cell>
          <cell r="AG1453" t="str">
            <v>D</v>
          </cell>
          <cell r="AH1453" t="str">
            <v>Yes</v>
          </cell>
          <cell r="AI1453" t="str">
            <v/>
          </cell>
          <cell r="AJ1453" t="str">
            <v>INSPECT</v>
          </cell>
          <cell r="AK1453" t="str">
            <v>No</v>
          </cell>
          <cell r="AL1453">
            <v>0</v>
          </cell>
          <cell r="AM1453">
            <v>0</v>
          </cell>
          <cell r="AN1453" t="str">
            <v>0</v>
          </cell>
          <cell r="AO1453" t="str">
            <v/>
          </cell>
          <cell r="AP1453" t="str">
            <v/>
          </cell>
          <cell r="AQ1453" t="str">
            <v>No</v>
          </cell>
          <cell r="AR1453">
            <v>0</v>
          </cell>
          <cell r="AS1453">
            <v>0</v>
          </cell>
          <cell r="AT1453" t="str">
            <v>01</v>
          </cell>
          <cell r="AU1453" t="str">
            <v>No</v>
          </cell>
          <cell r="AV1453" t="str">
            <v/>
          </cell>
          <cell r="AW1453" t="str">
            <v/>
          </cell>
          <cell r="AX1453">
            <v>267</v>
          </cell>
          <cell r="AY1453">
            <v>373.79999999999995</v>
          </cell>
          <cell r="AZ1453">
            <v>14082</v>
          </cell>
          <cell r="BA1453" t="str">
            <v>-</v>
          </cell>
          <cell r="BB1453">
            <v>0</v>
          </cell>
          <cell r="BC1453">
            <v>14082</v>
          </cell>
          <cell r="BD1453">
            <v>63000</v>
          </cell>
          <cell r="BE1453">
            <v>14082</v>
          </cell>
          <cell r="BF1453">
            <v>0</v>
          </cell>
          <cell r="BG1453">
            <v>14082</v>
          </cell>
          <cell r="BH1453">
            <v>48918</v>
          </cell>
          <cell r="BI1453">
            <v>0.77647619047619043</v>
          </cell>
          <cell r="BJ1453"/>
          <cell r="BK1453" t="str">
            <v>-</v>
          </cell>
          <cell r="BM1453">
            <v>64890</v>
          </cell>
          <cell r="BN1453">
            <v>64900</v>
          </cell>
          <cell r="BO1453">
            <v>14082</v>
          </cell>
          <cell r="BP1453">
            <v>844.92</v>
          </cell>
          <cell r="BQ1453">
            <v>14926.92</v>
          </cell>
          <cell r="BR1453">
            <v>49973.08</v>
          </cell>
          <cell r="BS1453">
            <v>0.77000123266563947</v>
          </cell>
        </row>
        <row r="1454">
          <cell r="B1454" t="str">
            <v>TruVent-003</v>
          </cell>
          <cell r="C1454" t="str">
            <v>TruVent</v>
          </cell>
          <cell r="D1454" t="str">
            <v>EA</v>
          </cell>
          <cell r="E1454"/>
          <cell r="F1454"/>
          <cell r="G1454"/>
          <cell r="H1454"/>
          <cell r="I1454"/>
          <cell r="J1454"/>
          <cell r="K1454"/>
          <cell r="L1454">
            <v>91</v>
          </cell>
          <cell r="M1454">
            <v>28</v>
          </cell>
          <cell r="N1454" t="str">
            <v>Yes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 t="str">
            <v>STPP</v>
          </cell>
          <cell r="T1454" t="str">
            <v>Consum</v>
          </cell>
          <cell r="U1454" t="str">
            <v>NEW-1</v>
          </cell>
          <cell r="V1454" t="str">
            <v>PromptFl</v>
          </cell>
          <cell r="W1454" t="str">
            <v>DC-SG</v>
          </cell>
          <cell r="X1454" t="str">
            <v>No</v>
          </cell>
          <cell r="Y1454" t="str">
            <v>APSIN</v>
          </cell>
          <cell r="Z1454">
            <v>0</v>
          </cell>
          <cell r="AA1454" t="str">
            <v>POQ</v>
          </cell>
          <cell r="AB1454">
            <v>0</v>
          </cell>
          <cell r="AC1454">
            <v>7</v>
          </cell>
          <cell r="AD1454">
            <v>0</v>
          </cell>
          <cell r="AE1454">
            <v>0</v>
          </cell>
          <cell r="AF1454" t="str">
            <v>No</v>
          </cell>
          <cell r="AG1454" t="str">
            <v>B</v>
          </cell>
          <cell r="AH1454" t="str">
            <v>Yes</v>
          </cell>
          <cell r="AI1454" t="str">
            <v/>
          </cell>
          <cell r="AJ1454" t="str">
            <v>INSPECT</v>
          </cell>
          <cell r="AK1454" t="str">
            <v>No</v>
          </cell>
          <cell r="AL1454">
            <v>0</v>
          </cell>
          <cell r="AM1454">
            <v>0</v>
          </cell>
          <cell r="AN1454" t="str">
            <v>0</v>
          </cell>
          <cell r="AO1454" t="str">
            <v/>
          </cell>
          <cell r="AP1454" t="str">
            <v/>
          </cell>
          <cell r="AQ1454" t="str">
            <v>No</v>
          </cell>
          <cell r="AR1454">
            <v>0</v>
          </cell>
          <cell r="AS1454">
            <v>0</v>
          </cell>
          <cell r="AT1454" t="str">
            <v>01</v>
          </cell>
          <cell r="AU1454" t="str">
            <v>No</v>
          </cell>
          <cell r="AV1454" t="str">
            <v/>
          </cell>
          <cell r="AW1454" t="str">
            <v/>
          </cell>
          <cell r="AX1454">
            <v>3549</v>
          </cell>
          <cell r="AY1454">
            <v>4968.5999999999995</v>
          </cell>
          <cell r="AZ1454">
            <v>0</v>
          </cell>
          <cell r="BA1454" t="str">
            <v>-</v>
          </cell>
          <cell r="BB1454">
            <v>0</v>
          </cell>
          <cell r="BC1454">
            <v>0</v>
          </cell>
          <cell r="BD1454">
            <v>441000</v>
          </cell>
          <cell r="BE1454">
            <v>0</v>
          </cell>
          <cell r="BF1454">
            <v>0</v>
          </cell>
          <cell r="BG1454">
            <v>0</v>
          </cell>
          <cell r="BH1454">
            <v>441000</v>
          </cell>
          <cell r="BI1454">
            <v>1</v>
          </cell>
          <cell r="BJ1454"/>
          <cell r="BK1454" t="str">
            <v>-</v>
          </cell>
          <cell r="BM1454">
            <v>454230</v>
          </cell>
          <cell r="BN1454">
            <v>454300</v>
          </cell>
          <cell r="BO1454" t="str">
            <v>-</v>
          </cell>
          <cell r="BP1454" t="str">
            <v>-</v>
          </cell>
          <cell r="BQ1454" t="str">
            <v>-</v>
          </cell>
          <cell r="BR1454" t="str">
            <v>-</v>
          </cell>
          <cell r="BS1454" t="str">
            <v>-</v>
          </cell>
        </row>
        <row r="1455">
          <cell r="B1455" t="str">
            <v>150-EDGS100</v>
          </cell>
          <cell r="C1455" t="str">
            <v>RA Simulator Course</v>
          </cell>
          <cell r="D1455" t="str">
            <v>EA</v>
          </cell>
          <cell r="E1455" t="str">
            <v>VIRTUAL</v>
          </cell>
          <cell r="F1455" t="str">
            <v>Virt.PM</v>
          </cell>
          <cell r="G1455" t="str">
            <v/>
          </cell>
          <cell r="H1455" t="str">
            <v>1319MEMO</v>
          </cell>
          <cell r="I1455" t="str">
            <v>P</v>
          </cell>
          <cell r="J1455">
            <v>0</v>
          </cell>
          <cell r="K1455">
            <v>0</v>
          </cell>
          <cell r="L1455">
            <v>84</v>
          </cell>
          <cell r="M1455">
            <v>28</v>
          </cell>
          <cell r="N1455" t="str">
            <v>Yes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 t="str">
            <v>RHPS</v>
          </cell>
          <cell r="T1455" t="str">
            <v>Spare</v>
          </cell>
          <cell r="U1455" t="str">
            <v>ACTIVE</v>
          </cell>
          <cell r="V1455" t="str">
            <v>RA-Sim</v>
          </cell>
          <cell r="W1455" t="str">
            <v>DC-SG</v>
          </cell>
          <cell r="X1455" t="str">
            <v>No</v>
          </cell>
          <cell r="Y1455" t="str">
            <v>APSIN</v>
          </cell>
          <cell r="Z1455">
            <v>0</v>
          </cell>
          <cell r="AA1455" t="str">
            <v>POQ</v>
          </cell>
          <cell r="AB1455">
            <v>0</v>
          </cell>
          <cell r="AC1455">
            <v>7</v>
          </cell>
          <cell r="AD1455">
            <v>0</v>
          </cell>
          <cell r="AE1455">
            <v>0</v>
          </cell>
          <cell r="AF1455" t="str">
            <v>No</v>
          </cell>
          <cell r="AG1455" t="str">
            <v>D</v>
          </cell>
          <cell r="AH1455" t="str">
            <v>Yes</v>
          </cell>
          <cell r="AI1455" t="str">
            <v/>
          </cell>
          <cell r="AJ1455" t="str">
            <v/>
          </cell>
          <cell r="AK1455" t="str">
            <v>No</v>
          </cell>
          <cell r="AL1455">
            <v>0</v>
          </cell>
          <cell r="AM1455">
            <v>0</v>
          </cell>
          <cell r="AN1455" t="str">
            <v>0</v>
          </cell>
          <cell r="AO1455" t="str">
            <v/>
          </cell>
          <cell r="AP1455" t="str">
            <v>191017</v>
          </cell>
          <cell r="AQ1455" t="str">
            <v>No</v>
          </cell>
          <cell r="AR1455">
            <v>0</v>
          </cell>
          <cell r="AS1455">
            <v>0</v>
          </cell>
          <cell r="AT1455" t="str">
            <v>01</v>
          </cell>
          <cell r="AU1455" t="str">
            <v>No</v>
          </cell>
          <cell r="AV1455" t="str">
            <v/>
          </cell>
          <cell r="AW1455" t="str">
            <v/>
          </cell>
          <cell r="AX1455">
            <v>2749</v>
          </cell>
          <cell r="AY1455">
            <v>3848.6</v>
          </cell>
          <cell r="AZ1455">
            <v>0</v>
          </cell>
          <cell r="BA1455" t="str">
            <v>-</v>
          </cell>
          <cell r="BB1455">
            <v>0</v>
          </cell>
          <cell r="BC1455">
            <v>0</v>
          </cell>
          <cell r="BD1455">
            <v>315000</v>
          </cell>
          <cell r="BE1455">
            <v>0</v>
          </cell>
          <cell r="BF1455">
            <v>0</v>
          </cell>
          <cell r="BG1455">
            <v>0</v>
          </cell>
          <cell r="BH1455">
            <v>315000</v>
          </cell>
          <cell r="BI1455">
            <v>1</v>
          </cell>
          <cell r="BJ1455"/>
          <cell r="BK1455" t="str">
            <v>-</v>
          </cell>
          <cell r="BM1455">
            <v>324450</v>
          </cell>
          <cell r="BN1455">
            <v>324500</v>
          </cell>
          <cell r="BO1455" t="str">
            <v>-</v>
          </cell>
          <cell r="BP1455" t="str">
            <v>-</v>
          </cell>
          <cell r="BQ1455" t="str">
            <v>-</v>
          </cell>
          <cell r="BR1455" t="str">
            <v>-</v>
          </cell>
          <cell r="BS1455" t="str">
            <v>-</v>
          </cell>
        </row>
        <row r="1456">
          <cell r="B1456" t="str">
            <v>151-00001PMC</v>
          </cell>
          <cell r="C1456" t="str">
            <v>RA Adv SkillTrainer PMC,</v>
          </cell>
          <cell r="D1456" t="str">
            <v>EA</v>
          </cell>
          <cell r="E1456" t="str">
            <v>Virtual</v>
          </cell>
          <cell r="F1456" t="str">
            <v>Virt.PM</v>
          </cell>
          <cell r="G1456" t="str">
            <v/>
          </cell>
          <cell r="H1456" t="str">
            <v>1319MEMO</v>
          </cell>
          <cell r="I1456" t="str">
            <v>P</v>
          </cell>
          <cell r="J1456">
            <v>0</v>
          </cell>
          <cell r="K1456">
            <v>0</v>
          </cell>
          <cell r="L1456">
            <v>84</v>
          </cell>
          <cell r="M1456">
            <v>28</v>
          </cell>
          <cell r="N1456" t="str">
            <v>Yes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RHPS</v>
          </cell>
          <cell r="T1456" t="str">
            <v>Service</v>
          </cell>
          <cell r="U1456" t="str">
            <v>ACTIVE</v>
          </cell>
          <cell r="V1456" t="str">
            <v>RA-Sim</v>
          </cell>
          <cell r="W1456" t="str">
            <v>DC-SG</v>
          </cell>
          <cell r="X1456" t="str">
            <v>No</v>
          </cell>
          <cell r="Y1456" t="str">
            <v>APSIN</v>
          </cell>
          <cell r="Z1456">
            <v>0</v>
          </cell>
          <cell r="AA1456" t="str">
            <v>POQ</v>
          </cell>
          <cell r="AB1456">
            <v>0</v>
          </cell>
          <cell r="AC1456">
            <v>7</v>
          </cell>
          <cell r="AD1456">
            <v>0</v>
          </cell>
          <cell r="AE1456">
            <v>0</v>
          </cell>
          <cell r="AF1456" t="str">
            <v>No</v>
          </cell>
          <cell r="AG1456" t="str">
            <v>E</v>
          </cell>
          <cell r="AH1456" t="str">
            <v>Yes</v>
          </cell>
          <cell r="AI1456" t="str">
            <v/>
          </cell>
          <cell r="AJ1456" t="str">
            <v/>
          </cell>
          <cell r="AK1456" t="str">
            <v>No</v>
          </cell>
          <cell r="AL1456">
            <v>0</v>
          </cell>
          <cell r="AM1456">
            <v>0</v>
          </cell>
          <cell r="AN1456" t="str">
            <v>0</v>
          </cell>
          <cell r="AO1456" t="str">
            <v/>
          </cell>
          <cell r="AP1456" t="str">
            <v>191017</v>
          </cell>
          <cell r="AQ1456" t="str">
            <v>No</v>
          </cell>
          <cell r="AR1456">
            <v>0</v>
          </cell>
          <cell r="AS1456">
            <v>0</v>
          </cell>
          <cell r="AT1456" t="str">
            <v>01</v>
          </cell>
          <cell r="AU1456" t="str">
            <v>No</v>
          </cell>
          <cell r="AV1456" t="str">
            <v/>
          </cell>
          <cell r="AW1456" t="str">
            <v/>
          </cell>
          <cell r="AX1456">
            <v>1749</v>
          </cell>
          <cell r="AY1456">
            <v>2448.6</v>
          </cell>
          <cell r="AZ1456">
            <v>0</v>
          </cell>
          <cell r="BA1456" t="str">
            <v>-</v>
          </cell>
          <cell r="BB1456">
            <v>0</v>
          </cell>
          <cell r="BC1456">
            <v>0</v>
          </cell>
          <cell r="BD1456">
            <v>189000</v>
          </cell>
          <cell r="BE1456">
            <v>0</v>
          </cell>
          <cell r="BF1456">
            <v>0</v>
          </cell>
          <cell r="BG1456">
            <v>0</v>
          </cell>
          <cell r="BH1456">
            <v>189000</v>
          </cell>
          <cell r="BI1456">
            <v>1</v>
          </cell>
          <cell r="BJ1456"/>
          <cell r="BK1456" t="str">
            <v>-</v>
          </cell>
          <cell r="BM1456">
            <v>194670</v>
          </cell>
          <cell r="BN1456">
            <v>194700</v>
          </cell>
          <cell r="BO1456" t="str">
            <v>-</v>
          </cell>
          <cell r="BP1456" t="str">
            <v>-</v>
          </cell>
          <cell r="BQ1456" t="str">
            <v>-</v>
          </cell>
          <cell r="BR1456" t="str">
            <v>-</v>
          </cell>
          <cell r="BS1456" t="str">
            <v>-</v>
          </cell>
        </row>
        <row r="1457">
          <cell r="B1457" t="str">
            <v>200-30002PP</v>
          </cell>
          <cell r="C1457" t="str">
            <v>SimPad Protection Plan 2</v>
          </cell>
          <cell r="D1457" t="str">
            <v>EA</v>
          </cell>
          <cell r="E1457" t="str">
            <v>VIRTUAL</v>
          </cell>
          <cell r="F1457" t="str">
            <v>VIRT.PM</v>
          </cell>
          <cell r="G1457" t="str">
            <v/>
          </cell>
          <cell r="H1457" t="str">
            <v>1319MEMO</v>
          </cell>
          <cell r="I1457" t="str">
            <v>P</v>
          </cell>
          <cell r="J1457">
            <v>0</v>
          </cell>
          <cell r="K1457">
            <v>0</v>
          </cell>
          <cell r="L1457">
            <v>121</v>
          </cell>
          <cell r="M1457">
            <v>28</v>
          </cell>
          <cell r="N1457" t="str">
            <v>Yes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PEPT</v>
          </cell>
          <cell r="T1457" t="str">
            <v>Access</v>
          </cell>
          <cell r="U1457" t="str">
            <v>ACTIVE</v>
          </cell>
          <cell r="V1457" t="str">
            <v>MC-Kelly</v>
          </cell>
          <cell r="W1457" t="str">
            <v>DC-SG</v>
          </cell>
          <cell r="X1457" t="str">
            <v>No</v>
          </cell>
          <cell r="Y1457" t="str">
            <v>APSIN</v>
          </cell>
          <cell r="Z1457">
            <v>0</v>
          </cell>
          <cell r="AA1457" t="str">
            <v>POQ</v>
          </cell>
          <cell r="AB1457">
            <v>0</v>
          </cell>
          <cell r="AC1457">
            <v>7</v>
          </cell>
          <cell r="AD1457">
            <v>0</v>
          </cell>
          <cell r="AE1457">
            <v>0</v>
          </cell>
          <cell r="AF1457" t="str">
            <v>No</v>
          </cell>
          <cell r="AG1457" t="str">
            <v>H</v>
          </cell>
          <cell r="AH1457" t="str">
            <v>Yes</v>
          </cell>
          <cell r="AI1457" t="str">
            <v/>
          </cell>
          <cell r="AJ1457" t="str">
            <v/>
          </cell>
          <cell r="AK1457" t="str">
            <v>No</v>
          </cell>
          <cell r="AL1457">
            <v>0</v>
          </cell>
          <cell r="AM1457">
            <v>0</v>
          </cell>
          <cell r="AN1457" t="str">
            <v>0</v>
          </cell>
          <cell r="AO1457" t="str">
            <v/>
          </cell>
          <cell r="AP1457" t="str">
            <v>191017</v>
          </cell>
          <cell r="AQ1457" t="str">
            <v>No</v>
          </cell>
          <cell r="AR1457">
            <v>0</v>
          </cell>
          <cell r="AS1457">
            <v>0</v>
          </cell>
          <cell r="AT1457" t="str">
            <v>01</v>
          </cell>
          <cell r="AU1457" t="str">
            <v>No</v>
          </cell>
          <cell r="AV1457" t="str">
            <v/>
          </cell>
          <cell r="AW1457" t="str">
            <v/>
          </cell>
          <cell r="AX1457">
            <v>1249</v>
          </cell>
          <cell r="AY1457">
            <v>1748.6</v>
          </cell>
          <cell r="AZ1457">
            <v>0</v>
          </cell>
          <cell r="BA1457" t="str">
            <v>-</v>
          </cell>
          <cell r="BB1457">
            <v>0</v>
          </cell>
          <cell r="BC1457">
            <v>0</v>
          </cell>
          <cell r="BD1457">
            <v>126000</v>
          </cell>
          <cell r="BE1457">
            <v>0</v>
          </cell>
          <cell r="BF1457">
            <v>0</v>
          </cell>
          <cell r="BG1457">
            <v>0</v>
          </cell>
          <cell r="BH1457">
            <v>126000</v>
          </cell>
          <cell r="BI1457">
            <v>1</v>
          </cell>
          <cell r="BJ1457"/>
          <cell r="BK1457" t="str">
            <v>-</v>
          </cell>
          <cell r="BM1457">
            <v>129780</v>
          </cell>
          <cell r="BN1457">
            <v>129800</v>
          </cell>
          <cell r="BO1457" t="str">
            <v>-</v>
          </cell>
          <cell r="BP1457" t="str">
            <v>-</v>
          </cell>
          <cell r="BQ1457" t="str">
            <v>-</v>
          </cell>
          <cell r="BR1457" t="str">
            <v>-</v>
          </cell>
          <cell r="BS1457" t="str">
            <v>-</v>
          </cell>
        </row>
        <row r="1458">
          <cell r="B1458" t="str">
            <v>200-EDGS100</v>
          </cell>
          <cell r="C1458" t="str">
            <v>Nursing/MegaCode Course</v>
          </cell>
          <cell r="D1458" t="str">
            <v>EA</v>
          </cell>
          <cell r="E1458" t="str">
            <v>VIRTUAL</v>
          </cell>
          <cell r="F1458" t="str">
            <v>Virt.PM</v>
          </cell>
          <cell r="G1458" t="str">
            <v/>
          </cell>
          <cell r="H1458" t="str">
            <v>1319MEMO</v>
          </cell>
          <cell r="I1458" t="str">
            <v>P</v>
          </cell>
          <cell r="J1458">
            <v>0</v>
          </cell>
          <cell r="K1458">
            <v>0</v>
          </cell>
          <cell r="L1458">
            <v>42</v>
          </cell>
          <cell r="M1458">
            <v>28</v>
          </cell>
          <cell r="N1458" t="str">
            <v>Yes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 t="str">
            <v>PSPO</v>
          </cell>
          <cell r="T1458" t="str">
            <v>Access</v>
          </cell>
          <cell r="U1458" t="str">
            <v>ACTIVE</v>
          </cell>
          <cell r="V1458" t="str">
            <v>SimPad</v>
          </cell>
          <cell r="W1458" t="str">
            <v>DC-SG</v>
          </cell>
          <cell r="X1458" t="str">
            <v>No</v>
          </cell>
          <cell r="Y1458" t="str">
            <v>APSIN</v>
          </cell>
          <cell r="Z1458">
            <v>0</v>
          </cell>
          <cell r="AA1458" t="str">
            <v>POQ</v>
          </cell>
          <cell r="AB1458">
            <v>0</v>
          </cell>
          <cell r="AC1458">
            <v>7</v>
          </cell>
          <cell r="AD1458">
            <v>0</v>
          </cell>
          <cell r="AE1458">
            <v>0</v>
          </cell>
          <cell r="AF1458" t="str">
            <v>No</v>
          </cell>
          <cell r="AG1458" t="str">
            <v>G</v>
          </cell>
          <cell r="AH1458" t="str">
            <v>Yes</v>
          </cell>
          <cell r="AI1458" t="str">
            <v/>
          </cell>
          <cell r="AJ1458" t="str">
            <v/>
          </cell>
          <cell r="AK1458" t="str">
            <v>No</v>
          </cell>
          <cell r="AL1458">
            <v>0</v>
          </cell>
          <cell r="AM1458">
            <v>0</v>
          </cell>
          <cell r="AN1458" t="str">
            <v>0</v>
          </cell>
          <cell r="AO1458" t="str">
            <v/>
          </cell>
          <cell r="AP1458" t="str">
            <v>191017</v>
          </cell>
          <cell r="AQ1458" t="str">
            <v>No</v>
          </cell>
          <cell r="AR1458">
            <v>0</v>
          </cell>
          <cell r="AS1458">
            <v>0</v>
          </cell>
          <cell r="AT1458" t="str">
            <v>01</v>
          </cell>
          <cell r="AU1458" t="str">
            <v>No</v>
          </cell>
          <cell r="AV1458" t="str">
            <v/>
          </cell>
          <cell r="AW1458" t="str">
            <v/>
          </cell>
          <cell r="AX1458">
            <v>2749</v>
          </cell>
          <cell r="AY1458">
            <v>3848.6</v>
          </cell>
          <cell r="AZ1458">
            <v>0</v>
          </cell>
          <cell r="BA1458" t="str">
            <v>-</v>
          </cell>
          <cell r="BB1458">
            <v>0</v>
          </cell>
          <cell r="BC1458">
            <v>0</v>
          </cell>
          <cell r="BD1458">
            <v>315000</v>
          </cell>
          <cell r="BE1458">
            <v>0</v>
          </cell>
          <cell r="BF1458">
            <v>0</v>
          </cell>
          <cell r="BG1458">
            <v>0</v>
          </cell>
          <cell r="BH1458">
            <v>315000</v>
          </cell>
          <cell r="BI1458">
            <v>1</v>
          </cell>
          <cell r="BJ1458"/>
          <cell r="BK1458" t="str">
            <v>-</v>
          </cell>
          <cell r="BM1458">
            <v>324450</v>
          </cell>
          <cell r="BN1458">
            <v>324500</v>
          </cell>
          <cell r="BO1458" t="str">
            <v>-</v>
          </cell>
          <cell r="BP1458" t="str">
            <v>-</v>
          </cell>
          <cell r="BQ1458" t="str">
            <v>-</v>
          </cell>
          <cell r="BR1458" t="str">
            <v>-</v>
          </cell>
          <cell r="BS1458" t="str">
            <v>-</v>
          </cell>
        </row>
        <row r="1459">
          <cell r="B1459" t="str">
            <v>204-30001PP</v>
          </cell>
          <cell r="C1459" t="str">
            <v>SimPad PLUS PP1</v>
          </cell>
          <cell r="D1459" t="str">
            <v>EA</v>
          </cell>
          <cell r="E1459" t="str">
            <v>VIRTUAL</v>
          </cell>
          <cell r="F1459" t="str">
            <v>VIRT.PM</v>
          </cell>
          <cell r="G1459" t="str">
            <v/>
          </cell>
          <cell r="H1459" t="str">
            <v>1319MEMO</v>
          </cell>
          <cell r="I1459" t="str">
            <v>P</v>
          </cell>
          <cell r="J1459">
            <v>0</v>
          </cell>
          <cell r="K1459">
            <v>0</v>
          </cell>
          <cell r="L1459">
            <v>56</v>
          </cell>
          <cell r="M1459">
            <v>0</v>
          </cell>
          <cell r="N1459" t="str">
            <v>Yes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 t="str">
            <v>STDP</v>
          </cell>
          <cell r="T1459" t="str">
            <v>License</v>
          </cell>
          <cell r="U1459" t="str">
            <v>ACTIVE</v>
          </cell>
          <cell r="V1459" t="str">
            <v>AHA-Gen</v>
          </cell>
          <cell r="W1459" t="str">
            <v>DC-SG</v>
          </cell>
          <cell r="X1459" t="str">
            <v>Yes</v>
          </cell>
          <cell r="Y1459" t="str">
            <v>APSIN</v>
          </cell>
          <cell r="Z1459">
            <v>0</v>
          </cell>
          <cell r="AA1459" t="str">
            <v>POQ</v>
          </cell>
          <cell r="AB1459">
            <v>0</v>
          </cell>
          <cell r="AC1459">
            <v>7</v>
          </cell>
          <cell r="AD1459">
            <v>0</v>
          </cell>
          <cell r="AE1459">
            <v>0</v>
          </cell>
          <cell r="AF1459" t="str">
            <v>No</v>
          </cell>
          <cell r="AG1459" t="str">
            <v>A</v>
          </cell>
          <cell r="AH1459" t="str">
            <v>Yes</v>
          </cell>
          <cell r="AI1459" t="str">
            <v/>
          </cell>
          <cell r="AJ1459" t="str">
            <v>INSPECT</v>
          </cell>
          <cell r="AK1459" t="str">
            <v>No</v>
          </cell>
          <cell r="AL1459">
            <v>0</v>
          </cell>
          <cell r="AM1459">
            <v>0</v>
          </cell>
          <cell r="AN1459" t="str">
            <v>0</v>
          </cell>
          <cell r="AO1459" t="str">
            <v/>
          </cell>
          <cell r="AP1459" t="str">
            <v/>
          </cell>
          <cell r="AQ1459" t="str">
            <v>No</v>
          </cell>
          <cell r="AR1459">
            <v>0</v>
          </cell>
          <cell r="AS1459">
            <v>0</v>
          </cell>
          <cell r="AT1459" t="str">
            <v>01</v>
          </cell>
          <cell r="AU1459" t="str">
            <v>No</v>
          </cell>
          <cell r="AV1459" t="str">
            <v/>
          </cell>
          <cell r="AW1459" t="str">
            <v/>
          </cell>
          <cell r="AX1459">
            <v>1199</v>
          </cell>
          <cell r="AZ1459">
            <v>0</v>
          </cell>
          <cell r="BA1459" t="str">
            <v>-</v>
          </cell>
          <cell r="BB1459">
            <v>0</v>
          </cell>
          <cell r="BC1459">
            <v>0</v>
          </cell>
          <cell r="BD1459">
            <v>126000</v>
          </cell>
          <cell r="BE1459">
            <v>0</v>
          </cell>
          <cell r="BF1459">
            <v>0</v>
          </cell>
          <cell r="BG1459">
            <v>0</v>
          </cell>
          <cell r="BH1459">
            <v>126000</v>
          </cell>
          <cell r="BI1459">
            <v>1</v>
          </cell>
          <cell r="BJ1459"/>
          <cell r="BK1459" t="str">
            <v>-</v>
          </cell>
          <cell r="BM1459">
            <v>129780</v>
          </cell>
          <cell r="BN1459">
            <v>129800</v>
          </cell>
          <cell r="BO1459" t="str">
            <v>-</v>
          </cell>
          <cell r="BP1459" t="str">
            <v>-</v>
          </cell>
          <cell r="BQ1459" t="str">
            <v>-</v>
          </cell>
          <cell r="BR1459" t="str">
            <v>-</v>
          </cell>
          <cell r="BS1459" t="str">
            <v>-</v>
          </cell>
        </row>
        <row r="1460">
          <cell r="B1460" t="str">
            <v>204-30002PP</v>
          </cell>
          <cell r="C1460" t="str">
            <v>SimPad PLUS PP2</v>
          </cell>
          <cell r="D1460" t="str">
            <v>EA</v>
          </cell>
          <cell r="E1460" t="str">
            <v>VIRTUAL</v>
          </cell>
          <cell r="F1460" t="str">
            <v>VIRT.PM</v>
          </cell>
          <cell r="G1460" t="str">
            <v/>
          </cell>
          <cell r="H1460" t="str">
            <v>1319MEMO</v>
          </cell>
          <cell r="I1460" t="str">
            <v>P</v>
          </cell>
          <cell r="J1460">
            <v>0</v>
          </cell>
          <cell r="K1460">
            <v>0</v>
          </cell>
          <cell r="L1460">
            <v>56</v>
          </cell>
          <cell r="M1460">
            <v>0</v>
          </cell>
          <cell r="N1460" t="str">
            <v>Yes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 t="str">
            <v>SPDP</v>
          </cell>
          <cell r="T1460" t="str">
            <v>License</v>
          </cell>
          <cell r="U1460" t="str">
            <v>ACTIVE</v>
          </cell>
          <cell r="V1460" t="str">
            <v>RQI</v>
          </cell>
          <cell r="W1460" t="str">
            <v>DC-SG</v>
          </cell>
          <cell r="X1460" t="str">
            <v>Yes</v>
          </cell>
          <cell r="Y1460" t="str">
            <v>APSIN</v>
          </cell>
          <cell r="Z1460">
            <v>0</v>
          </cell>
          <cell r="AA1460" t="str">
            <v>POQ</v>
          </cell>
          <cell r="AB1460">
            <v>0</v>
          </cell>
          <cell r="AC1460">
            <v>7</v>
          </cell>
          <cell r="AD1460">
            <v>0</v>
          </cell>
          <cell r="AE1460">
            <v>0</v>
          </cell>
          <cell r="AF1460" t="str">
            <v>No</v>
          </cell>
          <cell r="AG1460" t="str">
            <v>E</v>
          </cell>
          <cell r="AH1460" t="str">
            <v>Yes</v>
          </cell>
          <cell r="AI1460" t="str">
            <v/>
          </cell>
          <cell r="AJ1460" t="str">
            <v>INSPECT</v>
          </cell>
          <cell r="AK1460" t="str">
            <v>No</v>
          </cell>
          <cell r="AL1460">
            <v>0</v>
          </cell>
          <cell r="AM1460">
            <v>0</v>
          </cell>
          <cell r="AN1460" t="str">
            <v>0</v>
          </cell>
          <cell r="AO1460" t="str">
            <v/>
          </cell>
          <cell r="AP1460" t="str">
            <v/>
          </cell>
          <cell r="AQ1460" t="str">
            <v>No</v>
          </cell>
          <cell r="AR1460">
            <v>0</v>
          </cell>
          <cell r="AS1460">
            <v>0</v>
          </cell>
          <cell r="AT1460" t="str">
            <v>01</v>
          </cell>
          <cell r="AU1460" t="str">
            <v>No</v>
          </cell>
          <cell r="AV1460" t="str">
            <v/>
          </cell>
          <cell r="AW1460" t="str">
            <v/>
          </cell>
          <cell r="AX1460">
            <v>1199</v>
          </cell>
          <cell r="AY1460">
            <v>1678.6</v>
          </cell>
          <cell r="AZ1460">
            <v>0</v>
          </cell>
          <cell r="BA1460" t="str">
            <v>-</v>
          </cell>
          <cell r="BB1460">
            <v>0</v>
          </cell>
          <cell r="BC1460">
            <v>0</v>
          </cell>
          <cell r="BD1460">
            <v>126000</v>
          </cell>
          <cell r="BE1460">
            <v>0</v>
          </cell>
          <cell r="BF1460">
            <v>0</v>
          </cell>
          <cell r="BG1460">
            <v>0</v>
          </cell>
          <cell r="BH1460">
            <v>126000</v>
          </cell>
          <cell r="BI1460">
            <v>1</v>
          </cell>
          <cell r="BJ1460"/>
          <cell r="BK1460" t="str">
            <v>-</v>
          </cell>
          <cell r="BM1460">
            <v>129780</v>
          </cell>
          <cell r="BN1460">
            <v>129800</v>
          </cell>
          <cell r="BO1460" t="str">
            <v>-</v>
          </cell>
          <cell r="BP1460" t="str">
            <v>-</v>
          </cell>
          <cell r="BQ1460" t="str">
            <v>-</v>
          </cell>
          <cell r="BR1460" t="str">
            <v>-</v>
          </cell>
          <cell r="BS1460" t="str">
            <v>-</v>
          </cell>
        </row>
        <row r="1461">
          <cell r="B1461" t="str">
            <v>210-90450</v>
          </cell>
          <cell r="C1461" t="str">
            <v>Customised Instruction</v>
          </cell>
          <cell r="D1461" t="str">
            <v>EA</v>
          </cell>
          <cell r="E1461" t="str">
            <v>VIRTUAL</v>
          </cell>
          <cell r="F1461" t="str">
            <v>Virt.PM</v>
          </cell>
          <cell r="G1461" t="str">
            <v/>
          </cell>
          <cell r="H1461" t="str">
            <v>1319MEMO</v>
          </cell>
          <cell r="I1461" t="str">
            <v>p</v>
          </cell>
          <cell r="J1461">
            <v>0</v>
          </cell>
          <cell r="K1461">
            <v>0</v>
          </cell>
          <cell r="L1461">
            <v>121</v>
          </cell>
          <cell r="M1461">
            <v>28</v>
          </cell>
          <cell r="N1461" t="str">
            <v>Yes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 t="str">
            <v>PETT</v>
          </cell>
          <cell r="T1461" t="str">
            <v>Service</v>
          </cell>
          <cell r="U1461" t="str">
            <v>ACTIVE</v>
          </cell>
          <cell r="V1461" t="str">
            <v>ALS-Sim</v>
          </cell>
          <cell r="W1461" t="str">
            <v>DC-SG</v>
          </cell>
          <cell r="X1461" t="str">
            <v>No</v>
          </cell>
          <cell r="Y1461" t="str">
            <v>APSIN</v>
          </cell>
          <cell r="Z1461">
            <v>0</v>
          </cell>
          <cell r="AA1461" t="str">
            <v>POQ</v>
          </cell>
          <cell r="AB1461">
            <v>0</v>
          </cell>
          <cell r="AC1461">
            <v>7</v>
          </cell>
          <cell r="AD1461">
            <v>0</v>
          </cell>
          <cell r="AE1461">
            <v>0</v>
          </cell>
          <cell r="AF1461" t="str">
            <v>No</v>
          </cell>
          <cell r="AG1461" t="str">
            <v>O</v>
          </cell>
          <cell r="AH1461" t="str">
            <v>Yes</v>
          </cell>
          <cell r="AI1461" t="str">
            <v/>
          </cell>
          <cell r="AJ1461" t="str">
            <v/>
          </cell>
          <cell r="AK1461" t="str">
            <v>No</v>
          </cell>
          <cell r="AL1461">
            <v>0</v>
          </cell>
          <cell r="AM1461">
            <v>0</v>
          </cell>
          <cell r="AN1461" t="str">
            <v>0</v>
          </cell>
          <cell r="AO1461" t="str">
            <v/>
          </cell>
          <cell r="AP1461" t="str">
            <v>191017</v>
          </cell>
          <cell r="AQ1461" t="str">
            <v>No</v>
          </cell>
          <cell r="AR1461">
            <v>0</v>
          </cell>
          <cell r="AS1461">
            <v>0</v>
          </cell>
          <cell r="AT1461" t="str">
            <v>01</v>
          </cell>
          <cell r="AU1461" t="str">
            <v>No</v>
          </cell>
          <cell r="AV1461" t="str">
            <v/>
          </cell>
          <cell r="AW1461" t="str">
            <v/>
          </cell>
          <cell r="AX1461">
            <v>2549</v>
          </cell>
          <cell r="AY1461">
            <v>3568.6</v>
          </cell>
          <cell r="AZ1461">
            <v>0</v>
          </cell>
          <cell r="BA1461" t="str">
            <v>-</v>
          </cell>
          <cell r="BB1461">
            <v>0</v>
          </cell>
          <cell r="BC1461">
            <v>0</v>
          </cell>
          <cell r="BD1461">
            <v>315000</v>
          </cell>
          <cell r="BE1461">
            <v>0</v>
          </cell>
          <cell r="BF1461">
            <v>0</v>
          </cell>
          <cell r="BG1461">
            <v>0</v>
          </cell>
          <cell r="BH1461">
            <v>315000</v>
          </cell>
          <cell r="BI1461">
            <v>1</v>
          </cell>
          <cell r="BJ1461"/>
          <cell r="BK1461" t="str">
            <v>-</v>
          </cell>
          <cell r="BM1461">
            <v>324450</v>
          </cell>
          <cell r="BN1461">
            <v>324500</v>
          </cell>
          <cell r="BO1461" t="str">
            <v>-</v>
          </cell>
          <cell r="BP1461" t="str">
            <v>-</v>
          </cell>
          <cell r="BQ1461" t="str">
            <v>-</v>
          </cell>
          <cell r="BR1461" t="str">
            <v>-</v>
          </cell>
          <cell r="BS1461" t="str">
            <v>-</v>
          </cell>
        </row>
        <row r="1462">
          <cell r="B1462" t="str">
            <v>210-91050</v>
          </cell>
          <cell r="C1462" t="str">
            <v>Scenarios as a Service</v>
          </cell>
          <cell r="D1462" t="str">
            <v>EA</v>
          </cell>
          <cell r="E1462" t="str">
            <v>VIRTUAL</v>
          </cell>
          <cell r="F1462" t="str">
            <v>Virt.PM</v>
          </cell>
          <cell r="G1462" t="str">
            <v/>
          </cell>
          <cell r="H1462" t="str">
            <v>1319MEMO</v>
          </cell>
          <cell r="I1462" t="str">
            <v>P</v>
          </cell>
          <cell r="J1462">
            <v>0</v>
          </cell>
          <cell r="K1462">
            <v>0</v>
          </cell>
          <cell r="L1462">
            <v>42</v>
          </cell>
          <cell r="M1462">
            <v>28</v>
          </cell>
          <cell r="N1462" t="str">
            <v>Yes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PSPT</v>
          </cell>
          <cell r="T1462" t="str">
            <v>Main</v>
          </cell>
          <cell r="U1462" t="str">
            <v>ACTIVE</v>
          </cell>
          <cell r="V1462" t="str">
            <v>SimPadSR</v>
          </cell>
          <cell r="W1462" t="str">
            <v>DC-SG</v>
          </cell>
          <cell r="X1462" t="str">
            <v>No</v>
          </cell>
          <cell r="Y1462" t="str">
            <v>APSIN</v>
          </cell>
          <cell r="Z1462">
            <v>0</v>
          </cell>
          <cell r="AA1462" t="str">
            <v>POQ</v>
          </cell>
          <cell r="AB1462">
            <v>0</v>
          </cell>
          <cell r="AC1462">
            <v>7</v>
          </cell>
          <cell r="AD1462">
            <v>0</v>
          </cell>
          <cell r="AE1462">
            <v>0</v>
          </cell>
          <cell r="AF1462" t="str">
            <v>No</v>
          </cell>
          <cell r="AG1462" t="str">
            <v>N</v>
          </cell>
          <cell r="AH1462" t="str">
            <v>Yes</v>
          </cell>
          <cell r="AI1462" t="str">
            <v/>
          </cell>
          <cell r="AJ1462" t="str">
            <v>INSPECT</v>
          </cell>
          <cell r="AK1462" t="str">
            <v>No</v>
          </cell>
          <cell r="AL1462">
            <v>0</v>
          </cell>
          <cell r="AM1462">
            <v>0</v>
          </cell>
          <cell r="AN1462" t="str">
            <v>0</v>
          </cell>
          <cell r="AO1462" t="str">
            <v/>
          </cell>
          <cell r="AP1462" t="str">
            <v>191017</v>
          </cell>
          <cell r="AQ1462" t="str">
            <v>No</v>
          </cell>
          <cell r="AR1462">
            <v>0</v>
          </cell>
          <cell r="AS1462">
            <v>0</v>
          </cell>
          <cell r="AT1462" t="str">
            <v>01</v>
          </cell>
          <cell r="AU1462" t="str">
            <v>No</v>
          </cell>
          <cell r="AV1462" t="str">
            <v/>
          </cell>
          <cell r="AW1462" t="str">
            <v/>
          </cell>
          <cell r="AX1462">
            <v>2549</v>
          </cell>
          <cell r="AY1462">
            <v>3568.6</v>
          </cell>
          <cell r="AZ1462">
            <v>0</v>
          </cell>
          <cell r="BA1462" t="str">
            <v>-</v>
          </cell>
          <cell r="BB1462">
            <v>0</v>
          </cell>
          <cell r="BC1462">
            <v>0</v>
          </cell>
          <cell r="BD1462">
            <v>315000</v>
          </cell>
          <cell r="BE1462">
            <v>0</v>
          </cell>
          <cell r="BF1462">
            <v>0</v>
          </cell>
          <cell r="BG1462">
            <v>0</v>
          </cell>
          <cell r="BH1462">
            <v>315000</v>
          </cell>
          <cell r="BI1462">
            <v>1</v>
          </cell>
          <cell r="BJ1462"/>
          <cell r="BK1462" t="str">
            <v>-</v>
          </cell>
          <cell r="BM1462">
            <v>324450</v>
          </cell>
          <cell r="BN1462">
            <v>324500</v>
          </cell>
          <cell r="BO1462" t="str">
            <v>-</v>
          </cell>
          <cell r="BP1462" t="str">
            <v>-</v>
          </cell>
          <cell r="BQ1462" t="str">
            <v>-</v>
          </cell>
          <cell r="BR1462" t="str">
            <v>-</v>
          </cell>
          <cell r="BS1462" t="str">
            <v>-</v>
          </cell>
        </row>
        <row r="1463">
          <cell r="B1463" t="str">
            <v>210-EDLL400</v>
          </cell>
          <cell r="C1463" t="str">
            <v>Teaching with LLEAP</v>
          </cell>
          <cell r="D1463" t="str">
            <v>EA</v>
          </cell>
          <cell r="E1463" t="str">
            <v>VIRTUAL</v>
          </cell>
          <cell r="F1463" t="str">
            <v>Virt.PM</v>
          </cell>
          <cell r="G1463" t="str">
            <v/>
          </cell>
          <cell r="H1463" t="str">
            <v>1319MEMO</v>
          </cell>
          <cell r="I1463" t="str">
            <v>P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 t="str">
            <v>No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 t="str">
            <v>PETL</v>
          </cell>
          <cell r="T1463" t="str">
            <v>SvcAgr</v>
          </cell>
          <cell r="U1463" t="str">
            <v>ACTIVE</v>
          </cell>
          <cell r="V1463" t="str">
            <v>Training</v>
          </cell>
          <cell r="W1463" t="str">
            <v>DC-SG</v>
          </cell>
          <cell r="X1463" t="str">
            <v>Yes</v>
          </cell>
          <cell r="Y1463" t="str">
            <v>APSIN</v>
          </cell>
          <cell r="Z1463">
            <v>0</v>
          </cell>
          <cell r="AA1463" t="str">
            <v>POQ</v>
          </cell>
          <cell r="AB1463">
            <v>0</v>
          </cell>
          <cell r="AC1463">
            <v>7</v>
          </cell>
          <cell r="AD1463">
            <v>0</v>
          </cell>
          <cell r="AE1463">
            <v>0</v>
          </cell>
          <cell r="AF1463" t="str">
            <v>No</v>
          </cell>
          <cell r="AG1463" t="str">
            <v>A</v>
          </cell>
          <cell r="AH1463" t="str">
            <v>Yes</v>
          </cell>
          <cell r="AI1463" t="str">
            <v/>
          </cell>
          <cell r="AJ1463" t="str">
            <v>INSPECT</v>
          </cell>
          <cell r="AK1463" t="str">
            <v>No</v>
          </cell>
          <cell r="AL1463">
            <v>0</v>
          </cell>
          <cell r="AM1463">
            <v>0</v>
          </cell>
          <cell r="AN1463" t="str">
            <v>0</v>
          </cell>
          <cell r="AO1463" t="str">
            <v/>
          </cell>
          <cell r="AP1463" t="str">
            <v/>
          </cell>
          <cell r="AQ1463" t="str">
            <v>No</v>
          </cell>
          <cell r="AR1463">
            <v>0</v>
          </cell>
          <cell r="AS1463">
            <v>0</v>
          </cell>
          <cell r="AT1463" t="str">
            <v>01</v>
          </cell>
          <cell r="AU1463" t="str">
            <v>No</v>
          </cell>
          <cell r="AV1463" t="str">
            <v/>
          </cell>
          <cell r="AW1463" t="str">
            <v/>
          </cell>
          <cell r="AX1463" t="str">
            <v>0</v>
          </cell>
          <cell r="AZ1463">
            <v>0</v>
          </cell>
          <cell r="BA1463" t="str">
            <v>-</v>
          </cell>
          <cell r="BB1463">
            <v>0</v>
          </cell>
          <cell r="BC1463">
            <v>0</v>
          </cell>
          <cell r="BD1463">
            <v>315000</v>
          </cell>
          <cell r="BE1463">
            <v>0</v>
          </cell>
          <cell r="BF1463">
            <v>0</v>
          </cell>
          <cell r="BG1463">
            <v>0</v>
          </cell>
          <cell r="BH1463">
            <v>315000</v>
          </cell>
          <cell r="BI1463">
            <v>1</v>
          </cell>
          <cell r="BJ1463"/>
          <cell r="BK1463" t="str">
            <v>-</v>
          </cell>
          <cell r="BM1463">
            <v>324450</v>
          </cell>
          <cell r="BN1463">
            <v>324500</v>
          </cell>
          <cell r="BO1463" t="str">
            <v>-</v>
          </cell>
          <cell r="BP1463" t="str">
            <v>-</v>
          </cell>
          <cell r="BQ1463" t="str">
            <v>-</v>
          </cell>
          <cell r="BR1463" t="str">
            <v>-</v>
          </cell>
          <cell r="BS1463" t="str">
            <v>-</v>
          </cell>
        </row>
        <row r="1464">
          <cell r="B1464" t="str">
            <v>210-EDP2PSN-JA</v>
          </cell>
          <cell r="C1464" t="str">
            <v>Peer2Peer Simulation for</v>
          </cell>
          <cell r="D1464" t="str">
            <v>EA</v>
          </cell>
          <cell r="E1464" t="str">
            <v>VIRTUAL</v>
          </cell>
          <cell r="F1464" t="str">
            <v>Virt.PM</v>
          </cell>
          <cell r="G1464" t="str">
            <v/>
          </cell>
          <cell r="H1464" t="str">
            <v>1319MEMO</v>
          </cell>
          <cell r="I1464" t="str">
            <v>P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 t="str">
            <v>No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TZTL</v>
          </cell>
          <cell r="T1464" t="str">
            <v>CSite</v>
          </cell>
          <cell r="U1464" t="str">
            <v>ACTIVE</v>
          </cell>
          <cell r="V1464" t="str">
            <v>General</v>
          </cell>
          <cell r="W1464" t="str">
            <v>DC-SG</v>
          </cell>
          <cell r="X1464" t="str">
            <v>Yes</v>
          </cell>
          <cell r="Y1464" t="str">
            <v>APSIN</v>
          </cell>
          <cell r="Z1464">
            <v>0</v>
          </cell>
          <cell r="AA1464" t="str">
            <v>POQ</v>
          </cell>
          <cell r="AB1464">
            <v>0</v>
          </cell>
          <cell r="AC1464">
            <v>7</v>
          </cell>
          <cell r="AD1464">
            <v>0</v>
          </cell>
          <cell r="AE1464">
            <v>0</v>
          </cell>
          <cell r="AF1464" t="str">
            <v>No</v>
          </cell>
          <cell r="AG1464" t="str">
            <v>A</v>
          </cell>
          <cell r="AH1464" t="str">
            <v>Yes</v>
          </cell>
          <cell r="AI1464" t="str">
            <v/>
          </cell>
          <cell r="AJ1464" t="str">
            <v>INSPECT</v>
          </cell>
          <cell r="AK1464" t="str">
            <v>No</v>
          </cell>
          <cell r="AL1464">
            <v>0</v>
          </cell>
          <cell r="AM1464">
            <v>0</v>
          </cell>
          <cell r="AN1464" t="str">
            <v>0</v>
          </cell>
          <cell r="AO1464" t="str">
            <v/>
          </cell>
          <cell r="AP1464" t="str">
            <v/>
          </cell>
          <cell r="AQ1464" t="str">
            <v>No</v>
          </cell>
          <cell r="AR1464">
            <v>0</v>
          </cell>
          <cell r="AS1464">
            <v>0</v>
          </cell>
          <cell r="AT1464" t="str">
            <v>01</v>
          </cell>
          <cell r="AU1464" t="str">
            <v>No</v>
          </cell>
          <cell r="AV1464" t="str">
            <v/>
          </cell>
          <cell r="AW1464" t="str">
            <v/>
          </cell>
          <cell r="AX1464" t="str">
            <v>0</v>
          </cell>
          <cell r="AZ1464">
            <v>68568</v>
          </cell>
          <cell r="BA1464" t="str">
            <v>-</v>
          </cell>
          <cell r="BB1464">
            <v>0</v>
          </cell>
          <cell r="BC1464">
            <v>68568</v>
          </cell>
          <cell r="BD1464">
            <v>315000</v>
          </cell>
          <cell r="BE1464">
            <v>68568</v>
          </cell>
          <cell r="BF1464">
            <v>0</v>
          </cell>
          <cell r="BG1464">
            <v>68568</v>
          </cell>
          <cell r="BH1464">
            <v>246432</v>
          </cell>
          <cell r="BI1464">
            <v>0.78232380952380953</v>
          </cell>
          <cell r="BJ1464"/>
          <cell r="BK1464" t="str">
            <v>-</v>
          </cell>
          <cell r="BM1464">
            <v>324450</v>
          </cell>
          <cell r="BN1464">
            <v>324500</v>
          </cell>
          <cell r="BO1464" t="str">
            <v>-</v>
          </cell>
          <cell r="BP1464" t="str">
            <v>-</v>
          </cell>
          <cell r="BQ1464" t="str">
            <v>-</v>
          </cell>
          <cell r="BR1464" t="str">
            <v>-</v>
          </cell>
          <cell r="BS1464" t="str">
            <v>-</v>
          </cell>
        </row>
        <row r="1465">
          <cell r="B1465" t="str">
            <v>210-EDSP300</v>
          </cell>
          <cell r="C1465" t="str">
            <v>Simulator and SimPad</v>
          </cell>
          <cell r="D1465" t="str">
            <v>EA</v>
          </cell>
          <cell r="E1465" t="str">
            <v>VIRTUAL</v>
          </cell>
          <cell r="F1465" t="str">
            <v>Virt.PM</v>
          </cell>
          <cell r="G1465" t="str">
            <v/>
          </cell>
          <cell r="H1465" t="str">
            <v>1319MEMO</v>
          </cell>
          <cell r="I1465" t="str">
            <v>P</v>
          </cell>
          <cell r="J1465">
            <v>0</v>
          </cell>
          <cell r="K1465">
            <v>0</v>
          </cell>
          <cell r="L1465">
            <v>114</v>
          </cell>
          <cell r="M1465">
            <v>0</v>
          </cell>
          <cell r="N1465" t="str">
            <v>Yes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 t="str">
            <v>PZEL</v>
          </cell>
          <cell r="T1465" t="str">
            <v>Consum</v>
          </cell>
          <cell r="U1465" t="str">
            <v>ACTIVE</v>
          </cell>
          <cell r="V1465" t="str">
            <v>RRespCrm</v>
          </cell>
          <cell r="W1465" t="str">
            <v>DC-SG</v>
          </cell>
          <cell r="X1465" t="str">
            <v>No</v>
          </cell>
          <cell r="Y1465" t="str">
            <v>APSIN</v>
          </cell>
          <cell r="Z1465">
            <v>0</v>
          </cell>
          <cell r="AA1465" t="str">
            <v>POQ</v>
          </cell>
          <cell r="AB1465">
            <v>0</v>
          </cell>
          <cell r="AC1465">
            <v>7</v>
          </cell>
          <cell r="AD1465">
            <v>0</v>
          </cell>
          <cell r="AE1465">
            <v>0</v>
          </cell>
          <cell r="AF1465" t="str">
            <v>No</v>
          </cell>
          <cell r="AG1465" t="str">
            <v>B</v>
          </cell>
          <cell r="AH1465" t="str">
            <v>Yes</v>
          </cell>
          <cell r="AI1465" t="str">
            <v/>
          </cell>
          <cell r="AJ1465" t="str">
            <v/>
          </cell>
          <cell r="AK1465" t="str">
            <v>No</v>
          </cell>
          <cell r="AL1465">
            <v>0</v>
          </cell>
          <cell r="AM1465">
            <v>0</v>
          </cell>
          <cell r="AN1465" t="str">
            <v>0</v>
          </cell>
          <cell r="AO1465" t="str">
            <v/>
          </cell>
          <cell r="AP1465" t="str">
            <v>191017</v>
          </cell>
          <cell r="AQ1465" t="str">
            <v>No</v>
          </cell>
          <cell r="AR1465">
            <v>0</v>
          </cell>
          <cell r="AS1465">
            <v>0</v>
          </cell>
          <cell r="AT1465" t="str">
            <v>01</v>
          </cell>
          <cell r="AU1465" t="str">
            <v>No</v>
          </cell>
          <cell r="AV1465" t="str">
            <v/>
          </cell>
          <cell r="AW1465" t="str">
            <v/>
          </cell>
          <cell r="AX1465" t="str">
            <v>0</v>
          </cell>
          <cell r="AY1465">
            <v>0</v>
          </cell>
          <cell r="AZ1465">
            <v>0</v>
          </cell>
          <cell r="BA1465" t="str">
            <v>-</v>
          </cell>
          <cell r="BB1465">
            <v>0</v>
          </cell>
          <cell r="BC1465">
            <v>0</v>
          </cell>
          <cell r="BD1465">
            <v>315000</v>
          </cell>
          <cell r="BE1465">
            <v>0</v>
          </cell>
          <cell r="BF1465">
            <v>0</v>
          </cell>
          <cell r="BG1465">
            <v>0</v>
          </cell>
          <cell r="BH1465">
            <v>315000</v>
          </cell>
          <cell r="BI1465">
            <v>1</v>
          </cell>
          <cell r="BJ1465"/>
          <cell r="BK1465" t="str">
            <v>-</v>
          </cell>
          <cell r="BM1465">
            <v>324450</v>
          </cell>
          <cell r="BN1465">
            <v>324500</v>
          </cell>
          <cell r="BO1465" t="str">
            <v>-</v>
          </cell>
          <cell r="BP1465" t="str">
            <v>-</v>
          </cell>
          <cell r="BQ1465" t="str">
            <v>-</v>
          </cell>
          <cell r="BR1465" t="str">
            <v>-</v>
          </cell>
          <cell r="BS1465" t="str">
            <v>-</v>
          </cell>
        </row>
        <row r="1466">
          <cell r="B1466" t="str">
            <v>210-EDSP400</v>
          </cell>
          <cell r="C1466" t="str">
            <v>Teaching with SimPad</v>
          </cell>
          <cell r="D1466" t="str">
            <v>EA</v>
          </cell>
          <cell r="E1466" t="str">
            <v>VIRTUAL</v>
          </cell>
          <cell r="F1466" t="str">
            <v>Virt.PM</v>
          </cell>
          <cell r="G1466" t="str">
            <v/>
          </cell>
          <cell r="H1466" t="str">
            <v>1319MEMO</v>
          </cell>
          <cell r="I1466" t="str">
            <v>P</v>
          </cell>
          <cell r="J1466">
            <v>0</v>
          </cell>
          <cell r="K1466">
            <v>0</v>
          </cell>
          <cell r="L1466">
            <v>132</v>
          </cell>
          <cell r="M1466">
            <v>0</v>
          </cell>
          <cell r="N1466" t="str">
            <v>Yes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SOPO</v>
          </cell>
          <cell r="T1466" t="str">
            <v>Info</v>
          </cell>
          <cell r="U1466" t="str">
            <v>ACTIVE</v>
          </cell>
          <cell r="V1466" t="str">
            <v>TBD</v>
          </cell>
          <cell r="W1466" t="str">
            <v>DC-SG</v>
          </cell>
          <cell r="X1466" t="str">
            <v>No</v>
          </cell>
          <cell r="Y1466" t="str">
            <v>APSIN</v>
          </cell>
          <cell r="Z1466">
            <v>0</v>
          </cell>
          <cell r="AA1466" t="str">
            <v>POQ</v>
          </cell>
          <cell r="AB1466">
            <v>0</v>
          </cell>
          <cell r="AC1466">
            <v>7</v>
          </cell>
          <cell r="AD1466">
            <v>0</v>
          </cell>
          <cell r="AE1466">
            <v>0</v>
          </cell>
          <cell r="AF1466" t="str">
            <v>No</v>
          </cell>
          <cell r="AG1466" t="str">
            <v>B</v>
          </cell>
          <cell r="AH1466" t="str">
            <v>Yes</v>
          </cell>
          <cell r="AI1466" t="str">
            <v/>
          </cell>
          <cell r="AJ1466" t="str">
            <v/>
          </cell>
          <cell r="AK1466" t="str">
            <v>No</v>
          </cell>
          <cell r="AL1466">
            <v>0</v>
          </cell>
          <cell r="AM1466">
            <v>0</v>
          </cell>
          <cell r="AN1466" t="str">
            <v>0</v>
          </cell>
          <cell r="AO1466" t="str">
            <v/>
          </cell>
          <cell r="AP1466" t="str">
            <v>191017</v>
          </cell>
          <cell r="AQ1466" t="str">
            <v>No</v>
          </cell>
          <cell r="AR1466">
            <v>0</v>
          </cell>
          <cell r="AS1466">
            <v>0</v>
          </cell>
          <cell r="AT1466" t="str">
            <v>01</v>
          </cell>
          <cell r="AU1466" t="str">
            <v>No</v>
          </cell>
          <cell r="AV1466" t="str">
            <v/>
          </cell>
          <cell r="AW1466" t="str">
            <v/>
          </cell>
          <cell r="AX1466" t="str">
            <v>0</v>
          </cell>
          <cell r="AY1466">
            <v>0</v>
          </cell>
          <cell r="AZ1466">
            <v>0</v>
          </cell>
          <cell r="BA1466" t="str">
            <v>-</v>
          </cell>
          <cell r="BB1466">
            <v>0</v>
          </cell>
          <cell r="BC1466">
            <v>0</v>
          </cell>
          <cell r="BD1466">
            <v>315000</v>
          </cell>
          <cell r="BE1466">
            <v>0</v>
          </cell>
          <cell r="BF1466">
            <v>0</v>
          </cell>
          <cell r="BG1466">
            <v>0</v>
          </cell>
          <cell r="BH1466">
            <v>315000</v>
          </cell>
          <cell r="BI1466">
            <v>1</v>
          </cell>
          <cell r="BJ1466"/>
          <cell r="BK1466" t="str">
            <v>-</v>
          </cell>
          <cell r="BM1466">
            <v>324450</v>
          </cell>
          <cell r="BN1466">
            <v>324500</v>
          </cell>
          <cell r="BO1466" t="str">
            <v>-</v>
          </cell>
          <cell r="BP1466" t="str">
            <v>-</v>
          </cell>
          <cell r="BQ1466" t="str">
            <v>-</v>
          </cell>
          <cell r="BR1466" t="str">
            <v>-</v>
          </cell>
          <cell r="BS1466" t="str">
            <v>-</v>
          </cell>
        </row>
        <row r="1467">
          <cell r="B1467" t="str">
            <v>212-05-EDGS100</v>
          </cell>
          <cell r="C1467" t="str">
            <v>SM Critical Care Course</v>
          </cell>
          <cell r="D1467" t="str">
            <v>EA</v>
          </cell>
          <cell r="E1467" t="str">
            <v>Virtual</v>
          </cell>
          <cell r="F1467" t="str">
            <v>Virt.PM</v>
          </cell>
          <cell r="G1467" t="str">
            <v/>
          </cell>
          <cell r="H1467" t="str">
            <v>1319MEMO</v>
          </cell>
          <cell r="I1467" t="str">
            <v>P</v>
          </cell>
          <cell r="J1467">
            <v>0</v>
          </cell>
          <cell r="K1467">
            <v>0</v>
          </cell>
          <cell r="L1467">
            <v>84</v>
          </cell>
          <cell r="M1467">
            <v>28</v>
          </cell>
          <cell r="N1467" t="str">
            <v>Yes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PEPS</v>
          </cell>
          <cell r="T1467" t="str">
            <v>Spare</v>
          </cell>
          <cell r="U1467" t="str">
            <v>ACTIVE</v>
          </cell>
          <cell r="V1467" t="str">
            <v>SimMan3G</v>
          </cell>
          <cell r="W1467" t="str">
            <v>DC-SG</v>
          </cell>
          <cell r="X1467" t="str">
            <v>Yes</v>
          </cell>
          <cell r="Y1467" t="str">
            <v>APSIN</v>
          </cell>
          <cell r="Z1467">
            <v>0</v>
          </cell>
          <cell r="AA1467" t="str">
            <v>POQ</v>
          </cell>
          <cell r="AB1467">
            <v>0</v>
          </cell>
          <cell r="AC1467">
            <v>7</v>
          </cell>
          <cell r="AD1467">
            <v>0</v>
          </cell>
          <cell r="AE1467">
            <v>0</v>
          </cell>
          <cell r="AF1467" t="str">
            <v>No</v>
          </cell>
          <cell r="AG1467" t="str">
            <v>B</v>
          </cell>
          <cell r="AH1467" t="str">
            <v>Yes</v>
          </cell>
          <cell r="AI1467" t="str">
            <v/>
          </cell>
          <cell r="AJ1467" t="str">
            <v>INSPECT</v>
          </cell>
          <cell r="AK1467" t="str">
            <v>No</v>
          </cell>
          <cell r="AL1467">
            <v>0</v>
          </cell>
          <cell r="AM1467">
            <v>0</v>
          </cell>
          <cell r="AN1467" t="str">
            <v>0</v>
          </cell>
          <cell r="AO1467" t="str">
            <v/>
          </cell>
          <cell r="AP1467" t="str">
            <v/>
          </cell>
          <cell r="AQ1467" t="str">
            <v>No</v>
          </cell>
          <cell r="AR1467">
            <v>0</v>
          </cell>
          <cell r="AS1467">
            <v>0</v>
          </cell>
          <cell r="AT1467" t="str">
            <v>01</v>
          </cell>
          <cell r="AU1467" t="str">
            <v>No</v>
          </cell>
          <cell r="AV1467" t="str">
            <v/>
          </cell>
          <cell r="AW1467" t="str">
            <v/>
          </cell>
          <cell r="AX1467" t="str">
            <v>0</v>
          </cell>
          <cell r="AZ1467">
            <v>0</v>
          </cell>
          <cell r="BA1467" t="str">
            <v>-</v>
          </cell>
          <cell r="BB1467">
            <v>0</v>
          </cell>
          <cell r="BC1467">
            <v>0</v>
          </cell>
          <cell r="BD1467">
            <v>315000</v>
          </cell>
          <cell r="BE1467">
            <v>0</v>
          </cell>
          <cell r="BF1467">
            <v>0</v>
          </cell>
          <cell r="BG1467">
            <v>0</v>
          </cell>
          <cell r="BH1467">
            <v>315000</v>
          </cell>
          <cell r="BI1467">
            <v>1</v>
          </cell>
          <cell r="BJ1467"/>
          <cell r="BK1467" t="str">
            <v>-</v>
          </cell>
          <cell r="BM1467">
            <v>324450</v>
          </cell>
          <cell r="BN1467">
            <v>324500</v>
          </cell>
          <cell r="BO1467" t="str">
            <v>-</v>
          </cell>
          <cell r="BP1467" t="str">
            <v>-</v>
          </cell>
          <cell r="BQ1467" t="str">
            <v>-</v>
          </cell>
          <cell r="BR1467" t="str">
            <v>-</v>
          </cell>
          <cell r="BS1467" t="str">
            <v>-</v>
          </cell>
        </row>
        <row r="1468">
          <cell r="B1468" t="str">
            <v>212-EDGS100</v>
          </cell>
          <cell r="C1468" t="str">
            <v>SimMan 3G Course</v>
          </cell>
          <cell r="D1468" t="str">
            <v>EA</v>
          </cell>
          <cell r="E1468" t="str">
            <v>VIRTUAL</v>
          </cell>
          <cell r="F1468" t="str">
            <v>VIRT.PM</v>
          </cell>
          <cell r="G1468" t="str">
            <v/>
          </cell>
          <cell r="H1468" t="str">
            <v>1319MEMO</v>
          </cell>
          <cell r="I1468" t="str">
            <v>P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 t="str">
            <v>No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SVTG</v>
          </cell>
          <cell r="T1468" t="str">
            <v>SvcAgr</v>
          </cell>
          <cell r="U1468" t="str">
            <v>ACTIVE</v>
          </cell>
          <cell r="V1468" t="str">
            <v>SimM3GTr</v>
          </cell>
          <cell r="W1468" t="str">
            <v>DC-SG</v>
          </cell>
          <cell r="X1468" t="str">
            <v>No</v>
          </cell>
          <cell r="Y1468" t="str">
            <v>APSIN</v>
          </cell>
          <cell r="Z1468">
            <v>0</v>
          </cell>
          <cell r="AA1468" t="str">
            <v>POQ</v>
          </cell>
          <cell r="AB1468">
            <v>0</v>
          </cell>
          <cell r="AC1468">
            <v>7</v>
          </cell>
          <cell r="AD1468">
            <v>0</v>
          </cell>
          <cell r="AE1468">
            <v>0</v>
          </cell>
          <cell r="AF1468" t="str">
            <v>No</v>
          </cell>
          <cell r="AG1468" t="str">
            <v>B</v>
          </cell>
          <cell r="AH1468" t="str">
            <v>Yes</v>
          </cell>
          <cell r="AI1468" t="str">
            <v/>
          </cell>
          <cell r="AJ1468" t="str">
            <v/>
          </cell>
          <cell r="AK1468" t="str">
            <v>No</v>
          </cell>
          <cell r="AL1468">
            <v>0</v>
          </cell>
          <cell r="AM1468">
            <v>0</v>
          </cell>
          <cell r="AN1468" t="str">
            <v>0</v>
          </cell>
          <cell r="AO1468" t="str">
            <v/>
          </cell>
          <cell r="AP1468" t="str">
            <v>191017</v>
          </cell>
          <cell r="AQ1468" t="str">
            <v>No</v>
          </cell>
          <cell r="AR1468">
            <v>0</v>
          </cell>
          <cell r="AS1468">
            <v>0</v>
          </cell>
          <cell r="AT1468" t="str">
            <v>01</v>
          </cell>
          <cell r="AU1468" t="str">
            <v>No</v>
          </cell>
          <cell r="AV1468" t="str">
            <v/>
          </cell>
          <cell r="AW1468" t="str">
            <v/>
          </cell>
          <cell r="AX1468" t="str">
            <v>0</v>
          </cell>
          <cell r="AY1468">
            <v>0</v>
          </cell>
          <cell r="AZ1468">
            <v>0</v>
          </cell>
          <cell r="BA1468" t="str">
            <v>-</v>
          </cell>
          <cell r="BB1468">
            <v>0</v>
          </cell>
          <cell r="BC1468">
            <v>0</v>
          </cell>
          <cell r="BD1468">
            <v>315000</v>
          </cell>
          <cell r="BE1468">
            <v>0</v>
          </cell>
          <cell r="BF1468">
            <v>0</v>
          </cell>
          <cell r="BG1468">
            <v>0</v>
          </cell>
          <cell r="BH1468">
            <v>315000</v>
          </cell>
          <cell r="BI1468">
            <v>1</v>
          </cell>
          <cell r="BJ1468"/>
          <cell r="BK1468" t="str">
            <v>-</v>
          </cell>
          <cell r="BM1468">
            <v>324450</v>
          </cell>
          <cell r="BN1468">
            <v>324500</v>
          </cell>
          <cell r="BO1468" t="str">
            <v>-</v>
          </cell>
          <cell r="BP1468" t="str">
            <v>-</v>
          </cell>
          <cell r="BQ1468" t="str">
            <v>-</v>
          </cell>
          <cell r="BR1468" t="str">
            <v>-</v>
          </cell>
          <cell r="BS1468" t="str">
            <v>-</v>
          </cell>
        </row>
        <row r="1469">
          <cell r="B1469" t="str">
            <v>212-EDGS100P</v>
          </cell>
          <cell r="C1469" t="str">
            <v>SimMan 3G PLUS Course</v>
          </cell>
          <cell r="D1469" t="str">
            <v>EA</v>
          </cell>
          <cell r="E1469" t="str">
            <v>Virtual</v>
          </cell>
          <cell r="F1469" t="str">
            <v>Virt.PM</v>
          </cell>
          <cell r="G1469" t="str">
            <v/>
          </cell>
          <cell r="H1469" t="str">
            <v>1319MEMO</v>
          </cell>
          <cell r="I1469" t="str">
            <v>P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 t="str">
            <v>No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PETL</v>
          </cell>
          <cell r="T1469" t="str">
            <v>CSite</v>
          </cell>
          <cell r="U1469" t="str">
            <v>ACTIVE</v>
          </cell>
          <cell r="V1469" t="str">
            <v>SimM3GTr</v>
          </cell>
          <cell r="W1469" t="str">
            <v>DC-SG</v>
          </cell>
          <cell r="X1469" t="str">
            <v>No</v>
          </cell>
          <cell r="Y1469" t="str">
            <v>APSIN</v>
          </cell>
          <cell r="Z1469">
            <v>0</v>
          </cell>
          <cell r="AA1469" t="str">
            <v>POQ</v>
          </cell>
          <cell r="AB1469">
            <v>0</v>
          </cell>
          <cell r="AC1469">
            <v>7</v>
          </cell>
          <cell r="AD1469">
            <v>0</v>
          </cell>
          <cell r="AE1469">
            <v>0</v>
          </cell>
          <cell r="AF1469" t="str">
            <v>No</v>
          </cell>
          <cell r="AG1469" t="str">
            <v>A</v>
          </cell>
          <cell r="AH1469" t="str">
            <v>Yes</v>
          </cell>
          <cell r="AI1469" t="str">
            <v/>
          </cell>
          <cell r="AJ1469" t="str">
            <v/>
          </cell>
          <cell r="AK1469" t="str">
            <v>No</v>
          </cell>
          <cell r="AL1469">
            <v>0</v>
          </cell>
          <cell r="AM1469">
            <v>0</v>
          </cell>
          <cell r="AN1469" t="str">
            <v>0</v>
          </cell>
          <cell r="AO1469" t="str">
            <v/>
          </cell>
          <cell r="AP1469" t="str">
            <v>191017</v>
          </cell>
          <cell r="AQ1469" t="str">
            <v>No</v>
          </cell>
          <cell r="AR1469">
            <v>0</v>
          </cell>
          <cell r="AS1469">
            <v>0</v>
          </cell>
          <cell r="AT1469" t="str">
            <v>01</v>
          </cell>
          <cell r="AU1469" t="str">
            <v>No</v>
          </cell>
          <cell r="AV1469" t="str">
            <v/>
          </cell>
          <cell r="AW1469" t="str">
            <v/>
          </cell>
          <cell r="AX1469">
            <v>2849</v>
          </cell>
          <cell r="AY1469">
            <v>3988.6</v>
          </cell>
          <cell r="AZ1469">
            <v>0</v>
          </cell>
          <cell r="BA1469" t="str">
            <v>-</v>
          </cell>
          <cell r="BB1469">
            <v>0</v>
          </cell>
          <cell r="BC1469">
            <v>0</v>
          </cell>
          <cell r="BD1469">
            <v>315000</v>
          </cell>
          <cell r="BE1469">
            <v>0</v>
          </cell>
          <cell r="BF1469">
            <v>0</v>
          </cell>
          <cell r="BG1469">
            <v>0</v>
          </cell>
          <cell r="BH1469">
            <v>315000</v>
          </cell>
          <cell r="BI1469">
            <v>1</v>
          </cell>
          <cell r="BJ1469"/>
          <cell r="BK1469" t="str">
            <v>-</v>
          </cell>
          <cell r="BM1469">
            <v>324450</v>
          </cell>
          <cell r="BN1469">
            <v>324500</v>
          </cell>
          <cell r="BO1469" t="str">
            <v>-</v>
          </cell>
          <cell r="BP1469" t="str">
            <v>-</v>
          </cell>
          <cell r="BQ1469" t="str">
            <v>-</v>
          </cell>
          <cell r="BR1469" t="str">
            <v>-</v>
          </cell>
          <cell r="BS1469" t="str">
            <v>-</v>
          </cell>
        </row>
        <row r="1470">
          <cell r="B1470" t="str">
            <v>213-EDGS100</v>
          </cell>
          <cell r="C1470" t="str">
            <v>SimMan Essential Course</v>
          </cell>
          <cell r="D1470" t="str">
            <v>EA</v>
          </cell>
          <cell r="E1470" t="str">
            <v>VIRTUAL</v>
          </cell>
          <cell r="F1470" t="str">
            <v>VIRT.PM</v>
          </cell>
          <cell r="G1470" t="str">
            <v/>
          </cell>
          <cell r="H1470" t="str">
            <v>1319NEW1</v>
          </cell>
          <cell r="I1470" t="str">
            <v>P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 t="str">
            <v>No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PSTL</v>
          </cell>
          <cell r="T1470" t="str">
            <v>CSite</v>
          </cell>
          <cell r="U1470" t="str">
            <v>ACTIVE</v>
          </cell>
          <cell r="V1470" t="str">
            <v>SimView</v>
          </cell>
          <cell r="W1470" t="str">
            <v>DC-SG</v>
          </cell>
          <cell r="X1470" t="str">
            <v>No</v>
          </cell>
          <cell r="Y1470" t="str">
            <v>APSIN</v>
          </cell>
          <cell r="Z1470">
            <v>0</v>
          </cell>
          <cell r="AA1470" t="str">
            <v>POQ</v>
          </cell>
          <cell r="AB1470">
            <v>0</v>
          </cell>
          <cell r="AC1470">
            <v>7</v>
          </cell>
          <cell r="AD1470">
            <v>0</v>
          </cell>
          <cell r="AE1470">
            <v>0</v>
          </cell>
          <cell r="AF1470" t="str">
            <v>No</v>
          </cell>
          <cell r="AG1470" t="str">
            <v>C</v>
          </cell>
          <cell r="AH1470" t="str">
            <v>Yes</v>
          </cell>
          <cell r="AI1470" t="str">
            <v/>
          </cell>
          <cell r="AJ1470" t="str">
            <v/>
          </cell>
          <cell r="AK1470" t="str">
            <v>No</v>
          </cell>
          <cell r="AL1470">
            <v>0</v>
          </cell>
          <cell r="AM1470">
            <v>0</v>
          </cell>
          <cell r="AN1470" t="str">
            <v>0</v>
          </cell>
          <cell r="AO1470" t="str">
            <v/>
          </cell>
          <cell r="AP1470" t="str">
            <v/>
          </cell>
          <cell r="AQ1470" t="str">
            <v>No</v>
          </cell>
          <cell r="AR1470">
            <v>0</v>
          </cell>
          <cell r="AS1470">
            <v>0</v>
          </cell>
          <cell r="AT1470" t="str">
            <v>01</v>
          </cell>
          <cell r="AU1470" t="str">
            <v>No</v>
          </cell>
          <cell r="AV1470" t="str">
            <v/>
          </cell>
          <cell r="AW1470" t="str">
            <v/>
          </cell>
          <cell r="AX1470" t="str">
            <v>0</v>
          </cell>
          <cell r="AY1470">
            <v>0</v>
          </cell>
          <cell r="AZ1470">
            <v>0</v>
          </cell>
          <cell r="BA1470" t="str">
            <v>-</v>
          </cell>
          <cell r="BB1470">
            <v>0</v>
          </cell>
          <cell r="BC1470">
            <v>0</v>
          </cell>
          <cell r="BD1470">
            <v>315000</v>
          </cell>
          <cell r="BE1470">
            <v>0</v>
          </cell>
          <cell r="BF1470">
            <v>0</v>
          </cell>
          <cell r="BG1470">
            <v>0</v>
          </cell>
          <cell r="BH1470">
            <v>315000</v>
          </cell>
          <cell r="BI1470">
            <v>1</v>
          </cell>
          <cell r="BJ1470"/>
          <cell r="BK1470" t="str">
            <v>-</v>
          </cell>
          <cell r="BM1470">
            <v>324450</v>
          </cell>
          <cell r="BN1470">
            <v>324500</v>
          </cell>
          <cell r="BO1470" t="str">
            <v>-</v>
          </cell>
          <cell r="BP1470" t="str">
            <v>-</v>
          </cell>
          <cell r="BQ1470" t="str">
            <v>-</v>
          </cell>
          <cell r="BR1470" t="str">
            <v>-</v>
          </cell>
          <cell r="BS1470" t="str">
            <v>-</v>
          </cell>
        </row>
        <row r="1471">
          <cell r="B1471" t="str">
            <v>214-EDGS100</v>
          </cell>
          <cell r="C1471" t="str">
            <v>SimMan ESS/Bleed Course</v>
          </cell>
          <cell r="D1471" t="str">
            <v>EA</v>
          </cell>
          <cell r="E1471" t="str">
            <v>VIRTUAL</v>
          </cell>
          <cell r="F1471" t="str">
            <v>VIRT.PM</v>
          </cell>
          <cell r="G1471" t="str">
            <v/>
          </cell>
          <cell r="H1471" t="str">
            <v>1319MEMO</v>
          </cell>
          <cell r="I1471" t="str">
            <v>P</v>
          </cell>
          <cell r="J1471">
            <v>0</v>
          </cell>
          <cell r="K1471">
            <v>0</v>
          </cell>
          <cell r="L1471">
            <v>84</v>
          </cell>
          <cell r="M1471">
            <v>28</v>
          </cell>
          <cell r="N1471" t="str">
            <v>Yes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PMPT</v>
          </cell>
          <cell r="T1471" t="str">
            <v>Spare</v>
          </cell>
          <cell r="U1471" t="str">
            <v>ACTIVE</v>
          </cell>
          <cell r="V1471" t="str">
            <v>SimNewB</v>
          </cell>
          <cell r="W1471" t="str">
            <v>DC-SG</v>
          </cell>
          <cell r="X1471" t="str">
            <v>No</v>
          </cell>
          <cell r="Y1471" t="str">
            <v>APSIN</v>
          </cell>
          <cell r="Z1471">
            <v>0</v>
          </cell>
          <cell r="AA1471" t="str">
            <v>POQ</v>
          </cell>
          <cell r="AB1471">
            <v>0</v>
          </cell>
          <cell r="AC1471">
            <v>7</v>
          </cell>
          <cell r="AD1471">
            <v>0</v>
          </cell>
          <cell r="AE1471">
            <v>0</v>
          </cell>
          <cell r="AF1471" t="str">
            <v>No</v>
          </cell>
          <cell r="AG1471" t="str">
            <v>F</v>
          </cell>
          <cell r="AH1471" t="str">
            <v>Yes</v>
          </cell>
          <cell r="AI1471" t="str">
            <v/>
          </cell>
          <cell r="AJ1471" t="str">
            <v/>
          </cell>
          <cell r="AK1471" t="str">
            <v>No</v>
          </cell>
          <cell r="AL1471">
            <v>0</v>
          </cell>
          <cell r="AM1471">
            <v>0</v>
          </cell>
          <cell r="AN1471" t="str">
            <v>0</v>
          </cell>
          <cell r="AO1471" t="str">
            <v/>
          </cell>
          <cell r="AP1471" t="str">
            <v>191017</v>
          </cell>
          <cell r="AQ1471" t="str">
            <v>No</v>
          </cell>
          <cell r="AR1471">
            <v>0</v>
          </cell>
          <cell r="AS1471">
            <v>0</v>
          </cell>
          <cell r="AT1471" t="str">
            <v>01</v>
          </cell>
          <cell r="AU1471" t="str">
            <v>No</v>
          </cell>
          <cell r="AV1471" t="str">
            <v/>
          </cell>
          <cell r="AW1471" t="str">
            <v/>
          </cell>
          <cell r="AX1471" t="str">
            <v>0</v>
          </cell>
          <cell r="AY1471">
            <v>0</v>
          </cell>
          <cell r="AZ1471">
            <v>0</v>
          </cell>
          <cell r="BA1471" t="str">
            <v>-</v>
          </cell>
          <cell r="BB1471">
            <v>0</v>
          </cell>
          <cell r="BC1471">
            <v>0</v>
          </cell>
          <cell r="BD1471">
            <v>315000</v>
          </cell>
          <cell r="BE1471">
            <v>0</v>
          </cell>
          <cell r="BF1471">
            <v>0</v>
          </cell>
          <cell r="BG1471">
            <v>0</v>
          </cell>
          <cell r="BH1471">
            <v>315000</v>
          </cell>
          <cell r="BI1471">
            <v>1</v>
          </cell>
          <cell r="BJ1471"/>
          <cell r="BK1471" t="str">
            <v>-</v>
          </cell>
          <cell r="BM1471">
            <v>324450</v>
          </cell>
          <cell r="BN1471">
            <v>324500</v>
          </cell>
          <cell r="BO1471" t="str">
            <v>-</v>
          </cell>
          <cell r="BP1471" t="str">
            <v>-</v>
          </cell>
          <cell r="BQ1471" t="str">
            <v>-</v>
          </cell>
          <cell r="BR1471" t="str">
            <v>-</v>
          </cell>
          <cell r="BS1471" t="str">
            <v>-</v>
          </cell>
        </row>
        <row r="1472">
          <cell r="B1472" t="str">
            <v>216-83250</v>
          </cell>
          <cell r="C1472" t="str">
            <v>SimView Advanced Set Up</v>
          </cell>
          <cell r="D1472" t="str">
            <v>EA</v>
          </cell>
          <cell r="E1472" t="str">
            <v>VIRTUAL</v>
          </cell>
          <cell r="F1472" t="str">
            <v>Virt.PM</v>
          </cell>
          <cell r="G1472" t="str">
            <v/>
          </cell>
          <cell r="H1472" t="str">
            <v>1319MEMO</v>
          </cell>
          <cell r="I1472" t="str">
            <v>P</v>
          </cell>
          <cell r="J1472">
            <v>0</v>
          </cell>
          <cell r="K1472">
            <v>0</v>
          </cell>
          <cell r="L1472">
            <v>84</v>
          </cell>
          <cell r="M1472">
            <v>28</v>
          </cell>
          <cell r="N1472" t="str">
            <v>Yes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PMTT</v>
          </cell>
          <cell r="T1472" t="str">
            <v>Service</v>
          </cell>
          <cell r="U1472" t="str">
            <v>ACTIVE</v>
          </cell>
          <cell r="V1472" t="str">
            <v>SimNewB</v>
          </cell>
          <cell r="W1472" t="str">
            <v>DC-SG</v>
          </cell>
          <cell r="X1472" t="str">
            <v>No</v>
          </cell>
          <cell r="Y1472" t="str">
            <v>APSIN</v>
          </cell>
          <cell r="Z1472">
            <v>0</v>
          </cell>
          <cell r="AA1472" t="str">
            <v>POQ</v>
          </cell>
          <cell r="AB1472">
            <v>0</v>
          </cell>
          <cell r="AC1472">
            <v>7</v>
          </cell>
          <cell r="AD1472">
            <v>0</v>
          </cell>
          <cell r="AE1472">
            <v>0</v>
          </cell>
          <cell r="AF1472" t="str">
            <v>No</v>
          </cell>
          <cell r="AG1472" t="str">
            <v>E</v>
          </cell>
          <cell r="AH1472" t="str">
            <v>Yes</v>
          </cell>
          <cell r="AI1472" t="str">
            <v/>
          </cell>
          <cell r="AJ1472" t="str">
            <v/>
          </cell>
          <cell r="AK1472" t="str">
            <v>No</v>
          </cell>
          <cell r="AL1472">
            <v>0</v>
          </cell>
          <cell r="AM1472">
            <v>0</v>
          </cell>
          <cell r="AN1472" t="str">
            <v>0</v>
          </cell>
          <cell r="AO1472" t="str">
            <v/>
          </cell>
          <cell r="AP1472" t="str">
            <v>191017</v>
          </cell>
          <cell r="AQ1472" t="str">
            <v>No</v>
          </cell>
          <cell r="AR1472">
            <v>0</v>
          </cell>
          <cell r="AS1472">
            <v>0</v>
          </cell>
          <cell r="AT1472" t="str">
            <v>01</v>
          </cell>
          <cell r="AU1472" t="str">
            <v>No</v>
          </cell>
          <cell r="AV1472" t="str">
            <v/>
          </cell>
          <cell r="AW1472" t="str">
            <v/>
          </cell>
          <cell r="AX1472">
            <v>3549</v>
          </cell>
          <cell r="AZ1472">
            <v>0</v>
          </cell>
          <cell r="BA1472" t="str">
            <v>-</v>
          </cell>
          <cell r="BB1472">
            <v>0</v>
          </cell>
          <cell r="BC1472">
            <v>0</v>
          </cell>
          <cell r="BD1472">
            <v>315000</v>
          </cell>
          <cell r="BE1472">
            <v>0</v>
          </cell>
          <cell r="BF1472">
            <v>0</v>
          </cell>
          <cell r="BG1472">
            <v>0</v>
          </cell>
          <cell r="BH1472">
            <v>315000</v>
          </cell>
          <cell r="BI1472">
            <v>1</v>
          </cell>
          <cell r="BJ1472"/>
          <cell r="BK1472" t="str">
            <v>-</v>
          </cell>
          <cell r="BM1472">
            <v>324450</v>
          </cell>
          <cell r="BN1472">
            <v>324500</v>
          </cell>
          <cell r="BO1472" t="str">
            <v>-</v>
          </cell>
          <cell r="BP1472" t="str">
            <v>-</v>
          </cell>
          <cell r="BQ1472" t="str">
            <v>-</v>
          </cell>
          <cell r="BR1472" t="str">
            <v>-</v>
          </cell>
          <cell r="BS1472" t="str">
            <v>-</v>
          </cell>
        </row>
        <row r="1473">
          <cell r="B1473" t="str">
            <v>220-00001PMS1</v>
          </cell>
          <cell r="C1473" t="str">
            <v>SimNewB Std PM Return</v>
          </cell>
          <cell r="D1473" t="str">
            <v>EA</v>
          </cell>
          <cell r="E1473" t="str">
            <v>VIRTUAL</v>
          </cell>
          <cell r="F1473" t="str">
            <v>Virt.PM</v>
          </cell>
          <cell r="G1473" t="str">
            <v/>
          </cell>
          <cell r="H1473" t="str">
            <v>1319MEMO</v>
          </cell>
          <cell r="I1473" t="str">
            <v>P</v>
          </cell>
          <cell r="J1473">
            <v>0</v>
          </cell>
          <cell r="K1473">
            <v>0</v>
          </cell>
          <cell r="L1473">
            <v>84</v>
          </cell>
          <cell r="M1473">
            <v>28</v>
          </cell>
          <cell r="N1473" t="str">
            <v>Yes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PMTT</v>
          </cell>
          <cell r="T1473" t="str">
            <v>Service</v>
          </cell>
          <cell r="U1473" t="str">
            <v>ACTIVE</v>
          </cell>
          <cell r="V1473" t="str">
            <v>SimNewB</v>
          </cell>
          <cell r="W1473" t="str">
            <v>DC-SG</v>
          </cell>
          <cell r="X1473" t="str">
            <v>No</v>
          </cell>
          <cell r="Y1473" t="str">
            <v>APSIN</v>
          </cell>
          <cell r="Z1473">
            <v>0</v>
          </cell>
          <cell r="AA1473" t="str">
            <v>POQ</v>
          </cell>
          <cell r="AB1473">
            <v>0</v>
          </cell>
          <cell r="AC1473">
            <v>7</v>
          </cell>
          <cell r="AD1473">
            <v>0</v>
          </cell>
          <cell r="AE1473">
            <v>0</v>
          </cell>
          <cell r="AF1473" t="str">
            <v>No</v>
          </cell>
          <cell r="AG1473" t="str">
            <v>E</v>
          </cell>
          <cell r="AH1473" t="str">
            <v>Yes</v>
          </cell>
          <cell r="AI1473" t="str">
            <v/>
          </cell>
          <cell r="AJ1473" t="str">
            <v/>
          </cell>
          <cell r="AK1473" t="str">
            <v>No</v>
          </cell>
          <cell r="AL1473">
            <v>0</v>
          </cell>
          <cell r="AM1473">
            <v>0</v>
          </cell>
          <cell r="AN1473" t="str">
            <v>0</v>
          </cell>
          <cell r="AO1473" t="str">
            <v/>
          </cell>
          <cell r="AP1473" t="str">
            <v>191017</v>
          </cell>
          <cell r="AQ1473" t="str">
            <v>No</v>
          </cell>
          <cell r="AR1473">
            <v>0</v>
          </cell>
          <cell r="AS1473">
            <v>0</v>
          </cell>
          <cell r="AT1473" t="str">
            <v>01</v>
          </cell>
          <cell r="AU1473" t="str">
            <v>No</v>
          </cell>
          <cell r="AV1473" t="str">
            <v/>
          </cell>
          <cell r="AW1473" t="str">
            <v/>
          </cell>
          <cell r="AX1473">
            <v>1649</v>
          </cell>
          <cell r="AZ1473">
            <v>0</v>
          </cell>
          <cell r="BA1473" t="str">
            <v>-</v>
          </cell>
          <cell r="BB1473">
            <v>0</v>
          </cell>
          <cell r="BC1473">
            <v>0</v>
          </cell>
          <cell r="BD1473">
            <v>315000</v>
          </cell>
          <cell r="BE1473">
            <v>0</v>
          </cell>
          <cell r="BF1473">
            <v>0</v>
          </cell>
          <cell r="BG1473">
            <v>0</v>
          </cell>
          <cell r="BH1473">
            <v>315000</v>
          </cell>
          <cell r="BI1473">
            <v>1</v>
          </cell>
          <cell r="BJ1473"/>
          <cell r="BK1473" t="str">
            <v>-</v>
          </cell>
          <cell r="BM1473">
            <v>324450</v>
          </cell>
          <cell r="BN1473">
            <v>324500</v>
          </cell>
          <cell r="BO1473" t="str">
            <v>-</v>
          </cell>
          <cell r="BP1473" t="str">
            <v>-</v>
          </cell>
          <cell r="BQ1473" t="str">
            <v>-</v>
          </cell>
          <cell r="BR1473" t="str">
            <v>-</v>
          </cell>
          <cell r="BS1473" t="str">
            <v>-</v>
          </cell>
        </row>
        <row r="1474">
          <cell r="B1474" t="str">
            <v>227-83150</v>
          </cell>
          <cell r="C1474" t="str">
            <v>SimCapture Custom Inst</v>
          </cell>
          <cell r="D1474" t="str">
            <v>EA</v>
          </cell>
          <cell r="E1474"/>
          <cell r="F1474"/>
          <cell r="G1474"/>
          <cell r="H1474"/>
          <cell r="I1474"/>
          <cell r="J1474"/>
          <cell r="K1474"/>
          <cell r="L1474">
            <v>42</v>
          </cell>
          <cell r="M1474">
            <v>28</v>
          </cell>
          <cell r="N1474" t="str">
            <v>Yes</v>
          </cell>
          <cell r="O1474">
            <v>8</v>
          </cell>
          <cell r="P1474">
            <v>0</v>
          </cell>
          <cell r="Q1474">
            <v>0</v>
          </cell>
          <cell r="R1474">
            <v>0</v>
          </cell>
          <cell r="S1474" t="str">
            <v>PNPT</v>
          </cell>
          <cell r="T1474" t="str">
            <v>Consum</v>
          </cell>
          <cell r="U1474" t="str">
            <v>ACTIVE</v>
          </cell>
          <cell r="V1474" t="str">
            <v>TT-IV/IO</v>
          </cell>
          <cell r="W1474" t="str">
            <v>DC-SG</v>
          </cell>
          <cell r="X1474" t="str">
            <v>No</v>
          </cell>
          <cell r="Y1474" t="str">
            <v>APSIN</v>
          </cell>
          <cell r="Z1474">
            <v>0</v>
          </cell>
          <cell r="AA1474" t="str">
            <v>POQ</v>
          </cell>
          <cell r="AB1474">
            <v>0</v>
          </cell>
          <cell r="AC1474">
            <v>7</v>
          </cell>
          <cell r="AD1474">
            <v>0</v>
          </cell>
          <cell r="AE1474">
            <v>0</v>
          </cell>
          <cell r="AF1474" t="str">
            <v>No</v>
          </cell>
          <cell r="AG1474" t="str">
            <v>F</v>
          </cell>
          <cell r="AH1474" t="str">
            <v>Yes</v>
          </cell>
          <cell r="AI1474" t="str">
            <v/>
          </cell>
          <cell r="AJ1474" t="str">
            <v/>
          </cell>
          <cell r="AK1474" t="str">
            <v>No</v>
          </cell>
          <cell r="AL1474">
            <v>0</v>
          </cell>
          <cell r="AM1474">
            <v>0</v>
          </cell>
          <cell r="AN1474" t="str">
            <v>0</v>
          </cell>
          <cell r="AO1474" t="str">
            <v/>
          </cell>
          <cell r="AP1474" t="str">
            <v>191017</v>
          </cell>
          <cell r="AQ1474" t="str">
            <v>No</v>
          </cell>
          <cell r="AR1474">
            <v>0</v>
          </cell>
          <cell r="AS1474">
            <v>0</v>
          </cell>
          <cell r="AT1474" t="str">
            <v>01</v>
          </cell>
          <cell r="AU1474" t="str">
            <v>No</v>
          </cell>
          <cell r="AV1474" t="str">
            <v/>
          </cell>
          <cell r="AW1474" t="str">
            <v/>
          </cell>
          <cell r="AX1474" t="str">
            <v>0</v>
          </cell>
          <cell r="AY1474">
            <v>0</v>
          </cell>
          <cell r="AZ1474">
            <v>0</v>
          </cell>
          <cell r="BA1474" t="str">
            <v>-</v>
          </cell>
          <cell r="BB1474">
            <v>0</v>
          </cell>
          <cell r="BC1474">
            <v>0</v>
          </cell>
          <cell r="BD1474">
            <v>315000</v>
          </cell>
          <cell r="BE1474">
            <v>0</v>
          </cell>
          <cell r="BF1474">
            <v>0</v>
          </cell>
          <cell r="BG1474">
            <v>0</v>
          </cell>
          <cell r="BH1474">
            <v>315000</v>
          </cell>
          <cell r="BI1474">
            <v>1</v>
          </cell>
          <cell r="BJ1474"/>
          <cell r="BK1474" t="str">
            <v>-</v>
          </cell>
          <cell r="BM1474">
            <v>324450</v>
          </cell>
          <cell r="BN1474">
            <v>324500</v>
          </cell>
          <cell r="BO1474" t="str">
            <v>-</v>
          </cell>
          <cell r="BP1474" t="str">
            <v>-</v>
          </cell>
          <cell r="BQ1474" t="str">
            <v>-</v>
          </cell>
          <cell r="BR1474" t="str">
            <v>-</v>
          </cell>
          <cell r="BS1474" t="str">
            <v>-</v>
          </cell>
        </row>
        <row r="1475">
          <cell r="B1475" t="str">
            <v>227-B-SCST-BPJ</v>
          </cell>
          <cell r="C1475" t="str">
            <v>SC4S Installation B</v>
          </cell>
          <cell r="D1475" t="str">
            <v>EA</v>
          </cell>
          <cell r="E1475" t="str">
            <v>Virtual</v>
          </cell>
          <cell r="F1475" t="str">
            <v>Virt.PM</v>
          </cell>
          <cell r="G1475" t="str">
            <v/>
          </cell>
          <cell r="H1475" t="str">
            <v>1319MEMO</v>
          </cell>
          <cell r="I1475" t="str">
            <v>P</v>
          </cell>
          <cell r="J1475">
            <v>0</v>
          </cell>
          <cell r="K1475">
            <v>0</v>
          </cell>
          <cell r="L1475">
            <v>121</v>
          </cell>
          <cell r="M1475">
            <v>28</v>
          </cell>
          <cell r="N1475" t="str">
            <v>Yes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PNPT</v>
          </cell>
          <cell r="T1475" t="str">
            <v>Main</v>
          </cell>
          <cell r="U1475" t="str">
            <v>ACTIVE</v>
          </cell>
          <cell r="V1475" t="str">
            <v>MC-Kid</v>
          </cell>
          <cell r="W1475" t="str">
            <v>DC-SG</v>
          </cell>
          <cell r="X1475" t="str">
            <v>No</v>
          </cell>
          <cell r="Y1475" t="str">
            <v>APSIN</v>
          </cell>
          <cell r="Z1475">
            <v>0</v>
          </cell>
          <cell r="AA1475" t="str">
            <v>POQ</v>
          </cell>
          <cell r="AB1475">
            <v>0</v>
          </cell>
          <cell r="AC1475">
            <v>7</v>
          </cell>
          <cell r="AD1475">
            <v>0</v>
          </cell>
          <cell r="AE1475">
            <v>0</v>
          </cell>
          <cell r="AF1475" t="str">
            <v>No</v>
          </cell>
          <cell r="AG1475" t="str">
            <v>V</v>
          </cell>
          <cell r="AH1475" t="str">
            <v>Yes</v>
          </cell>
          <cell r="AI1475" t="str">
            <v/>
          </cell>
          <cell r="AJ1475" t="str">
            <v/>
          </cell>
          <cell r="AK1475" t="str">
            <v>No</v>
          </cell>
          <cell r="AL1475">
            <v>0</v>
          </cell>
          <cell r="AM1475">
            <v>0</v>
          </cell>
          <cell r="AN1475" t="str">
            <v>0</v>
          </cell>
          <cell r="AO1475" t="str">
            <v/>
          </cell>
          <cell r="AP1475" t="str">
            <v>191017</v>
          </cell>
          <cell r="AQ1475" t="str">
            <v>No</v>
          </cell>
          <cell r="AR1475">
            <v>0</v>
          </cell>
          <cell r="AS1475">
            <v>0</v>
          </cell>
          <cell r="AT1475" t="str">
            <v>01</v>
          </cell>
          <cell r="AU1475" t="str">
            <v>No</v>
          </cell>
          <cell r="AV1475" t="str">
            <v/>
          </cell>
          <cell r="AW1475" t="str">
            <v/>
          </cell>
          <cell r="AX1475" t="str">
            <v>0</v>
          </cell>
          <cell r="AY1475">
            <v>0</v>
          </cell>
          <cell r="AZ1475">
            <v>0</v>
          </cell>
          <cell r="BA1475" t="str">
            <v>-</v>
          </cell>
          <cell r="BB1475">
            <v>0</v>
          </cell>
          <cell r="BC1475">
            <v>0</v>
          </cell>
          <cell r="BD1475">
            <v>315000</v>
          </cell>
          <cell r="BE1475">
            <v>0</v>
          </cell>
          <cell r="BF1475">
            <v>0</v>
          </cell>
          <cell r="BG1475">
            <v>0</v>
          </cell>
          <cell r="BH1475">
            <v>315000</v>
          </cell>
          <cell r="BI1475">
            <v>1</v>
          </cell>
          <cell r="BJ1475"/>
          <cell r="BK1475" t="str">
            <v>-</v>
          </cell>
          <cell r="BM1475">
            <v>324450</v>
          </cell>
          <cell r="BN1475">
            <v>324500</v>
          </cell>
          <cell r="BO1475" t="str">
            <v>-</v>
          </cell>
          <cell r="BP1475" t="str">
            <v>-</v>
          </cell>
          <cell r="BQ1475" t="str">
            <v>-</v>
          </cell>
          <cell r="BR1475" t="str">
            <v>-</v>
          </cell>
          <cell r="BS1475" t="str">
            <v>-</v>
          </cell>
        </row>
        <row r="1476">
          <cell r="B1476" t="str">
            <v>227-ED100SC-E</v>
          </cell>
          <cell r="C1476" t="str">
            <v>SimCapture Enterprise</v>
          </cell>
          <cell r="D1476" t="str">
            <v>EA</v>
          </cell>
          <cell r="E1476"/>
          <cell r="F1476"/>
          <cell r="G1476"/>
          <cell r="H1476"/>
          <cell r="I1476"/>
          <cell r="J1476"/>
          <cell r="K1476"/>
          <cell r="L1476">
            <v>121</v>
          </cell>
          <cell r="M1476">
            <v>28</v>
          </cell>
          <cell r="N1476" t="str">
            <v>Yes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PNPT</v>
          </cell>
          <cell r="T1476" t="str">
            <v>Main</v>
          </cell>
          <cell r="U1476" t="str">
            <v>ACTIVE</v>
          </cell>
          <cell r="V1476" t="str">
            <v>MC-Kid</v>
          </cell>
          <cell r="W1476" t="str">
            <v>DC-SG</v>
          </cell>
          <cell r="X1476" t="str">
            <v>No</v>
          </cell>
          <cell r="Y1476" t="str">
            <v>APSIN</v>
          </cell>
          <cell r="Z1476">
            <v>0</v>
          </cell>
          <cell r="AA1476" t="str">
            <v>POQ</v>
          </cell>
          <cell r="AB1476">
            <v>0</v>
          </cell>
          <cell r="AC1476">
            <v>7</v>
          </cell>
          <cell r="AD1476">
            <v>0</v>
          </cell>
          <cell r="AE1476">
            <v>0</v>
          </cell>
          <cell r="AF1476" t="str">
            <v>No</v>
          </cell>
          <cell r="AG1476" t="str">
            <v>P</v>
          </cell>
          <cell r="AH1476" t="str">
            <v>Yes</v>
          </cell>
          <cell r="AI1476" t="str">
            <v/>
          </cell>
          <cell r="AJ1476" t="str">
            <v/>
          </cell>
          <cell r="AK1476" t="str">
            <v>No</v>
          </cell>
          <cell r="AL1476">
            <v>0</v>
          </cell>
          <cell r="AM1476">
            <v>0</v>
          </cell>
          <cell r="AN1476" t="str">
            <v>0</v>
          </cell>
          <cell r="AO1476" t="str">
            <v/>
          </cell>
          <cell r="AP1476" t="str">
            <v>191017</v>
          </cell>
          <cell r="AQ1476" t="str">
            <v>No</v>
          </cell>
          <cell r="AR1476">
            <v>0</v>
          </cell>
          <cell r="AS1476">
            <v>0</v>
          </cell>
          <cell r="AT1476" t="str">
            <v>01</v>
          </cell>
          <cell r="AU1476" t="str">
            <v>No</v>
          </cell>
          <cell r="AV1476" t="str">
            <v/>
          </cell>
          <cell r="AW1476" t="str">
            <v/>
          </cell>
          <cell r="AX1476">
            <v>2749</v>
          </cell>
          <cell r="AY1476">
            <v>3848.6</v>
          </cell>
          <cell r="AZ1476">
            <v>0</v>
          </cell>
          <cell r="BA1476" t="str">
            <v>-</v>
          </cell>
          <cell r="BB1476">
            <v>0</v>
          </cell>
          <cell r="BC1476">
            <v>0</v>
          </cell>
          <cell r="BD1476">
            <v>315000</v>
          </cell>
          <cell r="BE1476">
            <v>0</v>
          </cell>
          <cell r="BF1476">
            <v>0</v>
          </cell>
          <cell r="BG1476">
            <v>0</v>
          </cell>
          <cell r="BH1476">
            <v>315000</v>
          </cell>
          <cell r="BI1476">
            <v>1</v>
          </cell>
          <cell r="BJ1476"/>
          <cell r="BK1476" t="str">
            <v>-</v>
          </cell>
          <cell r="BM1476">
            <v>324450</v>
          </cell>
          <cell r="BN1476">
            <v>324500</v>
          </cell>
          <cell r="BO1476" t="str">
            <v>-</v>
          </cell>
          <cell r="BP1476" t="str">
            <v>-</v>
          </cell>
          <cell r="BQ1476" t="str">
            <v>-</v>
          </cell>
          <cell r="BR1476" t="str">
            <v>-</v>
          </cell>
          <cell r="BS1476" t="str">
            <v>-</v>
          </cell>
        </row>
        <row r="1477">
          <cell r="B1477" t="str">
            <v>227-ED100SC-EC</v>
          </cell>
          <cell r="C1477" t="str">
            <v>SC Ent Getting Started</v>
          </cell>
          <cell r="D1477" t="str">
            <v>EA</v>
          </cell>
          <cell r="E1477"/>
          <cell r="F1477"/>
          <cell r="G1477"/>
          <cell r="H1477"/>
          <cell r="I1477"/>
          <cell r="J1477"/>
          <cell r="K1477"/>
          <cell r="L1477">
            <v>121</v>
          </cell>
          <cell r="M1477">
            <v>28</v>
          </cell>
          <cell r="N1477" t="str">
            <v>Yes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PNPT</v>
          </cell>
          <cell r="T1477" t="str">
            <v>Main</v>
          </cell>
          <cell r="U1477" t="str">
            <v>ACTIVE</v>
          </cell>
          <cell r="V1477" t="str">
            <v>MC-Kid</v>
          </cell>
          <cell r="W1477" t="str">
            <v>DC-SG</v>
          </cell>
          <cell r="X1477" t="str">
            <v>No</v>
          </cell>
          <cell r="Y1477" t="str">
            <v>APSIN</v>
          </cell>
          <cell r="Z1477">
            <v>0</v>
          </cell>
          <cell r="AA1477" t="str">
            <v>POQ</v>
          </cell>
          <cell r="AB1477">
            <v>0</v>
          </cell>
          <cell r="AC1477">
            <v>7</v>
          </cell>
          <cell r="AD1477">
            <v>0</v>
          </cell>
          <cell r="AE1477">
            <v>0</v>
          </cell>
          <cell r="AF1477" t="str">
            <v>No</v>
          </cell>
          <cell r="AG1477" t="str">
            <v>Q</v>
          </cell>
          <cell r="AH1477" t="str">
            <v>Yes</v>
          </cell>
          <cell r="AI1477" t="str">
            <v/>
          </cell>
          <cell r="AJ1477" t="str">
            <v/>
          </cell>
          <cell r="AK1477" t="str">
            <v>No</v>
          </cell>
          <cell r="AL1477">
            <v>0</v>
          </cell>
          <cell r="AM1477">
            <v>0</v>
          </cell>
          <cell r="AN1477" t="str">
            <v>0</v>
          </cell>
          <cell r="AO1477" t="str">
            <v/>
          </cell>
          <cell r="AP1477" t="str">
            <v>191017</v>
          </cell>
          <cell r="AQ1477" t="str">
            <v>No</v>
          </cell>
          <cell r="AR1477">
            <v>0</v>
          </cell>
          <cell r="AS1477">
            <v>0</v>
          </cell>
          <cell r="AT1477" t="str">
            <v>01</v>
          </cell>
          <cell r="AU1477" t="str">
            <v>No</v>
          </cell>
          <cell r="AV1477" t="str">
            <v/>
          </cell>
          <cell r="AW1477" t="str">
            <v/>
          </cell>
          <cell r="AX1477">
            <v>2749</v>
          </cell>
          <cell r="AY1477">
            <v>3848.6</v>
          </cell>
          <cell r="AZ1477">
            <v>0</v>
          </cell>
          <cell r="BA1477" t="str">
            <v>-</v>
          </cell>
          <cell r="BB1477">
            <v>0</v>
          </cell>
          <cell r="BC1477">
            <v>0</v>
          </cell>
          <cell r="BD1477">
            <v>315000</v>
          </cell>
          <cell r="BE1477">
            <v>0</v>
          </cell>
          <cell r="BF1477">
            <v>0</v>
          </cell>
          <cell r="BG1477">
            <v>0</v>
          </cell>
          <cell r="BH1477">
            <v>315000</v>
          </cell>
          <cell r="BI1477">
            <v>1</v>
          </cell>
          <cell r="BJ1477"/>
          <cell r="BK1477" t="str">
            <v>-</v>
          </cell>
          <cell r="BM1477">
            <v>324450</v>
          </cell>
          <cell r="BN1477">
            <v>324500</v>
          </cell>
          <cell r="BO1477" t="str">
            <v>-</v>
          </cell>
          <cell r="BP1477" t="str">
            <v>-</v>
          </cell>
          <cell r="BQ1477" t="str">
            <v>-</v>
          </cell>
          <cell r="BR1477" t="str">
            <v>-</v>
          </cell>
          <cell r="BS1477" t="str">
            <v>-</v>
          </cell>
        </row>
        <row r="1478">
          <cell r="B1478" t="str">
            <v>227-ED51400SC-E</v>
          </cell>
          <cell r="C1478" t="str">
            <v>Teaching with SimCapture</v>
          </cell>
          <cell r="D1478" t="str">
            <v>EA</v>
          </cell>
          <cell r="E1478"/>
          <cell r="F1478"/>
          <cell r="G1478"/>
          <cell r="H1478"/>
          <cell r="I1478"/>
          <cell r="J1478"/>
          <cell r="K1478"/>
          <cell r="L1478">
            <v>0</v>
          </cell>
          <cell r="M1478">
            <v>0</v>
          </cell>
          <cell r="N1478" t="str">
            <v>No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PETL</v>
          </cell>
          <cell r="T1478" t="str">
            <v>SvcAgr</v>
          </cell>
          <cell r="U1478" t="str">
            <v>ACTIVE</v>
          </cell>
          <cell r="V1478" t="str">
            <v>SimJr</v>
          </cell>
          <cell r="W1478" t="str">
            <v>DC-SG</v>
          </cell>
          <cell r="X1478" t="str">
            <v>Yes</v>
          </cell>
          <cell r="Y1478" t="str">
            <v>APSIN</v>
          </cell>
          <cell r="Z1478">
            <v>0</v>
          </cell>
          <cell r="AA1478" t="str">
            <v>POQ</v>
          </cell>
          <cell r="AB1478">
            <v>0</v>
          </cell>
          <cell r="AC1478">
            <v>7</v>
          </cell>
          <cell r="AD1478">
            <v>0</v>
          </cell>
          <cell r="AE1478">
            <v>0</v>
          </cell>
          <cell r="AF1478" t="str">
            <v>No</v>
          </cell>
          <cell r="AG1478" t="str">
            <v>A</v>
          </cell>
          <cell r="AH1478" t="str">
            <v>Yes</v>
          </cell>
          <cell r="AI1478" t="str">
            <v/>
          </cell>
          <cell r="AJ1478" t="str">
            <v>INSPECT</v>
          </cell>
          <cell r="AK1478" t="str">
            <v>No</v>
          </cell>
          <cell r="AL1478">
            <v>0</v>
          </cell>
          <cell r="AM1478">
            <v>0</v>
          </cell>
          <cell r="AN1478" t="str">
            <v>0</v>
          </cell>
          <cell r="AO1478" t="str">
            <v/>
          </cell>
          <cell r="AP1478" t="str">
            <v/>
          </cell>
          <cell r="AQ1478" t="str">
            <v>No</v>
          </cell>
          <cell r="AR1478">
            <v>0</v>
          </cell>
          <cell r="AS1478">
            <v>0</v>
          </cell>
          <cell r="AT1478" t="str">
            <v>01</v>
          </cell>
          <cell r="AU1478" t="str">
            <v>No</v>
          </cell>
          <cell r="AV1478" t="str">
            <v/>
          </cell>
          <cell r="AW1478" t="str">
            <v/>
          </cell>
          <cell r="AX1478">
            <v>2749</v>
          </cell>
          <cell r="AY1478">
            <v>3848.6</v>
          </cell>
          <cell r="AZ1478">
            <v>0</v>
          </cell>
          <cell r="BA1478" t="str">
            <v>-</v>
          </cell>
          <cell r="BB1478">
            <v>0</v>
          </cell>
          <cell r="BC1478">
            <v>0</v>
          </cell>
          <cell r="BD1478">
            <v>315000</v>
          </cell>
          <cell r="BE1478">
            <v>0</v>
          </cell>
          <cell r="BF1478">
            <v>0</v>
          </cell>
          <cell r="BG1478">
            <v>0</v>
          </cell>
          <cell r="BH1478">
            <v>315000</v>
          </cell>
          <cell r="BI1478">
            <v>1</v>
          </cell>
          <cell r="BJ1478"/>
          <cell r="BK1478" t="str">
            <v>-</v>
          </cell>
          <cell r="BM1478">
            <v>324450</v>
          </cell>
          <cell r="BN1478">
            <v>324500</v>
          </cell>
          <cell r="BO1478" t="str">
            <v>-</v>
          </cell>
          <cell r="BP1478" t="str">
            <v>-</v>
          </cell>
          <cell r="BQ1478" t="str">
            <v>-</v>
          </cell>
          <cell r="BR1478" t="str">
            <v>-</v>
          </cell>
          <cell r="BS1478" t="str">
            <v>-</v>
          </cell>
        </row>
        <row r="1479">
          <cell r="B1479" t="str">
            <v>227-ED51400SC-EC</v>
          </cell>
          <cell r="C1479" t="str">
            <v>Teaching with SimCapture</v>
          </cell>
          <cell r="D1479" t="str">
            <v>EA</v>
          </cell>
          <cell r="E1479"/>
          <cell r="F1479"/>
          <cell r="G1479"/>
          <cell r="H1479"/>
          <cell r="I1479"/>
          <cell r="J1479"/>
          <cell r="K1479"/>
          <cell r="L1479">
            <v>0</v>
          </cell>
          <cell r="M1479">
            <v>0</v>
          </cell>
          <cell r="N1479" t="str">
            <v>No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PNTT</v>
          </cell>
          <cell r="T1479" t="str">
            <v>SelfSvc</v>
          </cell>
          <cell r="U1479" t="str">
            <v>ACTIVE</v>
          </cell>
          <cell r="V1479" t="str">
            <v>SimJr</v>
          </cell>
          <cell r="W1479" t="str">
            <v>DC-SG</v>
          </cell>
          <cell r="X1479" t="str">
            <v>Yes</v>
          </cell>
          <cell r="Y1479" t="str">
            <v>APSIN</v>
          </cell>
          <cell r="Z1479">
            <v>0</v>
          </cell>
          <cell r="AA1479" t="str">
            <v>POQ</v>
          </cell>
          <cell r="AB1479">
            <v>0</v>
          </cell>
          <cell r="AC1479">
            <v>7</v>
          </cell>
          <cell r="AD1479">
            <v>0</v>
          </cell>
          <cell r="AE1479">
            <v>0</v>
          </cell>
          <cell r="AF1479" t="str">
            <v>No</v>
          </cell>
          <cell r="AG1479" t="str">
            <v>B</v>
          </cell>
          <cell r="AH1479" t="str">
            <v>Yes</v>
          </cell>
          <cell r="AI1479" t="str">
            <v/>
          </cell>
          <cell r="AJ1479" t="str">
            <v>INSPECT</v>
          </cell>
          <cell r="AK1479" t="str">
            <v>No</v>
          </cell>
          <cell r="AL1479">
            <v>0</v>
          </cell>
          <cell r="AM1479">
            <v>0</v>
          </cell>
          <cell r="AN1479" t="str">
            <v>0</v>
          </cell>
          <cell r="AO1479" t="str">
            <v/>
          </cell>
          <cell r="AP1479" t="str">
            <v/>
          </cell>
          <cell r="AQ1479" t="str">
            <v>No</v>
          </cell>
          <cell r="AR1479">
            <v>0</v>
          </cell>
          <cell r="AS1479">
            <v>0</v>
          </cell>
          <cell r="AT1479" t="str">
            <v>01</v>
          </cell>
          <cell r="AU1479" t="str">
            <v>No</v>
          </cell>
          <cell r="AV1479" t="str">
            <v/>
          </cell>
          <cell r="AW1479" t="str">
            <v/>
          </cell>
          <cell r="AX1479">
            <v>2749</v>
          </cell>
          <cell r="AZ1479">
            <v>0</v>
          </cell>
          <cell r="BA1479" t="str">
            <v>-</v>
          </cell>
          <cell r="BB1479">
            <v>0</v>
          </cell>
          <cell r="BC1479">
            <v>0</v>
          </cell>
          <cell r="BD1479">
            <v>315000</v>
          </cell>
          <cell r="BE1479">
            <v>0</v>
          </cell>
          <cell r="BF1479">
            <v>0</v>
          </cell>
          <cell r="BG1479">
            <v>0</v>
          </cell>
          <cell r="BH1479">
            <v>315000</v>
          </cell>
          <cell r="BI1479">
            <v>1</v>
          </cell>
          <cell r="BJ1479"/>
          <cell r="BK1479" t="str">
            <v>-</v>
          </cell>
          <cell r="BM1479">
            <v>324450</v>
          </cell>
          <cell r="BN1479">
            <v>324500</v>
          </cell>
          <cell r="BO1479" t="str">
            <v>-</v>
          </cell>
          <cell r="BP1479" t="str">
            <v>-</v>
          </cell>
          <cell r="BQ1479" t="str">
            <v>-</v>
          </cell>
          <cell r="BR1479" t="str">
            <v>-</v>
          </cell>
          <cell r="BS1479" t="str">
            <v>-</v>
          </cell>
        </row>
        <row r="1480">
          <cell r="B1480" t="str">
            <v>227-ED51400SC-P</v>
          </cell>
          <cell r="C1480" t="str">
            <v>Teaching with SimCapture</v>
          </cell>
          <cell r="D1480" t="str">
            <v>EA</v>
          </cell>
          <cell r="E1480" t="str">
            <v>Virtual</v>
          </cell>
          <cell r="F1480" t="str">
            <v>VIRT.PM</v>
          </cell>
          <cell r="G1480" t="str">
            <v/>
          </cell>
          <cell r="H1480" t="str">
            <v>1319MEMO</v>
          </cell>
          <cell r="I1480" t="str">
            <v>P</v>
          </cell>
          <cell r="J1480">
            <v>0</v>
          </cell>
          <cell r="K1480">
            <v>0</v>
          </cell>
          <cell r="L1480">
            <v>84</v>
          </cell>
          <cell r="M1480">
            <v>28</v>
          </cell>
          <cell r="N1480" t="str">
            <v>Yes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 t="str">
            <v>PEPT</v>
          </cell>
          <cell r="T1480" t="str">
            <v>Spare</v>
          </cell>
          <cell r="U1480" t="str">
            <v>ACTIVE</v>
          </cell>
          <cell r="V1480" t="str">
            <v>SimJr</v>
          </cell>
          <cell r="W1480" t="str">
            <v>DC-SG</v>
          </cell>
          <cell r="X1480" t="str">
            <v>No</v>
          </cell>
          <cell r="Y1480" t="str">
            <v>APSIN</v>
          </cell>
          <cell r="Z1480">
            <v>0</v>
          </cell>
          <cell r="AA1480" t="str">
            <v>POQ</v>
          </cell>
          <cell r="AB1480">
            <v>0</v>
          </cell>
          <cell r="AC1480">
            <v>7</v>
          </cell>
          <cell r="AD1480">
            <v>0</v>
          </cell>
          <cell r="AE1480">
            <v>0</v>
          </cell>
          <cell r="AF1480" t="str">
            <v>No</v>
          </cell>
          <cell r="AG1480" t="str">
            <v>D</v>
          </cell>
          <cell r="AH1480" t="str">
            <v>Yes</v>
          </cell>
          <cell r="AI1480" t="str">
            <v/>
          </cell>
          <cell r="AJ1480" t="str">
            <v/>
          </cell>
          <cell r="AK1480" t="str">
            <v>No</v>
          </cell>
          <cell r="AL1480">
            <v>0</v>
          </cell>
          <cell r="AM1480">
            <v>0</v>
          </cell>
          <cell r="AN1480" t="str">
            <v>0</v>
          </cell>
          <cell r="AO1480" t="str">
            <v/>
          </cell>
          <cell r="AP1480" t="str">
            <v>191017</v>
          </cell>
          <cell r="AQ1480" t="str">
            <v>No</v>
          </cell>
          <cell r="AR1480">
            <v>0</v>
          </cell>
          <cell r="AS1480">
            <v>0</v>
          </cell>
          <cell r="AT1480" t="str">
            <v>01</v>
          </cell>
          <cell r="AU1480" t="str">
            <v>No</v>
          </cell>
          <cell r="AV1480" t="str">
            <v/>
          </cell>
          <cell r="AW1480" t="str">
            <v/>
          </cell>
          <cell r="AX1480">
            <v>2749</v>
          </cell>
          <cell r="AZ1480">
            <v>0</v>
          </cell>
          <cell r="BA1480" t="str">
            <v>-</v>
          </cell>
          <cell r="BB1480">
            <v>0</v>
          </cell>
          <cell r="BC1480">
            <v>0</v>
          </cell>
          <cell r="BD1480">
            <v>315000</v>
          </cell>
          <cell r="BE1480">
            <v>0</v>
          </cell>
          <cell r="BF1480">
            <v>0</v>
          </cell>
          <cell r="BG1480">
            <v>0</v>
          </cell>
          <cell r="BH1480">
            <v>315000</v>
          </cell>
          <cell r="BI1480">
            <v>1</v>
          </cell>
          <cell r="BJ1480"/>
          <cell r="BK1480" t="str">
            <v>-</v>
          </cell>
          <cell r="BM1480">
            <v>324450</v>
          </cell>
          <cell r="BN1480">
            <v>324500</v>
          </cell>
          <cell r="BO1480" t="str">
            <v>-</v>
          </cell>
          <cell r="BP1480" t="str">
            <v>-</v>
          </cell>
          <cell r="BQ1480" t="str">
            <v>-</v>
          </cell>
          <cell r="BR1480" t="str">
            <v>-</v>
          </cell>
          <cell r="BS1480" t="str">
            <v>-</v>
          </cell>
        </row>
        <row r="1481">
          <cell r="B1481" t="str">
            <v>227-ED51400SC-PC</v>
          </cell>
          <cell r="C1481" t="str">
            <v>Teaching with SimCapture</v>
          </cell>
          <cell r="D1481" t="str">
            <v>EA</v>
          </cell>
          <cell r="E1481"/>
          <cell r="F1481"/>
          <cell r="G1481"/>
          <cell r="H1481"/>
          <cell r="I1481"/>
          <cell r="J1481"/>
          <cell r="K1481"/>
          <cell r="L1481">
            <v>84</v>
          </cell>
          <cell r="M1481">
            <v>28</v>
          </cell>
          <cell r="N1481" t="str">
            <v>Yes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 t="str">
            <v>PEPT</v>
          </cell>
          <cell r="T1481" t="str">
            <v>Spare</v>
          </cell>
          <cell r="U1481" t="str">
            <v>ACTIVE</v>
          </cell>
          <cell r="V1481" t="str">
            <v>SimJr</v>
          </cell>
          <cell r="W1481" t="str">
            <v>DC-SG</v>
          </cell>
          <cell r="X1481" t="str">
            <v>No</v>
          </cell>
          <cell r="Y1481" t="str">
            <v>APSIN</v>
          </cell>
          <cell r="Z1481">
            <v>0</v>
          </cell>
          <cell r="AA1481" t="str">
            <v>POQ</v>
          </cell>
          <cell r="AB1481">
            <v>0</v>
          </cell>
          <cell r="AC1481">
            <v>7</v>
          </cell>
          <cell r="AD1481">
            <v>0</v>
          </cell>
          <cell r="AE1481">
            <v>0</v>
          </cell>
          <cell r="AF1481" t="str">
            <v>No</v>
          </cell>
          <cell r="AG1481" t="str">
            <v>E</v>
          </cell>
          <cell r="AH1481" t="str">
            <v>Yes</v>
          </cell>
          <cell r="AI1481" t="str">
            <v/>
          </cell>
          <cell r="AJ1481" t="str">
            <v/>
          </cell>
          <cell r="AK1481" t="str">
            <v>No</v>
          </cell>
          <cell r="AL1481">
            <v>0</v>
          </cell>
          <cell r="AM1481">
            <v>0</v>
          </cell>
          <cell r="AN1481" t="str">
            <v>0</v>
          </cell>
          <cell r="AO1481" t="str">
            <v/>
          </cell>
          <cell r="AP1481" t="str">
            <v>191017</v>
          </cell>
          <cell r="AQ1481" t="str">
            <v>No</v>
          </cell>
          <cell r="AR1481">
            <v>0</v>
          </cell>
          <cell r="AS1481">
            <v>0</v>
          </cell>
          <cell r="AT1481" t="str">
            <v>01</v>
          </cell>
          <cell r="AU1481" t="str">
            <v>No</v>
          </cell>
          <cell r="AV1481" t="str">
            <v/>
          </cell>
          <cell r="AW1481" t="str">
            <v/>
          </cell>
          <cell r="AX1481">
            <v>2749</v>
          </cell>
          <cell r="AZ1481">
            <v>0</v>
          </cell>
          <cell r="BA1481" t="str">
            <v>-</v>
          </cell>
          <cell r="BB1481">
            <v>0</v>
          </cell>
          <cell r="BC1481">
            <v>0</v>
          </cell>
          <cell r="BD1481">
            <v>315000</v>
          </cell>
          <cell r="BE1481">
            <v>0</v>
          </cell>
          <cell r="BF1481">
            <v>0</v>
          </cell>
          <cell r="BG1481">
            <v>0</v>
          </cell>
          <cell r="BH1481">
            <v>315000</v>
          </cell>
          <cell r="BI1481">
            <v>1</v>
          </cell>
          <cell r="BJ1481"/>
          <cell r="BK1481" t="str">
            <v>-</v>
          </cell>
          <cell r="BM1481">
            <v>324450</v>
          </cell>
          <cell r="BN1481">
            <v>324500</v>
          </cell>
          <cell r="BO1481" t="str">
            <v>-</v>
          </cell>
          <cell r="BP1481" t="str">
            <v>-</v>
          </cell>
          <cell r="BQ1481" t="str">
            <v>-</v>
          </cell>
          <cell r="BR1481" t="str">
            <v>-</v>
          </cell>
          <cell r="BS1481" t="str">
            <v>-</v>
          </cell>
        </row>
        <row r="1482">
          <cell r="B1482" t="str">
            <v>227-SCEASM3YR</v>
          </cell>
          <cell r="C1482" t="str">
            <v>SC Ent On Prem ASM 3 Yrs</v>
          </cell>
          <cell r="D1482" t="str">
            <v>EA</v>
          </cell>
          <cell r="E1482"/>
          <cell r="F1482"/>
          <cell r="G1482"/>
          <cell r="H1482"/>
          <cell r="I1482"/>
          <cell r="J1482"/>
          <cell r="K1482"/>
          <cell r="L1482">
            <v>121</v>
          </cell>
          <cell r="M1482">
            <v>28</v>
          </cell>
          <cell r="N1482" t="str">
            <v>Yes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PEPT</v>
          </cell>
          <cell r="T1482" t="str">
            <v>Spare</v>
          </cell>
          <cell r="U1482" t="str">
            <v>ACTIVE</v>
          </cell>
          <cell r="V1482" t="str">
            <v>SimJr</v>
          </cell>
          <cell r="W1482" t="str">
            <v>DC-SG</v>
          </cell>
          <cell r="X1482" t="str">
            <v>No</v>
          </cell>
          <cell r="Y1482" t="str">
            <v>APSIN</v>
          </cell>
          <cell r="Z1482">
            <v>0</v>
          </cell>
          <cell r="AA1482" t="str">
            <v>POQ</v>
          </cell>
          <cell r="AB1482">
            <v>0</v>
          </cell>
          <cell r="AC1482">
            <v>7</v>
          </cell>
          <cell r="AD1482">
            <v>0</v>
          </cell>
          <cell r="AE1482">
            <v>0</v>
          </cell>
          <cell r="AF1482" t="str">
            <v>No</v>
          </cell>
          <cell r="AG1482" t="str">
            <v>F</v>
          </cell>
          <cell r="AH1482" t="str">
            <v>Yes</v>
          </cell>
          <cell r="AI1482" t="str">
            <v/>
          </cell>
          <cell r="AJ1482" t="str">
            <v/>
          </cell>
          <cell r="AK1482" t="str">
            <v>No</v>
          </cell>
          <cell r="AL1482">
            <v>0</v>
          </cell>
          <cell r="AM1482">
            <v>0</v>
          </cell>
          <cell r="AN1482" t="str">
            <v>0</v>
          </cell>
          <cell r="AO1482" t="str">
            <v/>
          </cell>
          <cell r="AP1482" t="str">
            <v>191017</v>
          </cell>
          <cell r="AQ1482" t="str">
            <v>No</v>
          </cell>
          <cell r="AR1482">
            <v>0</v>
          </cell>
          <cell r="AS1482">
            <v>0</v>
          </cell>
          <cell r="AT1482" t="str">
            <v>01</v>
          </cell>
          <cell r="AU1482" t="str">
            <v>No</v>
          </cell>
          <cell r="AV1482" t="str">
            <v/>
          </cell>
          <cell r="AW1482" t="str">
            <v/>
          </cell>
          <cell r="AX1482">
            <v>2299</v>
          </cell>
          <cell r="AY1482">
            <v>3218.6</v>
          </cell>
          <cell r="AZ1482">
            <v>0</v>
          </cell>
          <cell r="BA1482" t="str">
            <v>-</v>
          </cell>
          <cell r="BB1482">
            <v>0</v>
          </cell>
          <cell r="BC1482">
            <v>0</v>
          </cell>
          <cell r="BD1482">
            <v>567000</v>
          </cell>
          <cell r="BE1482">
            <v>0</v>
          </cell>
          <cell r="BF1482">
            <v>0</v>
          </cell>
          <cell r="BG1482">
            <v>0</v>
          </cell>
          <cell r="BH1482">
            <v>567000</v>
          </cell>
          <cell r="BI1482">
            <v>1</v>
          </cell>
          <cell r="BJ1482"/>
          <cell r="BK1482" t="str">
            <v>-</v>
          </cell>
          <cell r="BM1482">
            <v>584010</v>
          </cell>
          <cell r="BN1482">
            <v>584100</v>
          </cell>
          <cell r="BO1482" t="str">
            <v>-</v>
          </cell>
          <cell r="BP1482" t="str">
            <v>-</v>
          </cell>
          <cell r="BQ1482" t="str">
            <v>-</v>
          </cell>
          <cell r="BR1482" t="str">
            <v>-</v>
          </cell>
          <cell r="BS1482" t="str">
            <v>-</v>
          </cell>
        </row>
        <row r="1483">
          <cell r="B1483" t="str">
            <v>232-EDGS100</v>
          </cell>
          <cell r="C1483" t="str">
            <v>SimJunior Course</v>
          </cell>
          <cell r="D1483" t="str">
            <v>EA</v>
          </cell>
          <cell r="E1483" t="str">
            <v>VIRTUAL</v>
          </cell>
          <cell r="F1483" t="str">
            <v>VIRT.PM</v>
          </cell>
          <cell r="G1483" t="str">
            <v/>
          </cell>
          <cell r="H1483" t="str">
            <v>1319MEMO</v>
          </cell>
          <cell r="I1483" t="str">
            <v>P</v>
          </cell>
          <cell r="J1483">
            <v>0</v>
          </cell>
          <cell r="K1483">
            <v>0</v>
          </cell>
          <cell r="L1483">
            <v>138</v>
          </cell>
          <cell r="M1483">
            <v>28</v>
          </cell>
          <cell r="N1483" t="str">
            <v>Yes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PETS</v>
          </cell>
          <cell r="T1483" t="str">
            <v>Service</v>
          </cell>
          <cell r="U1483" t="str">
            <v>ACTIVE</v>
          </cell>
          <cell r="V1483" t="str">
            <v>SimMaALS</v>
          </cell>
          <cell r="W1483" t="str">
            <v>DC-SG</v>
          </cell>
          <cell r="X1483" t="str">
            <v>No</v>
          </cell>
          <cell r="Y1483" t="str">
            <v>APSIN</v>
          </cell>
          <cell r="Z1483">
            <v>0</v>
          </cell>
          <cell r="AA1483" t="str">
            <v>POQ</v>
          </cell>
          <cell r="AB1483">
            <v>0</v>
          </cell>
          <cell r="AC1483">
            <v>7</v>
          </cell>
          <cell r="AD1483">
            <v>0</v>
          </cell>
          <cell r="AE1483">
            <v>0</v>
          </cell>
          <cell r="AF1483" t="str">
            <v>No</v>
          </cell>
          <cell r="AG1483" t="str">
            <v>E</v>
          </cell>
          <cell r="AH1483" t="str">
            <v>Yes</v>
          </cell>
          <cell r="AI1483" t="str">
            <v/>
          </cell>
          <cell r="AJ1483" t="str">
            <v>INSPECT</v>
          </cell>
          <cell r="AK1483" t="str">
            <v>No</v>
          </cell>
          <cell r="AL1483">
            <v>0</v>
          </cell>
          <cell r="AM1483">
            <v>0</v>
          </cell>
          <cell r="AN1483" t="str">
            <v>0</v>
          </cell>
          <cell r="AO1483" t="str">
            <v/>
          </cell>
          <cell r="AP1483" t="str">
            <v/>
          </cell>
          <cell r="AQ1483" t="str">
            <v>No</v>
          </cell>
          <cell r="AR1483">
            <v>0</v>
          </cell>
          <cell r="AS1483">
            <v>0</v>
          </cell>
          <cell r="AT1483" t="str">
            <v>01</v>
          </cell>
          <cell r="AU1483" t="str">
            <v>No</v>
          </cell>
          <cell r="AV1483" t="str">
            <v/>
          </cell>
          <cell r="AW1483" t="str">
            <v/>
          </cell>
          <cell r="AX1483" t="str">
            <v>0</v>
          </cell>
          <cell r="AZ1483">
            <v>0</v>
          </cell>
          <cell r="BA1483" t="str">
            <v>-</v>
          </cell>
          <cell r="BB1483">
            <v>0</v>
          </cell>
          <cell r="BC1483">
            <v>0</v>
          </cell>
          <cell r="BD1483">
            <v>315000</v>
          </cell>
          <cell r="BE1483">
            <v>0</v>
          </cell>
          <cell r="BF1483">
            <v>0</v>
          </cell>
          <cell r="BG1483">
            <v>0</v>
          </cell>
          <cell r="BH1483">
            <v>315000</v>
          </cell>
          <cell r="BI1483">
            <v>1</v>
          </cell>
          <cell r="BJ1483"/>
          <cell r="BK1483" t="str">
            <v>-</v>
          </cell>
          <cell r="BM1483">
            <v>324450</v>
          </cell>
          <cell r="BN1483">
            <v>324500</v>
          </cell>
          <cell r="BO1483" t="str">
            <v>-</v>
          </cell>
          <cell r="BP1483" t="str">
            <v>-</v>
          </cell>
          <cell r="BQ1483" t="str">
            <v>-</v>
          </cell>
          <cell r="BR1483" t="str">
            <v>-</v>
          </cell>
          <cell r="BS1483" t="str">
            <v>-</v>
          </cell>
        </row>
        <row r="1484">
          <cell r="B1484" t="str">
            <v>235-EDGS100</v>
          </cell>
          <cell r="C1484" t="str">
            <v>SimMan ALS Course</v>
          </cell>
          <cell r="D1484" t="str">
            <v>EA</v>
          </cell>
          <cell r="E1484" t="str">
            <v>Virtual</v>
          </cell>
          <cell r="F1484" t="str">
            <v>VIRT.PM</v>
          </cell>
          <cell r="G1484" t="str">
            <v/>
          </cell>
          <cell r="H1484" t="str">
            <v>1319MEMO</v>
          </cell>
          <cell r="I1484" t="str">
            <v>P</v>
          </cell>
          <cell r="J1484">
            <v>0</v>
          </cell>
          <cell r="K1484">
            <v>0</v>
          </cell>
          <cell r="L1484">
            <v>138</v>
          </cell>
          <cell r="M1484">
            <v>28</v>
          </cell>
          <cell r="N1484" t="str">
            <v>Yes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PMTL</v>
          </cell>
          <cell r="T1484" t="str">
            <v>Upgrade</v>
          </cell>
          <cell r="U1484" t="str">
            <v>ACTIVE</v>
          </cell>
          <cell r="V1484" t="str">
            <v>SNB T</v>
          </cell>
          <cell r="W1484" t="str">
            <v>DC-SG</v>
          </cell>
          <cell r="X1484" t="str">
            <v>No</v>
          </cell>
          <cell r="Y1484" t="str">
            <v>APSIN</v>
          </cell>
          <cell r="Z1484">
            <v>0</v>
          </cell>
          <cell r="AA1484" t="str">
            <v>POQ</v>
          </cell>
          <cell r="AB1484">
            <v>0</v>
          </cell>
          <cell r="AC1484">
            <v>7</v>
          </cell>
          <cell r="AD1484">
            <v>0</v>
          </cell>
          <cell r="AE1484">
            <v>0</v>
          </cell>
          <cell r="AF1484" t="str">
            <v>No</v>
          </cell>
          <cell r="AG1484" t="str">
            <v>D</v>
          </cell>
          <cell r="AH1484" t="str">
            <v>Yes</v>
          </cell>
          <cell r="AI1484" t="str">
            <v/>
          </cell>
          <cell r="AJ1484" t="str">
            <v>INSPECT</v>
          </cell>
          <cell r="AK1484" t="str">
            <v>No</v>
          </cell>
          <cell r="AL1484">
            <v>0</v>
          </cell>
          <cell r="AM1484">
            <v>0</v>
          </cell>
          <cell r="AN1484" t="str">
            <v>0</v>
          </cell>
          <cell r="AO1484" t="str">
            <v/>
          </cell>
          <cell r="AP1484" t="str">
            <v/>
          </cell>
          <cell r="AQ1484" t="str">
            <v>No</v>
          </cell>
          <cell r="AR1484">
            <v>0</v>
          </cell>
          <cell r="AS1484">
            <v>0</v>
          </cell>
          <cell r="AT1484" t="str">
            <v>01</v>
          </cell>
          <cell r="AU1484" t="str">
            <v>No</v>
          </cell>
          <cell r="AV1484" t="str">
            <v/>
          </cell>
          <cell r="AW1484" t="str">
            <v/>
          </cell>
          <cell r="AX1484">
            <v>3099</v>
          </cell>
          <cell r="AZ1484">
            <v>0</v>
          </cell>
          <cell r="BA1484" t="str">
            <v>-</v>
          </cell>
          <cell r="BB1484">
            <v>0</v>
          </cell>
          <cell r="BC1484">
            <v>0</v>
          </cell>
          <cell r="BD1484">
            <v>315000</v>
          </cell>
          <cell r="BE1484">
            <v>0</v>
          </cell>
          <cell r="BF1484">
            <v>0</v>
          </cell>
          <cell r="BG1484">
            <v>0</v>
          </cell>
          <cell r="BH1484">
            <v>315000</v>
          </cell>
          <cell r="BI1484">
            <v>1</v>
          </cell>
          <cell r="BJ1484"/>
          <cell r="BK1484" t="str">
            <v>-</v>
          </cell>
          <cell r="BM1484">
            <v>324450</v>
          </cell>
          <cell r="BN1484">
            <v>324500</v>
          </cell>
          <cell r="BO1484" t="str">
            <v>-</v>
          </cell>
          <cell r="BP1484" t="str">
            <v>-</v>
          </cell>
          <cell r="BQ1484" t="str">
            <v>-</v>
          </cell>
          <cell r="BR1484" t="str">
            <v>-</v>
          </cell>
          <cell r="BS1484" t="str">
            <v>-</v>
          </cell>
        </row>
        <row r="1485">
          <cell r="B1485" t="str">
            <v>246-EDGS100</v>
          </cell>
          <cell r="C1485" t="str">
            <v>SimBaby Course</v>
          </cell>
          <cell r="D1485" t="str">
            <v>EA</v>
          </cell>
          <cell r="E1485" t="str">
            <v>Virtual</v>
          </cell>
          <cell r="F1485" t="str">
            <v>Virt.PM</v>
          </cell>
          <cell r="G1485" t="str">
            <v/>
          </cell>
          <cell r="H1485" t="str">
            <v>1319MEMO</v>
          </cell>
          <cell r="I1485" t="str">
            <v>P</v>
          </cell>
          <cell r="J1485">
            <v>0</v>
          </cell>
          <cell r="K1485">
            <v>0</v>
          </cell>
          <cell r="L1485">
            <v>84</v>
          </cell>
          <cell r="M1485">
            <v>28</v>
          </cell>
          <cell r="N1485" t="str">
            <v>Yes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PNPT</v>
          </cell>
          <cell r="T1485" t="str">
            <v>Spare</v>
          </cell>
          <cell r="U1485" t="str">
            <v>ACTIVE</v>
          </cell>
          <cell r="V1485" t="str">
            <v>TT-IV/IO</v>
          </cell>
          <cell r="W1485" t="str">
            <v>DC-SG</v>
          </cell>
          <cell r="X1485" t="str">
            <v>No</v>
          </cell>
          <cell r="Y1485" t="str">
            <v>APSIN</v>
          </cell>
          <cell r="Z1485">
            <v>0</v>
          </cell>
          <cell r="AA1485" t="str">
            <v>POQ</v>
          </cell>
          <cell r="AB1485">
            <v>0</v>
          </cell>
          <cell r="AC1485">
            <v>7</v>
          </cell>
          <cell r="AD1485">
            <v>0</v>
          </cell>
          <cell r="AE1485">
            <v>0</v>
          </cell>
          <cell r="AF1485" t="str">
            <v>No</v>
          </cell>
          <cell r="AG1485" t="str">
            <v>D</v>
          </cell>
          <cell r="AH1485" t="str">
            <v>Yes</v>
          </cell>
          <cell r="AI1485" t="str">
            <v/>
          </cell>
          <cell r="AJ1485" t="str">
            <v/>
          </cell>
          <cell r="AK1485" t="str">
            <v>No</v>
          </cell>
          <cell r="AL1485">
            <v>0</v>
          </cell>
          <cell r="AM1485">
            <v>0</v>
          </cell>
          <cell r="AN1485" t="str">
            <v>0</v>
          </cell>
          <cell r="AO1485" t="str">
            <v/>
          </cell>
          <cell r="AP1485" t="str">
            <v>191017</v>
          </cell>
          <cell r="AQ1485" t="str">
            <v>No</v>
          </cell>
          <cell r="AR1485">
            <v>0</v>
          </cell>
          <cell r="AS1485">
            <v>0</v>
          </cell>
          <cell r="AT1485" t="str">
            <v>01</v>
          </cell>
          <cell r="AU1485" t="str">
            <v>No</v>
          </cell>
          <cell r="AV1485" t="str">
            <v/>
          </cell>
          <cell r="AW1485" t="str">
            <v/>
          </cell>
          <cell r="AX1485">
            <v>2849</v>
          </cell>
          <cell r="AY1485">
            <v>3988.6</v>
          </cell>
          <cell r="AZ1485">
            <v>0</v>
          </cell>
          <cell r="BA1485" t="str">
            <v>-</v>
          </cell>
          <cell r="BB1485">
            <v>0</v>
          </cell>
          <cell r="BC1485">
            <v>0</v>
          </cell>
          <cell r="BD1485">
            <v>315000</v>
          </cell>
          <cell r="BE1485">
            <v>0</v>
          </cell>
          <cell r="BF1485">
            <v>0</v>
          </cell>
          <cell r="BG1485">
            <v>0</v>
          </cell>
          <cell r="BH1485">
            <v>315000</v>
          </cell>
          <cell r="BI1485">
            <v>1</v>
          </cell>
          <cell r="BJ1485"/>
          <cell r="BK1485" t="str">
            <v>-</v>
          </cell>
          <cell r="BL1485"/>
          <cell r="BM1485">
            <v>324450</v>
          </cell>
          <cell r="BN1485">
            <v>324500</v>
          </cell>
          <cell r="BO1485" t="str">
            <v>-</v>
          </cell>
          <cell r="BP1485" t="str">
            <v>-</v>
          </cell>
          <cell r="BQ1485" t="str">
            <v>-</v>
          </cell>
          <cell r="BR1485" t="str">
            <v>-</v>
          </cell>
          <cell r="BS1485" t="str">
            <v>-</v>
          </cell>
        </row>
        <row r="1486">
          <cell r="B1486" t="str">
            <v>295-EDGS100</v>
          </cell>
          <cell r="C1486" t="str">
            <v>Premature Anne Course</v>
          </cell>
          <cell r="D1486" t="str">
            <v>EA</v>
          </cell>
          <cell r="E1486" t="str">
            <v>VIRTUAL</v>
          </cell>
          <cell r="F1486" t="str">
            <v>Virt.PM</v>
          </cell>
          <cell r="G1486" t="str">
            <v/>
          </cell>
          <cell r="H1486" t="str">
            <v>1319MEMO</v>
          </cell>
          <cell r="I1486" t="str">
            <v>P</v>
          </cell>
          <cell r="J1486">
            <v>0</v>
          </cell>
          <cell r="K1486">
            <v>0</v>
          </cell>
          <cell r="L1486">
            <v>84</v>
          </cell>
          <cell r="M1486">
            <v>28</v>
          </cell>
          <cell r="N1486" t="str">
            <v>Yes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 t="str">
            <v>SOPO</v>
          </cell>
          <cell r="T1486" t="str">
            <v>Spare</v>
          </cell>
          <cell r="U1486" t="str">
            <v>ACTIVE</v>
          </cell>
          <cell r="V1486" t="str">
            <v>NSG-Gen</v>
          </cell>
          <cell r="W1486" t="str">
            <v>DC-SG</v>
          </cell>
          <cell r="X1486" t="str">
            <v>No</v>
          </cell>
          <cell r="Y1486" t="str">
            <v>APSIN</v>
          </cell>
          <cell r="Z1486">
            <v>0</v>
          </cell>
          <cell r="AA1486" t="str">
            <v>POQ</v>
          </cell>
          <cell r="AB1486">
            <v>0</v>
          </cell>
          <cell r="AC1486">
            <v>7</v>
          </cell>
          <cell r="AD1486">
            <v>0</v>
          </cell>
          <cell r="AE1486">
            <v>0</v>
          </cell>
          <cell r="AF1486" t="str">
            <v>No</v>
          </cell>
          <cell r="AG1486" t="str">
            <v>D</v>
          </cell>
          <cell r="AH1486" t="str">
            <v>Yes</v>
          </cell>
          <cell r="AI1486" t="str">
            <v/>
          </cell>
          <cell r="AJ1486" t="str">
            <v/>
          </cell>
          <cell r="AK1486" t="str">
            <v>No</v>
          </cell>
          <cell r="AL1486">
            <v>0</v>
          </cell>
          <cell r="AM1486">
            <v>0</v>
          </cell>
          <cell r="AN1486" t="str">
            <v>0</v>
          </cell>
          <cell r="AO1486" t="str">
            <v/>
          </cell>
          <cell r="AP1486" t="str">
            <v>191017</v>
          </cell>
          <cell r="AQ1486" t="str">
            <v>No</v>
          </cell>
          <cell r="AR1486">
            <v>0</v>
          </cell>
          <cell r="AS1486">
            <v>0</v>
          </cell>
          <cell r="AT1486" t="str">
            <v>01</v>
          </cell>
          <cell r="AU1486" t="str">
            <v>No</v>
          </cell>
          <cell r="AV1486" t="str">
            <v/>
          </cell>
          <cell r="AW1486" t="str">
            <v/>
          </cell>
          <cell r="AX1486">
            <v>3099</v>
          </cell>
          <cell r="AY1486">
            <v>4338.5999999999995</v>
          </cell>
          <cell r="AZ1486">
            <v>0</v>
          </cell>
          <cell r="BA1486" t="str">
            <v>-</v>
          </cell>
          <cell r="BB1486">
            <v>0</v>
          </cell>
          <cell r="BC1486">
            <v>0</v>
          </cell>
          <cell r="BD1486">
            <v>315000</v>
          </cell>
          <cell r="BE1486">
            <v>0</v>
          </cell>
          <cell r="BF1486">
            <v>0</v>
          </cell>
          <cell r="BG1486">
            <v>0</v>
          </cell>
          <cell r="BH1486">
            <v>315000</v>
          </cell>
          <cell r="BI1486">
            <v>1</v>
          </cell>
          <cell r="BJ1486"/>
          <cell r="BK1486" t="str">
            <v>-</v>
          </cell>
          <cell r="BM1486">
            <v>324450</v>
          </cell>
          <cell r="BN1486">
            <v>324500</v>
          </cell>
          <cell r="BO1486" t="str">
            <v>-</v>
          </cell>
          <cell r="BP1486" t="str">
            <v>-</v>
          </cell>
          <cell r="BQ1486" t="str">
            <v>-</v>
          </cell>
          <cell r="BR1486" t="str">
            <v>-</v>
          </cell>
          <cell r="BS1486" t="str">
            <v>-</v>
          </cell>
        </row>
        <row r="1487">
          <cell r="B1487" t="str">
            <v>296-EDGS100</v>
          </cell>
          <cell r="C1487" t="str">
            <v>SimNewB Course</v>
          </cell>
          <cell r="D1487" t="str">
            <v>EA</v>
          </cell>
          <cell r="E1487" t="str">
            <v>Virtual</v>
          </cell>
          <cell r="F1487" t="str">
            <v>Virt.PM</v>
          </cell>
          <cell r="G1487" t="str">
            <v/>
          </cell>
          <cell r="H1487" t="str">
            <v>1319MEMO</v>
          </cell>
          <cell r="I1487" t="str">
            <v>P</v>
          </cell>
          <cell r="J1487">
            <v>0</v>
          </cell>
          <cell r="K1487">
            <v>0</v>
          </cell>
          <cell r="L1487">
            <v>77</v>
          </cell>
          <cell r="M1487">
            <v>0</v>
          </cell>
          <cell r="N1487" t="str">
            <v>Yes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 t="str">
            <v>PEPT</v>
          </cell>
          <cell r="T1487" t="str">
            <v>Spare</v>
          </cell>
          <cell r="U1487" t="str">
            <v>ACTIVE</v>
          </cell>
          <cell r="V1487" t="str">
            <v>SONOSIM</v>
          </cell>
          <cell r="W1487" t="str">
            <v>DC-SG</v>
          </cell>
          <cell r="X1487" t="str">
            <v>No</v>
          </cell>
          <cell r="Y1487" t="str">
            <v>APSIN</v>
          </cell>
          <cell r="Z1487">
            <v>0</v>
          </cell>
          <cell r="AA1487" t="str">
            <v>POQ</v>
          </cell>
          <cell r="AB1487">
            <v>0</v>
          </cell>
          <cell r="AC1487">
            <v>7</v>
          </cell>
          <cell r="AD1487">
            <v>0</v>
          </cell>
          <cell r="AE1487">
            <v>0</v>
          </cell>
          <cell r="AF1487" t="str">
            <v>No</v>
          </cell>
          <cell r="AG1487" t="str">
            <v>B</v>
          </cell>
          <cell r="AH1487" t="str">
            <v>Yes</v>
          </cell>
          <cell r="AI1487" t="str">
            <v/>
          </cell>
          <cell r="AJ1487" t="str">
            <v>INSPECT</v>
          </cell>
          <cell r="AK1487" t="str">
            <v>No</v>
          </cell>
          <cell r="AL1487">
            <v>0</v>
          </cell>
          <cell r="AM1487">
            <v>0</v>
          </cell>
          <cell r="AN1487" t="str">
            <v>0</v>
          </cell>
          <cell r="AO1487" t="str">
            <v/>
          </cell>
          <cell r="AP1487" t="str">
            <v/>
          </cell>
          <cell r="AQ1487" t="str">
            <v>No</v>
          </cell>
          <cell r="AR1487">
            <v>0</v>
          </cell>
          <cell r="AS1487">
            <v>0</v>
          </cell>
          <cell r="AT1487" t="str">
            <v>01</v>
          </cell>
          <cell r="AU1487" t="str">
            <v>No</v>
          </cell>
          <cell r="AV1487" t="str">
            <v/>
          </cell>
          <cell r="AW1487" t="str">
            <v/>
          </cell>
          <cell r="AX1487">
            <v>2849</v>
          </cell>
          <cell r="AY1487">
            <v>3988.6</v>
          </cell>
          <cell r="AZ1487">
            <v>0</v>
          </cell>
          <cell r="BA1487" t="str">
            <v>-</v>
          </cell>
          <cell r="BB1487">
            <v>0</v>
          </cell>
          <cell r="BC1487">
            <v>0</v>
          </cell>
          <cell r="BD1487">
            <v>315000</v>
          </cell>
          <cell r="BE1487">
            <v>0</v>
          </cell>
          <cell r="BF1487">
            <v>0</v>
          </cell>
          <cell r="BG1487">
            <v>0</v>
          </cell>
          <cell r="BH1487">
            <v>315000</v>
          </cell>
          <cell r="BI1487">
            <v>1</v>
          </cell>
          <cell r="BJ1487"/>
          <cell r="BK1487" t="str">
            <v>-</v>
          </cell>
          <cell r="BM1487">
            <v>324450</v>
          </cell>
          <cell r="BN1487">
            <v>324500</v>
          </cell>
          <cell r="BO1487" t="str">
            <v>-</v>
          </cell>
          <cell r="BP1487" t="str">
            <v>-</v>
          </cell>
          <cell r="BQ1487" t="str">
            <v>-</v>
          </cell>
          <cell r="BR1487" t="str">
            <v>-</v>
          </cell>
          <cell r="BS1487" t="str">
            <v>-</v>
          </cell>
        </row>
        <row r="1488">
          <cell r="B1488" t="str">
            <v>320-00050EXW1</v>
          </cell>
          <cell r="C1488" t="str">
            <v>NA Sim Ext Wty 1yr</v>
          </cell>
          <cell r="D1488" t="str">
            <v>EA</v>
          </cell>
          <cell r="E1488" t="str">
            <v>Virtual</v>
          </cell>
          <cell r="F1488" t="str">
            <v>Virt.PM</v>
          </cell>
          <cell r="G1488" t="str">
            <v/>
          </cell>
          <cell r="H1488" t="str">
            <v>1319MEMO</v>
          </cell>
          <cell r="I1488" t="str">
            <v>P</v>
          </cell>
          <cell r="J1488">
            <v>0</v>
          </cell>
          <cell r="K1488">
            <v>0</v>
          </cell>
          <cell r="L1488">
            <v>84</v>
          </cell>
          <cell r="M1488">
            <v>28</v>
          </cell>
          <cell r="N1488" t="str">
            <v>Yes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PNPT</v>
          </cell>
          <cell r="T1488" t="str">
            <v>Spare</v>
          </cell>
          <cell r="U1488" t="str">
            <v>ACTIVE</v>
          </cell>
          <cell r="V1488" t="str">
            <v>NSGAnneS</v>
          </cell>
          <cell r="W1488" t="str">
            <v>DC-SG</v>
          </cell>
          <cell r="X1488" t="str">
            <v>No</v>
          </cell>
          <cell r="Y1488" t="str">
            <v>APSIN</v>
          </cell>
          <cell r="Z1488">
            <v>0</v>
          </cell>
          <cell r="AA1488" t="str">
            <v>POQ</v>
          </cell>
          <cell r="AB1488">
            <v>0</v>
          </cell>
          <cell r="AC1488">
            <v>7</v>
          </cell>
          <cell r="AD1488">
            <v>0</v>
          </cell>
          <cell r="AE1488">
            <v>0</v>
          </cell>
          <cell r="AF1488" t="str">
            <v>No</v>
          </cell>
          <cell r="AG1488" t="str">
            <v>C</v>
          </cell>
          <cell r="AH1488" t="str">
            <v>Yes</v>
          </cell>
          <cell r="AI1488" t="str">
            <v/>
          </cell>
          <cell r="AJ1488" t="str">
            <v>INSPECT</v>
          </cell>
          <cell r="AK1488" t="str">
            <v>No</v>
          </cell>
          <cell r="AL1488">
            <v>0</v>
          </cell>
          <cell r="AM1488">
            <v>0</v>
          </cell>
          <cell r="AN1488" t="str">
            <v>0</v>
          </cell>
          <cell r="AO1488" t="str">
            <v/>
          </cell>
          <cell r="AP1488" t="str">
            <v/>
          </cell>
          <cell r="AQ1488" t="str">
            <v>No</v>
          </cell>
          <cell r="AR1488">
            <v>0</v>
          </cell>
          <cell r="AS1488">
            <v>0</v>
          </cell>
          <cell r="AT1488" t="str">
            <v>01</v>
          </cell>
          <cell r="AU1488" t="str">
            <v>No</v>
          </cell>
          <cell r="AV1488" t="str">
            <v/>
          </cell>
          <cell r="AW1488" t="str">
            <v/>
          </cell>
          <cell r="AX1488">
            <v>1849</v>
          </cell>
          <cell r="AZ1488">
            <v>0</v>
          </cell>
          <cell r="BA1488" t="str">
            <v>-</v>
          </cell>
          <cell r="BB1488">
            <v>0</v>
          </cell>
          <cell r="BC1488">
            <v>0</v>
          </cell>
          <cell r="BD1488">
            <v>315000</v>
          </cell>
          <cell r="BE1488">
            <v>0</v>
          </cell>
          <cell r="BF1488">
            <v>0</v>
          </cell>
          <cell r="BG1488">
            <v>0</v>
          </cell>
          <cell r="BH1488">
            <v>315000</v>
          </cell>
          <cell r="BI1488">
            <v>1</v>
          </cell>
          <cell r="BJ1488"/>
          <cell r="BK1488" t="str">
            <v>-</v>
          </cell>
          <cell r="BM1488">
            <v>324450</v>
          </cell>
          <cell r="BN1488">
            <v>324500</v>
          </cell>
          <cell r="BO1488" t="str">
            <v>-</v>
          </cell>
          <cell r="BP1488" t="str">
            <v>-</v>
          </cell>
          <cell r="BQ1488" t="str">
            <v>-</v>
          </cell>
          <cell r="BR1488" t="str">
            <v>-</v>
          </cell>
          <cell r="BS1488" t="str">
            <v>-</v>
          </cell>
        </row>
        <row r="1489">
          <cell r="B1489" t="str">
            <v>320-EDGS100</v>
          </cell>
          <cell r="C1489" t="str">
            <v>NA Simulator Course</v>
          </cell>
          <cell r="D1489" t="str">
            <v>EA</v>
          </cell>
          <cell r="E1489" t="str">
            <v>Virtual</v>
          </cell>
          <cell r="F1489" t="str">
            <v>Virt.PM</v>
          </cell>
          <cell r="G1489" t="str">
            <v/>
          </cell>
          <cell r="H1489" t="str">
            <v>1319MEMO</v>
          </cell>
          <cell r="I1489" t="str">
            <v>P</v>
          </cell>
          <cell r="J1489">
            <v>0</v>
          </cell>
          <cell r="K1489">
            <v>0</v>
          </cell>
          <cell r="L1489">
            <v>84</v>
          </cell>
          <cell r="M1489">
            <v>28</v>
          </cell>
          <cell r="N1489" t="str">
            <v>Yes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 t="str">
            <v>PNPT</v>
          </cell>
          <cell r="T1489" t="str">
            <v>Spare</v>
          </cell>
          <cell r="U1489" t="str">
            <v>ACTIVE</v>
          </cell>
          <cell r="V1489" t="str">
            <v>NSG-Anne</v>
          </cell>
          <cell r="W1489" t="str">
            <v>DC-SG</v>
          </cell>
          <cell r="X1489" t="str">
            <v>No</v>
          </cell>
          <cell r="Y1489" t="str">
            <v>APSIN</v>
          </cell>
          <cell r="Z1489">
            <v>0</v>
          </cell>
          <cell r="AA1489" t="str">
            <v>POQ</v>
          </cell>
          <cell r="AB1489">
            <v>0</v>
          </cell>
          <cell r="AC1489">
            <v>7</v>
          </cell>
          <cell r="AD1489">
            <v>0</v>
          </cell>
          <cell r="AE1489">
            <v>0</v>
          </cell>
          <cell r="AF1489" t="str">
            <v>No</v>
          </cell>
          <cell r="AG1489" t="str">
            <v>F</v>
          </cell>
          <cell r="AH1489" t="str">
            <v>Yes</v>
          </cell>
          <cell r="AI1489" t="str">
            <v/>
          </cell>
          <cell r="AJ1489" t="str">
            <v/>
          </cell>
          <cell r="AK1489" t="str">
            <v>No</v>
          </cell>
          <cell r="AL1489">
            <v>0</v>
          </cell>
          <cell r="AM1489">
            <v>0</v>
          </cell>
          <cell r="AN1489" t="str">
            <v>0</v>
          </cell>
          <cell r="AO1489" t="str">
            <v/>
          </cell>
          <cell r="AP1489" t="str">
            <v>191017</v>
          </cell>
          <cell r="AQ1489" t="str">
            <v>No</v>
          </cell>
          <cell r="AR1489">
            <v>0</v>
          </cell>
          <cell r="AS1489">
            <v>0</v>
          </cell>
          <cell r="AT1489" t="str">
            <v>01</v>
          </cell>
          <cell r="AU1489" t="str">
            <v>No</v>
          </cell>
          <cell r="AV1489" t="str">
            <v/>
          </cell>
          <cell r="AW1489" t="str">
            <v/>
          </cell>
          <cell r="AX1489">
            <v>2849</v>
          </cell>
          <cell r="AY1489">
            <v>3988.6</v>
          </cell>
          <cell r="AZ1489">
            <v>0</v>
          </cell>
          <cell r="BA1489" t="str">
            <v>-</v>
          </cell>
          <cell r="BB1489">
            <v>0</v>
          </cell>
          <cell r="BC1489">
            <v>0</v>
          </cell>
          <cell r="BD1489">
            <v>315000</v>
          </cell>
          <cell r="BE1489">
            <v>0</v>
          </cell>
          <cell r="BF1489">
            <v>0</v>
          </cell>
          <cell r="BG1489">
            <v>0</v>
          </cell>
          <cell r="BH1489">
            <v>315000</v>
          </cell>
          <cell r="BI1489">
            <v>1</v>
          </cell>
          <cell r="BJ1489"/>
          <cell r="BK1489" t="str">
            <v>-</v>
          </cell>
          <cell r="BL1489"/>
          <cell r="BM1489">
            <v>324450</v>
          </cell>
          <cell r="BN1489">
            <v>324500</v>
          </cell>
          <cell r="BO1489" t="str">
            <v>-</v>
          </cell>
          <cell r="BP1489" t="str">
            <v>-</v>
          </cell>
          <cell r="BQ1489" t="str">
            <v>-</v>
          </cell>
          <cell r="BR1489" t="str">
            <v>-</v>
          </cell>
          <cell r="BS1489" t="str">
            <v>-</v>
          </cell>
        </row>
        <row r="1490">
          <cell r="B1490" t="str">
            <v>322-00050EXW1</v>
          </cell>
          <cell r="C1490" t="str">
            <v>NAS Geriatric Ext Wty 1y</v>
          </cell>
          <cell r="D1490" t="str">
            <v>EA</v>
          </cell>
          <cell r="E1490" t="str">
            <v>VIRTUAL</v>
          </cell>
          <cell r="F1490" t="str">
            <v>Virt.PM</v>
          </cell>
          <cell r="G1490" t="str">
            <v/>
          </cell>
          <cell r="H1490" t="str">
            <v>1319MEMO</v>
          </cell>
          <cell r="I1490" t="str">
            <v>P</v>
          </cell>
          <cell r="J1490">
            <v>0</v>
          </cell>
          <cell r="K1490">
            <v>0</v>
          </cell>
          <cell r="L1490">
            <v>121</v>
          </cell>
          <cell r="M1490">
            <v>28</v>
          </cell>
          <cell r="N1490" t="str">
            <v>Yes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 t="str">
            <v>PNTT</v>
          </cell>
          <cell r="T1490" t="str">
            <v>Service</v>
          </cell>
          <cell r="U1490" t="str">
            <v>ACTIVE</v>
          </cell>
          <cell r="V1490" t="str">
            <v>NSG-Anne</v>
          </cell>
          <cell r="W1490" t="str">
            <v>DC-SG</v>
          </cell>
          <cell r="X1490" t="str">
            <v>No</v>
          </cell>
          <cell r="Y1490" t="str">
            <v>APSIN</v>
          </cell>
          <cell r="Z1490">
            <v>0</v>
          </cell>
          <cell r="AA1490" t="str">
            <v>POQ</v>
          </cell>
          <cell r="AB1490">
            <v>0</v>
          </cell>
          <cell r="AC1490">
            <v>7</v>
          </cell>
          <cell r="AD1490">
            <v>0</v>
          </cell>
          <cell r="AE1490">
            <v>0</v>
          </cell>
          <cell r="AF1490" t="str">
            <v>No</v>
          </cell>
          <cell r="AG1490" t="str">
            <v>O</v>
          </cell>
          <cell r="AH1490" t="str">
            <v>Yes</v>
          </cell>
          <cell r="AI1490" t="str">
            <v/>
          </cell>
          <cell r="AJ1490" t="str">
            <v/>
          </cell>
          <cell r="AK1490" t="str">
            <v>No</v>
          </cell>
          <cell r="AL1490">
            <v>0</v>
          </cell>
          <cell r="AM1490">
            <v>0</v>
          </cell>
          <cell r="AN1490" t="str">
            <v>0</v>
          </cell>
          <cell r="AO1490" t="str">
            <v/>
          </cell>
          <cell r="AP1490" t="str">
            <v>191017</v>
          </cell>
          <cell r="AQ1490" t="str">
            <v>No</v>
          </cell>
          <cell r="AR1490">
            <v>0</v>
          </cell>
          <cell r="AS1490">
            <v>0</v>
          </cell>
          <cell r="AT1490" t="str">
            <v>01</v>
          </cell>
          <cell r="AU1490" t="str">
            <v>No</v>
          </cell>
          <cell r="AV1490" t="str">
            <v/>
          </cell>
          <cell r="AW1490" t="str">
            <v/>
          </cell>
          <cell r="AX1490">
            <v>1849</v>
          </cell>
          <cell r="AY1490">
            <v>2588.6</v>
          </cell>
          <cell r="AZ1490">
            <v>0</v>
          </cell>
          <cell r="BA1490" t="str">
            <v>-</v>
          </cell>
          <cell r="BB1490">
            <v>0</v>
          </cell>
          <cell r="BC1490">
            <v>0</v>
          </cell>
          <cell r="BD1490">
            <v>315000</v>
          </cell>
          <cell r="BE1490">
            <v>0</v>
          </cell>
          <cell r="BF1490">
            <v>0</v>
          </cell>
          <cell r="BG1490">
            <v>0</v>
          </cell>
          <cell r="BH1490">
            <v>315000</v>
          </cell>
          <cell r="BI1490">
            <v>1</v>
          </cell>
          <cell r="BJ1490"/>
          <cell r="BK1490" t="str">
            <v>-</v>
          </cell>
          <cell r="BM1490">
            <v>324450</v>
          </cell>
          <cell r="BN1490">
            <v>324500</v>
          </cell>
          <cell r="BO1490" t="str">
            <v>-</v>
          </cell>
          <cell r="BP1490" t="str">
            <v>-</v>
          </cell>
          <cell r="BQ1490" t="str">
            <v>-</v>
          </cell>
          <cell r="BR1490" t="str">
            <v>-</v>
          </cell>
          <cell r="BS1490" t="str">
            <v>-</v>
          </cell>
        </row>
        <row r="1491">
          <cell r="B1491" t="str">
            <v>377-EDGS100</v>
          </cell>
          <cell r="C1491" t="str">
            <v>SimMom Course</v>
          </cell>
          <cell r="D1491" t="str">
            <v>EA</v>
          </cell>
          <cell r="E1491" t="str">
            <v>Virtual</v>
          </cell>
          <cell r="F1491" t="str">
            <v>Virt.PM</v>
          </cell>
          <cell r="G1491" t="str">
            <v/>
          </cell>
          <cell r="H1491" t="str">
            <v>1319MEMO</v>
          </cell>
          <cell r="I1491" t="str">
            <v>P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 t="str">
            <v>No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 t="str">
            <v>PEPO</v>
          </cell>
          <cell r="T1491" t="str">
            <v>Software</v>
          </cell>
          <cell r="U1491" t="str">
            <v>ACTIVE</v>
          </cell>
          <cell r="V1491" t="str">
            <v>SONOSIM</v>
          </cell>
          <cell r="W1491" t="str">
            <v>DC-SG</v>
          </cell>
          <cell r="X1491" t="str">
            <v>Yes</v>
          </cell>
          <cell r="Y1491" t="str">
            <v>APSIN</v>
          </cell>
          <cell r="Z1491">
            <v>0</v>
          </cell>
          <cell r="AA1491" t="str">
            <v>POQ</v>
          </cell>
          <cell r="AB1491">
            <v>0</v>
          </cell>
          <cell r="AC1491">
            <v>7</v>
          </cell>
          <cell r="AD1491">
            <v>0</v>
          </cell>
          <cell r="AE1491">
            <v>0</v>
          </cell>
          <cell r="AF1491" t="str">
            <v>No</v>
          </cell>
          <cell r="AG1491" t="str">
            <v>A</v>
          </cell>
          <cell r="AH1491" t="str">
            <v>Yes</v>
          </cell>
          <cell r="AI1491" t="str">
            <v/>
          </cell>
          <cell r="AJ1491" t="str">
            <v>INSPECT</v>
          </cell>
          <cell r="AK1491" t="str">
            <v>No</v>
          </cell>
          <cell r="AL1491">
            <v>0</v>
          </cell>
          <cell r="AM1491">
            <v>0</v>
          </cell>
          <cell r="AN1491" t="str">
            <v>0</v>
          </cell>
          <cell r="AO1491" t="str">
            <v/>
          </cell>
          <cell r="AP1491" t="str">
            <v/>
          </cell>
          <cell r="AQ1491" t="str">
            <v>No</v>
          </cell>
          <cell r="AR1491">
            <v>0</v>
          </cell>
          <cell r="AS1491">
            <v>0</v>
          </cell>
          <cell r="AT1491" t="str">
            <v>01</v>
          </cell>
          <cell r="AU1491" t="str">
            <v>No</v>
          </cell>
          <cell r="AV1491" t="str">
            <v/>
          </cell>
          <cell r="AW1491" t="str">
            <v/>
          </cell>
          <cell r="AX1491" t="str">
            <v>0</v>
          </cell>
          <cell r="AZ1491">
            <v>0</v>
          </cell>
          <cell r="BA1491" t="str">
            <v>-</v>
          </cell>
          <cell r="BB1491">
            <v>0</v>
          </cell>
          <cell r="BC1491">
            <v>0</v>
          </cell>
          <cell r="BD1491">
            <v>315000</v>
          </cell>
          <cell r="BE1491">
            <v>0</v>
          </cell>
          <cell r="BF1491">
            <v>0</v>
          </cell>
          <cell r="BG1491">
            <v>0</v>
          </cell>
          <cell r="BH1491">
            <v>315000</v>
          </cell>
          <cell r="BI1491">
            <v>1</v>
          </cell>
          <cell r="BJ1491"/>
          <cell r="BK1491" t="str">
            <v>-</v>
          </cell>
          <cell r="BM1491">
            <v>324450</v>
          </cell>
          <cell r="BN1491">
            <v>324500</v>
          </cell>
          <cell r="BO1491" t="str">
            <v>-</v>
          </cell>
          <cell r="BP1491" t="str">
            <v>-</v>
          </cell>
          <cell r="BQ1491" t="str">
            <v>-</v>
          </cell>
          <cell r="BR1491" t="str">
            <v>-</v>
          </cell>
          <cell r="BS1491" t="str">
            <v>-</v>
          </cell>
        </row>
        <row r="1492">
          <cell r="B1492" t="str">
            <v>380-EDGS100</v>
          </cell>
          <cell r="C1492" t="str">
            <v>MamaAnne Course</v>
          </cell>
          <cell r="D1492" t="str">
            <v>EA</v>
          </cell>
          <cell r="E1492"/>
          <cell r="F1492"/>
          <cell r="G1492"/>
          <cell r="H1492"/>
          <cell r="I1492"/>
          <cell r="J1492"/>
          <cell r="K1492"/>
          <cell r="L1492">
            <v>0</v>
          </cell>
          <cell r="M1492">
            <v>0</v>
          </cell>
          <cell r="N1492" t="str">
            <v>No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 t="str">
            <v>PEDP</v>
          </cell>
          <cell r="T1492" t="str">
            <v>Software</v>
          </cell>
          <cell r="U1492" t="str">
            <v>ACTIVE</v>
          </cell>
          <cell r="V1492" t="str">
            <v>SONOSIM</v>
          </cell>
          <cell r="W1492" t="str">
            <v>DC-SG</v>
          </cell>
          <cell r="X1492" t="str">
            <v>No</v>
          </cell>
          <cell r="Y1492" t="str">
            <v>APSIN</v>
          </cell>
          <cell r="Z1492">
            <v>0</v>
          </cell>
          <cell r="AA1492" t="str">
            <v>POQ</v>
          </cell>
          <cell r="AB1492">
            <v>0</v>
          </cell>
          <cell r="AC1492">
            <v>7</v>
          </cell>
          <cell r="AD1492">
            <v>0</v>
          </cell>
          <cell r="AE1492">
            <v>0</v>
          </cell>
          <cell r="AF1492" t="str">
            <v>No</v>
          </cell>
          <cell r="AG1492" t="str">
            <v>B</v>
          </cell>
          <cell r="AH1492" t="str">
            <v>Yes</v>
          </cell>
          <cell r="AI1492" t="str">
            <v/>
          </cell>
          <cell r="AJ1492" t="str">
            <v/>
          </cell>
          <cell r="AK1492" t="str">
            <v>No</v>
          </cell>
          <cell r="AL1492">
            <v>0</v>
          </cell>
          <cell r="AM1492">
            <v>0</v>
          </cell>
          <cell r="AN1492" t="str">
            <v>0</v>
          </cell>
          <cell r="AO1492" t="str">
            <v/>
          </cell>
          <cell r="AP1492" t="str">
            <v>191017</v>
          </cell>
          <cell r="AQ1492" t="str">
            <v>No</v>
          </cell>
          <cell r="AR1492">
            <v>0</v>
          </cell>
          <cell r="AS1492">
            <v>0</v>
          </cell>
          <cell r="AT1492" t="str">
            <v>01</v>
          </cell>
          <cell r="AU1492" t="str">
            <v>No</v>
          </cell>
          <cell r="AV1492" t="str">
            <v/>
          </cell>
          <cell r="AW1492" t="str">
            <v/>
          </cell>
          <cell r="AX1492" t="str">
            <v>0</v>
          </cell>
          <cell r="AY1492">
            <v>0</v>
          </cell>
          <cell r="AZ1492">
            <v>0</v>
          </cell>
          <cell r="BA1492" t="str">
            <v>-</v>
          </cell>
          <cell r="BB1492">
            <v>0</v>
          </cell>
          <cell r="BC1492">
            <v>0</v>
          </cell>
          <cell r="BD1492">
            <v>315000</v>
          </cell>
          <cell r="BE1492">
            <v>0</v>
          </cell>
          <cell r="BF1492">
            <v>0</v>
          </cell>
          <cell r="BG1492">
            <v>0</v>
          </cell>
          <cell r="BH1492">
            <v>315000</v>
          </cell>
          <cell r="BI1492">
            <v>1</v>
          </cell>
          <cell r="BJ1492"/>
          <cell r="BK1492" t="str">
            <v>-</v>
          </cell>
          <cell r="BM1492">
            <v>324450</v>
          </cell>
          <cell r="BN1492">
            <v>324500</v>
          </cell>
          <cell r="BO1492" t="str">
            <v>-</v>
          </cell>
          <cell r="BP1492" t="str">
            <v>-</v>
          </cell>
          <cell r="BQ1492" t="str">
            <v>-</v>
          </cell>
          <cell r="BR1492" t="str">
            <v>-</v>
          </cell>
          <cell r="BS1492" t="str">
            <v>-</v>
          </cell>
        </row>
        <row r="1493">
          <cell r="B1493" t="str">
            <v>390-LL51400</v>
          </cell>
          <cell r="C1493" t="str">
            <v>Teaching with Ultrasound</v>
          </cell>
          <cell r="D1493" t="str">
            <v>EA</v>
          </cell>
          <cell r="E1493" t="str">
            <v>VIRTUAL</v>
          </cell>
          <cell r="F1493" t="str">
            <v>Virt.PM</v>
          </cell>
          <cell r="G1493" t="str">
            <v/>
          </cell>
          <cell r="H1493" t="str">
            <v>1319MEMO</v>
          </cell>
          <cell r="I1493" t="str">
            <v>P</v>
          </cell>
          <cell r="J1493">
            <v>0</v>
          </cell>
          <cell r="K1493">
            <v>0</v>
          </cell>
          <cell r="L1493">
            <v>84</v>
          </cell>
          <cell r="M1493">
            <v>28</v>
          </cell>
          <cell r="N1493" t="str">
            <v>Yes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SPPS</v>
          </cell>
          <cell r="T1493" t="str">
            <v>Spare</v>
          </cell>
          <cell r="U1493" t="str">
            <v>ACTIVE</v>
          </cell>
          <cell r="V1493" t="str">
            <v>HC-MKN</v>
          </cell>
          <cell r="W1493" t="str">
            <v>DC-SG</v>
          </cell>
          <cell r="X1493" t="str">
            <v>No</v>
          </cell>
          <cell r="Y1493" t="str">
            <v>APSIN</v>
          </cell>
          <cell r="Z1493">
            <v>0</v>
          </cell>
          <cell r="AA1493" t="str">
            <v>POQ</v>
          </cell>
          <cell r="AB1493">
            <v>0</v>
          </cell>
          <cell r="AC1493">
            <v>7</v>
          </cell>
          <cell r="AD1493">
            <v>0</v>
          </cell>
          <cell r="AE1493">
            <v>0</v>
          </cell>
          <cell r="AF1493" t="str">
            <v>No</v>
          </cell>
          <cell r="AG1493" t="str">
            <v>F</v>
          </cell>
          <cell r="AH1493" t="str">
            <v>Yes</v>
          </cell>
          <cell r="AI1493" t="str">
            <v/>
          </cell>
          <cell r="AJ1493" t="str">
            <v/>
          </cell>
          <cell r="AK1493" t="str">
            <v>No</v>
          </cell>
          <cell r="AL1493">
            <v>0</v>
          </cell>
          <cell r="AM1493">
            <v>0</v>
          </cell>
          <cell r="AN1493" t="str">
            <v>0</v>
          </cell>
          <cell r="AO1493" t="str">
            <v/>
          </cell>
          <cell r="AP1493" t="str">
            <v>191017</v>
          </cell>
          <cell r="AQ1493" t="str">
            <v>No</v>
          </cell>
          <cell r="AR1493">
            <v>0</v>
          </cell>
          <cell r="AS1493">
            <v>0</v>
          </cell>
          <cell r="AT1493" t="str">
            <v>01</v>
          </cell>
          <cell r="AU1493" t="str">
            <v>No</v>
          </cell>
          <cell r="AV1493" t="str">
            <v/>
          </cell>
          <cell r="AW1493" t="str">
            <v/>
          </cell>
          <cell r="AX1493">
            <v>2749</v>
          </cell>
          <cell r="AY1493">
            <v>3848.6</v>
          </cell>
          <cell r="AZ1493">
            <v>0</v>
          </cell>
          <cell r="BA1493" t="str">
            <v>-</v>
          </cell>
          <cell r="BB1493">
            <v>0</v>
          </cell>
          <cell r="BC1493">
            <v>0</v>
          </cell>
          <cell r="BD1493">
            <v>315000</v>
          </cell>
          <cell r="BE1493">
            <v>0</v>
          </cell>
          <cell r="BF1493">
            <v>0</v>
          </cell>
          <cell r="BG1493">
            <v>0</v>
          </cell>
          <cell r="BH1493">
            <v>315000</v>
          </cell>
          <cell r="BI1493">
            <v>1</v>
          </cell>
          <cell r="BJ1493"/>
          <cell r="BK1493" t="str">
            <v>-</v>
          </cell>
          <cell r="BM1493">
            <v>324450</v>
          </cell>
          <cell r="BN1493">
            <v>324500</v>
          </cell>
          <cell r="BO1493" t="str">
            <v>-</v>
          </cell>
          <cell r="BP1493" t="str">
            <v>-</v>
          </cell>
          <cell r="BQ1493" t="str">
            <v>-</v>
          </cell>
          <cell r="BR1493" t="str">
            <v>-</v>
          </cell>
          <cell r="BS1493" t="str">
            <v>-</v>
          </cell>
        </row>
        <row r="1494">
          <cell r="B1494" t="str">
            <v>400-EDSP600</v>
          </cell>
          <cell r="C1494" t="str">
            <v>Prog SimDesigner Level 1</v>
          </cell>
          <cell r="D1494" t="str">
            <v>EA</v>
          </cell>
          <cell r="E1494" t="str">
            <v>VIRTUAL</v>
          </cell>
          <cell r="F1494" t="str">
            <v>Virt.PM</v>
          </cell>
          <cell r="G1494" t="str">
            <v/>
          </cell>
          <cell r="H1494" t="str">
            <v>1319MEMO</v>
          </cell>
          <cell r="I1494" t="str">
            <v>P</v>
          </cell>
          <cell r="J1494">
            <v>0</v>
          </cell>
          <cell r="K1494">
            <v>0</v>
          </cell>
          <cell r="L1494">
            <v>63</v>
          </cell>
          <cell r="M1494">
            <v>0</v>
          </cell>
          <cell r="N1494" t="str">
            <v>Yes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SLPP</v>
          </cell>
          <cell r="T1494" t="str">
            <v>Info</v>
          </cell>
          <cell r="U1494" t="str">
            <v>ACTIVE</v>
          </cell>
          <cell r="V1494" t="str">
            <v>Instruct</v>
          </cell>
          <cell r="W1494" t="str">
            <v>DC-SG</v>
          </cell>
          <cell r="X1494" t="str">
            <v>No</v>
          </cell>
          <cell r="Y1494" t="str">
            <v>APSIN</v>
          </cell>
          <cell r="Z1494">
            <v>0</v>
          </cell>
          <cell r="AA1494" t="str">
            <v>POQ</v>
          </cell>
          <cell r="AB1494">
            <v>0</v>
          </cell>
          <cell r="AC1494">
            <v>7</v>
          </cell>
          <cell r="AD1494">
            <v>0</v>
          </cell>
          <cell r="AE1494">
            <v>0</v>
          </cell>
          <cell r="AF1494" t="str">
            <v>No</v>
          </cell>
          <cell r="AG1494" t="str">
            <v>E</v>
          </cell>
          <cell r="AH1494" t="str">
            <v>Yes</v>
          </cell>
          <cell r="AI1494" t="str">
            <v/>
          </cell>
          <cell r="AJ1494" t="str">
            <v/>
          </cell>
          <cell r="AK1494" t="str">
            <v>No</v>
          </cell>
          <cell r="AL1494">
            <v>0</v>
          </cell>
          <cell r="AM1494">
            <v>0</v>
          </cell>
          <cell r="AN1494" t="str">
            <v>0</v>
          </cell>
          <cell r="AO1494" t="str">
            <v/>
          </cell>
          <cell r="AP1494" t="str">
            <v>191017</v>
          </cell>
          <cell r="AQ1494" t="str">
            <v>No</v>
          </cell>
          <cell r="AR1494">
            <v>0</v>
          </cell>
          <cell r="AS1494">
            <v>0</v>
          </cell>
          <cell r="AT1494" t="str">
            <v>01</v>
          </cell>
          <cell r="AU1494" t="str">
            <v>No</v>
          </cell>
          <cell r="AV1494" t="str">
            <v/>
          </cell>
          <cell r="AW1494" t="str">
            <v/>
          </cell>
          <cell r="AX1494" t="str">
            <v>0</v>
          </cell>
          <cell r="AZ1494">
            <v>0</v>
          </cell>
          <cell r="BA1494" t="str">
            <v>-</v>
          </cell>
          <cell r="BB1494">
            <v>0</v>
          </cell>
          <cell r="BC1494">
            <v>0</v>
          </cell>
          <cell r="BD1494">
            <v>315000</v>
          </cell>
          <cell r="BE1494">
            <v>0</v>
          </cell>
          <cell r="BF1494">
            <v>0</v>
          </cell>
          <cell r="BG1494">
            <v>0</v>
          </cell>
          <cell r="BH1494">
            <v>315000</v>
          </cell>
          <cell r="BI1494">
            <v>1</v>
          </cell>
          <cell r="BJ1494"/>
          <cell r="BK1494" t="str">
            <v>-</v>
          </cell>
          <cell r="BM1494">
            <v>324450</v>
          </cell>
          <cell r="BN1494">
            <v>324500</v>
          </cell>
          <cell r="BO1494" t="str">
            <v>-</v>
          </cell>
          <cell r="BP1494" t="str">
            <v>-</v>
          </cell>
          <cell r="BQ1494" t="str">
            <v>-</v>
          </cell>
          <cell r="BR1494" t="str">
            <v>-</v>
          </cell>
          <cell r="BS1494" t="str">
            <v>-</v>
          </cell>
        </row>
        <row r="1495">
          <cell r="B1495" t="str">
            <v>400-EDSP650</v>
          </cell>
          <cell r="C1495" t="str">
            <v>Prog SimDesigner Level 2</v>
          </cell>
          <cell r="D1495" t="str">
            <v>EA</v>
          </cell>
          <cell r="E1495" t="str">
            <v>VIRTUAL</v>
          </cell>
          <cell r="F1495" t="str">
            <v>Virt.PM</v>
          </cell>
          <cell r="G1495" t="str">
            <v/>
          </cell>
          <cell r="H1495" t="str">
            <v>1319MEMO</v>
          </cell>
          <cell r="I1495" t="str">
            <v>P</v>
          </cell>
          <cell r="J1495">
            <v>0</v>
          </cell>
          <cell r="K1495">
            <v>0</v>
          </cell>
          <cell r="L1495">
            <v>63</v>
          </cell>
          <cell r="M1495">
            <v>0</v>
          </cell>
          <cell r="N1495" t="str">
            <v>Yes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5000</v>
          </cell>
          <cell r="T1495" t="str">
            <v>Laerdal</v>
          </cell>
          <cell r="U1495" t="str">
            <v>ACTIVE</v>
          </cell>
          <cell r="V1495" t="str">
            <v>Laerdal</v>
          </cell>
          <cell r="W1495" t="str">
            <v>DC-SG</v>
          </cell>
          <cell r="X1495" t="str">
            <v>Yes</v>
          </cell>
          <cell r="Y1495" t="str">
            <v>APSIN</v>
          </cell>
          <cell r="Z1495">
            <v>0</v>
          </cell>
          <cell r="AA1495" t="str">
            <v>POQ</v>
          </cell>
          <cell r="AB1495">
            <v>0</v>
          </cell>
          <cell r="AC1495">
            <v>7</v>
          </cell>
          <cell r="AD1495">
            <v>0</v>
          </cell>
          <cell r="AE1495">
            <v>0</v>
          </cell>
          <cell r="AF1495" t="str">
            <v>No</v>
          </cell>
          <cell r="AG1495" t="str">
            <v>F</v>
          </cell>
          <cell r="AH1495" t="str">
            <v>Yes</v>
          </cell>
          <cell r="AI1495" t="str">
            <v/>
          </cell>
          <cell r="AJ1495" t="str">
            <v>INSPECT</v>
          </cell>
          <cell r="AK1495" t="str">
            <v>No</v>
          </cell>
          <cell r="AL1495">
            <v>0</v>
          </cell>
          <cell r="AM1495">
            <v>0</v>
          </cell>
          <cell r="AN1495" t="str">
            <v>0</v>
          </cell>
          <cell r="AO1495" t="str">
            <v/>
          </cell>
          <cell r="AP1495" t="str">
            <v/>
          </cell>
          <cell r="AQ1495" t="str">
            <v>No</v>
          </cell>
          <cell r="AR1495">
            <v>0</v>
          </cell>
          <cell r="AS1495">
            <v>0</v>
          </cell>
          <cell r="AT1495" t="str">
            <v>01</v>
          </cell>
          <cell r="AU1495" t="str">
            <v>No</v>
          </cell>
          <cell r="AV1495" t="str">
            <v/>
          </cell>
          <cell r="AW1495" t="str">
            <v/>
          </cell>
          <cell r="AX1495" t="str">
            <v>0</v>
          </cell>
          <cell r="AZ1495">
            <v>0</v>
          </cell>
          <cell r="BA1495" t="str">
            <v>-</v>
          </cell>
          <cell r="BB1495">
            <v>0</v>
          </cell>
          <cell r="BC1495">
            <v>0</v>
          </cell>
          <cell r="BD1495">
            <v>315000</v>
          </cell>
          <cell r="BE1495">
            <v>0</v>
          </cell>
          <cell r="BF1495">
            <v>0</v>
          </cell>
          <cell r="BG1495">
            <v>0</v>
          </cell>
          <cell r="BH1495">
            <v>315000</v>
          </cell>
          <cell r="BI1495">
            <v>1</v>
          </cell>
          <cell r="BJ1495"/>
          <cell r="BK1495" t="str">
            <v>-</v>
          </cell>
          <cell r="BM1495">
            <v>324450</v>
          </cell>
          <cell r="BN1495">
            <v>324500</v>
          </cell>
          <cell r="BO1495" t="str">
            <v>-</v>
          </cell>
          <cell r="BP1495" t="str">
            <v>-</v>
          </cell>
          <cell r="BQ1495" t="str">
            <v>-</v>
          </cell>
          <cell r="BR1495" t="str">
            <v>-</v>
          </cell>
          <cell r="BS1495" t="str">
            <v>-</v>
          </cell>
        </row>
        <row r="1496">
          <cell r="B1496" t="str">
            <v>420-EDLL100SB</v>
          </cell>
          <cell r="C1496" t="str">
            <v>ASL5000-SimBaby OnSite</v>
          </cell>
          <cell r="D1496" t="str">
            <v>EA</v>
          </cell>
          <cell r="E1496"/>
          <cell r="F1496"/>
          <cell r="G1496"/>
          <cell r="H1496"/>
          <cell r="I1496"/>
          <cell r="J1496"/>
          <cell r="K1496"/>
          <cell r="L1496">
            <v>69</v>
          </cell>
          <cell r="M1496">
            <v>28</v>
          </cell>
          <cell r="N1496" t="str">
            <v>Yes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SDPC</v>
          </cell>
          <cell r="T1496" t="str">
            <v>Service</v>
          </cell>
          <cell r="U1496" t="str">
            <v>ACTIVE</v>
          </cell>
          <cell r="V1496" t="str">
            <v>LSU</v>
          </cell>
          <cell r="W1496" t="str">
            <v>DC-SG</v>
          </cell>
          <cell r="X1496" t="str">
            <v>No</v>
          </cell>
          <cell r="Y1496" t="str">
            <v>APSIN</v>
          </cell>
          <cell r="Z1496">
            <v>0</v>
          </cell>
          <cell r="AA1496" t="str">
            <v>POQ</v>
          </cell>
          <cell r="AB1496">
            <v>0</v>
          </cell>
          <cell r="AC1496">
            <v>7</v>
          </cell>
          <cell r="AD1496">
            <v>0</v>
          </cell>
          <cell r="AE1496">
            <v>0</v>
          </cell>
          <cell r="AF1496" t="str">
            <v>No</v>
          </cell>
          <cell r="AG1496" t="str">
            <v>I</v>
          </cell>
          <cell r="AH1496" t="str">
            <v>Yes</v>
          </cell>
          <cell r="AI1496" t="str">
            <v/>
          </cell>
          <cell r="AJ1496" t="str">
            <v/>
          </cell>
          <cell r="AK1496" t="str">
            <v>No</v>
          </cell>
          <cell r="AL1496">
            <v>0</v>
          </cell>
          <cell r="AM1496">
            <v>0</v>
          </cell>
          <cell r="AN1496" t="str">
            <v>0</v>
          </cell>
          <cell r="AO1496" t="str">
            <v/>
          </cell>
          <cell r="AP1496" t="str">
            <v>191017</v>
          </cell>
          <cell r="AQ1496" t="str">
            <v>No</v>
          </cell>
          <cell r="AR1496">
            <v>0</v>
          </cell>
          <cell r="AS1496">
            <v>0</v>
          </cell>
          <cell r="AT1496" t="str">
            <v>01</v>
          </cell>
          <cell r="AU1496" t="str">
            <v>No</v>
          </cell>
          <cell r="AV1496" t="str">
            <v/>
          </cell>
          <cell r="AW1496" t="str">
            <v/>
          </cell>
          <cell r="AX1496" t="str">
            <v>0</v>
          </cell>
          <cell r="AY1496">
            <v>0</v>
          </cell>
          <cell r="AZ1496">
            <v>0</v>
          </cell>
          <cell r="BA1496" t="str">
            <v>-</v>
          </cell>
          <cell r="BB1496">
            <v>0</v>
          </cell>
          <cell r="BC1496">
            <v>0</v>
          </cell>
          <cell r="BD1496">
            <v>315000</v>
          </cell>
          <cell r="BE1496">
            <v>0</v>
          </cell>
          <cell r="BF1496">
            <v>0</v>
          </cell>
          <cell r="BG1496">
            <v>0</v>
          </cell>
          <cell r="BH1496">
            <v>315000</v>
          </cell>
          <cell r="BI1496">
            <v>1</v>
          </cell>
          <cell r="BJ1496"/>
          <cell r="BK1496" t="str">
            <v>-</v>
          </cell>
          <cell r="BM1496">
            <v>324450</v>
          </cell>
          <cell r="BN1496">
            <v>324500</v>
          </cell>
          <cell r="BO1496" t="str">
            <v>-</v>
          </cell>
          <cell r="BP1496" t="str">
            <v>-</v>
          </cell>
          <cell r="BQ1496" t="str">
            <v>-</v>
          </cell>
          <cell r="BR1496" t="str">
            <v>-</v>
          </cell>
          <cell r="BS1496" t="str">
            <v>-</v>
          </cell>
        </row>
        <row r="1497">
          <cell r="B1497" t="str">
            <v>420-EDLL100SM</v>
          </cell>
          <cell r="C1497" t="str">
            <v>ASL5000-SimMan OnSite</v>
          </cell>
          <cell r="D1497" t="str">
            <v>EA</v>
          </cell>
          <cell r="E1497"/>
          <cell r="F1497"/>
          <cell r="G1497"/>
          <cell r="H1497"/>
          <cell r="I1497"/>
          <cell r="J1497"/>
          <cell r="K1497"/>
          <cell r="L1497">
            <v>69</v>
          </cell>
          <cell r="M1497">
            <v>28</v>
          </cell>
          <cell r="N1497" t="str">
            <v>Yes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SDPC</v>
          </cell>
          <cell r="T1497" t="str">
            <v>Service</v>
          </cell>
          <cell r="U1497" t="str">
            <v>ACTIVE</v>
          </cell>
          <cell r="V1497" t="str">
            <v>LSU</v>
          </cell>
          <cell r="W1497" t="str">
            <v>DC-SG</v>
          </cell>
          <cell r="X1497" t="str">
            <v>No</v>
          </cell>
          <cell r="Y1497" t="str">
            <v>APSIN</v>
          </cell>
          <cell r="Z1497">
            <v>0</v>
          </cell>
          <cell r="AA1497" t="str">
            <v>POQ</v>
          </cell>
          <cell r="AB1497">
            <v>0</v>
          </cell>
          <cell r="AC1497">
            <v>7</v>
          </cell>
          <cell r="AD1497">
            <v>0</v>
          </cell>
          <cell r="AE1497">
            <v>0</v>
          </cell>
          <cell r="AF1497" t="str">
            <v>No</v>
          </cell>
          <cell r="AG1497" t="str">
            <v>K</v>
          </cell>
          <cell r="AH1497" t="str">
            <v>Yes</v>
          </cell>
          <cell r="AI1497" t="str">
            <v/>
          </cell>
          <cell r="AJ1497" t="str">
            <v/>
          </cell>
          <cell r="AK1497" t="str">
            <v>No</v>
          </cell>
          <cell r="AL1497">
            <v>0</v>
          </cell>
          <cell r="AM1497">
            <v>0</v>
          </cell>
          <cell r="AN1497" t="str">
            <v>0</v>
          </cell>
          <cell r="AO1497" t="str">
            <v/>
          </cell>
          <cell r="AP1497" t="str">
            <v>191017</v>
          </cell>
          <cell r="AQ1497" t="str">
            <v>No</v>
          </cell>
          <cell r="AR1497">
            <v>0</v>
          </cell>
          <cell r="AS1497">
            <v>0</v>
          </cell>
          <cell r="AT1497" t="str">
            <v>01</v>
          </cell>
          <cell r="AU1497" t="str">
            <v>No</v>
          </cell>
          <cell r="AV1497" t="str">
            <v/>
          </cell>
          <cell r="AW1497" t="str">
            <v/>
          </cell>
          <cell r="AX1497" t="str">
            <v>0</v>
          </cell>
          <cell r="AY1497">
            <v>0</v>
          </cell>
          <cell r="AZ1497">
            <v>0</v>
          </cell>
          <cell r="BA1497" t="str">
            <v>-</v>
          </cell>
          <cell r="BB1497">
            <v>0</v>
          </cell>
          <cell r="BC1497">
            <v>0</v>
          </cell>
          <cell r="BD1497">
            <v>315000</v>
          </cell>
          <cell r="BE1497">
            <v>0</v>
          </cell>
          <cell r="BF1497">
            <v>0</v>
          </cell>
          <cell r="BG1497">
            <v>0</v>
          </cell>
          <cell r="BH1497">
            <v>315000</v>
          </cell>
          <cell r="BI1497">
            <v>1</v>
          </cell>
          <cell r="BJ1497"/>
          <cell r="BK1497" t="str">
            <v>-</v>
          </cell>
          <cell r="BM1497">
            <v>324450</v>
          </cell>
          <cell r="BN1497">
            <v>324500</v>
          </cell>
          <cell r="BO1497" t="str">
            <v>-</v>
          </cell>
          <cell r="BP1497" t="str">
            <v>-</v>
          </cell>
          <cell r="BQ1497" t="str">
            <v>-</v>
          </cell>
          <cell r="BR1497" t="str">
            <v>-</v>
          </cell>
          <cell r="BS1497" t="str">
            <v>-</v>
          </cell>
        </row>
        <row r="1498">
          <cell r="B1498" t="str">
            <v>JPED-FD0012</v>
          </cell>
          <cell r="C1498" t="str">
            <v>PROST Basic Course</v>
          </cell>
          <cell r="D1498" t="str">
            <v>EA</v>
          </cell>
          <cell r="E1498" t="str">
            <v>Virtual</v>
          </cell>
          <cell r="F1498" t="str">
            <v>Virt.PM</v>
          </cell>
          <cell r="G1498" t="str">
            <v/>
          </cell>
          <cell r="H1498" t="str">
            <v>1319MEMO</v>
          </cell>
          <cell r="I1498" t="str">
            <v>P</v>
          </cell>
          <cell r="J1498">
            <v>0</v>
          </cell>
          <cell r="K1498">
            <v>0</v>
          </cell>
          <cell r="L1498">
            <v>42</v>
          </cell>
          <cell r="M1498">
            <v>28</v>
          </cell>
          <cell r="N1498" t="str">
            <v>Yes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 t="str">
            <v>STPP</v>
          </cell>
          <cell r="T1498" t="str">
            <v>Consum</v>
          </cell>
          <cell r="U1498" t="str">
            <v>ACTIVE</v>
          </cell>
          <cell r="V1498" t="str">
            <v>L&amp;T</v>
          </cell>
          <cell r="W1498" t="str">
            <v>DC-SG</v>
          </cell>
          <cell r="X1498" t="str">
            <v>No</v>
          </cell>
          <cell r="Y1498" t="str">
            <v>APSIN</v>
          </cell>
          <cell r="Z1498">
            <v>0</v>
          </cell>
          <cell r="AA1498" t="str">
            <v>POQ</v>
          </cell>
          <cell r="AB1498">
            <v>0</v>
          </cell>
          <cell r="AC1498">
            <v>7</v>
          </cell>
          <cell r="AD1498">
            <v>0</v>
          </cell>
          <cell r="AE1498">
            <v>0</v>
          </cell>
          <cell r="AF1498" t="str">
            <v>No</v>
          </cell>
          <cell r="AG1498" t="str">
            <v>B</v>
          </cell>
          <cell r="AH1498" t="str">
            <v>Yes</v>
          </cell>
          <cell r="AI1498" t="str">
            <v/>
          </cell>
          <cell r="AJ1498" t="str">
            <v>INSPECT</v>
          </cell>
          <cell r="AK1498" t="str">
            <v>No</v>
          </cell>
          <cell r="AL1498">
            <v>0</v>
          </cell>
          <cell r="AM1498">
            <v>0</v>
          </cell>
          <cell r="AN1498" t="str">
            <v>0</v>
          </cell>
          <cell r="AO1498" t="str">
            <v/>
          </cell>
          <cell r="AP1498" t="str">
            <v>191017</v>
          </cell>
          <cell r="AQ1498" t="str">
            <v>No</v>
          </cell>
          <cell r="AR1498">
            <v>0</v>
          </cell>
          <cell r="AS1498">
            <v>0</v>
          </cell>
          <cell r="AT1498" t="str">
            <v>01</v>
          </cell>
          <cell r="AU1498" t="str">
            <v>No</v>
          </cell>
          <cell r="AV1498" t="str">
            <v/>
          </cell>
          <cell r="AW1498" t="str">
            <v/>
          </cell>
          <cell r="AX1498" t="str">
            <v>0</v>
          </cell>
          <cell r="AY1498">
            <v>0</v>
          </cell>
          <cell r="AZ1498">
            <v>0</v>
          </cell>
          <cell r="BA1498" t="str">
            <v>-</v>
          </cell>
          <cell r="BB1498">
            <v>0</v>
          </cell>
          <cell r="BC1498">
            <v>0</v>
          </cell>
          <cell r="BD1498">
            <v>315000</v>
          </cell>
          <cell r="BE1498">
            <v>0</v>
          </cell>
          <cell r="BF1498">
            <v>0</v>
          </cell>
          <cell r="BG1498">
            <v>0</v>
          </cell>
          <cell r="BH1498">
            <v>315000</v>
          </cell>
          <cell r="BI1498">
            <v>1</v>
          </cell>
          <cell r="BJ1498"/>
          <cell r="BK1498" t="str">
            <v>-</v>
          </cell>
          <cell r="BM1498">
            <v>324450</v>
          </cell>
          <cell r="BN1498">
            <v>324500</v>
          </cell>
          <cell r="BO1498" t="str">
            <v>-</v>
          </cell>
          <cell r="BP1498" t="str">
            <v>-</v>
          </cell>
          <cell r="BQ1498" t="str">
            <v>-</v>
          </cell>
          <cell r="BR1498" t="str">
            <v>-</v>
          </cell>
          <cell r="BS1498" t="str">
            <v>-</v>
          </cell>
        </row>
        <row r="1499">
          <cell r="B1499" t="str">
            <v>JPED-NB004</v>
          </cell>
          <cell r="C1499" t="str">
            <v>SNB 2day  Basic WOE</v>
          </cell>
          <cell r="D1499" t="str">
            <v>EA</v>
          </cell>
          <cell r="E1499" t="str">
            <v>VIRTUAL</v>
          </cell>
          <cell r="F1499" t="str">
            <v>Virt.PM</v>
          </cell>
          <cell r="G1499" t="str">
            <v/>
          </cell>
          <cell r="H1499" t="str">
            <v>1319MEMO</v>
          </cell>
          <cell r="I1499" t="str">
            <v>P</v>
          </cell>
          <cell r="J1499">
            <v>0</v>
          </cell>
          <cell r="K1499">
            <v>0</v>
          </cell>
          <cell r="L1499">
            <v>91</v>
          </cell>
          <cell r="M1499">
            <v>28</v>
          </cell>
          <cell r="N1499" t="str">
            <v>Yes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STPP</v>
          </cell>
          <cell r="T1499" t="str">
            <v>Consum</v>
          </cell>
          <cell r="U1499" t="str">
            <v>ACTIVE</v>
          </cell>
          <cell r="V1499" t="str">
            <v>L&amp;T</v>
          </cell>
          <cell r="W1499" t="str">
            <v>DC-SG</v>
          </cell>
          <cell r="X1499" t="str">
            <v>No</v>
          </cell>
          <cell r="Y1499" t="str">
            <v>APSIN</v>
          </cell>
          <cell r="Z1499">
            <v>0</v>
          </cell>
          <cell r="AA1499" t="str">
            <v>POQ</v>
          </cell>
          <cell r="AB1499">
            <v>0</v>
          </cell>
          <cell r="AC1499">
            <v>7</v>
          </cell>
          <cell r="AD1499">
            <v>0</v>
          </cell>
          <cell r="AE1499">
            <v>0</v>
          </cell>
          <cell r="AF1499" t="str">
            <v>No</v>
          </cell>
          <cell r="AG1499" t="str">
            <v>B</v>
          </cell>
          <cell r="AH1499" t="str">
            <v>Yes</v>
          </cell>
          <cell r="AI1499" t="str">
            <v/>
          </cell>
          <cell r="AJ1499" t="str">
            <v>INSPECT</v>
          </cell>
          <cell r="AK1499" t="str">
            <v>No</v>
          </cell>
          <cell r="AL1499">
            <v>0</v>
          </cell>
          <cell r="AM1499">
            <v>0</v>
          </cell>
          <cell r="AN1499" t="str">
            <v>0</v>
          </cell>
          <cell r="AO1499" t="str">
            <v/>
          </cell>
          <cell r="AP1499" t="str">
            <v/>
          </cell>
          <cell r="AQ1499" t="str">
            <v>No</v>
          </cell>
          <cell r="AR1499">
            <v>0</v>
          </cell>
          <cell r="AS1499">
            <v>0</v>
          </cell>
          <cell r="AT1499" t="str">
            <v>01</v>
          </cell>
          <cell r="AU1499" t="str">
            <v>No</v>
          </cell>
          <cell r="AV1499" t="str">
            <v/>
          </cell>
          <cell r="AW1499" t="str">
            <v/>
          </cell>
          <cell r="AX1499" t="str">
            <v>0</v>
          </cell>
          <cell r="AY1499">
            <v>0</v>
          </cell>
          <cell r="AZ1499">
            <v>0</v>
          </cell>
          <cell r="BA1499" t="str">
            <v>-</v>
          </cell>
          <cell r="BB1499">
            <v>0</v>
          </cell>
          <cell r="BC1499">
            <v>0</v>
          </cell>
          <cell r="BD1499">
            <v>441000</v>
          </cell>
          <cell r="BE1499">
            <v>0</v>
          </cell>
          <cell r="BF1499">
            <v>0</v>
          </cell>
          <cell r="BG1499">
            <v>0</v>
          </cell>
          <cell r="BH1499">
            <v>441000</v>
          </cell>
          <cell r="BI1499">
            <v>1</v>
          </cell>
          <cell r="BJ1499"/>
          <cell r="BK1499" t="str">
            <v>-</v>
          </cell>
          <cell r="BM1499">
            <v>454230</v>
          </cell>
          <cell r="BN1499">
            <v>454300</v>
          </cell>
          <cell r="BO1499" t="str">
            <v>-</v>
          </cell>
          <cell r="BP1499" t="str">
            <v>-</v>
          </cell>
          <cell r="BQ1499" t="str">
            <v>-</v>
          </cell>
          <cell r="BR1499" t="str">
            <v>-</v>
          </cell>
          <cell r="BS1499" t="str">
            <v>-</v>
          </cell>
        </row>
        <row r="1500">
          <cell r="B1500" t="str">
            <v>JTC100A</v>
          </cell>
          <cell r="C1500" t="str">
            <v>Service charge A</v>
          </cell>
          <cell r="D1500" t="str">
            <v>EA</v>
          </cell>
          <cell r="E1500" t="str">
            <v>VIRTUAL</v>
          </cell>
          <cell r="F1500" t="str">
            <v>Virt.PM</v>
          </cell>
          <cell r="G1500" t="str">
            <v/>
          </cell>
          <cell r="H1500" t="str">
            <v>1319MEMO</v>
          </cell>
          <cell r="I1500" t="str">
            <v>p</v>
          </cell>
          <cell r="J1500">
            <v>0</v>
          </cell>
          <cell r="K1500">
            <v>0</v>
          </cell>
          <cell r="L1500">
            <v>91</v>
          </cell>
          <cell r="M1500">
            <v>28</v>
          </cell>
          <cell r="N1500" t="str">
            <v>Yes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STPP</v>
          </cell>
          <cell r="T1500" t="str">
            <v>Access</v>
          </cell>
          <cell r="U1500" t="str">
            <v>ACTIVE</v>
          </cell>
          <cell r="V1500" t="str">
            <v>L&amp;T</v>
          </cell>
          <cell r="W1500" t="str">
            <v>DC-SG</v>
          </cell>
          <cell r="X1500" t="str">
            <v>No</v>
          </cell>
          <cell r="Y1500" t="str">
            <v>APSIN</v>
          </cell>
          <cell r="Z1500">
            <v>0</v>
          </cell>
          <cell r="AA1500" t="str">
            <v>POQ</v>
          </cell>
          <cell r="AB1500">
            <v>0</v>
          </cell>
          <cell r="AC1500">
            <v>7</v>
          </cell>
          <cell r="AD1500">
            <v>0</v>
          </cell>
          <cell r="AE1500">
            <v>0</v>
          </cell>
          <cell r="AF1500" t="str">
            <v>No</v>
          </cell>
          <cell r="AG1500" t="str">
            <v>C</v>
          </cell>
          <cell r="AH1500" t="str">
            <v>Yes</v>
          </cell>
          <cell r="AI1500" t="str">
            <v/>
          </cell>
          <cell r="AJ1500" t="str">
            <v>INSPECT</v>
          </cell>
          <cell r="AK1500" t="str">
            <v>No</v>
          </cell>
          <cell r="AL1500">
            <v>0</v>
          </cell>
          <cell r="AM1500">
            <v>0</v>
          </cell>
          <cell r="AN1500" t="str">
            <v>0</v>
          </cell>
          <cell r="AO1500" t="str">
            <v/>
          </cell>
          <cell r="AP1500" t="str">
            <v/>
          </cell>
          <cell r="AQ1500" t="str">
            <v>No</v>
          </cell>
          <cell r="AR1500">
            <v>0</v>
          </cell>
          <cell r="AS1500">
            <v>0</v>
          </cell>
          <cell r="AT1500" t="str">
            <v>01</v>
          </cell>
          <cell r="AU1500" t="str">
            <v>No</v>
          </cell>
          <cell r="AV1500" t="str">
            <v/>
          </cell>
          <cell r="AW1500" t="str">
            <v/>
          </cell>
          <cell r="AX1500" t="str">
            <v>0</v>
          </cell>
          <cell r="AY1500">
            <v>0</v>
          </cell>
          <cell r="AZ1500">
            <v>0</v>
          </cell>
          <cell r="BA1500" t="str">
            <v>-</v>
          </cell>
          <cell r="BB1500">
            <v>0</v>
          </cell>
          <cell r="BC1500">
            <v>0</v>
          </cell>
          <cell r="BD1500">
            <v>63000</v>
          </cell>
          <cell r="BE1500">
            <v>0</v>
          </cell>
          <cell r="BF1500">
            <v>0</v>
          </cell>
          <cell r="BG1500">
            <v>0</v>
          </cell>
          <cell r="BH1500">
            <v>63000</v>
          </cell>
          <cell r="BI1500">
            <v>1</v>
          </cell>
          <cell r="BJ1500"/>
          <cell r="BK1500" t="str">
            <v>-</v>
          </cell>
          <cell r="BM1500">
            <v>64890</v>
          </cell>
          <cell r="BN1500">
            <v>64900</v>
          </cell>
          <cell r="BO1500" t="str">
            <v>-</v>
          </cell>
          <cell r="BP1500" t="str">
            <v>-</v>
          </cell>
          <cell r="BQ1500" t="str">
            <v>-</v>
          </cell>
          <cell r="BR1500" t="str">
            <v>-</v>
          </cell>
          <cell r="BS1500" t="str">
            <v>-</v>
          </cell>
        </row>
        <row r="1501">
          <cell r="B1501" t="str">
            <v>TruCorp-002-BNDL</v>
          </cell>
          <cell r="C1501" t="str">
            <v>TruMon Subscription 1yr</v>
          </cell>
          <cell r="D1501" t="str">
            <v>EA</v>
          </cell>
          <cell r="E1501" t="str">
            <v>VIRTUAL</v>
          </cell>
          <cell r="F1501" t="str">
            <v>Virt.PM</v>
          </cell>
          <cell r="G1501" t="str">
            <v/>
          </cell>
          <cell r="H1501" t="str">
            <v>1319MEMO</v>
          </cell>
          <cell r="I1501" t="str">
            <v>P</v>
          </cell>
          <cell r="J1501">
            <v>0</v>
          </cell>
          <cell r="K1501">
            <v>0</v>
          </cell>
          <cell r="L1501">
            <v>91</v>
          </cell>
          <cell r="M1501">
            <v>28</v>
          </cell>
          <cell r="N1501" t="str">
            <v>Yes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STPP</v>
          </cell>
          <cell r="T1501" t="str">
            <v>Spare</v>
          </cell>
          <cell r="U1501" t="str">
            <v>ACTIVE</v>
          </cell>
          <cell r="V1501" t="str">
            <v>PromptFl</v>
          </cell>
          <cell r="W1501" t="str">
            <v>DC-SG</v>
          </cell>
          <cell r="X1501" t="str">
            <v>No</v>
          </cell>
          <cell r="Y1501" t="str">
            <v>APSIN</v>
          </cell>
          <cell r="Z1501">
            <v>0</v>
          </cell>
          <cell r="AA1501" t="str">
            <v>POQ</v>
          </cell>
          <cell r="AB1501">
            <v>0</v>
          </cell>
          <cell r="AC1501">
            <v>7</v>
          </cell>
          <cell r="AD1501">
            <v>0</v>
          </cell>
          <cell r="AE1501">
            <v>0</v>
          </cell>
          <cell r="AF1501" t="str">
            <v>No</v>
          </cell>
          <cell r="AG1501" t="str">
            <v>B</v>
          </cell>
          <cell r="AH1501" t="str">
            <v>Yes</v>
          </cell>
          <cell r="AI1501" t="str">
            <v/>
          </cell>
          <cell r="AJ1501" t="str">
            <v>INSPECT</v>
          </cell>
          <cell r="AK1501" t="str">
            <v>No</v>
          </cell>
          <cell r="AL1501">
            <v>0</v>
          </cell>
          <cell r="AM1501">
            <v>0</v>
          </cell>
          <cell r="AN1501" t="str">
            <v>0</v>
          </cell>
          <cell r="AO1501" t="str">
            <v/>
          </cell>
          <cell r="AP1501" t="str">
            <v/>
          </cell>
          <cell r="AQ1501" t="str">
            <v>No</v>
          </cell>
          <cell r="AR1501">
            <v>0</v>
          </cell>
          <cell r="AS1501">
            <v>0</v>
          </cell>
          <cell r="AT1501" t="str">
            <v>01</v>
          </cell>
          <cell r="AU1501" t="str">
            <v>No</v>
          </cell>
          <cell r="AV1501" t="str">
            <v/>
          </cell>
          <cell r="AW1501" t="str">
            <v/>
          </cell>
          <cell r="AX1501" t="str">
            <v>0</v>
          </cell>
          <cell r="AY1501">
            <v>0</v>
          </cell>
          <cell r="AZ1501">
            <v>0</v>
          </cell>
          <cell r="BA1501" t="str">
            <v>-</v>
          </cell>
          <cell r="BB1501">
            <v>0</v>
          </cell>
          <cell r="BC1501">
            <v>0</v>
          </cell>
          <cell r="BD1501">
            <v>441000</v>
          </cell>
          <cell r="BE1501">
            <v>0</v>
          </cell>
          <cell r="BF1501">
            <v>0</v>
          </cell>
          <cell r="BG1501">
            <v>0</v>
          </cell>
          <cell r="BH1501">
            <v>441000</v>
          </cell>
          <cell r="BI1501">
            <v>1</v>
          </cell>
          <cell r="BJ1501"/>
          <cell r="BK1501" t="str">
            <v>-</v>
          </cell>
          <cell r="BM1501">
            <v>454230</v>
          </cell>
          <cell r="BN1501">
            <v>454300</v>
          </cell>
          <cell r="BO1501" t="str">
            <v>-</v>
          </cell>
          <cell r="BP1501" t="str">
            <v>-</v>
          </cell>
          <cell r="BQ1501" t="str">
            <v>-</v>
          </cell>
          <cell r="BR1501" t="str">
            <v>-</v>
          </cell>
          <cell r="BS1501" t="str">
            <v>-</v>
          </cell>
        </row>
        <row r="1502">
          <cell r="B1502" t="str">
            <v>212-62450</v>
          </cell>
          <cell r="C1502" t="str">
            <v>Head Skin Assy</v>
          </cell>
          <cell r="D1502" t="str">
            <v>EA</v>
          </cell>
          <cell r="E1502" t="str">
            <v>LHK01</v>
          </cell>
          <cell r="F1502" t="str">
            <v>SVG</v>
          </cell>
          <cell r="G1502" t="str">
            <v>DCAP-DCJP-BOAT</v>
          </cell>
          <cell r="H1502" t="str">
            <v>APJP-AB1</v>
          </cell>
          <cell r="I1502" t="str">
            <v>D</v>
          </cell>
          <cell r="J1502">
            <v>30</v>
          </cell>
          <cell r="K1502">
            <v>7</v>
          </cell>
          <cell r="L1502">
            <v>84</v>
          </cell>
          <cell r="M1502">
            <v>28</v>
          </cell>
          <cell r="N1502" t="str">
            <v>Yes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PETS</v>
          </cell>
          <cell r="T1502" t="str">
            <v>Service</v>
          </cell>
          <cell r="U1502" t="str">
            <v>ACTIVE</v>
          </cell>
          <cell r="V1502" t="str">
            <v>SimMan3G</v>
          </cell>
          <cell r="W1502" t="str">
            <v>DC-SG</v>
          </cell>
          <cell r="X1502" t="str">
            <v>No</v>
          </cell>
          <cell r="Y1502" t="str">
            <v>APSIN</v>
          </cell>
          <cell r="Z1502">
            <v>0</v>
          </cell>
          <cell r="AA1502" t="str">
            <v>POQ</v>
          </cell>
          <cell r="AB1502">
            <v>0</v>
          </cell>
          <cell r="AC1502">
            <v>7</v>
          </cell>
          <cell r="AD1502">
            <v>0</v>
          </cell>
          <cell r="AE1502">
            <v>0</v>
          </cell>
          <cell r="AF1502" t="str">
            <v>No</v>
          </cell>
          <cell r="AG1502" t="str">
            <v>D</v>
          </cell>
          <cell r="AH1502" t="str">
            <v>Yes</v>
          </cell>
          <cell r="AI1502" t="str">
            <v/>
          </cell>
          <cell r="AJ1502" t="str">
            <v/>
          </cell>
          <cell r="AK1502" t="str">
            <v>No</v>
          </cell>
          <cell r="AL1502">
            <v>0</v>
          </cell>
          <cell r="AM1502">
            <v>0</v>
          </cell>
          <cell r="AN1502" t="str">
            <v>0</v>
          </cell>
          <cell r="AO1502" t="str">
            <v/>
          </cell>
          <cell r="AP1502" t="str">
            <v>191017</v>
          </cell>
          <cell r="AQ1502" t="str">
            <v>No</v>
          </cell>
          <cell r="AR1502">
            <v>0</v>
          </cell>
          <cell r="AS1502">
            <v>0</v>
          </cell>
          <cell r="AT1502" t="str">
            <v>01</v>
          </cell>
          <cell r="AU1502" t="str">
            <v>No</v>
          </cell>
          <cell r="AV1502" t="str">
            <v/>
          </cell>
          <cell r="AW1502" t="str">
            <v/>
          </cell>
          <cell r="AX1502">
            <v>2599</v>
          </cell>
          <cell r="AY1502">
            <v>3638.6</v>
          </cell>
          <cell r="AZ1502">
            <v>120925</v>
          </cell>
          <cell r="BA1502" t="str">
            <v>-</v>
          </cell>
          <cell r="BB1502">
            <v>0</v>
          </cell>
          <cell r="BC1502">
            <v>120925</v>
          </cell>
          <cell r="BD1502">
            <v>461000</v>
          </cell>
          <cell r="BE1502">
            <v>120925</v>
          </cell>
          <cell r="BF1502">
            <v>0</v>
          </cell>
          <cell r="BG1502">
            <v>120925</v>
          </cell>
          <cell r="BH1502">
            <v>340075</v>
          </cell>
          <cell r="BI1502">
            <v>0.73768980477223423</v>
          </cell>
          <cell r="BJ1502"/>
          <cell r="BK1502" t="str">
            <v>-</v>
          </cell>
          <cell r="BM1502">
            <v>474830</v>
          </cell>
          <cell r="BN1502">
            <v>474900</v>
          </cell>
          <cell r="BO1502">
            <v>120925</v>
          </cell>
          <cell r="BP1502">
            <v>7255.5</v>
          </cell>
          <cell r="BQ1502">
            <v>128180.5</v>
          </cell>
          <cell r="BR1502">
            <v>346719.5</v>
          </cell>
          <cell r="BS1502">
            <v>0.73008949252474209</v>
          </cell>
        </row>
        <row r="1503">
          <cell r="B1503" t="str">
            <v>377-86050</v>
          </cell>
          <cell r="C1503" t="str">
            <v>Leg assy, left</v>
          </cell>
          <cell r="D1503" t="str">
            <v>EA</v>
          </cell>
          <cell r="E1503" t="str">
            <v>LHK0001</v>
          </cell>
          <cell r="F1503" t="str">
            <v>GTV</v>
          </cell>
          <cell r="G1503" t="str">
            <v>DCAP-DCJP-BOAT</v>
          </cell>
          <cell r="H1503" t="str">
            <v>2500LTT2</v>
          </cell>
          <cell r="I1503" t="str">
            <v>P</v>
          </cell>
          <cell r="J1503">
            <v>35</v>
          </cell>
          <cell r="K1503">
            <v>35</v>
          </cell>
          <cell r="L1503">
            <v>121</v>
          </cell>
          <cell r="M1503">
            <v>28</v>
          </cell>
          <cell r="N1503" t="str">
            <v>Yes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SOPO</v>
          </cell>
          <cell r="T1503" t="str">
            <v>Consum</v>
          </cell>
          <cell r="U1503" t="str">
            <v>ACTIVE</v>
          </cell>
          <cell r="V1503" t="str">
            <v>Simman</v>
          </cell>
          <cell r="W1503" t="str">
            <v>DC-SG</v>
          </cell>
          <cell r="X1503" t="str">
            <v>No</v>
          </cell>
          <cell r="Y1503" t="str">
            <v>APSIN</v>
          </cell>
          <cell r="Z1503">
            <v>0</v>
          </cell>
          <cell r="AA1503" t="str">
            <v>POQ</v>
          </cell>
          <cell r="AB1503">
            <v>0</v>
          </cell>
          <cell r="AC1503">
            <v>7</v>
          </cell>
          <cell r="AD1503">
            <v>0</v>
          </cell>
          <cell r="AE1503">
            <v>0</v>
          </cell>
          <cell r="AF1503" t="str">
            <v>No</v>
          </cell>
          <cell r="AG1503" t="str">
            <v>G</v>
          </cell>
          <cell r="AH1503" t="str">
            <v>Yes</v>
          </cell>
          <cell r="AI1503" t="str">
            <v/>
          </cell>
          <cell r="AJ1503" t="str">
            <v/>
          </cell>
          <cell r="AK1503" t="str">
            <v>No</v>
          </cell>
          <cell r="AL1503">
            <v>0</v>
          </cell>
          <cell r="AM1503">
            <v>0</v>
          </cell>
          <cell r="AN1503" t="str">
            <v>0</v>
          </cell>
          <cell r="AO1503" t="str">
            <v/>
          </cell>
          <cell r="AP1503" t="str">
            <v>191017</v>
          </cell>
          <cell r="AQ1503" t="str">
            <v>No</v>
          </cell>
          <cell r="AR1503">
            <v>0</v>
          </cell>
          <cell r="AS1503">
            <v>0</v>
          </cell>
          <cell r="AT1503" t="str">
            <v>01</v>
          </cell>
          <cell r="AU1503" t="str">
            <v>No</v>
          </cell>
          <cell r="AV1503" t="str">
            <v/>
          </cell>
          <cell r="AW1503" t="str">
            <v/>
          </cell>
          <cell r="AX1503">
            <v>2599</v>
          </cell>
          <cell r="AY1503">
            <v>3638.6</v>
          </cell>
          <cell r="AZ1503">
            <v>105174</v>
          </cell>
          <cell r="BA1503" t="str">
            <v>-</v>
          </cell>
          <cell r="BB1503">
            <v>0</v>
          </cell>
          <cell r="BC1503">
            <v>105174</v>
          </cell>
          <cell r="BD1503">
            <v>461000</v>
          </cell>
          <cell r="BE1503">
            <v>103112</v>
          </cell>
          <cell r="BF1503">
            <v>0</v>
          </cell>
          <cell r="BG1503">
            <v>103112</v>
          </cell>
          <cell r="BH1503">
            <v>357888</v>
          </cell>
          <cell r="BI1503">
            <v>0.77632971800433836</v>
          </cell>
          <cell r="BJ1503"/>
          <cell r="BK1503" t="str">
            <v>-</v>
          </cell>
          <cell r="BM1503">
            <v>474830</v>
          </cell>
          <cell r="BN1503">
            <v>474900</v>
          </cell>
          <cell r="BO1503">
            <v>103112</v>
          </cell>
          <cell r="BP1503">
            <v>6186.72</v>
          </cell>
          <cell r="BQ1503">
            <v>109298.72</v>
          </cell>
          <cell r="BR1503">
            <v>365601.28000000003</v>
          </cell>
          <cell r="BS1503">
            <v>0.7698489787323648</v>
          </cell>
        </row>
        <row r="1504">
          <cell r="B1504" t="str">
            <v>377-87050</v>
          </cell>
          <cell r="C1504" t="str">
            <v>Leg assy, right</v>
          </cell>
          <cell r="D1504" t="str">
            <v>EA</v>
          </cell>
          <cell r="E1504" t="str">
            <v>LHK0001</v>
          </cell>
          <cell r="F1504" t="str">
            <v>GTV</v>
          </cell>
          <cell r="G1504" t="str">
            <v>DCAP-DCJP-BOAT</v>
          </cell>
          <cell r="H1504" t="str">
            <v>2500LTT2</v>
          </cell>
          <cell r="I1504" t="str">
            <v>P</v>
          </cell>
          <cell r="J1504">
            <v>35</v>
          </cell>
          <cell r="K1504">
            <v>35</v>
          </cell>
          <cell r="L1504">
            <v>121</v>
          </cell>
          <cell r="M1504">
            <v>28</v>
          </cell>
          <cell r="N1504" t="str">
            <v>Yes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PEPT</v>
          </cell>
          <cell r="T1504" t="str">
            <v>Consum</v>
          </cell>
          <cell r="U1504" t="str">
            <v>ACTIVE</v>
          </cell>
          <cell r="V1504" t="str">
            <v>Simman</v>
          </cell>
          <cell r="W1504" t="str">
            <v>DC-SG</v>
          </cell>
          <cell r="X1504" t="str">
            <v>No</v>
          </cell>
          <cell r="Y1504" t="str">
            <v>APSIN</v>
          </cell>
          <cell r="Z1504">
            <v>0</v>
          </cell>
          <cell r="AA1504" t="str">
            <v>POQ</v>
          </cell>
          <cell r="AB1504">
            <v>0</v>
          </cell>
          <cell r="AC1504">
            <v>7</v>
          </cell>
          <cell r="AD1504">
            <v>0</v>
          </cell>
          <cell r="AE1504">
            <v>0</v>
          </cell>
          <cell r="AF1504" t="str">
            <v>No</v>
          </cell>
          <cell r="AG1504" t="str">
            <v>G</v>
          </cell>
          <cell r="AH1504" t="str">
            <v>Yes</v>
          </cell>
          <cell r="AI1504" t="str">
            <v/>
          </cell>
          <cell r="AJ1504" t="str">
            <v/>
          </cell>
          <cell r="AK1504" t="str">
            <v>No</v>
          </cell>
          <cell r="AL1504">
            <v>0</v>
          </cell>
          <cell r="AM1504">
            <v>0</v>
          </cell>
          <cell r="AN1504" t="str">
            <v>0</v>
          </cell>
          <cell r="AO1504" t="str">
            <v/>
          </cell>
          <cell r="AP1504" t="str">
            <v>191017</v>
          </cell>
          <cell r="AQ1504" t="str">
            <v>No</v>
          </cell>
          <cell r="AR1504">
            <v>0</v>
          </cell>
          <cell r="AS1504">
            <v>0</v>
          </cell>
          <cell r="AT1504" t="str">
            <v>01</v>
          </cell>
          <cell r="AU1504" t="str">
            <v>No</v>
          </cell>
          <cell r="AV1504" t="str">
            <v/>
          </cell>
          <cell r="AW1504" t="str">
            <v/>
          </cell>
          <cell r="AX1504">
            <v>2599</v>
          </cell>
          <cell r="AY1504">
            <v>3638.6</v>
          </cell>
          <cell r="AZ1504">
            <v>105051</v>
          </cell>
          <cell r="BA1504" t="str">
            <v>-</v>
          </cell>
          <cell r="BB1504">
            <v>0</v>
          </cell>
          <cell r="BC1504">
            <v>105051</v>
          </cell>
          <cell r="BD1504">
            <v>461000</v>
          </cell>
          <cell r="BE1504">
            <v>102991</v>
          </cell>
          <cell r="BF1504">
            <v>0</v>
          </cell>
          <cell r="BG1504">
            <v>102991</v>
          </cell>
          <cell r="BH1504">
            <v>358009</v>
          </cell>
          <cell r="BI1504">
            <v>0.77659219088937093</v>
          </cell>
          <cell r="BJ1504"/>
          <cell r="BK1504" t="str">
            <v>-</v>
          </cell>
          <cell r="BM1504">
            <v>474830</v>
          </cell>
          <cell r="BN1504">
            <v>474900</v>
          </cell>
          <cell r="BO1504">
            <v>102991</v>
          </cell>
          <cell r="BP1504">
            <v>6179.46</v>
          </cell>
          <cell r="BQ1504">
            <v>109170.46</v>
          </cell>
          <cell r="BR1504">
            <v>365729.54</v>
          </cell>
          <cell r="BS1504">
            <v>0.77011905664350389</v>
          </cell>
        </row>
        <row r="1505">
          <cell r="B1505" t="str">
            <v>255-00001</v>
          </cell>
          <cell r="C1505" t="str">
            <v>PEDIATRIC INTUB TRAINER</v>
          </cell>
          <cell r="D1505" t="str">
            <v>EA</v>
          </cell>
          <cell r="E1505" t="str">
            <v>LHK01</v>
          </cell>
          <cell r="F1505" t="str">
            <v>GTV</v>
          </cell>
          <cell r="G1505" t="str">
            <v>DCAP-DCJP-BOAT</v>
          </cell>
          <cell r="H1505" t="str">
            <v>APJP-AB1</v>
          </cell>
          <cell r="I1505" t="str">
            <v>D</v>
          </cell>
          <cell r="J1505">
            <v>30</v>
          </cell>
          <cell r="K1505">
            <v>7</v>
          </cell>
          <cell r="L1505">
            <v>84</v>
          </cell>
          <cell r="M1505">
            <v>28</v>
          </cell>
          <cell r="N1505" t="str">
            <v>Yes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PMTS</v>
          </cell>
          <cell r="T1505" t="str">
            <v>Service</v>
          </cell>
          <cell r="U1505" t="str">
            <v>ACTIVE</v>
          </cell>
          <cell r="V1505" t="str">
            <v>SNB T</v>
          </cell>
          <cell r="W1505" t="str">
            <v>DC-SG</v>
          </cell>
          <cell r="X1505" t="str">
            <v>No</v>
          </cell>
          <cell r="Y1505" t="str">
            <v>APSIN</v>
          </cell>
          <cell r="Z1505">
            <v>0</v>
          </cell>
          <cell r="AA1505" t="str">
            <v>POQ</v>
          </cell>
          <cell r="AB1505">
            <v>0</v>
          </cell>
          <cell r="AC1505">
            <v>7</v>
          </cell>
          <cell r="AD1505">
            <v>0</v>
          </cell>
          <cell r="AE1505">
            <v>0</v>
          </cell>
          <cell r="AF1505" t="str">
            <v>No</v>
          </cell>
          <cell r="AG1505" t="str">
            <v>B</v>
          </cell>
          <cell r="AH1505" t="str">
            <v>Yes</v>
          </cell>
          <cell r="AI1505" t="str">
            <v/>
          </cell>
          <cell r="AJ1505" t="str">
            <v>INSPECT</v>
          </cell>
          <cell r="AK1505" t="str">
            <v>No</v>
          </cell>
          <cell r="AL1505">
            <v>0</v>
          </cell>
          <cell r="AM1505">
            <v>0</v>
          </cell>
          <cell r="AN1505" t="str">
            <v>0</v>
          </cell>
          <cell r="AO1505" t="str">
            <v/>
          </cell>
          <cell r="AP1505" t="str">
            <v/>
          </cell>
          <cell r="AQ1505" t="str">
            <v>No</v>
          </cell>
          <cell r="AR1505">
            <v>0</v>
          </cell>
          <cell r="AS1505">
            <v>0</v>
          </cell>
          <cell r="AT1505" t="str">
            <v>01</v>
          </cell>
          <cell r="AU1505" t="str">
            <v>No</v>
          </cell>
          <cell r="AV1505" t="str">
            <v/>
          </cell>
          <cell r="AW1505" t="str">
            <v/>
          </cell>
          <cell r="AX1505">
            <v>1999</v>
          </cell>
          <cell r="AZ1505">
            <v>83062</v>
          </cell>
          <cell r="BA1505" t="str">
            <v>-</v>
          </cell>
          <cell r="BB1505">
            <v>0</v>
          </cell>
          <cell r="BC1505">
            <v>83062</v>
          </cell>
          <cell r="BD1505">
            <v>335000</v>
          </cell>
          <cell r="BE1505">
            <v>79833</v>
          </cell>
          <cell r="BF1505">
            <v>0</v>
          </cell>
          <cell r="BG1505">
            <v>79833</v>
          </cell>
          <cell r="BH1505">
            <v>255167</v>
          </cell>
          <cell r="BI1505">
            <v>0.76169253731343278</v>
          </cell>
          <cell r="BJ1505"/>
          <cell r="BK1505" t="str">
            <v>-</v>
          </cell>
          <cell r="BM1505">
            <v>345050</v>
          </cell>
          <cell r="BN1505">
            <v>345100</v>
          </cell>
          <cell r="BO1505">
            <v>79833</v>
          </cell>
          <cell r="BP1505">
            <v>4789.9799999999996</v>
          </cell>
          <cell r="BQ1505">
            <v>84622.98</v>
          </cell>
          <cell r="BR1505">
            <v>260477.02000000002</v>
          </cell>
          <cell r="BS1505">
            <v>0.75478707620979435</v>
          </cell>
        </row>
        <row r="1506">
          <cell r="B1506" t="str">
            <v>100-5000</v>
          </cell>
          <cell r="C1506" t="str">
            <v>SonoSim Probe Bundle</v>
          </cell>
          <cell r="D1506" t="str">
            <v>EA</v>
          </cell>
          <cell r="E1506" t="str">
            <v>SonoSim</v>
          </cell>
          <cell r="F1506" t="str">
            <v>Supplier</v>
          </cell>
          <cell r="G1506" t="str">
            <v/>
          </cell>
          <cell r="H1506" t="str">
            <v>1319NEW1</v>
          </cell>
          <cell r="I1506" t="str">
            <v>P</v>
          </cell>
          <cell r="J1506">
            <v>0</v>
          </cell>
          <cell r="K1506">
            <v>0</v>
          </cell>
          <cell r="L1506">
            <v>42</v>
          </cell>
          <cell r="M1506">
            <v>28</v>
          </cell>
          <cell r="N1506" t="str">
            <v>Yes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RCPC</v>
          </cell>
          <cell r="T1506" t="str">
            <v>Spare</v>
          </cell>
          <cell r="U1506" t="str">
            <v>ACTIVE</v>
          </cell>
          <cell r="V1506" t="str">
            <v>LA-QCPR</v>
          </cell>
          <cell r="W1506" t="str">
            <v>DC-SG</v>
          </cell>
          <cell r="X1506" t="str">
            <v>No</v>
          </cell>
          <cell r="Y1506" t="str">
            <v>APSIN</v>
          </cell>
          <cell r="Z1506">
            <v>0</v>
          </cell>
          <cell r="AA1506" t="str">
            <v>POQ</v>
          </cell>
          <cell r="AB1506">
            <v>0</v>
          </cell>
          <cell r="AC1506">
            <v>7</v>
          </cell>
          <cell r="AD1506">
            <v>0</v>
          </cell>
          <cell r="AE1506">
            <v>0</v>
          </cell>
          <cell r="AF1506" t="str">
            <v>No</v>
          </cell>
          <cell r="AG1506" t="str">
            <v>C</v>
          </cell>
          <cell r="AH1506" t="str">
            <v>Yes</v>
          </cell>
          <cell r="AI1506" t="str">
            <v/>
          </cell>
          <cell r="AJ1506" t="str">
            <v/>
          </cell>
          <cell r="AK1506" t="str">
            <v>No</v>
          </cell>
          <cell r="AL1506">
            <v>0</v>
          </cell>
          <cell r="AM1506">
            <v>0</v>
          </cell>
          <cell r="AN1506" t="str">
            <v>0</v>
          </cell>
          <cell r="AO1506" t="str">
            <v/>
          </cell>
          <cell r="AP1506" t="str">
            <v>191017</v>
          </cell>
          <cell r="AQ1506" t="str">
            <v>No</v>
          </cell>
          <cell r="AR1506">
            <v>0</v>
          </cell>
          <cell r="AS1506">
            <v>0</v>
          </cell>
          <cell r="AT1506" t="str">
            <v>01</v>
          </cell>
          <cell r="AU1506" t="str">
            <v>No</v>
          </cell>
          <cell r="AV1506" t="str">
            <v/>
          </cell>
          <cell r="AW1506" t="str">
            <v/>
          </cell>
          <cell r="AX1506" t="str">
            <v>0</v>
          </cell>
          <cell r="AY1506">
            <v>0</v>
          </cell>
          <cell r="AZ1506">
            <v>28810</v>
          </cell>
          <cell r="BA1506" t="str">
            <v>-</v>
          </cell>
          <cell r="BB1506">
            <v>0</v>
          </cell>
          <cell r="BC1506">
            <v>28810</v>
          </cell>
          <cell r="BD1506">
            <v>136000</v>
          </cell>
          <cell r="BE1506">
            <v>27308</v>
          </cell>
          <cell r="BF1506">
            <v>0</v>
          </cell>
          <cell r="BG1506">
            <v>27308</v>
          </cell>
          <cell r="BH1506">
            <v>108692</v>
          </cell>
          <cell r="BI1506">
            <v>0.79920588235294121</v>
          </cell>
          <cell r="BJ1506"/>
          <cell r="BK1506" t="str">
            <v>-</v>
          </cell>
          <cell r="BM1506">
            <v>140080</v>
          </cell>
          <cell r="BN1506">
            <v>140100</v>
          </cell>
          <cell r="BO1506" t="str">
            <v>-</v>
          </cell>
          <cell r="BP1506" t="str">
            <v>-</v>
          </cell>
          <cell r="BQ1506" t="str">
            <v>-</v>
          </cell>
          <cell r="BR1506" t="str">
            <v>-</v>
          </cell>
          <cell r="BS1506" t="str">
            <v>-</v>
          </cell>
        </row>
        <row r="1507">
          <cell r="B1507" t="str">
            <v>212-18085</v>
          </cell>
          <cell r="C1507" t="str">
            <v>Left Leg Compl PVS L</v>
          </cell>
          <cell r="D1507" t="str">
            <v>EA</v>
          </cell>
          <cell r="E1507" t="str">
            <v>LHK0001</v>
          </cell>
          <cell r="F1507" t="str">
            <v>SVG</v>
          </cell>
          <cell r="G1507" t="str">
            <v>DCAP-DCJP-BOAT</v>
          </cell>
          <cell r="H1507" t="str">
            <v>2500LTT2</v>
          </cell>
          <cell r="I1507" t="str">
            <v>P</v>
          </cell>
          <cell r="J1507">
            <v>35</v>
          </cell>
          <cell r="K1507">
            <v>35</v>
          </cell>
          <cell r="L1507">
            <v>42</v>
          </cell>
          <cell r="M1507">
            <v>28</v>
          </cell>
          <cell r="N1507" t="str">
            <v>Yes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PEPS</v>
          </cell>
          <cell r="T1507" t="str">
            <v>Consum</v>
          </cell>
          <cell r="U1507" t="str">
            <v>ACTIVE</v>
          </cell>
          <cell r="V1507" t="str">
            <v>SimMan3G</v>
          </cell>
          <cell r="W1507" t="str">
            <v>DC-SG</v>
          </cell>
          <cell r="X1507" t="str">
            <v>No</v>
          </cell>
          <cell r="Y1507" t="str">
            <v>APSIN</v>
          </cell>
          <cell r="Z1507">
            <v>0</v>
          </cell>
          <cell r="AA1507" t="str">
            <v>POQ</v>
          </cell>
          <cell r="AB1507">
            <v>0</v>
          </cell>
          <cell r="AC1507">
            <v>7</v>
          </cell>
          <cell r="AD1507">
            <v>0</v>
          </cell>
          <cell r="AE1507">
            <v>0</v>
          </cell>
          <cell r="AF1507" t="str">
            <v>No</v>
          </cell>
          <cell r="AG1507" t="str">
            <v>E</v>
          </cell>
          <cell r="AH1507" t="str">
            <v>Yes</v>
          </cell>
          <cell r="AI1507" t="str">
            <v/>
          </cell>
          <cell r="AJ1507" t="str">
            <v/>
          </cell>
          <cell r="AK1507" t="str">
            <v>No</v>
          </cell>
          <cell r="AL1507">
            <v>0</v>
          </cell>
          <cell r="AM1507">
            <v>0</v>
          </cell>
          <cell r="AN1507" t="str">
            <v>0</v>
          </cell>
          <cell r="AO1507" t="str">
            <v/>
          </cell>
          <cell r="AP1507" t="str">
            <v>191017</v>
          </cell>
          <cell r="AQ1507" t="str">
            <v>No</v>
          </cell>
          <cell r="AR1507">
            <v>0</v>
          </cell>
          <cell r="AS1507">
            <v>0</v>
          </cell>
          <cell r="AT1507" t="str">
            <v>01</v>
          </cell>
          <cell r="AU1507" t="str">
            <v>No</v>
          </cell>
          <cell r="AV1507" t="str">
            <v/>
          </cell>
          <cell r="AW1507" t="str">
            <v/>
          </cell>
          <cell r="AX1507">
            <v>3149</v>
          </cell>
          <cell r="AY1507">
            <v>4408.5999999999995</v>
          </cell>
          <cell r="AZ1507">
            <v>153683</v>
          </cell>
          <cell r="BA1507" t="str">
            <v>-</v>
          </cell>
          <cell r="BB1507">
            <v>0</v>
          </cell>
          <cell r="BC1507">
            <v>153683</v>
          </cell>
          <cell r="BD1507">
            <v>554000</v>
          </cell>
          <cell r="BE1507">
            <v>150670</v>
          </cell>
          <cell r="BF1507">
            <v>0</v>
          </cell>
          <cell r="BG1507">
            <v>150670</v>
          </cell>
          <cell r="BH1507">
            <v>403330</v>
          </cell>
          <cell r="BI1507">
            <v>0.72803249097472922</v>
          </cell>
          <cell r="BJ1507"/>
          <cell r="BK1507" t="str">
            <v>-</v>
          </cell>
          <cell r="BM1507">
            <v>570620</v>
          </cell>
          <cell r="BN1507">
            <v>570700</v>
          </cell>
          <cell r="BO1507">
            <v>150670</v>
          </cell>
          <cell r="BP1507">
            <v>9040.2000000000007</v>
          </cell>
          <cell r="BQ1507">
            <v>159710.20000000001</v>
          </cell>
          <cell r="BR1507">
            <v>410989.8</v>
          </cell>
          <cell r="BS1507">
            <v>0.72015034168564918</v>
          </cell>
        </row>
        <row r="1508">
          <cell r="B1508" t="str">
            <v>801-00245</v>
          </cell>
          <cell r="C1508" t="str">
            <v>CPRmeter 2, (Japanese)</v>
          </cell>
          <cell r="D1508" t="str">
            <v>EA</v>
          </cell>
          <cell r="E1508" t="str">
            <v>LHK01</v>
          </cell>
          <cell r="F1508" t="str">
            <v>SVG</v>
          </cell>
          <cell r="G1508" t="str">
            <v>DCAP-DCJP-BOAT</v>
          </cell>
          <cell r="H1508" t="str">
            <v>APJP-AB1</v>
          </cell>
          <cell r="I1508" t="str">
            <v>D</v>
          </cell>
          <cell r="J1508">
            <v>30</v>
          </cell>
          <cell r="K1508">
            <v>7</v>
          </cell>
          <cell r="L1508">
            <v>69</v>
          </cell>
          <cell r="M1508">
            <v>28</v>
          </cell>
          <cell r="N1508" t="str">
            <v>Yes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SDPC</v>
          </cell>
          <cell r="T1508" t="str">
            <v>Main</v>
          </cell>
          <cell r="U1508" t="str">
            <v>ACTIVE</v>
          </cell>
          <cell r="V1508" t="str">
            <v>LSR-Adul</v>
          </cell>
          <cell r="W1508" t="str">
            <v>DC-SG</v>
          </cell>
          <cell r="X1508" t="str">
            <v>No</v>
          </cell>
          <cell r="Y1508" t="str">
            <v>APSIN</v>
          </cell>
          <cell r="Z1508">
            <v>0</v>
          </cell>
          <cell r="AA1508" t="str">
            <v>POQ</v>
          </cell>
          <cell r="AB1508">
            <v>0</v>
          </cell>
          <cell r="AC1508">
            <v>7</v>
          </cell>
          <cell r="AD1508">
            <v>0</v>
          </cell>
          <cell r="AE1508">
            <v>0</v>
          </cell>
          <cell r="AF1508" t="str">
            <v>No</v>
          </cell>
          <cell r="AG1508" t="str">
            <v>W</v>
          </cell>
          <cell r="AH1508" t="str">
            <v>Yes</v>
          </cell>
          <cell r="AI1508" t="str">
            <v/>
          </cell>
          <cell r="AJ1508" t="str">
            <v/>
          </cell>
          <cell r="AK1508" t="str">
            <v>No</v>
          </cell>
          <cell r="AL1508">
            <v>0</v>
          </cell>
          <cell r="AM1508">
            <v>0</v>
          </cell>
          <cell r="AN1508" t="str">
            <v>0</v>
          </cell>
          <cell r="AO1508" t="str">
            <v/>
          </cell>
          <cell r="AP1508" t="str">
            <v>191017</v>
          </cell>
          <cell r="AQ1508" t="str">
            <v>No</v>
          </cell>
          <cell r="AR1508">
            <v>0</v>
          </cell>
          <cell r="AS1508">
            <v>0</v>
          </cell>
          <cell r="AT1508" t="str">
            <v>01</v>
          </cell>
          <cell r="AU1508" t="str">
            <v>No</v>
          </cell>
          <cell r="AV1508" t="str">
            <v/>
          </cell>
          <cell r="AW1508" t="str">
            <v/>
          </cell>
          <cell r="AX1508">
            <v>909</v>
          </cell>
          <cell r="AY1508">
            <v>1272.5999999999999</v>
          </cell>
          <cell r="AZ1508">
            <v>43022</v>
          </cell>
          <cell r="BA1508" t="str">
            <v>-</v>
          </cell>
          <cell r="BB1508">
            <v>0</v>
          </cell>
          <cell r="BC1508">
            <v>43022</v>
          </cell>
          <cell r="BD1508">
            <v>146000</v>
          </cell>
          <cell r="BE1508">
            <v>41516</v>
          </cell>
          <cell r="BF1508">
            <v>0</v>
          </cell>
          <cell r="BG1508">
            <v>41516</v>
          </cell>
          <cell r="BH1508">
            <v>104484</v>
          </cell>
          <cell r="BI1508">
            <v>0.71564383561643841</v>
          </cell>
          <cell r="BJ1508"/>
          <cell r="BK1508" t="str">
            <v>-</v>
          </cell>
          <cell r="BM1508">
            <v>150380</v>
          </cell>
          <cell r="BN1508">
            <v>150400</v>
          </cell>
          <cell r="BO1508">
            <v>41516</v>
          </cell>
          <cell r="BP1508">
            <v>2490.96</v>
          </cell>
          <cell r="BQ1508">
            <v>44006.96</v>
          </cell>
          <cell r="BR1508">
            <v>106393.04000000001</v>
          </cell>
          <cell r="BS1508">
            <v>0.70740053191489372</v>
          </cell>
        </row>
        <row r="1509">
          <cell r="B1509" t="str">
            <v>320-23050</v>
          </cell>
          <cell r="C1509" t="str">
            <v>Dressings Kit, Silicone</v>
          </cell>
          <cell r="D1509" t="str">
            <v>EA</v>
          </cell>
          <cell r="E1509" t="str">
            <v>LHK01</v>
          </cell>
          <cell r="F1509" t="str">
            <v>GTV</v>
          </cell>
          <cell r="G1509" t="str">
            <v>DCAP-DCJP-BOAT</v>
          </cell>
          <cell r="H1509" t="str">
            <v>APJP-AB1</v>
          </cell>
          <cell r="I1509" t="str">
            <v>D</v>
          </cell>
          <cell r="J1509">
            <v>30</v>
          </cell>
          <cell r="K1509">
            <v>7</v>
          </cell>
          <cell r="L1509">
            <v>84</v>
          </cell>
          <cell r="M1509">
            <v>28</v>
          </cell>
          <cell r="N1509" t="str">
            <v>Yes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PNTT</v>
          </cell>
          <cell r="T1509" t="str">
            <v>Service</v>
          </cell>
          <cell r="U1509" t="str">
            <v>NEW-1</v>
          </cell>
          <cell r="V1509" t="str">
            <v>NSGAnneS</v>
          </cell>
          <cell r="W1509" t="str">
            <v>DC-SG</v>
          </cell>
          <cell r="X1509" t="str">
            <v>No</v>
          </cell>
          <cell r="Y1509" t="str">
            <v>APSIN</v>
          </cell>
          <cell r="Z1509">
            <v>0</v>
          </cell>
          <cell r="AA1509" t="str">
            <v>POQ</v>
          </cell>
          <cell r="AB1509">
            <v>0</v>
          </cell>
          <cell r="AC1509">
            <v>7</v>
          </cell>
          <cell r="AD1509">
            <v>0</v>
          </cell>
          <cell r="AE1509">
            <v>0</v>
          </cell>
          <cell r="AF1509" t="str">
            <v>No</v>
          </cell>
          <cell r="AG1509" t="str">
            <v>C</v>
          </cell>
          <cell r="AH1509" t="str">
            <v>Yes</v>
          </cell>
          <cell r="AI1509" t="str">
            <v/>
          </cell>
          <cell r="AJ1509" t="str">
            <v>INSPECT</v>
          </cell>
          <cell r="AK1509" t="str">
            <v>No</v>
          </cell>
          <cell r="AL1509">
            <v>0</v>
          </cell>
          <cell r="AM1509">
            <v>0</v>
          </cell>
          <cell r="AN1509" t="str">
            <v>0</v>
          </cell>
          <cell r="AO1509" t="str">
            <v/>
          </cell>
          <cell r="AP1509" t="str">
            <v/>
          </cell>
          <cell r="AQ1509" t="str">
            <v>No</v>
          </cell>
          <cell r="AR1509">
            <v>0</v>
          </cell>
          <cell r="AS1509">
            <v>0</v>
          </cell>
          <cell r="AT1509" t="str">
            <v>01</v>
          </cell>
          <cell r="AU1509" t="str">
            <v>No</v>
          </cell>
          <cell r="AV1509" t="str">
            <v/>
          </cell>
          <cell r="AW1509" t="str">
            <v/>
          </cell>
          <cell r="AX1509">
            <v>236</v>
          </cell>
          <cell r="AY1509">
            <v>330.4</v>
          </cell>
          <cell r="AZ1509">
            <v>26550</v>
          </cell>
          <cell r="BA1509" t="str">
            <v>-</v>
          </cell>
          <cell r="BB1509">
            <v>0</v>
          </cell>
          <cell r="BC1509">
            <v>26550</v>
          </cell>
          <cell r="BD1509">
            <v>73000</v>
          </cell>
          <cell r="BE1509">
            <v>25831</v>
          </cell>
          <cell r="BF1509">
            <v>0</v>
          </cell>
          <cell r="BG1509">
            <v>25831</v>
          </cell>
          <cell r="BH1509">
            <v>47169</v>
          </cell>
          <cell r="BI1509">
            <v>0.64615068493150685</v>
          </cell>
          <cell r="BJ1509"/>
          <cell r="BK1509" t="str">
            <v>-</v>
          </cell>
          <cell r="BM1509">
            <v>75190</v>
          </cell>
          <cell r="BN1509">
            <v>75200</v>
          </cell>
          <cell r="BO1509">
            <v>25831</v>
          </cell>
          <cell r="BP1509">
            <v>1549.86</v>
          </cell>
          <cell r="BQ1509">
            <v>27380.86</v>
          </cell>
          <cell r="BR1509">
            <v>47819.14</v>
          </cell>
          <cell r="BS1509">
            <v>0.63589281914893614</v>
          </cell>
        </row>
        <row r="1510">
          <cell r="B1510" t="str">
            <v>322-11150-M</v>
          </cell>
          <cell r="C1510" t="str">
            <v>Back Skin; Aged (Med)</v>
          </cell>
          <cell r="D1510" t="str">
            <v>EA</v>
          </cell>
          <cell r="E1510" t="str">
            <v>LHK01</v>
          </cell>
          <cell r="F1510" t="str">
            <v>GTV</v>
          </cell>
          <cell r="G1510" t="str">
            <v>DCAP-DCJP-BOAT</v>
          </cell>
          <cell r="H1510" t="str">
            <v>APJP-AB2</v>
          </cell>
          <cell r="I1510" t="str">
            <v>D</v>
          </cell>
          <cell r="J1510">
            <v>109</v>
          </cell>
          <cell r="K1510">
            <v>7</v>
          </cell>
          <cell r="L1510">
            <v>0</v>
          </cell>
          <cell r="M1510">
            <v>0</v>
          </cell>
          <cell r="N1510" t="str">
            <v>No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 t="str">
            <v>PNPT</v>
          </cell>
          <cell r="T1510" t="str">
            <v>Subscr</v>
          </cell>
          <cell r="U1510" t="str">
            <v>ACTIVE</v>
          </cell>
          <cell r="V1510" t="str">
            <v>Nursing</v>
          </cell>
          <cell r="W1510" t="str">
            <v>DC-SG</v>
          </cell>
          <cell r="X1510" t="str">
            <v>Yes</v>
          </cell>
          <cell r="Y1510" t="str">
            <v>APSIN</v>
          </cell>
          <cell r="Z1510">
            <v>0</v>
          </cell>
          <cell r="AA1510" t="str">
            <v>POQ</v>
          </cell>
          <cell r="AB1510">
            <v>0</v>
          </cell>
          <cell r="AC1510">
            <v>7</v>
          </cell>
          <cell r="AD1510">
            <v>0</v>
          </cell>
          <cell r="AE1510">
            <v>0</v>
          </cell>
          <cell r="AF1510" t="str">
            <v>No</v>
          </cell>
          <cell r="AG1510" t="str">
            <v>A</v>
          </cell>
          <cell r="AH1510" t="str">
            <v>Yes</v>
          </cell>
          <cell r="AI1510" t="str">
            <v/>
          </cell>
          <cell r="AJ1510" t="str">
            <v>INSPECT</v>
          </cell>
          <cell r="AK1510" t="str">
            <v>No</v>
          </cell>
          <cell r="AL1510">
            <v>0</v>
          </cell>
          <cell r="AM1510">
            <v>0</v>
          </cell>
          <cell r="AN1510" t="str">
            <v>0</v>
          </cell>
          <cell r="AO1510" t="str">
            <v/>
          </cell>
          <cell r="AP1510" t="str">
            <v/>
          </cell>
          <cell r="AQ1510" t="str">
            <v>No</v>
          </cell>
          <cell r="AR1510">
            <v>0</v>
          </cell>
          <cell r="AS1510">
            <v>0</v>
          </cell>
          <cell r="AT1510" t="str">
            <v>01</v>
          </cell>
          <cell r="AU1510" t="str">
            <v>No</v>
          </cell>
          <cell r="AV1510" t="str">
            <v/>
          </cell>
          <cell r="AW1510" t="str">
            <v/>
          </cell>
          <cell r="AX1510">
            <v>1399</v>
          </cell>
          <cell r="AZ1510">
            <v>48095</v>
          </cell>
          <cell r="BA1510" t="str">
            <v>-</v>
          </cell>
          <cell r="BB1510">
            <v>0</v>
          </cell>
          <cell r="BC1510">
            <v>48095</v>
          </cell>
          <cell r="BD1510">
            <v>146000</v>
          </cell>
          <cell r="BE1510">
            <v>46503</v>
          </cell>
          <cell r="BF1510">
            <v>0</v>
          </cell>
          <cell r="BG1510">
            <v>46503</v>
          </cell>
          <cell r="BH1510">
            <v>99497</v>
          </cell>
          <cell r="BI1510">
            <v>0.68148630136986299</v>
          </cell>
          <cell r="BJ1510"/>
          <cell r="BK1510" t="str">
            <v>-</v>
          </cell>
          <cell r="BM1510">
            <v>150380</v>
          </cell>
          <cell r="BN1510">
            <v>150400</v>
          </cell>
          <cell r="BO1510">
            <v>46503</v>
          </cell>
          <cell r="BP1510">
            <v>2790.18</v>
          </cell>
          <cell r="BQ1510">
            <v>49293.18</v>
          </cell>
          <cell r="BR1510">
            <v>101106.82</v>
          </cell>
          <cell r="BS1510">
            <v>0.67225279255319148</v>
          </cell>
        </row>
        <row r="1511">
          <cell r="B1511" t="str">
            <v>205-79950</v>
          </cell>
          <cell r="C1511" t="str">
            <v>ALS SIM ADV PM KIT-POST</v>
          </cell>
          <cell r="D1511" t="str">
            <v>EA</v>
          </cell>
          <cell r="E1511" t="str">
            <v>LHK01</v>
          </cell>
          <cell r="F1511" t="str">
            <v>GTV</v>
          </cell>
          <cell r="G1511" t="str">
            <v>DCAP-DCJP-BOAT</v>
          </cell>
          <cell r="H1511" t="str">
            <v>APJP-AB2</v>
          </cell>
          <cell r="I1511" t="str">
            <v>D</v>
          </cell>
          <cell r="J1511">
            <v>109</v>
          </cell>
          <cell r="K1511">
            <v>7</v>
          </cell>
          <cell r="L1511">
            <v>121</v>
          </cell>
          <cell r="M1511">
            <v>28</v>
          </cell>
          <cell r="N1511" t="str">
            <v>Yes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PEPT</v>
          </cell>
          <cell r="T1511" t="str">
            <v>Spare</v>
          </cell>
          <cell r="U1511" t="str">
            <v>ACTIVE</v>
          </cell>
          <cell r="V1511" t="str">
            <v>MC-Kelly</v>
          </cell>
          <cell r="W1511" t="str">
            <v>DC-SG</v>
          </cell>
          <cell r="X1511" t="str">
            <v>No</v>
          </cell>
          <cell r="Y1511" t="str">
            <v>APSIN</v>
          </cell>
          <cell r="Z1511">
            <v>0</v>
          </cell>
          <cell r="AA1511" t="str">
            <v>POQ</v>
          </cell>
          <cell r="AB1511">
            <v>0</v>
          </cell>
          <cell r="AC1511">
            <v>7</v>
          </cell>
          <cell r="AD1511">
            <v>0</v>
          </cell>
          <cell r="AE1511">
            <v>0</v>
          </cell>
          <cell r="AF1511" t="str">
            <v>No</v>
          </cell>
          <cell r="AG1511" t="str">
            <v>D</v>
          </cell>
          <cell r="AH1511" t="str">
            <v>Yes</v>
          </cell>
          <cell r="AI1511" t="str">
            <v/>
          </cell>
          <cell r="AJ1511" t="str">
            <v/>
          </cell>
          <cell r="AK1511" t="str">
            <v>No</v>
          </cell>
          <cell r="AL1511">
            <v>0</v>
          </cell>
          <cell r="AM1511">
            <v>0</v>
          </cell>
          <cell r="AN1511" t="str">
            <v>0</v>
          </cell>
          <cell r="AO1511" t="str">
            <v/>
          </cell>
          <cell r="AP1511" t="str">
            <v>191017</v>
          </cell>
          <cell r="AQ1511" t="str">
            <v>No</v>
          </cell>
          <cell r="AR1511">
            <v>0</v>
          </cell>
          <cell r="AS1511">
            <v>0</v>
          </cell>
          <cell r="AT1511" t="str">
            <v>01</v>
          </cell>
          <cell r="AU1511" t="str">
            <v>No</v>
          </cell>
          <cell r="AV1511" t="str">
            <v/>
          </cell>
          <cell r="AW1511" t="str">
            <v/>
          </cell>
          <cell r="AX1511">
            <v>1849</v>
          </cell>
          <cell r="AZ1511">
            <v>84329</v>
          </cell>
          <cell r="BA1511" t="str">
            <v>-</v>
          </cell>
          <cell r="BB1511">
            <v>0</v>
          </cell>
          <cell r="BC1511">
            <v>84329</v>
          </cell>
          <cell r="BD1511">
            <v>292000</v>
          </cell>
          <cell r="BE1511">
            <v>84329</v>
          </cell>
          <cell r="BF1511">
            <v>0</v>
          </cell>
          <cell r="BG1511">
            <v>84329</v>
          </cell>
          <cell r="BH1511">
            <v>207671</v>
          </cell>
          <cell r="BI1511">
            <v>0.71120205479452059</v>
          </cell>
          <cell r="BJ1511"/>
          <cell r="BK1511" t="str">
            <v>-</v>
          </cell>
          <cell r="BM1511">
            <v>300760</v>
          </cell>
          <cell r="BN1511">
            <v>300800</v>
          </cell>
          <cell r="BO1511">
            <v>84329</v>
          </cell>
          <cell r="BP1511">
            <v>5059.74</v>
          </cell>
          <cell r="BQ1511">
            <v>89388.74</v>
          </cell>
          <cell r="BR1511">
            <v>211411.26</v>
          </cell>
          <cell r="BS1511">
            <v>0.70282998670212771</v>
          </cell>
        </row>
        <row r="1512">
          <cell r="B1512" t="str">
            <v>214-74650</v>
          </cell>
          <cell r="C1512" t="str">
            <v>Cable, Pulses from</v>
          </cell>
          <cell r="D1512" t="str">
            <v>EA</v>
          </cell>
          <cell r="E1512" t="str">
            <v>LHK0001</v>
          </cell>
          <cell r="F1512" t="str">
            <v>SVG</v>
          </cell>
          <cell r="G1512" t="str">
            <v>DCAP-DCJP-BOAT</v>
          </cell>
          <cell r="H1512" t="str">
            <v>2500LTT2</v>
          </cell>
          <cell r="I1512" t="str">
            <v>P</v>
          </cell>
          <cell r="J1512">
            <v>35</v>
          </cell>
          <cell r="K1512">
            <v>35</v>
          </cell>
          <cell r="L1512">
            <v>121</v>
          </cell>
          <cell r="M1512">
            <v>28</v>
          </cell>
          <cell r="N1512" t="str">
            <v>Yes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PMPT</v>
          </cell>
          <cell r="T1512" t="str">
            <v>Access</v>
          </cell>
          <cell r="U1512" t="str">
            <v>ACTIVE</v>
          </cell>
          <cell r="V1512" t="str">
            <v>SimNewB</v>
          </cell>
          <cell r="W1512" t="str">
            <v>DC-SG</v>
          </cell>
          <cell r="X1512" t="str">
            <v>No</v>
          </cell>
          <cell r="Y1512" t="str">
            <v>APSIN</v>
          </cell>
          <cell r="Z1512">
            <v>0</v>
          </cell>
          <cell r="AA1512" t="str">
            <v>POQ</v>
          </cell>
          <cell r="AB1512">
            <v>0</v>
          </cell>
          <cell r="AC1512">
            <v>7</v>
          </cell>
          <cell r="AD1512">
            <v>0</v>
          </cell>
          <cell r="AE1512">
            <v>0</v>
          </cell>
          <cell r="AF1512" t="str">
            <v>No</v>
          </cell>
          <cell r="AG1512" t="str">
            <v>H</v>
          </cell>
          <cell r="AH1512" t="str">
            <v>Yes</v>
          </cell>
          <cell r="AI1512" t="str">
            <v/>
          </cell>
          <cell r="AJ1512" t="str">
            <v/>
          </cell>
          <cell r="AK1512" t="str">
            <v>No</v>
          </cell>
          <cell r="AL1512">
            <v>0</v>
          </cell>
          <cell r="AM1512">
            <v>0</v>
          </cell>
          <cell r="AN1512" t="str">
            <v>0</v>
          </cell>
          <cell r="AO1512" t="str">
            <v/>
          </cell>
          <cell r="AP1512" t="str">
            <v>191017</v>
          </cell>
          <cell r="AQ1512" t="str">
            <v>No</v>
          </cell>
          <cell r="AR1512">
            <v>0</v>
          </cell>
          <cell r="AS1512">
            <v>0</v>
          </cell>
          <cell r="AT1512" t="str">
            <v>01</v>
          </cell>
          <cell r="AU1512" t="str">
            <v>No</v>
          </cell>
          <cell r="AV1512" t="str">
            <v/>
          </cell>
          <cell r="AW1512" t="str">
            <v/>
          </cell>
          <cell r="AX1512">
            <v>1149</v>
          </cell>
          <cell r="AY1512">
            <v>1608.6</v>
          </cell>
          <cell r="AZ1512">
            <v>35593</v>
          </cell>
          <cell r="BA1512" t="str">
            <v>-</v>
          </cell>
          <cell r="BB1512">
            <v>0</v>
          </cell>
          <cell r="BC1512">
            <v>35593</v>
          </cell>
          <cell r="BD1512">
            <v>146000</v>
          </cell>
          <cell r="BE1512">
            <v>34224</v>
          </cell>
          <cell r="BF1512">
            <v>0</v>
          </cell>
          <cell r="BG1512">
            <v>34224</v>
          </cell>
          <cell r="BH1512">
            <v>111776</v>
          </cell>
          <cell r="BI1512">
            <v>0.76558904109589043</v>
          </cell>
          <cell r="BJ1512"/>
          <cell r="BK1512" t="str">
            <v>-</v>
          </cell>
          <cell r="BM1512">
            <v>150380</v>
          </cell>
          <cell r="BN1512">
            <v>150400</v>
          </cell>
          <cell r="BO1512">
            <v>34224</v>
          </cell>
          <cell r="BP1512">
            <v>2053.44</v>
          </cell>
          <cell r="BQ1512">
            <v>36277.440000000002</v>
          </cell>
          <cell r="BR1512">
            <v>114122.56</v>
          </cell>
          <cell r="BS1512">
            <v>0.75879361702127657</v>
          </cell>
        </row>
        <row r="1513">
          <cell r="B1513" t="str">
            <v>162-20050</v>
          </cell>
          <cell r="C1513" t="str">
            <v>RB AW head complete</v>
          </cell>
          <cell r="D1513" t="str">
            <v>EA</v>
          </cell>
          <cell r="E1513" t="str">
            <v>LHK01</v>
          </cell>
          <cell r="F1513" t="str">
            <v>GTV</v>
          </cell>
          <cell r="G1513" t="str">
            <v>DCAP-DCJP-BOAT</v>
          </cell>
          <cell r="H1513" t="str">
            <v>APJP-AB1</v>
          </cell>
          <cell r="I1513" t="str">
            <v>D</v>
          </cell>
          <cell r="J1513">
            <v>30</v>
          </cell>
          <cell r="K1513">
            <v>7</v>
          </cell>
          <cell r="L1513">
            <v>0</v>
          </cell>
          <cell r="M1513">
            <v>0</v>
          </cell>
          <cell r="N1513" t="str">
            <v>No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RHTS</v>
          </cell>
          <cell r="T1513" t="str">
            <v>SvcAgr</v>
          </cell>
          <cell r="U1513" t="str">
            <v>ACTIVE</v>
          </cell>
          <cell r="V1513" t="str">
            <v>RA-AST</v>
          </cell>
          <cell r="W1513" t="str">
            <v>DC-SG</v>
          </cell>
          <cell r="X1513" t="str">
            <v>No</v>
          </cell>
          <cell r="Y1513" t="str">
            <v>APSIN</v>
          </cell>
          <cell r="Z1513">
            <v>0</v>
          </cell>
          <cell r="AA1513" t="str">
            <v>POQ</v>
          </cell>
          <cell r="AB1513">
            <v>0</v>
          </cell>
          <cell r="AC1513">
            <v>7</v>
          </cell>
          <cell r="AD1513">
            <v>0</v>
          </cell>
          <cell r="AE1513">
            <v>0</v>
          </cell>
          <cell r="AF1513" t="str">
            <v>No</v>
          </cell>
          <cell r="AG1513" t="str">
            <v>A</v>
          </cell>
          <cell r="AH1513" t="str">
            <v>Yes</v>
          </cell>
          <cell r="AI1513" t="str">
            <v/>
          </cell>
          <cell r="AJ1513" t="str">
            <v>INSPECT</v>
          </cell>
          <cell r="AK1513" t="str">
            <v>No</v>
          </cell>
          <cell r="AL1513">
            <v>0</v>
          </cell>
          <cell r="AM1513">
            <v>0</v>
          </cell>
          <cell r="AN1513" t="str">
            <v>0</v>
          </cell>
          <cell r="AO1513" t="str">
            <v/>
          </cell>
          <cell r="AP1513" t="str">
            <v/>
          </cell>
          <cell r="AQ1513" t="str">
            <v>No</v>
          </cell>
          <cell r="AR1513">
            <v>0</v>
          </cell>
          <cell r="AS1513">
            <v>0</v>
          </cell>
          <cell r="AT1513" t="str">
            <v>01</v>
          </cell>
          <cell r="AU1513" t="str">
            <v>No</v>
          </cell>
          <cell r="AV1513" t="str">
            <v/>
          </cell>
          <cell r="AW1513" t="str">
            <v/>
          </cell>
          <cell r="AX1513">
            <v>719</v>
          </cell>
          <cell r="AZ1513">
            <v>36037</v>
          </cell>
          <cell r="BA1513" t="str">
            <v>-</v>
          </cell>
          <cell r="BB1513">
            <v>0</v>
          </cell>
          <cell r="BC1513">
            <v>36037</v>
          </cell>
          <cell r="BD1513">
            <v>146000</v>
          </cell>
          <cell r="BE1513">
            <v>34796</v>
          </cell>
          <cell r="BF1513">
            <v>0</v>
          </cell>
          <cell r="BG1513">
            <v>34796</v>
          </cell>
          <cell r="BH1513">
            <v>111204</v>
          </cell>
          <cell r="BI1513">
            <v>0.76167123287671235</v>
          </cell>
          <cell r="BJ1513"/>
          <cell r="BK1513" t="str">
            <v>-</v>
          </cell>
          <cell r="BM1513">
            <v>150380</v>
          </cell>
          <cell r="BN1513">
            <v>150400</v>
          </cell>
          <cell r="BO1513">
            <v>34796</v>
          </cell>
          <cell r="BP1513">
            <v>2087.7600000000002</v>
          </cell>
          <cell r="BQ1513">
            <v>36883.760000000002</v>
          </cell>
          <cell r="BR1513">
            <v>113516.23999999999</v>
          </cell>
          <cell r="BS1513">
            <v>0.75476223404255316</v>
          </cell>
        </row>
        <row r="1514">
          <cell r="B1514" t="str">
            <v>150-12150</v>
          </cell>
          <cell r="C1514" t="str">
            <v>Upper airway cpl.</v>
          </cell>
          <cell r="D1514" t="str">
            <v>EA</v>
          </cell>
          <cell r="E1514" t="str">
            <v>LHK01</v>
          </cell>
          <cell r="F1514" t="str">
            <v>SVG</v>
          </cell>
          <cell r="G1514" t="str">
            <v>DCAP-DCJP-BOAT</v>
          </cell>
          <cell r="H1514" t="str">
            <v>APJP-AB1</v>
          </cell>
          <cell r="I1514" t="str">
            <v>D</v>
          </cell>
          <cell r="J1514">
            <v>30</v>
          </cell>
          <cell r="K1514">
            <v>7</v>
          </cell>
          <cell r="L1514">
            <v>69</v>
          </cell>
          <cell r="M1514">
            <v>28</v>
          </cell>
          <cell r="N1514" t="str">
            <v>Yes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RCPC</v>
          </cell>
          <cell r="T1514" t="str">
            <v>Spare</v>
          </cell>
          <cell r="U1514" t="str">
            <v>ACTIVE</v>
          </cell>
          <cell r="V1514" t="str">
            <v>LA-Stack</v>
          </cell>
          <cell r="W1514" t="str">
            <v>DC-SG</v>
          </cell>
          <cell r="X1514" t="str">
            <v>Yes</v>
          </cell>
          <cell r="Y1514" t="str">
            <v>APSIN</v>
          </cell>
          <cell r="Z1514">
            <v>0</v>
          </cell>
          <cell r="AA1514" t="str">
            <v>POQ</v>
          </cell>
          <cell r="AB1514">
            <v>0</v>
          </cell>
          <cell r="AC1514">
            <v>7</v>
          </cell>
          <cell r="AD1514">
            <v>0</v>
          </cell>
          <cell r="AE1514">
            <v>0</v>
          </cell>
          <cell r="AF1514" t="str">
            <v>No</v>
          </cell>
          <cell r="AG1514" t="str">
            <v>A</v>
          </cell>
          <cell r="AH1514" t="str">
            <v>Yes</v>
          </cell>
          <cell r="AI1514" t="str">
            <v/>
          </cell>
          <cell r="AJ1514" t="str">
            <v>INSPECT</v>
          </cell>
          <cell r="AK1514" t="str">
            <v>No</v>
          </cell>
          <cell r="AL1514">
            <v>0</v>
          </cell>
          <cell r="AM1514">
            <v>0</v>
          </cell>
          <cell r="AN1514" t="str">
            <v>0</v>
          </cell>
          <cell r="AO1514" t="str">
            <v/>
          </cell>
          <cell r="AP1514" t="str">
            <v/>
          </cell>
          <cell r="AQ1514" t="str">
            <v>No</v>
          </cell>
          <cell r="AR1514">
            <v>0</v>
          </cell>
          <cell r="AS1514">
            <v>0</v>
          </cell>
          <cell r="AT1514" t="str">
            <v>01</v>
          </cell>
          <cell r="AU1514" t="str">
            <v>No</v>
          </cell>
          <cell r="AV1514" t="str">
            <v/>
          </cell>
          <cell r="AW1514" t="str">
            <v/>
          </cell>
          <cell r="AX1514">
            <v>949</v>
          </cell>
          <cell r="AZ1514">
            <v>34989</v>
          </cell>
          <cell r="BA1514" t="str">
            <v>-</v>
          </cell>
          <cell r="BB1514">
            <v>0</v>
          </cell>
          <cell r="BC1514">
            <v>34989</v>
          </cell>
          <cell r="BD1514">
            <v>146000</v>
          </cell>
          <cell r="BE1514">
            <v>33720</v>
          </cell>
          <cell r="BF1514">
            <v>0</v>
          </cell>
          <cell r="BG1514">
            <v>33720</v>
          </cell>
          <cell r="BH1514">
            <v>112280</v>
          </cell>
          <cell r="BI1514">
            <v>0.76904109589041092</v>
          </cell>
          <cell r="BJ1514"/>
          <cell r="BK1514" t="str">
            <v>-</v>
          </cell>
          <cell r="BM1514">
            <v>150380</v>
          </cell>
          <cell r="BN1514">
            <v>150400</v>
          </cell>
          <cell r="BO1514">
            <v>33720</v>
          </cell>
          <cell r="BP1514">
            <v>2023.2</v>
          </cell>
          <cell r="BQ1514">
            <v>35743.199999999997</v>
          </cell>
          <cell r="BR1514">
            <v>114656.8</v>
          </cell>
          <cell r="BS1514">
            <v>0.76234574468085103</v>
          </cell>
        </row>
        <row r="1515">
          <cell r="B1515" t="str">
            <v>377-69050</v>
          </cell>
          <cell r="C1515" t="str">
            <v>Assy, chest plate</v>
          </cell>
          <cell r="D1515" t="str">
            <v>EA</v>
          </cell>
          <cell r="E1515" t="str">
            <v>LHK0001</v>
          </cell>
          <cell r="F1515" t="str">
            <v>GTV</v>
          </cell>
          <cell r="G1515" t="str">
            <v>DCAP-DCJP-BOAT</v>
          </cell>
          <cell r="H1515" t="str">
            <v>2500LTT2</v>
          </cell>
          <cell r="I1515" t="str">
            <v>P</v>
          </cell>
          <cell r="J1515">
            <v>35</v>
          </cell>
          <cell r="K1515">
            <v>35</v>
          </cell>
          <cell r="L1515">
            <v>84</v>
          </cell>
          <cell r="M1515">
            <v>28</v>
          </cell>
          <cell r="N1515" t="str">
            <v>Yes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PEPT</v>
          </cell>
          <cell r="T1515" t="str">
            <v>Spare</v>
          </cell>
          <cell r="U1515" t="str">
            <v>ACTIVE</v>
          </cell>
          <cell r="V1515" t="str">
            <v>Simman</v>
          </cell>
          <cell r="W1515" t="str">
            <v>DC-SG</v>
          </cell>
          <cell r="X1515" t="str">
            <v>No</v>
          </cell>
          <cell r="Y1515" t="str">
            <v>APSIN</v>
          </cell>
          <cell r="Z1515">
            <v>0</v>
          </cell>
          <cell r="AA1515" t="str">
            <v>POQ</v>
          </cell>
          <cell r="AB1515">
            <v>0</v>
          </cell>
          <cell r="AC1515">
            <v>7</v>
          </cell>
          <cell r="AD1515">
            <v>0</v>
          </cell>
          <cell r="AE1515">
            <v>0</v>
          </cell>
          <cell r="AF1515" t="str">
            <v>No</v>
          </cell>
          <cell r="AG1515" t="str">
            <v>H</v>
          </cell>
          <cell r="AH1515" t="str">
            <v>Yes</v>
          </cell>
          <cell r="AI1515" t="str">
            <v/>
          </cell>
          <cell r="AJ1515" t="str">
            <v/>
          </cell>
          <cell r="AK1515" t="str">
            <v>No</v>
          </cell>
          <cell r="AL1515">
            <v>0</v>
          </cell>
          <cell r="AM1515">
            <v>0</v>
          </cell>
          <cell r="AN1515" t="str">
            <v>0</v>
          </cell>
          <cell r="AO1515" t="str">
            <v/>
          </cell>
          <cell r="AP1515" t="str">
            <v>191017</v>
          </cell>
          <cell r="AQ1515" t="str">
            <v>No</v>
          </cell>
          <cell r="AR1515">
            <v>0</v>
          </cell>
          <cell r="AS1515">
            <v>0</v>
          </cell>
          <cell r="AT1515" t="str">
            <v>01</v>
          </cell>
          <cell r="AU1515" t="str">
            <v>No</v>
          </cell>
          <cell r="AV1515" t="str">
            <v/>
          </cell>
          <cell r="AW1515" t="str">
            <v/>
          </cell>
          <cell r="AX1515">
            <v>889</v>
          </cell>
          <cell r="AY1515">
            <v>1244.5999999999999</v>
          </cell>
          <cell r="AZ1515">
            <v>31186</v>
          </cell>
          <cell r="BA1515" t="str">
            <v>-</v>
          </cell>
          <cell r="BB1515">
            <v>0</v>
          </cell>
          <cell r="BC1515">
            <v>31186</v>
          </cell>
          <cell r="BD1515">
            <v>146000</v>
          </cell>
          <cell r="BE1515">
            <v>31186</v>
          </cell>
          <cell r="BF1515">
            <v>0</v>
          </cell>
          <cell r="BG1515">
            <v>31186</v>
          </cell>
          <cell r="BH1515">
            <v>114814</v>
          </cell>
          <cell r="BI1515">
            <v>0.78639726027397261</v>
          </cell>
          <cell r="BJ1515"/>
          <cell r="BK1515" t="str">
            <v>-</v>
          </cell>
          <cell r="BM1515">
            <v>150380</v>
          </cell>
          <cell r="BN1515">
            <v>150400</v>
          </cell>
          <cell r="BO1515">
            <v>31186</v>
          </cell>
          <cell r="BP1515">
            <v>1871.16</v>
          </cell>
          <cell r="BQ1515">
            <v>33057.160000000003</v>
          </cell>
          <cell r="BR1515">
            <v>117342.84</v>
          </cell>
          <cell r="BS1515">
            <v>0.78020505319148936</v>
          </cell>
        </row>
        <row r="1516">
          <cell r="B1516" t="str">
            <v>150-10150</v>
          </cell>
          <cell r="C1516" t="str">
            <v>IV Arm left female RA</v>
          </cell>
          <cell r="D1516" t="str">
            <v>EA</v>
          </cell>
          <cell r="E1516" t="str">
            <v>LHK01</v>
          </cell>
          <cell r="F1516" t="str">
            <v>SVG</v>
          </cell>
          <cell r="G1516" t="str">
            <v>DCAP-DCJP-BOAT</v>
          </cell>
          <cell r="H1516" t="str">
            <v>APJP-AB1</v>
          </cell>
          <cell r="I1516" t="str">
            <v>D</v>
          </cell>
          <cell r="J1516">
            <v>30</v>
          </cell>
          <cell r="K1516">
            <v>7</v>
          </cell>
          <cell r="L1516">
            <v>42</v>
          </cell>
          <cell r="M1516">
            <v>28</v>
          </cell>
          <cell r="N1516" t="str">
            <v>Yes</v>
          </cell>
          <cell r="O1516">
            <v>5</v>
          </cell>
          <cell r="P1516">
            <v>0</v>
          </cell>
          <cell r="Q1516">
            <v>0</v>
          </cell>
          <cell r="R1516">
            <v>0</v>
          </cell>
          <cell r="S1516" t="str">
            <v>RCPC</v>
          </cell>
          <cell r="T1516" t="str">
            <v>Main</v>
          </cell>
          <cell r="U1516" t="str">
            <v>ACTIVE</v>
          </cell>
          <cell r="V1516" t="str">
            <v>LA-Stack</v>
          </cell>
          <cell r="W1516" t="str">
            <v>DC-SG</v>
          </cell>
          <cell r="X1516" t="str">
            <v>No</v>
          </cell>
          <cell r="Y1516" t="str">
            <v>APSIN</v>
          </cell>
          <cell r="Z1516">
            <v>0</v>
          </cell>
          <cell r="AA1516" t="str">
            <v>POQ</v>
          </cell>
          <cell r="AB1516">
            <v>0</v>
          </cell>
          <cell r="AC1516">
            <v>7</v>
          </cell>
          <cell r="AD1516">
            <v>0</v>
          </cell>
          <cell r="AE1516">
            <v>0</v>
          </cell>
          <cell r="AF1516" t="str">
            <v>No</v>
          </cell>
          <cell r="AG1516" t="str">
            <v>H</v>
          </cell>
          <cell r="AH1516" t="str">
            <v>Yes</v>
          </cell>
          <cell r="AI1516" t="str">
            <v/>
          </cell>
          <cell r="AJ1516" t="str">
            <v>INSPECT</v>
          </cell>
          <cell r="AK1516" t="str">
            <v>No</v>
          </cell>
          <cell r="AL1516">
            <v>0</v>
          </cell>
          <cell r="AM1516">
            <v>0</v>
          </cell>
          <cell r="AN1516" t="str">
            <v>0</v>
          </cell>
          <cell r="AO1516" t="str">
            <v/>
          </cell>
          <cell r="AP1516" t="str">
            <v/>
          </cell>
          <cell r="AQ1516" t="str">
            <v>No</v>
          </cell>
          <cell r="AR1516">
            <v>0</v>
          </cell>
          <cell r="AS1516">
            <v>0</v>
          </cell>
          <cell r="AT1516" t="str">
            <v>01</v>
          </cell>
          <cell r="AU1516" t="str">
            <v>No</v>
          </cell>
          <cell r="AV1516" t="str">
            <v/>
          </cell>
          <cell r="AW1516" t="str">
            <v/>
          </cell>
          <cell r="AX1516">
            <v>1399</v>
          </cell>
          <cell r="AY1516">
            <v>1958.6</v>
          </cell>
          <cell r="AZ1516">
            <v>36194</v>
          </cell>
          <cell r="BA1516" t="str">
            <v>-</v>
          </cell>
          <cell r="BB1516">
            <v>0</v>
          </cell>
          <cell r="BC1516">
            <v>36194</v>
          </cell>
          <cell r="BD1516">
            <v>219000</v>
          </cell>
          <cell r="BE1516">
            <v>35484</v>
          </cell>
          <cell r="BF1516">
            <v>0</v>
          </cell>
          <cell r="BG1516">
            <v>35484</v>
          </cell>
          <cell r="BH1516">
            <v>183516</v>
          </cell>
          <cell r="BI1516">
            <v>0.83797260273972607</v>
          </cell>
          <cell r="BJ1516"/>
          <cell r="BK1516" t="str">
            <v>-</v>
          </cell>
          <cell r="BM1516">
            <v>225570</v>
          </cell>
          <cell r="BN1516">
            <v>225600</v>
          </cell>
          <cell r="BO1516">
            <v>35484</v>
          </cell>
          <cell r="BP1516">
            <v>2129.04</v>
          </cell>
          <cell r="BQ1516">
            <v>37613.040000000001</v>
          </cell>
          <cell r="BR1516">
            <v>187986.96</v>
          </cell>
          <cell r="BS1516">
            <v>0.83327553191489356</v>
          </cell>
        </row>
        <row r="1517">
          <cell r="B1517" t="str">
            <v>150-10160</v>
          </cell>
          <cell r="C1517" t="str">
            <v>IV Arm right female RA</v>
          </cell>
          <cell r="D1517" t="str">
            <v>EA</v>
          </cell>
          <cell r="E1517" t="str">
            <v>LHK01</v>
          </cell>
          <cell r="F1517" t="str">
            <v>SVG</v>
          </cell>
          <cell r="G1517" t="str">
            <v>DCAP-DCJP-BOAT</v>
          </cell>
          <cell r="H1517" t="str">
            <v>APJP-AB1</v>
          </cell>
          <cell r="I1517" t="str">
            <v>D</v>
          </cell>
          <cell r="J1517">
            <v>30</v>
          </cell>
          <cell r="K1517">
            <v>7</v>
          </cell>
          <cell r="L1517">
            <v>42</v>
          </cell>
          <cell r="M1517">
            <v>28</v>
          </cell>
          <cell r="N1517" t="str">
            <v>Yes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RCPC</v>
          </cell>
          <cell r="T1517" t="str">
            <v>Consum</v>
          </cell>
          <cell r="U1517" t="str">
            <v>ACTIVE</v>
          </cell>
          <cell r="V1517" t="str">
            <v>LA-Stack</v>
          </cell>
          <cell r="W1517" t="str">
            <v>DC-SG</v>
          </cell>
          <cell r="X1517" t="str">
            <v>Yes</v>
          </cell>
          <cell r="Y1517" t="str">
            <v>APSIN</v>
          </cell>
          <cell r="Z1517">
            <v>0</v>
          </cell>
          <cell r="AA1517" t="str">
            <v>POQ</v>
          </cell>
          <cell r="AB1517">
            <v>0</v>
          </cell>
          <cell r="AC1517">
            <v>7</v>
          </cell>
          <cell r="AD1517">
            <v>0</v>
          </cell>
          <cell r="AE1517">
            <v>0</v>
          </cell>
          <cell r="AF1517" t="str">
            <v>No</v>
          </cell>
          <cell r="AG1517" t="str">
            <v>A</v>
          </cell>
          <cell r="AH1517" t="str">
            <v>Yes</v>
          </cell>
          <cell r="AI1517" t="str">
            <v/>
          </cell>
          <cell r="AJ1517" t="str">
            <v>INSPECT</v>
          </cell>
          <cell r="AK1517" t="str">
            <v>No</v>
          </cell>
          <cell r="AL1517">
            <v>0</v>
          </cell>
          <cell r="AM1517">
            <v>0</v>
          </cell>
          <cell r="AN1517" t="str">
            <v>0</v>
          </cell>
          <cell r="AO1517" t="str">
            <v/>
          </cell>
          <cell r="AP1517" t="str">
            <v/>
          </cell>
          <cell r="AQ1517" t="str">
            <v>No</v>
          </cell>
          <cell r="AR1517">
            <v>0</v>
          </cell>
          <cell r="AS1517">
            <v>0</v>
          </cell>
          <cell r="AT1517" t="str">
            <v>01</v>
          </cell>
          <cell r="AU1517" t="str">
            <v>No</v>
          </cell>
          <cell r="AV1517" t="str">
            <v/>
          </cell>
          <cell r="AW1517" t="str">
            <v/>
          </cell>
          <cell r="AX1517">
            <v>1399</v>
          </cell>
          <cell r="AY1517">
            <v>1958.6</v>
          </cell>
          <cell r="AZ1517">
            <v>34764</v>
          </cell>
          <cell r="BA1517" t="str">
            <v>-</v>
          </cell>
          <cell r="BB1517">
            <v>0</v>
          </cell>
          <cell r="BC1517">
            <v>34764</v>
          </cell>
          <cell r="BD1517">
            <v>219000</v>
          </cell>
          <cell r="BE1517">
            <v>33506</v>
          </cell>
          <cell r="BF1517">
            <v>0</v>
          </cell>
          <cell r="BG1517">
            <v>33506</v>
          </cell>
          <cell r="BH1517">
            <v>185494</v>
          </cell>
          <cell r="BI1517">
            <v>0.84700456621004572</v>
          </cell>
          <cell r="BJ1517"/>
          <cell r="BK1517" t="str">
            <v>-</v>
          </cell>
          <cell r="BM1517">
            <v>225570</v>
          </cell>
          <cell r="BN1517">
            <v>225600</v>
          </cell>
          <cell r="BO1517">
            <v>33506</v>
          </cell>
          <cell r="BP1517">
            <v>2010.36</v>
          </cell>
          <cell r="BQ1517">
            <v>35516.36</v>
          </cell>
          <cell r="BR1517">
            <v>190083.64</v>
          </cell>
          <cell r="BS1517">
            <v>0.84256932624113479</v>
          </cell>
        </row>
        <row r="1518">
          <cell r="B1518" t="str">
            <v>202-50050</v>
          </cell>
          <cell r="C1518" t="str">
            <v>SimPad SkillReporter SW</v>
          </cell>
          <cell r="D1518" t="str">
            <v>EA</v>
          </cell>
          <cell r="E1518" t="str">
            <v>VIRTUAL</v>
          </cell>
          <cell r="F1518" t="str">
            <v>Virt.PM</v>
          </cell>
          <cell r="G1518" t="str">
            <v/>
          </cell>
          <cell r="H1518" t="str">
            <v>1319MEMO</v>
          </cell>
          <cell r="I1518" t="str">
            <v>P</v>
          </cell>
          <cell r="J1518">
            <v>0</v>
          </cell>
          <cell r="K1518">
            <v>0</v>
          </cell>
          <cell r="L1518">
            <v>84</v>
          </cell>
          <cell r="M1518">
            <v>0</v>
          </cell>
          <cell r="N1518" t="str">
            <v>Yes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STDP</v>
          </cell>
          <cell r="T1518" t="str">
            <v>Content</v>
          </cell>
          <cell r="U1518" t="str">
            <v>ACTIVE</v>
          </cell>
          <cell r="V1518" t="str">
            <v>AHA-Pals</v>
          </cell>
          <cell r="W1518" t="str">
            <v>DC-SG</v>
          </cell>
          <cell r="X1518" t="str">
            <v>Yes</v>
          </cell>
          <cell r="Y1518" t="str">
            <v>APSIN</v>
          </cell>
          <cell r="Z1518">
            <v>0</v>
          </cell>
          <cell r="AA1518" t="str">
            <v>POQ</v>
          </cell>
          <cell r="AB1518">
            <v>0</v>
          </cell>
          <cell r="AC1518">
            <v>7</v>
          </cell>
          <cell r="AD1518">
            <v>0</v>
          </cell>
          <cell r="AE1518">
            <v>0</v>
          </cell>
          <cell r="AF1518" t="str">
            <v>No</v>
          </cell>
          <cell r="AG1518" t="str">
            <v>A</v>
          </cell>
          <cell r="AH1518" t="str">
            <v>Yes</v>
          </cell>
          <cell r="AI1518" t="str">
            <v/>
          </cell>
          <cell r="AJ1518" t="str">
            <v>INSPECT</v>
          </cell>
          <cell r="AK1518" t="str">
            <v>No</v>
          </cell>
          <cell r="AL1518">
            <v>0</v>
          </cell>
          <cell r="AM1518">
            <v>0</v>
          </cell>
          <cell r="AN1518" t="str">
            <v>0</v>
          </cell>
          <cell r="AO1518" t="str">
            <v/>
          </cell>
          <cell r="AP1518" t="str">
            <v/>
          </cell>
          <cell r="AQ1518" t="str">
            <v>No</v>
          </cell>
          <cell r="AR1518">
            <v>0</v>
          </cell>
          <cell r="AS1518">
            <v>0</v>
          </cell>
          <cell r="AT1518" t="str">
            <v>01</v>
          </cell>
          <cell r="AU1518" t="str">
            <v>No</v>
          </cell>
          <cell r="AV1518" t="str">
            <v/>
          </cell>
          <cell r="AW1518" t="str">
            <v/>
          </cell>
          <cell r="AX1518">
            <v>1399</v>
          </cell>
          <cell r="AY1518">
            <v>1958.6</v>
          </cell>
          <cell r="AZ1518">
            <v>63071</v>
          </cell>
          <cell r="BA1518" t="str">
            <v>-</v>
          </cell>
          <cell r="BB1518">
            <v>0</v>
          </cell>
          <cell r="BC1518">
            <v>63071</v>
          </cell>
          <cell r="BD1518">
            <v>219000</v>
          </cell>
          <cell r="BE1518">
            <v>59783</v>
          </cell>
          <cell r="BF1518">
            <v>0</v>
          </cell>
          <cell r="BG1518">
            <v>59783</v>
          </cell>
          <cell r="BH1518">
            <v>159217</v>
          </cell>
          <cell r="BI1518">
            <v>0.72701826484018262</v>
          </cell>
          <cell r="BJ1518"/>
          <cell r="BK1518" t="str">
            <v>-</v>
          </cell>
          <cell r="BM1518">
            <v>225570</v>
          </cell>
          <cell r="BN1518">
            <v>225600</v>
          </cell>
          <cell r="BO1518" t="str">
            <v>-</v>
          </cell>
          <cell r="BP1518" t="str">
            <v>-</v>
          </cell>
          <cell r="BQ1518" t="str">
            <v>-</v>
          </cell>
          <cell r="BR1518" t="str">
            <v>-</v>
          </cell>
          <cell r="BS1518" t="str">
            <v>-</v>
          </cell>
        </row>
        <row r="1519">
          <cell r="B1519" t="str">
            <v>162-01260</v>
          </cell>
          <cell r="C1519" t="str">
            <v>Resusci Baby QCPR AW,</v>
          </cell>
          <cell r="D1519" t="str">
            <v>EA</v>
          </cell>
          <cell r="E1519" t="str">
            <v>LHK01</v>
          </cell>
          <cell r="F1519" t="str">
            <v>GTV</v>
          </cell>
          <cell r="G1519" t="str">
            <v>DCAP-DCJP-BOAT</v>
          </cell>
          <cell r="H1519" t="str">
            <v>APJP-AB1</v>
          </cell>
          <cell r="I1519" t="str">
            <v>D</v>
          </cell>
          <cell r="J1519">
            <v>30</v>
          </cell>
          <cell r="K1519">
            <v>7</v>
          </cell>
          <cell r="L1519">
            <v>84</v>
          </cell>
          <cell r="M1519">
            <v>0</v>
          </cell>
          <cell r="N1519" t="str">
            <v>Yes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STPP</v>
          </cell>
          <cell r="T1519" t="str">
            <v>Cards</v>
          </cell>
          <cell r="U1519" t="str">
            <v>ACTIVE</v>
          </cell>
          <cell r="V1519" t="str">
            <v>AHA-Pals</v>
          </cell>
          <cell r="W1519" t="str">
            <v>DC-SG</v>
          </cell>
          <cell r="X1519" t="str">
            <v>No</v>
          </cell>
          <cell r="Y1519" t="str">
            <v>APSIN</v>
          </cell>
          <cell r="Z1519">
            <v>0</v>
          </cell>
          <cell r="AA1519" t="str">
            <v>POQ</v>
          </cell>
          <cell r="AB1519">
            <v>0</v>
          </cell>
          <cell r="AC1519">
            <v>7</v>
          </cell>
          <cell r="AD1519">
            <v>0</v>
          </cell>
          <cell r="AE1519">
            <v>0</v>
          </cell>
          <cell r="AF1519" t="str">
            <v>No</v>
          </cell>
          <cell r="AG1519" t="str">
            <v>B</v>
          </cell>
          <cell r="AH1519" t="str">
            <v>Yes</v>
          </cell>
          <cell r="AI1519" t="str">
            <v/>
          </cell>
          <cell r="AJ1519" t="str">
            <v>INSPECT</v>
          </cell>
          <cell r="AK1519" t="str">
            <v>No</v>
          </cell>
          <cell r="AL1519">
            <v>0</v>
          </cell>
          <cell r="AM1519">
            <v>0</v>
          </cell>
          <cell r="AN1519" t="str">
            <v>0</v>
          </cell>
          <cell r="AO1519" t="str">
            <v/>
          </cell>
          <cell r="AP1519" t="str">
            <v/>
          </cell>
          <cell r="AQ1519" t="str">
            <v>No</v>
          </cell>
          <cell r="AR1519">
            <v>0</v>
          </cell>
          <cell r="AS1519">
            <v>0</v>
          </cell>
          <cell r="AT1519" t="str">
            <v>01</v>
          </cell>
          <cell r="AU1519" t="str">
            <v>No</v>
          </cell>
          <cell r="AV1519" t="str">
            <v/>
          </cell>
          <cell r="AW1519" t="str">
            <v/>
          </cell>
          <cell r="AX1519">
            <v>2249</v>
          </cell>
          <cell r="AY1519">
            <v>3148.6</v>
          </cell>
          <cell r="AZ1519">
            <v>120420</v>
          </cell>
          <cell r="BA1519" t="str">
            <v>-</v>
          </cell>
          <cell r="BB1519">
            <v>0</v>
          </cell>
          <cell r="BC1519">
            <v>120420</v>
          </cell>
          <cell r="BD1519">
            <v>375000</v>
          </cell>
          <cell r="BE1519">
            <v>116917</v>
          </cell>
          <cell r="BF1519">
            <v>0</v>
          </cell>
          <cell r="BG1519">
            <v>116917</v>
          </cell>
          <cell r="BH1519">
            <v>258083</v>
          </cell>
          <cell r="BI1519">
            <v>0.68822133333333335</v>
          </cell>
          <cell r="BJ1519"/>
          <cell r="BK1519" t="str">
            <v>-</v>
          </cell>
          <cell r="BM1519">
            <v>386250</v>
          </cell>
          <cell r="BN1519">
            <v>386300</v>
          </cell>
          <cell r="BO1519">
            <v>116917</v>
          </cell>
          <cell r="BP1519">
            <v>7015.02</v>
          </cell>
          <cell r="BQ1519">
            <v>123932.02</v>
          </cell>
          <cell r="BR1519">
            <v>262367.98</v>
          </cell>
          <cell r="BS1519">
            <v>0.67918193114159975</v>
          </cell>
        </row>
        <row r="1520">
          <cell r="B1520" t="str">
            <v>162-01260</v>
          </cell>
          <cell r="C1520" t="str">
            <v>Resusci Baby QCPR AW,</v>
          </cell>
          <cell r="D1520" t="str">
            <v>EA</v>
          </cell>
          <cell r="E1520" t="str">
            <v>LHK01</v>
          </cell>
          <cell r="F1520" t="str">
            <v>GTV</v>
          </cell>
          <cell r="G1520" t="str">
            <v>DCAP-DCJP-BOAT</v>
          </cell>
          <cell r="H1520" t="str">
            <v>APJP-AB1</v>
          </cell>
          <cell r="I1520" t="str">
            <v>D</v>
          </cell>
          <cell r="J1520">
            <v>54</v>
          </cell>
          <cell r="K1520">
            <v>7</v>
          </cell>
          <cell r="L1520">
            <v>0</v>
          </cell>
          <cell r="M1520">
            <v>0</v>
          </cell>
          <cell r="N1520" t="str">
            <v>No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RHTL</v>
          </cell>
          <cell r="T1520" t="str">
            <v>SvcAgr</v>
          </cell>
          <cell r="U1520" t="str">
            <v>ACTIVE</v>
          </cell>
          <cell r="V1520" t="str">
            <v>RA-AST</v>
          </cell>
          <cell r="W1520" t="str">
            <v>DC-SG</v>
          </cell>
          <cell r="X1520" t="str">
            <v>No</v>
          </cell>
          <cell r="Y1520" t="str">
            <v>APSIN</v>
          </cell>
          <cell r="Z1520">
            <v>0</v>
          </cell>
          <cell r="AA1520" t="str">
            <v>POQ</v>
          </cell>
          <cell r="AB1520">
            <v>0</v>
          </cell>
          <cell r="AC1520">
            <v>7</v>
          </cell>
          <cell r="AD1520">
            <v>0</v>
          </cell>
          <cell r="AE1520">
            <v>0</v>
          </cell>
          <cell r="AF1520" t="str">
            <v>No</v>
          </cell>
          <cell r="AG1520" t="str">
            <v>A</v>
          </cell>
          <cell r="AH1520" t="str">
            <v>Yes</v>
          </cell>
          <cell r="AI1520" t="str">
            <v/>
          </cell>
          <cell r="AJ1520" t="str">
            <v>INSPECT</v>
          </cell>
          <cell r="AK1520" t="str">
            <v>No</v>
          </cell>
          <cell r="AL1520">
            <v>0</v>
          </cell>
          <cell r="AM1520">
            <v>0</v>
          </cell>
          <cell r="AN1520" t="str">
            <v>0</v>
          </cell>
          <cell r="AO1520" t="str">
            <v/>
          </cell>
          <cell r="AP1520" t="str">
            <v/>
          </cell>
          <cell r="AQ1520" t="str">
            <v>No</v>
          </cell>
          <cell r="AR1520">
            <v>0</v>
          </cell>
          <cell r="AS1520">
            <v>0</v>
          </cell>
          <cell r="AT1520" t="str">
            <v>01</v>
          </cell>
          <cell r="AU1520" t="str">
            <v>No</v>
          </cell>
          <cell r="AV1520" t="str">
            <v/>
          </cell>
          <cell r="AW1520" t="str">
            <v/>
          </cell>
          <cell r="AX1520">
            <v>2249</v>
          </cell>
          <cell r="AZ1520">
            <v>120420</v>
          </cell>
          <cell r="BA1520" t="str">
            <v>-</v>
          </cell>
          <cell r="BB1520">
            <v>0</v>
          </cell>
          <cell r="BC1520">
            <v>120420</v>
          </cell>
          <cell r="BD1520">
            <v>375000</v>
          </cell>
          <cell r="BE1520">
            <v>116917</v>
          </cell>
          <cell r="BF1520">
            <v>0</v>
          </cell>
          <cell r="BG1520">
            <v>116917</v>
          </cell>
          <cell r="BH1520">
            <v>258083</v>
          </cell>
          <cell r="BI1520">
            <v>0.68822133333333335</v>
          </cell>
          <cell r="BJ1520"/>
          <cell r="BK1520" t="str">
            <v>-</v>
          </cell>
          <cell r="BM1520">
            <v>386250</v>
          </cell>
          <cell r="BN1520">
            <v>386300</v>
          </cell>
          <cell r="BO1520">
            <v>116917</v>
          </cell>
          <cell r="BP1520">
            <v>7015.02</v>
          </cell>
          <cell r="BQ1520">
            <v>123932.02</v>
          </cell>
          <cell r="BR1520">
            <v>262367.98</v>
          </cell>
          <cell r="BS1520">
            <v>0.67918193114159975</v>
          </cell>
        </row>
        <row r="1521">
          <cell r="B1521" t="str">
            <v>390-11550</v>
          </cell>
          <cell r="C1521" t="str">
            <v>LSUS probe</v>
          </cell>
          <cell r="D1521" t="str">
            <v>EA</v>
          </cell>
          <cell r="E1521" t="str">
            <v>LHK01</v>
          </cell>
          <cell r="F1521" t="str">
            <v>GTV</v>
          </cell>
          <cell r="G1521" t="str">
            <v>DCAP-DCJP-BOAT</v>
          </cell>
          <cell r="H1521" t="str">
            <v>APJP-AB1</v>
          </cell>
          <cell r="I1521" t="str">
            <v>D</v>
          </cell>
          <cell r="J1521">
            <v>30</v>
          </cell>
          <cell r="K1521">
            <v>7</v>
          </cell>
          <cell r="L1521">
            <v>0</v>
          </cell>
          <cell r="M1521">
            <v>0</v>
          </cell>
          <cell r="N1521" t="str">
            <v>No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PSDS</v>
          </cell>
          <cell r="T1521" t="str">
            <v>License</v>
          </cell>
          <cell r="U1521" t="str">
            <v>ACTIVE</v>
          </cell>
          <cell r="V1521" t="str">
            <v>SimMan3G</v>
          </cell>
          <cell r="W1521" t="str">
            <v>DC-SG</v>
          </cell>
          <cell r="X1521" t="str">
            <v>No</v>
          </cell>
          <cell r="Y1521" t="str">
            <v>APSIN</v>
          </cell>
          <cell r="Z1521">
            <v>0</v>
          </cell>
          <cell r="AA1521" t="str">
            <v>POQ</v>
          </cell>
          <cell r="AB1521">
            <v>0</v>
          </cell>
          <cell r="AC1521">
            <v>7</v>
          </cell>
          <cell r="AD1521">
            <v>0</v>
          </cell>
          <cell r="AE1521">
            <v>0</v>
          </cell>
          <cell r="AF1521" t="str">
            <v>No</v>
          </cell>
          <cell r="AG1521" t="str">
            <v>A</v>
          </cell>
          <cell r="AH1521" t="str">
            <v>Yes</v>
          </cell>
          <cell r="AI1521" t="str">
            <v/>
          </cell>
          <cell r="AJ1521" t="str">
            <v/>
          </cell>
          <cell r="AK1521" t="str">
            <v>No</v>
          </cell>
          <cell r="AL1521">
            <v>0</v>
          </cell>
          <cell r="AM1521">
            <v>0</v>
          </cell>
          <cell r="AN1521" t="str">
            <v>0</v>
          </cell>
          <cell r="AO1521" t="str">
            <v/>
          </cell>
          <cell r="AP1521" t="str">
            <v/>
          </cell>
          <cell r="AQ1521" t="str">
            <v>No</v>
          </cell>
          <cell r="AR1521">
            <v>0</v>
          </cell>
          <cell r="AS1521">
            <v>0</v>
          </cell>
          <cell r="AT1521" t="str">
            <v>01</v>
          </cell>
          <cell r="AU1521" t="str">
            <v>No</v>
          </cell>
          <cell r="AV1521" t="str">
            <v/>
          </cell>
          <cell r="AW1521" t="str">
            <v/>
          </cell>
          <cell r="AX1521">
            <v>1999</v>
          </cell>
          <cell r="AY1521">
            <v>2798.6</v>
          </cell>
          <cell r="AZ1521">
            <v>181093</v>
          </cell>
          <cell r="BA1521" t="str">
            <v>-</v>
          </cell>
          <cell r="BB1521">
            <v>0</v>
          </cell>
          <cell r="BC1521">
            <v>181093</v>
          </cell>
          <cell r="BD1521">
            <v>697000</v>
          </cell>
          <cell r="BE1521">
            <v>177542</v>
          </cell>
          <cell r="BF1521">
            <v>0</v>
          </cell>
          <cell r="BG1521">
            <v>177542</v>
          </cell>
          <cell r="BH1521">
            <v>519458</v>
          </cell>
          <cell r="BI1521">
            <v>0.74527690100430422</v>
          </cell>
          <cell r="BJ1521"/>
          <cell r="BK1521" t="str">
            <v>-</v>
          </cell>
          <cell r="BM1521">
            <v>717910</v>
          </cell>
          <cell r="BN1521">
            <v>718000</v>
          </cell>
          <cell r="BO1521">
            <v>177542</v>
          </cell>
          <cell r="BP1521">
            <v>10652.52</v>
          </cell>
          <cell r="BQ1521">
            <v>188194.52</v>
          </cell>
          <cell r="BR1521">
            <v>529805.48</v>
          </cell>
          <cell r="BS1521">
            <v>0.73789064066852361</v>
          </cell>
        </row>
        <row r="1522">
          <cell r="B1522" t="str">
            <v>290-00050</v>
          </cell>
          <cell r="C1522" t="str">
            <v>PrematureAnne,TaskTrain.</v>
          </cell>
          <cell r="D1522" t="str">
            <v>EA</v>
          </cell>
          <cell r="E1522" t="str">
            <v>LHK01</v>
          </cell>
          <cell r="F1522" t="str">
            <v>SVG</v>
          </cell>
          <cell r="G1522" t="str">
            <v>DCAP-DCJP-BOAT</v>
          </cell>
          <cell r="H1522" t="str">
            <v>APJP-AB1</v>
          </cell>
          <cell r="I1522" t="str">
            <v>D</v>
          </cell>
          <cell r="J1522">
            <v>30</v>
          </cell>
          <cell r="K1522">
            <v>7</v>
          </cell>
          <cell r="L1522">
            <v>121</v>
          </cell>
          <cell r="M1522">
            <v>28</v>
          </cell>
          <cell r="N1522" t="str">
            <v>Yes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 t="str">
            <v>PNPT</v>
          </cell>
          <cell r="T1522" t="str">
            <v>Access</v>
          </cell>
          <cell r="U1522" t="str">
            <v>ACTIVE</v>
          </cell>
          <cell r="V1522" t="str">
            <v>NSG-Kell</v>
          </cell>
          <cell r="W1522" t="str">
            <v>DC-SG</v>
          </cell>
          <cell r="X1522" t="str">
            <v>No</v>
          </cell>
          <cell r="Y1522" t="str">
            <v>APSIN</v>
          </cell>
          <cell r="Z1522">
            <v>0</v>
          </cell>
          <cell r="AA1522" t="str">
            <v>POQ</v>
          </cell>
          <cell r="AB1522">
            <v>0</v>
          </cell>
          <cell r="AC1522">
            <v>7</v>
          </cell>
          <cell r="AD1522">
            <v>0</v>
          </cell>
          <cell r="AE1522">
            <v>0</v>
          </cell>
          <cell r="AF1522" t="str">
            <v>No</v>
          </cell>
          <cell r="AG1522" t="str">
            <v>I</v>
          </cell>
          <cell r="AH1522" t="str">
            <v>Yes</v>
          </cell>
          <cell r="AI1522" t="str">
            <v/>
          </cell>
          <cell r="AJ1522" t="str">
            <v/>
          </cell>
          <cell r="AK1522" t="str">
            <v>No</v>
          </cell>
          <cell r="AL1522">
            <v>0</v>
          </cell>
          <cell r="AM1522">
            <v>0</v>
          </cell>
          <cell r="AN1522" t="str">
            <v>0</v>
          </cell>
          <cell r="AO1522" t="str">
            <v/>
          </cell>
          <cell r="AP1522" t="str">
            <v>191017</v>
          </cell>
          <cell r="AQ1522" t="str">
            <v>No</v>
          </cell>
          <cell r="AR1522">
            <v>0</v>
          </cell>
          <cell r="AS1522">
            <v>0</v>
          </cell>
          <cell r="AT1522" t="str">
            <v>01</v>
          </cell>
          <cell r="AU1522" t="str">
            <v>No</v>
          </cell>
          <cell r="AV1522" t="str">
            <v/>
          </cell>
          <cell r="AW1522" t="str">
            <v/>
          </cell>
          <cell r="AX1522">
            <v>3249</v>
          </cell>
          <cell r="AY1522">
            <v>4548.5999999999995</v>
          </cell>
          <cell r="AZ1522">
            <v>180003</v>
          </cell>
          <cell r="BA1522" t="str">
            <v>-</v>
          </cell>
          <cell r="BB1522">
            <v>0</v>
          </cell>
          <cell r="BC1522">
            <v>180003</v>
          </cell>
          <cell r="BD1522">
            <v>468000</v>
          </cell>
          <cell r="BE1522">
            <v>171451</v>
          </cell>
          <cell r="BF1522">
            <v>0</v>
          </cell>
          <cell r="BG1522">
            <v>171451</v>
          </cell>
          <cell r="BH1522">
            <v>296549</v>
          </cell>
          <cell r="BI1522">
            <v>0.63365170940170945</v>
          </cell>
          <cell r="BJ1522"/>
          <cell r="BK1522" t="str">
            <v>-</v>
          </cell>
          <cell r="BM1522">
            <v>482040</v>
          </cell>
          <cell r="BN1522">
            <v>482100</v>
          </cell>
          <cell r="BO1522">
            <v>171451</v>
          </cell>
          <cell r="BP1522">
            <v>10287.06</v>
          </cell>
          <cell r="BQ1522">
            <v>181738.06</v>
          </cell>
          <cell r="BR1522">
            <v>300361.94</v>
          </cell>
          <cell r="BS1522">
            <v>0.62302829288529349</v>
          </cell>
        </row>
        <row r="1523">
          <cell r="B1523" t="str">
            <v>275-00001</v>
          </cell>
          <cell r="C1523" t="str">
            <v>SET; BTLS VICTIM-STD</v>
          </cell>
          <cell r="D1523" t="str">
            <v>EA</v>
          </cell>
          <cell r="E1523" t="str">
            <v>LHK01</v>
          </cell>
          <cell r="F1523" t="str">
            <v>GTV</v>
          </cell>
          <cell r="G1523" t="str">
            <v>DCAP-DCJP-BOAT</v>
          </cell>
          <cell r="H1523" t="str">
            <v>APJP-AB1</v>
          </cell>
          <cell r="I1523" t="str">
            <v>D</v>
          </cell>
          <cell r="J1523">
            <v>30</v>
          </cell>
          <cell r="K1523">
            <v>7</v>
          </cell>
          <cell r="L1523">
            <v>63</v>
          </cell>
          <cell r="M1523">
            <v>0</v>
          </cell>
          <cell r="N1523" t="str">
            <v>Yes</v>
          </cell>
          <cell r="O1523">
            <v>0</v>
          </cell>
          <cell r="P1523">
            <v>0</v>
          </cell>
          <cell r="Q1523">
            <v>2</v>
          </cell>
          <cell r="R1523">
            <v>0</v>
          </cell>
          <cell r="S1523" t="str">
            <v>SDPO</v>
          </cell>
          <cell r="T1523" t="str">
            <v>Access</v>
          </cell>
          <cell r="U1523" t="str">
            <v>ACTIVE</v>
          </cell>
          <cell r="V1523" t="str">
            <v>HS-1</v>
          </cell>
          <cell r="W1523" t="str">
            <v>DC-SG</v>
          </cell>
          <cell r="X1523" t="str">
            <v>No</v>
          </cell>
          <cell r="Y1523" t="str">
            <v>APSIN</v>
          </cell>
          <cell r="Z1523">
            <v>0</v>
          </cell>
          <cell r="AA1523" t="str">
            <v>POQ</v>
          </cell>
          <cell r="AB1523">
            <v>0</v>
          </cell>
          <cell r="AC1523">
            <v>7</v>
          </cell>
          <cell r="AD1523">
            <v>0</v>
          </cell>
          <cell r="AE1523">
            <v>0</v>
          </cell>
          <cell r="AF1523" t="str">
            <v>No</v>
          </cell>
          <cell r="AG1523" t="str">
            <v/>
          </cell>
          <cell r="AH1523" t="str">
            <v>Yes</v>
          </cell>
          <cell r="AI1523" t="str">
            <v/>
          </cell>
          <cell r="AJ1523" t="str">
            <v>normal</v>
          </cell>
          <cell r="AK1523" t="str">
            <v>No</v>
          </cell>
          <cell r="AL1523">
            <v>0</v>
          </cell>
          <cell r="AM1523">
            <v>0</v>
          </cell>
          <cell r="AN1523" t="str">
            <v>0</v>
          </cell>
          <cell r="AO1523" t="str">
            <v/>
          </cell>
          <cell r="AP1523" t="str">
            <v/>
          </cell>
          <cell r="AQ1523" t="str">
            <v>No</v>
          </cell>
          <cell r="AR1523">
            <v>0</v>
          </cell>
          <cell r="AS1523">
            <v>0</v>
          </cell>
          <cell r="AT1523" t="str">
            <v>01</v>
          </cell>
          <cell r="AU1523" t="str">
            <v>No</v>
          </cell>
          <cell r="AV1523" t="str">
            <v/>
          </cell>
          <cell r="AW1523" t="str">
            <v/>
          </cell>
          <cell r="AX1523">
            <v>3199</v>
          </cell>
          <cell r="AZ1523">
            <v>236477</v>
          </cell>
          <cell r="BA1523" t="str">
            <v>-</v>
          </cell>
          <cell r="BB1523">
            <v>0</v>
          </cell>
          <cell r="BC1523">
            <v>236477</v>
          </cell>
          <cell r="BD1523">
            <v>624000</v>
          </cell>
          <cell r="BE1523">
            <v>224149</v>
          </cell>
          <cell r="BF1523">
            <v>0</v>
          </cell>
          <cell r="BG1523">
            <v>224149</v>
          </cell>
          <cell r="BH1523">
            <v>399851</v>
          </cell>
          <cell r="BI1523">
            <v>0.64078685897435894</v>
          </cell>
          <cell r="BJ1523"/>
          <cell r="BK1523" t="str">
            <v>-</v>
          </cell>
          <cell r="BM1523">
            <v>642720</v>
          </cell>
          <cell r="BN1523">
            <v>642800</v>
          </cell>
          <cell r="BO1523">
            <v>224149</v>
          </cell>
          <cell r="BP1523">
            <v>13448.94</v>
          </cell>
          <cell r="BQ1523">
            <v>237597.94</v>
          </cell>
          <cell r="BR1523">
            <v>405202.06</v>
          </cell>
          <cell r="BS1523">
            <v>0.63037034847542006</v>
          </cell>
        </row>
        <row r="1524">
          <cell r="B1524" t="str">
            <v>206-30001</v>
          </cell>
          <cell r="C1524" t="str">
            <v>SimPad PLUS SkillR US+JP</v>
          </cell>
          <cell r="D1524" t="str">
            <v>EA</v>
          </cell>
          <cell r="E1524" t="str">
            <v>LHK01</v>
          </cell>
          <cell r="F1524" t="str">
            <v>GTV</v>
          </cell>
          <cell r="G1524" t="str">
            <v>DCAP-DCJP-BOAT</v>
          </cell>
          <cell r="H1524" t="str">
            <v>APJP-AB1</v>
          </cell>
          <cell r="I1524" t="str">
            <v>D</v>
          </cell>
          <cell r="J1524">
            <v>30</v>
          </cell>
          <cell r="K1524">
            <v>7</v>
          </cell>
          <cell r="L1524">
            <v>121</v>
          </cell>
          <cell r="M1524">
            <v>28</v>
          </cell>
          <cell r="N1524" t="str">
            <v>Yes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 t="str">
            <v>PEPT</v>
          </cell>
          <cell r="T1524" t="str">
            <v>Access</v>
          </cell>
          <cell r="U1524" t="str">
            <v>ACTIVE</v>
          </cell>
          <cell r="V1524" t="str">
            <v>ALS-Sim</v>
          </cell>
          <cell r="W1524" t="str">
            <v>DC-SG</v>
          </cell>
          <cell r="X1524" t="str">
            <v>No</v>
          </cell>
          <cell r="Y1524" t="str">
            <v>APSIN</v>
          </cell>
          <cell r="Z1524">
            <v>0</v>
          </cell>
          <cell r="AA1524" t="str">
            <v>POQ</v>
          </cell>
          <cell r="AB1524">
            <v>0</v>
          </cell>
          <cell r="AC1524">
            <v>7</v>
          </cell>
          <cell r="AD1524">
            <v>0</v>
          </cell>
          <cell r="AE1524">
            <v>0</v>
          </cell>
          <cell r="AF1524" t="str">
            <v>No</v>
          </cell>
          <cell r="AG1524" t="str">
            <v>C</v>
          </cell>
          <cell r="AH1524" t="str">
            <v>Yes</v>
          </cell>
          <cell r="AI1524" t="str">
            <v/>
          </cell>
          <cell r="AJ1524" t="str">
            <v/>
          </cell>
          <cell r="AK1524" t="str">
            <v>No</v>
          </cell>
          <cell r="AL1524">
            <v>0</v>
          </cell>
          <cell r="AM1524">
            <v>0</v>
          </cell>
          <cell r="AN1524" t="str">
            <v>0</v>
          </cell>
          <cell r="AO1524" t="str">
            <v/>
          </cell>
          <cell r="AP1524" t="str">
            <v>191017</v>
          </cell>
          <cell r="AQ1524" t="str">
            <v>No</v>
          </cell>
          <cell r="AR1524">
            <v>0</v>
          </cell>
          <cell r="AS1524">
            <v>0</v>
          </cell>
          <cell r="AT1524" t="str">
            <v>01</v>
          </cell>
          <cell r="AU1524" t="str">
            <v>No</v>
          </cell>
          <cell r="AV1524" t="str">
            <v/>
          </cell>
          <cell r="AW1524" t="str">
            <v/>
          </cell>
          <cell r="AX1524">
            <v>2699</v>
          </cell>
          <cell r="AY1524">
            <v>3778.6</v>
          </cell>
          <cell r="AZ1524">
            <v>100570</v>
          </cell>
          <cell r="BA1524" t="str">
            <v>-</v>
          </cell>
          <cell r="BB1524">
            <v>0</v>
          </cell>
          <cell r="BC1524">
            <v>100570</v>
          </cell>
          <cell r="BD1524">
            <v>312000</v>
          </cell>
          <cell r="BE1524">
            <v>97210</v>
          </cell>
          <cell r="BF1524">
            <v>0</v>
          </cell>
          <cell r="BG1524">
            <v>97210</v>
          </cell>
          <cell r="BH1524">
            <v>214790</v>
          </cell>
          <cell r="BI1524">
            <v>0.68842948717948715</v>
          </cell>
          <cell r="BJ1524"/>
          <cell r="BK1524" t="str">
            <v>-</v>
          </cell>
          <cell r="BM1524">
            <v>321360</v>
          </cell>
          <cell r="BN1524">
            <v>321400</v>
          </cell>
          <cell r="BO1524">
            <v>97210</v>
          </cell>
          <cell r="BP1524">
            <v>5832.6</v>
          </cell>
          <cell r="BQ1524">
            <v>103042.6</v>
          </cell>
          <cell r="BR1524">
            <v>218357.4</v>
          </cell>
          <cell r="BS1524">
            <v>0.67939452395768507</v>
          </cell>
        </row>
        <row r="1525">
          <cell r="B1525" t="str">
            <v>227-40150</v>
          </cell>
          <cell r="C1525" t="str">
            <v>Analog to IP Pkg</v>
          </cell>
          <cell r="D1525" t="str">
            <v>EA</v>
          </cell>
          <cell r="E1525" t="str">
            <v>LHK01</v>
          </cell>
          <cell r="F1525" t="str">
            <v>GTV</v>
          </cell>
          <cell r="G1525" t="str">
            <v>DCAP-DCJP-BOAT</v>
          </cell>
          <cell r="H1525" t="str">
            <v>APJP-AB2</v>
          </cell>
          <cell r="I1525" t="str">
            <v>D</v>
          </cell>
          <cell r="J1525">
            <v>109</v>
          </cell>
          <cell r="K1525">
            <v>7</v>
          </cell>
          <cell r="L1525">
            <v>0</v>
          </cell>
          <cell r="M1525">
            <v>0</v>
          </cell>
          <cell r="N1525" t="str">
            <v>No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PJEL</v>
          </cell>
          <cell r="T1525" t="str">
            <v>VILT</v>
          </cell>
          <cell r="U1525" t="str">
            <v>ACTIVE</v>
          </cell>
          <cell r="V1525" t="str">
            <v>SCCloud</v>
          </cell>
          <cell r="W1525" t="str">
            <v>DC-SG</v>
          </cell>
          <cell r="X1525" t="str">
            <v>Yes</v>
          </cell>
          <cell r="Y1525" t="str">
            <v>APSIN</v>
          </cell>
          <cell r="Z1525">
            <v>0</v>
          </cell>
          <cell r="AA1525" t="str">
            <v>POQ</v>
          </cell>
          <cell r="AB1525">
            <v>0</v>
          </cell>
          <cell r="AC1525">
            <v>7</v>
          </cell>
          <cell r="AD1525">
            <v>0</v>
          </cell>
          <cell r="AE1525">
            <v>0</v>
          </cell>
          <cell r="AF1525" t="str">
            <v>No</v>
          </cell>
          <cell r="AG1525" t="str">
            <v>A</v>
          </cell>
          <cell r="AH1525" t="str">
            <v>Yes</v>
          </cell>
          <cell r="AI1525" t="str">
            <v/>
          </cell>
          <cell r="AJ1525" t="str">
            <v>INSPECT</v>
          </cell>
          <cell r="AK1525" t="str">
            <v>No</v>
          </cell>
          <cell r="AL1525">
            <v>0</v>
          </cell>
          <cell r="AM1525">
            <v>0</v>
          </cell>
          <cell r="AN1525" t="str">
            <v>0</v>
          </cell>
          <cell r="AO1525" t="str">
            <v/>
          </cell>
          <cell r="AP1525" t="str">
            <v/>
          </cell>
          <cell r="AQ1525" t="str">
            <v>No</v>
          </cell>
          <cell r="AR1525">
            <v>0</v>
          </cell>
          <cell r="AS1525">
            <v>0</v>
          </cell>
          <cell r="AT1525" t="str">
            <v>01</v>
          </cell>
          <cell r="AU1525" t="str">
            <v>No</v>
          </cell>
          <cell r="AV1525" t="str">
            <v/>
          </cell>
          <cell r="AW1525" t="str">
            <v/>
          </cell>
          <cell r="AX1525">
            <v>298</v>
          </cell>
          <cell r="AZ1525">
            <v>23613</v>
          </cell>
          <cell r="BA1525" t="str">
            <v>-</v>
          </cell>
          <cell r="BB1525">
            <v>0</v>
          </cell>
          <cell r="BC1525">
            <v>23613</v>
          </cell>
          <cell r="BD1525">
            <v>83000</v>
          </cell>
          <cell r="BE1525">
            <v>23150</v>
          </cell>
          <cell r="BF1525">
            <v>0</v>
          </cell>
          <cell r="BG1525">
            <v>23150</v>
          </cell>
          <cell r="BH1525">
            <v>59850</v>
          </cell>
          <cell r="BI1525">
            <v>0.72108433734939759</v>
          </cell>
          <cell r="BJ1525"/>
          <cell r="BK1525" t="str">
            <v>-</v>
          </cell>
          <cell r="BM1525">
            <v>85490</v>
          </cell>
          <cell r="BN1525">
            <v>85500</v>
          </cell>
          <cell r="BO1525">
            <v>23150</v>
          </cell>
          <cell r="BP1525">
            <v>1389</v>
          </cell>
          <cell r="BQ1525">
            <v>24539</v>
          </cell>
          <cell r="BR1525">
            <v>60961</v>
          </cell>
          <cell r="BS1525">
            <v>0.71299415204678362</v>
          </cell>
        </row>
        <row r="1526">
          <cell r="B1526" t="str">
            <v>212-68050</v>
          </cell>
          <cell r="C1526" t="str">
            <v>Blood port connector</v>
          </cell>
          <cell r="D1526" t="str">
            <v>EA</v>
          </cell>
          <cell r="E1526" t="str">
            <v>LHK0001</v>
          </cell>
          <cell r="F1526" t="str">
            <v>SVG</v>
          </cell>
          <cell r="G1526" t="str">
            <v>DCAP-DCJP-BOAT</v>
          </cell>
          <cell r="H1526" t="str">
            <v>2500LTT2</v>
          </cell>
          <cell r="I1526" t="str">
            <v>P</v>
          </cell>
          <cell r="J1526">
            <v>35</v>
          </cell>
          <cell r="K1526">
            <v>35</v>
          </cell>
          <cell r="L1526">
            <v>84</v>
          </cell>
          <cell r="M1526">
            <v>28</v>
          </cell>
          <cell r="N1526" t="str">
            <v>Yes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PETS</v>
          </cell>
          <cell r="T1526" t="str">
            <v>Service</v>
          </cell>
          <cell r="U1526" t="str">
            <v>ACTIVE</v>
          </cell>
          <cell r="V1526" t="str">
            <v>SimMan3G</v>
          </cell>
          <cell r="W1526" t="str">
            <v>DC-SG</v>
          </cell>
          <cell r="X1526" t="str">
            <v>No</v>
          </cell>
          <cell r="Y1526" t="str">
            <v>APSIN</v>
          </cell>
          <cell r="Z1526">
            <v>0</v>
          </cell>
          <cell r="AA1526" t="str">
            <v>POQ</v>
          </cell>
          <cell r="AB1526">
            <v>0</v>
          </cell>
          <cell r="AC1526">
            <v>7</v>
          </cell>
          <cell r="AD1526">
            <v>0</v>
          </cell>
          <cell r="AE1526">
            <v>0</v>
          </cell>
          <cell r="AF1526" t="str">
            <v>No</v>
          </cell>
          <cell r="AG1526" t="str">
            <v>F</v>
          </cell>
          <cell r="AH1526" t="str">
            <v>Yes</v>
          </cell>
          <cell r="AI1526" t="str">
            <v/>
          </cell>
          <cell r="AJ1526" t="str">
            <v/>
          </cell>
          <cell r="AK1526" t="str">
            <v>No</v>
          </cell>
          <cell r="AL1526">
            <v>0</v>
          </cell>
          <cell r="AM1526">
            <v>0</v>
          </cell>
          <cell r="AN1526" t="str">
            <v>0</v>
          </cell>
          <cell r="AO1526" t="str">
            <v/>
          </cell>
          <cell r="AP1526" t="str">
            <v>191017</v>
          </cell>
          <cell r="AQ1526" t="str">
            <v>No</v>
          </cell>
          <cell r="AR1526">
            <v>0</v>
          </cell>
          <cell r="AS1526">
            <v>0</v>
          </cell>
          <cell r="AT1526" t="str">
            <v>01</v>
          </cell>
          <cell r="AU1526" t="str">
            <v>No</v>
          </cell>
          <cell r="AV1526" t="str">
            <v/>
          </cell>
          <cell r="AW1526" t="str">
            <v/>
          </cell>
          <cell r="AX1526">
            <v>779</v>
          </cell>
          <cell r="AY1526">
            <v>1090.5999999999999</v>
          </cell>
          <cell r="AZ1526">
            <v>19485</v>
          </cell>
          <cell r="BA1526" t="str">
            <v>-</v>
          </cell>
          <cell r="BB1526">
            <v>0</v>
          </cell>
          <cell r="BC1526">
            <v>19485</v>
          </cell>
          <cell r="BD1526">
            <v>83000</v>
          </cell>
          <cell r="BE1526">
            <v>19485</v>
          </cell>
          <cell r="BF1526">
            <v>0</v>
          </cell>
          <cell r="BG1526">
            <v>19485</v>
          </cell>
          <cell r="BH1526">
            <v>63515</v>
          </cell>
          <cell r="BI1526">
            <v>0.76524096385542173</v>
          </cell>
          <cell r="BJ1526"/>
          <cell r="BK1526" t="str">
            <v>-</v>
          </cell>
          <cell r="BM1526">
            <v>85490</v>
          </cell>
          <cell r="BN1526">
            <v>85500</v>
          </cell>
          <cell r="BO1526">
            <v>19485</v>
          </cell>
          <cell r="BP1526">
            <v>1169.0999999999999</v>
          </cell>
          <cell r="BQ1526">
            <v>20654.099999999999</v>
          </cell>
          <cell r="BR1526">
            <v>64845.9</v>
          </cell>
          <cell r="BS1526">
            <v>0.75843157894736846</v>
          </cell>
        </row>
        <row r="1527">
          <cell r="B1527" t="str">
            <v>212-69950</v>
          </cell>
          <cell r="C1527" t="str">
            <v>Fluid tank connector</v>
          </cell>
          <cell r="D1527" t="str">
            <v>EA</v>
          </cell>
          <cell r="E1527" t="str">
            <v>LHK0001</v>
          </cell>
          <cell r="F1527" t="str">
            <v>SVG</v>
          </cell>
          <cell r="G1527" t="str">
            <v>DCAP-DCJP-BOAT</v>
          </cell>
          <cell r="H1527" t="str">
            <v>2500LTT2</v>
          </cell>
          <cell r="I1527" t="str">
            <v>P</v>
          </cell>
          <cell r="J1527">
            <v>35</v>
          </cell>
          <cell r="K1527">
            <v>35</v>
          </cell>
          <cell r="L1527">
            <v>84</v>
          </cell>
          <cell r="M1527">
            <v>28</v>
          </cell>
          <cell r="N1527" t="str">
            <v>Yes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PETS</v>
          </cell>
          <cell r="T1527" t="str">
            <v>Service</v>
          </cell>
          <cell r="U1527" t="str">
            <v>ACTIVE</v>
          </cell>
          <cell r="V1527" t="str">
            <v>SimMan3G</v>
          </cell>
          <cell r="W1527" t="str">
            <v>DC-SG</v>
          </cell>
          <cell r="X1527" t="str">
            <v>No</v>
          </cell>
          <cell r="Y1527" t="str">
            <v>APSIN</v>
          </cell>
          <cell r="Z1527">
            <v>0</v>
          </cell>
          <cell r="AA1527" t="str">
            <v>POQ</v>
          </cell>
          <cell r="AB1527">
            <v>0</v>
          </cell>
          <cell r="AC1527">
            <v>7</v>
          </cell>
          <cell r="AD1527">
            <v>0</v>
          </cell>
          <cell r="AE1527">
            <v>0</v>
          </cell>
          <cell r="AF1527" t="str">
            <v>No</v>
          </cell>
          <cell r="AG1527" t="str">
            <v>C</v>
          </cell>
          <cell r="AH1527" t="str">
            <v>Yes</v>
          </cell>
          <cell r="AI1527" t="str">
            <v/>
          </cell>
          <cell r="AJ1527" t="str">
            <v/>
          </cell>
          <cell r="AK1527" t="str">
            <v>No</v>
          </cell>
          <cell r="AL1527">
            <v>0</v>
          </cell>
          <cell r="AM1527">
            <v>0</v>
          </cell>
          <cell r="AN1527" t="str">
            <v>0</v>
          </cell>
          <cell r="AO1527" t="str">
            <v/>
          </cell>
          <cell r="AP1527" t="str">
            <v>191017</v>
          </cell>
          <cell r="AQ1527" t="str">
            <v>No</v>
          </cell>
          <cell r="AR1527">
            <v>0</v>
          </cell>
          <cell r="AS1527">
            <v>0</v>
          </cell>
          <cell r="AT1527" t="str">
            <v>01</v>
          </cell>
          <cell r="AU1527" t="str">
            <v>No</v>
          </cell>
          <cell r="AV1527" t="str">
            <v/>
          </cell>
          <cell r="AW1527" t="str">
            <v/>
          </cell>
          <cell r="AX1527">
            <v>709</v>
          </cell>
          <cell r="AY1527">
            <v>992.59999999999991</v>
          </cell>
          <cell r="AZ1527">
            <v>18116</v>
          </cell>
          <cell r="BA1527" t="str">
            <v>-</v>
          </cell>
          <cell r="BB1527">
            <v>0</v>
          </cell>
          <cell r="BC1527">
            <v>18116</v>
          </cell>
          <cell r="BD1527">
            <v>83000</v>
          </cell>
          <cell r="BE1527">
            <v>18116</v>
          </cell>
          <cell r="BF1527">
            <v>0</v>
          </cell>
          <cell r="BG1527">
            <v>18116</v>
          </cell>
          <cell r="BH1527">
            <v>64884</v>
          </cell>
          <cell r="BI1527">
            <v>0.78173493975903618</v>
          </cell>
          <cell r="BJ1527"/>
          <cell r="BK1527" t="str">
            <v>-</v>
          </cell>
          <cell r="BM1527">
            <v>85490</v>
          </cell>
          <cell r="BN1527">
            <v>85500</v>
          </cell>
          <cell r="BO1527">
            <v>18116</v>
          </cell>
          <cell r="BP1527">
            <v>1086.96</v>
          </cell>
          <cell r="BQ1527">
            <v>19202.96</v>
          </cell>
          <cell r="BR1527">
            <v>66297.040000000008</v>
          </cell>
          <cell r="BS1527">
            <v>0.77540397660818727</v>
          </cell>
        </row>
        <row r="1528">
          <cell r="B1528" t="str">
            <v>227-SCPASM3YR</v>
          </cell>
          <cell r="C1528" t="str">
            <v>SC Pro On Prem ASM 3 Yrs</v>
          </cell>
          <cell r="D1528" t="str">
            <v>EA</v>
          </cell>
          <cell r="E1528" t="str">
            <v>Virtual</v>
          </cell>
          <cell r="F1528" t="str">
            <v>Virt.PM</v>
          </cell>
          <cell r="G1528" t="str">
            <v/>
          </cell>
          <cell r="H1528" t="str">
            <v>1319MEMO</v>
          </cell>
          <cell r="I1528" t="str">
            <v>P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 t="str">
            <v>No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PETL</v>
          </cell>
          <cell r="T1528" t="str">
            <v>SvcAgr</v>
          </cell>
          <cell r="U1528" t="str">
            <v>ACTIVE</v>
          </cell>
          <cell r="V1528" t="str">
            <v>SimJr</v>
          </cell>
          <cell r="W1528" t="str">
            <v>DC-SG</v>
          </cell>
          <cell r="X1528" t="str">
            <v>No</v>
          </cell>
          <cell r="Y1528" t="str">
            <v>APSIN</v>
          </cell>
          <cell r="Z1528">
            <v>0</v>
          </cell>
          <cell r="AA1528" t="str">
            <v>POQ</v>
          </cell>
          <cell r="AB1528">
            <v>0</v>
          </cell>
          <cell r="AC1528">
            <v>7</v>
          </cell>
          <cell r="AD1528">
            <v>0</v>
          </cell>
          <cell r="AE1528">
            <v>0</v>
          </cell>
          <cell r="AF1528" t="str">
            <v>No</v>
          </cell>
          <cell r="AG1528" t="str">
            <v>A</v>
          </cell>
          <cell r="AH1528" t="str">
            <v>Yes</v>
          </cell>
          <cell r="AI1528" t="str">
            <v/>
          </cell>
          <cell r="AJ1528" t="str">
            <v/>
          </cell>
          <cell r="AK1528" t="str">
            <v>No</v>
          </cell>
          <cell r="AL1528">
            <v>0</v>
          </cell>
          <cell r="AM1528">
            <v>0</v>
          </cell>
          <cell r="AN1528" t="str">
            <v>0</v>
          </cell>
          <cell r="AO1528" t="str">
            <v/>
          </cell>
          <cell r="AP1528" t="str">
            <v/>
          </cell>
          <cell r="AQ1528" t="str">
            <v>No</v>
          </cell>
          <cell r="AR1528">
            <v>0</v>
          </cell>
          <cell r="AS1528">
            <v>0</v>
          </cell>
          <cell r="AT1528" t="str">
            <v>01</v>
          </cell>
          <cell r="AU1528" t="str">
            <v>No</v>
          </cell>
          <cell r="AV1528" t="str">
            <v/>
          </cell>
          <cell r="AW1528" t="str">
            <v/>
          </cell>
          <cell r="AX1528">
            <v>1999</v>
          </cell>
          <cell r="AY1528">
            <v>2798.6</v>
          </cell>
          <cell r="AZ1528">
            <v>0</v>
          </cell>
          <cell r="BA1528" t="str">
            <v>-</v>
          </cell>
          <cell r="BB1528">
            <v>0</v>
          </cell>
          <cell r="BC1528">
            <v>0</v>
          </cell>
          <cell r="BD1528">
            <v>508000</v>
          </cell>
          <cell r="BE1528">
            <v>0</v>
          </cell>
          <cell r="BF1528">
            <v>0</v>
          </cell>
          <cell r="BG1528">
            <v>0</v>
          </cell>
          <cell r="BH1528">
            <v>508000</v>
          </cell>
          <cell r="BI1528">
            <v>1</v>
          </cell>
          <cell r="BJ1528"/>
          <cell r="BK1528" t="str">
            <v>-</v>
          </cell>
          <cell r="BM1528">
            <v>523240</v>
          </cell>
          <cell r="BN1528">
            <v>523300</v>
          </cell>
          <cell r="BO1528" t="str">
            <v>-</v>
          </cell>
          <cell r="BP1528" t="str">
            <v>-</v>
          </cell>
          <cell r="BQ1528" t="str">
            <v>-</v>
          </cell>
          <cell r="BR1528" t="str">
            <v>-</v>
          </cell>
          <cell r="BS1528" t="str">
            <v>-</v>
          </cell>
        </row>
        <row r="1529">
          <cell r="B1529" t="str">
            <v>246-00050EXW1</v>
          </cell>
          <cell r="C1529" t="str">
            <v>SimBaby Ext Warranty 1yr</v>
          </cell>
          <cell r="D1529" t="str">
            <v>EA</v>
          </cell>
          <cell r="E1529" t="str">
            <v>Virtual</v>
          </cell>
          <cell r="F1529" t="str">
            <v>Virt.PM</v>
          </cell>
          <cell r="G1529" t="str">
            <v/>
          </cell>
          <cell r="H1529" t="str">
            <v>1319MEMO</v>
          </cell>
          <cell r="I1529" t="str">
            <v>P</v>
          </cell>
          <cell r="J1529">
            <v>0</v>
          </cell>
          <cell r="K1529">
            <v>0</v>
          </cell>
          <cell r="L1529">
            <v>132</v>
          </cell>
          <cell r="M1529">
            <v>28</v>
          </cell>
          <cell r="N1529" t="str">
            <v>No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PETL</v>
          </cell>
          <cell r="T1529" t="str">
            <v>SvcAgr</v>
          </cell>
          <cell r="U1529" t="str">
            <v>NEW-1</v>
          </cell>
          <cell r="V1529" t="str">
            <v>SBabyMK2</v>
          </cell>
          <cell r="W1529" t="str">
            <v>DC-SG</v>
          </cell>
          <cell r="X1529" t="str">
            <v>No</v>
          </cell>
          <cell r="Y1529" t="str">
            <v>APSIN</v>
          </cell>
          <cell r="Z1529">
            <v>0</v>
          </cell>
          <cell r="AA1529" t="str">
            <v>POQ</v>
          </cell>
          <cell r="AB1529">
            <v>0</v>
          </cell>
          <cell r="AC1529">
            <v>7</v>
          </cell>
          <cell r="AD1529">
            <v>0</v>
          </cell>
          <cell r="AE1529">
            <v>0</v>
          </cell>
          <cell r="AF1529" t="str">
            <v>No</v>
          </cell>
          <cell r="AG1529" t="str">
            <v/>
          </cell>
          <cell r="AH1529" t="str">
            <v>Yes</v>
          </cell>
          <cell r="AI1529" t="str">
            <v/>
          </cell>
          <cell r="AJ1529" t="str">
            <v>INSPECT</v>
          </cell>
          <cell r="AK1529" t="str">
            <v>No</v>
          </cell>
          <cell r="AL1529">
            <v>0</v>
          </cell>
          <cell r="AM1529">
            <v>0</v>
          </cell>
          <cell r="AN1529" t="str">
            <v>0</v>
          </cell>
          <cell r="AO1529" t="str">
            <v/>
          </cell>
          <cell r="AP1529" t="str">
            <v/>
          </cell>
          <cell r="AQ1529" t="str">
            <v>No</v>
          </cell>
          <cell r="AR1529">
            <v>0</v>
          </cell>
          <cell r="AS1529">
            <v>0</v>
          </cell>
          <cell r="AT1529" t="str">
            <v>01</v>
          </cell>
          <cell r="AU1529" t="str">
            <v>No</v>
          </cell>
          <cell r="AV1529" t="str">
            <v/>
          </cell>
          <cell r="AW1529" t="str">
            <v/>
          </cell>
          <cell r="AX1529">
            <v>4599</v>
          </cell>
          <cell r="AZ1529">
            <v>0</v>
          </cell>
          <cell r="BA1529" t="str">
            <v>-</v>
          </cell>
          <cell r="BB1529">
            <v>0</v>
          </cell>
          <cell r="BC1529">
            <v>0</v>
          </cell>
          <cell r="BD1529">
            <v>508000</v>
          </cell>
          <cell r="BE1529">
            <v>0</v>
          </cell>
          <cell r="BF1529">
            <v>0</v>
          </cell>
          <cell r="BG1529">
            <v>0</v>
          </cell>
          <cell r="BH1529">
            <v>508000</v>
          </cell>
          <cell r="BI1529">
            <v>1</v>
          </cell>
          <cell r="BJ1529"/>
          <cell r="BK1529" t="str">
            <v>-</v>
          </cell>
          <cell r="BM1529">
            <v>523240</v>
          </cell>
          <cell r="BN1529">
            <v>523300</v>
          </cell>
          <cell r="BO1529" t="str">
            <v>-</v>
          </cell>
          <cell r="BP1529" t="str">
            <v>-</v>
          </cell>
          <cell r="BQ1529" t="str">
            <v>-</v>
          </cell>
          <cell r="BR1529" t="str">
            <v>-</v>
          </cell>
          <cell r="BS1529" t="str">
            <v>-</v>
          </cell>
        </row>
        <row r="1530">
          <cell r="B1530" t="str">
            <v>247-00050EXW1</v>
          </cell>
          <cell r="C1530" t="str">
            <v>SimBaby Trach EXW 1yr</v>
          </cell>
          <cell r="D1530" t="str">
            <v>EA</v>
          </cell>
          <cell r="E1530" t="str">
            <v>Virtual</v>
          </cell>
          <cell r="F1530" t="str">
            <v>Virt.PM</v>
          </cell>
          <cell r="G1530" t="str">
            <v/>
          </cell>
          <cell r="H1530" t="str">
            <v>1319MEMO</v>
          </cell>
          <cell r="I1530" t="str">
            <v>P</v>
          </cell>
          <cell r="J1530">
            <v>0</v>
          </cell>
          <cell r="K1530">
            <v>0</v>
          </cell>
          <cell r="L1530">
            <v>42</v>
          </cell>
          <cell r="M1530">
            <v>28</v>
          </cell>
          <cell r="N1530" t="str">
            <v>Yes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PEPT</v>
          </cell>
          <cell r="T1530" t="str">
            <v>Main</v>
          </cell>
          <cell r="U1530" t="str">
            <v>ACTIVE</v>
          </cell>
          <cell r="V1530" t="str">
            <v>Trau-Set</v>
          </cell>
          <cell r="W1530" t="str">
            <v>DC-SG</v>
          </cell>
          <cell r="X1530" t="str">
            <v>No</v>
          </cell>
          <cell r="Y1530" t="str">
            <v>APSIN</v>
          </cell>
          <cell r="Z1530">
            <v>0</v>
          </cell>
          <cell r="AA1530" t="str">
            <v>POQ</v>
          </cell>
          <cell r="AB1530">
            <v>0</v>
          </cell>
          <cell r="AC1530">
            <v>7</v>
          </cell>
          <cell r="AD1530">
            <v>0</v>
          </cell>
          <cell r="AE1530">
            <v>0</v>
          </cell>
          <cell r="AF1530" t="str">
            <v>No</v>
          </cell>
          <cell r="AG1530" t="str">
            <v>G</v>
          </cell>
          <cell r="AH1530" t="str">
            <v>Yes</v>
          </cell>
          <cell r="AI1530" t="str">
            <v/>
          </cell>
          <cell r="AJ1530" t="str">
            <v/>
          </cell>
          <cell r="AK1530" t="str">
            <v>No</v>
          </cell>
          <cell r="AL1530">
            <v>0</v>
          </cell>
          <cell r="AM1530">
            <v>0</v>
          </cell>
          <cell r="AN1530" t="str">
            <v>0</v>
          </cell>
          <cell r="AO1530" t="str">
            <v/>
          </cell>
          <cell r="AP1530" t="str">
            <v>191017</v>
          </cell>
          <cell r="AQ1530" t="str">
            <v>No</v>
          </cell>
          <cell r="AR1530">
            <v>0</v>
          </cell>
          <cell r="AS1530">
            <v>0</v>
          </cell>
          <cell r="AT1530" t="str">
            <v>01</v>
          </cell>
          <cell r="AU1530" t="str">
            <v>No</v>
          </cell>
          <cell r="AV1530" t="str">
            <v/>
          </cell>
          <cell r="AW1530" t="str">
            <v/>
          </cell>
          <cell r="AX1530">
            <v>4449</v>
          </cell>
          <cell r="AY1530">
            <v>6228.5999999999995</v>
          </cell>
          <cell r="AZ1530">
            <v>0</v>
          </cell>
          <cell r="BA1530" t="str">
            <v>-</v>
          </cell>
          <cell r="BB1530">
            <v>0</v>
          </cell>
          <cell r="BC1530">
            <v>0</v>
          </cell>
          <cell r="BD1530">
            <v>508000</v>
          </cell>
          <cell r="BE1530">
            <v>0</v>
          </cell>
          <cell r="BF1530">
            <v>0</v>
          </cell>
          <cell r="BG1530">
            <v>0</v>
          </cell>
          <cell r="BH1530">
            <v>508000</v>
          </cell>
          <cell r="BI1530">
            <v>1</v>
          </cell>
          <cell r="BJ1530"/>
          <cell r="BK1530" t="str">
            <v>-</v>
          </cell>
          <cell r="BM1530">
            <v>523240</v>
          </cell>
          <cell r="BN1530">
            <v>523300</v>
          </cell>
          <cell r="BO1530" t="str">
            <v>-</v>
          </cell>
          <cell r="BP1530" t="str">
            <v>-</v>
          </cell>
          <cell r="BQ1530" t="str">
            <v>-</v>
          </cell>
          <cell r="BR1530" t="str">
            <v>-</v>
          </cell>
          <cell r="BS1530" t="str">
            <v>-</v>
          </cell>
        </row>
        <row r="1531">
          <cell r="B1531" t="str">
            <v>276-01001</v>
          </cell>
          <cell r="C1531" t="str">
            <v>WNDS; ULTIMATE HURT-STD</v>
          </cell>
          <cell r="D1531" t="str">
            <v>EA</v>
          </cell>
          <cell r="E1531" t="str">
            <v>LHK0001</v>
          </cell>
          <cell r="F1531" t="str">
            <v>GTV</v>
          </cell>
          <cell r="G1531" t="str">
            <v>DCAP-DCJP-BOAT</v>
          </cell>
          <cell r="H1531" t="str">
            <v>2500LTT2</v>
          </cell>
          <cell r="I1531" t="str">
            <v>P</v>
          </cell>
          <cell r="J1531">
            <v>35</v>
          </cell>
          <cell r="K1531">
            <v>35</v>
          </cell>
          <cell r="L1531">
            <v>121</v>
          </cell>
          <cell r="M1531">
            <v>28</v>
          </cell>
          <cell r="N1531" t="str">
            <v>Yes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PNPT</v>
          </cell>
          <cell r="T1531" t="str">
            <v>Consum</v>
          </cell>
          <cell r="U1531" t="str">
            <v>ACTIVE</v>
          </cell>
          <cell r="V1531" t="str">
            <v>NSG-Gen</v>
          </cell>
          <cell r="W1531" t="str">
            <v>DC-SG</v>
          </cell>
          <cell r="X1531" t="str">
            <v>No</v>
          </cell>
          <cell r="Y1531" t="str">
            <v>APSIN</v>
          </cell>
          <cell r="Z1531">
            <v>0</v>
          </cell>
          <cell r="AA1531" t="str">
            <v>POQ</v>
          </cell>
          <cell r="AB1531">
            <v>0</v>
          </cell>
          <cell r="AC1531">
            <v>7</v>
          </cell>
          <cell r="AD1531">
            <v>0</v>
          </cell>
          <cell r="AE1531">
            <v>0</v>
          </cell>
          <cell r="AF1531" t="str">
            <v>No</v>
          </cell>
          <cell r="AG1531" t="str">
            <v>F</v>
          </cell>
          <cell r="AH1531" t="str">
            <v>Yes</v>
          </cell>
          <cell r="AI1531" t="str">
            <v/>
          </cell>
          <cell r="AJ1531" t="str">
            <v/>
          </cell>
          <cell r="AK1531" t="str">
            <v>No</v>
          </cell>
          <cell r="AL1531">
            <v>0</v>
          </cell>
          <cell r="AM1531">
            <v>0</v>
          </cell>
          <cell r="AN1531" t="str">
            <v>0</v>
          </cell>
          <cell r="AO1531" t="str">
            <v/>
          </cell>
          <cell r="AP1531" t="str">
            <v>191017</v>
          </cell>
          <cell r="AQ1531" t="str">
            <v>No</v>
          </cell>
          <cell r="AR1531">
            <v>0</v>
          </cell>
          <cell r="AS1531">
            <v>0</v>
          </cell>
          <cell r="AT1531" t="str">
            <v>01</v>
          </cell>
          <cell r="AU1531" t="str">
            <v>No</v>
          </cell>
          <cell r="AV1531" t="str">
            <v/>
          </cell>
          <cell r="AW1531" t="str">
            <v/>
          </cell>
          <cell r="AX1531">
            <v>4599</v>
          </cell>
          <cell r="AY1531">
            <v>6438.5999999999995</v>
          </cell>
          <cell r="AZ1531">
            <v>194074</v>
          </cell>
          <cell r="BA1531" t="str">
            <v>-</v>
          </cell>
          <cell r="BB1531">
            <v>0</v>
          </cell>
          <cell r="BC1531">
            <v>194074</v>
          </cell>
          <cell r="BD1531">
            <v>601000</v>
          </cell>
          <cell r="BE1531">
            <v>190269</v>
          </cell>
          <cell r="BF1531">
            <v>0</v>
          </cell>
          <cell r="BG1531">
            <v>190269</v>
          </cell>
          <cell r="BH1531">
            <v>410731</v>
          </cell>
          <cell r="BI1531">
            <v>0.68341264559068216</v>
          </cell>
          <cell r="BJ1531"/>
          <cell r="BK1531" t="str">
            <v>-</v>
          </cell>
          <cell r="BM1531">
            <v>619030</v>
          </cell>
          <cell r="BN1531">
            <v>619100</v>
          </cell>
          <cell r="BO1531">
            <v>190269</v>
          </cell>
          <cell r="BP1531">
            <v>11416.14</v>
          </cell>
          <cell r="BQ1531">
            <v>201685.14</v>
          </cell>
          <cell r="BR1531">
            <v>417414.86</v>
          </cell>
          <cell r="BS1531">
            <v>0.67422849297367149</v>
          </cell>
        </row>
        <row r="1532">
          <cell r="B1532" t="str">
            <v>MU-E-FETAL01-MNS</v>
          </cell>
          <cell r="C1532" t="str">
            <v>Early Pregnancy 7 weeks</v>
          </cell>
          <cell r="D1532" t="str">
            <v>EA</v>
          </cell>
          <cell r="E1532" t="str">
            <v>LHK01</v>
          </cell>
          <cell r="F1532" t="str">
            <v>supplier</v>
          </cell>
          <cell r="G1532" t="str">
            <v>DCAP-DCJP-BOAT</v>
          </cell>
          <cell r="H1532" t="str">
            <v>APJP-AB1</v>
          </cell>
          <cell r="I1532" t="str">
            <v>D</v>
          </cell>
          <cell r="J1532">
            <v>30</v>
          </cell>
          <cell r="K1532">
            <v>7</v>
          </cell>
          <cell r="L1532">
            <v>91</v>
          </cell>
          <cell r="M1532">
            <v>28</v>
          </cell>
          <cell r="N1532" t="str">
            <v>Yes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STPP</v>
          </cell>
          <cell r="T1532" t="str">
            <v>Main</v>
          </cell>
          <cell r="U1532" t="str">
            <v>ACTIVE</v>
          </cell>
          <cell r="V1532" t="str">
            <v>L&amp;T</v>
          </cell>
          <cell r="W1532" t="str">
            <v>DC-SG</v>
          </cell>
          <cell r="X1532" t="str">
            <v>No</v>
          </cell>
          <cell r="Y1532" t="str">
            <v>APSIN</v>
          </cell>
          <cell r="Z1532">
            <v>0</v>
          </cell>
          <cell r="AA1532" t="str">
            <v>POQ</v>
          </cell>
          <cell r="AB1532">
            <v>0</v>
          </cell>
          <cell r="AC1532">
            <v>7</v>
          </cell>
          <cell r="AD1532">
            <v>0</v>
          </cell>
          <cell r="AE1532">
            <v>0</v>
          </cell>
          <cell r="AF1532" t="str">
            <v>No</v>
          </cell>
          <cell r="AG1532" t="str">
            <v>B</v>
          </cell>
          <cell r="AH1532" t="str">
            <v>Yes</v>
          </cell>
          <cell r="AI1532" t="str">
            <v/>
          </cell>
          <cell r="AJ1532" t="str">
            <v>INSPECT</v>
          </cell>
          <cell r="AK1532" t="str">
            <v>No</v>
          </cell>
          <cell r="AL1532">
            <v>0</v>
          </cell>
          <cell r="AM1532">
            <v>0</v>
          </cell>
          <cell r="AN1532" t="str">
            <v>0</v>
          </cell>
          <cell r="AO1532" t="str">
            <v/>
          </cell>
          <cell r="AP1532" t="str">
            <v/>
          </cell>
          <cell r="AQ1532" t="str">
            <v>No</v>
          </cell>
          <cell r="AR1532">
            <v>0</v>
          </cell>
          <cell r="AS1532">
            <v>0</v>
          </cell>
          <cell r="AT1532" t="str">
            <v>01</v>
          </cell>
          <cell r="AU1532" t="str">
            <v>No</v>
          </cell>
          <cell r="AV1532" t="str">
            <v/>
          </cell>
          <cell r="AW1532" t="str">
            <v/>
          </cell>
          <cell r="AX1532" t="str">
            <v>0</v>
          </cell>
          <cell r="AY1532">
            <v>0</v>
          </cell>
          <cell r="AZ1532">
            <v>308441.97499999998</v>
          </cell>
          <cell r="BA1532" t="str">
            <v>-</v>
          </cell>
          <cell r="BB1532">
            <v>0</v>
          </cell>
          <cell r="BC1532">
            <v>308441.97499999998</v>
          </cell>
          <cell r="BD1532">
            <v>777000</v>
          </cell>
          <cell r="BE1532">
            <v>300919</v>
          </cell>
          <cell r="BF1532">
            <v>0</v>
          </cell>
          <cell r="BG1532">
            <v>300919</v>
          </cell>
          <cell r="BH1532">
            <v>476081</v>
          </cell>
          <cell r="BI1532">
            <v>0.61271685971685974</v>
          </cell>
          <cell r="BJ1532"/>
          <cell r="BK1532" t="str">
            <v>-</v>
          </cell>
          <cell r="BM1532">
            <v>800310</v>
          </cell>
          <cell r="BN1532">
            <v>800400</v>
          </cell>
          <cell r="BO1532">
            <v>300919</v>
          </cell>
          <cell r="BP1532">
            <v>18055.14</v>
          </cell>
          <cell r="BQ1532">
            <v>318974.14</v>
          </cell>
          <cell r="BR1532">
            <v>481425.86</v>
          </cell>
          <cell r="BS1532">
            <v>0.60148158420789599</v>
          </cell>
        </row>
        <row r="1533">
          <cell r="B1533" t="str">
            <v>MU-E-FETAL02-MNS</v>
          </cell>
          <cell r="C1533" t="str">
            <v>Early Pregnancy 12 weeks</v>
          </cell>
          <cell r="D1533" t="str">
            <v>EA</v>
          </cell>
          <cell r="E1533" t="str">
            <v>LHK01</v>
          </cell>
          <cell r="F1533" t="str">
            <v>supplier</v>
          </cell>
          <cell r="G1533" t="str">
            <v>DCAP-DCJP-BOAT</v>
          </cell>
          <cell r="H1533" t="str">
            <v>APJP-AB2</v>
          </cell>
          <cell r="I1533" t="str">
            <v>D</v>
          </cell>
          <cell r="J1533">
            <v>89</v>
          </cell>
          <cell r="K1533">
            <v>7</v>
          </cell>
          <cell r="L1533">
            <v>91</v>
          </cell>
          <cell r="M1533">
            <v>28</v>
          </cell>
          <cell r="N1533" t="str">
            <v>Yes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STPP</v>
          </cell>
          <cell r="T1533" t="str">
            <v>Spare</v>
          </cell>
          <cell r="U1533" t="str">
            <v>ACTIVE</v>
          </cell>
          <cell r="V1533" t="str">
            <v>L&amp;T</v>
          </cell>
          <cell r="W1533" t="str">
            <v>DC-SG</v>
          </cell>
          <cell r="X1533" t="str">
            <v>No</v>
          </cell>
          <cell r="Y1533" t="str">
            <v>APSIN</v>
          </cell>
          <cell r="Z1533">
            <v>0</v>
          </cell>
          <cell r="AA1533" t="str">
            <v>POQ</v>
          </cell>
          <cell r="AB1533">
            <v>0</v>
          </cell>
          <cell r="AC1533">
            <v>7</v>
          </cell>
          <cell r="AD1533">
            <v>0</v>
          </cell>
          <cell r="AE1533">
            <v>0</v>
          </cell>
          <cell r="AF1533" t="str">
            <v>No</v>
          </cell>
          <cell r="AG1533" t="str">
            <v>B</v>
          </cell>
          <cell r="AH1533" t="str">
            <v>Yes</v>
          </cell>
          <cell r="AI1533" t="str">
            <v/>
          </cell>
          <cell r="AJ1533" t="str">
            <v>INSPECT</v>
          </cell>
          <cell r="AK1533" t="str">
            <v>No</v>
          </cell>
          <cell r="AL1533">
            <v>0</v>
          </cell>
          <cell r="AM1533">
            <v>0</v>
          </cell>
          <cell r="AN1533" t="str">
            <v>0</v>
          </cell>
          <cell r="AO1533" t="str">
            <v/>
          </cell>
          <cell r="AP1533" t="str">
            <v/>
          </cell>
          <cell r="AQ1533" t="str">
            <v>No</v>
          </cell>
          <cell r="AR1533">
            <v>0</v>
          </cell>
          <cell r="AS1533">
            <v>0</v>
          </cell>
          <cell r="AT1533" t="str">
            <v>01</v>
          </cell>
          <cell r="AU1533" t="str">
            <v>No</v>
          </cell>
          <cell r="AV1533" t="str">
            <v/>
          </cell>
          <cell r="AW1533" t="str">
            <v/>
          </cell>
          <cell r="AX1533" t="str">
            <v>0</v>
          </cell>
          <cell r="AY1533">
            <v>0</v>
          </cell>
          <cell r="AZ1533">
            <v>308441.97499999998</v>
          </cell>
          <cell r="BA1533" t="str">
            <v>-</v>
          </cell>
          <cell r="BB1533">
            <v>0</v>
          </cell>
          <cell r="BC1533">
            <v>308441.97499999998</v>
          </cell>
          <cell r="BD1533">
            <v>777000</v>
          </cell>
          <cell r="BE1533">
            <v>300919</v>
          </cell>
          <cell r="BF1533">
            <v>0</v>
          </cell>
          <cell r="BG1533">
            <v>300919</v>
          </cell>
          <cell r="BH1533">
            <v>476081</v>
          </cell>
          <cell r="BI1533">
            <v>0.61271685971685974</v>
          </cell>
          <cell r="BJ1533"/>
          <cell r="BK1533" t="str">
            <v>-</v>
          </cell>
          <cell r="BM1533">
            <v>800310</v>
          </cell>
          <cell r="BN1533">
            <v>800400</v>
          </cell>
          <cell r="BO1533">
            <v>300919</v>
          </cell>
          <cell r="BP1533">
            <v>18055.14</v>
          </cell>
          <cell r="BQ1533">
            <v>318974.14</v>
          </cell>
          <cell r="BR1533">
            <v>481425.86</v>
          </cell>
          <cell r="BS1533">
            <v>0.60148158420789599</v>
          </cell>
        </row>
        <row r="1534">
          <cell r="B1534" t="str">
            <v>MU-E-OBGY01-MNS</v>
          </cell>
          <cell r="C1534" t="str">
            <v>Female Pelvic Disease</v>
          </cell>
          <cell r="D1534" t="str">
            <v>EA</v>
          </cell>
          <cell r="E1534" t="str">
            <v>LHK01</v>
          </cell>
          <cell r="F1534" t="str">
            <v>supplier</v>
          </cell>
          <cell r="G1534" t="str">
            <v>DCAP-DCJP-BOAT</v>
          </cell>
          <cell r="H1534" t="str">
            <v>APJP-AB1</v>
          </cell>
          <cell r="I1534" t="str">
            <v>D</v>
          </cell>
          <cell r="J1534">
            <v>30</v>
          </cell>
          <cell r="K1534">
            <v>7</v>
          </cell>
          <cell r="L1534">
            <v>91</v>
          </cell>
          <cell r="M1534">
            <v>28</v>
          </cell>
          <cell r="N1534" t="str">
            <v>Yes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STPP</v>
          </cell>
          <cell r="T1534" t="str">
            <v>Spare</v>
          </cell>
          <cell r="U1534" t="str">
            <v>ACTIVE</v>
          </cell>
          <cell r="V1534" t="str">
            <v>L&amp;T</v>
          </cell>
          <cell r="W1534" t="str">
            <v>DC-SG</v>
          </cell>
          <cell r="X1534" t="str">
            <v>No</v>
          </cell>
          <cell r="Y1534" t="str">
            <v>APSIN</v>
          </cell>
          <cell r="Z1534">
            <v>0</v>
          </cell>
          <cell r="AA1534" t="str">
            <v>POQ</v>
          </cell>
          <cell r="AB1534">
            <v>0</v>
          </cell>
          <cell r="AC1534">
            <v>7</v>
          </cell>
          <cell r="AD1534">
            <v>0</v>
          </cell>
          <cell r="AE1534">
            <v>0</v>
          </cell>
          <cell r="AF1534" t="str">
            <v>No</v>
          </cell>
          <cell r="AG1534" t="str">
            <v>B</v>
          </cell>
          <cell r="AH1534" t="str">
            <v>Yes</v>
          </cell>
          <cell r="AI1534" t="str">
            <v/>
          </cell>
          <cell r="AJ1534" t="str">
            <v>INSPECT</v>
          </cell>
          <cell r="AK1534" t="str">
            <v>No</v>
          </cell>
          <cell r="AL1534">
            <v>0</v>
          </cell>
          <cell r="AM1534">
            <v>0</v>
          </cell>
          <cell r="AN1534" t="str">
            <v>0</v>
          </cell>
          <cell r="AO1534" t="str">
            <v/>
          </cell>
          <cell r="AP1534" t="str">
            <v/>
          </cell>
          <cell r="AQ1534" t="str">
            <v>No</v>
          </cell>
          <cell r="AR1534">
            <v>0</v>
          </cell>
          <cell r="AS1534">
            <v>0</v>
          </cell>
          <cell r="AT1534" t="str">
            <v>01</v>
          </cell>
          <cell r="AU1534" t="str">
            <v>No</v>
          </cell>
          <cell r="AV1534" t="str">
            <v/>
          </cell>
          <cell r="AW1534" t="str">
            <v/>
          </cell>
          <cell r="AX1534" t="str">
            <v>0</v>
          </cell>
          <cell r="AY1534">
            <v>0</v>
          </cell>
          <cell r="AZ1534">
            <v>308441.97499999998</v>
          </cell>
          <cell r="BA1534" t="str">
            <v>-</v>
          </cell>
          <cell r="BB1534">
            <v>0</v>
          </cell>
          <cell r="BC1534">
            <v>308441.97499999998</v>
          </cell>
          <cell r="BD1534">
            <v>777000</v>
          </cell>
          <cell r="BE1534">
            <v>300919</v>
          </cell>
          <cell r="BF1534">
            <v>0</v>
          </cell>
          <cell r="BG1534">
            <v>300919</v>
          </cell>
          <cell r="BH1534">
            <v>476081</v>
          </cell>
          <cell r="BI1534">
            <v>0.61271685971685974</v>
          </cell>
          <cell r="BJ1534"/>
          <cell r="BK1534" t="str">
            <v>-</v>
          </cell>
          <cell r="BM1534">
            <v>800310</v>
          </cell>
          <cell r="BN1534">
            <v>800400</v>
          </cell>
          <cell r="BO1534">
            <v>300919</v>
          </cell>
          <cell r="BP1534">
            <v>18055.14</v>
          </cell>
          <cell r="BQ1534">
            <v>318974.14</v>
          </cell>
          <cell r="BR1534">
            <v>481425.86</v>
          </cell>
          <cell r="BS1534">
            <v>0.60148158420789599</v>
          </cell>
        </row>
        <row r="1535">
          <cell r="B1535" t="str">
            <v>MU-E-OBGY02-MNS</v>
          </cell>
          <cell r="C1535" t="str">
            <v>Ectopic Pregnancy Model</v>
          </cell>
          <cell r="D1535" t="str">
            <v>EA</v>
          </cell>
          <cell r="E1535" t="str">
            <v>LHK01</v>
          </cell>
          <cell r="F1535" t="str">
            <v>supplier</v>
          </cell>
          <cell r="G1535" t="str">
            <v>DCAP-DCJP-BOAT</v>
          </cell>
          <cell r="H1535" t="str">
            <v>APJP-AB2</v>
          </cell>
          <cell r="I1535" t="str">
            <v>D</v>
          </cell>
          <cell r="J1535">
            <v>89</v>
          </cell>
          <cell r="K1535">
            <v>7</v>
          </cell>
          <cell r="L1535">
            <v>105</v>
          </cell>
          <cell r="M1535">
            <v>28</v>
          </cell>
          <cell r="N1535" t="str">
            <v>Yes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STPP</v>
          </cell>
          <cell r="T1535" t="str">
            <v>Spare</v>
          </cell>
          <cell r="U1535" t="str">
            <v>ACTIVE</v>
          </cell>
          <cell r="V1535" t="str">
            <v>L&amp;T</v>
          </cell>
          <cell r="W1535" t="str">
            <v>DC-SG</v>
          </cell>
          <cell r="X1535" t="str">
            <v>No</v>
          </cell>
          <cell r="Y1535" t="str">
            <v>APSIN</v>
          </cell>
          <cell r="Z1535">
            <v>0</v>
          </cell>
          <cell r="AA1535" t="str">
            <v>POQ</v>
          </cell>
          <cell r="AB1535">
            <v>0</v>
          </cell>
          <cell r="AC1535">
            <v>7</v>
          </cell>
          <cell r="AD1535">
            <v>0</v>
          </cell>
          <cell r="AE1535">
            <v>0</v>
          </cell>
          <cell r="AF1535" t="str">
            <v>No</v>
          </cell>
          <cell r="AG1535" t="str">
            <v>B</v>
          </cell>
          <cell r="AH1535" t="str">
            <v>Yes</v>
          </cell>
          <cell r="AI1535" t="str">
            <v/>
          </cell>
          <cell r="AJ1535" t="str">
            <v>INSPECT</v>
          </cell>
          <cell r="AK1535" t="str">
            <v>No</v>
          </cell>
          <cell r="AL1535">
            <v>0</v>
          </cell>
          <cell r="AM1535">
            <v>0</v>
          </cell>
          <cell r="AN1535" t="str">
            <v>0</v>
          </cell>
          <cell r="AO1535" t="str">
            <v/>
          </cell>
          <cell r="AP1535" t="str">
            <v/>
          </cell>
          <cell r="AQ1535" t="str">
            <v>No</v>
          </cell>
          <cell r="AR1535">
            <v>0</v>
          </cell>
          <cell r="AS1535">
            <v>0</v>
          </cell>
          <cell r="AT1535" t="str">
            <v>01</v>
          </cell>
          <cell r="AU1535" t="str">
            <v>No</v>
          </cell>
          <cell r="AV1535" t="str">
            <v/>
          </cell>
          <cell r="AW1535" t="str">
            <v/>
          </cell>
          <cell r="AX1535" t="str">
            <v>0</v>
          </cell>
          <cell r="AY1535">
            <v>0</v>
          </cell>
          <cell r="AZ1535">
            <v>308441.97499999998</v>
          </cell>
          <cell r="BA1535" t="str">
            <v>-</v>
          </cell>
          <cell r="BB1535">
            <v>0</v>
          </cell>
          <cell r="BC1535">
            <v>308441.97499999998</v>
          </cell>
          <cell r="BD1535">
            <v>777000</v>
          </cell>
          <cell r="BE1535">
            <v>300919</v>
          </cell>
          <cell r="BF1535">
            <v>0</v>
          </cell>
          <cell r="BG1535">
            <v>300919</v>
          </cell>
          <cell r="BH1535">
            <v>476081</v>
          </cell>
          <cell r="BI1535">
            <v>0.61271685971685974</v>
          </cell>
          <cell r="BJ1535"/>
          <cell r="BK1535" t="str">
            <v>-</v>
          </cell>
          <cell r="BM1535">
            <v>800310</v>
          </cell>
          <cell r="BN1535">
            <v>800400</v>
          </cell>
          <cell r="BO1535">
            <v>300919</v>
          </cell>
          <cell r="BP1535">
            <v>18055.14</v>
          </cell>
          <cell r="BQ1535">
            <v>318974.14</v>
          </cell>
          <cell r="BR1535">
            <v>481425.86</v>
          </cell>
          <cell r="BS1535">
            <v>0.60148158420789599</v>
          </cell>
        </row>
        <row r="1536">
          <cell r="B1536" t="str">
            <v>205-79850</v>
          </cell>
          <cell r="C1536" t="str">
            <v>ALS SIM PM KIT-PRE 2005</v>
          </cell>
          <cell r="D1536" t="str">
            <v>EA</v>
          </cell>
          <cell r="E1536" t="str">
            <v>LHK0001</v>
          </cell>
          <cell r="F1536" t="str">
            <v>GTV</v>
          </cell>
          <cell r="G1536" t="str">
            <v>DCAP-DCJP-BOAT</v>
          </cell>
          <cell r="H1536" t="str">
            <v>2500LTT2</v>
          </cell>
          <cell r="I1536" t="str">
            <v>P</v>
          </cell>
          <cell r="J1536">
            <v>35</v>
          </cell>
          <cell r="K1536">
            <v>35</v>
          </cell>
          <cell r="L1536">
            <v>121</v>
          </cell>
          <cell r="M1536">
            <v>28</v>
          </cell>
          <cell r="N1536" t="str">
            <v>Yes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PEPT</v>
          </cell>
          <cell r="T1536" t="str">
            <v>Spare</v>
          </cell>
          <cell r="U1536" t="str">
            <v>ACTIVE</v>
          </cell>
          <cell r="V1536" t="str">
            <v>ALS-Sim</v>
          </cell>
          <cell r="W1536" t="str">
            <v>DC-SG</v>
          </cell>
          <cell r="X1536" t="str">
            <v>No</v>
          </cell>
          <cell r="Y1536" t="str">
            <v>APSIN</v>
          </cell>
          <cell r="Z1536">
            <v>0</v>
          </cell>
          <cell r="AA1536" t="str">
            <v>POQ</v>
          </cell>
          <cell r="AB1536">
            <v>0</v>
          </cell>
          <cell r="AC1536">
            <v>7</v>
          </cell>
          <cell r="AD1536">
            <v>0</v>
          </cell>
          <cell r="AE1536">
            <v>0</v>
          </cell>
          <cell r="AF1536" t="str">
            <v>No</v>
          </cell>
          <cell r="AG1536" t="str">
            <v>F</v>
          </cell>
          <cell r="AH1536" t="str">
            <v>Yes</v>
          </cell>
          <cell r="AI1536" t="str">
            <v/>
          </cell>
          <cell r="AJ1536" t="str">
            <v/>
          </cell>
          <cell r="AK1536" t="str">
            <v>No</v>
          </cell>
          <cell r="AL1536">
            <v>0</v>
          </cell>
          <cell r="AM1536">
            <v>0</v>
          </cell>
          <cell r="AN1536" t="str">
            <v>0</v>
          </cell>
          <cell r="AO1536" t="str">
            <v/>
          </cell>
          <cell r="AP1536" t="str">
            <v>191017</v>
          </cell>
          <cell r="AQ1536" t="str">
            <v>No</v>
          </cell>
          <cell r="AR1536">
            <v>0</v>
          </cell>
          <cell r="AS1536">
            <v>0</v>
          </cell>
          <cell r="AT1536" t="str">
            <v>01</v>
          </cell>
          <cell r="AU1536" t="str">
            <v>No</v>
          </cell>
          <cell r="AV1536" t="str">
            <v/>
          </cell>
          <cell r="AW1536" t="str">
            <v/>
          </cell>
          <cell r="AX1536">
            <v>2049</v>
          </cell>
          <cell r="AY1536">
            <v>2868.6</v>
          </cell>
          <cell r="AZ1536">
            <v>96766</v>
          </cell>
          <cell r="BA1536" t="str">
            <v>-</v>
          </cell>
          <cell r="BB1536">
            <v>0</v>
          </cell>
          <cell r="BC1536">
            <v>96766</v>
          </cell>
          <cell r="BD1536">
            <v>259000</v>
          </cell>
          <cell r="BE1536">
            <v>96766</v>
          </cell>
          <cell r="BF1536">
            <v>0</v>
          </cell>
          <cell r="BG1536">
            <v>96766</v>
          </cell>
          <cell r="BH1536">
            <v>162234</v>
          </cell>
          <cell r="BI1536">
            <v>0.62638610038610043</v>
          </cell>
          <cell r="BJ1536"/>
          <cell r="BK1536" t="str">
            <v>-</v>
          </cell>
          <cell r="BM1536">
            <v>266770</v>
          </cell>
          <cell r="BN1536">
            <v>266800</v>
          </cell>
          <cell r="BO1536">
            <v>96766</v>
          </cell>
          <cell r="BP1536">
            <v>5805.96</v>
          </cell>
          <cell r="BQ1536">
            <v>102571.96</v>
          </cell>
          <cell r="BR1536">
            <v>164228.03999999998</v>
          </cell>
          <cell r="BS1536">
            <v>0.61554737631184397</v>
          </cell>
        </row>
        <row r="1537">
          <cell r="B1537" t="str">
            <v>246-79950-L</v>
          </cell>
          <cell r="C1537" t="str">
            <v>INTERNAL SimBaby Light,</v>
          </cell>
          <cell r="D1537" t="str">
            <v>EA</v>
          </cell>
          <cell r="E1537" t="str">
            <v>LHK01</v>
          </cell>
          <cell r="F1537" t="str">
            <v>SVG</v>
          </cell>
          <cell r="G1537" t="str">
            <v>DCAP-DCJP-BOAT</v>
          </cell>
          <cell r="H1537" t="str">
            <v>APJP-AB2</v>
          </cell>
          <cell r="I1537" t="str">
            <v>D</v>
          </cell>
          <cell r="J1537">
            <v>140</v>
          </cell>
          <cell r="K1537">
            <v>7</v>
          </cell>
          <cell r="L1537">
            <v>42</v>
          </cell>
          <cell r="M1537">
            <v>28</v>
          </cell>
          <cell r="N1537" t="str">
            <v>Yes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PNPT</v>
          </cell>
          <cell r="T1537" t="str">
            <v>Consum</v>
          </cell>
          <cell r="U1537" t="str">
            <v>ACTIVE</v>
          </cell>
          <cell r="V1537" t="str">
            <v>TT-AAMT</v>
          </cell>
          <cell r="W1537" t="str">
            <v>DC-SG</v>
          </cell>
          <cell r="X1537" t="str">
            <v>No</v>
          </cell>
          <cell r="Y1537" t="str">
            <v>APSIN</v>
          </cell>
          <cell r="Z1537">
            <v>0</v>
          </cell>
          <cell r="AA1537" t="str">
            <v>POQ</v>
          </cell>
          <cell r="AB1537">
            <v>0</v>
          </cell>
          <cell r="AC1537">
            <v>7</v>
          </cell>
          <cell r="AD1537">
            <v>0</v>
          </cell>
          <cell r="AE1537">
            <v>0</v>
          </cell>
          <cell r="AF1537" t="str">
            <v>No</v>
          </cell>
          <cell r="AG1537" t="str">
            <v>C</v>
          </cell>
          <cell r="AH1537" t="str">
            <v>Yes</v>
          </cell>
          <cell r="AI1537" t="str">
            <v/>
          </cell>
          <cell r="AJ1537" t="str">
            <v/>
          </cell>
          <cell r="AK1537" t="str">
            <v>No</v>
          </cell>
          <cell r="AL1537">
            <v>0</v>
          </cell>
          <cell r="AM1537">
            <v>0</v>
          </cell>
          <cell r="AN1537" t="str">
            <v>0</v>
          </cell>
          <cell r="AO1537" t="str">
            <v/>
          </cell>
          <cell r="AP1537" t="str">
            <v>191017</v>
          </cell>
          <cell r="AQ1537" t="str">
            <v>No</v>
          </cell>
          <cell r="AR1537">
            <v>0</v>
          </cell>
          <cell r="AS1537">
            <v>0</v>
          </cell>
          <cell r="AT1537" t="str">
            <v>01</v>
          </cell>
          <cell r="AU1537" t="str">
            <v>No</v>
          </cell>
          <cell r="AV1537" t="str">
            <v/>
          </cell>
          <cell r="AW1537" t="str">
            <v/>
          </cell>
          <cell r="AX1537">
            <v>1599</v>
          </cell>
          <cell r="AZ1537">
            <v>111337</v>
          </cell>
          <cell r="BA1537" t="str">
            <v>-</v>
          </cell>
          <cell r="BB1537">
            <v>0</v>
          </cell>
          <cell r="BC1537">
            <v>111337</v>
          </cell>
          <cell r="BD1537">
            <v>352000</v>
          </cell>
          <cell r="BE1537">
            <v>107596</v>
          </cell>
          <cell r="BF1537">
            <v>0</v>
          </cell>
          <cell r="BG1537">
            <v>107596</v>
          </cell>
          <cell r="BH1537">
            <v>244404</v>
          </cell>
          <cell r="BI1537">
            <v>0.6943295454545455</v>
          </cell>
          <cell r="BJ1537"/>
          <cell r="BK1537" t="str">
            <v>-</v>
          </cell>
          <cell r="BM1537">
            <v>362560</v>
          </cell>
          <cell r="BN1537">
            <v>362600</v>
          </cell>
          <cell r="BO1537">
            <v>107596</v>
          </cell>
          <cell r="BP1537">
            <v>6455.76</v>
          </cell>
          <cell r="BQ1537">
            <v>114051.76</v>
          </cell>
          <cell r="BR1537">
            <v>248548.24</v>
          </cell>
          <cell r="BS1537">
            <v>0.68546122448979585</v>
          </cell>
        </row>
        <row r="1538">
          <cell r="B1538" t="str">
            <v>MU-E-PICC-MHT</v>
          </cell>
          <cell r="C1538" t="str">
            <v>PICC US trans hand pump</v>
          </cell>
          <cell r="D1538" t="str">
            <v>EA</v>
          </cell>
          <cell r="E1538" t="str">
            <v>LHK01</v>
          </cell>
          <cell r="F1538" t="str">
            <v>supplier</v>
          </cell>
          <cell r="G1538" t="str">
            <v>DCAP-DCJP-BOAT</v>
          </cell>
          <cell r="H1538" t="str">
            <v>APJP-AB1</v>
          </cell>
          <cell r="I1538" t="str">
            <v>D</v>
          </cell>
          <cell r="J1538">
            <v>30</v>
          </cell>
          <cell r="K1538">
            <v>7</v>
          </cell>
          <cell r="L1538">
            <v>77</v>
          </cell>
          <cell r="M1538">
            <v>28</v>
          </cell>
          <cell r="N1538" t="str">
            <v>Yes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STPP</v>
          </cell>
          <cell r="T1538" t="str">
            <v>Main</v>
          </cell>
          <cell r="U1538" t="str">
            <v>ACTIVE</v>
          </cell>
          <cell r="V1538" t="str">
            <v>L&amp;T</v>
          </cell>
          <cell r="W1538" t="str">
            <v>DC-SG</v>
          </cell>
          <cell r="X1538" t="str">
            <v>Yes</v>
          </cell>
          <cell r="Y1538" t="str">
            <v>APSIN</v>
          </cell>
          <cell r="Z1538">
            <v>0</v>
          </cell>
          <cell r="AA1538" t="str">
            <v>POQ</v>
          </cell>
          <cell r="AB1538">
            <v>0</v>
          </cell>
          <cell r="AC1538">
            <v>7</v>
          </cell>
          <cell r="AD1538">
            <v>0</v>
          </cell>
          <cell r="AE1538">
            <v>0</v>
          </cell>
          <cell r="AF1538" t="str">
            <v>No</v>
          </cell>
          <cell r="AG1538" t="str">
            <v>A</v>
          </cell>
          <cell r="AH1538" t="str">
            <v>Yes</v>
          </cell>
          <cell r="AI1538" t="str">
            <v/>
          </cell>
          <cell r="AJ1538" t="str">
            <v>INSPECT</v>
          </cell>
          <cell r="AK1538" t="str">
            <v>No</v>
          </cell>
          <cell r="AL1538">
            <v>0</v>
          </cell>
          <cell r="AM1538">
            <v>0</v>
          </cell>
          <cell r="AN1538" t="str">
            <v>0</v>
          </cell>
          <cell r="AO1538" t="str">
            <v/>
          </cell>
          <cell r="AP1538" t="str">
            <v/>
          </cell>
          <cell r="AQ1538" t="str">
            <v>No</v>
          </cell>
          <cell r="AR1538">
            <v>0</v>
          </cell>
          <cell r="AS1538">
            <v>0</v>
          </cell>
          <cell r="AT1538" t="str">
            <v>01</v>
          </cell>
          <cell r="AU1538" t="str">
            <v>No</v>
          </cell>
          <cell r="AV1538" t="str">
            <v/>
          </cell>
          <cell r="AW1538" t="str">
            <v/>
          </cell>
          <cell r="AX1538" t="str">
            <v>0</v>
          </cell>
          <cell r="AY1538">
            <v>0</v>
          </cell>
          <cell r="AZ1538">
            <v>209356.25</v>
          </cell>
          <cell r="BA1538" t="str">
            <v>-</v>
          </cell>
          <cell r="BB1538">
            <v>0</v>
          </cell>
          <cell r="BC1538">
            <v>209356.25</v>
          </cell>
          <cell r="BD1538">
            <v>704000</v>
          </cell>
          <cell r="BE1538">
            <v>204250</v>
          </cell>
          <cell r="BF1538">
            <v>0</v>
          </cell>
          <cell r="BG1538">
            <v>204250</v>
          </cell>
          <cell r="BH1538">
            <v>499750</v>
          </cell>
          <cell r="BI1538">
            <v>0.70987215909090906</v>
          </cell>
          <cell r="BJ1538"/>
          <cell r="BK1538" t="str">
            <v>-</v>
          </cell>
          <cell r="BM1538">
            <v>725120</v>
          </cell>
          <cell r="BN1538">
            <v>725200</v>
          </cell>
          <cell r="BO1538">
            <v>204250</v>
          </cell>
          <cell r="BP1538">
            <v>12255</v>
          </cell>
          <cell r="BQ1538">
            <v>216505</v>
          </cell>
          <cell r="BR1538">
            <v>508695</v>
          </cell>
          <cell r="BS1538">
            <v>0.70145477109762822</v>
          </cell>
        </row>
        <row r="1539">
          <cell r="B1539" t="str">
            <v>212-71355</v>
          </cell>
          <cell r="C1539" t="str">
            <v>Mainboard SimMan</v>
          </cell>
          <cell r="D1539" t="str">
            <v>EA</v>
          </cell>
          <cell r="E1539" t="str">
            <v>LHK01</v>
          </cell>
          <cell r="F1539" t="str">
            <v>SVG</v>
          </cell>
          <cell r="G1539" t="str">
            <v>DCAP-DCJP-BOAT</v>
          </cell>
          <cell r="H1539" t="str">
            <v>APJP-AB1</v>
          </cell>
          <cell r="I1539" t="str">
            <v>D</v>
          </cell>
          <cell r="J1539">
            <v>30</v>
          </cell>
          <cell r="K1539">
            <v>7</v>
          </cell>
          <cell r="L1539">
            <v>84</v>
          </cell>
          <cell r="M1539">
            <v>28</v>
          </cell>
          <cell r="N1539" t="str">
            <v>Yes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 t="str">
            <v>PETS</v>
          </cell>
          <cell r="T1539" t="str">
            <v>Service</v>
          </cell>
          <cell r="U1539" t="str">
            <v>ACTIVE</v>
          </cell>
          <cell r="V1539" t="str">
            <v>SimMan3G</v>
          </cell>
          <cell r="W1539" t="str">
            <v>DC-SG</v>
          </cell>
          <cell r="X1539" t="str">
            <v>No</v>
          </cell>
          <cell r="Y1539" t="str">
            <v>APSIN</v>
          </cell>
          <cell r="Z1539">
            <v>0</v>
          </cell>
          <cell r="AA1539" t="str">
            <v>POQ</v>
          </cell>
          <cell r="AB1539">
            <v>0</v>
          </cell>
          <cell r="AC1539">
            <v>7</v>
          </cell>
          <cell r="AD1539">
            <v>0</v>
          </cell>
          <cell r="AE1539">
            <v>0</v>
          </cell>
          <cell r="AF1539" t="str">
            <v>No</v>
          </cell>
          <cell r="AG1539" t="str">
            <v>B</v>
          </cell>
          <cell r="AH1539" t="str">
            <v>Yes</v>
          </cell>
          <cell r="AI1539" t="str">
            <v/>
          </cell>
          <cell r="AJ1539" t="str">
            <v/>
          </cell>
          <cell r="AK1539" t="str">
            <v>No</v>
          </cell>
          <cell r="AL1539">
            <v>0</v>
          </cell>
          <cell r="AM1539">
            <v>0</v>
          </cell>
          <cell r="AN1539" t="str">
            <v>0</v>
          </cell>
          <cell r="AO1539" t="str">
            <v/>
          </cell>
          <cell r="AP1539" t="str">
            <v>191017</v>
          </cell>
          <cell r="AQ1539" t="str">
            <v>No</v>
          </cell>
          <cell r="AR1539">
            <v>0</v>
          </cell>
          <cell r="AS1539">
            <v>0</v>
          </cell>
          <cell r="AT1539" t="str">
            <v>01</v>
          </cell>
          <cell r="AU1539" t="str">
            <v>No</v>
          </cell>
          <cell r="AV1539" t="str">
            <v/>
          </cell>
          <cell r="AW1539" t="str">
            <v/>
          </cell>
          <cell r="AX1539" t="str">
            <v>0</v>
          </cell>
          <cell r="AZ1539">
            <v>121301</v>
          </cell>
          <cell r="BA1539" t="str">
            <v>-</v>
          </cell>
          <cell r="BB1539">
            <v>0</v>
          </cell>
          <cell r="BC1539">
            <v>121301</v>
          </cell>
          <cell r="BD1539">
            <v>352000</v>
          </cell>
          <cell r="BE1539">
            <v>118342</v>
          </cell>
          <cell r="BF1539">
            <v>0</v>
          </cell>
          <cell r="BG1539">
            <v>118342</v>
          </cell>
          <cell r="BH1539">
            <v>233658</v>
          </cell>
          <cell r="BI1539">
            <v>0.66380113636363636</v>
          </cell>
          <cell r="BJ1539"/>
          <cell r="BK1539" t="str">
            <v>-</v>
          </cell>
          <cell r="BM1539">
            <v>362560</v>
          </cell>
          <cell r="BN1539">
            <v>362600</v>
          </cell>
          <cell r="BO1539">
            <v>118342</v>
          </cell>
          <cell r="BP1539">
            <v>7100.52</v>
          </cell>
          <cell r="BQ1539">
            <v>125442.52</v>
          </cell>
          <cell r="BR1539">
            <v>237157.47999999998</v>
          </cell>
          <cell r="BS1539">
            <v>0.65404710424710422</v>
          </cell>
        </row>
        <row r="1540">
          <cell r="B1540" t="str">
            <v>380-00050EXW1</v>
          </cell>
          <cell r="C1540" t="str">
            <v>MamaAnne 1Yr Ext Wrnty</v>
          </cell>
          <cell r="D1540" t="str">
            <v>EA</v>
          </cell>
          <cell r="E1540"/>
          <cell r="F1540"/>
          <cell r="G1540"/>
          <cell r="H1540"/>
          <cell r="I1540"/>
          <cell r="J1540"/>
          <cell r="K1540"/>
          <cell r="L1540">
            <v>0</v>
          </cell>
          <cell r="M1540">
            <v>0</v>
          </cell>
          <cell r="N1540" t="str">
            <v>No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 t="str">
            <v>PEDO</v>
          </cell>
          <cell r="T1540" t="str">
            <v>License</v>
          </cell>
          <cell r="U1540" t="str">
            <v>ACTIVE</v>
          </cell>
          <cell r="V1540" t="str">
            <v>SONOSIM</v>
          </cell>
          <cell r="W1540" t="str">
            <v>DC-SG</v>
          </cell>
          <cell r="X1540" t="str">
            <v>Yes</v>
          </cell>
          <cell r="Y1540" t="str">
            <v>APSIN</v>
          </cell>
          <cell r="Z1540">
            <v>0</v>
          </cell>
          <cell r="AA1540" t="str">
            <v>POQ</v>
          </cell>
          <cell r="AB1540">
            <v>0</v>
          </cell>
          <cell r="AC1540">
            <v>7</v>
          </cell>
          <cell r="AD1540">
            <v>0</v>
          </cell>
          <cell r="AE1540">
            <v>0</v>
          </cell>
          <cell r="AF1540" t="str">
            <v>No</v>
          </cell>
          <cell r="AG1540" t="str">
            <v>A</v>
          </cell>
          <cell r="AH1540" t="str">
            <v>Yes</v>
          </cell>
          <cell r="AI1540" t="str">
            <v/>
          </cell>
          <cell r="AJ1540" t="str">
            <v>INSPECT</v>
          </cell>
          <cell r="AK1540" t="str">
            <v>No</v>
          </cell>
          <cell r="AL1540">
            <v>0</v>
          </cell>
          <cell r="AM1540">
            <v>0</v>
          </cell>
          <cell r="AN1540" t="str">
            <v>0</v>
          </cell>
          <cell r="AO1540" t="str">
            <v/>
          </cell>
          <cell r="AP1540" t="str">
            <v/>
          </cell>
          <cell r="AQ1540" t="str">
            <v>No</v>
          </cell>
          <cell r="AR1540">
            <v>0</v>
          </cell>
          <cell r="AS1540">
            <v>0</v>
          </cell>
          <cell r="AT1540" t="str">
            <v>01</v>
          </cell>
          <cell r="AU1540" t="str">
            <v>No</v>
          </cell>
          <cell r="AV1540" t="str">
            <v/>
          </cell>
          <cell r="AW1540" t="str">
            <v/>
          </cell>
          <cell r="AX1540" t="str">
            <v>0</v>
          </cell>
          <cell r="AZ1540">
            <v>0</v>
          </cell>
          <cell r="BA1540" t="str">
            <v>-</v>
          </cell>
          <cell r="BB1540">
            <v>0</v>
          </cell>
          <cell r="BC1540">
            <v>0</v>
          </cell>
          <cell r="BD1540">
            <v>704000</v>
          </cell>
          <cell r="BE1540">
            <v>0</v>
          </cell>
          <cell r="BF1540">
            <v>0</v>
          </cell>
          <cell r="BG1540">
            <v>0</v>
          </cell>
          <cell r="BH1540">
            <v>704000</v>
          </cell>
          <cell r="BI1540">
            <v>1</v>
          </cell>
          <cell r="BJ1540"/>
          <cell r="BK1540" t="str">
            <v>-</v>
          </cell>
          <cell r="BM1540">
            <v>725120</v>
          </cell>
          <cell r="BN1540">
            <v>725200</v>
          </cell>
          <cell r="BO1540" t="str">
            <v>-</v>
          </cell>
          <cell r="BP1540" t="str">
            <v>-</v>
          </cell>
          <cell r="BQ1540" t="str">
            <v>-</v>
          </cell>
          <cell r="BR1540" t="str">
            <v>-</v>
          </cell>
          <cell r="BS1540" t="str">
            <v>-</v>
          </cell>
        </row>
        <row r="1541">
          <cell r="B1541" t="str">
            <v>MU-E-SCR-MNS</v>
          </cell>
          <cell r="C1541" t="str">
            <v>Scrotum &amp; Prostrate US</v>
          </cell>
          <cell r="D1541" t="str">
            <v>EA</v>
          </cell>
          <cell r="E1541" t="str">
            <v>LHK01</v>
          </cell>
          <cell r="F1541" t="str">
            <v>supplier</v>
          </cell>
          <cell r="G1541" t="str">
            <v>DCAP-DCJP-BOAT</v>
          </cell>
          <cell r="H1541" t="str">
            <v>APJP-AB2</v>
          </cell>
          <cell r="I1541" t="str">
            <v>D</v>
          </cell>
          <cell r="J1541">
            <v>89</v>
          </cell>
          <cell r="K1541">
            <v>7</v>
          </cell>
          <cell r="L1541">
            <v>91</v>
          </cell>
          <cell r="M1541">
            <v>28</v>
          </cell>
          <cell r="N1541" t="str">
            <v>Yes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STPP</v>
          </cell>
          <cell r="T1541" t="str">
            <v>Spare</v>
          </cell>
          <cell r="U1541" t="str">
            <v>ACTIVE</v>
          </cell>
          <cell r="V1541" t="str">
            <v>L&amp;T</v>
          </cell>
          <cell r="W1541" t="str">
            <v>DC-SG</v>
          </cell>
          <cell r="X1541" t="str">
            <v>No</v>
          </cell>
          <cell r="Y1541" t="str">
            <v>APSIN</v>
          </cell>
          <cell r="Z1541">
            <v>0</v>
          </cell>
          <cell r="AA1541" t="str">
            <v>POQ</v>
          </cell>
          <cell r="AB1541">
            <v>0</v>
          </cell>
          <cell r="AC1541">
            <v>7</v>
          </cell>
          <cell r="AD1541">
            <v>0</v>
          </cell>
          <cell r="AE1541">
            <v>0</v>
          </cell>
          <cell r="AF1541" t="str">
            <v>No</v>
          </cell>
          <cell r="AG1541" t="str">
            <v>A</v>
          </cell>
          <cell r="AH1541" t="str">
            <v>Yes</v>
          </cell>
          <cell r="AI1541" t="str">
            <v/>
          </cell>
          <cell r="AJ1541" t="str">
            <v>INSPECT</v>
          </cell>
          <cell r="AK1541" t="str">
            <v>No</v>
          </cell>
          <cell r="AL1541">
            <v>0</v>
          </cell>
          <cell r="AM1541">
            <v>0</v>
          </cell>
          <cell r="AN1541" t="str">
            <v>0</v>
          </cell>
          <cell r="AO1541" t="str">
            <v/>
          </cell>
          <cell r="AP1541" t="str">
            <v/>
          </cell>
          <cell r="AQ1541" t="str">
            <v>No</v>
          </cell>
          <cell r="AR1541">
            <v>0</v>
          </cell>
          <cell r="AS1541">
            <v>0</v>
          </cell>
          <cell r="AT1541" t="str">
            <v>01</v>
          </cell>
          <cell r="AU1541" t="str">
            <v>No</v>
          </cell>
          <cell r="AV1541" t="str">
            <v/>
          </cell>
          <cell r="AW1541" t="str">
            <v/>
          </cell>
          <cell r="AX1541" t="str">
            <v>0</v>
          </cell>
          <cell r="AY1541">
            <v>0</v>
          </cell>
          <cell r="AZ1541">
            <v>281273.32500000001</v>
          </cell>
          <cell r="BA1541" t="str">
            <v>-</v>
          </cell>
          <cell r="BB1541">
            <v>0</v>
          </cell>
          <cell r="BC1541">
            <v>281273.32500000001</v>
          </cell>
          <cell r="BD1541">
            <v>714000</v>
          </cell>
          <cell r="BE1541">
            <v>274413</v>
          </cell>
          <cell r="BF1541">
            <v>0</v>
          </cell>
          <cell r="BG1541">
            <v>274413</v>
          </cell>
          <cell r="BH1541">
            <v>439587</v>
          </cell>
          <cell r="BI1541">
            <v>0.61566806722689071</v>
          </cell>
          <cell r="BJ1541"/>
          <cell r="BK1541" t="str">
            <v>-</v>
          </cell>
          <cell r="BM1541">
            <v>735420</v>
          </cell>
          <cell r="BN1541">
            <v>735500</v>
          </cell>
          <cell r="BO1541">
            <v>274413</v>
          </cell>
          <cell r="BP1541">
            <v>16464.78</v>
          </cell>
          <cell r="BQ1541">
            <v>290877.78000000003</v>
          </cell>
          <cell r="BR1541">
            <v>444622.22</v>
          </cell>
          <cell r="BS1541">
            <v>0.60451695445275322</v>
          </cell>
        </row>
        <row r="1542">
          <cell r="B1542" t="str">
            <v>MU-E-PEDCVC-MAT</v>
          </cell>
          <cell r="C1542" t="str">
            <v>Pediatric CVC model-TA</v>
          </cell>
          <cell r="D1542" t="str">
            <v>EA</v>
          </cell>
          <cell r="E1542" t="str">
            <v>LHK01</v>
          </cell>
          <cell r="F1542" t="str">
            <v>supplier</v>
          </cell>
          <cell r="G1542" t="str">
            <v>DCAP-DCJP-BOAT</v>
          </cell>
          <cell r="H1542" t="str">
            <v>APJP-AB2</v>
          </cell>
          <cell r="I1542" t="str">
            <v>D</v>
          </cell>
          <cell r="J1542">
            <v>89</v>
          </cell>
          <cell r="K1542">
            <v>7</v>
          </cell>
          <cell r="L1542">
            <v>91</v>
          </cell>
          <cell r="M1542">
            <v>28</v>
          </cell>
          <cell r="N1542" t="str">
            <v>Yes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STPP</v>
          </cell>
          <cell r="T1542" t="str">
            <v>Main</v>
          </cell>
          <cell r="U1542" t="str">
            <v>ACTIVE</v>
          </cell>
          <cell r="V1542" t="str">
            <v>L&amp;T</v>
          </cell>
          <cell r="W1542" t="str">
            <v>DC-SG</v>
          </cell>
          <cell r="X1542" t="str">
            <v>No</v>
          </cell>
          <cell r="Y1542" t="str">
            <v>APSIN</v>
          </cell>
          <cell r="Z1542">
            <v>0</v>
          </cell>
          <cell r="AA1542" t="str">
            <v>POQ</v>
          </cell>
          <cell r="AB1542">
            <v>0</v>
          </cell>
          <cell r="AC1542">
            <v>7</v>
          </cell>
          <cell r="AD1542">
            <v>0</v>
          </cell>
          <cell r="AE1542">
            <v>0</v>
          </cell>
          <cell r="AF1542" t="str">
            <v>No</v>
          </cell>
          <cell r="AG1542" t="str">
            <v>B</v>
          </cell>
          <cell r="AH1542" t="str">
            <v>Yes</v>
          </cell>
          <cell r="AI1542" t="str">
            <v/>
          </cell>
          <cell r="AJ1542" t="str">
            <v>INSPECT</v>
          </cell>
          <cell r="AK1542" t="str">
            <v>No</v>
          </cell>
          <cell r="AL1542">
            <v>0</v>
          </cell>
          <cell r="AM1542">
            <v>0</v>
          </cell>
          <cell r="AN1542" t="str">
            <v>0</v>
          </cell>
          <cell r="AO1542" t="str">
            <v/>
          </cell>
          <cell r="AP1542" t="str">
            <v/>
          </cell>
          <cell r="AQ1542" t="str">
            <v>No</v>
          </cell>
          <cell r="AR1542">
            <v>0</v>
          </cell>
          <cell r="AS1542">
            <v>0</v>
          </cell>
          <cell r="AT1542" t="str">
            <v>01</v>
          </cell>
          <cell r="AU1542" t="str">
            <v>No</v>
          </cell>
          <cell r="AV1542" t="str">
            <v/>
          </cell>
          <cell r="AW1542" t="str">
            <v/>
          </cell>
          <cell r="AX1542" t="str">
            <v>0</v>
          </cell>
          <cell r="AY1542">
            <v>0</v>
          </cell>
          <cell r="AZ1542">
            <v>254104.67499999999</v>
          </cell>
          <cell r="BA1542" t="str">
            <v>-</v>
          </cell>
          <cell r="BB1542">
            <v>0</v>
          </cell>
          <cell r="BC1542">
            <v>254104.67499999999</v>
          </cell>
          <cell r="BD1542">
            <v>714000</v>
          </cell>
          <cell r="BE1542">
            <v>247907</v>
          </cell>
          <cell r="BF1542">
            <v>0</v>
          </cell>
          <cell r="BG1542">
            <v>247907</v>
          </cell>
          <cell r="BH1542">
            <v>466093</v>
          </cell>
          <cell r="BI1542">
            <v>0.6527913165266106</v>
          </cell>
          <cell r="BJ1542"/>
          <cell r="BK1542" t="str">
            <v>-</v>
          </cell>
          <cell r="BM1542">
            <v>735420</v>
          </cell>
          <cell r="BN1542">
            <v>735500</v>
          </cell>
          <cell r="BO1542">
            <v>247907</v>
          </cell>
          <cell r="BP1542">
            <v>14874.42</v>
          </cell>
          <cell r="BQ1542">
            <v>262781.42</v>
          </cell>
          <cell r="BR1542">
            <v>472718.58</v>
          </cell>
          <cell r="BS1542">
            <v>0.64271730795377302</v>
          </cell>
        </row>
        <row r="1543">
          <cell r="B1543" t="str">
            <v>PHE02.PM</v>
          </cell>
          <cell r="C1543" t="str">
            <v>Preventive Maint. Paul</v>
          </cell>
          <cell r="D1543" t="str">
            <v>EA</v>
          </cell>
          <cell r="E1543" t="str">
            <v>VIRTUAL</v>
          </cell>
          <cell r="F1543" t="str">
            <v>Virt.PM</v>
          </cell>
          <cell r="G1543" t="str">
            <v/>
          </cell>
          <cell r="H1543" t="str">
            <v>1319MEMO</v>
          </cell>
          <cell r="I1543" t="str">
            <v>P</v>
          </cell>
          <cell r="J1543">
            <v>0</v>
          </cell>
          <cell r="K1543">
            <v>0</v>
          </cell>
          <cell r="L1543">
            <v>91</v>
          </cell>
          <cell r="M1543">
            <v>28</v>
          </cell>
          <cell r="N1543" t="str">
            <v>Yes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STPP</v>
          </cell>
          <cell r="T1543" t="str">
            <v>Spare</v>
          </cell>
          <cell r="U1543" t="str">
            <v>NEW-1</v>
          </cell>
          <cell r="V1543" t="str">
            <v>PromptFl</v>
          </cell>
          <cell r="W1543" t="str">
            <v>DC-SG</v>
          </cell>
          <cell r="X1543" t="str">
            <v>No</v>
          </cell>
          <cell r="Y1543" t="str">
            <v>APSIN</v>
          </cell>
          <cell r="Z1543">
            <v>0</v>
          </cell>
          <cell r="AA1543" t="str">
            <v>POQ</v>
          </cell>
          <cell r="AB1543">
            <v>0</v>
          </cell>
          <cell r="AC1543">
            <v>7</v>
          </cell>
          <cell r="AD1543">
            <v>0</v>
          </cell>
          <cell r="AE1543">
            <v>0</v>
          </cell>
          <cell r="AF1543" t="str">
            <v>No</v>
          </cell>
          <cell r="AG1543" t="str">
            <v>B</v>
          </cell>
          <cell r="AH1543" t="str">
            <v>Yes</v>
          </cell>
          <cell r="AI1543" t="str">
            <v/>
          </cell>
          <cell r="AJ1543" t="str">
            <v>INSPECT</v>
          </cell>
          <cell r="AK1543" t="str">
            <v>No</v>
          </cell>
          <cell r="AL1543">
            <v>0</v>
          </cell>
          <cell r="AM1543">
            <v>0</v>
          </cell>
          <cell r="AN1543" t="str">
            <v>0</v>
          </cell>
          <cell r="AO1543" t="str">
            <v/>
          </cell>
          <cell r="AP1543" t="str">
            <v/>
          </cell>
          <cell r="AQ1543" t="str">
            <v>No</v>
          </cell>
          <cell r="AR1543">
            <v>0</v>
          </cell>
          <cell r="AS1543">
            <v>0</v>
          </cell>
          <cell r="AT1543" t="str">
            <v>01</v>
          </cell>
          <cell r="AU1543" t="str">
            <v>No</v>
          </cell>
          <cell r="AV1543" t="str">
            <v/>
          </cell>
          <cell r="AW1543" t="str">
            <v/>
          </cell>
          <cell r="AX1543" t="str">
            <v>0</v>
          </cell>
          <cell r="AY1543">
            <v>0</v>
          </cell>
          <cell r="AZ1543">
            <v>0</v>
          </cell>
          <cell r="BA1543" t="str">
            <v>-</v>
          </cell>
          <cell r="BB1543">
            <v>0</v>
          </cell>
          <cell r="BC1543">
            <v>0</v>
          </cell>
          <cell r="BD1543">
            <v>714000</v>
          </cell>
          <cell r="BE1543">
            <v>0</v>
          </cell>
          <cell r="BF1543">
            <v>0</v>
          </cell>
          <cell r="BG1543">
            <v>0</v>
          </cell>
          <cell r="BH1543">
            <v>714000</v>
          </cell>
          <cell r="BI1543">
            <v>1</v>
          </cell>
          <cell r="BJ1543"/>
          <cell r="BK1543" t="str">
            <v>-</v>
          </cell>
          <cell r="BM1543">
            <v>735420</v>
          </cell>
          <cell r="BN1543">
            <v>735500</v>
          </cell>
          <cell r="BO1543" t="str">
            <v>-</v>
          </cell>
          <cell r="BP1543" t="str">
            <v>-</v>
          </cell>
          <cell r="BQ1543" t="str">
            <v>-</v>
          </cell>
          <cell r="BR1543" t="str">
            <v>-</v>
          </cell>
          <cell r="BS1543" t="str">
            <v>-</v>
          </cell>
        </row>
        <row r="1544">
          <cell r="B1544" t="str">
            <v>212-08250</v>
          </cell>
          <cell r="C1544" t="str">
            <v>Gunshot Leg SimMan 3G</v>
          </cell>
          <cell r="D1544" t="str">
            <v>EA</v>
          </cell>
          <cell r="E1544" t="str">
            <v>LHK01</v>
          </cell>
          <cell r="F1544" t="str">
            <v>GTV</v>
          </cell>
          <cell r="G1544" t="str">
            <v>DCAP-DCJP-BOAT</v>
          </cell>
          <cell r="H1544" t="str">
            <v>APJP-AB1</v>
          </cell>
          <cell r="I1544" t="str">
            <v>D</v>
          </cell>
          <cell r="J1544">
            <v>30</v>
          </cell>
          <cell r="K1544">
            <v>7</v>
          </cell>
          <cell r="L1544">
            <v>63</v>
          </cell>
          <cell r="M1544">
            <v>0</v>
          </cell>
          <cell r="N1544" t="str">
            <v>Yes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PEPT</v>
          </cell>
          <cell r="T1544" t="str">
            <v>Access</v>
          </cell>
          <cell r="U1544" t="str">
            <v>ACTIVE</v>
          </cell>
          <cell r="V1544" t="str">
            <v>SimMan3G</v>
          </cell>
          <cell r="W1544" t="str">
            <v>DC-SG</v>
          </cell>
          <cell r="X1544" t="str">
            <v>No</v>
          </cell>
          <cell r="Y1544" t="str">
            <v>APSIN</v>
          </cell>
          <cell r="Z1544">
            <v>0</v>
          </cell>
          <cell r="AA1544" t="str">
            <v>POQ</v>
          </cell>
          <cell r="AB1544">
            <v>0</v>
          </cell>
          <cell r="AC1544">
            <v>7</v>
          </cell>
          <cell r="AD1544">
            <v>0</v>
          </cell>
          <cell r="AE1544">
            <v>0</v>
          </cell>
          <cell r="AF1544" t="str">
            <v>No</v>
          </cell>
          <cell r="AG1544" t="str">
            <v>D</v>
          </cell>
          <cell r="AH1544" t="str">
            <v>Yes</v>
          </cell>
          <cell r="AI1544" t="str">
            <v/>
          </cell>
          <cell r="AJ1544" t="str">
            <v>INSPECT</v>
          </cell>
          <cell r="AK1544" t="str">
            <v>No</v>
          </cell>
          <cell r="AL1544">
            <v>0</v>
          </cell>
          <cell r="AM1544">
            <v>0</v>
          </cell>
          <cell r="AN1544" t="str">
            <v>0</v>
          </cell>
          <cell r="AO1544" t="str">
            <v/>
          </cell>
          <cell r="AP1544" t="str">
            <v/>
          </cell>
          <cell r="AQ1544" t="str">
            <v>No</v>
          </cell>
          <cell r="AR1544">
            <v>0</v>
          </cell>
          <cell r="AS1544">
            <v>0</v>
          </cell>
          <cell r="AT1544" t="str">
            <v>01</v>
          </cell>
          <cell r="AU1544" t="str">
            <v>No</v>
          </cell>
          <cell r="AV1544" t="str">
            <v/>
          </cell>
          <cell r="AW1544" t="str">
            <v/>
          </cell>
          <cell r="AX1544">
            <v>3199</v>
          </cell>
          <cell r="AZ1544">
            <v>151525</v>
          </cell>
          <cell r="BA1544" t="str">
            <v>-</v>
          </cell>
          <cell r="BB1544">
            <v>0</v>
          </cell>
          <cell r="BC1544">
            <v>151525</v>
          </cell>
          <cell r="BD1544">
            <v>631000</v>
          </cell>
          <cell r="BE1544">
            <v>148554</v>
          </cell>
          <cell r="BF1544">
            <v>0</v>
          </cell>
          <cell r="BG1544">
            <v>148554</v>
          </cell>
          <cell r="BH1544">
            <v>482446</v>
          </cell>
          <cell r="BI1544">
            <v>0.76457369255150553</v>
          </cell>
          <cell r="BJ1544"/>
          <cell r="BK1544" t="str">
            <v>-</v>
          </cell>
          <cell r="BM1544">
            <v>649930</v>
          </cell>
          <cell r="BN1544">
            <v>650000</v>
          </cell>
          <cell r="BO1544">
            <v>148554</v>
          </cell>
          <cell r="BP1544">
            <v>8913.24</v>
          </cell>
          <cell r="BQ1544">
            <v>157467.24</v>
          </cell>
          <cell r="BR1544">
            <v>492532.76</v>
          </cell>
          <cell r="BS1544">
            <v>0.75774270769230767</v>
          </cell>
        </row>
        <row r="1545">
          <cell r="B1545" t="str">
            <v>232-89650</v>
          </cell>
          <cell r="C1545" t="str">
            <v>Air Manifold SimJunior</v>
          </cell>
          <cell r="D1545" t="str">
            <v>EA</v>
          </cell>
          <cell r="E1545" t="str">
            <v>LHK0001</v>
          </cell>
          <cell r="F1545" t="str">
            <v>GTV</v>
          </cell>
          <cell r="G1545" t="str">
            <v>DCAP-DCJP-BOAT</v>
          </cell>
          <cell r="H1545" t="str">
            <v>2500LTT2</v>
          </cell>
          <cell r="I1545" t="str">
            <v>P</v>
          </cell>
          <cell r="J1545">
            <v>35</v>
          </cell>
          <cell r="K1545">
            <v>35</v>
          </cell>
          <cell r="L1545">
            <v>138</v>
          </cell>
          <cell r="M1545">
            <v>28</v>
          </cell>
          <cell r="N1545" t="str">
            <v>Yes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PETS</v>
          </cell>
          <cell r="T1545" t="str">
            <v>Service</v>
          </cell>
          <cell r="U1545" t="str">
            <v>ACTIVE</v>
          </cell>
          <cell r="V1545" t="str">
            <v>SimMaALS</v>
          </cell>
          <cell r="W1545" t="str">
            <v>DC-SG</v>
          </cell>
          <cell r="X1545" t="str">
            <v>No</v>
          </cell>
          <cell r="Y1545" t="str">
            <v>APSIN</v>
          </cell>
          <cell r="Z1545">
            <v>0</v>
          </cell>
          <cell r="AA1545" t="str">
            <v>POQ</v>
          </cell>
          <cell r="AB1545">
            <v>0</v>
          </cell>
          <cell r="AC1545">
            <v>7</v>
          </cell>
          <cell r="AD1545">
            <v>0</v>
          </cell>
          <cell r="AE1545">
            <v>0</v>
          </cell>
          <cell r="AF1545" t="str">
            <v>No</v>
          </cell>
          <cell r="AG1545" t="str">
            <v>A</v>
          </cell>
          <cell r="AH1545" t="str">
            <v>Yes</v>
          </cell>
          <cell r="AI1545" t="str">
            <v/>
          </cell>
          <cell r="AJ1545" t="str">
            <v>INSPECT</v>
          </cell>
          <cell r="AK1545" t="str">
            <v>No</v>
          </cell>
          <cell r="AL1545">
            <v>0</v>
          </cell>
          <cell r="AM1545">
            <v>0</v>
          </cell>
          <cell r="AN1545" t="str">
            <v>0</v>
          </cell>
          <cell r="AO1545" t="str">
            <v/>
          </cell>
          <cell r="AP1545" t="str">
            <v/>
          </cell>
          <cell r="AQ1545" t="str">
            <v>No</v>
          </cell>
          <cell r="AR1545">
            <v>0</v>
          </cell>
          <cell r="AS1545">
            <v>0</v>
          </cell>
          <cell r="AT1545" t="str">
            <v>01</v>
          </cell>
          <cell r="AU1545" t="str">
            <v>No</v>
          </cell>
          <cell r="AV1545" t="str">
            <v/>
          </cell>
          <cell r="AW1545" t="str">
            <v/>
          </cell>
          <cell r="AX1545">
            <v>4799</v>
          </cell>
          <cell r="AY1545">
            <v>6718.5999999999995</v>
          </cell>
          <cell r="AZ1545">
            <v>142195</v>
          </cell>
          <cell r="BA1545" t="str">
            <v>-</v>
          </cell>
          <cell r="BB1545">
            <v>0</v>
          </cell>
          <cell r="BC1545">
            <v>142195</v>
          </cell>
          <cell r="BD1545">
            <v>631000</v>
          </cell>
          <cell r="BE1545">
            <v>139407</v>
          </cell>
          <cell r="BF1545">
            <v>0</v>
          </cell>
          <cell r="BG1545">
            <v>139407</v>
          </cell>
          <cell r="BH1545">
            <v>491593</v>
          </cell>
          <cell r="BI1545">
            <v>0.77906973058637086</v>
          </cell>
          <cell r="BJ1545"/>
          <cell r="BK1545" t="str">
            <v>-</v>
          </cell>
          <cell r="BM1545">
            <v>649930</v>
          </cell>
          <cell r="BN1545">
            <v>650000</v>
          </cell>
          <cell r="BO1545">
            <v>139407</v>
          </cell>
          <cell r="BP1545">
            <v>8364.42</v>
          </cell>
          <cell r="BQ1545">
            <v>147771.42000000001</v>
          </cell>
          <cell r="BR1545">
            <v>502228.57999999996</v>
          </cell>
          <cell r="BS1545">
            <v>0.77265935384615381</v>
          </cell>
        </row>
        <row r="1546">
          <cell r="B1546" t="str">
            <v>212-16050</v>
          </cell>
          <cell r="C1546" t="str">
            <v>Leg left, complete</v>
          </cell>
          <cell r="D1546" t="str">
            <v>EA</v>
          </cell>
          <cell r="E1546" t="str">
            <v>LHK01</v>
          </cell>
          <cell r="F1546" t="str">
            <v>SVG</v>
          </cell>
          <cell r="G1546" t="str">
            <v>DCAP-DCJP-BOAT</v>
          </cell>
          <cell r="H1546" t="str">
            <v>APJP-AB1</v>
          </cell>
          <cell r="I1546" t="str">
            <v>D</v>
          </cell>
          <cell r="J1546">
            <v>30</v>
          </cell>
          <cell r="K1546">
            <v>7</v>
          </cell>
          <cell r="L1546">
            <v>138</v>
          </cell>
          <cell r="M1546">
            <v>28</v>
          </cell>
          <cell r="N1546" t="str">
            <v>Yes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PEPS</v>
          </cell>
          <cell r="T1546" t="str">
            <v>Spare</v>
          </cell>
          <cell r="U1546" t="str">
            <v>ACTIVE</v>
          </cell>
          <cell r="V1546" t="str">
            <v>SimMan3G</v>
          </cell>
          <cell r="W1546" t="str">
            <v>DC-SG</v>
          </cell>
          <cell r="X1546" t="str">
            <v>No</v>
          </cell>
          <cell r="Y1546" t="str">
            <v>APSIN</v>
          </cell>
          <cell r="Z1546">
            <v>0</v>
          </cell>
          <cell r="AA1546" t="str">
            <v>POQ</v>
          </cell>
          <cell r="AB1546">
            <v>0</v>
          </cell>
          <cell r="AC1546">
            <v>7</v>
          </cell>
          <cell r="AD1546">
            <v>0</v>
          </cell>
          <cell r="AE1546">
            <v>0</v>
          </cell>
          <cell r="AF1546" t="str">
            <v>No</v>
          </cell>
          <cell r="AG1546" t="str">
            <v>C</v>
          </cell>
          <cell r="AH1546" t="str">
            <v>Yes</v>
          </cell>
          <cell r="AI1546" t="str">
            <v/>
          </cell>
          <cell r="AJ1546" t="str">
            <v/>
          </cell>
          <cell r="AK1546" t="str">
            <v>No</v>
          </cell>
          <cell r="AL1546">
            <v>0</v>
          </cell>
          <cell r="AM1546">
            <v>0</v>
          </cell>
          <cell r="AN1546" t="str">
            <v>0</v>
          </cell>
          <cell r="AO1546" t="str">
            <v/>
          </cell>
          <cell r="AP1546" t="str">
            <v>191017</v>
          </cell>
          <cell r="AQ1546" t="str">
            <v>No</v>
          </cell>
          <cell r="AR1546">
            <v>0</v>
          </cell>
          <cell r="AS1546">
            <v>0</v>
          </cell>
          <cell r="AT1546" t="str">
            <v>01</v>
          </cell>
          <cell r="AU1546" t="str">
            <v>No</v>
          </cell>
          <cell r="AV1546" t="str">
            <v/>
          </cell>
          <cell r="AW1546" t="str">
            <v/>
          </cell>
          <cell r="AX1546">
            <v>3149</v>
          </cell>
          <cell r="AY1546">
            <v>4408.5999999999995</v>
          </cell>
          <cell r="AZ1546">
            <v>148820</v>
          </cell>
          <cell r="BA1546" t="str">
            <v>-</v>
          </cell>
          <cell r="BB1546">
            <v>0</v>
          </cell>
          <cell r="BC1546">
            <v>148820</v>
          </cell>
          <cell r="BD1546">
            <v>631000</v>
          </cell>
          <cell r="BE1546">
            <v>143787</v>
          </cell>
          <cell r="BF1546">
            <v>0</v>
          </cell>
          <cell r="BG1546">
            <v>143787</v>
          </cell>
          <cell r="BH1546">
            <v>487213</v>
          </cell>
          <cell r="BI1546">
            <v>0.77212836767036452</v>
          </cell>
          <cell r="BJ1546"/>
          <cell r="BK1546" t="str">
            <v>-</v>
          </cell>
          <cell r="BM1546">
            <v>649930</v>
          </cell>
          <cell r="BN1546">
            <v>650000</v>
          </cell>
          <cell r="BO1546" t="str">
            <v>-</v>
          </cell>
          <cell r="BP1546" t="str">
            <v>-</v>
          </cell>
          <cell r="BQ1546" t="str">
            <v>-</v>
          </cell>
          <cell r="BR1546" t="str">
            <v>-</v>
          </cell>
          <cell r="BS1546" t="str">
            <v>-</v>
          </cell>
        </row>
        <row r="1547">
          <cell r="B1547" t="str">
            <v>220-92350</v>
          </cell>
          <cell r="C1547" t="str">
            <v>SNB Valve Manifold</v>
          </cell>
          <cell r="D1547" t="str">
            <v>EA</v>
          </cell>
          <cell r="E1547" t="str">
            <v>LHK0001</v>
          </cell>
          <cell r="F1547" t="str">
            <v>GTV</v>
          </cell>
          <cell r="G1547" t="str">
            <v>DCAP-DCJP-BOAT</v>
          </cell>
          <cell r="H1547" t="str">
            <v>2500LTT2</v>
          </cell>
          <cell r="I1547" t="str">
            <v>P</v>
          </cell>
          <cell r="J1547">
            <v>35</v>
          </cell>
          <cell r="K1547">
            <v>35</v>
          </cell>
          <cell r="L1547">
            <v>0</v>
          </cell>
          <cell r="M1547">
            <v>0</v>
          </cell>
          <cell r="N1547" t="str">
            <v>No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PJDW</v>
          </cell>
          <cell r="T1547" t="str">
            <v>Software</v>
          </cell>
          <cell r="U1547" t="str">
            <v>NEW-1</v>
          </cell>
          <cell r="V1547" t="str">
            <v>OnPre</v>
          </cell>
          <cell r="W1547" t="str">
            <v>DC-SG</v>
          </cell>
          <cell r="X1547" t="str">
            <v>Yes</v>
          </cell>
          <cell r="Y1547" t="str">
            <v>APSIN</v>
          </cell>
          <cell r="Z1547">
            <v>0</v>
          </cell>
          <cell r="AA1547" t="str">
            <v>POQ</v>
          </cell>
          <cell r="AB1547">
            <v>0</v>
          </cell>
          <cell r="AC1547">
            <v>7</v>
          </cell>
          <cell r="AD1547">
            <v>0</v>
          </cell>
          <cell r="AE1547">
            <v>0</v>
          </cell>
          <cell r="AF1547" t="str">
            <v>No</v>
          </cell>
          <cell r="AG1547" t="str">
            <v/>
          </cell>
          <cell r="AH1547" t="str">
            <v>Yes</v>
          </cell>
          <cell r="AI1547" t="str">
            <v/>
          </cell>
          <cell r="AJ1547" t="str">
            <v>INSPECT</v>
          </cell>
          <cell r="AK1547" t="str">
            <v>No</v>
          </cell>
          <cell r="AL1547">
            <v>0</v>
          </cell>
          <cell r="AM1547">
            <v>0</v>
          </cell>
          <cell r="AN1547" t="str">
            <v>0</v>
          </cell>
          <cell r="AO1547" t="str">
            <v/>
          </cell>
          <cell r="AP1547" t="str">
            <v/>
          </cell>
          <cell r="AQ1547" t="str">
            <v>No</v>
          </cell>
          <cell r="AR1547">
            <v>0</v>
          </cell>
          <cell r="AS1547">
            <v>0</v>
          </cell>
          <cell r="AT1547" t="str">
            <v>01</v>
          </cell>
          <cell r="AU1547" t="str">
            <v>No</v>
          </cell>
          <cell r="AV1547" t="str">
            <v/>
          </cell>
          <cell r="AW1547" t="str">
            <v/>
          </cell>
          <cell r="AX1547" t="str">
            <v>0</v>
          </cell>
          <cell r="AY1547">
            <v>0</v>
          </cell>
          <cell r="AZ1547">
            <v>242975</v>
          </cell>
          <cell r="BA1547" t="str">
            <v>-</v>
          </cell>
          <cell r="BB1547">
            <v>0</v>
          </cell>
          <cell r="BC1547">
            <v>242975</v>
          </cell>
          <cell r="BD1547">
            <v>641000</v>
          </cell>
          <cell r="BE1547">
            <v>242975</v>
          </cell>
          <cell r="BF1547">
            <v>0</v>
          </cell>
          <cell r="BG1547">
            <v>242975</v>
          </cell>
          <cell r="BH1547">
            <v>398025</v>
          </cell>
          <cell r="BI1547">
            <v>0.62094383775351014</v>
          </cell>
          <cell r="BJ1547"/>
          <cell r="BK1547" t="str">
            <v>-</v>
          </cell>
          <cell r="BM1547">
            <v>660230</v>
          </cell>
          <cell r="BN1547">
            <v>660300</v>
          </cell>
          <cell r="BO1547">
            <v>242975</v>
          </cell>
          <cell r="BP1547">
            <v>14578.5</v>
          </cell>
          <cell r="BQ1547">
            <v>257553.5</v>
          </cell>
          <cell r="BR1547">
            <v>402746.5</v>
          </cell>
          <cell r="BS1547">
            <v>0.60994472209601691</v>
          </cell>
        </row>
        <row r="1548">
          <cell r="B1548" t="str">
            <v>211-25050</v>
          </cell>
          <cell r="C1548" t="str">
            <v>SIMMAN TRAUMA MODULE SET</v>
          </cell>
          <cell r="D1548" t="str">
            <v>EA</v>
          </cell>
          <cell r="E1548" t="str">
            <v>LHK01</v>
          </cell>
          <cell r="F1548" t="str">
            <v>GTV</v>
          </cell>
          <cell r="G1548" t="str">
            <v>DCAP-DCJP-BOAT</v>
          </cell>
          <cell r="H1548" t="str">
            <v>APJP-AB2</v>
          </cell>
          <cell r="I1548" t="str">
            <v>D</v>
          </cell>
          <cell r="J1548">
            <v>109</v>
          </cell>
          <cell r="K1548">
            <v>7</v>
          </cell>
          <cell r="L1548">
            <v>0</v>
          </cell>
          <cell r="M1548">
            <v>0</v>
          </cell>
          <cell r="N1548" t="str">
            <v>No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 t="str">
            <v>PETL</v>
          </cell>
          <cell r="T1548" t="str">
            <v>CSite</v>
          </cell>
          <cell r="U1548" t="str">
            <v>ACTIVE</v>
          </cell>
          <cell r="V1548" t="str">
            <v>SimM3GPL</v>
          </cell>
          <cell r="W1548" t="str">
            <v>DC-SG</v>
          </cell>
          <cell r="X1548" t="str">
            <v>Yes</v>
          </cell>
          <cell r="Y1548" t="str">
            <v>APSIN</v>
          </cell>
          <cell r="Z1548">
            <v>0</v>
          </cell>
          <cell r="AA1548" t="str">
            <v>POQ</v>
          </cell>
          <cell r="AB1548">
            <v>0</v>
          </cell>
          <cell r="AC1548">
            <v>7</v>
          </cell>
          <cell r="AD1548">
            <v>0</v>
          </cell>
          <cell r="AE1548">
            <v>0</v>
          </cell>
          <cell r="AF1548" t="str">
            <v>No</v>
          </cell>
          <cell r="AG1548" t="str">
            <v>A</v>
          </cell>
          <cell r="AH1548" t="str">
            <v>Yes</v>
          </cell>
          <cell r="AI1548" t="str">
            <v/>
          </cell>
          <cell r="AJ1548" t="str">
            <v>INSPECT</v>
          </cell>
          <cell r="AK1548" t="str">
            <v>No</v>
          </cell>
          <cell r="AL1548">
            <v>0</v>
          </cell>
          <cell r="AM1548">
            <v>0</v>
          </cell>
          <cell r="AN1548" t="str">
            <v>0</v>
          </cell>
          <cell r="AO1548" t="str">
            <v/>
          </cell>
          <cell r="AP1548" t="str">
            <v/>
          </cell>
          <cell r="AQ1548" t="str">
            <v>No</v>
          </cell>
          <cell r="AR1548">
            <v>0</v>
          </cell>
          <cell r="AS1548">
            <v>0</v>
          </cell>
          <cell r="AT1548" t="str">
            <v>01</v>
          </cell>
          <cell r="AU1548" t="str">
            <v>No</v>
          </cell>
          <cell r="AV1548" t="str">
            <v/>
          </cell>
          <cell r="AW1548" t="str">
            <v/>
          </cell>
          <cell r="AX1548">
            <v>4399</v>
          </cell>
          <cell r="AY1548">
            <v>6158.5999999999995</v>
          </cell>
          <cell r="AZ1548">
            <v>153563</v>
          </cell>
          <cell r="BA1548" t="str">
            <v>-</v>
          </cell>
          <cell r="BB1548">
            <v>0</v>
          </cell>
          <cell r="BC1548">
            <v>153563</v>
          </cell>
          <cell r="BD1548">
            <v>558000</v>
          </cell>
          <cell r="BE1548">
            <v>150552</v>
          </cell>
          <cell r="BF1548">
            <v>0</v>
          </cell>
          <cell r="BG1548">
            <v>150552</v>
          </cell>
          <cell r="BH1548">
            <v>407448</v>
          </cell>
          <cell r="BI1548">
            <v>0.73019354838709682</v>
          </cell>
          <cell r="BJ1548"/>
          <cell r="BK1548" t="str">
            <v>-</v>
          </cell>
          <cell r="BM1548">
            <v>574740</v>
          </cell>
          <cell r="BN1548">
            <v>574800</v>
          </cell>
          <cell r="BO1548">
            <v>150552</v>
          </cell>
          <cell r="BP1548">
            <v>9033.1200000000008</v>
          </cell>
          <cell r="BQ1548">
            <v>159585.12</v>
          </cell>
          <cell r="BR1548">
            <v>415214.88</v>
          </cell>
          <cell r="BS1548">
            <v>0.72236409185803763</v>
          </cell>
        </row>
        <row r="1549">
          <cell r="B1549" t="str">
            <v>300-10150</v>
          </cell>
          <cell r="C1549" t="str">
            <v>HEAD; AMH-INT W/LUNG (S)</v>
          </cell>
          <cell r="D1549" t="str">
            <v>EA</v>
          </cell>
          <cell r="E1549" t="str">
            <v>LHK0001</v>
          </cell>
          <cell r="F1549" t="str">
            <v>GTV</v>
          </cell>
          <cell r="G1549" t="str">
            <v>DCAP-DCJP-BOAT</v>
          </cell>
          <cell r="H1549" t="str">
            <v>2500LTT2</v>
          </cell>
          <cell r="I1549" t="str">
            <v>P</v>
          </cell>
          <cell r="J1549">
            <v>35</v>
          </cell>
          <cell r="K1549">
            <v>35</v>
          </cell>
          <cell r="L1549">
            <v>84</v>
          </cell>
          <cell r="M1549">
            <v>28</v>
          </cell>
          <cell r="N1549" t="str">
            <v>Yes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 t="str">
            <v>PNPT</v>
          </cell>
          <cell r="T1549" t="str">
            <v>Spare</v>
          </cell>
          <cell r="U1549" t="str">
            <v>ACTIVE</v>
          </cell>
          <cell r="V1549" t="str">
            <v>NSGAnneS</v>
          </cell>
          <cell r="W1549" t="str">
            <v>DC-SG</v>
          </cell>
          <cell r="X1549" t="str">
            <v>No</v>
          </cell>
          <cell r="Y1549" t="str">
            <v>APSIN</v>
          </cell>
          <cell r="Z1549">
            <v>0</v>
          </cell>
          <cell r="AA1549" t="str">
            <v>POQ</v>
          </cell>
          <cell r="AB1549">
            <v>0</v>
          </cell>
          <cell r="AC1549">
            <v>7</v>
          </cell>
          <cell r="AD1549">
            <v>0</v>
          </cell>
          <cell r="AE1549">
            <v>0</v>
          </cell>
          <cell r="AF1549" t="str">
            <v>No</v>
          </cell>
          <cell r="AG1549" t="str">
            <v>B</v>
          </cell>
          <cell r="AH1549" t="str">
            <v>Yes</v>
          </cell>
          <cell r="AI1549" t="str">
            <v/>
          </cell>
          <cell r="AJ1549" t="str">
            <v>INSPECT</v>
          </cell>
          <cell r="AK1549" t="str">
            <v>No</v>
          </cell>
          <cell r="AL1549">
            <v>0</v>
          </cell>
          <cell r="AM1549">
            <v>0</v>
          </cell>
          <cell r="AN1549" t="str">
            <v>0</v>
          </cell>
          <cell r="AO1549" t="str">
            <v/>
          </cell>
          <cell r="AP1549" t="str">
            <v/>
          </cell>
          <cell r="AQ1549" t="str">
            <v>No</v>
          </cell>
          <cell r="AR1549">
            <v>0</v>
          </cell>
          <cell r="AS1549">
            <v>0</v>
          </cell>
          <cell r="AT1549" t="str">
            <v>01</v>
          </cell>
          <cell r="AU1549" t="str">
            <v>No</v>
          </cell>
          <cell r="AV1549" t="str">
            <v/>
          </cell>
          <cell r="AW1549" t="str">
            <v/>
          </cell>
          <cell r="AX1549">
            <v>1649</v>
          </cell>
          <cell r="AZ1549">
            <v>69157</v>
          </cell>
          <cell r="BA1549" t="str">
            <v>-</v>
          </cell>
          <cell r="BB1549">
            <v>0</v>
          </cell>
          <cell r="BC1549">
            <v>69157</v>
          </cell>
          <cell r="BD1549">
            <v>279000</v>
          </cell>
          <cell r="BE1549">
            <v>67801</v>
          </cell>
          <cell r="BF1549">
            <v>0</v>
          </cell>
          <cell r="BG1549">
            <v>67801</v>
          </cell>
          <cell r="BH1549">
            <v>211199</v>
          </cell>
          <cell r="BI1549">
            <v>0.75698566308243731</v>
          </cell>
          <cell r="BJ1549"/>
          <cell r="BK1549" t="str">
            <v>-</v>
          </cell>
          <cell r="BM1549">
            <v>287370</v>
          </cell>
          <cell r="BN1549">
            <v>287400</v>
          </cell>
          <cell r="BO1549">
            <v>67801</v>
          </cell>
          <cell r="BP1549">
            <v>4068.06</v>
          </cell>
          <cell r="BQ1549">
            <v>71869.06</v>
          </cell>
          <cell r="BR1549">
            <v>215530.94</v>
          </cell>
          <cell r="BS1549">
            <v>0.74993368128044535</v>
          </cell>
        </row>
        <row r="1550">
          <cell r="B1550" t="str">
            <v>213-14050</v>
          </cell>
          <cell r="C1550" t="str">
            <v>Arm left, BP arm compl.</v>
          </cell>
          <cell r="D1550" t="str">
            <v>EA</v>
          </cell>
          <cell r="E1550" t="str">
            <v>LHK01</v>
          </cell>
          <cell r="F1550" t="str">
            <v>SVG</v>
          </cell>
          <cell r="G1550" t="str">
            <v>DCAP-DCJP-BOAT</v>
          </cell>
          <cell r="H1550" t="str">
            <v>APJP-AB1</v>
          </cell>
          <cell r="I1550" t="str">
            <v>D</v>
          </cell>
          <cell r="J1550">
            <v>30</v>
          </cell>
          <cell r="K1550">
            <v>7</v>
          </cell>
          <cell r="L1550">
            <v>84</v>
          </cell>
          <cell r="M1550">
            <v>28</v>
          </cell>
          <cell r="N1550" t="str">
            <v>Yes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PETS</v>
          </cell>
          <cell r="T1550" t="str">
            <v>Service</v>
          </cell>
          <cell r="U1550" t="str">
            <v>ACTIVE</v>
          </cell>
          <cell r="V1550" t="str">
            <v>Sim3GEBL</v>
          </cell>
          <cell r="W1550" t="str">
            <v>DC-SG</v>
          </cell>
          <cell r="X1550" t="str">
            <v>No</v>
          </cell>
          <cell r="Y1550" t="str">
            <v>APSIN</v>
          </cell>
          <cell r="Z1550">
            <v>0</v>
          </cell>
          <cell r="AA1550" t="str">
            <v>POQ</v>
          </cell>
          <cell r="AB1550">
            <v>0</v>
          </cell>
          <cell r="AC1550">
            <v>7</v>
          </cell>
          <cell r="AD1550">
            <v>0</v>
          </cell>
          <cell r="AE1550">
            <v>0</v>
          </cell>
          <cell r="AF1550" t="str">
            <v>No</v>
          </cell>
          <cell r="AG1550" t="str">
            <v>H</v>
          </cell>
          <cell r="AH1550" t="str">
            <v>Yes</v>
          </cell>
          <cell r="AI1550" t="str">
            <v/>
          </cell>
          <cell r="AJ1550" t="str">
            <v/>
          </cell>
          <cell r="AK1550" t="str">
            <v>No</v>
          </cell>
          <cell r="AL1550">
            <v>0</v>
          </cell>
          <cell r="AM1550">
            <v>0</v>
          </cell>
          <cell r="AN1550" t="str">
            <v>0</v>
          </cell>
          <cell r="AO1550" t="str">
            <v/>
          </cell>
          <cell r="AP1550" t="str">
            <v>191017</v>
          </cell>
          <cell r="AQ1550" t="str">
            <v>No</v>
          </cell>
          <cell r="AR1550">
            <v>0</v>
          </cell>
          <cell r="AS1550">
            <v>0</v>
          </cell>
          <cell r="AT1550" t="str">
            <v>01</v>
          </cell>
          <cell r="AU1550" t="str">
            <v>No</v>
          </cell>
          <cell r="AV1550" t="str">
            <v/>
          </cell>
          <cell r="AW1550" t="str">
            <v/>
          </cell>
          <cell r="AX1550">
            <v>959</v>
          </cell>
          <cell r="AY1550">
            <v>1342.6</v>
          </cell>
          <cell r="AZ1550">
            <v>50592</v>
          </cell>
          <cell r="BA1550" t="str">
            <v>-</v>
          </cell>
          <cell r="BB1550">
            <v>0</v>
          </cell>
          <cell r="BC1550">
            <v>50592</v>
          </cell>
          <cell r="BD1550">
            <v>558000</v>
          </cell>
          <cell r="BE1550">
            <v>49600</v>
          </cell>
          <cell r="BF1550">
            <v>0</v>
          </cell>
          <cell r="BG1550">
            <v>49600</v>
          </cell>
          <cell r="BH1550">
            <v>508400</v>
          </cell>
          <cell r="BI1550">
            <v>0.91111111111111109</v>
          </cell>
          <cell r="BJ1550"/>
          <cell r="BK1550" t="str">
            <v>-</v>
          </cell>
          <cell r="BM1550">
            <v>574740</v>
          </cell>
          <cell r="BN1550">
            <v>574800</v>
          </cell>
          <cell r="BO1550">
            <v>49600</v>
          </cell>
          <cell r="BP1550">
            <v>2976</v>
          </cell>
          <cell r="BQ1550">
            <v>52576</v>
          </cell>
          <cell r="BR1550">
            <v>522224</v>
          </cell>
          <cell r="BS1550">
            <v>0.90853166318719558</v>
          </cell>
        </row>
        <row r="1551">
          <cell r="B1551" t="str">
            <v>MW35</v>
          </cell>
          <cell r="C1551" t="str">
            <v>Vulva unit</v>
          </cell>
          <cell r="D1551" t="str">
            <v>EA</v>
          </cell>
          <cell r="E1551" t="str">
            <v>60000917</v>
          </cell>
          <cell r="F1551" t="str">
            <v>Supplier</v>
          </cell>
          <cell r="G1551" t="str">
            <v/>
          </cell>
          <cell r="H1551" t="str">
            <v>1319TRJP</v>
          </cell>
          <cell r="I1551" t="str">
            <v>P</v>
          </cell>
          <cell r="J1551">
            <v>0</v>
          </cell>
          <cell r="K1551">
            <v>0</v>
          </cell>
          <cell r="L1551">
            <v>91</v>
          </cell>
          <cell r="M1551">
            <v>28</v>
          </cell>
          <cell r="N1551" t="str">
            <v>Yes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STPP</v>
          </cell>
          <cell r="T1551" t="str">
            <v>Spare</v>
          </cell>
          <cell r="U1551" t="str">
            <v>ACTIVE</v>
          </cell>
          <cell r="V1551" t="str">
            <v>L&amp;T</v>
          </cell>
          <cell r="W1551" t="str">
            <v>DC-SG</v>
          </cell>
          <cell r="X1551" t="str">
            <v>No</v>
          </cell>
          <cell r="Y1551" t="str">
            <v>APSIN</v>
          </cell>
          <cell r="Z1551">
            <v>0</v>
          </cell>
          <cell r="AA1551" t="str">
            <v>POQ</v>
          </cell>
          <cell r="AB1551">
            <v>0</v>
          </cell>
          <cell r="AC1551">
            <v>7</v>
          </cell>
          <cell r="AD1551">
            <v>0</v>
          </cell>
          <cell r="AE1551">
            <v>0</v>
          </cell>
          <cell r="AF1551" t="str">
            <v>No</v>
          </cell>
          <cell r="AG1551" t="str">
            <v>A</v>
          </cell>
          <cell r="AH1551" t="str">
            <v>Yes</v>
          </cell>
          <cell r="AI1551" t="str">
            <v/>
          </cell>
          <cell r="AJ1551" t="str">
            <v>INSPECT</v>
          </cell>
          <cell r="AK1551" t="str">
            <v>No</v>
          </cell>
          <cell r="AL1551">
            <v>0</v>
          </cell>
          <cell r="AM1551">
            <v>0</v>
          </cell>
          <cell r="AN1551" t="str">
            <v>0</v>
          </cell>
          <cell r="AO1551" t="str">
            <v/>
          </cell>
          <cell r="AP1551" t="str">
            <v/>
          </cell>
          <cell r="AQ1551" t="str">
            <v>No</v>
          </cell>
          <cell r="AR1551">
            <v>0</v>
          </cell>
          <cell r="AS1551">
            <v>0</v>
          </cell>
          <cell r="AT1551" t="str">
            <v>01</v>
          </cell>
          <cell r="AU1551" t="str">
            <v>No</v>
          </cell>
          <cell r="AV1551" t="str">
            <v/>
          </cell>
          <cell r="AW1551" t="str">
            <v/>
          </cell>
          <cell r="AX1551" t="str">
            <v>0</v>
          </cell>
          <cell r="AY1551">
            <v>0</v>
          </cell>
          <cell r="AZ1551">
            <v>52785</v>
          </cell>
          <cell r="BA1551" t="str">
            <v>-</v>
          </cell>
          <cell r="BB1551">
            <v>0</v>
          </cell>
          <cell r="BC1551">
            <v>52785</v>
          </cell>
          <cell r="BD1551">
            <v>93000</v>
          </cell>
          <cell r="BE1551">
            <v>51750</v>
          </cell>
          <cell r="BF1551">
            <v>0</v>
          </cell>
          <cell r="BG1551">
            <v>51750</v>
          </cell>
          <cell r="BH1551">
            <v>41250</v>
          </cell>
          <cell r="BI1551">
            <v>0.44354838709677419</v>
          </cell>
          <cell r="BJ1551"/>
          <cell r="BK1551" t="str">
            <v>-</v>
          </cell>
          <cell r="BM1551">
            <v>95790</v>
          </cell>
          <cell r="BN1551">
            <v>95800</v>
          </cell>
          <cell r="BO1551" t="str">
            <v>-</v>
          </cell>
          <cell r="BP1551" t="str">
            <v>-</v>
          </cell>
          <cell r="BQ1551" t="str">
            <v>-</v>
          </cell>
          <cell r="BR1551" t="str">
            <v>-</v>
          </cell>
          <cell r="BS1551" t="str">
            <v>-</v>
          </cell>
        </row>
        <row r="1552">
          <cell r="B1552" t="str">
            <v>390-01650</v>
          </cell>
          <cell r="C1552" t="str">
            <v>SM LSUS 2.0 renew 1 Yr</v>
          </cell>
          <cell r="D1552" t="str">
            <v>EA</v>
          </cell>
          <cell r="E1552" t="str">
            <v>Virtual</v>
          </cell>
          <cell r="F1552" t="str">
            <v>Virt.PM</v>
          </cell>
          <cell r="G1552" t="str">
            <v/>
          </cell>
          <cell r="H1552" t="str">
            <v>1319MEMO</v>
          </cell>
          <cell r="I1552" t="str">
            <v>P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 t="str">
            <v>No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PEDO</v>
          </cell>
          <cell r="T1552" t="str">
            <v>Content</v>
          </cell>
          <cell r="U1552" t="str">
            <v>ACTIVE</v>
          </cell>
          <cell r="V1552" t="str">
            <v>SONOSIM</v>
          </cell>
          <cell r="W1552" t="str">
            <v>DC-SG</v>
          </cell>
          <cell r="X1552" t="str">
            <v>No</v>
          </cell>
          <cell r="Y1552" t="str">
            <v>APSIN</v>
          </cell>
          <cell r="Z1552">
            <v>0</v>
          </cell>
          <cell r="AA1552" t="str">
            <v>POQ</v>
          </cell>
          <cell r="AB1552">
            <v>0</v>
          </cell>
          <cell r="AC1552">
            <v>7</v>
          </cell>
          <cell r="AD1552">
            <v>0</v>
          </cell>
          <cell r="AE1552">
            <v>0</v>
          </cell>
          <cell r="AF1552" t="str">
            <v>No</v>
          </cell>
          <cell r="AG1552" t="str">
            <v>B</v>
          </cell>
          <cell r="AH1552" t="str">
            <v>Yes</v>
          </cell>
          <cell r="AI1552" t="str">
            <v/>
          </cell>
          <cell r="AJ1552" t="str">
            <v/>
          </cell>
          <cell r="AK1552" t="str">
            <v>No</v>
          </cell>
          <cell r="AL1552">
            <v>0</v>
          </cell>
          <cell r="AM1552">
            <v>0</v>
          </cell>
          <cell r="AN1552" t="str">
            <v>0</v>
          </cell>
          <cell r="AO1552" t="str">
            <v/>
          </cell>
          <cell r="AP1552" t="str">
            <v>191017</v>
          </cell>
          <cell r="AQ1552" t="str">
            <v>No</v>
          </cell>
          <cell r="AR1552">
            <v>0</v>
          </cell>
          <cell r="AS1552">
            <v>0</v>
          </cell>
          <cell r="AT1552" t="str">
            <v>01</v>
          </cell>
          <cell r="AU1552" t="str">
            <v>No</v>
          </cell>
          <cell r="AV1552" t="str">
            <v/>
          </cell>
          <cell r="AW1552" t="str">
            <v/>
          </cell>
          <cell r="AX1552" t="str">
            <v>0</v>
          </cell>
          <cell r="AZ1552">
            <v>0</v>
          </cell>
          <cell r="BA1552" t="str">
            <v>-</v>
          </cell>
          <cell r="BB1552">
            <v>0</v>
          </cell>
          <cell r="BC1552">
            <v>0</v>
          </cell>
          <cell r="BD1552">
            <v>568000</v>
          </cell>
          <cell r="BE1552">
            <v>0</v>
          </cell>
          <cell r="BF1552">
            <v>0</v>
          </cell>
          <cell r="BG1552">
            <v>0</v>
          </cell>
          <cell r="BH1552">
            <v>568000</v>
          </cell>
          <cell r="BI1552">
            <v>1</v>
          </cell>
          <cell r="BJ1552"/>
          <cell r="BK1552" t="str">
            <v>-</v>
          </cell>
          <cell r="BM1552">
            <v>585040</v>
          </cell>
          <cell r="BN1552">
            <v>585100</v>
          </cell>
          <cell r="BO1552" t="str">
            <v>-</v>
          </cell>
          <cell r="BP1552" t="str">
            <v>-</v>
          </cell>
          <cell r="BQ1552" t="str">
            <v>-</v>
          </cell>
          <cell r="BR1552" t="str">
            <v>-</v>
          </cell>
          <cell r="BS1552" t="str">
            <v>-</v>
          </cell>
        </row>
        <row r="1553">
          <cell r="B1553" t="str">
            <v>212-37200</v>
          </cell>
          <cell r="C1553" t="str">
            <v>Headskin SM3G PLUS Light</v>
          </cell>
          <cell r="D1553" t="str">
            <v>EA</v>
          </cell>
          <cell r="E1553" t="str">
            <v>LHK01</v>
          </cell>
          <cell r="F1553" t="str">
            <v>SVG</v>
          </cell>
          <cell r="G1553" t="str">
            <v>DCAP-DCJP-BOAT</v>
          </cell>
          <cell r="H1553" t="str">
            <v>APJP-AB1</v>
          </cell>
          <cell r="I1553" t="str">
            <v>D</v>
          </cell>
          <cell r="J1553">
            <v>30</v>
          </cell>
          <cell r="K1553">
            <v>7</v>
          </cell>
          <cell r="L1553">
            <v>84</v>
          </cell>
          <cell r="M1553">
            <v>28</v>
          </cell>
          <cell r="N1553" t="str">
            <v>Yes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PETS</v>
          </cell>
          <cell r="T1553" t="str">
            <v>Service</v>
          </cell>
          <cell r="U1553" t="str">
            <v>ACTIVE</v>
          </cell>
          <cell r="V1553" t="str">
            <v>SimMan3G</v>
          </cell>
          <cell r="W1553" t="str">
            <v>DC-SG</v>
          </cell>
          <cell r="X1553" t="str">
            <v>No</v>
          </cell>
          <cell r="Y1553" t="str">
            <v>APSIN</v>
          </cell>
          <cell r="Z1553">
            <v>0</v>
          </cell>
          <cell r="AA1553" t="str">
            <v>POQ</v>
          </cell>
          <cell r="AB1553">
            <v>0</v>
          </cell>
          <cell r="AC1553">
            <v>7</v>
          </cell>
          <cell r="AD1553">
            <v>0</v>
          </cell>
          <cell r="AE1553">
            <v>0</v>
          </cell>
          <cell r="AF1553" t="str">
            <v>No</v>
          </cell>
          <cell r="AG1553" t="str">
            <v>E</v>
          </cell>
          <cell r="AH1553" t="str">
            <v>Yes</v>
          </cell>
          <cell r="AI1553" t="str">
            <v/>
          </cell>
          <cell r="AJ1553" t="str">
            <v/>
          </cell>
          <cell r="AK1553" t="str">
            <v>No</v>
          </cell>
          <cell r="AL1553">
            <v>0</v>
          </cell>
          <cell r="AM1553">
            <v>0</v>
          </cell>
          <cell r="AN1553" t="str">
            <v>0</v>
          </cell>
          <cell r="AO1553" t="str">
            <v/>
          </cell>
          <cell r="AP1553" t="str">
            <v>191017</v>
          </cell>
          <cell r="AQ1553" t="str">
            <v>No</v>
          </cell>
          <cell r="AR1553">
            <v>0</v>
          </cell>
          <cell r="AS1553">
            <v>0</v>
          </cell>
          <cell r="AT1553" t="str">
            <v>01</v>
          </cell>
          <cell r="AU1553" t="str">
            <v>No</v>
          </cell>
          <cell r="AV1553" t="str">
            <v/>
          </cell>
          <cell r="AW1553" t="str">
            <v/>
          </cell>
          <cell r="AX1553">
            <v>1549</v>
          </cell>
          <cell r="AY1553">
            <v>2168.6</v>
          </cell>
          <cell r="AZ1553">
            <v>109824</v>
          </cell>
          <cell r="BA1553" t="str">
            <v>-</v>
          </cell>
          <cell r="BB1553">
            <v>0</v>
          </cell>
          <cell r="BC1553">
            <v>109824</v>
          </cell>
          <cell r="BD1553">
            <v>289000</v>
          </cell>
          <cell r="BE1553">
            <v>107671</v>
          </cell>
          <cell r="BF1553">
            <v>0</v>
          </cell>
          <cell r="BG1553">
            <v>107671</v>
          </cell>
          <cell r="BH1553">
            <v>181329</v>
          </cell>
          <cell r="BI1553">
            <v>0.62743598615916951</v>
          </cell>
          <cell r="BJ1553"/>
          <cell r="BK1553" t="str">
            <v>-</v>
          </cell>
          <cell r="BM1553">
            <v>297670</v>
          </cell>
          <cell r="BN1553">
            <v>297700</v>
          </cell>
          <cell r="BO1553">
            <v>107671</v>
          </cell>
          <cell r="BP1553">
            <v>6460.26</v>
          </cell>
          <cell r="BQ1553">
            <v>114131.26</v>
          </cell>
          <cell r="BR1553">
            <v>183568.74</v>
          </cell>
          <cell r="BS1553">
            <v>0.61662324487739328</v>
          </cell>
        </row>
        <row r="1554">
          <cell r="B1554" t="str">
            <v>400-02650</v>
          </cell>
          <cell r="C1554" t="str">
            <v>LLEAP Fund. site 11-25</v>
          </cell>
          <cell r="D1554" t="str">
            <v>EA</v>
          </cell>
          <cell r="E1554" t="str">
            <v>VIRTUAL</v>
          </cell>
          <cell r="F1554" t="str">
            <v/>
          </cell>
          <cell r="G1554" t="str">
            <v/>
          </cell>
          <cell r="H1554" t="str">
            <v>1319MEMO</v>
          </cell>
          <cell r="I1554" t="str">
            <v>P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 t="str">
            <v>No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SPDK</v>
          </cell>
          <cell r="T1554" t="str">
            <v>License</v>
          </cell>
          <cell r="U1554" t="str">
            <v>ACTIVE</v>
          </cell>
          <cell r="V1554" t="str">
            <v>HCA-SME</v>
          </cell>
          <cell r="W1554" t="str">
            <v>DC-SG</v>
          </cell>
          <cell r="X1554" t="str">
            <v>No</v>
          </cell>
          <cell r="Y1554" t="str">
            <v>APSIN</v>
          </cell>
          <cell r="Z1554">
            <v>0</v>
          </cell>
          <cell r="AA1554" t="str">
            <v>POQ</v>
          </cell>
          <cell r="AB1554">
            <v>0</v>
          </cell>
          <cell r="AC1554">
            <v>7</v>
          </cell>
          <cell r="AD1554">
            <v>0</v>
          </cell>
          <cell r="AE1554">
            <v>0</v>
          </cell>
          <cell r="AF1554" t="str">
            <v>No</v>
          </cell>
          <cell r="AG1554" t="str">
            <v>B</v>
          </cell>
          <cell r="AH1554" t="str">
            <v>Yes</v>
          </cell>
          <cell r="AI1554" t="str">
            <v/>
          </cell>
          <cell r="AJ1554" t="str">
            <v/>
          </cell>
          <cell r="AK1554" t="str">
            <v>No</v>
          </cell>
          <cell r="AL1554">
            <v>0</v>
          </cell>
          <cell r="AM1554">
            <v>0</v>
          </cell>
          <cell r="AN1554" t="str">
            <v>0</v>
          </cell>
          <cell r="AO1554" t="str">
            <v/>
          </cell>
          <cell r="AP1554" t="str">
            <v>191017</v>
          </cell>
          <cell r="AQ1554" t="str">
            <v>No</v>
          </cell>
          <cell r="AR1554">
            <v>0</v>
          </cell>
          <cell r="AS1554">
            <v>0</v>
          </cell>
          <cell r="AT1554" t="str">
            <v>01</v>
          </cell>
          <cell r="AU1554" t="str">
            <v>No</v>
          </cell>
          <cell r="AV1554" t="str">
            <v/>
          </cell>
          <cell r="AW1554" t="str">
            <v/>
          </cell>
          <cell r="AX1554">
            <v>3399</v>
          </cell>
          <cell r="AZ1554">
            <v>169455</v>
          </cell>
          <cell r="BA1554" t="str">
            <v>-</v>
          </cell>
          <cell r="BB1554">
            <v>0</v>
          </cell>
          <cell r="BC1554">
            <v>169455</v>
          </cell>
          <cell r="BD1554">
            <v>578000</v>
          </cell>
          <cell r="BE1554">
            <v>169455</v>
          </cell>
          <cell r="BF1554">
            <v>0</v>
          </cell>
          <cell r="BG1554">
            <v>169455</v>
          </cell>
          <cell r="BH1554">
            <v>408545</v>
          </cell>
          <cell r="BI1554">
            <v>0.70682525951557096</v>
          </cell>
          <cell r="BJ1554"/>
          <cell r="BK1554" t="str">
            <v>-</v>
          </cell>
          <cell r="BM1554">
            <v>595340</v>
          </cell>
          <cell r="BN1554">
            <v>595400</v>
          </cell>
          <cell r="BO1554">
            <v>169455</v>
          </cell>
          <cell r="BP1554">
            <v>10167.299999999999</v>
          </cell>
          <cell r="BQ1554">
            <v>179622.3</v>
          </cell>
          <cell r="BR1554">
            <v>415777.7</v>
          </cell>
          <cell r="BS1554">
            <v>0.69831659388646294</v>
          </cell>
        </row>
        <row r="1555">
          <cell r="B1555" t="str">
            <v>227-00950UP</v>
          </cell>
          <cell r="C1555" t="str">
            <v>SCUP Pro Cloud</v>
          </cell>
          <cell r="D1555" t="str">
            <v>EA</v>
          </cell>
          <cell r="E1555"/>
          <cell r="F1555"/>
          <cell r="G1555"/>
          <cell r="H1555"/>
          <cell r="I1555"/>
          <cell r="J1555"/>
          <cell r="K1555"/>
          <cell r="L1555">
            <v>0</v>
          </cell>
          <cell r="M1555">
            <v>0</v>
          </cell>
          <cell r="N1555" t="str">
            <v>No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PJTL</v>
          </cell>
          <cell r="T1555" t="str">
            <v>SvcAgr</v>
          </cell>
          <cell r="U1555" t="str">
            <v>ACTIVE</v>
          </cell>
          <cell r="V1555" t="str">
            <v>OnPre</v>
          </cell>
          <cell r="W1555" t="str">
            <v>DC-SG</v>
          </cell>
          <cell r="X1555" t="str">
            <v>Yes</v>
          </cell>
          <cell r="Y1555" t="str">
            <v>APSIN</v>
          </cell>
          <cell r="Z1555">
            <v>0</v>
          </cell>
          <cell r="AA1555" t="str">
            <v>POQ</v>
          </cell>
          <cell r="AB1555">
            <v>0</v>
          </cell>
          <cell r="AC1555">
            <v>7</v>
          </cell>
          <cell r="AD1555">
            <v>0</v>
          </cell>
          <cell r="AE1555">
            <v>0</v>
          </cell>
          <cell r="AF1555" t="str">
            <v>No</v>
          </cell>
          <cell r="AG1555" t="str">
            <v>A</v>
          </cell>
          <cell r="AH1555" t="str">
            <v>Yes</v>
          </cell>
          <cell r="AI1555" t="str">
            <v/>
          </cell>
          <cell r="AJ1555" t="str">
            <v>INSPECT</v>
          </cell>
          <cell r="AK1555" t="str">
            <v>No</v>
          </cell>
          <cell r="AL1555">
            <v>0</v>
          </cell>
          <cell r="AM1555">
            <v>0</v>
          </cell>
          <cell r="AN1555" t="str">
            <v>0</v>
          </cell>
          <cell r="AO1555" t="str">
            <v/>
          </cell>
          <cell r="AP1555" t="str">
            <v/>
          </cell>
          <cell r="AQ1555" t="str">
            <v>No</v>
          </cell>
          <cell r="AR1555">
            <v>0</v>
          </cell>
          <cell r="AS1555">
            <v>0</v>
          </cell>
          <cell r="AT1555" t="str">
            <v>01</v>
          </cell>
          <cell r="AU1555" t="str">
            <v>No</v>
          </cell>
          <cell r="AV1555" t="str">
            <v/>
          </cell>
          <cell r="AW1555" t="str">
            <v/>
          </cell>
          <cell r="AX1555">
            <v>4649</v>
          </cell>
          <cell r="AY1555">
            <v>6508.5999999999995</v>
          </cell>
          <cell r="AZ1555">
            <v>0</v>
          </cell>
          <cell r="BA1555" t="str">
            <v>-</v>
          </cell>
          <cell r="BB1555">
            <v>0</v>
          </cell>
          <cell r="BC1555">
            <v>0</v>
          </cell>
          <cell r="BD1555">
            <v>578000</v>
          </cell>
          <cell r="BE1555">
            <v>0</v>
          </cell>
          <cell r="BF1555">
            <v>0</v>
          </cell>
          <cell r="BG1555">
            <v>0</v>
          </cell>
          <cell r="BH1555">
            <v>578000</v>
          </cell>
          <cell r="BI1555">
            <v>1</v>
          </cell>
          <cell r="BJ1555"/>
          <cell r="BK1555" t="str">
            <v>-</v>
          </cell>
          <cell r="BM1555">
            <v>595340</v>
          </cell>
          <cell r="BN1555">
            <v>595400</v>
          </cell>
          <cell r="BO1555" t="str">
            <v>-</v>
          </cell>
          <cell r="BP1555" t="str">
            <v>-</v>
          </cell>
          <cell r="BQ1555" t="str">
            <v>-</v>
          </cell>
          <cell r="BR1555" t="str">
            <v>-</v>
          </cell>
          <cell r="BS1555" t="str">
            <v>-</v>
          </cell>
        </row>
        <row r="1556">
          <cell r="B1556" t="str">
            <v>227-10951</v>
          </cell>
          <cell r="C1556" t="str">
            <v>SC Ent Cloud w/o Device</v>
          </cell>
          <cell r="D1556" t="str">
            <v>EA</v>
          </cell>
          <cell r="E1556" t="str">
            <v>Virtual</v>
          </cell>
          <cell r="F1556" t="str">
            <v>Virt.PM</v>
          </cell>
          <cell r="G1556" t="str">
            <v/>
          </cell>
          <cell r="H1556" t="str">
            <v>1319MEMO</v>
          </cell>
          <cell r="I1556" t="str">
            <v>P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 t="str">
            <v>Yes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 t="str">
            <v>PJDW</v>
          </cell>
          <cell r="T1556" t="str">
            <v>License</v>
          </cell>
          <cell r="U1556" t="str">
            <v>ACTIVE</v>
          </cell>
          <cell r="V1556" t="str">
            <v>SCCloud</v>
          </cell>
          <cell r="W1556" t="str">
            <v>DC-SG</v>
          </cell>
          <cell r="X1556" t="str">
            <v>Yes</v>
          </cell>
          <cell r="Y1556" t="str">
            <v>APSIN</v>
          </cell>
          <cell r="Z1556">
            <v>0</v>
          </cell>
          <cell r="AA1556" t="str">
            <v>POQ</v>
          </cell>
          <cell r="AB1556">
            <v>0</v>
          </cell>
          <cell r="AC1556">
            <v>7</v>
          </cell>
          <cell r="AD1556">
            <v>0</v>
          </cell>
          <cell r="AE1556">
            <v>0</v>
          </cell>
          <cell r="AF1556" t="str">
            <v>No</v>
          </cell>
          <cell r="AG1556" t="str">
            <v>A</v>
          </cell>
          <cell r="AH1556" t="str">
            <v>Yes</v>
          </cell>
          <cell r="AI1556" t="str">
            <v/>
          </cell>
          <cell r="AJ1556" t="str">
            <v>INSPECT</v>
          </cell>
          <cell r="AK1556" t="str">
            <v>No</v>
          </cell>
          <cell r="AL1556">
            <v>0</v>
          </cell>
          <cell r="AM1556">
            <v>0</v>
          </cell>
          <cell r="AN1556" t="str">
            <v>0</v>
          </cell>
          <cell r="AO1556" t="str">
            <v/>
          </cell>
          <cell r="AP1556" t="str">
            <v/>
          </cell>
          <cell r="AQ1556" t="str">
            <v>No</v>
          </cell>
          <cell r="AR1556">
            <v>0</v>
          </cell>
          <cell r="AS1556">
            <v>0</v>
          </cell>
          <cell r="AT1556" t="str">
            <v>01</v>
          </cell>
          <cell r="AU1556" t="str">
            <v>No</v>
          </cell>
          <cell r="AV1556" t="str">
            <v/>
          </cell>
          <cell r="AW1556" t="str">
            <v/>
          </cell>
          <cell r="AX1556">
            <v>5599</v>
          </cell>
          <cell r="AZ1556">
            <v>0</v>
          </cell>
          <cell r="BA1556" t="str">
            <v>-</v>
          </cell>
          <cell r="BB1556">
            <v>0</v>
          </cell>
          <cell r="BC1556">
            <v>0</v>
          </cell>
          <cell r="BD1556">
            <v>578000</v>
          </cell>
          <cell r="BE1556">
            <v>0</v>
          </cell>
          <cell r="BF1556">
            <v>0</v>
          </cell>
          <cell r="BG1556">
            <v>0</v>
          </cell>
          <cell r="BH1556">
            <v>578000</v>
          </cell>
          <cell r="BI1556">
            <v>1</v>
          </cell>
          <cell r="BJ1556"/>
          <cell r="BK1556" t="str">
            <v>-</v>
          </cell>
          <cell r="BM1556">
            <v>595340</v>
          </cell>
          <cell r="BN1556">
            <v>595400</v>
          </cell>
          <cell r="BO1556" t="str">
            <v>-</v>
          </cell>
          <cell r="BP1556" t="str">
            <v>-</v>
          </cell>
          <cell r="BQ1556" t="str">
            <v>-</v>
          </cell>
          <cell r="BR1556" t="str">
            <v>-</v>
          </cell>
          <cell r="BS1556" t="str">
            <v>-</v>
          </cell>
        </row>
        <row r="1557">
          <cell r="B1557" t="str">
            <v>212-08175-L</v>
          </cell>
          <cell r="C1557" t="str">
            <v>Amp. Leg SimMan 3G  PVS</v>
          </cell>
          <cell r="D1557" t="str">
            <v>EA</v>
          </cell>
          <cell r="E1557" t="str">
            <v>LHK01</v>
          </cell>
          <cell r="F1557" t="str">
            <v>SVG</v>
          </cell>
          <cell r="G1557" t="str">
            <v>DCAP-DCJP-BOAT</v>
          </cell>
          <cell r="H1557" t="str">
            <v>APJP-AB1</v>
          </cell>
          <cell r="I1557" t="str">
            <v>D</v>
          </cell>
          <cell r="J1557">
            <v>30</v>
          </cell>
          <cell r="K1557">
            <v>7</v>
          </cell>
          <cell r="L1557">
            <v>121</v>
          </cell>
          <cell r="M1557">
            <v>28</v>
          </cell>
          <cell r="N1557" t="str">
            <v>Yes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 t="str">
            <v>PEPT</v>
          </cell>
          <cell r="T1557" t="str">
            <v>Consum</v>
          </cell>
          <cell r="U1557" t="str">
            <v>ACTIVE</v>
          </cell>
          <cell r="V1557" t="str">
            <v>SimMan3G</v>
          </cell>
          <cell r="W1557" t="str">
            <v>DC-SG</v>
          </cell>
          <cell r="X1557" t="str">
            <v>No</v>
          </cell>
          <cell r="Y1557" t="str">
            <v>APSIN</v>
          </cell>
          <cell r="Z1557">
            <v>0</v>
          </cell>
          <cell r="AA1557" t="str">
            <v>POQ</v>
          </cell>
          <cell r="AB1557">
            <v>0</v>
          </cell>
          <cell r="AC1557">
            <v>7</v>
          </cell>
          <cell r="AD1557">
            <v>0</v>
          </cell>
          <cell r="AE1557">
            <v>0</v>
          </cell>
          <cell r="AF1557" t="str">
            <v>No</v>
          </cell>
          <cell r="AG1557" t="str">
            <v>D</v>
          </cell>
          <cell r="AH1557" t="str">
            <v>Yes</v>
          </cell>
          <cell r="AI1557" t="str">
            <v/>
          </cell>
          <cell r="AJ1557" t="str">
            <v/>
          </cell>
          <cell r="AK1557" t="str">
            <v>No</v>
          </cell>
          <cell r="AL1557">
            <v>0</v>
          </cell>
          <cell r="AM1557">
            <v>0</v>
          </cell>
          <cell r="AN1557" t="str">
            <v>0</v>
          </cell>
          <cell r="AO1557" t="str">
            <v/>
          </cell>
          <cell r="AP1557" t="str">
            <v>191017</v>
          </cell>
          <cell r="AQ1557" t="str">
            <v>No</v>
          </cell>
          <cell r="AR1557">
            <v>0</v>
          </cell>
          <cell r="AS1557">
            <v>0</v>
          </cell>
          <cell r="AT1557" t="str">
            <v>01</v>
          </cell>
          <cell r="AU1557" t="str">
            <v>No</v>
          </cell>
          <cell r="AV1557" t="str">
            <v/>
          </cell>
          <cell r="AW1557" t="str">
            <v/>
          </cell>
          <cell r="AX1557" t="str">
            <v>0</v>
          </cell>
          <cell r="AY1557">
            <v>0</v>
          </cell>
          <cell r="AZ1557">
            <v>65814</v>
          </cell>
          <cell r="BA1557" t="str">
            <v>-</v>
          </cell>
          <cell r="BB1557">
            <v>0</v>
          </cell>
          <cell r="BC1557">
            <v>65814</v>
          </cell>
          <cell r="BD1557">
            <v>578000</v>
          </cell>
          <cell r="BE1557">
            <v>62383</v>
          </cell>
          <cell r="BF1557">
            <v>0</v>
          </cell>
          <cell r="BG1557">
            <v>62383</v>
          </cell>
          <cell r="BH1557">
            <v>515617</v>
          </cell>
          <cell r="BI1557">
            <v>0.89207093425605533</v>
          </cell>
          <cell r="BJ1557"/>
          <cell r="BK1557" t="str">
            <v>-</v>
          </cell>
          <cell r="BM1557">
            <v>595340</v>
          </cell>
          <cell r="BN1557">
            <v>595400</v>
          </cell>
          <cell r="BO1557">
            <v>62383</v>
          </cell>
          <cell r="BP1557">
            <v>3742.98</v>
          </cell>
          <cell r="BQ1557">
            <v>66125.98</v>
          </cell>
          <cell r="BR1557">
            <v>529274.02</v>
          </cell>
          <cell r="BS1557">
            <v>0.88893856231105139</v>
          </cell>
        </row>
        <row r="1558">
          <cell r="B1558" t="str">
            <v>212-00050WFCV</v>
          </cell>
          <cell r="C1558" t="str">
            <v>Worry-Free Simulation-</v>
          </cell>
          <cell r="D1558" t="str">
            <v>EA</v>
          </cell>
          <cell r="E1558" t="str">
            <v>Virtual</v>
          </cell>
          <cell r="F1558" t="str">
            <v>Virt.PM</v>
          </cell>
          <cell r="G1558" t="str">
            <v/>
          </cell>
          <cell r="H1558" t="str">
            <v>1319MEMO</v>
          </cell>
          <cell r="I1558" t="str">
            <v>P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 t="str">
            <v>No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PETL</v>
          </cell>
          <cell r="T1558" t="str">
            <v>CSite</v>
          </cell>
          <cell r="U1558" t="str">
            <v>ACTIVE</v>
          </cell>
          <cell r="V1558" t="str">
            <v>SimBase</v>
          </cell>
          <cell r="W1558" t="str">
            <v>DC-SG</v>
          </cell>
          <cell r="X1558" t="str">
            <v>Yes</v>
          </cell>
          <cell r="Y1558" t="str">
            <v>APSIN</v>
          </cell>
          <cell r="Z1558">
            <v>0</v>
          </cell>
          <cell r="AA1558" t="str">
            <v>POQ</v>
          </cell>
          <cell r="AB1558">
            <v>0</v>
          </cell>
          <cell r="AC1558">
            <v>7</v>
          </cell>
          <cell r="AD1558">
            <v>0</v>
          </cell>
          <cell r="AE1558">
            <v>0</v>
          </cell>
          <cell r="AF1558" t="str">
            <v>No</v>
          </cell>
          <cell r="AG1558" t="str">
            <v>A</v>
          </cell>
          <cell r="AH1558" t="str">
            <v>Yes</v>
          </cell>
          <cell r="AI1558" t="str">
            <v/>
          </cell>
          <cell r="AJ1558" t="str">
            <v>INSPECT</v>
          </cell>
          <cell r="AK1558" t="str">
            <v>No</v>
          </cell>
          <cell r="AL1558">
            <v>0</v>
          </cell>
          <cell r="AM1558">
            <v>0</v>
          </cell>
          <cell r="AN1558" t="str">
            <v>0</v>
          </cell>
          <cell r="AO1558" t="str">
            <v/>
          </cell>
          <cell r="AP1558" t="str">
            <v/>
          </cell>
          <cell r="AQ1558" t="str">
            <v>No</v>
          </cell>
          <cell r="AR1558">
            <v>0</v>
          </cell>
          <cell r="AS1558">
            <v>0</v>
          </cell>
          <cell r="AT1558" t="str">
            <v>01</v>
          </cell>
          <cell r="AU1558" t="str">
            <v>No</v>
          </cell>
          <cell r="AV1558" t="str">
            <v/>
          </cell>
          <cell r="AW1558" t="str">
            <v/>
          </cell>
          <cell r="AX1558">
            <v>4299</v>
          </cell>
          <cell r="AZ1558">
            <v>0</v>
          </cell>
          <cell r="BA1558" t="str">
            <v>-</v>
          </cell>
          <cell r="BB1558">
            <v>0</v>
          </cell>
          <cell r="BC1558">
            <v>0</v>
          </cell>
          <cell r="BD1558">
            <v>578000</v>
          </cell>
          <cell r="BE1558">
            <v>0</v>
          </cell>
          <cell r="BF1558">
            <v>0</v>
          </cell>
          <cell r="BG1558">
            <v>0</v>
          </cell>
          <cell r="BH1558">
            <v>578000</v>
          </cell>
          <cell r="BI1558">
            <v>1</v>
          </cell>
          <cell r="BJ1558"/>
          <cell r="BK1558" t="str">
            <v>-</v>
          </cell>
          <cell r="BM1558">
            <v>595340</v>
          </cell>
          <cell r="BN1558">
            <v>595400</v>
          </cell>
          <cell r="BO1558" t="str">
            <v>-</v>
          </cell>
          <cell r="BP1558" t="str">
            <v>-</v>
          </cell>
          <cell r="BQ1558" t="str">
            <v>-</v>
          </cell>
          <cell r="BR1558" t="str">
            <v>-</v>
          </cell>
          <cell r="BS1558" t="str">
            <v>-</v>
          </cell>
        </row>
        <row r="1559">
          <cell r="B1559" t="str">
            <v>150-10250</v>
          </cell>
          <cell r="C1559" t="str">
            <v>BP Arm right female RA</v>
          </cell>
          <cell r="D1559" t="str">
            <v>EA</v>
          </cell>
          <cell r="E1559" t="str">
            <v>LHK0001</v>
          </cell>
          <cell r="F1559" t="str">
            <v>SVG</v>
          </cell>
          <cell r="G1559" t="str">
            <v>DCAP-DCJP-BOAT</v>
          </cell>
          <cell r="H1559" t="str">
            <v>2500LTT2</v>
          </cell>
          <cell r="I1559" t="str">
            <v>P</v>
          </cell>
          <cell r="J1559">
            <v>35</v>
          </cell>
          <cell r="K1559">
            <v>35</v>
          </cell>
          <cell r="L1559">
            <v>42</v>
          </cell>
          <cell r="M1559">
            <v>28</v>
          </cell>
          <cell r="N1559" t="str">
            <v>Yes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RCPC</v>
          </cell>
          <cell r="T1559" t="str">
            <v>Consum</v>
          </cell>
          <cell r="U1559" t="str">
            <v>ACTIVE</v>
          </cell>
          <cell r="V1559" t="str">
            <v>LA-Stack</v>
          </cell>
          <cell r="W1559" t="str">
            <v>DC-SG</v>
          </cell>
          <cell r="X1559" t="str">
            <v>Yes</v>
          </cell>
          <cell r="Y1559" t="str">
            <v>APSIN</v>
          </cell>
          <cell r="Z1559">
            <v>0</v>
          </cell>
          <cell r="AA1559" t="str">
            <v>POQ</v>
          </cell>
          <cell r="AB1559">
            <v>0</v>
          </cell>
          <cell r="AC1559">
            <v>7</v>
          </cell>
          <cell r="AD1559">
            <v>0</v>
          </cell>
          <cell r="AE1559">
            <v>0</v>
          </cell>
          <cell r="AF1559" t="str">
            <v>No</v>
          </cell>
          <cell r="AG1559" t="str">
            <v>A</v>
          </cell>
          <cell r="AH1559" t="str">
            <v>Yes</v>
          </cell>
          <cell r="AI1559" t="str">
            <v/>
          </cell>
          <cell r="AJ1559" t="str">
            <v>INSPECT</v>
          </cell>
          <cell r="AK1559" t="str">
            <v>No</v>
          </cell>
          <cell r="AL1559">
            <v>0</v>
          </cell>
          <cell r="AM1559">
            <v>0</v>
          </cell>
          <cell r="AN1559" t="str">
            <v>0</v>
          </cell>
          <cell r="AO1559" t="str">
            <v/>
          </cell>
          <cell r="AP1559" t="str">
            <v/>
          </cell>
          <cell r="AQ1559" t="str">
            <v>No</v>
          </cell>
          <cell r="AR1559">
            <v>0</v>
          </cell>
          <cell r="AS1559">
            <v>0</v>
          </cell>
          <cell r="AT1559" t="str">
            <v>01</v>
          </cell>
          <cell r="AU1559" t="str">
            <v>No</v>
          </cell>
          <cell r="AV1559" t="str">
            <v/>
          </cell>
          <cell r="AW1559" t="str">
            <v/>
          </cell>
          <cell r="AX1559">
            <v>3699</v>
          </cell>
          <cell r="AY1559">
            <v>5178.5999999999995</v>
          </cell>
          <cell r="AZ1559">
            <v>112121</v>
          </cell>
          <cell r="BA1559" t="str">
            <v>-</v>
          </cell>
          <cell r="BB1559">
            <v>0</v>
          </cell>
          <cell r="BC1559">
            <v>112121</v>
          </cell>
          <cell r="BD1559">
            <v>485000</v>
          </cell>
          <cell r="BE1559">
            <v>109923</v>
          </cell>
          <cell r="BF1559">
            <v>0</v>
          </cell>
          <cell r="BG1559">
            <v>109923</v>
          </cell>
          <cell r="BH1559">
            <v>375077</v>
          </cell>
          <cell r="BI1559">
            <v>0.77335463917525771</v>
          </cell>
          <cell r="BJ1559"/>
          <cell r="BK1559" t="str">
            <v>-</v>
          </cell>
          <cell r="BM1559">
            <v>499550</v>
          </cell>
          <cell r="BN1559">
            <v>499600</v>
          </cell>
          <cell r="BO1559">
            <v>109923</v>
          </cell>
          <cell r="BP1559">
            <v>6595.38</v>
          </cell>
          <cell r="BQ1559">
            <v>116518.38</v>
          </cell>
          <cell r="BR1559">
            <v>383081.62</v>
          </cell>
          <cell r="BS1559">
            <v>0.76677666132906319</v>
          </cell>
        </row>
        <row r="1560">
          <cell r="B1560" t="str">
            <v>400-29301</v>
          </cell>
          <cell r="C1560" t="str">
            <v>All In One Panel PC (US)</v>
          </cell>
          <cell r="D1560" t="str">
            <v>EA</v>
          </cell>
          <cell r="E1560" t="str">
            <v>LMTX001</v>
          </cell>
          <cell r="F1560" t="str">
            <v>GTV</v>
          </cell>
          <cell r="G1560" t="str">
            <v/>
          </cell>
          <cell r="H1560" t="str">
            <v>1319HIST</v>
          </cell>
          <cell r="I1560" t="str">
            <v>P</v>
          </cell>
          <cell r="J1560">
            <v>0</v>
          </cell>
          <cell r="K1560">
            <v>0</v>
          </cell>
          <cell r="L1560">
            <v>69</v>
          </cell>
          <cell r="M1560">
            <v>28</v>
          </cell>
          <cell r="N1560" t="str">
            <v>Yes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SDPC</v>
          </cell>
          <cell r="T1560" t="str">
            <v>Main</v>
          </cell>
          <cell r="U1560" t="str">
            <v>ACTIVE</v>
          </cell>
          <cell r="V1560" t="str">
            <v>Fash</v>
          </cell>
          <cell r="W1560" t="str">
            <v>DC-SG</v>
          </cell>
          <cell r="X1560" t="str">
            <v>No</v>
          </cell>
          <cell r="Y1560" t="str">
            <v>APSIN</v>
          </cell>
          <cell r="Z1560">
            <v>0</v>
          </cell>
          <cell r="AA1560" t="str">
            <v>POQ</v>
          </cell>
          <cell r="AB1560">
            <v>0</v>
          </cell>
          <cell r="AC1560">
            <v>7</v>
          </cell>
          <cell r="AD1560">
            <v>0</v>
          </cell>
          <cell r="AE1560">
            <v>0</v>
          </cell>
          <cell r="AF1560" t="str">
            <v>No</v>
          </cell>
          <cell r="AG1560" t="str">
            <v>AALY</v>
          </cell>
          <cell r="AH1560" t="str">
            <v>Yes</v>
          </cell>
          <cell r="AI1560" t="str">
            <v/>
          </cell>
          <cell r="AJ1560" t="str">
            <v/>
          </cell>
          <cell r="AK1560" t="str">
            <v>No</v>
          </cell>
          <cell r="AL1560">
            <v>0</v>
          </cell>
          <cell r="AM1560">
            <v>0</v>
          </cell>
          <cell r="AN1560" t="str">
            <v>0</v>
          </cell>
          <cell r="AO1560" t="str">
            <v/>
          </cell>
          <cell r="AP1560" t="str">
            <v>191017</v>
          </cell>
          <cell r="AQ1560" t="str">
            <v>No</v>
          </cell>
          <cell r="AR1560">
            <v>0</v>
          </cell>
          <cell r="AS1560">
            <v>0</v>
          </cell>
          <cell r="AT1560" t="str">
            <v>01</v>
          </cell>
          <cell r="AU1560" t="str">
            <v>No</v>
          </cell>
          <cell r="AV1560" t="str">
            <v/>
          </cell>
          <cell r="AW1560" t="str">
            <v/>
          </cell>
          <cell r="AX1560">
            <v>3049</v>
          </cell>
          <cell r="AY1560">
            <v>4268.5999999999995</v>
          </cell>
          <cell r="AZ1560">
            <v>167773</v>
          </cell>
          <cell r="BA1560">
            <v>160940</v>
          </cell>
          <cell r="BB1560">
            <v>0</v>
          </cell>
          <cell r="BC1560">
            <v>167773</v>
          </cell>
          <cell r="BD1560">
            <v>485000</v>
          </cell>
          <cell r="BE1560">
            <v>160940</v>
          </cell>
          <cell r="BF1560">
            <v>0</v>
          </cell>
          <cell r="BG1560">
            <v>160940</v>
          </cell>
          <cell r="BH1560">
            <v>324060</v>
          </cell>
          <cell r="BI1560">
            <v>0.6681649484536083</v>
          </cell>
          <cell r="BJ1560"/>
          <cell r="BK1560" t="str">
            <v>-</v>
          </cell>
          <cell r="BM1560">
            <v>499550</v>
          </cell>
          <cell r="BN1560">
            <v>499600</v>
          </cell>
          <cell r="BO1560" t="str">
            <v>-</v>
          </cell>
          <cell r="BP1560" t="str">
            <v>-</v>
          </cell>
          <cell r="BQ1560" t="str">
            <v>-</v>
          </cell>
          <cell r="BR1560" t="str">
            <v>-</v>
          </cell>
          <cell r="BS1560" t="str">
            <v>-</v>
          </cell>
        </row>
        <row r="1561">
          <cell r="B1561" t="str">
            <v>MU-E-PICC-MHS</v>
          </cell>
          <cell r="C1561" t="str">
            <v>PICC US skin Hand pump</v>
          </cell>
          <cell r="D1561" t="str">
            <v>EA</v>
          </cell>
          <cell r="E1561" t="str">
            <v>LHK01</v>
          </cell>
          <cell r="F1561" t="str">
            <v>supplier</v>
          </cell>
          <cell r="G1561" t="str">
            <v>DCAP-DCJP-BOAT</v>
          </cell>
          <cell r="H1561" t="str">
            <v>APJP-AB1</v>
          </cell>
          <cell r="I1561" t="str">
            <v>D</v>
          </cell>
          <cell r="J1561">
            <v>30</v>
          </cell>
          <cell r="K1561">
            <v>7</v>
          </cell>
          <cell r="L1561">
            <v>42</v>
          </cell>
          <cell r="M1561">
            <v>28</v>
          </cell>
          <cell r="N1561" t="str">
            <v>Yes</v>
          </cell>
          <cell r="O1561">
            <v>6</v>
          </cell>
          <cell r="P1561">
            <v>0</v>
          </cell>
          <cell r="Q1561">
            <v>0</v>
          </cell>
          <cell r="R1561">
            <v>0</v>
          </cell>
          <cell r="S1561" t="str">
            <v>STPP</v>
          </cell>
          <cell r="T1561" t="str">
            <v>Main</v>
          </cell>
          <cell r="U1561" t="str">
            <v>ACTIVE</v>
          </cell>
          <cell r="V1561" t="str">
            <v>L&amp;T</v>
          </cell>
          <cell r="W1561" t="str">
            <v>DC-SG</v>
          </cell>
          <cell r="X1561" t="str">
            <v>No</v>
          </cell>
          <cell r="Y1561" t="str">
            <v>APSIN</v>
          </cell>
          <cell r="Z1561">
            <v>0</v>
          </cell>
          <cell r="AA1561" t="str">
            <v>POQ</v>
          </cell>
          <cell r="AB1561">
            <v>0</v>
          </cell>
          <cell r="AC1561">
            <v>7</v>
          </cell>
          <cell r="AD1561">
            <v>0</v>
          </cell>
          <cell r="AE1561">
            <v>0</v>
          </cell>
          <cell r="AF1561" t="str">
            <v>No</v>
          </cell>
          <cell r="AG1561" t="str">
            <v>A</v>
          </cell>
          <cell r="AH1561" t="str">
            <v>Yes</v>
          </cell>
          <cell r="AI1561" t="str">
            <v/>
          </cell>
          <cell r="AJ1561" t="str">
            <v>INSPECT</v>
          </cell>
          <cell r="AK1561" t="str">
            <v>No</v>
          </cell>
          <cell r="AL1561">
            <v>0</v>
          </cell>
          <cell r="AM1561">
            <v>0</v>
          </cell>
          <cell r="AN1561" t="str">
            <v>0</v>
          </cell>
          <cell r="AO1561" t="str">
            <v/>
          </cell>
          <cell r="AP1561" t="str">
            <v/>
          </cell>
          <cell r="AQ1561" t="str">
            <v>No</v>
          </cell>
          <cell r="AR1561">
            <v>0</v>
          </cell>
          <cell r="AS1561">
            <v>0</v>
          </cell>
          <cell r="AT1561" t="str">
            <v>01</v>
          </cell>
          <cell r="AU1561" t="str">
            <v>No</v>
          </cell>
          <cell r="AV1561" t="str">
            <v/>
          </cell>
          <cell r="AW1561" t="str">
            <v/>
          </cell>
          <cell r="AX1561" t="str">
            <v>0</v>
          </cell>
          <cell r="AY1561">
            <v>0</v>
          </cell>
          <cell r="AZ1561">
            <v>174197.72500000001</v>
          </cell>
          <cell r="BA1561" t="str">
            <v>-</v>
          </cell>
          <cell r="BB1561">
            <v>0</v>
          </cell>
          <cell r="BC1561">
            <v>174197.72500000001</v>
          </cell>
          <cell r="BD1561">
            <v>588000</v>
          </cell>
          <cell r="BE1561">
            <v>169949</v>
          </cell>
          <cell r="BF1561">
            <v>0</v>
          </cell>
          <cell r="BG1561">
            <v>169949</v>
          </cell>
          <cell r="BH1561">
            <v>418051</v>
          </cell>
          <cell r="BI1561">
            <v>0.71097108843537415</v>
          </cell>
          <cell r="BJ1561"/>
          <cell r="BK1561" t="str">
            <v>-</v>
          </cell>
          <cell r="BM1561">
            <v>605640</v>
          </cell>
          <cell r="BN1561">
            <v>605700</v>
          </cell>
          <cell r="BO1561">
            <v>169949</v>
          </cell>
          <cell r="BP1561">
            <v>10196.94</v>
          </cell>
          <cell r="BQ1561">
            <v>180145.94</v>
          </cell>
          <cell r="BR1561">
            <v>425554.06</v>
          </cell>
          <cell r="BS1561">
            <v>0.70258223543008091</v>
          </cell>
        </row>
        <row r="1562">
          <cell r="B1562" t="str">
            <v>227-01001</v>
          </cell>
          <cell r="C1562" t="str">
            <v>SimCapture Ultraportable</v>
          </cell>
          <cell r="D1562" t="str">
            <v>EA</v>
          </cell>
          <cell r="E1562" t="str">
            <v>LHK01</v>
          </cell>
          <cell r="F1562" t="str">
            <v>gtv</v>
          </cell>
          <cell r="G1562" t="str">
            <v>DCAP-DCJP-BOAT</v>
          </cell>
          <cell r="H1562" t="str">
            <v>APJP-AB2</v>
          </cell>
          <cell r="I1562" t="str">
            <v>D</v>
          </cell>
          <cell r="J1562">
            <v>109</v>
          </cell>
          <cell r="K1562">
            <v>7</v>
          </cell>
          <cell r="L1562">
            <v>0</v>
          </cell>
          <cell r="M1562">
            <v>0</v>
          </cell>
          <cell r="N1562" t="str">
            <v>No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PSDO</v>
          </cell>
          <cell r="T1562" t="str">
            <v>Fees</v>
          </cell>
          <cell r="U1562" t="str">
            <v>ACTIVE</v>
          </cell>
          <cell r="V1562" t="str">
            <v>SCCloud</v>
          </cell>
          <cell r="W1562" t="str">
            <v>DC-SG</v>
          </cell>
          <cell r="X1562" t="str">
            <v>Yes</v>
          </cell>
          <cell r="Y1562" t="str">
            <v>APSIN</v>
          </cell>
          <cell r="Z1562">
            <v>0</v>
          </cell>
          <cell r="AA1562" t="str">
            <v>POQ</v>
          </cell>
          <cell r="AB1562">
            <v>0</v>
          </cell>
          <cell r="AC1562">
            <v>7</v>
          </cell>
          <cell r="AD1562">
            <v>0</v>
          </cell>
          <cell r="AE1562">
            <v>0</v>
          </cell>
          <cell r="AF1562" t="str">
            <v>No</v>
          </cell>
          <cell r="AG1562" t="str">
            <v>A</v>
          </cell>
          <cell r="AH1562" t="str">
            <v>Yes</v>
          </cell>
          <cell r="AI1562" t="str">
            <v/>
          </cell>
          <cell r="AJ1562" t="str">
            <v>INSPECT</v>
          </cell>
          <cell r="AK1562" t="str">
            <v>No</v>
          </cell>
          <cell r="AL1562">
            <v>0</v>
          </cell>
          <cell r="AM1562">
            <v>0</v>
          </cell>
          <cell r="AN1562" t="str">
            <v>0</v>
          </cell>
          <cell r="AO1562" t="str">
            <v/>
          </cell>
          <cell r="AP1562" t="str">
            <v/>
          </cell>
          <cell r="AQ1562" t="str">
            <v>No</v>
          </cell>
          <cell r="AR1562">
            <v>0</v>
          </cell>
          <cell r="AS1562">
            <v>0</v>
          </cell>
          <cell r="AT1562" t="str">
            <v>01</v>
          </cell>
          <cell r="AU1562" t="str">
            <v>No</v>
          </cell>
          <cell r="AV1562" t="str">
            <v/>
          </cell>
          <cell r="AW1562" t="str">
            <v/>
          </cell>
          <cell r="AX1562">
            <v>3549</v>
          </cell>
          <cell r="AZ1562">
            <v>374622</v>
          </cell>
          <cell r="BA1562">
            <v>281879</v>
          </cell>
          <cell r="BB1562">
            <v>0</v>
          </cell>
          <cell r="BC1562">
            <v>374622</v>
          </cell>
          <cell r="BD1562">
            <v>495000</v>
          </cell>
          <cell r="BE1562">
            <v>359789</v>
          </cell>
          <cell r="BF1562">
            <v>0</v>
          </cell>
          <cell r="BG1562">
            <v>359789</v>
          </cell>
          <cell r="BH1562">
            <v>135211</v>
          </cell>
          <cell r="BI1562">
            <v>0.27315353535353537</v>
          </cell>
          <cell r="BJ1562"/>
          <cell r="BK1562" t="str">
            <v>-</v>
          </cell>
          <cell r="BM1562">
            <v>509850</v>
          </cell>
          <cell r="BN1562">
            <v>509900</v>
          </cell>
          <cell r="BO1562">
            <v>359789</v>
          </cell>
          <cell r="BP1562">
            <v>21587.34</v>
          </cell>
          <cell r="BQ1562">
            <v>381376.34</v>
          </cell>
          <cell r="BR1562">
            <v>128523.65999999997</v>
          </cell>
          <cell r="BS1562">
            <v>0.25205659933320251</v>
          </cell>
        </row>
        <row r="1563">
          <cell r="B1563" t="str">
            <v>325-00650</v>
          </cell>
          <cell r="C1563" t="str">
            <v>UPGRD; MASTECTOMY (S)</v>
          </cell>
          <cell r="D1563" t="str">
            <v>EA</v>
          </cell>
          <cell r="E1563" t="str">
            <v>LHK01</v>
          </cell>
          <cell r="F1563" t="str">
            <v>GTV</v>
          </cell>
          <cell r="G1563" t="str">
            <v>DCAP-DCJP-BOAT</v>
          </cell>
          <cell r="H1563" t="str">
            <v>APJP-AB1</v>
          </cell>
          <cell r="I1563" t="str">
            <v>D</v>
          </cell>
          <cell r="J1563">
            <v>30</v>
          </cell>
          <cell r="K1563">
            <v>7</v>
          </cell>
          <cell r="L1563">
            <v>121</v>
          </cell>
          <cell r="M1563">
            <v>28</v>
          </cell>
          <cell r="N1563" t="str">
            <v>Yes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PNPT</v>
          </cell>
          <cell r="T1563" t="str">
            <v>Spare</v>
          </cell>
          <cell r="U1563" t="str">
            <v>ACTIVE</v>
          </cell>
          <cell r="V1563" t="str">
            <v>NSG-Kid</v>
          </cell>
          <cell r="W1563" t="str">
            <v>DC-SG</v>
          </cell>
          <cell r="X1563" t="str">
            <v>No</v>
          </cell>
          <cell r="Y1563" t="str">
            <v>APSIN</v>
          </cell>
          <cell r="Z1563">
            <v>0</v>
          </cell>
          <cell r="AA1563" t="str">
            <v>POQ</v>
          </cell>
          <cell r="AB1563">
            <v>0</v>
          </cell>
          <cell r="AC1563">
            <v>7</v>
          </cell>
          <cell r="AD1563">
            <v>0</v>
          </cell>
          <cell r="AE1563">
            <v>0</v>
          </cell>
          <cell r="AF1563" t="str">
            <v>No</v>
          </cell>
          <cell r="AG1563" t="str">
            <v>G</v>
          </cell>
          <cell r="AH1563" t="str">
            <v>Yes</v>
          </cell>
          <cell r="AI1563" t="str">
            <v/>
          </cell>
          <cell r="AJ1563" t="str">
            <v/>
          </cell>
          <cell r="AK1563" t="str">
            <v>No</v>
          </cell>
          <cell r="AL1563">
            <v>0</v>
          </cell>
          <cell r="AM1563">
            <v>0</v>
          </cell>
          <cell r="AN1563" t="str">
            <v>0</v>
          </cell>
          <cell r="AO1563" t="str">
            <v/>
          </cell>
          <cell r="AP1563" t="str">
            <v>191017</v>
          </cell>
          <cell r="AQ1563" t="str">
            <v>No</v>
          </cell>
          <cell r="AR1563">
            <v>0</v>
          </cell>
          <cell r="AS1563">
            <v>0</v>
          </cell>
          <cell r="AT1563" t="str">
            <v>01</v>
          </cell>
          <cell r="AU1563" t="str">
            <v>No</v>
          </cell>
          <cell r="AV1563" t="str">
            <v/>
          </cell>
          <cell r="AW1563" t="str">
            <v/>
          </cell>
          <cell r="AX1563">
            <v>599</v>
          </cell>
          <cell r="AY1563">
            <v>838.59999999999991</v>
          </cell>
          <cell r="AZ1563">
            <v>25691</v>
          </cell>
          <cell r="BA1563" t="str">
            <v>-</v>
          </cell>
          <cell r="BB1563">
            <v>0</v>
          </cell>
          <cell r="BC1563">
            <v>25691</v>
          </cell>
          <cell r="BD1563">
            <v>103000</v>
          </cell>
          <cell r="BE1563">
            <v>25187</v>
          </cell>
          <cell r="BF1563">
            <v>0</v>
          </cell>
          <cell r="BG1563">
            <v>25187</v>
          </cell>
          <cell r="BH1563">
            <v>77813</v>
          </cell>
          <cell r="BI1563">
            <v>0.75546601941747571</v>
          </cell>
          <cell r="BJ1563"/>
          <cell r="BK1563" t="str">
            <v>-</v>
          </cell>
          <cell r="BM1563">
            <v>106090</v>
          </cell>
          <cell r="BN1563">
            <v>106100</v>
          </cell>
          <cell r="BO1563">
            <v>25187</v>
          </cell>
          <cell r="BP1563">
            <v>1511.22</v>
          </cell>
          <cell r="BQ1563">
            <v>26698.22</v>
          </cell>
          <cell r="BR1563">
            <v>79401.78</v>
          </cell>
          <cell r="BS1563">
            <v>0.74836738925541946</v>
          </cell>
        </row>
        <row r="1564">
          <cell r="B1564" t="str">
            <v>101-10001</v>
          </cell>
          <cell r="C1564" t="str">
            <v>EXTRI KELLY-STD</v>
          </cell>
          <cell r="D1564" t="str">
            <v>EA</v>
          </cell>
          <cell r="E1564" t="str">
            <v>LHK01</v>
          </cell>
          <cell r="F1564" t="str">
            <v>GTV</v>
          </cell>
          <cell r="G1564" t="str">
            <v>DCAP-DCJP-BOAT</v>
          </cell>
          <cell r="H1564" t="str">
            <v>APJP-AB1</v>
          </cell>
          <cell r="I1564" t="str">
            <v>D</v>
          </cell>
          <cell r="J1564">
            <v>30</v>
          </cell>
          <cell r="K1564">
            <v>7</v>
          </cell>
          <cell r="L1564">
            <v>42</v>
          </cell>
          <cell r="M1564">
            <v>28</v>
          </cell>
          <cell r="N1564" t="str">
            <v>Yes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PNPS</v>
          </cell>
          <cell r="T1564" t="str">
            <v>Consum</v>
          </cell>
          <cell r="U1564" t="str">
            <v>ACTIVE</v>
          </cell>
          <cell r="V1564" t="str">
            <v>TT-IV/IO</v>
          </cell>
          <cell r="W1564" t="str">
            <v>DC-SG</v>
          </cell>
          <cell r="X1564" t="str">
            <v>No</v>
          </cell>
          <cell r="Y1564" t="str">
            <v>APSIN</v>
          </cell>
          <cell r="Z1564">
            <v>0</v>
          </cell>
          <cell r="AA1564" t="str">
            <v>POQ</v>
          </cell>
          <cell r="AB1564">
            <v>0</v>
          </cell>
          <cell r="AC1564">
            <v>7</v>
          </cell>
          <cell r="AD1564">
            <v>0</v>
          </cell>
          <cell r="AE1564">
            <v>0</v>
          </cell>
          <cell r="AF1564" t="str">
            <v>No</v>
          </cell>
          <cell r="AG1564" t="str">
            <v>E</v>
          </cell>
          <cell r="AH1564" t="str">
            <v>Yes</v>
          </cell>
          <cell r="AI1564" t="str">
            <v/>
          </cell>
          <cell r="AJ1564" t="str">
            <v/>
          </cell>
          <cell r="AK1564" t="str">
            <v>No</v>
          </cell>
          <cell r="AL1564">
            <v>0</v>
          </cell>
          <cell r="AM1564">
            <v>0</v>
          </cell>
          <cell r="AN1564" t="str">
            <v>0</v>
          </cell>
          <cell r="AO1564" t="str">
            <v/>
          </cell>
          <cell r="AP1564" t="str">
            <v>191017</v>
          </cell>
          <cell r="AQ1564" t="str">
            <v>No</v>
          </cell>
          <cell r="AR1564">
            <v>0</v>
          </cell>
          <cell r="AS1564">
            <v>0</v>
          </cell>
          <cell r="AT1564" t="str">
            <v>01</v>
          </cell>
          <cell r="AU1564" t="str">
            <v>No</v>
          </cell>
          <cell r="AV1564" t="str">
            <v/>
          </cell>
          <cell r="AW1564" t="str">
            <v/>
          </cell>
          <cell r="AX1564">
            <v>2099</v>
          </cell>
          <cell r="AY1564">
            <v>2938.6</v>
          </cell>
          <cell r="AZ1564">
            <v>100827</v>
          </cell>
          <cell r="BA1564" t="str">
            <v>-</v>
          </cell>
          <cell r="BB1564">
            <v>0</v>
          </cell>
          <cell r="BC1564">
            <v>100827</v>
          </cell>
          <cell r="BD1564">
            <v>412000</v>
          </cell>
          <cell r="BE1564">
            <v>98850</v>
          </cell>
          <cell r="BF1564">
            <v>0</v>
          </cell>
          <cell r="BG1564">
            <v>98850</v>
          </cell>
          <cell r="BH1564">
            <v>313150</v>
          </cell>
          <cell r="BI1564">
            <v>0.76007281553398054</v>
          </cell>
          <cell r="BJ1564"/>
          <cell r="BK1564" t="str">
            <v>-</v>
          </cell>
          <cell r="BM1564">
            <v>424360</v>
          </cell>
          <cell r="BN1564">
            <v>424400</v>
          </cell>
          <cell r="BO1564">
            <v>98850</v>
          </cell>
          <cell r="BP1564">
            <v>5931</v>
          </cell>
          <cell r="BQ1564">
            <v>104781</v>
          </cell>
          <cell r="BR1564">
            <v>319619</v>
          </cell>
          <cell r="BS1564">
            <v>0.75310791705937796</v>
          </cell>
        </row>
        <row r="1565">
          <cell r="B1565" t="str">
            <v>212-70850</v>
          </cell>
          <cell r="C1565" t="str">
            <v>PVDF Flow sensor unit</v>
          </cell>
          <cell r="D1565" t="str">
            <v>EA</v>
          </cell>
          <cell r="E1565" t="str">
            <v>LHK0001</v>
          </cell>
          <cell r="F1565" t="str">
            <v>SVG</v>
          </cell>
          <cell r="G1565" t="str">
            <v>DCAP-DCJP-BOAT</v>
          </cell>
          <cell r="H1565" t="str">
            <v>2500LTT2</v>
          </cell>
          <cell r="I1565" t="str">
            <v>P</v>
          </cell>
          <cell r="J1565">
            <v>35</v>
          </cell>
          <cell r="K1565">
            <v>35</v>
          </cell>
          <cell r="L1565">
            <v>84</v>
          </cell>
          <cell r="M1565">
            <v>28</v>
          </cell>
          <cell r="N1565" t="str">
            <v>Yes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PETS</v>
          </cell>
          <cell r="T1565" t="str">
            <v>Service</v>
          </cell>
          <cell r="U1565" t="str">
            <v>ACTIVE</v>
          </cell>
          <cell r="V1565" t="str">
            <v>SimMan3G</v>
          </cell>
          <cell r="W1565" t="str">
            <v>DC-SG</v>
          </cell>
          <cell r="X1565" t="str">
            <v>No</v>
          </cell>
          <cell r="Y1565" t="str">
            <v>APSIN</v>
          </cell>
          <cell r="Z1565">
            <v>0</v>
          </cell>
          <cell r="AA1565" t="str">
            <v>POQ</v>
          </cell>
          <cell r="AB1565">
            <v>0</v>
          </cell>
          <cell r="AC1565">
            <v>7</v>
          </cell>
          <cell r="AD1565">
            <v>0</v>
          </cell>
          <cell r="AE1565">
            <v>0</v>
          </cell>
          <cell r="AF1565" t="str">
            <v>No</v>
          </cell>
          <cell r="AG1565" t="str">
            <v>C</v>
          </cell>
          <cell r="AH1565" t="str">
            <v>Yes</v>
          </cell>
          <cell r="AI1565" t="str">
            <v/>
          </cell>
          <cell r="AJ1565" t="str">
            <v/>
          </cell>
          <cell r="AK1565" t="str">
            <v>No</v>
          </cell>
          <cell r="AL1565">
            <v>0</v>
          </cell>
          <cell r="AM1565">
            <v>0</v>
          </cell>
          <cell r="AN1565" t="str">
            <v>0</v>
          </cell>
          <cell r="AO1565" t="str">
            <v/>
          </cell>
          <cell r="AP1565" t="str">
            <v>191017</v>
          </cell>
          <cell r="AQ1565" t="str">
            <v>No</v>
          </cell>
          <cell r="AR1565">
            <v>0</v>
          </cell>
          <cell r="AS1565">
            <v>0</v>
          </cell>
          <cell r="AT1565" t="str">
            <v>01</v>
          </cell>
          <cell r="AU1565" t="str">
            <v>No</v>
          </cell>
          <cell r="AV1565" t="str">
            <v/>
          </cell>
          <cell r="AW1565" t="str">
            <v/>
          </cell>
          <cell r="AX1565">
            <v>879</v>
          </cell>
          <cell r="AY1565">
            <v>1230.5999999999999</v>
          </cell>
          <cell r="AZ1565">
            <v>22199</v>
          </cell>
          <cell r="BA1565" t="str">
            <v>-</v>
          </cell>
          <cell r="BB1565">
            <v>0</v>
          </cell>
          <cell r="BC1565">
            <v>22199</v>
          </cell>
          <cell r="BD1565">
            <v>103000</v>
          </cell>
          <cell r="BE1565">
            <v>22199</v>
          </cell>
          <cell r="BF1565">
            <v>0</v>
          </cell>
          <cell r="BG1565">
            <v>22199</v>
          </cell>
          <cell r="BH1565">
            <v>80801</v>
          </cell>
          <cell r="BI1565">
            <v>0.78447572815533984</v>
          </cell>
          <cell r="BJ1565"/>
          <cell r="BK1565" t="str">
            <v>-</v>
          </cell>
          <cell r="BM1565">
            <v>106090</v>
          </cell>
          <cell r="BN1565">
            <v>106100</v>
          </cell>
          <cell r="BO1565">
            <v>22199</v>
          </cell>
          <cell r="BP1565">
            <v>1331.94</v>
          </cell>
          <cell r="BQ1565">
            <v>23530.94</v>
          </cell>
          <cell r="BR1565">
            <v>82569.06</v>
          </cell>
          <cell r="BS1565">
            <v>0.77821922714420355</v>
          </cell>
        </row>
        <row r="1566">
          <cell r="B1566" t="str">
            <v>300-20050</v>
          </cell>
          <cell r="C1566" t="str">
            <v>NSG KELLY MNKN (S)</v>
          </cell>
          <cell r="D1566" t="str">
            <v>EA</v>
          </cell>
          <cell r="E1566" t="str">
            <v>LHK01</v>
          </cell>
          <cell r="F1566" t="str">
            <v>GTV</v>
          </cell>
          <cell r="G1566" t="str">
            <v>DCAP-DCJP-BOAT</v>
          </cell>
          <cell r="H1566" t="str">
            <v>APJP-AB1</v>
          </cell>
          <cell r="I1566" t="str">
            <v>D</v>
          </cell>
          <cell r="J1566">
            <v>30</v>
          </cell>
          <cell r="K1566">
            <v>7</v>
          </cell>
          <cell r="L1566">
            <v>84</v>
          </cell>
          <cell r="M1566">
            <v>28</v>
          </cell>
          <cell r="N1566" t="str">
            <v>Yes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PNPT</v>
          </cell>
          <cell r="T1566" t="str">
            <v>Spare</v>
          </cell>
          <cell r="U1566" t="str">
            <v>ACTIVE</v>
          </cell>
          <cell r="V1566" t="str">
            <v>NSGAnneS</v>
          </cell>
          <cell r="W1566" t="str">
            <v>DC-SG</v>
          </cell>
          <cell r="X1566" t="str">
            <v>No</v>
          </cell>
          <cell r="Y1566" t="str">
            <v>APSIN</v>
          </cell>
          <cell r="Z1566">
            <v>0</v>
          </cell>
          <cell r="AA1566" t="str">
            <v>POQ</v>
          </cell>
          <cell r="AB1566">
            <v>0</v>
          </cell>
          <cell r="AC1566">
            <v>7</v>
          </cell>
          <cell r="AD1566">
            <v>0</v>
          </cell>
          <cell r="AE1566">
            <v>0</v>
          </cell>
          <cell r="AF1566" t="str">
            <v>No</v>
          </cell>
          <cell r="AG1566" t="str">
            <v>C</v>
          </cell>
          <cell r="AH1566" t="str">
            <v>Yes</v>
          </cell>
          <cell r="AI1566" t="str">
            <v/>
          </cell>
          <cell r="AJ1566" t="str">
            <v>INSPECT</v>
          </cell>
          <cell r="AK1566" t="str">
            <v>No</v>
          </cell>
          <cell r="AL1566">
            <v>0</v>
          </cell>
          <cell r="AM1566">
            <v>0</v>
          </cell>
          <cell r="AN1566" t="str">
            <v>0</v>
          </cell>
          <cell r="AO1566" t="str">
            <v/>
          </cell>
          <cell r="AP1566" t="str">
            <v/>
          </cell>
          <cell r="AQ1566" t="str">
            <v>No</v>
          </cell>
          <cell r="AR1566">
            <v>0</v>
          </cell>
          <cell r="AS1566">
            <v>0</v>
          </cell>
          <cell r="AT1566" t="str">
            <v>01</v>
          </cell>
          <cell r="AU1566" t="str">
            <v>No</v>
          </cell>
          <cell r="AV1566" t="str">
            <v/>
          </cell>
          <cell r="AW1566" t="str">
            <v/>
          </cell>
          <cell r="AX1566">
            <v>4999</v>
          </cell>
          <cell r="AY1566">
            <v>6998.5999999999995</v>
          </cell>
          <cell r="AZ1566">
            <v>148409</v>
          </cell>
          <cell r="BA1566" t="str">
            <v>-</v>
          </cell>
          <cell r="BB1566">
            <v>0</v>
          </cell>
          <cell r="BC1566">
            <v>148409</v>
          </cell>
          <cell r="BD1566">
            <v>824000</v>
          </cell>
          <cell r="BE1566">
            <v>143390</v>
          </cell>
          <cell r="BF1566">
            <v>0</v>
          </cell>
          <cell r="BG1566">
            <v>143390</v>
          </cell>
          <cell r="BH1566">
            <v>680610</v>
          </cell>
          <cell r="BI1566">
            <v>0.82598300970873784</v>
          </cell>
          <cell r="BJ1566"/>
          <cell r="BK1566" t="str">
            <v>-</v>
          </cell>
          <cell r="BM1566">
            <v>848720</v>
          </cell>
          <cell r="BN1566">
            <v>848800</v>
          </cell>
          <cell r="BO1566" t="str">
            <v>-</v>
          </cell>
          <cell r="BP1566" t="str">
            <v>-</v>
          </cell>
          <cell r="BQ1566" t="str">
            <v>-</v>
          </cell>
          <cell r="BR1566" t="str">
            <v>-</v>
          </cell>
          <cell r="BS1566" t="str">
            <v>-</v>
          </cell>
        </row>
        <row r="1567">
          <cell r="B1567" t="str">
            <v>MU-E-IJV-MAT</v>
          </cell>
          <cell r="C1567" t="str">
            <v>IJV puncture US model</v>
          </cell>
          <cell r="D1567" t="str">
            <v>EA</v>
          </cell>
          <cell r="E1567" t="str">
            <v>LHK01</v>
          </cell>
          <cell r="F1567" t="str">
            <v>supplier</v>
          </cell>
          <cell r="G1567" t="str">
            <v>DCAP-DCJP-BOAT</v>
          </cell>
          <cell r="H1567" t="str">
            <v>APJP-AB2</v>
          </cell>
          <cell r="I1567" t="str">
            <v>D</v>
          </cell>
          <cell r="J1567">
            <v>89</v>
          </cell>
          <cell r="K1567">
            <v>7</v>
          </cell>
          <cell r="L1567">
            <v>91</v>
          </cell>
          <cell r="M1567">
            <v>28</v>
          </cell>
          <cell r="N1567" t="str">
            <v>Yes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 t="str">
            <v>STPP</v>
          </cell>
          <cell r="T1567" t="str">
            <v>Access</v>
          </cell>
          <cell r="U1567" t="str">
            <v>ACTIVE</v>
          </cell>
          <cell r="V1567" t="str">
            <v>L&amp;T</v>
          </cell>
          <cell r="W1567" t="str">
            <v>DC-SG</v>
          </cell>
          <cell r="X1567" t="str">
            <v>No</v>
          </cell>
          <cell r="Y1567" t="str">
            <v>APSIN</v>
          </cell>
          <cell r="Z1567">
            <v>0</v>
          </cell>
          <cell r="AA1567" t="str">
            <v>POQ</v>
          </cell>
          <cell r="AB1567">
            <v>0</v>
          </cell>
          <cell r="AC1567">
            <v>7</v>
          </cell>
          <cell r="AD1567">
            <v>0</v>
          </cell>
          <cell r="AE1567">
            <v>0</v>
          </cell>
          <cell r="AF1567" t="str">
            <v>No</v>
          </cell>
          <cell r="AG1567" t="str">
            <v>B</v>
          </cell>
          <cell r="AH1567" t="str">
            <v>Yes</v>
          </cell>
          <cell r="AI1567" t="str">
            <v/>
          </cell>
          <cell r="AJ1567" t="str">
            <v>INSPECT</v>
          </cell>
          <cell r="AK1567" t="str">
            <v>No</v>
          </cell>
          <cell r="AL1567">
            <v>0</v>
          </cell>
          <cell r="AM1567">
            <v>0</v>
          </cell>
          <cell r="AN1567" t="str">
            <v>0</v>
          </cell>
          <cell r="AO1567" t="str">
            <v/>
          </cell>
          <cell r="AP1567" t="str">
            <v/>
          </cell>
          <cell r="AQ1567" t="str">
            <v>No</v>
          </cell>
          <cell r="AR1567">
            <v>0</v>
          </cell>
          <cell r="AS1567">
            <v>0</v>
          </cell>
          <cell r="AT1567" t="str">
            <v>01</v>
          </cell>
          <cell r="AU1567" t="str">
            <v>No</v>
          </cell>
          <cell r="AV1567" t="str">
            <v/>
          </cell>
          <cell r="AW1567" t="str">
            <v/>
          </cell>
          <cell r="AX1567" t="str">
            <v>0</v>
          </cell>
          <cell r="AY1567">
            <v>0</v>
          </cell>
          <cell r="AZ1567">
            <v>183786.6</v>
          </cell>
          <cell r="BA1567" t="str">
            <v>-</v>
          </cell>
          <cell r="BB1567">
            <v>0</v>
          </cell>
          <cell r="BC1567">
            <v>183786.6</v>
          </cell>
          <cell r="BD1567">
            <v>525000</v>
          </cell>
          <cell r="BE1567">
            <v>179304</v>
          </cell>
          <cell r="BF1567">
            <v>0</v>
          </cell>
          <cell r="BG1567">
            <v>179304</v>
          </cell>
          <cell r="BH1567">
            <v>345696</v>
          </cell>
          <cell r="BI1567">
            <v>0.6584685714285714</v>
          </cell>
          <cell r="BJ1567"/>
          <cell r="BK1567" t="str">
            <v>-</v>
          </cell>
          <cell r="BM1567">
            <v>540750</v>
          </cell>
          <cell r="BN1567">
            <v>540800</v>
          </cell>
          <cell r="BO1567">
            <v>179304</v>
          </cell>
          <cell r="BP1567">
            <v>10758.24</v>
          </cell>
          <cell r="BQ1567">
            <v>190062.24</v>
          </cell>
          <cell r="BR1567">
            <v>350737.76</v>
          </cell>
          <cell r="BS1567">
            <v>0.64855355029585804</v>
          </cell>
        </row>
        <row r="1568">
          <cell r="B1568" t="str">
            <v>MU-E-RAP-MAT</v>
          </cell>
          <cell r="C1568" t="str">
            <v>Radial Artery US model</v>
          </cell>
          <cell r="D1568" t="str">
            <v>EA</v>
          </cell>
          <cell r="E1568" t="str">
            <v>LHK01</v>
          </cell>
          <cell r="F1568" t="str">
            <v>supplier</v>
          </cell>
          <cell r="G1568" t="str">
            <v>DCAP-DCJP-BOAT</v>
          </cell>
          <cell r="H1568" t="str">
            <v>APJP-AB1</v>
          </cell>
          <cell r="I1568" t="str">
            <v>D</v>
          </cell>
          <cell r="J1568">
            <v>30</v>
          </cell>
          <cell r="K1568">
            <v>7</v>
          </cell>
          <cell r="L1568">
            <v>63</v>
          </cell>
          <cell r="M1568">
            <v>0</v>
          </cell>
          <cell r="N1568" t="str">
            <v>Yes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 t="str">
            <v>STPP</v>
          </cell>
          <cell r="T1568" t="str">
            <v>Consum</v>
          </cell>
          <cell r="U1568" t="str">
            <v>ACTIVE</v>
          </cell>
          <cell r="V1568" t="str">
            <v>L&amp;T</v>
          </cell>
          <cell r="W1568" t="str">
            <v>DC-SG</v>
          </cell>
          <cell r="X1568" t="str">
            <v>Yes</v>
          </cell>
          <cell r="Y1568" t="str">
            <v>APSIN</v>
          </cell>
          <cell r="Z1568">
            <v>0</v>
          </cell>
          <cell r="AA1568" t="str">
            <v>POQ</v>
          </cell>
          <cell r="AB1568">
            <v>0</v>
          </cell>
          <cell r="AC1568">
            <v>7</v>
          </cell>
          <cell r="AD1568">
            <v>0</v>
          </cell>
          <cell r="AE1568">
            <v>0</v>
          </cell>
          <cell r="AF1568" t="str">
            <v>No</v>
          </cell>
          <cell r="AG1568" t="str">
            <v>A</v>
          </cell>
          <cell r="AH1568" t="str">
            <v>Yes</v>
          </cell>
          <cell r="AI1568" t="str">
            <v/>
          </cell>
          <cell r="AJ1568" t="str">
            <v>INSPECT</v>
          </cell>
          <cell r="AK1568" t="str">
            <v>No</v>
          </cell>
          <cell r="AL1568">
            <v>0</v>
          </cell>
          <cell r="AM1568">
            <v>0</v>
          </cell>
          <cell r="AN1568" t="str">
            <v>0</v>
          </cell>
          <cell r="AO1568" t="str">
            <v/>
          </cell>
          <cell r="AP1568" t="str">
            <v/>
          </cell>
          <cell r="AQ1568" t="str">
            <v>No</v>
          </cell>
          <cell r="AR1568">
            <v>0</v>
          </cell>
          <cell r="AS1568">
            <v>0</v>
          </cell>
          <cell r="AT1568" t="str">
            <v>01</v>
          </cell>
          <cell r="AU1568" t="str">
            <v>No</v>
          </cell>
          <cell r="AV1568" t="str">
            <v/>
          </cell>
          <cell r="AW1568" t="str">
            <v/>
          </cell>
          <cell r="AX1568" t="str">
            <v>0</v>
          </cell>
          <cell r="AY1568">
            <v>0</v>
          </cell>
          <cell r="AZ1568">
            <v>127851.325</v>
          </cell>
          <cell r="BA1568" t="str">
            <v>-</v>
          </cell>
          <cell r="BB1568">
            <v>0</v>
          </cell>
          <cell r="BC1568">
            <v>127851.325</v>
          </cell>
          <cell r="BD1568">
            <v>525000</v>
          </cell>
          <cell r="BE1568">
            <v>124733</v>
          </cell>
          <cell r="BF1568">
            <v>0</v>
          </cell>
          <cell r="BG1568">
            <v>124733</v>
          </cell>
          <cell r="BH1568">
            <v>400267</v>
          </cell>
          <cell r="BI1568">
            <v>0.76241333333333339</v>
          </cell>
          <cell r="BJ1568"/>
          <cell r="BK1568" t="str">
            <v>-</v>
          </cell>
          <cell r="BM1568">
            <v>540750</v>
          </cell>
          <cell r="BN1568">
            <v>540800</v>
          </cell>
          <cell r="BO1568">
            <v>124733</v>
          </cell>
          <cell r="BP1568">
            <v>7483.98</v>
          </cell>
          <cell r="BQ1568">
            <v>132216.98000000001</v>
          </cell>
          <cell r="BR1568">
            <v>408583.02</v>
          </cell>
          <cell r="BS1568">
            <v>0.75551593934911243</v>
          </cell>
        </row>
        <row r="1569">
          <cell r="B1569" t="str">
            <v>227-00950</v>
          </cell>
          <cell r="C1569" t="str">
            <v>SC Pro Cloud</v>
          </cell>
          <cell r="D1569" t="str">
            <v>EA</v>
          </cell>
          <cell r="E1569"/>
          <cell r="F1569"/>
          <cell r="G1569"/>
          <cell r="H1569"/>
          <cell r="I1569"/>
          <cell r="J1569"/>
          <cell r="K1569"/>
          <cell r="L1569">
            <v>0</v>
          </cell>
          <cell r="M1569">
            <v>0</v>
          </cell>
          <cell r="N1569" t="str">
            <v>No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 t="str">
            <v>PJEL</v>
          </cell>
          <cell r="T1569" t="str">
            <v>VILT</v>
          </cell>
          <cell r="U1569" t="str">
            <v>NEW-1</v>
          </cell>
          <cell r="V1569" t="str">
            <v>SCCloud</v>
          </cell>
          <cell r="W1569" t="str">
            <v>DC-SG</v>
          </cell>
          <cell r="X1569" t="str">
            <v>Yes</v>
          </cell>
          <cell r="Y1569" t="str">
            <v>APSIN</v>
          </cell>
          <cell r="Z1569">
            <v>0</v>
          </cell>
          <cell r="AA1569" t="str">
            <v>POQ</v>
          </cell>
          <cell r="AB1569">
            <v>0</v>
          </cell>
          <cell r="AC1569">
            <v>7</v>
          </cell>
          <cell r="AD1569">
            <v>0</v>
          </cell>
          <cell r="AE1569">
            <v>0</v>
          </cell>
          <cell r="AF1569" t="str">
            <v>No</v>
          </cell>
          <cell r="AG1569" t="str">
            <v>A</v>
          </cell>
          <cell r="AH1569" t="str">
            <v>Yes</v>
          </cell>
          <cell r="AI1569" t="str">
            <v/>
          </cell>
          <cell r="AJ1569" t="str">
            <v>INSPECT</v>
          </cell>
          <cell r="AK1569" t="str">
            <v>No</v>
          </cell>
          <cell r="AL1569">
            <v>0</v>
          </cell>
          <cell r="AM1569">
            <v>0</v>
          </cell>
          <cell r="AN1569" t="str">
            <v>0</v>
          </cell>
          <cell r="AO1569" t="str">
            <v/>
          </cell>
          <cell r="AP1569" t="str">
            <v/>
          </cell>
          <cell r="AQ1569" t="str">
            <v>No</v>
          </cell>
          <cell r="AR1569">
            <v>0</v>
          </cell>
          <cell r="AS1569">
            <v>0</v>
          </cell>
          <cell r="AT1569" t="str">
            <v>01</v>
          </cell>
          <cell r="AU1569" t="str">
            <v>No</v>
          </cell>
          <cell r="AV1569" t="str">
            <v/>
          </cell>
          <cell r="AW1569" t="str">
            <v/>
          </cell>
          <cell r="AX1569">
            <v>4099</v>
          </cell>
          <cell r="AY1569">
            <v>5738.5999999999995</v>
          </cell>
          <cell r="AZ1569">
            <v>203925</v>
          </cell>
          <cell r="BA1569" t="str">
            <v>-</v>
          </cell>
          <cell r="BB1569">
            <v>0</v>
          </cell>
          <cell r="BC1569">
            <v>203925</v>
          </cell>
          <cell r="BD1569">
            <v>525000</v>
          </cell>
          <cell r="BE1569">
            <v>197029</v>
          </cell>
          <cell r="BF1569">
            <v>0</v>
          </cell>
          <cell r="BG1569">
            <v>197029</v>
          </cell>
          <cell r="BH1569">
            <v>327971</v>
          </cell>
          <cell r="BI1569">
            <v>0.62470666666666663</v>
          </cell>
          <cell r="BJ1569"/>
          <cell r="BK1569" t="str">
            <v>-</v>
          </cell>
          <cell r="BM1569">
            <v>540750</v>
          </cell>
          <cell r="BN1569">
            <v>540800</v>
          </cell>
          <cell r="BO1569" t="str">
            <v>-</v>
          </cell>
          <cell r="BP1569" t="str">
            <v>-</v>
          </cell>
          <cell r="BQ1569" t="str">
            <v>-</v>
          </cell>
          <cell r="BR1569" t="str">
            <v>-</v>
          </cell>
          <cell r="BS1569" t="str">
            <v>-</v>
          </cell>
        </row>
        <row r="1570">
          <cell r="B1570" t="str">
            <v>219-LL51200</v>
          </cell>
          <cell r="C1570" t="str">
            <v>Intro 3GTR/MY LLEAP 2DC</v>
          </cell>
          <cell r="D1570" t="str">
            <v>EA</v>
          </cell>
          <cell r="E1570" t="str">
            <v>VIRTUAL</v>
          </cell>
          <cell r="F1570" t="str">
            <v>Virt.PM</v>
          </cell>
          <cell r="G1570" t="str">
            <v/>
          </cell>
          <cell r="H1570" t="str">
            <v>1319MEMO</v>
          </cell>
          <cell r="I1570" t="str">
            <v>P</v>
          </cell>
          <cell r="J1570">
            <v>0</v>
          </cell>
          <cell r="K1570">
            <v>0</v>
          </cell>
          <cell r="L1570">
            <v>84</v>
          </cell>
          <cell r="M1570">
            <v>28</v>
          </cell>
          <cell r="N1570" t="str">
            <v>Yes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 t="str">
            <v>PMPT</v>
          </cell>
          <cell r="T1570" t="str">
            <v>Service</v>
          </cell>
          <cell r="U1570" t="str">
            <v>ACTIVE</v>
          </cell>
          <cell r="V1570" t="str">
            <v>SimNewB</v>
          </cell>
          <cell r="W1570" t="str">
            <v>DC-SG</v>
          </cell>
          <cell r="X1570" t="str">
            <v>No</v>
          </cell>
          <cell r="Y1570" t="str">
            <v>APSIN</v>
          </cell>
          <cell r="Z1570">
            <v>0</v>
          </cell>
          <cell r="AA1570" t="str">
            <v>POQ</v>
          </cell>
          <cell r="AB1570">
            <v>0</v>
          </cell>
          <cell r="AC1570">
            <v>7</v>
          </cell>
          <cell r="AD1570">
            <v>0</v>
          </cell>
          <cell r="AE1570">
            <v>0</v>
          </cell>
          <cell r="AF1570" t="str">
            <v>No</v>
          </cell>
          <cell r="AG1570" t="str">
            <v>E</v>
          </cell>
          <cell r="AH1570" t="str">
            <v>Yes</v>
          </cell>
          <cell r="AI1570" t="str">
            <v/>
          </cell>
          <cell r="AJ1570" t="str">
            <v/>
          </cell>
          <cell r="AK1570" t="str">
            <v>No</v>
          </cell>
          <cell r="AL1570">
            <v>0</v>
          </cell>
          <cell r="AM1570">
            <v>0</v>
          </cell>
          <cell r="AN1570" t="str">
            <v>0</v>
          </cell>
          <cell r="AO1570" t="str">
            <v/>
          </cell>
          <cell r="AP1570" t="str">
            <v>191017</v>
          </cell>
          <cell r="AQ1570" t="str">
            <v>No</v>
          </cell>
          <cell r="AR1570">
            <v>0</v>
          </cell>
          <cell r="AS1570">
            <v>0</v>
          </cell>
          <cell r="AT1570" t="str">
            <v>01</v>
          </cell>
          <cell r="AU1570" t="str">
            <v>No</v>
          </cell>
          <cell r="AV1570" t="str">
            <v/>
          </cell>
          <cell r="AW1570" t="str">
            <v/>
          </cell>
          <cell r="AX1570" t="str">
            <v>0</v>
          </cell>
          <cell r="AZ1570">
            <v>0</v>
          </cell>
          <cell r="BA1570" t="str">
            <v>-</v>
          </cell>
          <cell r="BB1570">
            <v>0</v>
          </cell>
          <cell r="BC1570">
            <v>0</v>
          </cell>
          <cell r="BD1570">
            <v>525000</v>
          </cell>
          <cell r="BE1570">
            <v>0</v>
          </cell>
          <cell r="BF1570">
            <v>0</v>
          </cell>
          <cell r="BG1570">
            <v>0</v>
          </cell>
          <cell r="BH1570">
            <v>525000</v>
          </cell>
          <cell r="BI1570">
            <v>1</v>
          </cell>
          <cell r="BJ1570"/>
          <cell r="BK1570" t="str">
            <v>-</v>
          </cell>
          <cell r="BM1570">
            <v>540750</v>
          </cell>
          <cell r="BN1570">
            <v>540800</v>
          </cell>
          <cell r="BO1570" t="str">
            <v>-</v>
          </cell>
          <cell r="BP1570" t="str">
            <v>-</v>
          </cell>
          <cell r="BQ1570" t="str">
            <v>-</v>
          </cell>
          <cell r="BR1570" t="str">
            <v>-</v>
          </cell>
          <cell r="BS1570" t="str">
            <v>-</v>
          </cell>
        </row>
        <row r="1571">
          <cell r="B1571" t="str">
            <v>JPED-NB002</v>
          </cell>
          <cell r="C1571" t="str">
            <v>SNB 1day  Basic WOE</v>
          </cell>
          <cell r="D1571" t="str">
            <v>EA</v>
          </cell>
          <cell r="E1571" t="str">
            <v>VIETUAL</v>
          </cell>
          <cell r="F1571" t="str">
            <v>Virt.PM</v>
          </cell>
          <cell r="G1571" t="str">
            <v/>
          </cell>
          <cell r="H1571" t="str">
            <v>1319MEMO</v>
          </cell>
          <cell r="I1571" t="str">
            <v>P</v>
          </cell>
          <cell r="J1571">
            <v>0</v>
          </cell>
          <cell r="K1571">
            <v>0</v>
          </cell>
          <cell r="L1571">
            <v>91</v>
          </cell>
          <cell r="M1571">
            <v>28</v>
          </cell>
          <cell r="N1571" t="str">
            <v>Yes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 t="str">
            <v>STPP</v>
          </cell>
          <cell r="T1571" t="str">
            <v>Access</v>
          </cell>
          <cell r="U1571" t="str">
            <v>ACTIVE</v>
          </cell>
          <cell r="V1571" t="str">
            <v>L&amp;T</v>
          </cell>
          <cell r="W1571" t="str">
            <v>DC-SG</v>
          </cell>
          <cell r="X1571" t="str">
            <v>No</v>
          </cell>
          <cell r="Y1571" t="str">
            <v>APSIN</v>
          </cell>
          <cell r="Z1571">
            <v>0</v>
          </cell>
          <cell r="AA1571" t="str">
            <v>POQ</v>
          </cell>
          <cell r="AB1571">
            <v>0</v>
          </cell>
          <cell r="AC1571">
            <v>7</v>
          </cell>
          <cell r="AD1571">
            <v>0</v>
          </cell>
          <cell r="AE1571">
            <v>0</v>
          </cell>
          <cell r="AF1571" t="str">
            <v>No</v>
          </cell>
          <cell r="AG1571" t="str">
            <v>D</v>
          </cell>
          <cell r="AH1571" t="str">
            <v>Yes</v>
          </cell>
          <cell r="AI1571" t="str">
            <v/>
          </cell>
          <cell r="AJ1571" t="str">
            <v/>
          </cell>
          <cell r="AK1571" t="str">
            <v>No</v>
          </cell>
          <cell r="AL1571">
            <v>0</v>
          </cell>
          <cell r="AM1571">
            <v>0</v>
          </cell>
          <cell r="AN1571" t="str">
            <v>0</v>
          </cell>
          <cell r="AO1571" t="str">
            <v/>
          </cell>
          <cell r="AP1571" t="str">
            <v>191017</v>
          </cell>
          <cell r="AQ1571" t="str">
            <v>No</v>
          </cell>
          <cell r="AR1571">
            <v>0</v>
          </cell>
          <cell r="AS1571">
            <v>0</v>
          </cell>
          <cell r="AT1571" t="str">
            <v>01</v>
          </cell>
          <cell r="AU1571" t="str">
            <v>No</v>
          </cell>
          <cell r="AV1571" t="str">
            <v/>
          </cell>
          <cell r="AW1571" t="str">
            <v/>
          </cell>
          <cell r="AX1571" t="str">
            <v>0</v>
          </cell>
          <cell r="AY1571">
            <v>0</v>
          </cell>
          <cell r="AZ1571">
            <v>0</v>
          </cell>
          <cell r="BA1571" t="str">
            <v>-</v>
          </cell>
          <cell r="BB1571">
            <v>0</v>
          </cell>
          <cell r="BC1571">
            <v>0</v>
          </cell>
          <cell r="BD1571">
            <v>525000</v>
          </cell>
          <cell r="BE1571">
            <v>0</v>
          </cell>
          <cell r="BF1571">
            <v>0</v>
          </cell>
          <cell r="BG1571">
            <v>0</v>
          </cell>
          <cell r="BH1571">
            <v>525000</v>
          </cell>
          <cell r="BI1571">
            <v>1</v>
          </cell>
          <cell r="BJ1571"/>
          <cell r="BK1571" t="str">
            <v>-</v>
          </cell>
          <cell r="BM1571">
            <v>540750</v>
          </cell>
          <cell r="BN1571">
            <v>540800</v>
          </cell>
          <cell r="BO1571" t="str">
            <v>-</v>
          </cell>
          <cell r="BP1571" t="str">
            <v>-</v>
          </cell>
          <cell r="BQ1571" t="str">
            <v>-</v>
          </cell>
          <cell r="BR1571" t="str">
            <v>-</v>
          </cell>
          <cell r="BS1571" t="str">
            <v>-</v>
          </cell>
        </row>
        <row r="1572">
          <cell r="B1572" t="str">
            <v>276-00001</v>
          </cell>
          <cell r="C1572" t="str">
            <v>WNDS; ADV TRAUMA-STD</v>
          </cell>
          <cell r="D1572" t="str">
            <v>EA</v>
          </cell>
          <cell r="E1572" t="str">
            <v>LHK01</v>
          </cell>
          <cell r="F1572" t="str">
            <v>GTV</v>
          </cell>
          <cell r="G1572" t="str">
            <v>DCAP-DCJP-BOAT</v>
          </cell>
          <cell r="H1572" t="str">
            <v>APJP-AB1</v>
          </cell>
          <cell r="I1572" t="str">
            <v>D</v>
          </cell>
          <cell r="J1572">
            <v>30</v>
          </cell>
          <cell r="K1572">
            <v>7</v>
          </cell>
          <cell r="L1572">
            <v>121</v>
          </cell>
          <cell r="M1572">
            <v>28</v>
          </cell>
          <cell r="N1572" t="str">
            <v>Yes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PNPT</v>
          </cell>
          <cell r="T1572" t="str">
            <v>Consum</v>
          </cell>
          <cell r="U1572" t="str">
            <v>ACTIVE</v>
          </cell>
          <cell r="V1572" t="str">
            <v>NSG-Gen</v>
          </cell>
          <cell r="W1572" t="str">
            <v>DC-SG</v>
          </cell>
          <cell r="X1572" t="str">
            <v>No</v>
          </cell>
          <cell r="Y1572" t="str">
            <v>APSIN</v>
          </cell>
          <cell r="Z1572">
            <v>0</v>
          </cell>
          <cell r="AA1572" t="str">
            <v>POQ</v>
          </cell>
          <cell r="AB1572">
            <v>0</v>
          </cell>
          <cell r="AC1572">
            <v>7</v>
          </cell>
          <cell r="AD1572">
            <v>0</v>
          </cell>
          <cell r="AE1572">
            <v>0</v>
          </cell>
          <cell r="AF1572" t="str">
            <v>No</v>
          </cell>
          <cell r="AG1572" t="str">
            <v>F</v>
          </cell>
          <cell r="AH1572" t="str">
            <v>Yes</v>
          </cell>
          <cell r="AI1572" t="str">
            <v/>
          </cell>
          <cell r="AJ1572" t="str">
            <v/>
          </cell>
          <cell r="AK1572" t="str">
            <v>No</v>
          </cell>
          <cell r="AL1572">
            <v>0</v>
          </cell>
          <cell r="AM1572">
            <v>0</v>
          </cell>
          <cell r="AN1572" t="str">
            <v>0</v>
          </cell>
          <cell r="AO1572" t="str">
            <v/>
          </cell>
          <cell r="AP1572" t="str">
            <v>191017</v>
          </cell>
          <cell r="AQ1572" t="str">
            <v>No</v>
          </cell>
          <cell r="AR1572">
            <v>0</v>
          </cell>
          <cell r="AS1572">
            <v>0</v>
          </cell>
          <cell r="AT1572" t="str">
            <v>01</v>
          </cell>
          <cell r="AU1572" t="str">
            <v>No</v>
          </cell>
          <cell r="AV1572" t="str">
            <v/>
          </cell>
          <cell r="AW1572" t="str">
            <v/>
          </cell>
          <cell r="AX1572">
            <v>3199</v>
          </cell>
          <cell r="AY1572">
            <v>4478.5999999999995</v>
          </cell>
          <cell r="AZ1572">
            <v>153491</v>
          </cell>
          <cell r="BA1572" t="str">
            <v>-</v>
          </cell>
          <cell r="BB1572">
            <v>0</v>
          </cell>
          <cell r="BC1572">
            <v>153491</v>
          </cell>
          <cell r="BD1572">
            <v>947000</v>
          </cell>
          <cell r="BE1572">
            <v>150481</v>
          </cell>
          <cell r="BF1572">
            <v>0</v>
          </cell>
          <cell r="BG1572">
            <v>150481</v>
          </cell>
          <cell r="BH1572">
            <v>796519</v>
          </cell>
          <cell r="BI1572">
            <v>0.84109714889123544</v>
          </cell>
          <cell r="BJ1572"/>
          <cell r="BK1572" t="str">
            <v>-</v>
          </cell>
          <cell r="BM1572">
            <v>975410</v>
          </cell>
          <cell r="BN1572">
            <v>975500</v>
          </cell>
          <cell r="BO1572">
            <v>150481</v>
          </cell>
          <cell r="BP1572">
            <v>9028.86</v>
          </cell>
          <cell r="BQ1572">
            <v>159509.85999999999</v>
          </cell>
          <cell r="BR1572">
            <v>815990.14</v>
          </cell>
          <cell r="BS1572">
            <v>0.83648399794976935</v>
          </cell>
        </row>
        <row r="1573">
          <cell r="B1573" t="str">
            <v>260-00001</v>
          </cell>
          <cell r="C1573" t="str">
            <v>AT KELLY TORSO</v>
          </cell>
          <cell r="D1573" t="str">
            <v>EA</v>
          </cell>
          <cell r="E1573" t="str">
            <v>LHK01</v>
          </cell>
          <cell r="F1573" t="str">
            <v>GTV</v>
          </cell>
          <cell r="G1573" t="str">
            <v>DCAP-DCJP-BOAT</v>
          </cell>
          <cell r="H1573" t="str">
            <v>APJP-AB2</v>
          </cell>
          <cell r="I1573" t="str">
            <v>D</v>
          </cell>
          <cell r="J1573">
            <v>109</v>
          </cell>
          <cell r="K1573">
            <v>7</v>
          </cell>
          <cell r="L1573">
            <v>42</v>
          </cell>
          <cell r="M1573">
            <v>28</v>
          </cell>
          <cell r="N1573" t="str">
            <v>Yes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 t="str">
            <v>PMTS</v>
          </cell>
          <cell r="T1573" t="str">
            <v>Service</v>
          </cell>
          <cell r="U1573" t="str">
            <v>ACTIVE</v>
          </cell>
          <cell r="V1573" t="str">
            <v>SNB T</v>
          </cell>
          <cell r="W1573" t="str">
            <v>DC-SG</v>
          </cell>
          <cell r="X1573" t="str">
            <v>No</v>
          </cell>
          <cell r="Y1573" t="str">
            <v>APSIN</v>
          </cell>
          <cell r="Z1573">
            <v>0</v>
          </cell>
          <cell r="AA1573" t="str">
            <v>POQ</v>
          </cell>
          <cell r="AB1573">
            <v>0</v>
          </cell>
          <cell r="AC1573">
            <v>7</v>
          </cell>
          <cell r="AD1573">
            <v>0</v>
          </cell>
          <cell r="AE1573">
            <v>0</v>
          </cell>
          <cell r="AF1573" t="str">
            <v>No</v>
          </cell>
          <cell r="AG1573" t="str">
            <v>D</v>
          </cell>
          <cell r="AH1573" t="str">
            <v>Yes</v>
          </cell>
          <cell r="AI1573" t="str">
            <v/>
          </cell>
          <cell r="AJ1573" t="str">
            <v>INSPECT</v>
          </cell>
          <cell r="AK1573" t="str">
            <v>No</v>
          </cell>
          <cell r="AL1573">
            <v>0</v>
          </cell>
          <cell r="AM1573">
            <v>0</v>
          </cell>
          <cell r="AN1573" t="str">
            <v>0</v>
          </cell>
          <cell r="AO1573" t="str">
            <v/>
          </cell>
          <cell r="AP1573" t="str">
            <v/>
          </cell>
          <cell r="AQ1573" t="str">
            <v>No</v>
          </cell>
          <cell r="AR1573">
            <v>0</v>
          </cell>
          <cell r="AS1573">
            <v>0</v>
          </cell>
          <cell r="AT1573" t="str">
            <v>01</v>
          </cell>
          <cell r="AU1573" t="str">
            <v>No</v>
          </cell>
          <cell r="AV1573" t="str">
            <v/>
          </cell>
          <cell r="AW1573" t="str">
            <v/>
          </cell>
          <cell r="AX1573">
            <v>3049</v>
          </cell>
          <cell r="AZ1573">
            <v>114694</v>
          </cell>
          <cell r="BA1573" t="str">
            <v>-</v>
          </cell>
          <cell r="BB1573">
            <v>0</v>
          </cell>
          <cell r="BC1573">
            <v>114694</v>
          </cell>
          <cell r="BD1573">
            <v>658000</v>
          </cell>
          <cell r="BE1573">
            <v>112445</v>
          </cell>
          <cell r="BF1573">
            <v>0</v>
          </cell>
          <cell r="BG1573">
            <v>112445</v>
          </cell>
          <cell r="BH1573">
            <v>545555</v>
          </cell>
          <cell r="BI1573">
            <v>0.82911094224924009</v>
          </cell>
          <cell r="BJ1573"/>
          <cell r="BK1573" t="str">
            <v>-</v>
          </cell>
          <cell r="BM1573">
            <v>677740</v>
          </cell>
          <cell r="BN1573">
            <v>677800</v>
          </cell>
          <cell r="BO1573">
            <v>112445</v>
          </cell>
          <cell r="BP1573">
            <v>6746.7</v>
          </cell>
          <cell r="BQ1573">
            <v>119191.7</v>
          </cell>
          <cell r="BR1573">
            <v>558608.30000000005</v>
          </cell>
          <cell r="BS1573">
            <v>0.8241491590439658</v>
          </cell>
        </row>
        <row r="1574">
          <cell r="B1574" t="str">
            <v>MU-E-IV-BNT</v>
          </cell>
          <cell r="C1574" t="str">
            <v>Vascular punct US block</v>
          </cell>
          <cell r="D1574" t="str">
            <v>EA</v>
          </cell>
          <cell r="E1574" t="str">
            <v>LHK01</v>
          </cell>
          <cell r="F1574" t="str">
            <v>supplier</v>
          </cell>
          <cell r="G1574" t="str">
            <v>DCAP-DCJP-BOAT</v>
          </cell>
          <cell r="H1574" t="str">
            <v>APJP-AB2</v>
          </cell>
          <cell r="I1574" t="str">
            <v>D</v>
          </cell>
          <cell r="J1574">
            <v>89</v>
          </cell>
          <cell r="K1574">
            <v>7</v>
          </cell>
          <cell r="L1574">
            <v>91</v>
          </cell>
          <cell r="M1574">
            <v>28</v>
          </cell>
          <cell r="N1574" t="str">
            <v>Yes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 t="str">
            <v>STPP</v>
          </cell>
          <cell r="T1574" t="str">
            <v>Spare</v>
          </cell>
          <cell r="U1574" t="str">
            <v>ACTIVE</v>
          </cell>
          <cell r="V1574" t="str">
            <v>L&amp;T</v>
          </cell>
          <cell r="W1574" t="str">
            <v>DC-SG</v>
          </cell>
          <cell r="X1574" t="str">
            <v>No</v>
          </cell>
          <cell r="Y1574" t="str">
            <v>APSIN</v>
          </cell>
          <cell r="Z1574">
            <v>0</v>
          </cell>
          <cell r="AA1574" t="str">
            <v>POQ</v>
          </cell>
          <cell r="AB1574">
            <v>0</v>
          </cell>
          <cell r="AC1574">
            <v>7</v>
          </cell>
          <cell r="AD1574">
            <v>0</v>
          </cell>
          <cell r="AE1574">
            <v>0</v>
          </cell>
          <cell r="AF1574" t="str">
            <v>No</v>
          </cell>
          <cell r="AG1574" t="str">
            <v>B</v>
          </cell>
          <cell r="AH1574" t="str">
            <v>Yes</v>
          </cell>
          <cell r="AI1574" t="str">
            <v/>
          </cell>
          <cell r="AJ1574" t="str">
            <v>INSPECT</v>
          </cell>
          <cell r="AK1574" t="str">
            <v>No</v>
          </cell>
          <cell r="AL1574">
            <v>0</v>
          </cell>
          <cell r="AM1574">
            <v>0</v>
          </cell>
          <cell r="AN1574" t="str">
            <v>0</v>
          </cell>
          <cell r="AO1574" t="str">
            <v/>
          </cell>
          <cell r="AP1574" t="str">
            <v/>
          </cell>
          <cell r="AQ1574" t="str">
            <v>No</v>
          </cell>
          <cell r="AR1574">
            <v>0</v>
          </cell>
          <cell r="AS1574">
            <v>0</v>
          </cell>
          <cell r="AT1574" t="str">
            <v>01</v>
          </cell>
          <cell r="AU1574" t="str">
            <v>No</v>
          </cell>
          <cell r="AV1574" t="str">
            <v/>
          </cell>
          <cell r="AW1574" t="str">
            <v/>
          </cell>
          <cell r="AX1574" t="str">
            <v>0</v>
          </cell>
          <cell r="AY1574">
            <v>0</v>
          </cell>
          <cell r="AZ1574">
            <v>22810.26</v>
          </cell>
          <cell r="BA1574" t="str">
            <v>-</v>
          </cell>
          <cell r="BB1574">
            <v>0</v>
          </cell>
          <cell r="BC1574">
            <v>22810.26</v>
          </cell>
          <cell r="BD1574">
            <v>113000</v>
          </cell>
          <cell r="BE1574">
            <v>21828</v>
          </cell>
          <cell r="BF1574">
            <v>0</v>
          </cell>
          <cell r="BG1574">
            <v>21828</v>
          </cell>
          <cell r="BH1574">
            <v>91172</v>
          </cell>
          <cell r="BI1574">
            <v>0.80683185840707961</v>
          </cell>
          <cell r="BJ1574"/>
          <cell r="BK1574" t="str">
            <v>-</v>
          </cell>
          <cell r="BM1574">
            <v>116390</v>
          </cell>
          <cell r="BN1574">
            <v>116400</v>
          </cell>
          <cell r="BO1574">
            <v>21828</v>
          </cell>
          <cell r="BP1574">
            <v>1309.68</v>
          </cell>
          <cell r="BQ1574">
            <v>23137.68</v>
          </cell>
          <cell r="BR1574">
            <v>93262.32</v>
          </cell>
          <cell r="BS1574">
            <v>0.80122268041237121</v>
          </cell>
        </row>
        <row r="1575">
          <cell r="B1575" t="str">
            <v>MU-E-MAIV-BNT</v>
          </cell>
          <cell r="C1575" t="str">
            <v>Tum Vasc puncture block</v>
          </cell>
          <cell r="D1575" t="str">
            <v>EA</v>
          </cell>
          <cell r="E1575" t="str">
            <v>LHK01</v>
          </cell>
          <cell r="F1575" t="str">
            <v>supplier</v>
          </cell>
          <cell r="G1575" t="str">
            <v>DCAP-DCJP-BOAT</v>
          </cell>
          <cell r="H1575" t="str">
            <v>APJP-AB1</v>
          </cell>
          <cell r="I1575" t="str">
            <v>D</v>
          </cell>
          <cell r="J1575">
            <v>30</v>
          </cell>
          <cell r="K1575">
            <v>7</v>
          </cell>
          <cell r="L1575">
            <v>91</v>
          </cell>
          <cell r="M1575">
            <v>28</v>
          </cell>
          <cell r="N1575" t="str">
            <v>Yes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STPP</v>
          </cell>
          <cell r="T1575" t="str">
            <v>Spare</v>
          </cell>
          <cell r="U1575" t="str">
            <v>ACTIVE</v>
          </cell>
          <cell r="V1575" t="str">
            <v>L&amp;T</v>
          </cell>
          <cell r="W1575" t="str">
            <v>DC-SG</v>
          </cell>
          <cell r="X1575" t="str">
            <v>No</v>
          </cell>
          <cell r="Y1575" t="str">
            <v>APSIN</v>
          </cell>
          <cell r="Z1575">
            <v>0</v>
          </cell>
          <cell r="AA1575" t="str">
            <v>POQ</v>
          </cell>
          <cell r="AB1575">
            <v>0</v>
          </cell>
          <cell r="AC1575">
            <v>7</v>
          </cell>
          <cell r="AD1575">
            <v>0</v>
          </cell>
          <cell r="AE1575">
            <v>0</v>
          </cell>
          <cell r="AF1575" t="str">
            <v>No</v>
          </cell>
          <cell r="AG1575" t="str">
            <v>B</v>
          </cell>
          <cell r="AH1575" t="str">
            <v>Yes</v>
          </cell>
          <cell r="AI1575" t="str">
            <v/>
          </cell>
          <cell r="AJ1575" t="str">
            <v>INSPECT</v>
          </cell>
          <cell r="AK1575" t="str">
            <v>No</v>
          </cell>
          <cell r="AL1575">
            <v>0</v>
          </cell>
          <cell r="AM1575">
            <v>0</v>
          </cell>
          <cell r="AN1575" t="str">
            <v>0</v>
          </cell>
          <cell r="AO1575" t="str">
            <v/>
          </cell>
          <cell r="AP1575" t="str">
            <v/>
          </cell>
          <cell r="AQ1575" t="str">
            <v>No</v>
          </cell>
          <cell r="AR1575">
            <v>0</v>
          </cell>
          <cell r="AS1575">
            <v>0</v>
          </cell>
          <cell r="AT1575" t="str">
            <v>01</v>
          </cell>
          <cell r="AU1575" t="str">
            <v>No</v>
          </cell>
          <cell r="AV1575" t="str">
            <v/>
          </cell>
          <cell r="AW1575" t="str">
            <v/>
          </cell>
          <cell r="AX1575" t="str">
            <v>0</v>
          </cell>
          <cell r="AY1575">
            <v>0</v>
          </cell>
          <cell r="AZ1575">
            <v>22810.26</v>
          </cell>
          <cell r="BA1575" t="str">
            <v>-</v>
          </cell>
          <cell r="BB1575">
            <v>0</v>
          </cell>
          <cell r="BC1575">
            <v>22810.26</v>
          </cell>
          <cell r="BD1575">
            <v>113000</v>
          </cell>
          <cell r="BE1575">
            <v>21828</v>
          </cell>
          <cell r="BF1575">
            <v>0</v>
          </cell>
          <cell r="BG1575">
            <v>21828</v>
          </cell>
          <cell r="BH1575">
            <v>91172</v>
          </cell>
          <cell r="BI1575">
            <v>0.80683185840707961</v>
          </cell>
          <cell r="BJ1575"/>
          <cell r="BK1575" t="str">
            <v>-</v>
          </cell>
          <cell r="BM1575">
            <v>116390</v>
          </cell>
          <cell r="BN1575">
            <v>116400</v>
          </cell>
          <cell r="BO1575">
            <v>21828</v>
          </cell>
          <cell r="BP1575">
            <v>1309.68</v>
          </cell>
          <cell r="BQ1575">
            <v>23137.68</v>
          </cell>
          <cell r="BR1575">
            <v>93262.32</v>
          </cell>
          <cell r="BS1575">
            <v>0.80122268041237121</v>
          </cell>
        </row>
        <row r="1576">
          <cell r="B1576" t="str">
            <v>213-79950</v>
          </cell>
          <cell r="C1576" t="str">
            <v>Preventive Maintenance</v>
          </cell>
          <cell r="D1576" t="str">
            <v>EA</v>
          </cell>
          <cell r="E1576" t="str">
            <v>LHK01</v>
          </cell>
          <cell r="F1576" t="str">
            <v>SVG</v>
          </cell>
          <cell r="G1576" t="str">
            <v>DCAP-DCJP-BOAT</v>
          </cell>
          <cell r="H1576" t="str">
            <v>APJP-AB2</v>
          </cell>
          <cell r="I1576" t="str">
            <v>D</v>
          </cell>
          <cell r="J1576">
            <v>140</v>
          </cell>
          <cell r="K1576">
            <v>7</v>
          </cell>
          <cell r="L1576">
            <v>21</v>
          </cell>
          <cell r="M1576">
            <v>0</v>
          </cell>
          <cell r="N1576" t="str">
            <v>Yes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PLDK</v>
          </cell>
          <cell r="T1576" t="str">
            <v>Main</v>
          </cell>
          <cell r="U1576" t="str">
            <v>ACTIVE</v>
          </cell>
          <cell r="V1576" t="str">
            <v>LaerScen</v>
          </cell>
          <cell r="W1576" t="str">
            <v>DC-SG</v>
          </cell>
          <cell r="X1576" t="str">
            <v>No</v>
          </cell>
          <cell r="Y1576" t="str">
            <v>APSIN</v>
          </cell>
          <cell r="Z1576">
            <v>0</v>
          </cell>
          <cell r="AA1576" t="str">
            <v>POQ</v>
          </cell>
          <cell r="AB1576">
            <v>0</v>
          </cell>
          <cell r="AC1576">
            <v>7</v>
          </cell>
          <cell r="AD1576">
            <v>0</v>
          </cell>
          <cell r="AE1576">
            <v>0</v>
          </cell>
          <cell r="AF1576" t="str">
            <v>No</v>
          </cell>
          <cell r="AG1576" t="str">
            <v>D</v>
          </cell>
          <cell r="AH1576" t="str">
            <v>Yes</v>
          </cell>
          <cell r="AI1576" t="str">
            <v/>
          </cell>
          <cell r="AJ1576" t="str">
            <v>INSPECT</v>
          </cell>
          <cell r="AK1576" t="str">
            <v>No</v>
          </cell>
          <cell r="AL1576">
            <v>0</v>
          </cell>
          <cell r="AM1576">
            <v>0</v>
          </cell>
          <cell r="AN1576" t="str">
            <v>0</v>
          </cell>
          <cell r="AO1576" t="str">
            <v/>
          </cell>
          <cell r="AP1576" t="str">
            <v/>
          </cell>
          <cell r="AQ1576" t="str">
            <v>No</v>
          </cell>
          <cell r="AR1576">
            <v>0</v>
          </cell>
          <cell r="AS1576">
            <v>0</v>
          </cell>
          <cell r="AT1576" t="str">
            <v>01</v>
          </cell>
          <cell r="AU1576" t="str">
            <v>No</v>
          </cell>
          <cell r="AV1576" t="str">
            <v/>
          </cell>
          <cell r="AW1576" t="str">
            <v/>
          </cell>
          <cell r="AX1576">
            <v>2799</v>
          </cell>
          <cell r="AY1576">
            <v>3918.6</v>
          </cell>
          <cell r="AZ1576">
            <v>87125</v>
          </cell>
          <cell r="BA1576" t="str">
            <v>-</v>
          </cell>
          <cell r="BB1576">
            <v>0</v>
          </cell>
          <cell r="BC1576">
            <v>87125</v>
          </cell>
          <cell r="BD1576">
            <v>452000</v>
          </cell>
          <cell r="BE1576">
            <v>84209</v>
          </cell>
          <cell r="BF1576">
            <v>0</v>
          </cell>
          <cell r="BG1576">
            <v>84209</v>
          </cell>
          <cell r="BH1576">
            <v>367791</v>
          </cell>
          <cell r="BI1576">
            <v>0.81369690265486727</v>
          </cell>
          <cell r="BJ1576"/>
          <cell r="BK1576" t="str">
            <v>-</v>
          </cell>
          <cell r="BM1576">
            <v>465560</v>
          </cell>
          <cell r="BN1576">
            <v>465600</v>
          </cell>
          <cell r="BO1576">
            <v>84209</v>
          </cell>
          <cell r="BP1576">
            <v>5052.54</v>
          </cell>
          <cell r="BQ1576">
            <v>89261.54</v>
          </cell>
          <cell r="BR1576">
            <v>376338.46</v>
          </cell>
          <cell r="BS1576">
            <v>0.80828707044673542</v>
          </cell>
        </row>
        <row r="1577">
          <cell r="B1577" t="str">
            <v>135-01350R</v>
          </cell>
          <cell r="C1577" t="str">
            <v>Little Anne Light 6-pack</v>
          </cell>
          <cell r="D1577" t="str">
            <v>EA</v>
          </cell>
          <cell r="E1577"/>
          <cell r="F1577"/>
          <cell r="G1577"/>
          <cell r="H1577"/>
          <cell r="I1577"/>
          <cell r="J1577"/>
          <cell r="K1577"/>
          <cell r="L1577">
            <v>42</v>
          </cell>
          <cell r="M1577">
            <v>28</v>
          </cell>
          <cell r="N1577" t="str">
            <v>Yes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RCPC</v>
          </cell>
          <cell r="T1577" t="str">
            <v>Spare</v>
          </cell>
          <cell r="U1577" t="str">
            <v>ACTIVE</v>
          </cell>
          <cell r="V1577" t="str">
            <v>LA-QCPR</v>
          </cell>
          <cell r="W1577" t="str">
            <v>DC-SG</v>
          </cell>
          <cell r="X1577" t="str">
            <v>No</v>
          </cell>
          <cell r="Y1577" t="str">
            <v>APSIN</v>
          </cell>
          <cell r="Z1577">
            <v>0</v>
          </cell>
          <cell r="AA1577" t="str">
            <v>POQ</v>
          </cell>
          <cell r="AB1577">
            <v>0</v>
          </cell>
          <cell r="AC1577">
            <v>7</v>
          </cell>
          <cell r="AD1577">
            <v>0</v>
          </cell>
          <cell r="AE1577">
            <v>0</v>
          </cell>
          <cell r="AF1577" t="str">
            <v>No</v>
          </cell>
          <cell r="AG1577" t="str">
            <v>F</v>
          </cell>
          <cell r="AH1577" t="str">
            <v>Yes</v>
          </cell>
          <cell r="AI1577" t="str">
            <v/>
          </cell>
          <cell r="AJ1577" t="str">
            <v/>
          </cell>
          <cell r="AK1577" t="str">
            <v>No</v>
          </cell>
          <cell r="AL1577">
            <v>0</v>
          </cell>
          <cell r="AM1577">
            <v>0</v>
          </cell>
          <cell r="AN1577" t="str">
            <v>0</v>
          </cell>
          <cell r="AO1577" t="str">
            <v/>
          </cell>
          <cell r="AP1577" t="str">
            <v>191017</v>
          </cell>
          <cell r="AQ1577" t="str">
            <v>No</v>
          </cell>
          <cell r="AR1577">
            <v>0</v>
          </cell>
          <cell r="AS1577">
            <v>0</v>
          </cell>
          <cell r="AT1577" t="str">
            <v>01</v>
          </cell>
          <cell r="AU1577" t="str">
            <v>No</v>
          </cell>
          <cell r="AV1577" t="str">
            <v/>
          </cell>
          <cell r="AW1577" t="str">
            <v/>
          </cell>
          <cell r="AX1577" t="str">
            <v>0</v>
          </cell>
          <cell r="AY1577">
            <v>0</v>
          </cell>
          <cell r="AZ1577">
            <v>87054</v>
          </cell>
          <cell r="BA1577" t="str">
            <v>-</v>
          </cell>
          <cell r="BB1577">
            <v>0</v>
          </cell>
          <cell r="BC1577">
            <v>87054</v>
          </cell>
          <cell r="BD1577">
            <v>226000</v>
          </cell>
          <cell r="BE1577">
            <v>82516</v>
          </cell>
          <cell r="BF1577">
            <v>0</v>
          </cell>
          <cell r="BG1577">
            <v>82516</v>
          </cell>
          <cell r="BH1577">
            <v>143484</v>
          </cell>
          <cell r="BI1577">
            <v>0.63488495575221238</v>
          </cell>
          <cell r="BJ1577"/>
          <cell r="BK1577" t="str">
            <v>-</v>
          </cell>
          <cell r="BM1577">
            <v>232780</v>
          </cell>
          <cell r="BN1577">
            <v>232800</v>
          </cell>
          <cell r="BO1577" t="str">
            <v>-</v>
          </cell>
          <cell r="BP1577" t="str">
            <v>-</v>
          </cell>
          <cell r="BQ1577" t="str">
            <v>-</v>
          </cell>
          <cell r="BR1577" t="str">
            <v>-</v>
          </cell>
          <cell r="BS1577" t="str">
            <v>-</v>
          </cell>
        </row>
        <row r="1578">
          <cell r="B1578" t="str">
            <v>214-00050EXW1</v>
          </cell>
          <cell r="C1578" t="str">
            <v>SM Ess Bleed 1YrExtWrnty</v>
          </cell>
          <cell r="D1578" t="str">
            <v>EA</v>
          </cell>
          <cell r="E1578" t="str">
            <v>VIRTUAL</v>
          </cell>
          <cell r="F1578" t="str">
            <v>VIRT.PM</v>
          </cell>
          <cell r="G1578" t="str">
            <v/>
          </cell>
          <cell r="H1578" t="str">
            <v>1319MEMO</v>
          </cell>
          <cell r="I1578" t="str">
            <v>P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 t="str">
            <v>No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SZTL</v>
          </cell>
          <cell r="T1578" t="str">
            <v>CSite</v>
          </cell>
          <cell r="U1578" t="str">
            <v>ACTIVE</v>
          </cell>
          <cell r="V1578" t="str">
            <v>SimNewB</v>
          </cell>
          <cell r="W1578" t="str">
            <v>DC-SG</v>
          </cell>
          <cell r="X1578" t="str">
            <v>No</v>
          </cell>
          <cell r="Y1578" t="str">
            <v>APSIN</v>
          </cell>
          <cell r="Z1578">
            <v>0</v>
          </cell>
          <cell r="AA1578" t="str">
            <v>POQ</v>
          </cell>
          <cell r="AB1578">
            <v>0</v>
          </cell>
          <cell r="AC1578">
            <v>7</v>
          </cell>
          <cell r="AD1578">
            <v>0</v>
          </cell>
          <cell r="AE1578">
            <v>0</v>
          </cell>
          <cell r="AF1578" t="str">
            <v>No</v>
          </cell>
          <cell r="AG1578" t="str">
            <v>A</v>
          </cell>
          <cell r="AH1578" t="str">
            <v>Yes</v>
          </cell>
          <cell r="AI1578" t="str">
            <v/>
          </cell>
          <cell r="AJ1578" t="str">
            <v/>
          </cell>
          <cell r="AK1578" t="str">
            <v>No</v>
          </cell>
          <cell r="AL1578">
            <v>0</v>
          </cell>
          <cell r="AM1578">
            <v>0</v>
          </cell>
          <cell r="AN1578" t="str">
            <v>0</v>
          </cell>
          <cell r="AO1578" t="str">
            <v/>
          </cell>
          <cell r="AP1578" t="str">
            <v>191017</v>
          </cell>
          <cell r="AQ1578" t="str">
            <v>No</v>
          </cell>
          <cell r="AR1578">
            <v>0</v>
          </cell>
          <cell r="AS1578">
            <v>0</v>
          </cell>
          <cell r="AT1578" t="str">
            <v>01</v>
          </cell>
          <cell r="AU1578" t="str">
            <v>No</v>
          </cell>
          <cell r="AV1578" t="str">
            <v/>
          </cell>
          <cell r="AW1578" t="str">
            <v/>
          </cell>
          <cell r="AX1578">
            <v>5399</v>
          </cell>
          <cell r="AZ1578">
            <v>0</v>
          </cell>
          <cell r="BA1578" t="str">
            <v>-</v>
          </cell>
          <cell r="BB1578">
            <v>0</v>
          </cell>
          <cell r="BC1578">
            <v>0</v>
          </cell>
          <cell r="BD1578">
            <v>452000</v>
          </cell>
          <cell r="BE1578">
            <v>0</v>
          </cell>
          <cell r="BF1578">
            <v>0</v>
          </cell>
          <cell r="BG1578">
            <v>0</v>
          </cell>
          <cell r="BH1578">
            <v>452000</v>
          </cell>
          <cell r="BI1578">
            <v>1</v>
          </cell>
          <cell r="BJ1578"/>
          <cell r="BK1578" t="str">
            <v>-</v>
          </cell>
          <cell r="BM1578">
            <v>465560</v>
          </cell>
          <cell r="BN1578">
            <v>465600</v>
          </cell>
          <cell r="BO1578" t="str">
            <v>-</v>
          </cell>
          <cell r="BP1578" t="str">
            <v>-</v>
          </cell>
          <cell r="BQ1578" t="str">
            <v>-</v>
          </cell>
          <cell r="BR1578" t="str">
            <v>-</v>
          </cell>
          <cell r="BS1578" t="str">
            <v>-</v>
          </cell>
        </row>
        <row r="1579">
          <cell r="B1579" t="str">
            <v>290-00150</v>
          </cell>
          <cell r="C1579" t="str">
            <v>PrematureAnne,Twin Pack</v>
          </cell>
          <cell r="D1579" t="str">
            <v>EA</v>
          </cell>
          <cell r="E1579" t="str">
            <v>LHK01</v>
          </cell>
          <cell r="F1579" t="str">
            <v>SVG</v>
          </cell>
          <cell r="G1579" t="str">
            <v>DCAP-DCJP-BOAT</v>
          </cell>
          <cell r="H1579" t="str">
            <v>APJP-AB2</v>
          </cell>
          <cell r="I1579" t="str">
            <v>D</v>
          </cell>
          <cell r="J1579">
            <v>140</v>
          </cell>
          <cell r="K1579">
            <v>7</v>
          </cell>
          <cell r="L1579">
            <v>84</v>
          </cell>
          <cell r="M1579">
            <v>28</v>
          </cell>
          <cell r="N1579" t="str">
            <v>Yes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PNPT</v>
          </cell>
          <cell r="T1579" t="str">
            <v>Spare</v>
          </cell>
          <cell r="U1579" t="str">
            <v>ACTIVE</v>
          </cell>
          <cell r="V1579" t="str">
            <v>NSG-Kell</v>
          </cell>
          <cell r="W1579" t="str">
            <v>DC-SG</v>
          </cell>
          <cell r="X1579" t="str">
            <v>No</v>
          </cell>
          <cell r="Y1579" t="str">
            <v>APSIN</v>
          </cell>
          <cell r="Z1579">
            <v>0</v>
          </cell>
          <cell r="AA1579" t="str">
            <v>POQ</v>
          </cell>
          <cell r="AB1579">
            <v>0</v>
          </cell>
          <cell r="AC1579">
            <v>7</v>
          </cell>
          <cell r="AD1579">
            <v>0</v>
          </cell>
          <cell r="AE1579">
            <v>0</v>
          </cell>
          <cell r="AF1579" t="str">
            <v>No</v>
          </cell>
          <cell r="AG1579" t="str">
            <v>G</v>
          </cell>
          <cell r="AH1579" t="str">
            <v>Yes</v>
          </cell>
          <cell r="AI1579" t="str">
            <v/>
          </cell>
          <cell r="AJ1579" t="str">
            <v/>
          </cell>
          <cell r="AK1579" t="str">
            <v>No</v>
          </cell>
          <cell r="AL1579">
            <v>0</v>
          </cell>
          <cell r="AM1579">
            <v>0</v>
          </cell>
          <cell r="AN1579" t="str">
            <v>0</v>
          </cell>
          <cell r="AO1579" t="str">
            <v/>
          </cell>
          <cell r="AP1579" t="str">
            <v>191017</v>
          </cell>
          <cell r="AQ1579" t="str">
            <v>No</v>
          </cell>
          <cell r="AR1579">
            <v>0</v>
          </cell>
          <cell r="AS1579">
            <v>0</v>
          </cell>
          <cell r="AT1579" t="str">
            <v>01</v>
          </cell>
          <cell r="AU1579" t="str">
            <v>No</v>
          </cell>
          <cell r="AV1579" t="str">
            <v/>
          </cell>
          <cell r="AW1579" t="str">
            <v/>
          </cell>
          <cell r="AX1579">
            <v>6399</v>
          </cell>
          <cell r="AY1579">
            <v>8958.5999999999985</v>
          </cell>
          <cell r="AZ1579">
            <v>295605</v>
          </cell>
          <cell r="BA1579" t="str">
            <v>-</v>
          </cell>
          <cell r="BB1579">
            <v>0</v>
          </cell>
          <cell r="BC1579">
            <v>295605</v>
          </cell>
          <cell r="BD1579">
            <v>914000</v>
          </cell>
          <cell r="BE1579">
            <v>289809</v>
          </cell>
          <cell r="BF1579">
            <v>0</v>
          </cell>
          <cell r="BG1579">
            <v>289809</v>
          </cell>
          <cell r="BH1579">
            <v>624191</v>
          </cell>
          <cell r="BI1579">
            <v>0.68292231947483584</v>
          </cell>
          <cell r="BJ1579"/>
          <cell r="BK1579" t="str">
            <v>-</v>
          </cell>
          <cell r="BM1579">
            <v>941420</v>
          </cell>
          <cell r="BN1579">
            <v>941500</v>
          </cell>
          <cell r="BO1579">
            <v>289809</v>
          </cell>
          <cell r="BP1579">
            <v>17388.54</v>
          </cell>
          <cell r="BQ1579">
            <v>307197.53999999998</v>
          </cell>
          <cell r="BR1579">
            <v>634302.46</v>
          </cell>
          <cell r="BS1579">
            <v>0.67371477429633564</v>
          </cell>
        </row>
        <row r="1580">
          <cell r="B1580" t="str">
            <v>377-05050EXW2</v>
          </cell>
          <cell r="C1580" t="str">
            <v>SimMom 2Yr Ext Warranty</v>
          </cell>
          <cell r="D1580" t="str">
            <v>EA</v>
          </cell>
          <cell r="E1580" t="str">
            <v>VIRTUAL</v>
          </cell>
          <cell r="F1580" t="str">
            <v/>
          </cell>
          <cell r="G1580" t="str">
            <v/>
          </cell>
          <cell r="H1580" t="str">
            <v>1319MEMO</v>
          </cell>
          <cell r="I1580" t="str">
            <v>P</v>
          </cell>
          <cell r="J1580">
            <v>0</v>
          </cell>
          <cell r="K1580">
            <v>0</v>
          </cell>
          <cell r="L1580">
            <v>84</v>
          </cell>
          <cell r="M1580">
            <v>28</v>
          </cell>
          <cell r="N1580" t="str">
            <v>Yes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PMTT</v>
          </cell>
          <cell r="T1580" t="str">
            <v>Service</v>
          </cell>
          <cell r="U1580" t="str">
            <v>ACTIVE</v>
          </cell>
          <cell r="V1580" t="str">
            <v>SimMom</v>
          </cell>
          <cell r="W1580" t="str">
            <v>DC-SG</v>
          </cell>
          <cell r="X1580" t="str">
            <v>No</v>
          </cell>
          <cell r="Y1580" t="str">
            <v>APSIN</v>
          </cell>
          <cell r="Z1580">
            <v>0</v>
          </cell>
          <cell r="AA1580" t="str">
            <v>POQ</v>
          </cell>
          <cell r="AB1580">
            <v>0</v>
          </cell>
          <cell r="AC1580">
            <v>7</v>
          </cell>
          <cell r="AD1580">
            <v>0</v>
          </cell>
          <cell r="AE1580">
            <v>0</v>
          </cell>
          <cell r="AF1580" t="str">
            <v>No</v>
          </cell>
          <cell r="AG1580" t="str">
            <v>C</v>
          </cell>
          <cell r="AH1580" t="str">
            <v>Yes</v>
          </cell>
          <cell r="AI1580" t="str">
            <v/>
          </cell>
          <cell r="AJ1580" t="str">
            <v/>
          </cell>
          <cell r="AK1580" t="str">
            <v>No</v>
          </cell>
          <cell r="AL1580">
            <v>0</v>
          </cell>
          <cell r="AM1580">
            <v>0</v>
          </cell>
          <cell r="AN1580" t="str">
            <v>0</v>
          </cell>
          <cell r="AO1580" t="str">
            <v/>
          </cell>
          <cell r="AP1580" t="str">
            <v>191017</v>
          </cell>
          <cell r="AQ1580" t="str">
            <v>No</v>
          </cell>
          <cell r="AR1580">
            <v>0</v>
          </cell>
          <cell r="AS1580">
            <v>0</v>
          </cell>
          <cell r="AT1580" t="str">
            <v>01</v>
          </cell>
          <cell r="AU1580" t="str">
            <v>No</v>
          </cell>
          <cell r="AV1580" t="str">
            <v/>
          </cell>
          <cell r="AW1580" t="str">
            <v/>
          </cell>
          <cell r="AX1580">
            <v>10499</v>
          </cell>
          <cell r="AY1580">
            <v>14698.599999999999</v>
          </cell>
          <cell r="AZ1580">
            <v>0</v>
          </cell>
          <cell r="BA1580" t="str">
            <v>-</v>
          </cell>
          <cell r="BB1580">
            <v>0</v>
          </cell>
          <cell r="BC1580">
            <v>0</v>
          </cell>
          <cell r="BD1580">
            <v>914000</v>
          </cell>
          <cell r="BE1580">
            <v>0</v>
          </cell>
          <cell r="BF1580">
            <v>0</v>
          </cell>
          <cell r="BG1580">
            <v>0</v>
          </cell>
          <cell r="BH1580">
            <v>914000</v>
          </cell>
          <cell r="BI1580">
            <v>1</v>
          </cell>
          <cell r="BJ1580"/>
          <cell r="BK1580" t="str">
            <v>-</v>
          </cell>
          <cell r="BM1580">
            <v>941420</v>
          </cell>
          <cell r="BN1580">
            <v>941500</v>
          </cell>
          <cell r="BO1580" t="str">
            <v>-</v>
          </cell>
          <cell r="BP1580" t="str">
            <v>-</v>
          </cell>
          <cell r="BQ1580" t="str">
            <v>-</v>
          </cell>
          <cell r="BR1580" t="str">
            <v>-</v>
          </cell>
          <cell r="BS1580" t="str">
            <v>-</v>
          </cell>
        </row>
        <row r="1581">
          <cell r="B1581" t="str">
            <v>ACC.GEN.TLP.33</v>
          </cell>
          <cell r="C1581" t="str">
            <v>Trainer Laptop</v>
          </cell>
          <cell r="D1581" t="str">
            <v>EA</v>
          </cell>
          <cell r="E1581" t="str">
            <v>LHK01</v>
          </cell>
          <cell r="F1581" t="str">
            <v>Supplier</v>
          </cell>
          <cell r="G1581" t="str">
            <v>DCAP-DCJP-BOAT</v>
          </cell>
          <cell r="H1581" t="str">
            <v>APJP-AB2</v>
          </cell>
          <cell r="I1581" t="str">
            <v>D</v>
          </cell>
          <cell r="J1581">
            <v>119</v>
          </cell>
          <cell r="K1581">
            <v>7</v>
          </cell>
          <cell r="L1581">
            <v>63</v>
          </cell>
          <cell r="M1581">
            <v>0</v>
          </cell>
          <cell r="N1581" t="str">
            <v>Yes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LGPO</v>
          </cell>
          <cell r="T1581" t="str">
            <v>Main</v>
          </cell>
          <cell r="U1581" t="str">
            <v>ACTIVE</v>
          </cell>
          <cell r="V1581" t="str">
            <v>PE-E</v>
          </cell>
          <cell r="W1581" t="str">
            <v>DC-SG</v>
          </cell>
          <cell r="X1581" t="str">
            <v>Yes</v>
          </cell>
          <cell r="Y1581" t="str">
            <v>APSIN</v>
          </cell>
          <cell r="Z1581">
            <v>0</v>
          </cell>
          <cell r="AA1581" t="str">
            <v>POQ</v>
          </cell>
          <cell r="AB1581">
            <v>0</v>
          </cell>
          <cell r="AC1581">
            <v>7</v>
          </cell>
          <cell r="AD1581">
            <v>0</v>
          </cell>
          <cell r="AE1581">
            <v>0</v>
          </cell>
          <cell r="AF1581" t="str">
            <v>No</v>
          </cell>
          <cell r="AG1581" t="str">
            <v>C01</v>
          </cell>
          <cell r="AH1581" t="str">
            <v>Yes</v>
          </cell>
          <cell r="AI1581" t="str">
            <v/>
          </cell>
          <cell r="AJ1581" t="str">
            <v>INSPECT</v>
          </cell>
          <cell r="AK1581" t="str">
            <v>No</v>
          </cell>
          <cell r="AL1581">
            <v>0</v>
          </cell>
          <cell r="AM1581">
            <v>0</v>
          </cell>
          <cell r="AN1581" t="str">
            <v>0</v>
          </cell>
          <cell r="AO1581" t="str">
            <v/>
          </cell>
          <cell r="AP1581" t="str">
            <v/>
          </cell>
          <cell r="AQ1581" t="str">
            <v>No</v>
          </cell>
          <cell r="AR1581">
            <v>0</v>
          </cell>
          <cell r="AS1581">
            <v>0</v>
          </cell>
          <cell r="AT1581" t="str">
            <v>01</v>
          </cell>
          <cell r="AU1581" t="str">
            <v>No</v>
          </cell>
          <cell r="AV1581" t="str">
            <v/>
          </cell>
          <cell r="AW1581" t="str">
            <v/>
          </cell>
          <cell r="AX1581" t="str">
            <v>0</v>
          </cell>
          <cell r="AY1581">
            <v>0</v>
          </cell>
          <cell r="AZ1581">
            <v>315191</v>
          </cell>
          <cell r="BA1581" t="str">
            <v>-</v>
          </cell>
          <cell r="BB1581">
            <v>0</v>
          </cell>
          <cell r="BC1581">
            <v>315191</v>
          </cell>
          <cell r="BD1581">
            <v>462000</v>
          </cell>
          <cell r="BE1581">
            <v>308465</v>
          </cell>
          <cell r="BF1581">
            <v>0</v>
          </cell>
          <cell r="BG1581">
            <v>308465</v>
          </cell>
          <cell r="BH1581">
            <v>153535</v>
          </cell>
          <cell r="BI1581">
            <v>0.3323268398268398</v>
          </cell>
          <cell r="BJ1581"/>
          <cell r="BK1581" t="str">
            <v>-</v>
          </cell>
          <cell r="BM1581">
            <v>475860</v>
          </cell>
          <cell r="BN1581">
            <v>475900</v>
          </cell>
          <cell r="BO1581">
            <v>308465</v>
          </cell>
          <cell r="BP1581">
            <v>18507.900000000001</v>
          </cell>
          <cell r="BQ1581">
            <v>326972.90000000002</v>
          </cell>
          <cell r="BR1581">
            <v>148927.09999999998</v>
          </cell>
          <cell r="BS1581">
            <v>0.31293780205925609</v>
          </cell>
        </row>
        <row r="1582">
          <cell r="B1582" t="str">
            <v>MU-E-PEDCVC-MHT</v>
          </cell>
          <cell r="C1582" t="str">
            <v>Pediatric CVC model TH</v>
          </cell>
          <cell r="D1582" t="str">
            <v>EA</v>
          </cell>
          <cell r="E1582" t="str">
            <v>LHK01</v>
          </cell>
          <cell r="F1582" t="str">
            <v>supplier</v>
          </cell>
          <cell r="G1582" t="str">
            <v>DCAP-DCJP-BOAT</v>
          </cell>
          <cell r="H1582" t="str">
            <v>APJP-AB2</v>
          </cell>
          <cell r="I1582" t="str">
            <v>D</v>
          </cell>
          <cell r="J1582">
            <v>89</v>
          </cell>
          <cell r="K1582">
            <v>7</v>
          </cell>
          <cell r="L1582">
            <v>91</v>
          </cell>
          <cell r="M1582">
            <v>28</v>
          </cell>
          <cell r="N1582" t="str">
            <v>Yes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STPP</v>
          </cell>
          <cell r="T1582" t="str">
            <v>Main</v>
          </cell>
          <cell r="U1582" t="str">
            <v>ACTIVE</v>
          </cell>
          <cell r="V1582" t="str">
            <v>L&amp;T</v>
          </cell>
          <cell r="W1582" t="str">
            <v>DC-SG</v>
          </cell>
          <cell r="X1582" t="str">
            <v>No</v>
          </cell>
          <cell r="Y1582" t="str">
            <v>APSIN</v>
          </cell>
          <cell r="Z1582">
            <v>0</v>
          </cell>
          <cell r="AA1582" t="str">
            <v>POQ</v>
          </cell>
          <cell r="AB1582">
            <v>0</v>
          </cell>
          <cell r="AC1582">
            <v>7</v>
          </cell>
          <cell r="AD1582">
            <v>0</v>
          </cell>
          <cell r="AE1582">
            <v>0</v>
          </cell>
          <cell r="AF1582" t="str">
            <v>No</v>
          </cell>
          <cell r="AG1582" t="str">
            <v>A</v>
          </cell>
          <cell r="AH1582" t="str">
            <v>Yes</v>
          </cell>
          <cell r="AI1582" t="str">
            <v/>
          </cell>
          <cell r="AJ1582" t="str">
            <v>INSPECT</v>
          </cell>
          <cell r="AK1582" t="str">
            <v>No</v>
          </cell>
          <cell r="AL1582">
            <v>0</v>
          </cell>
          <cell r="AM1582">
            <v>0</v>
          </cell>
          <cell r="AN1582" t="str">
            <v>0</v>
          </cell>
          <cell r="AO1582" t="str">
            <v/>
          </cell>
          <cell r="AP1582" t="str">
            <v/>
          </cell>
          <cell r="AQ1582" t="str">
            <v>No</v>
          </cell>
          <cell r="AR1582">
            <v>0</v>
          </cell>
          <cell r="AS1582">
            <v>0</v>
          </cell>
          <cell r="AT1582" t="str">
            <v>01</v>
          </cell>
          <cell r="AU1582" t="str">
            <v>No</v>
          </cell>
          <cell r="AV1582" t="str">
            <v/>
          </cell>
          <cell r="AW1582" t="str">
            <v/>
          </cell>
          <cell r="AX1582" t="str">
            <v>0</v>
          </cell>
          <cell r="AY1582">
            <v>0</v>
          </cell>
          <cell r="AZ1582">
            <v>204562.32500000001</v>
          </cell>
          <cell r="BA1582" t="str">
            <v>-</v>
          </cell>
          <cell r="BB1582">
            <v>0</v>
          </cell>
          <cell r="BC1582">
            <v>204562.32500000001</v>
          </cell>
          <cell r="BD1582">
            <v>462000</v>
          </cell>
          <cell r="BE1582">
            <v>199573</v>
          </cell>
          <cell r="BF1582">
            <v>0</v>
          </cell>
          <cell r="BG1582">
            <v>199573</v>
          </cell>
          <cell r="BH1582">
            <v>262427</v>
          </cell>
          <cell r="BI1582">
            <v>0.56802380952380949</v>
          </cell>
          <cell r="BJ1582"/>
          <cell r="BK1582" t="str">
            <v>-</v>
          </cell>
          <cell r="BM1582">
            <v>475860</v>
          </cell>
          <cell r="BN1582">
            <v>475900</v>
          </cell>
          <cell r="BO1582">
            <v>199573</v>
          </cell>
          <cell r="BP1582">
            <v>11974.38</v>
          </cell>
          <cell r="BQ1582">
            <v>211547.38</v>
          </cell>
          <cell r="BR1582">
            <v>264352.62</v>
          </cell>
          <cell r="BS1582">
            <v>0.55547934440008406</v>
          </cell>
        </row>
        <row r="1583">
          <cell r="B1583" t="str">
            <v>MU-E-THYROID-MHT</v>
          </cell>
          <cell r="C1583" t="str">
            <v>Thyroid Diag US Model</v>
          </cell>
          <cell r="D1583" t="str">
            <v>EA</v>
          </cell>
          <cell r="E1583" t="str">
            <v>LHK01</v>
          </cell>
          <cell r="F1583" t="str">
            <v>supplier</v>
          </cell>
          <cell r="G1583" t="str">
            <v>DCAP-DCJP-BOAT</v>
          </cell>
          <cell r="H1583" t="str">
            <v>APJP-AB2</v>
          </cell>
          <cell r="I1583" t="str">
            <v>D</v>
          </cell>
          <cell r="J1583">
            <v>89</v>
          </cell>
          <cell r="K1583">
            <v>7</v>
          </cell>
          <cell r="L1583">
            <v>42</v>
          </cell>
          <cell r="M1583">
            <v>28</v>
          </cell>
          <cell r="N1583" t="str">
            <v>Yes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STPP</v>
          </cell>
          <cell r="T1583" t="str">
            <v>Main</v>
          </cell>
          <cell r="U1583" t="str">
            <v>ACTIVE</v>
          </cell>
          <cell r="V1583" t="str">
            <v>L&amp;T</v>
          </cell>
          <cell r="W1583" t="str">
            <v>DC-SG</v>
          </cell>
          <cell r="X1583" t="str">
            <v>No</v>
          </cell>
          <cell r="Y1583" t="str">
            <v>APSIN</v>
          </cell>
          <cell r="Z1583">
            <v>0</v>
          </cell>
          <cell r="AA1583" t="str">
            <v>POQ</v>
          </cell>
          <cell r="AB1583">
            <v>0</v>
          </cell>
          <cell r="AC1583">
            <v>7</v>
          </cell>
          <cell r="AD1583">
            <v>0</v>
          </cell>
          <cell r="AE1583">
            <v>0</v>
          </cell>
          <cell r="AF1583" t="str">
            <v>No</v>
          </cell>
          <cell r="AG1583" t="str">
            <v>A</v>
          </cell>
          <cell r="AH1583" t="str">
            <v>Yes</v>
          </cell>
          <cell r="AI1583" t="str">
            <v/>
          </cell>
          <cell r="AJ1583" t="str">
            <v>INSPECT</v>
          </cell>
          <cell r="AK1583" t="str">
            <v>No</v>
          </cell>
          <cell r="AL1583">
            <v>0</v>
          </cell>
          <cell r="AM1583">
            <v>0</v>
          </cell>
          <cell r="AN1583" t="str">
            <v>0</v>
          </cell>
          <cell r="AO1583" t="str">
            <v/>
          </cell>
          <cell r="AP1583" t="str">
            <v/>
          </cell>
          <cell r="AQ1583" t="str">
            <v>No</v>
          </cell>
          <cell r="AR1583">
            <v>0</v>
          </cell>
          <cell r="AS1583">
            <v>0</v>
          </cell>
          <cell r="AT1583" t="str">
            <v>01</v>
          </cell>
          <cell r="AU1583" t="str">
            <v>No</v>
          </cell>
          <cell r="AV1583" t="str">
            <v/>
          </cell>
          <cell r="AW1583" t="str">
            <v/>
          </cell>
          <cell r="AX1583" t="str">
            <v>0</v>
          </cell>
          <cell r="AY1583">
            <v>0</v>
          </cell>
          <cell r="AZ1583">
            <v>175795.7</v>
          </cell>
          <cell r="BA1583" t="str">
            <v>-</v>
          </cell>
          <cell r="BB1583">
            <v>0</v>
          </cell>
          <cell r="BC1583">
            <v>175795.7</v>
          </cell>
          <cell r="BD1583">
            <v>462000</v>
          </cell>
          <cell r="BE1583">
            <v>171508</v>
          </cell>
          <cell r="BF1583">
            <v>0</v>
          </cell>
          <cell r="BG1583">
            <v>171508</v>
          </cell>
          <cell r="BH1583">
            <v>290492</v>
          </cell>
          <cell r="BI1583">
            <v>0.62877056277056276</v>
          </cell>
          <cell r="BJ1583"/>
          <cell r="BK1583" t="str">
            <v>-</v>
          </cell>
          <cell r="BM1583">
            <v>475860</v>
          </cell>
          <cell r="BN1583">
            <v>475900</v>
          </cell>
          <cell r="BO1583">
            <v>171508</v>
          </cell>
          <cell r="BP1583">
            <v>10290.48</v>
          </cell>
          <cell r="BQ1583">
            <v>181798.48</v>
          </cell>
          <cell r="BR1583">
            <v>294101.52</v>
          </cell>
          <cell r="BS1583">
            <v>0.61799016600126078</v>
          </cell>
        </row>
        <row r="1584">
          <cell r="B1584" t="str">
            <v>212-67655-L</v>
          </cell>
          <cell r="C1584" t="str">
            <v>3G Lower RLeg Assy +Foot</v>
          </cell>
          <cell r="D1584" t="str">
            <v>EA</v>
          </cell>
          <cell r="E1584" t="str">
            <v>LHK01</v>
          </cell>
          <cell r="F1584" t="str">
            <v>SVG</v>
          </cell>
          <cell r="G1584" t="str">
            <v>DCAP-DCJP-BOAT</v>
          </cell>
          <cell r="H1584" t="str">
            <v>APJP-AB1</v>
          </cell>
          <cell r="I1584" t="str">
            <v>D</v>
          </cell>
          <cell r="J1584">
            <v>30</v>
          </cell>
          <cell r="K1584">
            <v>7</v>
          </cell>
          <cell r="L1584">
            <v>84</v>
          </cell>
          <cell r="M1584">
            <v>28</v>
          </cell>
          <cell r="N1584" t="str">
            <v>Yes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PETS</v>
          </cell>
          <cell r="T1584" t="str">
            <v>Service</v>
          </cell>
          <cell r="U1584" t="str">
            <v>ACTIVE</v>
          </cell>
          <cell r="V1584" t="str">
            <v>SimMan3G</v>
          </cell>
          <cell r="W1584" t="str">
            <v>DC-SG</v>
          </cell>
          <cell r="X1584" t="str">
            <v>No</v>
          </cell>
          <cell r="Y1584" t="str">
            <v>APSIN</v>
          </cell>
          <cell r="Z1584">
            <v>0</v>
          </cell>
          <cell r="AA1584" t="str">
            <v>POQ</v>
          </cell>
          <cell r="AB1584">
            <v>0</v>
          </cell>
          <cell r="AC1584">
            <v>7</v>
          </cell>
          <cell r="AD1584">
            <v>0</v>
          </cell>
          <cell r="AE1584">
            <v>0</v>
          </cell>
          <cell r="AF1584" t="str">
            <v>No</v>
          </cell>
          <cell r="AG1584" t="str">
            <v>E</v>
          </cell>
          <cell r="AH1584" t="str">
            <v>Yes</v>
          </cell>
          <cell r="AI1584" t="str">
            <v/>
          </cell>
          <cell r="AJ1584" t="str">
            <v/>
          </cell>
          <cell r="AK1584" t="str">
            <v>No</v>
          </cell>
          <cell r="AL1584">
            <v>0</v>
          </cell>
          <cell r="AM1584">
            <v>0</v>
          </cell>
          <cell r="AN1584" t="str">
            <v>0</v>
          </cell>
          <cell r="AO1584" t="str">
            <v/>
          </cell>
          <cell r="AP1584" t="str">
            <v>191017</v>
          </cell>
          <cell r="AQ1584" t="str">
            <v>No</v>
          </cell>
          <cell r="AR1584">
            <v>0</v>
          </cell>
          <cell r="AS1584">
            <v>0</v>
          </cell>
          <cell r="AT1584" t="str">
            <v>01</v>
          </cell>
          <cell r="AU1584" t="str">
            <v>No</v>
          </cell>
          <cell r="AV1584" t="str">
            <v/>
          </cell>
          <cell r="AW1584" t="str">
            <v/>
          </cell>
          <cell r="AX1584">
            <v>2199</v>
          </cell>
          <cell r="AY1584">
            <v>3078.6</v>
          </cell>
          <cell r="AZ1584">
            <v>139289</v>
          </cell>
          <cell r="BA1584" t="str">
            <v>-</v>
          </cell>
          <cell r="BB1584">
            <v>0</v>
          </cell>
          <cell r="BC1584">
            <v>139289</v>
          </cell>
          <cell r="BD1584">
            <v>462000</v>
          </cell>
          <cell r="BE1584">
            <v>134579</v>
          </cell>
          <cell r="BF1584">
            <v>0</v>
          </cell>
          <cell r="BG1584">
            <v>134579</v>
          </cell>
          <cell r="BH1584">
            <v>327421</v>
          </cell>
          <cell r="BI1584">
            <v>0.70870346320346322</v>
          </cell>
          <cell r="BJ1584"/>
          <cell r="BK1584" t="str">
            <v>-</v>
          </cell>
          <cell r="BM1584">
            <v>475860</v>
          </cell>
          <cell r="BN1584">
            <v>475900</v>
          </cell>
          <cell r="BO1584">
            <v>134579</v>
          </cell>
          <cell r="BP1584">
            <v>8074.74</v>
          </cell>
          <cell r="BQ1584">
            <v>142653.74</v>
          </cell>
          <cell r="BR1584">
            <v>333246.26</v>
          </cell>
          <cell r="BS1584">
            <v>0.70024429501996222</v>
          </cell>
        </row>
        <row r="1585">
          <cell r="B1585" t="str">
            <v>212-05-00050PMC</v>
          </cell>
          <cell r="C1585" t="str">
            <v>SM Critical Care</v>
          </cell>
          <cell r="D1585" t="str">
            <v>EA</v>
          </cell>
          <cell r="E1585" t="str">
            <v>Virtual</v>
          </cell>
          <cell r="F1585" t="str">
            <v>Virt.PM</v>
          </cell>
          <cell r="G1585" t="str">
            <v/>
          </cell>
          <cell r="H1585" t="str">
            <v>1319MEMO</v>
          </cell>
          <cell r="I1585" t="str">
            <v>P</v>
          </cell>
          <cell r="J1585">
            <v>0</v>
          </cell>
          <cell r="K1585">
            <v>0</v>
          </cell>
          <cell r="L1585">
            <v>138</v>
          </cell>
          <cell r="M1585">
            <v>28</v>
          </cell>
          <cell r="N1585" t="str">
            <v>Yes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PEPS</v>
          </cell>
          <cell r="T1585" t="str">
            <v>Main</v>
          </cell>
          <cell r="U1585" t="str">
            <v>ACTIVE</v>
          </cell>
          <cell r="V1585" t="str">
            <v>SimBase</v>
          </cell>
          <cell r="W1585" t="str">
            <v>DC-SG</v>
          </cell>
          <cell r="X1585" t="str">
            <v>Yes</v>
          </cell>
          <cell r="Y1585" t="str">
            <v>APSIN</v>
          </cell>
          <cell r="Z1585">
            <v>0</v>
          </cell>
          <cell r="AA1585" t="str">
            <v>POQ</v>
          </cell>
          <cell r="AB1585">
            <v>0</v>
          </cell>
          <cell r="AC1585">
            <v>7</v>
          </cell>
          <cell r="AD1585">
            <v>0</v>
          </cell>
          <cell r="AE1585">
            <v>0</v>
          </cell>
          <cell r="AF1585" t="str">
            <v>No</v>
          </cell>
          <cell r="AG1585" t="str">
            <v>A</v>
          </cell>
          <cell r="AH1585" t="str">
            <v>Yes</v>
          </cell>
          <cell r="AI1585" t="str">
            <v/>
          </cell>
          <cell r="AJ1585" t="str">
            <v>INSPECT</v>
          </cell>
          <cell r="AK1585" t="str">
            <v>No</v>
          </cell>
          <cell r="AL1585">
            <v>0</v>
          </cell>
          <cell r="AM1585">
            <v>0</v>
          </cell>
          <cell r="AN1585" t="str">
            <v>0</v>
          </cell>
          <cell r="AO1585" t="str">
            <v/>
          </cell>
          <cell r="AP1585" t="str">
            <v/>
          </cell>
          <cell r="AQ1585" t="str">
            <v>No</v>
          </cell>
          <cell r="AR1585">
            <v>0</v>
          </cell>
          <cell r="AS1585">
            <v>0</v>
          </cell>
          <cell r="AT1585" t="str">
            <v>01</v>
          </cell>
          <cell r="AU1585" t="str">
            <v>No</v>
          </cell>
          <cell r="AV1585" t="str">
            <v/>
          </cell>
          <cell r="AW1585" t="str">
            <v/>
          </cell>
          <cell r="AX1585" t="str">
            <v>0</v>
          </cell>
          <cell r="AZ1585">
            <v>0</v>
          </cell>
          <cell r="BA1585" t="str">
            <v>-</v>
          </cell>
          <cell r="BB1585">
            <v>0</v>
          </cell>
          <cell r="BC1585">
            <v>0</v>
          </cell>
          <cell r="BD1585">
            <v>924000</v>
          </cell>
          <cell r="BE1585">
            <v>0</v>
          </cell>
          <cell r="BF1585">
            <v>0</v>
          </cell>
          <cell r="BG1585">
            <v>0</v>
          </cell>
          <cell r="BH1585">
            <v>924000</v>
          </cell>
          <cell r="BI1585">
            <v>1</v>
          </cell>
          <cell r="BJ1585"/>
          <cell r="BK1585" t="str">
            <v>-</v>
          </cell>
          <cell r="BM1585">
            <v>951720</v>
          </cell>
          <cell r="BN1585">
            <v>951800</v>
          </cell>
          <cell r="BO1585" t="str">
            <v>-</v>
          </cell>
          <cell r="BP1585" t="str">
            <v>-</v>
          </cell>
          <cell r="BQ1585" t="str">
            <v>-</v>
          </cell>
          <cell r="BR1585" t="str">
            <v>-</v>
          </cell>
          <cell r="BS1585" t="str">
            <v>-</v>
          </cell>
        </row>
        <row r="1586">
          <cell r="B1586" t="str">
            <v>261-00001</v>
          </cell>
          <cell r="C1586" t="str">
            <v>HEAD; DELUXE DIFF AIRWAY</v>
          </cell>
          <cell r="D1586" t="str">
            <v>EA</v>
          </cell>
          <cell r="E1586" t="str">
            <v>LHK0001</v>
          </cell>
          <cell r="F1586" t="str">
            <v>GTV</v>
          </cell>
          <cell r="G1586" t="str">
            <v>DCAP-DCJP-BOAT</v>
          </cell>
          <cell r="H1586" t="str">
            <v>2500LTT2</v>
          </cell>
          <cell r="I1586" t="str">
            <v>P</v>
          </cell>
          <cell r="J1586">
            <v>35</v>
          </cell>
          <cell r="K1586">
            <v>35</v>
          </cell>
          <cell r="L1586">
            <v>84</v>
          </cell>
          <cell r="M1586">
            <v>28</v>
          </cell>
          <cell r="N1586" t="str">
            <v>Yes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PMPS</v>
          </cell>
          <cell r="T1586" t="str">
            <v>Service</v>
          </cell>
          <cell r="U1586" t="str">
            <v>ACTIVE</v>
          </cell>
          <cell r="V1586" t="str">
            <v>SNB T</v>
          </cell>
          <cell r="W1586" t="str">
            <v>DC-SG</v>
          </cell>
          <cell r="X1586" t="str">
            <v>No</v>
          </cell>
          <cell r="Y1586" t="str">
            <v>APSIN</v>
          </cell>
          <cell r="Z1586">
            <v>0</v>
          </cell>
          <cell r="AA1586" t="str">
            <v>POQ</v>
          </cell>
          <cell r="AB1586">
            <v>0</v>
          </cell>
          <cell r="AC1586">
            <v>7</v>
          </cell>
          <cell r="AD1586">
            <v>0</v>
          </cell>
          <cell r="AE1586">
            <v>0</v>
          </cell>
          <cell r="AF1586" t="str">
            <v>No</v>
          </cell>
          <cell r="AG1586" t="str">
            <v>B</v>
          </cell>
          <cell r="AH1586" t="str">
            <v>Yes</v>
          </cell>
          <cell r="AI1586" t="str">
            <v/>
          </cell>
          <cell r="AJ1586" t="str">
            <v>INSPECT</v>
          </cell>
          <cell r="AK1586" t="str">
            <v>No</v>
          </cell>
          <cell r="AL1586">
            <v>0</v>
          </cell>
          <cell r="AM1586">
            <v>0</v>
          </cell>
          <cell r="AN1586" t="str">
            <v>0</v>
          </cell>
          <cell r="AO1586" t="str">
            <v/>
          </cell>
          <cell r="AP1586" t="str">
            <v/>
          </cell>
          <cell r="AQ1586" t="str">
            <v>No</v>
          </cell>
          <cell r="AR1586">
            <v>0</v>
          </cell>
          <cell r="AS1586">
            <v>0</v>
          </cell>
          <cell r="AT1586" t="str">
            <v>01</v>
          </cell>
          <cell r="AU1586" t="str">
            <v>No</v>
          </cell>
          <cell r="AV1586" t="str">
            <v/>
          </cell>
          <cell r="AW1586" t="str">
            <v/>
          </cell>
          <cell r="AX1586">
            <v>2449</v>
          </cell>
          <cell r="AY1586">
            <v>3428.6</v>
          </cell>
          <cell r="AZ1586">
            <v>86556</v>
          </cell>
          <cell r="BA1586" t="str">
            <v>-</v>
          </cell>
          <cell r="BB1586">
            <v>0</v>
          </cell>
          <cell r="BC1586">
            <v>86556</v>
          </cell>
          <cell r="BD1586">
            <v>349000</v>
          </cell>
          <cell r="BE1586">
            <v>84859</v>
          </cell>
          <cell r="BF1586">
            <v>0</v>
          </cell>
          <cell r="BG1586">
            <v>84859</v>
          </cell>
          <cell r="BH1586">
            <v>264141</v>
          </cell>
          <cell r="BI1586">
            <v>0.75685100286532947</v>
          </cell>
          <cell r="BJ1586"/>
          <cell r="BK1586" t="str">
            <v>-</v>
          </cell>
          <cell r="BM1586">
            <v>359470</v>
          </cell>
          <cell r="BN1586">
            <v>359500</v>
          </cell>
          <cell r="BO1586">
            <v>84859</v>
          </cell>
          <cell r="BP1586">
            <v>5091.54</v>
          </cell>
          <cell r="BQ1586">
            <v>89950.54</v>
          </cell>
          <cell r="BR1586">
            <v>269549.46000000002</v>
          </cell>
          <cell r="BS1586">
            <v>0.74978987482614745</v>
          </cell>
        </row>
        <row r="1587">
          <cell r="B1587" t="str">
            <v>246-62250-L</v>
          </cell>
          <cell r="C1587" t="str">
            <v>Torso\Head skin Light</v>
          </cell>
          <cell r="D1587" t="str">
            <v>EA</v>
          </cell>
          <cell r="E1587" t="str">
            <v>LHK01</v>
          </cell>
          <cell r="F1587" t="str">
            <v>SVG</v>
          </cell>
          <cell r="G1587" t="str">
            <v>DCAP-DCJP-BOAT</v>
          </cell>
          <cell r="H1587" t="str">
            <v>APJP-AB1</v>
          </cell>
          <cell r="I1587" t="str">
            <v>D</v>
          </cell>
          <cell r="J1587">
            <v>30</v>
          </cell>
          <cell r="K1587">
            <v>7</v>
          </cell>
          <cell r="L1587">
            <v>42</v>
          </cell>
          <cell r="M1587">
            <v>28</v>
          </cell>
          <cell r="N1587" t="str">
            <v>Yes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PNPT</v>
          </cell>
          <cell r="T1587" t="str">
            <v>Spare</v>
          </cell>
          <cell r="U1587" t="str">
            <v>ACTIVE</v>
          </cell>
          <cell r="V1587" t="str">
            <v>TT-AAMT</v>
          </cell>
          <cell r="W1587" t="str">
            <v>DC-SG</v>
          </cell>
          <cell r="X1587" t="str">
            <v>No</v>
          </cell>
          <cell r="Y1587" t="str">
            <v>APSIN</v>
          </cell>
          <cell r="Z1587">
            <v>0</v>
          </cell>
          <cell r="AA1587" t="str">
            <v>POQ</v>
          </cell>
          <cell r="AB1587">
            <v>0</v>
          </cell>
          <cell r="AC1587">
            <v>7</v>
          </cell>
          <cell r="AD1587">
            <v>0</v>
          </cell>
          <cell r="AE1587">
            <v>0</v>
          </cell>
          <cell r="AF1587" t="str">
            <v>No</v>
          </cell>
          <cell r="AG1587" t="str">
            <v>I</v>
          </cell>
          <cell r="AH1587" t="str">
            <v>Yes</v>
          </cell>
          <cell r="AI1587" t="str">
            <v/>
          </cell>
          <cell r="AJ1587" t="str">
            <v/>
          </cell>
          <cell r="AK1587" t="str">
            <v>No</v>
          </cell>
          <cell r="AL1587">
            <v>0</v>
          </cell>
          <cell r="AM1587">
            <v>0</v>
          </cell>
          <cell r="AN1587" t="str">
            <v>0</v>
          </cell>
          <cell r="AO1587" t="str">
            <v/>
          </cell>
          <cell r="AP1587" t="str">
            <v>191017</v>
          </cell>
          <cell r="AQ1587" t="str">
            <v>No</v>
          </cell>
          <cell r="AR1587">
            <v>0</v>
          </cell>
          <cell r="AS1587">
            <v>0</v>
          </cell>
          <cell r="AT1587" t="str">
            <v>01</v>
          </cell>
          <cell r="AU1587" t="str">
            <v>No</v>
          </cell>
          <cell r="AV1587" t="str">
            <v/>
          </cell>
          <cell r="AW1587" t="str">
            <v/>
          </cell>
          <cell r="AX1587">
            <v>919</v>
          </cell>
          <cell r="AY1587">
            <v>1286.5999999999999</v>
          </cell>
          <cell r="AZ1587">
            <v>72497</v>
          </cell>
          <cell r="BA1587" t="str">
            <v>-</v>
          </cell>
          <cell r="BB1587">
            <v>0</v>
          </cell>
          <cell r="BC1587">
            <v>72497</v>
          </cell>
          <cell r="BD1587">
            <v>236000</v>
          </cell>
          <cell r="BE1587">
            <v>68555</v>
          </cell>
          <cell r="BF1587">
            <v>0</v>
          </cell>
          <cell r="BG1587">
            <v>68555</v>
          </cell>
          <cell r="BH1587">
            <v>167445</v>
          </cell>
          <cell r="BI1587">
            <v>0.70951271186440679</v>
          </cell>
          <cell r="BJ1587"/>
          <cell r="BK1587" t="str">
            <v>-</v>
          </cell>
          <cell r="BM1587">
            <v>243080</v>
          </cell>
          <cell r="BN1587">
            <v>243100</v>
          </cell>
          <cell r="BO1587">
            <v>68555</v>
          </cell>
          <cell r="BP1587">
            <v>4113.3</v>
          </cell>
          <cell r="BQ1587">
            <v>72668.3</v>
          </cell>
          <cell r="BR1587">
            <v>170431.7</v>
          </cell>
          <cell r="BS1587">
            <v>0.70107651172357055</v>
          </cell>
        </row>
        <row r="1588">
          <cell r="B1588" t="str">
            <v>322-10550-M</v>
          </cell>
          <cell r="C1588" t="str">
            <v>Geriatric Upgrade Kit</v>
          </cell>
          <cell r="D1588" t="str">
            <v>EA</v>
          </cell>
          <cell r="E1588" t="str">
            <v>LHK01</v>
          </cell>
          <cell r="F1588" t="str">
            <v>gtv</v>
          </cell>
          <cell r="G1588" t="str">
            <v>DCAP-DCJP-BOAT</v>
          </cell>
          <cell r="H1588" t="str">
            <v>APJP-AB1</v>
          </cell>
          <cell r="I1588" t="str">
            <v>D</v>
          </cell>
          <cell r="J1588">
            <v>30</v>
          </cell>
          <cell r="K1588">
            <v>7</v>
          </cell>
          <cell r="L1588">
            <v>63</v>
          </cell>
          <cell r="M1588">
            <v>0</v>
          </cell>
          <cell r="N1588" t="str">
            <v>Yes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 t="str">
            <v>PNPT</v>
          </cell>
          <cell r="T1588" t="str">
            <v>Spare</v>
          </cell>
          <cell r="U1588" t="str">
            <v>ACTIVE</v>
          </cell>
          <cell r="V1588" t="str">
            <v>Nursing</v>
          </cell>
          <cell r="W1588" t="str">
            <v>DC-SG</v>
          </cell>
          <cell r="X1588" t="str">
            <v>Yes</v>
          </cell>
          <cell r="Y1588" t="str">
            <v>APSIN</v>
          </cell>
          <cell r="Z1588">
            <v>0</v>
          </cell>
          <cell r="AA1588" t="str">
            <v>POQ</v>
          </cell>
          <cell r="AB1588">
            <v>0</v>
          </cell>
          <cell r="AC1588">
            <v>7</v>
          </cell>
          <cell r="AD1588">
            <v>0</v>
          </cell>
          <cell r="AE1588">
            <v>0</v>
          </cell>
          <cell r="AF1588" t="str">
            <v>No</v>
          </cell>
          <cell r="AG1588" t="str">
            <v>A</v>
          </cell>
          <cell r="AH1588" t="str">
            <v>Yes</v>
          </cell>
          <cell r="AI1588" t="str">
            <v/>
          </cell>
          <cell r="AJ1588" t="str">
            <v>INSPECT</v>
          </cell>
          <cell r="AK1588" t="str">
            <v>No</v>
          </cell>
          <cell r="AL1588">
            <v>0</v>
          </cell>
          <cell r="AM1588">
            <v>0</v>
          </cell>
          <cell r="AN1588" t="str">
            <v>0</v>
          </cell>
          <cell r="AO1588" t="str">
            <v/>
          </cell>
          <cell r="AP1588" t="str">
            <v/>
          </cell>
          <cell r="AQ1588" t="str">
            <v>No</v>
          </cell>
          <cell r="AR1588">
            <v>0</v>
          </cell>
          <cell r="AS1588">
            <v>0</v>
          </cell>
          <cell r="AT1588" t="str">
            <v>01</v>
          </cell>
          <cell r="AU1588" t="str">
            <v>No</v>
          </cell>
          <cell r="AV1588" t="str">
            <v/>
          </cell>
          <cell r="AW1588" t="str">
            <v/>
          </cell>
          <cell r="AX1588">
            <v>8899</v>
          </cell>
          <cell r="AZ1588">
            <v>301730</v>
          </cell>
          <cell r="BA1588" t="str">
            <v>-</v>
          </cell>
          <cell r="BB1588">
            <v>0</v>
          </cell>
          <cell r="BC1588">
            <v>301730</v>
          </cell>
          <cell r="BD1588">
            <v>1067000</v>
          </cell>
          <cell r="BE1588">
            <v>286000</v>
          </cell>
          <cell r="BF1588">
            <v>0</v>
          </cell>
          <cell r="BG1588">
            <v>286000</v>
          </cell>
          <cell r="BH1588">
            <v>781000</v>
          </cell>
          <cell r="BI1588">
            <v>0.73195876288659789</v>
          </cell>
          <cell r="BJ1588"/>
          <cell r="BK1588" t="str">
            <v>-</v>
          </cell>
          <cell r="BM1588">
            <v>1099010</v>
          </cell>
          <cell r="BN1588">
            <v>1099100</v>
          </cell>
          <cell r="BO1588">
            <v>286000</v>
          </cell>
          <cell r="BP1588">
            <v>17160</v>
          </cell>
          <cell r="BQ1588">
            <v>303160</v>
          </cell>
          <cell r="BR1588">
            <v>795940</v>
          </cell>
          <cell r="BS1588">
            <v>0.72417432444727503</v>
          </cell>
        </row>
        <row r="1589">
          <cell r="B1589" t="str">
            <v>377-76050</v>
          </cell>
          <cell r="C1589" t="str">
            <v>Assy, PCB manifold</v>
          </cell>
          <cell r="D1589" t="str">
            <v>EA</v>
          </cell>
          <cell r="E1589" t="str">
            <v>LHK0001</v>
          </cell>
          <cell r="F1589" t="str">
            <v>GTV</v>
          </cell>
          <cell r="G1589" t="str">
            <v>DCAP-DCJP-BOAT</v>
          </cell>
          <cell r="H1589" t="str">
            <v>2500LTT2</v>
          </cell>
          <cell r="I1589" t="str">
            <v>P</v>
          </cell>
          <cell r="J1589">
            <v>35</v>
          </cell>
          <cell r="K1589">
            <v>35</v>
          </cell>
          <cell r="L1589">
            <v>42</v>
          </cell>
          <cell r="M1589">
            <v>28</v>
          </cell>
          <cell r="N1589" t="str">
            <v>Yes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 t="str">
            <v>PNPT</v>
          </cell>
          <cell r="T1589" t="str">
            <v>Consum</v>
          </cell>
          <cell r="U1589" t="str">
            <v>ACTIVE</v>
          </cell>
          <cell r="V1589" t="str">
            <v>NSG-Gen</v>
          </cell>
          <cell r="W1589" t="str">
            <v>DC-SG</v>
          </cell>
          <cell r="X1589" t="str">
            <v>No</v>
          </cell>
          <cell r="Y1589" t="str">
            <v>APSIN</v>
          </cell>
          <cell r="Z1589">
            <v>0</v>
          </cell>
          <cell r="AA1589" t="str">
            <v>POQ</v>
          </cell>
          <cell r="AB1589">
            <v>0</v>
          </cell>
          <cell r="AC1589">
            <v>7</v>
          </cell>
          <cell r="AD1589">
            <v>0</v>
          </cell>
          <cell r="AE1589">
            <v>0</v>
          </cell>
          <cell r="AF1589" t="str">
            <v>No</v>
          </cell>
          <cell r="AG1589" t="str">
            <v>E</v>
          </cell>
          <cell r="AH1589" t="str">
            <v>Yes</v>
          </cell>
          <cell r="AI1589" t="str">
            <v/>
          </cell>
          <cell r="AJ1589" t="str">
            <v/>
          </cell>
          <cell r="AK1589" t="str">
            <v>No</v>
          </cell>
          <cell r="AL1589">
            <v>0</v>
          </cell>
          <cell r="AM1589">
            <v>0</v>
          </cell>
          <cell r="AN1589" t="str">
            <v>0</v>
          </cell>
          <cell r="AO1589" t="str">
            <v/>
          </cell>
          <cell r="AP1589" t="str">
            <v>191017</v>
          </cell>
          <cell r="AQ1589" t="str">
            <v>No</v>
          </cell>
          <cell r="AR1589">
            <v>0</v>
          </cell>
          <cell r="AS1589">
            <v>0</v>
          </cell>
          <cell r="AT1589" t="str">
            <v>01</v>
          </cell>
          <cell r="AU1589" t="str">
            <v>No</v>
          </cell>
          <cell r="AV1589" t="str">
            <v/>
          </cell>
          <cell r="AW1589" t="str">
            <v/>
          </cell>
          <cell r="AX1589">
            <v>4299</v>
          </cell>
          <cell r="AY1589">
            <v>6018.5999999999995</v>
          </cell>
          <cell r="AZ1589">
            <v>175712</v>
          </cell>
          <cell r="BA1589" t="str">
            <v>-</v>
          </cell>
          <cell r="BB1589">
            <v>0</v>
          </cell>
          <cell r="BC1589">
            <v>175712</v>
          </cell>
          <cell r="BD1589">
            <v>728000</v>
          </cell>
          <cell r="BE1589">
            <v>175712</v>
          </cell>
          <cell r="BF1589">
            <v>0</v>
          </cell>
          <cell r="BG1589">
            <v>175712</v>
          </cell>
          <cell r="BH1589">
            <v>552288</v>
          </cell>
          <cell r="BI1589">
            <v>0.75863736263736259</v>
          </cell>
          <cell r="BJ1589"/>
          <cell r="BK1589" t="str">
            <v>-</v>
          </cell>
          <cell r="BM1589">
            <v>749840</v>
          </cell>
          <cell r="BN1589">
            <v>749900</v>
          </cell>
          <cell r="BO1589">
            <v>175712</v>
          </cell>
          <cell r="BP1589">
            <v>10542.72</v>
          </cell>
          <cell r="BQ1589">
            <v>186254.72</v>
          </cell>
          <cell r="BR1589">
            <v>563645.28</v>
          </cell>
          <cell r="BS1589">
            <v>0.75162725696759569</v>
          </cell>
        </row>
        <row r="1590">
          <cell r="B1590" t="str">
            <v>210-00550</v>
          </cell>
          <cell r="C1590" t="str">
            <v>SET; BLEEDG CNTRL WOUNDS</v>
          </cell>
          <cell r="D1590" t="str">
            <v>EA</v>
          </cell>
          <cell r="E1590" t="str">
            <v>LHK01</v>
          </cell>
          <cell r="F1590" t="str">
            <v>GTV</v>
          </cell>
          <cell r="G1590" t="str">
            <v>DCAP-DCJP-BOAT</v>
          </cell>
          <cell r="H1590" t="str">
            <v>APJP-AB2</v>
          </cell>
          <cell r="I1590" t="str">
            <v>D</v>
          </cell>
          <cell r="J1590">
            <v>109</v>
          </cell>
          <cell r="K1590">
            <v>7</v>
          </cell>
          <cell r="L1590">
            <v>121</v>
          </cell>
          <cell r="M1590">
            <v>28</v>
          </cell>
          <cell r="N1590" t="str">
            <v>Yes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 t="str">
            <v>SOPO</v>
          </cell>
          <cell r="T1590" t="str">
            <v>Spare</v>
          </cell>
          <cell r="U1590" t="str">
            <v>ACTIVE</v>
          </cell>
          <cell r="V1590" t="str">
            <v>ALS-Sim</v>
          </cell>
          <cell r="W1590" t="str">
            <v>DC-SG</v>
          </cell>
          <cell r="X1590" t="str">
            <v>No</v>
          </cell>
          <cell r="Y1590" t="str">
            <v>APSIN</v>
          </cell>
          <cell r="Z1590">
            <v>0</v>
          </cell>
          <cell r="AA1590" t="str">
            <v>POQ</v>
          </cell>
          <cell r="AB1590">
            <v>0</v>
          </cell>
          <cell r="AC1590">
            <v>7</v>
          </cell>
          <cell r="AD1590">
            <v>0</v>
          </cell>
          <cell r="AE1590">
            <v>0</v>
          </cell>
          <cell r="AF1590" t="str">
            <v>No</v>
          </cell>
          <cell r="AG1590" t="str">
            <v>E</v>
          </cell>
          <cell r="AH1590" t="str">
            <v>Yes</v>
          </cell>
          <cell r="AI1590" t="str">
            <v/>
          </cell>
          <cell r="AJ1590" t="str">
            <v/>
          </cell>
          <cell r="AK1590" t="str">
            <v>No</v>
          </cell>
          <cell r="AL1590">
            <v>0</v>
          </cell>
          <cell r="AM1590">
            <v>0</v>
          </cell>
          <cell r="AN1590" t="str">
            <v>0</v>
          </cell>
          <cell r="AO1590" t="str">
            <v/>
          </cell>
          <cell r="AP1590" t="str">
            <v>191017</v>
          </cell>
          <cell r="AQ1590" t="str">
            <v>No</v>
          </cell>
          <cell r="AR1590">
            <v>0</v>
          </cell>
          <cell r="AS1590">
            <v>0</v>
          </cell>
          <cell r="AT1590" t="str">
            <v>01</v>
          </cell>
          <cell r="AU1590" t="str">
            <v>No</v>
          </cell>
          <cell r="AV1590" t="str">
            <v/>
          </cell>
          <cell r="AW1590" t="str">
            <v/>
          </cell>
          <cell r="AX1590">
            <v>5999</v>
          </cell>
          <cell r="AY1590">
            <v>8398.6</v>
          </cell>
          <cell r="AZ1590">
            <v>145931</v>
          </cell>
          <cell r="BA1590" t="str">
            <v>-</v>
          </cell>
          <cell r="BB1590">
            <v>0</v>
          </cell>
          <cell r="BC1590">
            <v>145931</v>
          </cell>
          <cell r="BD1590">
            <v>728000</v>
          </cell>
          <cell r="BE1590">
            <v>143070</v>
          </cell>
          <cell r="BF1590">
            <v>0</v>
          </cell>
          <cell r="BG1590">
            <v>143070</v>
          </cell>
          <cell r="BH1590">
            <v>584930</v>
          </cell>
          <cell r="BI1590">
            <v>0.80347527472527469</v>
          </cell>
          <cell r="BJ1590"/>
          <cell r="BK1590" t="str">
            <v>-</v>
          </cell>
          <cell r="BM1590">
            <v>749840</v>
          </cell>
          <cell r="BN1590">
            <v>749900</v>
          </cell>
          <cell r="BO1590">
            <v>143070</v>
          </cell>
          <cell r="BP1590">
            <v>8584.2000000000007</v>
          </cell>
          <cell r="BQ1590">
            <v>151654.20000000001</v>
          </cell>
          <cell r="BR1590">
            <v>598245.80000000005</v>
          </cell>
          <cell r="BS1590">
            <v>0.79776743565808783</v>
          </cell>
        </row>
        <row r="1591">
          <cell r="B1591" t="str">
            <v>390-02500</v>
          </cell>
          <cell r="C1591" t="str">
            <v>SimMom LSUS2.0 Upgrade</v>
          </cell>
          <cell r="D1591" t="str">
            <v>EA</v>
          </cell>
          <cell r="E1591" t="str">
            <v>Virtual</v>
          </cell>
          <cell r="F1591" t="str">
            <v>Virt.PM</v>
          </cell>
          <cell r="G1591" t="str">
            <v/>
          </cell>
          <cell r="H1591" t="str">
            <v>1319MEMO</v>
          </cell>
          <cell r="I1591" t="str">
            <v>P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 t="str">
            <v>No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 t="str">
            <v>PEDO</v>
          </cell>
          <cell r="T1591" t="str">
            <v>Software</v>
          </cell>
          <cell r="U1591" t="str">
            <v>ACTIVE</v>
          </cell>
          <cell r="V1591" t="str">
            <v>SONOSIM</v>
          </cell>
          <cell r="W1591" t="str">
            <v>DC-SG</v>
          </cell>
          <cell r="X1591" t="str">
            <v>No</v>
          </cell>
          <cell r="Y1591" t="str">
            <v>APSIN</v>
          </cell>
          <cell r="Z1591">
            <v>0</v>
          </cell>
          <cell r="AA1591" t="str">
            <v>POQ</v>
          </cell>
          <cell r="AB1591">
            <v>0</v>
          </cell>
          <cell r="AC1591">
            <v>7</v>
          </cell>
          <cell r="AD1591">
            <v>0</v>
          </cell>
          <cell r="AE1591">
            <v>0</v>
          </cell>
          <cell r="AF1591" t="str">
            <v>No</v>
          </cell>
          <cell r="AG1591" t="str">
            <v>B</v>
          </cell>
          <cell r="AH1591" t="str">
            <v>Yes</v>
          </cell>
          <cell r="AI1591" t="str">
            <v/>
          </cell>
          <cell r="AJ1591" t="str">
            <v/>
          </cell>
          <cell r="AK1591" t="str">
            <v>No</v>
          </cell>
          <cell r="AL1591">
            <v>0</v>
          </cell>
          <cell r="AM1591">
            <v>0</v>
          </cell>
          <cell r="AN1591" t="str">
            <v>0</v>
          </cell>
          <cell r="AO1591" t="str">
            <v/>
          </cell>
          <cell r="AP1591" t="str">
            <v>191017</v>
          </cell>
          <cell r="AQ1591" t="str">
            <v>No</v>
          </cell>
          <cell r="AR1591">
            <v>0</v>
          </cell>
          <cell r="AS1591">
            <v>0</v>
          </cell>
          <cell r="AT1591" t="str">
            <v>01</v>
          </cell>
          <cell r="AU1591" t="str">
            <v>No</v>
          </cell>
          <cell r="AV1591" t="str">
            <v/>
          </cell>
          <cell r="AW1591" t="str">
            <v/>
          </cell>
          <cell r="AX1591" t="str">
            <v>0</v>
          </cell>
          <cell r="AY1591">
            <v>0</v>
          </cell>
          <cell r="AZ1591">
            <v>0</v>
          </cell>
          <cell r="BA1591" t="str">
            <v>-</v>
          </cell>
          <cell r="BB1591">
            <v>0</v>
          </cell>
          <cell r="BC1591">
            <v>0</v>
          </cell>
          <cell r="BD1591">
            <v>728000</v>
          </cell>
          <cell r="BE1591">
            <v>0</v>
          </cell>
          <cell r="BF1591">
            <v>0</v>
          </cell>
          <cell r="BG1591">
            <v>0</v>
          </cell>
          <cell r="BH1591">
            <v>728000</v>
          </cell>
          <cell r="BI1591">
            <v>1</v>
          </cell>
          <cell r="BJ1591"/>
          <cell r="BK1591" t="str">
            <v>-</v>
          </cell>
          <cell r="BM1591">
            <v>749840</v>
          </cell>
          <cell r="BN1591">
            <v>749900</v>
          </cell>
          <cell r="BO1591" t="str">
            <v>-</v>
          </cell>
          <cell r="BP1591" t="str">
            <v>-</v>
          </cell>
          <cell r="BQ1591" t="str">
            <v>-</v>
          </cell>
          <cell r="BR1591" t="str">
            <v>-</v>
          </cell>
          <cell r="BS1591" t="str">
            <v>-</v>
          </cell>
        </row>
        <row r="1592">
          <cell r="B1592" t="str">
            <v>212-00050EXW1</v>
          </cell>
          <cell r="C1592" t="str">
            <v>SimMan 3G Extended</v>
          </cell>
          <cell r="D1592" t="str">
            <v>EA</v>
          </cell>
          <cell r="E1592" t="str">
            <v>VIRTUAL</v>
          </cell>
          <cell r="F1592" t="str">
            <v>VIRT.PM</v>
          </cell>
          <cell r="G1592" t="str">
            <v/>
          </cell>
          <cell r="H1592" t="str">
            <v>1319MEMO</v>
          </cell>
          <cell r="I1592" t="str">
            <v>P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 t="str">
            <v>No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 t="str">
            <v>PETS</v>
          </cell>
          <cell r="T1592" t="str">
            <v>SelfSvc</v>
          </cell>
          <cell r="U1592" t="str">
            <v>ACTIVE</v>
          </cell>
          <cell r="V1592" t="str">
            <v>SimMan3G</v>
          </cell>
          <cell r="W1592" t="str">
            <v>DC-SG</v>
          </cell>
          <cell r="X1592" t="str">
            <v>Yes</v>
          </cell>
          <cell r="Y1592" t="str">
            <v>APSIN</v>
          </cell>
          <cell r="Z1592">
            <v>0</v>
          </cell>
          <cell r="AA1592" t="str">
            <v>POQ</v>
          </cell>
          <cell r="AB1592">
            <v>0</v>
          </cell>
          <cell r="AC1592">
            <v>7</v>
          </cell>
          <cell r="AD1592">
            <v>0</v>
          </cell>
          <cell r="AE1592">
            <v>0</v>
          </cell>
          <cell r="AF1592" t="str">
            <v>No</v>
          </cell>
          <cell r="AG1592" t="str">
            <v>E</v>
          </cell>
          <cell r="AH1592" t="str">
            <v>Yes</v>
          </cell>
          <cell r="AI1592" t="str">
            <v/>
          </cell>
          <cell r="AJ1592" t="str">
            <v>INSPECT</v>
          </cell>
          <cell r="AK1592" t="str">
            <v>No</v>
          </cell>
          <cell r="AL1592">
            <v>0</v>
          </cell>
          <cell r="AM1592">
            <v>0</v>
          </cell>
          <cell r="AN1592" t="str">
            <v>0</v>
          </cell>
          <cell r="AO1592" t="str">
            <v/>
          </cell>
          <cell r="AP1592" t="str">
            <v/>
          </cell>
          <cell r="AQ1592" t="str">
            <v>No</v>
          </cell>
          <cell r="AR1592">
            <v>0</v>
          </cell>
          <cell r="AS1592">
            <v>0</v>
          </cell>
          <cell r="AT1592" t="str">
            <v>01</v>
          </cell>
          <cell r="AU1592" t="str">
            <v>No</v>
          </cell>
          <cell r="AV1592" t="str">
            <v/>
          </cell>
          <cell r="AW1592" t="str">
            <v/>
          </cell>
          <cell r="AX1592">
            <v>7999</v>
          </cell>
          <cell r="AY1592">
            <v>11198.599999999999</v>
          </cell>
          <cell r="AZ1592">
            <v>0</v>
          </cell>
          <cell r="BA1592" t="str">
            <v>-</v>
          </cell>
          <cell r="BB1592">
            <v>0</v>
          </cell>
          <cell r="BC1592">
            <v>0</v>
          </cell>
          <cell r="BD1592">
            <v>851000</v>
          </cell>
          <cell r="BE1592">
            <v>0</v>
          </cell>
          <cell r="BF1592">
            <v>0</v>
          </cell>
          <cell r="BG1592">
            <v>0</v>
          </cell>
          <cell r="BH1592">
            <v>851000</v>
          </cell>
          <cell r="BI1592">
            <v>1</v>
          </cell>
          <cell r="BJ1592"/>
          <cell r="BK1592" t="str">
            <v>-</v>
          </cell>
          <cell r="BM1592">
            <v>876530</v>
          </cell>
          <cell r="BN1592">
            <v>876600</v>
          </cell>
          <cell r="BO1592" t="str">
            <v>-</v>
          </cell>
          <cell r="BP1592" t="str">
            <v>-</v>
          </cell>
          <cell r="BQ1592" t="str">
            <v>-</v>
          </cell>
          <cell r="BR1592" t="str">
            <v>-</v>
          </cell>
          <cell r="BS1592" t="str">
            <v>-</v>
          </cell>
        </row>
        <row r="1593">
          <cell r="B1593" t="str">
            <v>MU-E-UTERUS01-MNS</v>
          </cell>
          <cell r="C1593" t="str">
            <v>Uterine Tumor Punc Ablat</v>
          </cell>
          <cell r="D1593" t="str">
            <v>EA</v>
          </cell>
          <cell r="E1593" t="str">
            <v>LHK01</v>
          </cell>
          <cell r="F1593" t="str">
            <v>supplier</v>
          </cell>
          <cell r="G1593" t="str">
            <v>DCAP-DCJP-BOAT</v>
          </cell>
          <cell r="H1593" t="str">
            <v>APJP-AB2</v>
          </cell>
          <cell r="I1593" t="str">
            <v>D</v>
          </cell>
          <cell r="J1593">
            <v>89</v>
          </cell>
          <cell r="K1593">
            <v>7</v>
          </cell>
          <cell r="L1593">
            <v>91</v>
          </cell>
          <cell r="M1593">
            <v>28</v>
          </cell>
          <cell r="N1593" t="str">
            <v>Yes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 t="str">
            <v>STPP</v>
          </cell>
          <cell r="T1593" t="str">
            <v>Spare</v>
          </cell>
          <cell r="U1593" t="str">
            <v>ACTIVE</v>
          </cell>
          <cell r="V1593" t="str">
            <v>L&amp;T</v>
          </cell>
          <cell r="W1593" t="str">
            <v>DC-SG</v>
          </cell>
          <cell r="X1593" t="str">
            <v>No</v>
          </cell>
          <cell r="Y1593" t="str">
            <v>APSIN</v>
          </cell>
          <cell r="Z1593">
            <v>0</v>
          </cell>
          <cell r="AA1593" t="str">
            <v>POQ</v>
          </cell>
          <cell r="AB1593">
            <v>0</v>
          </cell>
          <cell r="AC1593">
            <v>7</v>
          </cell>
          <cell r="AD1593">
            <v>0</v>
          </cell>
          <cell r="AE1593">
            <v>0</v>
          </cell>
          <cell r="AF1593" t="str">
            <v>No</v>
          </cell>
          <cell r="AG1593" t="str">
            <v>A</v>
          </cell>
          <cell r="AH1593" t="str">
            <v>Yes</v>
          </cell>
          <cell r="AI1593" t="str">
            <v/>
          </cell>
          <cell r="AJ1593" t="str">
            <v>INSPECT</v>
          </cell>
          <cell r="AK1593" t="str">
            <v>No</v>
          </cell>
          <cell r="AL1593">
            <v>0</v>
          </cell>
          <cell r="AM1593">
            <v>0</v>
          </cell>
          <cell r="AN1593" t="str">
            <v>0</v>
          </cell>
          <cell r="AO1593" t="str">
            <v/>
          </cell>
          <cell r="AP1593" t="str">
            <v/>
          </cell>
          <cell r="AQ1593" t="str">
            <v>No</v>
          </cell>
          <cell r="AR1593">
            <v>0</v>
          </cell>
          <cell r="AS1593">
            <v>0</v>
          </cell>
          <cell r="AT1593" t="str">
            <v>01</v>
          </cell>
          <cell r="AU1593" t="str">
            <v>No</v>
          </cell>
          <cell r="AV1593" t="str">
            <v/>
          </cell>
          <cell r="AW1593" t="str">
            <v/>
          </cell>
          <cell r="AX1593" t="str">
            <v>0</v>
          </cell>
          <cell r="AY1593">
            <v>0</v>
          </cell>
          <cell r="AZ1593">
            <v>343600.5</v>
          </cell>
          <cell r="BA1593" t="str">
            <v>-</v>
          </cell>
          <cell r="BB1593">
            <v>0</v>
          </cell>
          <cell r="BC1593">
            <v>343600.5</v>
          </cell>
          <cell r="BD1593">
            <v>861000</v>
          </cell>
          <cell r="BE1593">
            <v>335220</v>
          </cell>
          <cell r="BF1593">
            <v>0</v>
          </cell>
          <cell r="BG1593">
            <v>335220</v>
          </cell>
          <cell r="BH1593">
            <v>525780</v>
          </cell>
          <cell r="BI1593">
            <v>0.61066202090592336</v>
          </cell>
          <cell r="BJ1593"/>
          <cell r="BK1593" t="str">
            <v>-</v>
          </cell>
          <cell r="BL1593"/>
          <cell r="BM1593">
            <v>886830</v>
          </cell>
          <cell r="BN1593">
            <v>886900</v>
          </cell>
          <cell r="BO1593">
            <v>335220</v>
          </cell>
          <cell r="BP1593">
            <v>20113.2</v>
          </cell>
          <cell r="BQ1593">
            <v>355333.2</v>
          </cell>
          <cell r="BR1593">
            <v>531566.80000000005</v>
          </cell>
          <cell r="BS1593">
            <v>0.59935370391250431</v>
          </cell>
        </row>
        <row r="1594">
          <cell r="B1594" t="str">
            <v>365-02850</v>
          </cell>
          <cell r="C1594" t="str">
            <v>HEAD; NBABY S-PAD (S)</v>
          </cell>
          <cell r="D1594" t="str">
            <v>EA</v>
          </cell>
          <cell r="E1594" t="str">
            <v>LHK01</v>
          </cell>
          <cell r="F1594" t="str">
            <v>GTV</v>
          </cell>
          <cell r="G1594" t="str">
            <v>DCAP-DCJP-BOAT</v>
          </cell>
          <cell r="H1594" t="str">
            <v>APJP-AB1</v>
          </cell>
          <cell r="I1594" t="str">
            <v>D</v>
          </cell>
          <cell r="J1594">
            <v>30</v>
          </cell>
          <cell r="K1594">
            <v>7</v>
          </cell>
          <cell r="L1594">
            <v>84</v>
          </cell>
          <cell r="M1594">
            <v>28</v>
          </cell>
          <cell r="N1594" t="str">
            <v>Yes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 t="str">
            <v>PMPT</v>
          </cell>
          <cell r="T1594" t="str">
            <v>Spare</v>
          </cell>
          <cell r="U1594" t="str">
            <v>ACTIVE</v>
          </cell>
          <cell r="V1594" t="str">
            <v>SimMom</v>
          </cell>
          <cell r="W1594" t="str">
            <v>DC-SG</v>
          </cell>
          <cell r="X1594" t="str">
            <v>No</v>
          </cell>
          <cell r="Y1594" t="str">
            <v>APSIN</v>
          </cell>
          <cell r="Z1594">
            <v>0</v>
          </cell>
          <cell r="AA1594" t="str">
            <v>POQ</v>
          </cell>
          <cell r="AB1594">
            <v>0</v>
          </cell>
          <cell r="AC1594">
            <v>7</v>
          </cell>
          <cell r="AD1594">
            <v>0</v>
          </cell>
          <cell r="AE1594">
            <v>0</v>
          </cell>
          <cell r="AF1594" t="str">
            <v>No</v>
          </cell>
          <cell r="AG1594" t="str">
            <v>D</v>
          </cell>
          <cell r="AH1594" t="str">
            <v>Yes</v>
          </cell>
          <cell r="AI1594" t="str">
            <v/>
          </cell>
          <cell r="AJ1594" t="str">
            <v/>
          </cell>
          <cell r="AK1594" t="str">
            <v>No</v>
          </cell>
          <cell r="AL1594">
            <v>0</v>
          </cell>
          <cell r="AM1594">
            <v>0</v>
          </cell>
          <cell r="AN1594" t="str">
            <v>0</v>
          </cell>
          <cell r="AO1594" t="str">
            <v/>
          </cell>
          <cell r="AP1594" t="str">
            <v>191017</v>
          </cell>
          <cell r="AQ1594" t="str">
            <v>No</v>
          </cell>
          <cell r="AR1594">
            <v>0</v>
          </cell>
          <cell r="AS1594">
            <v>0</v>
          </cell>
          <cell r="AT1594" t="str">
            <v>01</v>
          </cell>
          <cell r="AU1594" t="str">
            <v>No</v>
          </cell>
          <cell r="AV1594" t="str">
            <v/>
          </cell>
          <cell r="AW1594" t="str">
            <v/>
          </cell>
          <cell r="AX1594">
            <v>1099</v>
          </cell>
          <cell r="AY1594">
            <v>1538.6</v>
          </cell>
          <cell r="AZ1594">
            <v>42389</v>
          </cell>
          <cell r="BA1594" t="str">
            <v>-</v>
          </cell>
          <cell r="BB1594">
            <v>0</v>
          </cell>
          <cell r="BC1594">
            <v>42389</v>
          </cell>
          <cell r="BD1594">
            <v>123000</v>
          </cell>
          <cell r="BE1594">
            <v>41558</v>
          </cell>
          <cell r="BF1594">
            <v>0</v>
          </cell>
          <cell r="BG1594">
            <v>41558</v>
          </cell>
          <cell r="BH1594">
            <v>81442</v>
          </cell>
          <cell r="BI1594">
            <v>0.66213008130081297</v>
          </cell>
          <cell r="BJ1594"/>
          <cell r="BK1594" t="str">
            <v>-</v>
          </cell>
          <cell r="BM1594">
            <v>126690</v>
          </cell>
          <cell r="BN1594">
            <v>126700</v>
          </cell>
          <cell r="BO1594">
            <v>41558</v>
          </cell>
          <cell r="BP1594">
            <v>2493.48</v>
          </cell>
          <cell r="BQ1594">
            <v>44051.48</v>
          </cell>
          <cell r="BR1594">
            <v>82648.51999999999</v>
          </cell>
          <cell r="BS1594">
            <v>0.65231665351223356</v>
          </cell>
        </row>
        <row r="1595">
          <cell r="B1595" t="str">
            <v>PHE02.EXW</v>
          </cell>
          <cell r="C1595" t="str">
            <v>Extended Warranty Paul</v>
          </cell>
          <cell r="D1595" t="str">
            <v>EA</v>
          </cell>
          <cell r="E1595" t="str">
            <v>VIRTUAL</v>
          </cell>
          <cell r="F1595" t="str">
            <v>Virt.PM</v>
          </cell>
          <cell r="G1595" t="str">
            <v/>
          </cell>
          <cell r="H1595" t="str">
            <v>1319MEMO</v>
          </cell>
          <cell r="I1595" t="str">
            <v>P</v>
          </cell>
          <cell r="J1595">
            <v>0</v>
          </cell>
          <cell r="K1595">
            <v>0</v>
          </cell>
          <cell r="L1595">
            <v>42</v>
          </cell>
          <cell r="M1595">
            <v>28</v>
          </cell>
          <cell r="N1595" t="str">
            <v>Yes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 t="str">
            <v>STPP</v>
          </cell>
          <cell r="T1595" t="str">
            <v>Main</v>
          </cell>
          <cell r="U1595" t="str">
            <v>ACTIVE</v>
          </cell>
          <cell r="V1595" t="str">
            <v>PromptFl</v>
          </cell>
          <cell r="W1595" t="str">
            <v>DC-SG</v>
          </cell>
          <cell r="X1595" t="str">
            <v>No</v>
          </cell>
          <cell r="Y1595" t="str">
            <v>APSIN</v>
          </cell>
          <cell r="Z1595">
            <v>0</v>
          </cell>
          <cell r="AA1595" t="str">
            <v>POQ</v>
          </cell>
          <cell r="AB1595">
            <v>0</v>
          </cell>
          <cell r="AC1595">
            <v>7</v>
          </cell>
          <cell r="AD1595">
            <v>0</v>
          </cell>
          <cell r="AE1595">
            <v>0</v>
          </cell>
          <cell r="AF1595" t="str">
            <v>No</v>
          </cell>
          <cell r="AG1595" t="str">
            <v>D</v>
          </cell>
          <cell r="AH1595" t="str">
            <v>Yes</v>
          </cell>
          <cell r="AI1595" t="str">
            <v/>
          </cell>
          <cell r="AJ1595" t="str">
            <v>INSPECT</v>
          </cell>
          <cell r="AK1595" t="str">
            <v>No</v>
          </cell>
          <cell r="AL1595">
            <v>0</v>
          </cell>
          <cell r="AM1595">
            <v>0</v>
          </cell>
          <cell r="AN1595" t="str">
            <v>0</v>
          </cell>
          <cell r="AO1595" t="str">
            <v/>
          </cell>
          <cell r="AP1595" t="str">
            <v>191017</v>
          </cell>
          <cell r="AQ1595" t="str">
            <v>No</v>
          </cell>
          <cell r="AR1595">
            <v>0</v>
          </cell>
          <cell r="AS1595">
            <v>0</v>
          </cell>
          <cell r="AT1595" t="str">
            <v>01</v>
          </cell>
          <cell r="AU1595" t="str">
            <v>No</v>
          </cell>
          <cell r="AV1595" t="str">
            <v/>
          </cell>
          <cell r="AW1595" t="str">
            <v/>
          </cell>
          <cell r="AX1595" t="str">
            <v>0</v>
          </cell>
          <cell r="AY1595">
            <v>0</v>
          </cell>
          <cell r="AZ1595">
            <v>0</v>
          </cell>
          <cell r="BA1595" t="str">
            <v>-</v>
          </cell>
          <cell r="BB1595">
            <v>0</v>
          </cell>
          <cell r="BC1595">
            <v>0</v>
          </cell>
          <cell r="BD1595">
            <v>861000</v>
          </cell>
          <cell r="BE1595">
            <v>0</v>
          </cell>
          <cell r="BF1595">
            <v>0</v>
          </cell>
          <cell r="BG1595">
            <v>0</v>
          </cell>
          <cell r="BH1595">
            <v>861000</v>
          </cell>
          <cell r="BI1595">
            <v>1</v>
          </cell>
          <cell r="BJ1595"/>
          <cell r="BK1595" t="str">
            <v>-</v>
          </cell>
          <cell r="BM1595">
            <v>886830</v>
          </cell>
          <cell r="BN1595">
            <v>886900</v>
          </cell>
          <cell r="BO1595" t="str">
            <v>-</v>
          </cell>
          <cell r="BP1595" t="str">
            <v>-</v>
          </cell>
          <cell r="BQ1595" t="str">
            <v>-</v>
          </cell>
          <cell r="BR1595" t="str">
            <v>-</v>
          </cell>
          <cell r="BS1595" t="str">
            <v>-</v>
          </cell>
        </row>
        <row r="1596">
          <cell r="B1596" t="str">
            <v>204-50150</v>
          </cell>
          <cell r="C1596" t="str">
            <v>LLEAP for SimPad PLUS</v>
          </cell>
          <cell r="D1596" t="str">
            <v>EA</v>
          </cell>
          <cell r="E1596" t="str">
            <v>VIRTUAL</v>
          </cell>
          <cell r="F1596" t="str">
            <v>Virt.PM</v>
          </cell>
          <cell r="G1596" t="str">
            <v/>
          </cell>
          <cell r="H1596" t="str">
            <v>1319MEMO</v>
          </cell>
          <cell r="I1596" t="str">
            <v>P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 t="str">
            <v>No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 t="str">
            <v>SPDP</v>
          </cell>
          <cell r="T1596" t="str">
            <v>License</v>
          </cell>
          <cell r="U1596" t="str">
            <v>ACTIVE</v>
          </cell>
          <cell r="V1596" t="str">
            <v>HCO</v>
          </cell>
          <cell r="W1596" t="str">
            <v>DC-SG</v>
          </cell>
          <cell r="X1596" t="str">
            <v>Yes</v>
          </cell>
          <cell r="Y1596" t="str">
            <v>APSIN</v>
          </cell>
          <cell r="Z1596">
            <v>0</v>
          </cell>
          <cell r="AA1596" t="str">
            <v>POQ</v>
          </cell>
          <cell r="AB1596">
            <v>0</v>
          </cell>
          <cell r="AC1596">
            <v>7</v>
          </cell>
          <cell r="AD1596">
            <v>0</v>
          </cell>
          <cell r="AE1596">
            <v>0</v>
          </cell>
          <cell r="AF1596" t="str">
            <v>No</v>
          </cell>
          <cell r="AG1596" t="str">
            <v>B</v>
          </cell>
          <cell r="AH1596" t="str">
            <v>Yes</v>
          </cell>
          <cell r="AI1596" t="str">
            <v/>
          </cell>
          <cell r="AJ1596" t="str">
            <v>INSPECT</v>
          </cell>
          <cell r="AK1596" t="str">
            <v>No</v>
          </cell>
          <cell r="AL1596">
            <v>0</v>
          </cell>
          <cell r="AM1596">
            <v>0</v>
          </cell>
          <cell r="AN1596" t="str">
            <v>0</v>
          </cell>
          <cell r="AO1596" t="str">
            <v/>
          </cell>
          <cell r="AP1596" t="str">
            <v/>
          </cell>
          <cell r="AQ1596" t="str">
            <v>No</v>
          </cell>
          <cell r="AR1596">
            <v>0</v>
          </cell>
          <cell r="AS1596">
            <v>0</v>
          </cell>
          <cell r="AT1596" t="str">
            <v>01</v>
          </cell>
          <cell r="AU1596" t="str">
            <v>No</v>
          </cell>
          <cell r="AV1596" t="str">
            <v/>
          </cell>
          <cell r="AW1596" t="str">
            <v/>
          </cell>
          <cell r="AX1596">
            <v>3199</v>
          </cell>
          <cell r="AY1596">
            <v>4478.5999999999995</v>
          </cell>
          <cell r="AZ1596">
            <v>170328</v>
          </cell>
          <cell r="BA1596" t="str">
            <v>-</v>
          </cell>
          <cell r="BB1596">
            <v>0</v>
          </cell>
          <cell r="BC1596">
            <v>170328</v>
          </cell>
          <cell r="BD1596">
            <v>502000</v>
          </cell>
          <cell r="BE1596">
            <v>164516</v>
          </cell>
          <cell r="BF1596">
            <v>0</v>
          </cell>
          <cell r="BG1596">
            <v>164516</v>
          </cell>
          <cell r="BH1596">
            <v>337484</v>
          </cell>
          <cell r="BI1596">
            <v>0.67227888446215145</v>
          </cell>
          <cell r="BJ1596"/>
          <cell r="BK1596" t="str">
            <v>-</v>
          </cell>
          <cell r="BM1596">
            <v>517060</v>
          </cell>
          <cell r="BN1596">
            <v>517100</v>
          </cell>
          <cell r="BO1596" t="str">
            <v>-</v>
          </cell>
          <cell r="BP1596" t="str">
            <v>-</v>
          </cell>
          <cell r="BQ1596" t="str">
            <v>-</v>
          </cell>
          <cell r="BR1596" t="str">
            <v>-</v>
          </cell>
          <cell r="BS1596" t="str">
            <v>-</v>
          </cell>
        </row>
        <row r="1597">
          <cell r="B1597" t="str">
            <v>LIM-80100</v>
          </cell>
          <cell r="C1597" t="str">
            <v>PROMPT Flex Birthing</v>
          </cell>
          <cell r="D1597" t="str">
            <v>EA</v>
          </cell>
          <cell r="E1597" t="str">
            <v>LHK01</v>
          </cell>
          <cell r="F1597" t="str">
            <v>Supplier</v>
          </cell>
          <cell r="G1597" t="str">
            <v>DCAP-DCJP-BOAT</v>
          </cell>
          <cell r="H1597" t="str">
            <v>APJP-AB1</v>
          </cell>
          <cell r="I1597" t="str">
            <v>D</v>
          </cell>
          <cell r="J1597">
            <v>30</v>
          </cell>
          <cell r="K1597">
            <v>7</v>
          </cell>
          <cell r="L1597">
            <v>115</v>
          </cell>
          <cell r="M1597">
            <v>28</v>
          </cell>
          <cell r="N1597" t="str">
            <v>No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 t="str">
            <v>STPP</v>
          </cell>
          <cell r="T1597" t="str">
            <v>Spare</v>
          </cell>
          <cell r="U1597" t="str">
            <v>ACTIVE</v>
          </cell>
          <cell r="V1597" t="str">
            <v>L&amp;T</v>
          </cell>
          <cell r="W1597" t="str">
            <v>DC-SG</v>
          </cell>
          <cell r="X1597" t="str">
            <v>No</v>
          </cell>
          <cell r="Y1597" t="str">
            <v>APSIN</v>
          </cell>
          <cell r="Z1597">
            <v>0</v>
          </cell>
          <cell r="AA1597" t="str">
            <v>POQ</v>
          </cell>
          <cell r="AB1597">
            <v>0</v>
          </cell>
          <cell r="AC1597">
            <v>7</v>
          </cell>
          <cell r="AD1597">
            <v>0</v>
          </cell>
          <cell r="AE1597">
            <v>0</v>
          </cell>
          <cell r="AF1597" t="str">
            <v>No</v>
          </cell>
          <cell r="AG1597" t="str">
            <v>B</v>
          </cell>
          <cell r="AH1597" t="str">
            <v>Yes</v>
          </cell>
          <cell r="AI1597" t="str">
            <v/>
          </cell>
          <cell r="AJ1597" t="str">
            <v>INSPECT</v>
          </cell>
          <cell r="AK1597" t="str">
            <v>No</v>
          </cell>
          <cell r="AL1597">
            <v>0</v>
          </cell>
          <cell r="AM1597">
            <v>0</v>
          </cell>
          <cell r="AN1597" t="str">
            <v>0</v>
          </cell>
          <cell r="AO1597" t="str">
            <v/>
          </cell>
          <cell r="AP1597" t="str">
            <v/>
          </cell>
          <cell r="AQ1597" t="str">
            <v>No</v>
          </cell>
          <cell r="AR1597">
            <v>0</v>
          </cell>
          <cell r="AS1597">
            <v>0</v>
          </cell>
          <cell r="AT1597" t="str">
            <v>01</v>
          </cell>
          <cell r="AU1597" t="str">
            <v>No</v>
          </cell>
          <cell r="AV1597" t="str">
            <v/>
          </cell>
          <cell r="AW1597" t="str">
            <v/>
          </cell>
          <cell r="AX1597">
            <v>6299</v>
          </cell>
          <cell r="AY1597">
            <v>8818.5999999999985</v>
          </cell>
          <cell r="AZ1597">
            <v>585594</v>
          </cell>
          <cell r="BA1597" t="str">
            <v>-</v>
          </cell>
          <cell r="BB1597">
            <v>0</v>
          </cell>
          <cell r="BC1597">
            <v>585594</v>
          </cell>
          <cell r="BD1597">
            <v>1137000</v>
          </cell>
          <cell r="BE1597">
            <v>574112</v>
          </cell>
          <cell r="BF1597">
            <v>0</v>
          </cell>
          <cell r="BG1597">
            <v>574112</v>
          </cell>
          <cell r="BH1597">
            <v>562888</v>
          </cell>
          <cell r="BI1597">
            <v>0.49506420404573437</v>
          </cell>
          <cell r="BJ1597"/>
          <cell r="BK1597" t="str">
            <v>-</v>
          </cell>
          <cell r="BL1597"/>
          <cell r="BM1597">
            <v>1171110</v>
          </cell>
          <cell r="BN1597">
            <v>1171200</v>
          </cell>
          <cell r="BO1597">
            <v>574112</v>
          </cell>
          <cell r="BP1597">
            <v>34446.720000000001</v>
          </cell>
          <cell r="BQ1597">
            <v>608558.72</v>
          </cell>
          <cell r="BR1597">
            <v>562641.28</v>
          </cell>
          <cell r="BS1597">
            <v>0.48039726775956287</v>
          </cell>
        </row>
        <row r="1598">
          <cell r="B1598" t="str">
            <v>276-10001</v>
          </cell>
          <cell r="C1598" t="str">
            <v>WNDS; BSC TRAUMA-STD</v>
          </cell>
          <cell r="D1598" t="str">
            <v>EA</v>
          </cell>
          <cell r="E1598" t="str">
            <v>LHK01</v>
          </cell>
          <cell r="F1598" t="str">
            <v>GTV</v>
          </cell>
          <cell r="G1598" t="str">
            <v>DCAP-DCJP-BOAT</v>
          </cell>
          <cell r="H1598" t="str">
            <v>APJP-AB1</v>
          </cell>
          <cell r="I1598" t="str">
            <v>D</v>
          </cell>
          <cell r="J1598">
            <v>30</v>
          </cell>
          <cell r="K1598">
            <v>7</v>
          </cell>
          <cell r="L1598">
            <v>121</v>
          </cell>
          <cell r="M1598">
            <v>28</v>
          </cell>
          <cell r="N1598" t="str">
            <v>Yes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 t="str">
            <v>PNPT</v>
          </cell>
          <cell r="T1598" t="str">
            <v>Consum</v>
          </cell>
          <cell r="U1598" t="str">
            <v>ACTIVE</v>
          </cell>
          <cell r="V1598" t="str">
            <v>NSG-Kell</v>
          </cell>
          <cell r="W1598" t="str">
            <v>DC-SG</v>
          </cell>
          <cell r="X1598" t="str">
            <v>No</v>
          </cell>
          <cell r="Y1598" t="str">
            <v>APSIN</v>
          </cell>
          <cell r="Z1598">
            <v>0</v>
          </cell>
          <cell r="AA1598" t="str">
            <v>POQ</v>
          </cell>
          <cell r="AB1598">
            <v>0</v>
          </cell>
          <cell r="AC1598">
            <v>7</v>
          </cell>
          <cell r="AD1598">
            <v>0</v>
          </cell>
          <cell r="AE1598">
            <v>0</v>
          </cell>
          <cell r="AF1598" t="str">
            <v>No</v>
          </cell>
          <cell r="AG1598" t="str">
            <v>E</v>
          </cell>
          <cell r="AH1598" t="str">
            <v>Yes</v>
          </cell>
          <cell r="AI1598" t="str">
            <v/>
          </cell>
          <cell r="AJ1598" t="str">
            <v/>
          </cell>
          <cell r="AK1598" t="str">
            <v>No</v>
          </cell>
          <cell r="AL1598">
            <v>0</v>
          </cell>
          <cell r="AM1598">
            <v>0</v>
          </cell>
          <cell r="AN1598" t="str">
            <v>0</v>
          </cell>
          <cell r="AO1598" t="str">
            <v/>
          </cell>
          <cell r="AP1598" t="str">
            <v>191017</v>
          </cell>
          <cell r="AQ1598" t="str">
            <v>No</v>
          </cell>
          <cell r="AR1598">
            <v>0</v>
          </cell>
          <cell r="AS1598">
            <v>0</v>
          </cell>
          <cell r="AT1598" t="str">
            <v>01</v>
          </cell>
          <cell r="AU1598" t="str">
            <v>No</v>
          </cell>
          <cell r="AV1598" t="str">
            <v/>
          </cell>
          <cell r="AW1598" t="str">
            <v/>
          </cell>
          <cell r="AX1598">
            <v>1649</v>
          </cell>
          <cell r="AY1598">
            <v>2308.6</v>
          </cell>
          <cell r="AZ1598">
            <v>83929</v>
          </cell>
          <cell r="BA1598" t="str">
            <v>-</v>
          </cell>
          <cell r="BB1598">
            <v>0</v>
          </cell>
          <cell r="BC1598">
            <v>83929</v>
          </cell>
          <cell r="BD1598">
            <v>379000</v>
          </cell>
          <cell r="BE1598">
            <v>82283</v>
          </cell>
          <cell r="BF1598">
            <v>0</v>
          </cell>
          <cell r="BG1598">
            <v>82283</v>
          </cell>
          <cell r="BH1598">
            <v>296717</v>
          </cell>
          <cell r="BI1598">
            <v>0.78289445910290234</v>
          </cell>
          <cell r="BJ1598"/>
          <cell r="BK1598" t="str">
            <v>-</v>
          </cell>
          <cell r="BM1598">
            <v>390370</v>
          </cell>
          <cell r="BN1598">
            <v>390400</v>
          </cell>
          <cell r="BO1598">
            <v>82283</v>
          </cell>
          <cell r="BP1598">
            <v>4936.9799999999996</v>
          </cell>
          <cell r="BQ1598">
            <v>87219.98</v>
          </cell>
          <cell r="BR1598">
            <v>303180.02</v>
          </cell>
          <cell r="BS1598">
            <v>0.77658816598360658</v>
          </cell>
        </row>
        <row r="1599">
          <cell r="B1599" t="str">
            <v>232-05050EXW4</v>
          </cell>
          <cell r="C1599" t="str">
            <v>SimJunior 4Yr Ext Wrnty</v>
          </cell>
          <cell r="D1599" t="str">
            <v>EA</v>
          </cell>
          <cell r="E1599" t="str">
            <v>VIRTUAL</v>
          </cell>
          <cell r="F1599" t="str">
            <v>Virt.PM</v>
          </cell>
          <cell r="G1599" t="str">
            <v/>
          </cell>
          <cell r="H1599" t="str">
            <v>1319MEMO</v>
          </cell>
          <cell r="I1599" t="str">
            <v>P</v>
          </cell>
          <cell r="J1599">
            <v>0</v>
          </cell>
          <cell r="K1599">
            <v>0</v>
          </cell>
          <cell r="L1599">
            <v>138</v>
          </cell>
          <cell r="M1599">
            <v>28</v>
          </cell>
          <cell r="N1599" t="str">
            <v>Yes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 t="str">
            <v>PEPS</v>
          </cell>
          <cell r="T1599" t="str">
            <v>Spare</v>
          </cell>
          <cell r="U1599" t="str">
            <v>ACTIVE</v>
          </cell>
          <cell r="V1599" t="str">
            <v>SimMaALS</v>
          </cell>
          <cell r="W1599" t="str">
            <v>DC-SG</v>
          </cell>
          <cell r="X1599" t="str">
            <v>No</v>
          </cell>
          <cell r="Y1599" t="str">
            <v>APSIN</v>
          </cell>
          <cell r="Z1599">
            <v>0</v>
          </cell>
          <cell r="AA1599" t="str">
            <v>POQ</v>
          </cell>
          <cell r="AB1599">
            <v>0</v>
          </cell>
          <cell r="AC1599">
            <v>7</v>
          </cell>
          <cell r="AD1599">
            <v>0</v>
          </cell>
          <cell r="AE1599">
            <v>0</v>
          </cell>
          <cell r="AF1599" t="str">
            <v>No</v>
          </cell>
          <cell r="AG1599" t="str">
            <v>C</v>
          </cell>
          <cell r="AH1599" t="str">
            <v>Yes</v>
          </cell>
          <cell r="AI1599" t="str">
            <v/>
          </cell>
          <cell r="AJ1599" t="str">
            <v>INSPECT</v>
          </cell>
          <cell r="AK1599" t="str">
            <v>No</v>
          </cell>
          <cell r="AL1599">
            <v>0</v>
          </cell>
          <cell r="AM1599">
            <v>0</v>
          </cell>
          <cell r="AN1599" t="str">
            <v>0</v>
          </cell>
          <cell r="AO1599" t="str">
            <v/>
          </cell>
          <cell r="AP1599" t="str">
            <v/>
          </cell>
          <cell r="AQ1599" t="str">
            <v>No</v>
          </cell>
          <cell r="AR1599">
            <v>0</v>
          </cell>
          <cell r="AS1599">
            <v>0</v>
          </cell>
          <cell r="AT1599" t="str">
            <v>01</v>
          </cell>
          <cell r="AU1599" t="str">
            <v>No</v>
          </cell>
          <cell r="AV1599" t="str">
            <v/>
          </cell>
          <cell r="AW1599" t="str">
            <v/>
          </cell>
          <cell r="AX1599">
            <v>13099</v>
          </cell>
          <cell r="AY1599">
            <v>18338.599999999999</v>
          </cell>
          <cell r="AZ1599">
            <v>0</v>
          </cell>
          <cell r="BA1599" t="str">
            <v>-</v>
          </cell>
          <cell r="BB1599">
            <v>0</v>
          </cell>
          <cell r="BC1599">
            <v>0</v>
          </cell>
          <cell r="BD1599">
            <v>1157000</v>
          </cell>
          <cell r="BE1599">
            <v>0</v>
          </cell>
          <cell r="BF1599">
            <v>0</v>
          </cell>
          <cell r="BG1599">
            <v>0</v>
          </cell>
          <cell r="BH1599">
            <v>1157000</v>
          </cell>
          <cell r="BI1599">
            <v>1</v>
          </cell>
          <cell r="BJ1599"/>
          <cell r="BK1599" t="str">
            <v>-</v>
          </cell>
          <cell r="BM1599">
            <v>1191710</v>
          </cell>
          <cell r="BN1599">
            <v>1191800</v>
          </cell>
          <cell r="BO1599" t="str">
            <v>-</v>
          </cell>
          <cell r="BP1599" t="str">
            <v>-</v>
          </cell>
          <cell r="BQ1599" t="str">
            <v>-</v>
          </cell>
          <cell r="BR1599" t="str">
            <v>-</v>
          </cell>
          <cell r="BS1599" t="str">
            <v>-</v>
          </cell>
        </row>
        <row r="1600">
          <cell r="B1600" t="str">
            <v>390-00575</v>
          </cell>
          <cell r="C1600" t="str">
            <v>SonoSim Starter Edition</v>
          </cell>
          <cell r="D1600" t="str">
            <v>EA</v>
          </cell>
          <cell r="E1600" t="str">
            <v>LMAS001</v>
          </cell>
          <cell r="F1600" t="str">
            <v>SVG</v>
          </cell>
          <cell r="G1600" t="str">
            <v/>
          </cell>
          <cell r="H1600" t="str">
            <v>1319AISV</v>
          </cell>
          <cell r="I1600" t="str">
            <v>P</v>
          </cell>
          <cell r="J1600">
            <v>12</v>
          </cell>
          <cell r="K1600">
            <v>12</v>
          </cell>
          <cell r="L1600">
            <v>0</v>
          </cell>
          <cell r="M1600">
            <v>0</v>
          </cell>
          <cell r="N1600" t="str">
            <v>No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 t="str">
            <v>PEDP</v>
          </cell>
          <cell r="T1600" t="str">
            <v>Software</v>
          </cell>
          <cell r="U1600" t="str">
            <v>ACTIVE</v>
          </cell>
          <cell r="V1600" t="str">
            <v>SONOSIM</v>
          </cell>
          <cell r="W1600" t="str">
            <v>DC-SG</v>
          </cell>
          <cell r="X1600" t="str">
            <v>No</v>
          </cell>
          <cell r="Y1600" t="str">
            <v>APSIN</v>
          </cell>
          <cell r="Z1600">
            <v>0</v>
          </cell>
          <cell r="AA1600" t="str">
            <v>POQ</v>
          </cell>
          <cell r="AB1600">
            <v>0</v>
          </cell>
          <cell r="AC1600">
            <v>7</v>
          </cell>
          <cell r="AD1600">
            <v>0</v>
          </cell>
          <cell r="AE1600">
            <v>0</v>
          </cell>
          <cell r="AF1600" t="str">
            <v>No</v>
          </cell>
          <cell r="AG1600" t="str">
            <v>B</v>
          </cell>
          <cell r="AH1600" t="str">
            <v>Yes</v>
          </cell>
          <cell r="AI1600" t="str">
            <v/>
          </cell>
          <cell r="AJ1600" t="str">
            <v/>
          </cell>
          <cell r="AK1600" t="str">
            <v>No</v>
          </cell>
          <cell r="AL1600">
            <v>0</v>
          </cell>
          <cell r="AM1600">
            <v>0</v>
          </cell>
          <cell r="AN1600" t="str">
            <v>0</v>
          </cell>
          <cell r="AO1600" t="str">
            <v/>
          </cell>
          <cell r="AP1600" t="str">
            <v>191017</v>
          </cell>
          <cell r="AQ1600" t="str">
            <v>No</v>
          </cell>
          <cell r="AR1600">
            <v>0</v>
          </cell>
          <cell r="AS1600">
            <v>0</v>
          </cell>
          <cell r="AT1600" t="str">
            <v>01</v>
          </cell>
          <cell r="AU1600" t="str">
            <v>No</v>
          </cell>
          <cell r="AV1600" t="str">
            <v/>
          </cell>
          <cell r="AW1600" t="str">
            <v/>
          </cell>
          <cell r="AX1600" t="str">
            <v>0</v>
          </cell>
          <cell r="AY1600">
            <v>0</v>
          </cell>
          <cell r="AZ1600">
            <v>0</v>
          </cell>
          <cell r="BA1600" t="str">
            <v>-</v>
          </cell>
          <cell r="BB1600">
            <v>0</v>
          </cell>
          <cell r="BC1600">
            <v>0</v>
          </cell>
          <cell r="BD1600">
            <v>522000</v>
          </cell>
          <cell r="BE1600">
            <v>0</v>
          </cell>
          <cell r="BF1600">
            <v>0</v>
          </cell>
          <cell r="BG1600">
            <v>0</v>
          </cell>
          <cell r="BH1600">
            <v>522000</v>
          </cell>
          <cell r="BI1600">
            <v>1</v>
          </cell>
          <cell r="BJ1600"/>
          <cell r="BK1600" t="str">
            <v>-</v>
          </cell>
          <cell r="BL1600"/>
          <cell r="BM1600">
            <v>537660</v>
          </cell>
          <cell r="BN1600">
            <v>537700</v>
          </cell>
          <cell r="BO1600" t="str">
            <v>-</v>
          </cell>
          <cell r="BP1600" t="str">
            <v>-</v>
          </cell>
          <cell r="BQ1600" t="str">
            <v>-</v>
          </cell>
          <cell r="BR1600" t="str">
            <v>-</v>
          </cell>
          <cell r="BS1600" t="str">
            <v>-</v>
          </cell>
        </row>
        <row r="1601">
          <cell r="B1601" t="str">
            <v>MU-E-CVS-MNS</v>
          </cell>
          <cell r="C1601" t="str">
            <v>CVS ultrasound model</v>
          </cell>
          <cell r="D1601" t="str">
            <v>EA</v>
          </cell>
          <cell r="E1601" t="str">
            <v>LHK01</v>
          </cell>
          <cell r="F1601" t="str">
            <v>supplier</v>
          </cell>
          <cell r="G1601" t="str">
            <v>DCAP-DCJP-BOAT</v>
          </cell>
          <cell r="H1601" t="str">
            <v>APJP-AB1</v>
          </cell>
          <cell r="I1601" t="str">
            <v>D</v>
          </cell>
          <cell r="J1601">
            <v>30</v>
          </cell>
          <cell r="K1601">
            <v>7</v>
          </cell>
          <cell r="L1601">
            <v>105</v>
          </cell>
          <cell r="M1601">
            <v>28</v>
          </cell>
          <cell r="N1601" t="str">
            <v>Yes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 t="str">
            <v>STPP</v>
          </cell>
          <cell r="T1601" t="str">
            <v>Main</v>
          </cell>
          <cell r="U1601" t="str">
            <v>ACTIVE</v>
          </cell>
          <cell r="V1601" t="str">
            <v>L&amp;T</v>
          </cell>
          <cell r="W1601" t="str">
            <v>DC-SG</v>
          </cell>
          <cell r="X1601" t="str">
            <v>No</v>
          </cell>
          <cell r="Y1601" t="str">
            <v>APSIN</v>
          </cell>
          <cell r="Z1601">
            <v>0</v>
          </cell>
          <cell r="AA1601" t="str">
            <v>POQ</v>
          </cell>
          <cell r="AB1601">
            <v>0</v>
          </cell>
          <cell r="AC1601">
            <v>7</v>
          </cell>
          <cell r="AD1601">
            <v>0</v>
          </cell>
          <cell r="AE1601">
            <v>0</v>
          </cell>
          <cell r="AF1601" t="str">
            <v>No</v>
          </cell>
          <cell r="AG1601" t="str">
            <v>B</v>
          </cell>
          <cell r="AH1601" t="str">
            <v>Yes</v>
          </cell>
          <cell r="AI1601" t="str">
            <v/>
          </cell>
          <cell r="AJ1601" t="str">
            <v>INSPECT</v>
          </cell>
          <cell r="AK1601" t="str">
            <v>No</v>
          </cell>
          <cell r="AL1601">
            <v>0</v>
          </cell>
          <cell r="AM1601">
            <v>0</v>
          </cell>
          <cell r="AN1601" t="str">
            <v>0</v>
          </cell>
          <cell r="AO1601" t="str">
            <v/>
          </cell>
          <cell r="AP1601" t="str">
            <v/>
          </cell>
          <cell r="AQ1601" t="str">
            <v>No</v>
          </cell>
          <cell r="AR1601">
            <v>0</v>
          </cell>
          <cell r="AS1601">
            <v>0</v>
          </cell>
          <cell r="AT1601" t="str">
            <v>01</v>
          </cell>
          <cell r="AU1601" t="str">
            <v>No</v>
          </cell>
          <cell r="AV1601" t="str">
            <v/>
          </cell>
          <cell r="AW1601" t="str">
            <v/>
          </cell>
          <cell r="AX1601" t="str">
            <v>0</v>
          </cell>
          <cell r="AY1601">
            <v>0</v>
          </cell>
          <cell r="AZ1601">
            <v>311637.92499999999</v>
          </cell>
          <cell r="BA1601" t="str">
            <v>-</v>
          </cell>
          <cell r="BB1601">
            <v>0</v>
          </cell>
          <cell r="BC1601">
            <v>311637.92499999999</v>
          </cell>
          <cell r="BD1601">
            <v>788000</v>
          </cell>
          <cell r="BE1601">
            <v>304037</v>
          </cell>
          <cell r="BF1601">
            <v>0</v>
          </cell>
          <cell r="BG1601">
            <v>304037</v>
          </cell>
          <cell r="BH1601">
            <v>483963</v>
          </cell>
          <cell r="BI1601">
            <v>0.61416624365482231</v>
          </cell>
          <cell r="BJ1601"/>
          <cell r="BK1601" t="str">
            <v>-</v>
          </cell>
          <cell r="BM1601">
            <v>811640</v>
          </cell>
          <cell r="BN1601">
            <v>811700</v>
          </cell>
          <cell r="BO1601">
            <v>304037</v>
          </cell>
          <cell r="BP1601">
            <v>18242.22</v>
          </cell>
          <cell r="BQ1601">
            <v>322279.21999999997</v>
          </cell>
          <cell r="BR1601">
            <v>489420.78</v>
          </cell>
          <cell r="BS1601">
            <v>0.60295771836885548</v>
          </cell>
        </row>
        <row r="1602">
          <cell r="B1602" t="str">
            <v>MU-E-HEART-MNT</v>
          </cell>
          <cell r="C1602" t="str">
            <v>Cardiac Exam US trans</v>
          </cell>
          <cell r="D1602" t="str">
            <v>EA</v>
          </cell>
          <cell r="E1602" t="str">
            <v>LHK01</v>
          </cell>
          <cell r="F1602" t="str">
            <v>supplier</v>
          </cell>
          <cell r="G1602" t="str">
            <v>DCAP-DCJP-BOAT</v>
          </cell>
          <cell r="H1602" t="str">
            <v>APJP-AB1</v>
          </cell>
          <cell r="I1602" t="str">
            <v>D</v>
          </cell>
          <cell r="J1602">
            <v>30</v>
          </cell>
          <cell r="K1602">
            <v>7</v>
          </cell>
          <cell r="L1602">
            <v>91</v>
          </cell>
          <cell r="M1602">
            <v>28</v>
          </cell>
          <cell r="N1602" t="str">
            <v>Yes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 t="str">
            <v>STPP</v>
          </cell>
          <cell r="T1602" t="str">
            <v>Consum</v>
          </cell>
          <cell r="U1602" t="str">
            <v>ACTIVE</v>
          </cell>
          <cell r="V1602" t="str">
            <v>L&amp;T</v>
          </cell>
          <cell r="W1602" t="str">
            <v>DC-SG</v>
          </cell>
          <cell r="X1602" t="str">
            <v>No</v>
          </cell>
          <cell r="Y1602" t="str">
            <v>APSIN</v>
          </cell>
          <cell r="Z1602">
            <v>0</v>
          </cell>
          <cell r="AA1602" t="str">
            <v>POQ</v>
          </cell>
          <cell r="AB1602">
            <v>0</v>
          </cell>
          <cell r="AC1602">
            <v>7</v>
          </cell>
          <cell r="AD1602">
            <v>0</v>
          </cell>
          <cell r="AE1602">
            <v>0</v>
          </cell>
          <cell r="AF1602" t="str">
            <v>No</v>
          </cell>
          <cell r="AG1602" t="str">
            <v>B</v>
          </cell>
          <cell r="AH1602" t="str">
            <v>Yes</v>
          </cell>
          <cell r="AI1602" t="str">
            <v/>
          </cell>
          <cell r="AJ1602" t="str">
            <v>INSPECT</v>
          </cell>
          <cell r="AK1602" t="str">
            <v>No</v>
          </cell>
          <cell r="AL1602">
            <v>0</v>
          </cell>
          <cell r="AM1602">
            <v>0</v>
          </cell>
          <cell r="AN1602" t="str">
            <v>0</v>
          </cell>
          <cell r="AO1602" t="str">
            <v/>
          </cell>
          <cell r="AP1602" t="str">
            <v/>
          </cell>
          <cell r="AQ1602" t="str">
            <v>No</v>
          </cell>
          <cell r="AR1602">
            <v>0</v>
          </cell>
          <cell r="AS1602">
            <v>0</v>
          </cell>
          <cell r="AT1602" t="str">
            <v>01</v>
          </cell>
          <cell r="AU1602" t="str">
            <v>No</v>
          </cell>
          <cell r="AV1602" t="str">
            <v/>
          </cell>
          <cell r="AW1602" t="str">
            <v/>
          </cell>
          <cell r="AX1602" t="str">
            <v>0</v>
          </cell>
          <cell r="AY1602">
            <v>0</v>
          </cell>
          <cell r="AZ1602">
            <v>279675.34999999998</v>
          </cell>
          <cell r="BA1602" t="str">
            <v>-</v>
          </cell>
          <cell r="BB1602">
            <v>0</v>
          </cell>
          <cell r="BC1602">
            <v>279675.34999999998</v>
          </cell>
          <cell r="BD1602">
            <v>798000</v>
          </cell>
          <cell r="BE1602">
            <v>272854</v>
          </cell>
          <cell r="BF1602">
            <v>0</v>
          </cell>
          <cell r="BG1602">
            <v>272854</v>
          </cell>
          <cell r="BH1602">
            <v>525146</v>
          </cell>
          <cell r="BI1602">
            <v>0.65807769423558893</v>
          </cell>
          <cell r="BJ1602"/>
          <cell r="BK1602" t="str">
            <v>-</v>
          </cell>
          <cell r="BM1602">
            <v>821940</v>
          </cell>
          <cell r="BN1602">
            <v>822000</v>
          </cell>
          <cell r="BO1602">
            <v>272854</v>
          </cell>
          <cell r="BP1602">
            <v>16371.24</v>
          </cell>
          <cell r="BQ1602">
            <v>289225.24</v>
          </cell>
          <cell r="BR1602">
            <v>532774.76</v>
          </cell>
          <cell r="BS1602">
            <v>0.6481444768856448</v>
          </cell>
        </row>
        <row r="1603">
          <cell r="B1603" t="str">
            <v>212-70550</v>
          </cell>
          <cell r="C1603" t="str">
            <v>Proportional valve</v>
          </cell>
          <cell r="D1603" t="str">
            <v>EA</v>
          </cell>
          <cell r="E1603" t="str">
            <v>LHK01</v>
          </cell>
          <cell r="F1603" t="str">
            <v>SVG</v>
          </cell>
          <cell r="G1603" t="str">
            <v>DCAP-DCJP-BOAT</v>
          </cell>
          <cell r="H1603" t="str">
            <v>APJP-AB1</v>
          </cell>
          <cell r="I1603" t="str">
            <v>D</v>
          </cell>
          <cell r="J1603">
            <v>30</v>
          </cell>
          <cell r="K1603">
            <v>7</v>
          </cell>
          <cell r="L1603">
            <v>84</v>
          </cell>
          <cell r="M1603">
            <v>28</v>
          </cell>
          <cell r="N1603" t="str">
            <v>Yes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 t="str">
            <v>PETS</v>
          </cell>
          <cell r="T1603" t="str">
            <v>Service</v>
          </cell>
          <cell r="U1603" t="str">
            <v>ACTIVE</v>
          </cell>
          <cell r="V1603" t="str">
            <v>SimMan3G</v>
          </cell>
          <cell r="W1603" t="str">
            <v>DC-SG</v>
          </cell>
          <cell r="X1603" t="str">
            <v>No</v>
          </cell>
          <cell r="Y1603" t="str">
            <v>APSIN</v>
          </cell>
          <cell r="Z1603">
            <v>0</v>
          </cell>
          <cell r="AA1603" t="str">
            <v>POQ</v>
          </cell>
          <cell r="AB1603">
            <v>0</v>
          </cell>
          <cell r="AC1603">
            <v>7</v>
          </cell>
          <cell r="AD1603">
            <v>0</v>
          </cell>
          <cell r="AE1603">
            <v>0</v>
          </cell>
          <cell r="AF1603" t="str">
            <v>No</v>
          </cell>
          <cell r="AG1603" t="str">
            <v>C</v>
          </cell>
          <cell r="AH1603" t="str">
            <v>Yes</v>
          </cell>
          <cell r="AI1603" t="str">
            <v/>
          </cell>
          <cell r="AJ1603" t="str">
            <v/>
          </cell>
          <cell r="AK1603" t="str">
            <v>No</v>
          </cell>
          <cell r="AL1603">
            <v>0</v>
          </cell>
          <cell r="AM1603">
            <v>0</v>
          </cell>
          <cell r="AN1603" t="str">
            <v>0</v>
          </cell>
          <cell r="AO1603" t="str">
            <v/>
          </cell>
          <cell r="AP1603" t="str">
            <v>191017</v>
          </cell>
          <cell r="AQ1603" t="str">
            <v>No</v>
          </cell>
          <cell r="AR1603">
            <v>0</v>
          </cell>
          <cell r="AS1603">
            <v>0</v>
          </cell>
          <cell r="AT1603" t="str">
            <v>01</v>
          </cell>
          <cell r="AU1603" t="str">
            <v>No</v>
          </cell>
          <cell r="AV1603" t="str">
            <v/>
          </cell>
          <cell r="AW1603" t="str">
            <v/>
          </cell>
          <cell r="AX1603">
            <v>1199</v>
          </cell>
          <cell r="AZ1603">
            <v>36171</v>
          </cell>
          <cell r="BA1603" t="str">
            <v>-</v>
          </cell>
          <cell r="BB1603">
            <v>0</v>
          </cell>
          <cell r="BC1603">
            <v>36171</v>
          </cell>
          <cell r="BD1603">
            <v>133000</v>
          </cell>
          <cell r="BE1603">
            <v>36171</v>
          </cell>
          <cell r="BF1603">
            <v>0</v>
          </cell>
          <cell r="BG1603">
            <v>36171</v>
          </cell>
          <cell r="BH1603">
            <v>96829</v>
          </cell>
          <cell r="BI1603">
            <v>0.72803759398496237</v>
          </cell>
          <cell r="BJ1603"/>
          <cell r="BK1603" t="str">
            <v>-</v>
          </cell>
          <cell r="BM1603">
            <v>136990</v>
          </cell>
          <cell r="BN1603">
            <v>137000</v>
          </cell>
          <cell r="BO1603">
            <v>36171</v>
          </cell>
          <cell r="BP1603">
            <v>2170.2600000000002</v>
          </cell>
          <cell r="BQ1603">
            <v>38341.26</v>
          </cell>
          <cell r="BR1603">
            <v>98658.739999999991</v>
          </cell>
          <cell r="BS1603">
            <v>0.72013678832116779</v>
          </cell>
        </row>
        <row r="1604">
          <cell r="B1604" t="str">
            <v>212-60350</v>
          </cell>
          <cell r="C1604" t="str">
            <v>Shroud Assembly</v>
          </cell>
          <cell r="D1604" t="str">
            <v>EA</v>
          </cell>
          <cell r="E1604" t="str">
            <v>LHK01</v>
          </cell>
          <cell r="F1604" t="str">
            <v>SVG</v>
          </cell>
          <cell r="G1604" t="str">
            <v>DCAP-DCJP-BOAT</v>
          </cell>
          <cell r="H1604" t="str">
            <v>APJP-AB1</v>
          </cell>
          <cell r="I1604" t="str">
            <v>D</v>
          </cell>
          <cell r="J1604">
            <v>30</v>
          </cell>
          <cell r="K1604">
            <v>7</v>
          </cell>
          <cell r="L1604">
            <v>84</v>
          </cell>
          <cell r="M1604">
            <v>28</v>
          </cell>
          <cell r="N1604" t="str">
            <v>Yes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 t="str">
            <v>PETS</v>
          </cell>
          <cell r="T1604" t="str">
            <v>Service</v>
          </cell>
          <cell r="U1604" t="str">
            <v>ACTIVE</v>
          </cell>
          <cell r="V1604" t="str">
            <v>SimMan3G</v>
          </cell>
          <cell r="W1604" t="str">
            <v>DC-SG</v>
          </cell>
          <cell r="X1604" t="str">
            <v>No</v>
          </cell>
          <cell r="Y1604" t="str">
            <v>APSIN</v>
          </cell>
          <cell r="Z1604">
            <v>0</v>
          </cell>
          <cell r="AA1604" t="str">
            <v>POQ</v>
          </cell>
          <cell r="AB1604">
            <v>0</v>
          </cell>
          <cell r="AC1604">
            <v>7</v>
          </cell>
          <cell r="AD1604">
            <v>0</v>
          </cell>
          <cell r="AE1604">
            <v>0</v>
          </cell>
          <cell r="AF1604" t="str">
            <v>No</v>
          </cell>
          <cell r="AG1604" t="str">
            <v>E</v>
          </cell>
          <cell r="AH1604" t="str">
            <v>Yes</v>
          </cell>
          <cell r="AI1604" t="str">
            <v/>
          </cell>
          <cell r="AJ1604" t="str">
            <v/>
          </cell>
          <cell r="AK1604" t="str">
            <v>No</v>
          </cell>
          <cell r="AL1604">
            <v>0</v>
          </cell>
          <cell r="AM1604">
            <v>0</v>
          </cell>
          <cell r="AN1604" t="str">
            <v>0</v>
          </cell>
          <cell r="AO1604" t="str">
            <v/>
          </cell>
          <cell r="AP1604" t="str">
            <v>191017</v>
          </cell>
          <cell r="AQ1604" t="str">
            <v>No</v>
          </cell>
          <cell r="AR1604">
            <v>0</v>
          </cell>
          <cell r="AS1604">
            <v>0</v>
          </cell>
          <cell r="AT1604" t="str">
            <v>01</v>
          </cell>
          <cell r="AU1604" t="str">
            <v>No</v>
          </cell>
          <cell r="AV1604" t="str">
            <v/>
          </cell>
          <cell r="AW1604" t="str">
            <v/>
          </cell>
          <cell r="AX1604">
            <v>739</v>
          </cell>
          <cell r="AY1604">
            <v>1034.5999999999999</v>
          </cell>
          <cell r="AZ1604">
            <v>29666</v>
          </cell>
          <cell r="BA1604" t="str">
            <v>-</v>
          </cell>
          <cell r="BB1604">
            <v>0</v>
          </cell>
          <cell r="BC1604">
            <v>29666</v>
          </cell>
          <cell r="BD1604">
            <v>133000</v>
          </cell>
          <cell r="BE1604">
            <v>29084</v>
          </cell>
          <cell r="BF1604">
            <v>0</v>
          </cell>
          <cell r="BG1604">
            <v>29084</v>
          </cell>
          <cell r="BH1604">
            <v>103916</v>
          </cell>
          <cell r="BI1604">
            <v>0.78132330827067664</v>
          </cell>
          <cell r="BJ1604"/>
          <cell r="BK1604" t="str">
            <v>-</v>
          </cell>
          <cell r="BM1604">
            <v>136990</v>
          </cell>
          <cell r="BN1604">
            <v>137000</v>
          </cell>
          <cell r="BO1604">
            <v>29084</v>
          </cell>
          <cell r="BP1604">
            <v>1745.04</v>
          </cell>
          <cell r="BQ1604">
            <v>30829.040000000001</v>
          </cell>
          <cell r="BR1604">
            <v>106170.95999999999</v>
          </cell>
          <cell r="BS1604">
            <v>0.77497051094890501</v>
          </cell>
        </row>
        <row r="1605">
          <cell r="B1605" t="str">
            <v>380800</v>
          </cell>
          <cell r="C1605" t="str">
            <v>ARM; LFT-ADLT MALE (S)</v>
          </cell>
          <cell r="D1605" t="str">
            <v>EA</v>
          </cell>
          <cell r="E1605" t="str">
            <v>LHK01</v>
          </cell>
          <cell r="F1605" t="str">
            <v>GTV</v>
          </cell>
          <cell r="G1605" t="str">
            <v>DCAP-DCJP-BOAT</v>
          </cell>
          <cell r="H1605" t="str">
            <v>APJP-AB1</v>
          </cell>
          <cell r="I1605" t="str">
            <v>D</v>
          </cell>
          <cell r="J1605">
            <v>30</v>
          </cell>
          <cell r="K1605">
            <v>7</v>
          </cell>
          <cell r="L1605">
            <v>0</v>
          </cell>
          <cell r="M1605">
            <v>0</v>
          </cell>
          <cell r="N1605" t="str">
            <v>No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 t="str">
            <v>PEDO</v>
          </cell>
          <cell r="T1605" t="str">
            <v>Content</v>
          </cell>
          <cell r="U1605" t="str">
            <v>ACTIVE</v>
          </cell>
          <cell r="V1605" t="str">
            <v>SONOSIM</v>
          </cell>
          <cell r="W1605" t="str">
            <v>DC-SG</v>
          </cell>
          <cell r="X1605" t="str">
            <v>No</v>
          </cell>
          <cell r="Y1605" t="str">
            <v>APSIN</v>
          </cell>
          <cell r="Z1605">
            <v>0</v>
          </cell>
          <cell r="AA1605" t="str">
            <v>POQ</v>
          </cell>
          <cell r="AB1605">
            <v>0</v>
          </cell>
          <cell r="AC1605">
            <v>7</v>
          </cell>
          <cell r="AD1605">
            <v>0</v>
          </cell>
          <cell r="AE1605">
            <v>0</v>
          </cell>
          <cell r="AF1605" t="str">
            <v>No</v>
          </cell>
          <cell r="AG1605" t="str">
            <v>B</v>
          </cell>
          <cell r="AH1605" t="str">
            <v>Yes</v>
          </cell>
          <cell r="AI1605" t="str">
            <v/>
          </cell>
          <cell r="AJ1605" t="str">
            <v>INSPECT</v>
          </cell>
          <cell r="AK1605" t="str">
            <v>No</v>
          </cell>
          <cell r="AL1605">
            <v>0</v>
          </cell>
          <cell r="AM1605">
            <v>0</v>
          </cell>
          <cell r="AN1605" t="str">
            <v>0</v>
          </cell>
          <cell r="AO1605" t="str">
            <v/>
          </cell>
          <cell r="AP1605" t="str">
            <v/>
          </cell>
          <cell r="AQ1605" t="str">
            <v>No</v>
          </cell>
          <cell r="AR1605">
            <v>0</v>
          </cell>
          <cell r="AS1605">
            <v>0</v>
          </cell>
          <cell r="AT1605" t="str">
            <v>01</v>
          </cell>
          <cell r="AU1605" t="str">
            <v>No</v>
          </cell>
          <cell r="AV1605" t="str">
            <v/>
          </cell>
          <cell r="AW1605" t="str">
            <v/>
          </cell>
          <cell r="AX1605">
            <v>669</v>
          </cell>
          <cell r="AY1605">
            <v>936.59999999999991</v>
          </cell>
          <cell r="AZ1605">
            <v>26733</v>
          </cell>
          <cell r="BA1605" t="str">
            <v>-</v>
          </cell>
          <cell r="BB1605">
            <v>0</v>
          </cell>
          <cell r="BC1605">
            <v>26733</v>
          </cell>
          <cell r="BD1605">
            <v>133000</v>
          </cell>
          <cell r="BE1605">
            <v>26209</v>
          </cell>
          <cell r="BF1605">
            <v>0</v>
          </cell>
          <cell r="BG1605">
            <v>26209</v>
          </cell>
          <cell r="BH1605">
            <v>106791</v>
          </cell>
          <cell r="BI1605">
            <v>0.80293984962406018</v>
          </cell>
          <cell r="BJ1605"/>
          <cell r="BK1605" t="str">
            <v>-</v>
          </cell>
          <cell r="BM1605">
            <v>136990</v>
          </cell>
          <cell r="BN1605">
            <v>137000</v>
          </cell>
          <cell r="BO1605">
            <v>26209</v>
          </cell>
          <cell r="BP1605">
            <v>1572.54</v>
          </cell>
          <cell r="BQ1605">
            <v>27781.54</v>
          </cell>
          <cell r="BR1605">
            <v>109218.45999999999</v>
          </cell>
          <cell r="BS1605">
            <v>0.79721503649635028</v>
          </cell>
        </row>
        <row r="1606">
          <cell r="B1606" t="str">
            <v>8301002105</v>
          </cell>
          <cell r="C1606" t="str">
            <v>Pocket Mask O2 SP Blue</v>
          </cell>
          <cell r="D1606" t="str">
            <v>EA</v>
          </cell>
          <cell r="E1606" t="str">
            <v>LHK01</v>
          </cell>
          <cell r="F1606" t="str">
            <v>SUZ</v>
          </cell>
          <cell r="G1606" t="str">
            <v>DCAP-DCJP-BOAT</v>
          </cell>
          <cell r="H1606" t="str">
            <v>APJP-AB1</v>
          </cell>
          <cell r="I1606" t="str">
            <v>D</v>
          </cell>
          <cell r="J1606">
            <v>30</v>
          </cell>
          <cell r="K1606">
            <v>7</v>
          </cell>
          <cell r="L1606">
            <v>0</v>
          </cell>
          <cell r="M1606">
            <v>0</v>
          </cell>
          <cell r="N1606" t="str">
            <v>No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 t="str">
            <v>PNDK</v>
          </cell>
          <cell r="T1606" t="str">
            <v>License</v>
          </cell>
          <cell r="U1606" t="str">
            <v>ACTIVE</v>
          </cell>
          <cell r="V1606" t="str">
            <v>vSim</v>
          </cell>
          <cell r="W1606" t="str">
            <v>DC-SG</v>
          </cell>
          <cell r="X1606" t="str">
            <v>Yes</v>
          </cell>
          <cell r="Y1606" t="str">
            <v>APSIN</v>
          </cell>
          <cell r="Z1606">
            <v>0</v>
          </cell>
          <cell r="AA1606" t="str">
            <v>POQ</v>
          </cell>
          <cell r="AB1606">
            <v>0</v>
          </cell>
          <cell r="AC1606">
            <v>7</v>
          </cell>
          <cell r="AD1606">
            <v>0</v>
          </cell>
          <cell r="AE1606">
            <v>0</v>
          </cell>
          <cell r="AF1606" t="str">
            <v>No</v>
          </cell>
          <cell r="AG1606" t="str">
            <v>A</v>
          </cell>
          <cell r="AH1606" t="str">
            <v>Yes</v>
          </cell>
          <cell r="AI1606" t="str">
            <v/>
          </cell>
          <cell r="AJ1606" t="str">
            <v>INSPECT</v>
          </cell>
          <cell r="AK1606" t="str">
            <v>No</v>
          </cell>
          <cell r="AL1606">
            <v>0</v>
          </cell>
          <cell r="AM1606">
            <v>0</v>
          </cell>
          <cell r="AN1606" t="str">
            <v>0</v>
          </cell>
          <cell r="AO1606" t="str">
            <v/>
          </cell>
          <cell r="AP1606" t="str">
            <v/>
          </cell>
          <cell r="AQ1606" t="str">
            <v>No</v>
          </cell>
          <cell r="AR1606">
            <v>0</v>
          </cell>
          <cell r="AS1606">
            <v>0</v>
          </cell>
          <cell r="AT1606" t="str">
            <v>01</v>
          </cell>
          <cell r="AU1606" t="str">
            <v>No</v>
          </cell>
          <cell r="AV1606" t="str">
            <v/>
          </cell>
          <cell r="AW1606" t="str">
            <v/>
          </cell>
          <cell r="AX1606" t="str">
            <v>0</v>
          </cell>
          <cell r="AZ1606">
            <v>10753.05</v>
          </cell>
          <cell r="BA1606" t="str">
            <v>-</v>
          </cell>
          <cell r="BB1606">
            <v>0</v>
          </cell>
          <cell r="BC1606">
            <v>10753.05</v>
          </cell>
          <cell r="BD1606">
            <v>53200</v>
          </cell>
          <cell r="BE1606">
            <v>10290</v>
          </cell>
          <cell r="BF1606">
            <v>0</v>
          </cell>
          <cell r="BG1606">
            <v>10290</v>
          </cell>
          <cell r="BH1606">
            <v>42910</v>
          </cell>
          <cell r="BI1606">
            <v>0.80657894736842106</v>
          </cell>
          <cell r="BJ1606"/>
          <cell r="BK1606" t="str">
            <v>-</v>
          </cell>
          <cell r="BM1606">
            <v>54796</v>
          </cell>
          <cell r="BN1606">
            <v>54800</v>
          </cell>
          <cell r="BO1606">
            <v>10290</v>
          </cell>
          <cell r="BP1606">
            <v>617.4</v>
          </cell>
          <cell r="BQ1606">
            <v>10907.4</v>
          </cell>
          <cell r="BR1606">
            <v>43892.6</v>
          </cell>
          <cell r="BS1606">
            <v>0.80095985401459846</v>
          </cell>
        </row>
        <row r="1607">
          <cell r="B1607" t="str">
            <v>8301003105</v>
          </cell>
          <cell r="C1607" t="str">
            <v>Pocket Mask O2 HC Yellow</v>
          </cell>
          <cell r="D1607" t="str">
            <v>EA</v>
          </cell>
          <cell r="E1607" t="str">
            <v>LHK01</v>
          </cell>
          <cell r="F1607" t="str">
            <v>SUZ</v>
          </cell>
          <cell r="G1607" t="str">
            <v>DCAP-DCJP-BOAT</v>
          </cell>
          <cell r="H1607" t="str">
            <v>APJP-AB1</v>
          </cell>
          <cell r="I1607" t="str">
            <v>D</v>
          </cell>
          <cell r="J1607">
            <v>30</v>
          </cell>
          <cell r="K1607">
            <v>7</v>
          </cell>
          <cell r="L1607">
            <v>0</v>
          </cell>
          <cell r="M1607">
            <v>0</v>
          </cell>
          <cell r="N1607" t="str">
            <v>No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 t="str">
            <v>PNDK</v>
          </cell>
          <cell r="T1607" t="str">
            <v>License</v>
          </cell>
          <cell r="U1607" t="str">
            <v>ACTIVE</v>
          </cell>
          <cell r="V1607" t="str">
            <v>vSim</v>
          </cell>
          <cell r="W1607" t="str">
            <v>DC-SG</v>
          </cell>
          <cell r="X1607" t="str">
            <v>Yes</v>
          </cell>
          <cell r="Y1607" t="str">
            <v>APSIN</v>
          </cell>
          <cell r="Z1607">
            <v>0</v>
          </cell>
          <cell r="AA1607" t="str">
            <v>POQ</v>
          </cell>
          <cell r="AB1607">
            <v>0</v>
          </cell>
          <cell r="AC1607">
            <v>7</v>
          </cell>
          <cell r="AD1607">
            <v>0</v>
          </cell>
          <cell r="AE1607">
            <v>0</v>
          </cell>
          <cell r="AF1607" t="str">
            <v>No</v>
          </cell>
          <cell r="AG1607" t="str">
            <v>A</v>
          </cell>
          <cell r="AH1607" t="str">
            <v>Yes</v>
          </cell>
          <cell r="AI1607" t="str">
            <v/>
          </cell>
          <cell r="AJ1607" t="str">
            <v>INSPECT</v>
          </cell>
          <cell r="AK1607" t="str">
            <v>No</v>
          </cell>
          <cell r="AL1607">
            <v>0</v>
          </cell>
          <cell r="AM1607">
            <v>0</v>
          </cell>
          <cell r="AN1607" t="str">
            <v>0</v>
          </cell>
          <cell r="AO1607" t="str">
            <v/>
          </cell>
          <cell r="AP1607" t="str">
            <v/>
          </cell>
          <cell r="AQ1607" t="str">
            <v>No</v>
          </cell>
          <cell r="AR1607">
            <v>0</v>
          </cell>
          <cell r="AS1607">
            <v>0</v>
          </cell>
          <cell r="AT1607" t="str">
            <v>01</v>
          </cell>
          <cell r="AU1607" t="str">
            <v>No</v>
          </cell>
          <cell r="AV1607" t="str">
            <v/>
          </cell>
          <cell r="AW1607" t="str">
            <v/>
          </cell>
          <cell r="AX1607" t="str">
            <v>0</v>
          </cell>
          <cell r="AZ1607">
            <v>8756.0300000000007</v>
          </cell>
          <cell r="BA1607" t="str">
            <v>-</v>
          </cell>
          <cell r="BB1607">
            <v>0</v>
          </cell>
          <cell r="BC1607">
            <v>8756.0300000000007</v>
          </cell>
          <cell r="BD1607">
            <v>53200</v>
          </cell>
          <cell r="BE1607">
            <v>8501</v>
          </cell>
          <cell r="BF1607">
            <v>0</v>
          </cell>
          <cell r="BG1607">
            <v>8501</v>
          </cell>
          <cell r="BH1607">
            <v>44699</v>
          </cell>
          <cell r="BI1607">
            <v>0.84020676691729324</v>
          </cell>
          <cell r="BJ1607"/>
          <cell r="BK1607" t="str">
            <v>-</v>
          </cell>
          <cell r="BM1607">
            <v>54796</v>
          </cell>
          <cell r="BN1607">
            <v>54800</v>
          </cell>
          <cell r="BO1607">
            <v>8501</v>
          </cell>
          <cell r="BP1607">
            <v>510.06</v>
          </cell>
          <cell r="BQ1607">
            <v>9011.06</v>
          </cell>
          <cell r="BR1607">
            <v>45788.94</v>
          </cell>
          <cell r="BS1607">
            <v>0.83556459854014598</v>
          </cell>
        </row>
        <row r="1608">
          <cell r="B1608" t="str">
            <v>325-05050</v>
          </cell>
          <cell r="C1608" t="str">
            <v>NSG ANNE (S)</v>
          </cell>
          <cell r="D1608" t="str">
            <v>EA</v>
          </cell>
          <cell r="E1608" t="str">
            <v>LHK01</v>
          </cell>
          <cell r="F1608" t="str">
            <v>GTV</v>
          </cell>
          <cell r="G1608" t="str">
            <v>DCAP-DCJP-BOAT</v>
          </cell>
          <cell r="H1608" t="str">
            <v>APJP-AB1</v>
          </cell>
          <cell r="I1608" t="str">
            <v>D</v>
          </cell>
          <cell r="J1608">
            <v>30</v>
          </cell>
          <cell r="K1608">
            <v>7</v>
          </cell>
          <cell r="L1608">
            <v>42</v>
          </cell>
          <cell r="M1608">
            <v>28</v>
          </cell>
          <cell r="N1608" t="str">
            <v>Yes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 t="str">
            <v>PNPT</v>
          </cell>
          <cell r="T1608" t="str">
            <v>Consum</v>
          </cell>
          <cell r="U1608" t="str">
            <v>ACTIVE</v>
          </cell>
          <cell r="V1608" t="str">
            <v>NSG-Baby</v>
          </cell>
          <cell r="W1608" t="str">
            <v>DC-SG</v>
          </cell>
          <cell r="X1608" t="str">
            <v>No</v>
          </cell>
          <cell r="Y1608" t="str">
            <v>APSIN</v>
          </cell>
          <cell r="Z1608">
            <v>0</v>
          </cell>
          <cell r="AA1608" t="str">
            <v>POQ</v>
          </cell>
          <cell r="AB1608">
            <v>0</v>
          </cell>
          <cell r="AC1608">
            <v>7</v>
          </cell>
          <cell r="AD1608">
            <v>0</v>
          </cell>
          <cell r="AE1608">
            <v>0</v>
          </cell>
          <cell r="AF1608" t="str">
            <v>No</v>
          </cell>
          <cell r="AG1608" t="str">
            <v>K</v>
          </cell>
          <cell r="AH1608" t="str">
            <v>Yes</v>
          </cell>
          <cell r="AI1608" t="str">
            <v/>
          </cell>
          <cell r="AJ1608" t="str">
            <v/>
          </cell>
          <cell r="AK1608" t="str">
            <v>No</v>
          </cell>
          <cell r="AL1608">
            <v>0</v>
          </cell>
          <cell r="AM1608">
            <v>0</v>
          </cell>
          <cell r="AN1608" t="str">
            <v>0</v>
          </cell>
          <cell r="AO1608" t="str">
            <v/>
          </cell>
          <cell r="AP1608" t="str">
            <v>191017</v>
          </cell>
          <cell r="AQ1608" t="str">
            <v>No</v>
          </cell>
          <cell r="AR1608">
            <v>0</v>
          </cell>
          <cell r="AS1608">
            <v>0</v>
          </cell>
          <cell r="AT1608" t="str">
            <v>01</v>
          </cell>
          <cell r="AU1608" t="str">
            <v>No</v>
          </cell>
          <cell r="AV1608" t="str">
            <v/>
          </cell>
          <cell r="AW1608" t="str">
            <v/>
          </cell>
          <cell r="AX1608">
            <v>7599</v>
          </cell>
          <cell r="AY1608">
            <v>10638.599999999999</v>
          </cell>
          <cell r="AZ1608">
            <v>335091</v>
          </cell>
          <cell r="BA1608" t="str">
            <v>-</v>
          </cell>
          <cell r="BB1608">
            <v>0</v>
          </cell>
          <cell r="BC1608">
            <v>335091</v>
          </cell>
          <cell r="BD1608">
            <v>1114000</v>
          </cell>
          <cell r="BE1608">
            <v>328521</v>
          </cell>
          <cell r="BF1608">
            <v>0</v>
          </cell>
          <cell r="BG1608">
            <v>328521</v>
          </cell>
          <cell r="BH1608">
            <v>785479</v>
          </cell>
          <cell r="BI1608">
            <v>0.70509784560143629</v>
          </cell>
          <cell r="BJ1608"/>
          <cell r="BK1608" t="str">
            <v>-</v>
          </cell>
          <cell r="BM1608">
            <v>1147420</v>
          </cell>
          <cell r="BN1608">
            <v>1147500</v>
          </cell>
          <cell r="BO1608">
            <v>328521</v>
          </cell>
          <cell r="BP1608">
            <v>19711.259999999998</v>
          </cell>
          <cell r="BQ1608">
            <v>348232.26</v>
          </cell>
          <cell r="BR1608">
            <v>799267.74</v>
          </cell>
          <cell r="BS1608">
            <v>0.69652962091503268</v>
          </cell>
        </row>
        <row r="1609">
          <cell r="B1609" t="str">
            <v>213-00050EXW2</v>
          </cell>
          <cell r="C1609" t="str">
            <v>SimMan Ess 2Yr Ext Wrnty</v>
          </cell>
          <cell r="D1609" t="str">
            <v>EA</v>
          </cell>
          <cell r="E1609" t="str">
            <v>VIRTUAL</v>
          </cell>
          <cell r="F1609" t="str">
            <v>Virt.PM</v>
          </cell>
          <cell r="G1609" t="str">
            <v/>
          </cell>
          <cell r="H1609" t="str">
            <v>1319MEMO</v>
          </cell>
          <cell r="I1609" t="str">
            <v>P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 t="str">
            <v>No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 t="str">
            <v>PETL</v>
          </cell>
          <cell r="T1609" t="str">
            <v>SvcAgr</v>
          </cell>
          <cell r="U1609" t="str">
            <v>ACTIVE</v>
          </cell>
          <cell r="V1609" t="str">
            <v>Sim3GEBL</v>
          </cell>
          <cell r="W1609" t="str">
            <v>DC-SG</v>
          </cell>
          <cell r="X1609" t="str">
            <v>No</v>
          </cell>
          <cell r="Y1609" t="str">
            <v>APSIN</v>
          </cell>
          <cell r="Z1609">
            <v>0</v>
          </cell>
          <cell r="AA1609" t="str">
            <v>POQ</v>
          </cell>
          <cell r="AB1609">
            <v>0</v>
          </cell>
          <cell r="AC1609">
            <v>7</v>
          </cell>
          <cell r="AD1609">
            <v>0</v>
          </cell>
          <cell r="AE1609">
            <v>0</v>
          </cell>
          <cell r="AF1609" t="str">
            <v>No</v>
          </cell>
          <cell r="AG1609" t="str">
            <v>C</v>
          </cell>
          <cell r="AH1609" t="str">
            <v>Yes</v>
          </cell>
          <cell r="AI1609" t="str">
            <v/>
          </cell>
          <cell r="AJ1609" t="str">
            <v/>
          </cell>
          <cell r="AK1609" t="str">
            <v>No</v>
          </cell>
          <cell r="AL1609">
            <v>0</v>
          </cell>
          <cell r="AM1609">
            <v>0</v>
          </cell>
          <cell r="AN1609" t="str">
            <v>0</v>
          </cell>
          <cell r="AO1609" t="str">
            <v/>
          </cell>
          <cell r="AP1609" t="str">
            <v>191017</v>
          </cell>
          <cell r="AQ1609" t="str">
            <v>No</v>
          </cell>
          <cell r="AR1609">
            <v>0</v>
          </cell>
          <cell r="AS1609">
            <v>0</v>
          </cell>
          <cell r="AT1609" t="str">
            <v>01</v>
          </cell>
          <cell r="AU1609" t="str">
            <v>No</v>
          </cell>
          <cell r="AV1609" t="str">
            <v/>
          </cell>
          <cell r="AW1609" t="str">
            <v/>
          </cell>
          <cell r="AX1609">
            <v>10699</v>
          </cell>
          <cell r="AY1609">
            <v>14978.599999999999</v>
          </cell>
          <cell r="AZ1609">
            <v>0</v>
          </cell>
          <cell r="BA1609" t="str">
            <v>-</v>
          </cell>
          <cell r="BB1609">
            <v>0</v>
          </cell>
          <cell r="BC1609">
            <v>0</v>
          </cell>
          <cell r="BD1609">
            <v>1114000</v>
          </cell>
          <cell r="BE1609">
            <v>0</v>
          </cell>
          <cell r="BF1609">
            <v>0</v>
          </cell>
          <cell r="BG1609">
            <v>0</v>
          </cell>
          <cell r="BH1609">
            <v>1114000</v>
          </cell>
          <cell r="BI1609">
            <v>1</v>
          </cell>
          <cell r="BJ1609"/>
          <cell r="BK1609" t="str">
            <v>-</v>
          </cell>
          <cell r="BM1609">
            <v>1147420</v>
          </cell>
          <cell r="BN1609">
            <v>1147500</v>
          </cell>
          <cell r="BO1609" t="str">
            <v>-</v>
          </cell>
          <cell r="BP1609" t="str">
            <v>-</v>
          </cell>
          <cell r="BQ1609" t="str">
            <v>-</v>
          </cell>
          <cell r="BR1609" t="str">
            <v>-</v>
          </cell>
          <cell r="BS1609" t="str">
            <v>-</v>
          </cell>
        </row>
        <row r="1610">
          <cell r="B1610" t="str">
            <v>235-00050EXW4</v>
          </cell>
          <cell r="C1610" t="str">
            <v>SimMan ALS Ext Wty yr2-5</v>
          </cell>
          <cell r="D1610" t="str">
            <v>EA</v>
          </cell>
          <cell r="E1610" t="str">
            <v>VIRTUAL</v>
          </cell>
          <cell r="F1610" t="str">
            <v>VIRT.PM</v>
          </cell>
          <cell r="G1610" t="str">
            <v/>
          </cell>
          <cell r="H1610" t="str">
            <v>1319MEMO</v>
          </cell>
          <cell r="I1610" t="str">
            <v>P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 t="str">
            <v>No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 t="str">
            <v>PETL</v>
          </cell>
          <cell r="T1610" t="str">
            <v>SvcAgr</v>
          </cell>
          <cell r="U1610" t="str">
            <v>ACTIVE</v>
          </cell>
          <cell r="V1610" t="str">
            <v>SBabyMK2</v>
          </cell>
          <cell r="W1610" t="str">
            <v>DC-SG</v>
          </cell>
          <cell r="X1610" t="str">
            <v>Yes</v>
          </cell>
          <cell r="Y1610" t="str">
            <v>APSIN</v>
          </cell>
          <cell r="Z1610">
            <v>0</v>
          </cell>
          <cell r="AA1610" t="str">
            <v>POQ</v>
          </cell>
          <cell r="AB1610">
            <v>0</v>
          </cell>
          <cell r="AC1610">
            <v>7</v>
          </cell>
          <cell r="AD1610">
            <v>0</v>
          </cell>
          <cell r="AE1610">
            <v>0</v>
          </cell>
          <cell r="AF1610" t="str">
            <v>No</v>
          </cell>
          <cell r="AG1610" t="str">
            <v>A</v>
          </cell>
          <cell r="AH1610" t="str">
            <v>Yes</v>
          </cell>
          <cell r="AI1610" t="str">
            <v/>
          </cell>
          <cell r="AJ1610" t="str">
            <v>INSPECT</v>
          </cell>
          <cell r="AK1610" t="str">
            <v>No</v>
          </cell>
          <cell r="AL1610">
            <v>0</v>
          </cell>
          <cell r="AM1610">
            <v>0</v>
          </cell>
          <cell r="AN1610" t="str">
            <v>0</v>
          </cell>
          <cell r="AO1610" t="str">
            <v/>
          </cell>
          <cell r="AP1610" t="str">
            <v/>
          </cell>
          <cell r="AQ1610" t="str">
            <v>No</v>
          </cell>
          <cell r="AR1610">
            <v>0</v>
          </cell>
          <cell r="AS1610">
            <v>0</v>
          </cell>
          <cell r="AT1610" t="str">
            <v>01</v>
          </cell>
          <cell r="AU1610" t="str">
            <v>No</v>
          </cell>
          <cell r="AV1610" t="str">
            <v/>
          </cell>
          <cell r="AW1610" t="str">
            <v/>
          </cell>
          <cell r="AX1610">
            <v>9599</v>
          </cell>
          <cell r="AY1610">
            <v>13438.599999999999</v>
          </cell>
          <cell r="AZ1610">
            <v>0</v>
          </cell>
          <cell r="BA1610" t="str">
            <v>-</v>
          </cell>
          <cell r="BB1610">
            <v>0</v>
          </cell>
          <cell r="BC1610">
            <v>0</v>
          </cell>
          <cell r="BD1610">
            <v>1114000</v>
          </cell>
          <cell r="BE1610">
            <v>0</v>
          </cell>
          <cell r="BF1610">
            <v>0</v>
          </cell>
          <cell r="BG1610">
            <v>0</v>
          </cell>
          <cell r="BH1610">
            <v>1114000</v>
          </cell>
          <cell r="BI1610">
            <v>1</v>
          </cell>
          <cell r="BJ1610"/>
          <cell r="BK1610" t="str">
            <v>-</v>
          </cell>
          <cell r="BM1610">
            <v>1147420</v>
          </cell>
          <cell r="BN1610">
            <v>1147500</v>
          </cell>
          <cell r="BO1610" t="str">
            <v>-</v>
          </cell>
          <cell r="BP1610" t="str">
            <v>-</v>
          </cell>
          <cell r="BQ1610" t="str">
            <v>-</v>
          </cell>
          <cell r="BR1610" t="str">
            <v>-</v>
          </cell>
          <cell r="BS1610" t="str">
            <v>-</v>
          </cell>
        </row>
        <row r="1611">
          <cell r="B1611" t="str">
            <v>232-05050EXW2</v>
          </cell>
          <cell r="C1611" t="str">
            <v>SimJunior 2Yr Ext Wrnty</v>
          </cell>
          <cell r="D1611" t="str">
            <v>EA</v>
          </cell>
          <cell r="E1611" t="str">
            <v>VIRTUAL</v>
          </cell>
          <cell r="F1611" t="str">
            <v>Virt.PM</v>
          </cell>
          <cell r="G1611" t="str">
            <v/>
          </cell>
          <cell r="H1611" t="str">
            <v>1319MEMO</v>
          </cell>
          <cell r="I1611" t="str">
            <v>P</v>
          </cell>
          <cell r="J1611">
            <v>0</v>
          </cell>
          <cell r="K1611">
            <v>0</v>
          </cell>
          <cell r="L1611">
            <v>84</v>
          </cell>
          <cell r="M1611">
            <v>28</v>
          </cell>
          <cell r="N1611" t="str">
            <v>Yes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 t="str">
            <v>PEPS</v>
          </cell>
          <cell r="T1611" t="str">
            <v>Spare</v>
          </cell>
          <cell r="U1611" t="str">
            <v>ACTIVE</v>
          </cell>
          <cell r="V1611" t="str">
            <v>SimMaALS</v>
          </cell>
          <cell r="W1611" t="str">
            <v>DC-SG</v>
          </cell>
          <cell r="X1611" t="str">
            <v>No</v>
          </cell>
          <cell r="Y1611" t="str">
            <v>APSIN</v>
          </cell>
          <cell r="Z1611">
            <v>0</v>
          </cell>
          <cell r="AA1611" t="str">
            <v>POQ</v>
          </cell>
          <cell r="AB1611">
            <v>0</v>
          </cell>
          <cell r="AC1611">
            <v>7</v>
          </cell>
          <cell r="AD1611">
            <v>0</v>
          </cell>
          <cell r="AE1611">
            <v>0</v>
          </cell>
          <cell r="AF1611" t="str">
            <v>No</v>
          </cell>
          <cell r="AG1611" t="str">
            <v>B</v>
          </cell>
          <cell r="AH1611" t="str">
            <v>Yes</v>
          </cell>
          <cell r="AI1611" t="str">
            <v/>
          </cell>
          <cell r="AJ1611" t="str">
            <v>INSPECT</v>
          </cell>
          <cell r="AK1611" t="str">
            <v>No</v>
          </cell>
          <cell r="AL1611">
            <v>0</v>
          </cell>
          <cell r="AM1611">
            <v>0</v>
          </cell>
          <cell r="AN1611" t="str">
            <v>0</v>
          </cell>
          <cell r="AO1611" t="str">
            <v/>
          </cell>
          <cell r="AP1611" t="str">
            <v>191017</v>
          </cell>
          <cell r="AQ1611" t="str">
            <v>No</v>
          </cell>
          <cell r="AR1611">
            <v>0</v>
          </cell>
          <cell r="AS1611">
            <v>0</v>
          </cell>
          <cell r="AT1611" t="str">
            <v>01</v>
          </cell>
          <cell r="AU1611" t="str">
            <v>No</v>
          </cell>
          <cell r="AV1611" t="str">
            <v/>
          </cell>
          <cell r="AW1611" t="str">
            <v/>
          </cell>
          <cell r="AX1611">
            <v>6499</v>
          </cell>
          <cell r="AY1611">
            <v>9098.5999999999985</v>
          </cell>
          <cell r="AZ1611">
            <v>0</v>
          </cell>
          <cell r="BA1611" t="str">
            <v>-</v>
          </cell>
          <cell r="BB1611">
            <v>0</v>
          </cell>
          <cell r="BC1611">
            <v>0</v>
          </cell>
          <cell r="BD1611">
            <v>562000</v>
          </cell>
          <cell r="BE1611">
            <v>0</v>
          </cell>
          <cell r="BF1611">
            <v>0</v>
          </cell>
          <cell r="BG1611">
            <v>0</v>
          </cell>
          <cell r="BH1611">
            <v>562000</v>
          </cell>
          <cell r="BI1611">
            <v>1</v>
          </cell>
          <cell r="BJ1611"/>
          <cell r="BK1611" t="str">
            <v>-</v>
          </cell>
          <cell r="BM1611">
            <v>578860</v>
          </cell>
          <cell r="BN1611">
            <v>578900</v>
          </cell>
          <cell r="BO1611" t="str">
            <v>-</v>
          </cell>
          <cell r="BP1611" t="str">
            <v>-</v>
          </cell>
          <cell r="BQ1611" t="str">
            <v>-</v>
          </cell>
          <cell r="BR1611" t="str">
            <v>-</v>
          </cell>
          <cell r="BS1611" t="str">
            <v>-</v>
          </cell>
        </row>
        <row r="1612">
          <cell r="B1612" t="str">
            <v>235-00050EXW2</v>
          </cell>
          <cell r="C1612" t="str">
            <v>SimMan ALS Ext Wty yr2-3</v>
          </cell>
          <cell r="D1612" t="str">
            <v>EA</v>
          </cell>
          <cell r="E1612" t="str">
            <v>VIRTUAL</v>
          </cell>
          <cell r="F1612" t="str">
            <v>VIRT.PM</v>
          </cell>
          <cell r="G1612" t="str">
            <v/>
          </cell>
          <cell r="H1612" t="str">
            <v>1319MEMO</v>
          </cell>
          <cell r="I1612" t="str">
            <v>P</v>
          </cell>
          <cell r="J1612">
            <v>0</v>
          </cell>
          <cell r="K1612">
            <v>0</v>
          </cell>
          <cell r="L1612">
            <v>42</v>
          </cell>
          <cell r="M1612">
            <v>28</v>
          </cell>
          <cell r="N1612" t="str">
            <v>Yes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 t="str">
            <v>PMPS</v>
          </cell>
          <cell r="T1612" t="str">
            <v>Main</v>
          </cell>
          <cell r="U1612" t="str">
            <v>ACTIVE</v>
          </cell>
          <cell r="V1612" t="str">
            <v>SBabyMK2</v>
          </cell>
          <cell r="W1612" t="str">
            <v>DC-SG</v>
          </cell>
          <cell r="X1612" t="str">
            <v>No</v>
          </cell>
          <cell r="Y1612" t="str">
            <v>APSIN</v>
          </cell>
          <cell r="Z1612">
            <v>0</v>
          </cell>
          <cell r="AA1612" t="str">
            <v>POQ</v>
          </cell>
          <cell r="AB1612">
            <v>0</v>
          </cell>
          <cell r="AC1612">
            <v>7</v>
          </cell>
          <cell r="AD1612">
            <v>0</v>
          </cell>
          <cell r="AE1612">
            <v>0</v>
          </cell>
          <cell r="AF1612" t="str">
            <v>No</v>
          </cell>
          <cell r="AG1612" t="str">
            <v>X</v>
          </cell>
          <cell r="AH1612" t="str">
            <v>Yes</v>
          </cell>
          <cell r="AI1612" t="str">
            <v/>
          </cell>
          <cell r="AJ1612" t="str">
            <v/>
          </cell>
          <cell r="AK1612" t="str">
            <v>No</v>
          </cell>
          <cell r="AL1612">
            <v>0</v>
          </cell>
          <cell r="AM1612">
            <v>0</v>
          </cell>
          <cell r="AN1612" t="str">
            <v>0</v>
          </cell>
          <cell r="AO1612" t="str">
            <v/>
          </cell>
          <cell r="AP1612" t="str">
            <v>191017</v>
          </cell>
          <cell r="AQ1612" t="str">
            <v>No</v>
          </cell>
          <cell r="AR1612">
            <v>0</v>
          </cell>
          <cell r="AS1612">
            <v>0</v>
          </cell>
          <cell r="AT1612" t="str">
            <v>01</v>
          </cell>
          <cell r="AU1612" t="str">
            <v>No</v>
          </cell>
          <cell r="AV1612" t="str">
            <v/>
          </cell>
          <cell r="AW1612" t="str">
            <v/>
          </cell>
          <cell r="AX1612">
            <v>4799</v>
          </cell>
          <cell r="AY1612">
            <v>6718.5999999999995</v>
          </cell>
          <cell r="AZ1612">
            <v>0</v>
          </cell>
          <cell r="BA1612" t="str">
            <v>-</v>
          </cell>
          <cell r="BB1612">
            <v>0</v>
          </cell>
          <cell r="BC1612">
            <v>0</v>
          </cell>
          <cell r="BD1612">
            <v>562000</v>
          </cell>
          <cell r="BE1612">
            <v>0</v>
          </cell>
          <cell r="BF1612">
            <v>0</v>
          </cell>
          <cell r="BG1612">
            <v>0</v>
          </cell>
          <cell r="BH1612">
            <v>562000</v>
          </cell>
          <cell r="BI1612">
            <v>1</v>
          </cell>
          <cell r="BJ1612"/>
          <cell r="BK1612" t="str">
            <v>-</v>
          </cell>
          <cell r="BM1612">
            <v>578860</v>
          </cell>
          <cell r="BN1612">
            <v>578900</v>
          </cell>
          <cell r="BO1612" t="str">
            <v>-</v>
          </cell>
          <cell r="BP1612" t="str">
            <v>-</v>
          </cell>
          <cell r="BQ1612" t="str">
            <v>-</v>
          </cell>
          <cell r="BR1612" t="str">
            <v>-</v>
          </cell>
          <cell r="BS1612" t="str">
            <v>-</v>
          </cell>
        </row>
        <row r="1613">
          <cell r="B1613" t="str">
            <v>227-SCEASM5YR</v>
          </cell>
          <cell r="C1613" t="str">
            <v>SC Ent On Prem ASM 5 Yrs</v>
          </cell>
          <cell r="D1613" t="str">
            <v>EA</v>
          </cell>
          <cell r="E1613"/>
          <cell r="F1613"/>
          <cell r="G1613"/>
          <cell r="H1613"/>
          <cell r="I1613"/>
          <cell r="J1613"/>
          <cell r="K1613"/>
          <cell r="L1613">
            <v>121</v>
          </cell>
          <cell r="M1613">
            <v>28</v>
          </cell>
          <cell r="N1613" t="str">
            <v>Yes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 t="str">
            <v>PEPT</v>
          </cell>
          <cell r="T1613" t="str">
            <v>Spare</v>
          </cell>
          <cell r="U1613" t="str">
            <v>ACTIVE</v>
          </cell>
          <cell r="V1613" t="str">
            <v>SimJr</v>
          </cell>
          <cell r="W1613" t="str">
            <v>DC-SG</v>
          </cell>
          <cell r="X1613" t="str">
            <v>No</v>
          </cell>
          <cell r="Y1613" t="str">
            <v>APSIN</v>
          </cell>
          <cell r="Z1613">
            <v>0</v>
          </cell>
          <cell r="AA1613" t="str">
            <v>POQ</v>
          </cell>
          <cell r="AB1613">
            <v>0</v>
          </cell>
          <cell r="AC1613">
            <v>7</v>
          </cell>
          <cell r="AD1613">
            <v>0</v>
          </cell>
          <cell r="AE1613">
            <v>0</v>
          </cell>
          <cell r="AF1613" t="str">
            <v>No</v>
          </cell>
          <cell r="AG1613" t="str">
            <v>F</v>
          </cell>
          <cell r="AH1613" t="str">
            <v>Yes</v>
          </cell>
          <cell r="AI1613" t="str">
            <v/>
          </cell>
          <cell r="AJ1613" t="str">
            <v/>
          </cell>
          <cell r="AK1613" t="str">
            <v>No</v>
          </cell>
          <cell r="AL1613">
            <v>0</v>
          </cell>
          <cell r="AM1613">
            <v>0</v>
          </cell>
          <cell r="AN1613" t="str">
            <v>0</v>
          </cell>
          <cell r="AO1613" t="str">
            <v/>
          </cell>
          <cell r="AP1613" t="str">
            <v>191017</v>
          </cell>
          <cell r="AQ1613" t="str">
            <v>No</v>
          </cell>
          <cell r="AR1613">
            <v>0</v>
          </cell>
          <cell r="AS1613">
            <v>0</v>
          </cell>
          <cell r="AT1613" t="str">
            <v>01</v>
          </cell>
          <cell r="AU1613" t="str">
            <v>No</v>
          </cell>
          <cell r="AV1613" t="str">
            <v/>
          </cell>
          <cell r="AW1613" t="str">
            <v/>
          </cell>
          <cell r="AX1613">
            <v>4549</v>
          </cell>
          <cell r="AY1613">
            <v>6368.5999999999995</v>
          </cell>
          <cell r="AZ1613">
            <v>0</v>
          </cell>
          <cell r="BA1613" t="str">
            <v>-</v>
          </cell>
          <cell r="BB1613">
            <v>0</v>
          </cell>
          <cell r="BC1613">
            <v>0</v>
          </cell>
          <cell r="BD1613">
            <v>1134000</v>
          </cell>
          <cell r="BE1613">
            <v>0</v>
          </cell>
          <cell r="BF1613">
            <v>0</v>
          </cell>
          <cell r="BG1613">
            <v>0</v>
          </cell>
          <cell r="BH1613">
            <v>1134000</v>
          </cell>
          <cell r="BI1613">
            <v>1</v>
          </cell>
          <cell r="BJ1613"/>
          <cell r="BK1613" t="str">
            <v>-</v>
          </cell>
          <cell r="BM1613">
            <v>1168020</v>
          </cell>
          <cell r="BN1613">
            <v>1168100</v>
          </cell>
          <cell r="BO1613" t="str">
            <v>-</v>
          </cell>
          <cell r="BP1613" t="str">
            <v>-</v>
          </cell>
          <cell r="BQ1613" t="str">
            <v>-</v>
          </cell>
          <cell r="BR1613" t="str">
            <v>-</v>
          </cell>
          <cell r="BS1613" t="str">
            <v>-</v>
          </cell>
        </row>
        <row r="1614">
          <cell r="B1614" t="str">
            <v>ACC.GEN.PMT</v>
          </cell>
          <cell r="C1614" t="str">
            <v>Patient Monitor</v>
          </cell>
          <cell r="D1614" t="str">
            <v>EA</v>
          </cell>
          <cell r="E1614" t="str">
            <v>LHK01</v>
          </cell>
          <cell r="F1614" t="str">
            <v>Supplier</v>
          </cell>
          <cell r="G1614" t="str">
            <v>DCAP-DCJP-BOAT</v>
          </cell>
          <cell r="H1614" t="str">
            <v>APJP-AB2</v>
          </cell>
          <cell r="I1614" t="str">
            <v>D</v>
          </cell>
          <cell r="J1614">
            <v>119</v>
          </cell>
          <cell r="K1614">
            <v>7</v>
          </cell>
          <cell r="L1614">
            <v>63</v>
          </cell>
          <cell r="M1614">
            <v>0</v>
          </cell>
          <cell r="N1614" t="str">
            <v>Yes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 t="str">
            <v>LGPO</v>
          </cell>
          <cell r="T1614" t="str">
            <v>Main</v>
          </cell>
          <cell r="U1614" t="str">
            <v>ACTIVE</v>
          </cell>
          <cell r="V1614" t="str">
            <v>PE-E</v>
          </cell>
          <cell r="W1614" t="str">
            <v>DC-SG</v>
          </cell>
          <cell r="X1614" t="str">
            <v>Yes</v>
          </cell>
          <cell r="Y1614" t="str">
            <v>APSIN</v>
          </cell>
          <cell r="Z1614">
            <v>0</v>
          </cell>
          <cell r="AA1614" t="str">
            <v>POQ</v>
          </cell>
          <cell r="AB1614">
            <v>0</v>
          </cell>
          <cell r="AC1614">
            <v>7</v>
          </cell>
          <cell r="AD1614">
            <v>0</v>
          </cell>
          <cell r="AE1614">
            <v>0</v>
          </cell>
          <cell r="AF1614" t="str">
            <v>No</v>
          </cell>
          <cell r="AG1614" t="str">
            <v>C01</v>
          </cell>
          <cell r="AH1614" t="str">
            <v>Yes</v>
          </cell>
          <cell r="AI1614" t="str">
            <v/>
          </cell>
          <cell r="AJ1614" t="str">
            <v>INSPECT</v>
          </cell>
          <cell r="AK1614" t="str">
            <v>No</v>
          </cell>
          <cell r="AL1614">
            <v>0</v>
          </cell>
          <cell r="AM1614">
            <v>0</v>
          </cell>
          <cell r="AN1614" t="str">
            <v>0</v>
          </cell>
          <cell r="AO1614" t="str">
            <v/>
          </cell>
          <cell r="AP1614" t="str">
            <v/>
          </cell>
          <cell r="AQ1614" t="str">
            <v>No</v>
          </cell>
          <cell r="AR1614">
            <v>0</v>
          </cell>
          <cell r="AS1614">
            <v>0</v>
          </cell>
          <cell r="AT1614" t="str">
            <v>01</v>
          </cell>
          <cell r="AU1614" t="str">
            <v>No</v>
          </cell>
          <cell r="AV1614" t="str">
            <v/>
          </cell>
          <cell r="AW1614" t="str">
            <v/>
          </cell>
          <cell r="AX1614" t="str">
            <v>0</v>
          </cell>
          <cell r="AZ1614">
            <v>212223</v>
          </cell>
          <cell r="BA1614" t="str">
            <v>-</v>
          </cell>
          <cell r="BB1614">
            <v>0</v>
          </cell>
          <cell r="BC1614">
            <v>212223</v>
          </cell>
          <cell r="BD1614">
            <v>439000</v>
          </cell>
          <cell r="BE1614">
            <v>206366</v>
          </cell>
          <cell r="BF1614">
            <v>0</v>
          </cell>
          <cell r="BG1614">
            <v>206366</v>
          </cell>
          <cell r="BH1614">
            <v>232634</v>
          </cell>
          <cell r="BI1614">
            <v>0.52991799544419138</v>
          </cell>
          <cell r="BJ1614"/>
          <cell r="BK1614" t="str">
            <v>-</v>
          </cell>
          <cell r="BM1614">
            <v>452170</v>
          </cell>
          <cell r="BN1614">
            <v>452200</v>
          </cell>
          <cell r="BO1614">
            <v>206366</v>
          </cell>
          <cell r="BP1614">
            <v>12381.96</v>
          </cell>
          <cell r="BQ1614">
            <v>218747.96</v>
          </cell>
          <cell r="BR1614">
            <v>233452.04</v>
          </cell>
          <cell r="BS1614">
            <v>0.51625838124723578</v>
          </cell>
        </row>
        <row r="1615">
          <cell r="B1615" t="str">
            <v>212-69650</v>
          </cell>
          <cell r="C1615" t="str">
            <v>Fluid distribution unit</v>
          </cell>
          <cell r="D1615" t="str">
            <v>EA</v>
          </cell>
          <cell r="E1615" t="str">
            <v>LHK01</v>
          </cell>
          <cell r="F1615" t="str">
            <v>SVG</v>
          </cell>
          <cell r="G1615" t="str">
            <v>DCAP-DCJP-BOAT</v>
          </cell>
          <cell r="H1615" t="str">
            <v>APJP-AB1</v>
          </cell>
          <cell r="I1615" t="str">
            <v>D</v>
          </cell>
          <cell r="J1615">
            <v>30</v>
          </cell>
          <cell r="K1615">
            <v>7</v>
          </cell>
          <cell r="L1615">
            <v>42</v>
          </cell>
          <cell r="M1615">
            <v>28</v>
          </cell>
          <cell r="N1615" t="str">
            <v>Yes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 t="str">
            <v>PETS</v>
          </cell>
          <cell r="T1615" t="str">
            <v>Service</v>
          </cell>
          <cell r="U1615" t="str">
            <v>ACTIVE</v>
          </cell>
          <cell r="V1615" t="str">
            <v>SimMan3G</v>
          </cell>
          <cell r="W1615" t="str">
            <v>DC-SG</v>
          </cell>
          <cell r="X1615" t="str">
            <v>No</v>
          </cell>
          <cell r="Y1615" t="str">
            <v>APSIN</v>
          </cell>
          <cell r="Z1615">
            <v>0</v>
          </cell>
          <cell r="AA1615" t="str">
            <v>POQ</v>
          </cell>
          <cell r="AB1615">
            <v>0</v>
          </cell>
          <cell r="AC1615">
            <v>7</v>
          </cell>
          <cell r="AD1615">
            <v>0</v>
          </cell>
          <cell r="AE1615">
            <v>0</v>
          </cell>
          <cell r="AF1615" t="str">
            <v>No</v>
          </cell>
          <cell r="AG1615" t="str">
            <v>J</v>
          </cell>
          <cell r="AH1615" t="str">
            <v>Yes</v>
          </cell>
          <cell r="AI1615" t="str">
            <v/>
          </cell>
          <cell r="AJ1615" t="str">
            <v/>
          </cell>
          <cell r="AK1615" t="str">
            <v>No</v>
          </cell>
          <cell r="AL1615">
            <v>0</v>
          </cell>
          <cell r="AM1615">
            <v>0</v>
          </cell>
          <cell r="AN1615" t="str">
            <v>0</v>
          </cell>
          <cell r="AO1615" t="str">
            <v/>
          </cell>
          <cell r="AP1615" t="str">
            <v>191017</v>
          </cell>
          <cell r="AQ1615" t="str">
            <v>No</v>
          </cell>
          <cell r="AR1615">
            <v>0</v>
          </cell>
          <cell r="AS1615">
            <v>0</v>
          </cell>
          <cell r="AT1615" t="str">
            <v>01</v>
          </cell>
          <cell r="AU1615" t="str">
            <v>No</v>
          </cell>
          <cell r="AV1615" t="str">
            <v/>
          </cell>
          <cell r="AW1615" t="str">
            <v/>
          </cell>
          <cell r="AX1615">
            <v>3699</v>
          </cell>
          <cell r="AY1615">
            <v>5178.5999999999995</v>
          </cell>
          <cell r="AZ1615">
            <v>116445</v>
          </cell>
          <cell r="BA1615" t="str">
            <v>-</v>
          </cell>
          <cell r="BB1615">
            <v>0</v>
          </cell>
          <cell r="BC1615">
            <v>116445</v>
          </cell>
          <cell r="BD1615">
            <v>439000</v>
          </cell>
          <cell r="BE1615">
            <v>110683</v>
          </cell>
          <cell r="BF1615">
            <v>0</v>
          </cell>
          <cell r="BG1615">
            <v>110683</v>
          </cell>
          <cell r="BH1615">
            <v>328317</v>
          </cell>
          <cell r="BI1615">
            <v>0.74787471526195903</v>
          </cell>
          <cell r="BJ1615"/>
          <cell r="BK1615" t="str">
            <v>-</v>
          </cell>
          <cell r="BM1615">
            <v>452170</v>
          </cell>
          <cell r="BN1615">
            <v>452200</v>
          </cell>
          <cell r="BO1615">
            <v>110683</v>
          </cell>
          <cell r="BP1615">
            <v>6640.98</v>
          </cell>
          <cell r="BQ1615">
            <v>117323.98</v>
          </cell>
          <cell r="BR1615">
            <v>334876.02</v>
          </cell>
          <cell r="BS1615">
            <v>0.74054847412649272</v>
          </cell>
        </row>
        <row r="1616">
          <cell r="B1616" t="str">
            <v>MU-E-HEART-MNS</v>
          </cell>
          <cell r="C1616" t="str">
            <v>Cardiac Exam US skin</v>
          </cell>
          <cell r="D1616" t="str">
            <v>EA</v>
          </cell>
          <cell r="E1616" t="str">
            <v>LHK01</v>
          </cell>
          <cell r="F1616" t="str">
            <v>supplier</v>
          </cell>
          <cell r="G1616" t="str">
            <v>DCAP-DCJP-BOAT</v>
          </cell>
          <cell r="H1616" t="str">
            <v>APJP-AB1</v>
          </cell>
          <cell r="I1616" t="str">
            <v>D</v>
          </cell>
          <cell r="J1616">
            <v>30</v>
          </cell>
          <cell r="K1616">
            <v>7</v>
          </cell>
          <cell r="L1616">
            <v>91</v>
          </cell>
          <cell r="M1616">
            <v>28</v>
          </cell>
          <cell r="N1616" t="str">
            <v>Yes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 t="str">
            <v>STPP</v>
          </cell>
          <cell r="T1616" t="str">
            <v>Access</v>
          </cell>
          <cell r="U1616" t="str">
            <v>ACTIVE</v>
          </cell>
          <cell r="V1616" t="str">
            <v>L&amp;T</v>
          </cell>
          <cell r="W1616" t="str">
            <v>DC-SG</v>
          </cell>
          <cell r="X1616" t="str">
            <v>No</v>
          </cell>
          <cell r="Y1616" t="str">
            <v>APSIN</v>
          </cell>
          <cell r="Z1616">
            <v>0</v>
          </cell>
          <cell r="AA1616" t="str">
            <v>POQ</v>
          </cell>
          <cell r="AB1616">
            <v>0</v>
          </cell>
          <cell r="AC1616">
            <v>7</v>
          </cell>
          <cell r="AD1616">
            <v>0</v>
          </cell>
          <cell r="AE1616">
            <v>0</v>
          </cell>
          <cell r="AF1616" t="str">
            <v>No</v>
          </cell>
          <cell r="AG1616" t="str">
            <v>B</v>
          </cell>
          <cell r="AH1616" t="str">
            <v>Yes</v>
          </cell>
          <cell r="AI1616" t="str">
            <v/>
          </cell>
          <cell r="AJ1616" t="str">
            <v>INSPECT</v>
          </cell>
          <cell r="AK1616" t="str">
            <v>No</v>
          </cell>
          <cell r="AL1616">
            <v>0</v>
          </cell>
          <cell r="AM1616">
            <v>0</v>
          </cell>
          <cell r="AN1616" t="str">
            <v>0</v>
          </cell>
          <cell r="AO1616" t="str">
            <v/>
          </cell>
          <cell r="AP1616" t="str">
            <v/>
          </cell>
          <cell r="AQ1616" t="str">
            <v>No</v>
          </cell>
          <cell r="AR1616">
            <v>0</v>
          </cell>
          <cell r="AS1616">
            <v>0</v>
          </cell>
          <cell r="AT1616" t="str">
            <v>01</v>
          </cell>
          <cell r="AU1616" t="str">
            <v>No</v>
          </cell>
          <cell r="AV1616" t="str">
            <v/>
          </cell>
          <cell r="AW1616" t="str">
            <v/>
          </cell>
          <cell r="AX1616" t="str">
            <v>0</v>
          </cell>
          <cell r="AY1616">
            <v>0</v>
          </cell>
          <cell r="AZ1616">
            <v>239721.875</v>
          </cell>
          <cell r="BA1616" t="str">
            <v>-</v>
          </cell>
          <cell r="BB1616">
            <v>0</v>
          </cell>
          <cell r="BC1616">
            <v>239721.875</v>
          </cell>
          <cell r="BD1616">
            <v>735000</v>
          </cell>
          <cell r="BE1616">
            <v>233875</v>
          </cell>
          <cell r="BF1616">
            <v>0</v>
          </cell>
          <cell r="BG1616">
            <v>233875</v>
          </cell>
          <cell r="BH1616">
            <v>501125</v>
          </cell>
          <cell r="BI1616">
            <v>0.68180272108843543</v>
          </cell>
          <cell r="BJ1616"/>
          <cell r="BK1616" t="str">
            <v>-</v>
          </cell>
          <cell r="BM1616">
            <v>757050</v>
          </cell>
          <cell r="BN1616">
            <v>757100</v>
          </cell>
          <cell r="BO1616">
            <v>233875</v>
          </cell>
          <cell r="BP1616">
            <v>14032.5</v>
          </cell>
          <cell r="BQ1616">
            <v>247907.5</v>
          </cell>
          <cell r="BR1616">
            <v>509192.5</v>
          </cell>
          <cell r="BS1616">
            <v>0.67255646546030912</v>
          </cell>
        </row>
        <row r="1617">
          <cell r="B1617" t="str">
            <v>325-20050</v>
          </cell>
          <cell r="C1617" t="str">
            <v>NSG ANNE BASIC-STD</v>
          </cell>
          <cell r="D1617" t="str">
            <v>EA</v>
          </cell>
          <cell r="E1617" t="str">
            <v>LHK01</v>
          </cell>
          <cell r="F1617" t="str">
            <v>GTV</v>
          </cell>
          <cell r="G1617" t="str">
            <v>DCAP-DCJP-BOAT</v>
          </cell>
          <cell r="H1617" t="str">
            <v>APJP-AB1</v>
          </cell>
          <cell r="I1617" t="str">
            <v>D</v>
          </cell>
          <cell r="J1617">
            <v>30</v>
          </cell>
          <cell r="K1617">
            <v>7</v>
          </cell>
          <cell r="L1617">
            <v>84</v>
          </cell>
          <cell r="M1617">
            <v>28</v>
          </cell>
          <cell r="N1617" t="str">
            <v>Yes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 t="str">
            <v>PNPT</v>
          </cell>
          <cell r="T1617" t="str">
            <v>Spare</v>
          </cell>
          <cell r="U1617" t="str">
            <v>ACTIVE</v>
          </cell>
          <cell r="V1617" t="str">
            <v>NSG-Baby</v>
          </cell>
          <cell r="W1617" t="str">
            <v>DC-SG</v>
          </cell>
          <cell r="X1617" t="str">
            <v>No</v>
          </cell>
          <cell r="Y1617" t="str">
            <v>APSIN</v>
          </cell>
          <cell r="Z1617">
            <v>0</v>
          </cell>
          <cell r="AA1617" t="str">
            <v>POQ</v>
          </cell>
          <cell r="AB1617">
            <v>0</v>
          </cell>
          <cell r="AC1617">
            <v>7</v>
          </cell>
          <cell r="AD1617">
            <v>0</v>
          </cell>
          <cell r="AE1617">
            <v>0</v>
          </cell>
          <cell r="AF1617" t="str">
            <v>No</v>
          </cell>
          <cell r="AG1617" t="str">
            <v>D</v>
          </cell>
          <cell r="AH1617" t="str">
            <v>Yes</v>
          </cell>
          <cell r="AI1617" t="str">
            <v/>
          </cell>
          <cell r="AJ1617" t="str">
            <v/>
          </cell>
          <cell r="AK1617" t="str">
            <v>No</v>
          </cell>
          <cell r="AL1617">
            <v>0</v>
          </cell>
          <cell r="AM1617">
            <v>0</v>
          </cell>
          <cell r="AN1617" t="str">
            <v>0</v>
          </cell>
          <cell r="AO1617" t="str">
            <v/>
          </cell>
          <cell r="AP1617" t="str">
            <v>191017</v>
          </cell>
          <cell r="AQ1617" t="str">
            <v>No</v>
          </cell>
          <cell r="AR1617">
            <v>0</v>
          </cell>
          <cell r="AS1617">
            <v>0</v>
          </cell>
          <cell r="AT1617" t="str">
            <v>01</v>
          </cell>
          <cell r="AU1617" t="str">
            <v>No</v>
          </cell>
          <cell r="AV1617" t="str">
            <v/>
          </cell>
          <cell r="AW1617" t="str">
            <v/>
          </cell>
          <cell r="AX1617">
            <v>4799</v>
          </cell>
          <cell r="AY1617">
            <v>6718.5999999999995</v>
          </cell>
          <cell r="AZ1617">
            <v>148140</v>
          </cell>
          <cell r="BA1617" t="str">
            <v>-</v>
          </cell>
          <cell r="BB1617">
            <v>0</v>
          </cell>
          <cell r="BC1617">
            <v>148140</v>
          </cell>
          <cell r="BD1617">
            <v>735000</v>
          </cell>
          <cell r="BE1617">
            <v>143130</v>
          </cell>
          <cell r="BF1617">
            <v>0</v>
          </cell>
          <cell r="BG1617">
            <v>143130</v>
          </cell>
          <cell r="BH1617">
            <v>591870</v>
          </cell>
          <cell r="BI1617">
            <v>0.80526530612244895</v>
          </cell>
          <cell r="BJ1617"/>
          <cell r="BK1617" t="str">
            <v>-</v>
          </cell>
          <cell r="BM1617">
            <v>757050</v>
          </cell>
          <cell r="BN1617">
            <v>757100</v>
          </cell>
          <cell r="BO1617" t="str">
            <v>-</v>
          </cell>
          <cell r="BP1617" t="str">
            <v>-</v>
          </cell>
          <cell r="BQ1617" t="str">
            <v>-</v>
          </cell>
          <cell r="BR1617" t="str">
            <v>-</v>
          </cell>
          <cell r="BS1617" t="str">
            <v>-</v>
          </cell>
        </row>
        <row r="1618">
          <cell r="B1618" t="str">
            <v>350-05050</v>
          </cell>
          <cell r="C1618" t="str">
            <v>NSG KID (S)</v>
          </cell>
          <cell r="D1618" t="str">
            <v>EA</v>
          </cell>
          <cell r="E1618" t="str">
            <v>LHK01</v>
          </cell>
          <cell r="F1618" t="str">
            <v>GTV</v>
          </cell>
          <cell r="G1618" t="str">
            <v>DCAP-DCJP-BOAT</v>
          </cell>
          <cell r="H1618" t="str">
            <v>APJP-AB1</v>
          </cell>
          <cell r="I1618" t="str">
            <v>D</v>
          </cell>
          <cell r="J1618">
            <v>30</v>
          </cell>
          <cell r="K1618">
            <v>7</v>
          </cell>
          <cell r="L1618">
            <v>121</v>
          </cell>
          <cell r="M1618">
            <v>28</v>
          </cell>
          <cell r="N1618" t="str">
            <v>Yes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 t="str">
            <v>PNPT</v>
          </cell>
          <cell r="T1618" t="str">
            <v>Consum</v>
          </cell>
          <cell r="U1618" t="str">
            <v>ACTIVE</v>
          </cell>
          <cell r="V1618" t="str">
            <v>TT-IV/IO</v>
          </cell>
          <cell r="W1618" t="str">
            <v>DC-SG</v>
          </cell>
          <cell r="X1618" t="str">
            <v>No</v>
          </cell>
          <cell r="Y1618" t="str">
            <v>APSIN</v>
          </cell>
          <cell r="Z1618">
            <v>0</v>
          </cell>
          <cell r="AA1618" t="str">
            <v>POQ</v>
          </cell>
          <cell r="AB1618">
            <v>0</v>
          </cell>
          <cell r="AC1618">
            <v>7</v>
          </cell>
          <cell r="AD1618">
            <v>0</v>
          </cell>
          <cell r="AE1618">
            <v>0</v>
          </cell>
          <cell r="AF1618" t="str">
            <v>No</v>
          </cell>
          <cell r="AG1618" t="str">
            <v>E</v>
          </cell>
          <cell r="AH1618" t="str">
            <v>Yes</v>
          </cell>
          <cell r="AI1618" t="str">
            <v/>
          </cell>
          <cell r="AJ1618" t="str">
            <v/>
          </cell>
          <cell r="AK1618" t="str">
            <v>No</v>
          </cell>
          <cell r="AL1618">
            <v>0</v>
          </cell>
          <cell r="AM1618">
            <v>0</v>
          </cell>
          <cell r="AN1618" t="str">
            <v>0</v>
          </cell>
          <cell r="AO1618" t="str">
            <v/>
          </cell>
          <cell r="AP1618" t="str">
            <v>191017</v>
          </cell>
          <cell r="AQ1618" t="str">
            <v>No</v>
          </cell>
          <cell r="AR1618">
            <v>0</v>
          </cell>
          <cell r="AS1618">
            <v>0</v>
          </cell>
          <cell r="AT1618" t="str">
            <v>01</v>
          </cell>
          <cell r="AU1618" t="str">
            <v>No</v>
          </cell>
          <cell r="AV1618" t="str">
            <v/>
          </cell>
          <cell r="AW1618" t="str">
            <v/>
          </cell>
          <cell r="AX1618">
            <v>4249</v>
          </cell>
          <cell r="AY1618">
            <v>5948.5999999999995</v>
          </cell>
          <cell r="AZ1618">
            <v>147618</v>
          </cell>
          <cell r="BA1618" t="str">
            <v>-</v>
          </cell>
          <cell r="BB1618">
            <v>0</v>
          </cell>
          <cell r="BC1618">
            <v>147618</v>
          </cell>
          <cell r="BD1618">
            <v>612000</v>
          </cell>
          <cell r="BE1618">
            <v>144724</v>
          </cell>
          <cell r="BF1618">
            <v>0</v>
          </cell>
          <cell r="BG1618">
            <v>144724</v>
          </cell>
          <cell r="BH1618">
            <v>467276</v>
          </cell>
          <cell r="BI1618">
            <v>0.76352287581699352</v>
          </cell>
          <cell r="BJ1618"/>
          <cell r="BK1618" t="str">
            <v>-</v>
          </cell>
          <cell r="BM1618">
            <v>630360</v>
          </cell>
          <cell r="BN1618">
            <v>630400</v>
          </cell>
          <cell r="BO1618">
            <v>144724</v>
          </cell>
          <cell r="BP1618">
            <v>8683.44</v>
          </cell>
          <cell r="BQ1618">
            <v>153407.44</v>
          </cell>
          <cell r="BR1618">
            <v>476992.56</v>
          </cell>
          <cell r="BS1618">
            <v>0.75665063451776648</v>
          </cell>
        </row>
        <row r="1619">
          <cell r="B1619" t="str">
            <v>227-SWUPRO</v>
          </cell>
          <cell r="C1619" t="str">
            <v>SC PRO SW On-Prem</v>
          </cell>
          <cell r="D1619" t="str">
            <v>EA</v>
          </cell>
          <cell r="E1619"/>
          <cell r="F1619"/>
          <cell r="G1619"/>
          <cell r="H1619"/>
          <cell r="I1619"/>
          <cell r="J1619"/>
          <cell r="K1619"/>
          <cell r="L1619">
            <v>121</v>
          </cell>
          <cell r="M1619">
            <v>28</v>
          </cell>
          <cell r="N1619" t="str">
            <v>Yes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 t="str">
            <v>PEPT</v>
          </cell>
          <cell r="T1619" t="str">
            <v>Main</v>
          </cell>
          <cell r="U1619" t="str">
            <v>ACTIVE</v>
          </cell>
          <cell r="V1619" t="str">
            <v>SimJr</v>
          </cell>
          <cell r="W1619" t="str">
            <v>DC-SG</v>
          </cell>
          <cell r="X1619" t="str">
            <v>No</v>
          </cell>
          <cell r="Y1619" t="str">
            <v>APSIN</v>
          </cell>
          <cell r="Z1619">
            <v>0</v>
          </cell>
          <cell r="AA1619" t="str">
            <v>POQ</v>
          </cell>
          <cell r="AB1619">
            <v>0</v>
          </cell>
          <cell r="AC1619">
            <v>7</v>
          </cell>
          <cell r="AD1619">
            <v>0</v>
          </cell>
          <cell r="AE1619">
            <v>0</v>
          </cell>
          <cell r="AF1619" t="str">
            <v>No</v>
          </cell>
          <cell r="AG1619" t="str">
            <v>S</v>
          </cell>
          <cell r="AH1619" t="str">
            <v>Yes</v>
          </cell>
          <cell r="AI1619" t="str">
            <v/>
          </cell>
          <cell r="AJ1619" t="str">
            <v/>
          </cell>
          <cell r="AK1619" t="str">
            <v>No</v>
          </cell>
          <cell r="AL1619">
            <v>0</v>
          </cell>
          <cell r="AM1619">
            <v>0</v>
          </cell>
          <cell r="AN1619" t="str">
            <v>0</v>
          </cell>
          <cell r="AO1619" t="str">
            <v/>
          </cell>
          <cell r="AP1619" t="str">
            <v>191017</v>
          </cell>
          <cell r="AQ1619" t="str">
            <v>No</v>
          </cell>
          <cell r="AR1619">
            <v>0</v>
          </cell>
          <cell r="AS1619">
            <v>0</v>
          </cell>
          <cell r="AT1619" t="str">
            <v>01</v>
          </cell>
          <cell r="AU1619" t="str">
            <v>No</v>
          </cell>
          <cell r="AV1619" t="str">
            <v/>
          </cell>
          <cell r="AW1619" t="str">
            <v/>
          </cell>
          <cell r="AX1619">
            <v>10699</v>
          </cell>
          <cell r="AY1619">
            <v>14978.599999999999</v>
          </cell>
          <cell r="AZ1619">
            <v>657724</v>
          </cell>
          <cell r="BA1619" t="str">
            <v>-</v>
          </cell>
          <cell r="BB1619">
            <v>639639</v>
          </cell>
          <cell r="BC1619">
            <v>657724</v>
          </cell>
          <cell r="BD1619">
            <v>1387000</v>
          </cell>
          <cell r="BE1619">
            <v>639639</v>
          </cell>
          <cell r="BF1619">
            <v>0</v>
          </cell>
          <cell r="BG1619">
            <v>639639</v>
          </cell>
          <cell r="BH1619">
            <v>747361</v>
          </cell>
          <cell r="BI1619">
            <v>0.5388327325162221</v>
          </cell>
          <cell r="BJ1619"/>
          <cell r="BK1619" t="str">
            <v>-</v>
          </cell>
          <cell r="BM1619">
            <v>1428610</v>
          </cell>
          <cell r="BN1619">
            <v>1428700</v>
          </cell>
          <cell r="BO1619" t="str">
            <v>-</v>
          </cell>
          <cell r="BP1619" t="str">
            <v>-</v>
          </cell>
          <cell r="BQ1619" t="str">
            <v>-</v>
          </cell>
          <cell r="BR1619" t="str">
            <v>-</v>
          </cell>
          <cell r="BS1619" t="str">
            <v>-</v>
          </cell>
        </row>
        <row r="1620">
          <cell r="B1620" t="str">
            <v>285-00001</v>
          </cell>
          <cell r="C1620" t="str">
            <v>Complete SimStart Bag</v>
          </cell>
          <cell r="D1620" t="str">
            <v>EA</v>
          </cell>
          <cell r="E1620" t="str">
            <v>LMTX001</v>
          </cell>
          <cell r="F1620" t="str">
            <v>GTV</v>
          </cell>
          <cell r="G1620" t="str">
            <v/>
          </cell>
          <cell r="H1620" t="str">
            <v>1319BOAP</v>
          </cell>
          <cell r="I1620" t="str">
            <v>P</v>
          </cell>
          <cell r="J1620">
            <v>22</v>
          </cell>
          <cell r="K1620">
            <v>22</v>
          </cell>
          <cell r="L1620">
            <v>121</v>
          </cell>
          <cell r="M1620">
            <v>28</v>
          </cell>
          <cell r="N1620" t="str">
            <v>Yes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 t="str">
            <v>PNPT</v>
          </cell>
          <cell r="T1620" t="str">
            <v>Access</v>
          </cell>
          <cell r="U1620" t="str">
            <v>ACTIVE</v>
          </cell>
          <cell r="V1620" t="str">
            <v>NSG-Kell</v>
          </cell>
          <cell r="W1620" t="str">
            <v>DC-SG</v>
          </cell>
          <cell r="X1620" t="str">
            <v>No</v>
          </cell>
          <cell r="Y1620" t="str">
            <v>APSIN</v>
          </cell>
          <cell r="Z1620">
            <v>0</v>
          </cell>
          <cell r="AA1620" t="str">
            <v>POQ</v>
          </cell>
          <cell r="AB1620">
            <v>0</v>
          </cell>
          <cell r="AC1620">
            <v>7</v>
          </cell>
          <cell r="AD1620">
            <v>0</v>
          </cell>
          <cell r="AE1620">
            <v>0</v>
          </cell>
          <cell r="AF1620" t="str">
            <v>No</v>
          </cell>
          <cell r="AG1620" t="str">
            <v>I</v>
          </cell>
          <cell r="AH1620" t="str">
            <v>Yes</v>
          </cell>
          <cell r="AI1620" t="str">
            <v/>
          </cell>
          <cell r="AJ1620" t="str">
            <v/>
          </cell>
          <cell r="AK1620" t="str">
            <v>No</v>
          </cell>
          <cell r="AL1620">
            <v>0</v>
          </cell>
          <cell r="AM1620">
            <v>0</v>
          </cell>
          <cell r="AN1620" t="str">
            <v>0</v>
          </cell>
          <cell r="AO1620" t="str">
            <v/>
          </cell>
          <cell r="AP1620" t="str">
            <v>191017</v>
          </cell>
          <cell r="AQ1620" t="str">
            <v>No</v>
          </cell>
          <cell r="AR1620">
            <v>0</v>
          </cell>
          <cell r="AS1620">
            <v>0</v>
          </cell>
          <cell r="AT1620" t="str">
            <v>01</v>
          </cell>
          <cell r="AU1620" t="str">
            <v>No</v>
          </cell>
          <cell r="AV1620" t="str">
            <v/>
          </cell>
          <cell r="AW1620" t="str">
            <v/>
          </cell>
          <cell r="AX1620" t="str">
            <v>0</v>
          </cell>
          <cell r="AY1620">
            <v>0</v>
          </cell>
          <cell r="AZ1620">
            <v>409352</v>
          </cell>
          <cell r="BA1620">
            <v>401325</v>
          </cell>
          <cell r="BB1620">
            <v>0</v>
          </cell>
          <cell r="BC1620">
            <v>409352</v>
          </cell>
          <cell r="BD1620">
            <v>1244000</v>
          </cell>
          <cell r="BE1620">
            <v>401325</v>
          </cell>
          <cell r="BF1620">
            <v>0</v>
          </cell>
          <cell r="BG1620">
            <v>401325</v>
          </cell>
          <cell r="BH1620">
            <v>842675</v>
          </cell>
          <cell r="BI1620">
            <v>0.67739147909967845</v>
          </cell>
          <cell r="BJ1620"/>
          <cell r="BK1620" t="str">
            <v>-</v>
          </cell>
          <cell r="BM1620">
            <v>1281320</v>
          </cell>
          <cell r="BN1620">
            <v>1281400</v>
          </cell>
          <cell r="BO1620" t="str">
            <v>-</v>
          </cell>
          <cell r="BP1620" t="str">
            <v>-</v>
          </cell>
          <cell r="BQ1620" t="str">
            <v>-</v>
          </cell>
          <cell r="BR1620" t="str">
            <v>-</v>
          </cell>
          <cell r="BS1620" t="str">
            <v>-</v>
          </cell>
        </row>
        <row r="1621">
          <cell r="B1621" t="str">
            <v>JTC800</v>
          </cell>
          <cell r="C1621" t="str">
            <v>Virtual IV Up-grade</v>
          </cell>
          <cell r="D1621" t="str">
            <v>EA</v>
          </cell>
          <cell r="E1621" t="str">
            <v>VIRTUAL</v>
          </cell>
          <cell r="F1621" t="str">
            <v>Virt.PM</v>
          </cell>
          <cell r="G1621" t="str">
            <v/>
          </cell>
          <cell r="H1621" t="str">
            <v>1319MEMO</v>
          </cell>
          <cell r="I1621" t="str">
            <v>P</v>
          </cell>
          <cell r="J1621">
            <v>0</v>
          </cell>
          <cell r="K1621">
            <v>0</v>
          </cell>
          <cell r="L1621">
            <v>98</v>
          </cell>
          <cell r="M1621">
            <v>28</v>
          </cell>
          <cell r="N1621" t="str">
            <v>Yes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 t="str">
            <v>STPP</v>
          </cell>
          <cell r="T1621" t="str">
            <v>Main</v>
          </cell>
          <cell r="U1621" t="str">
            <v>ACTIVE</v>
          </cell>
          <cell r="V1621" t="str">
            <v>L&amp;T</v>
          </cell>
          <cell r="W1621" t="str">
            <v>DC-SG</v>
          </cell>
          <cell r="X1621" t="str">
            <v>No</v>
          </cell>
          <cell r="Y1621" t="str">
            <v>APSIN</v>
          </cell>
          <cell r="Z1621">
            <v>0</v>
          </cell>
          <cell r="AA1621" t="str">
            <v>POQ</v>
          </cell>
          <cell r="AB1621">
            <v>0</v>
          </cell>
          <cell r="AC1621">
            <v>7</v>
          </cell>
          <cell r="AD1621">
            <v>0</v>
          </cell>
          <cell r="AE1621">
            <v>0</v>
          </cell>
          <cell r="AF1621" t="str">
            <v>No</v>
          </cell>
          <cell r="AG1621" t="str">
            <v>B</v>
          </cell>
          <cell r="AH1621" t="str">
            <v>Yes</v>
          </cell>
          <cell r="AI1621" t="str">
            <v/>
          </cell>
          <cell r="AJ1621" t="str">
            <v>INSPECT</v>
          </cell>
          <cell r="AK1621" t="str">
            <v>No</v>
          </cell>
          <cell r="AL1621">
            <v>0</v>
          </cell>
          <cell r="AM1621">
            <v>0</v>
          </cell>
          <cell r="AN1621" t="str">
            <v>0</v>
          </cell>
          <cell r="AO1621" t="str">
            <v/>
          </cell>
          <cell r="AP1621" t="str">
            <v/>
          </cell>
          <cell r="AQ1621" t="str">
            <v>No</v>
          </cell>
          <cell r="AR1621">
            <v>0</v>
          </cell>
          <cell r="AS1621">
            <v>0</v>
          </cell>
          <cell r="AT1621" t="str">
            <v>01</v>
          </cell>
          <cell r="AU1621" t="str">
            <v>No</v>
          </cell>
          <cell r="AV1621" t="str">
            <v/>
          </cell>
          <cell r="AW1621" t="str">
            <v/>
          </cell>
          <cell r="AX1621" t="str">
            <v>0</v>
          </cell>
          <cell r="AY1621">
            <v>0</v>
          </cell>
          <cell r="AZ1621">
            <v>0</v>
          </cell>
          <cell r="BA1621" t="str">
            <v>-</v>
          </cell>
          <cell r="BB1621">
            <v>0</v>
          </cell>
          <cell r="BC1621">
            <v>0</v>
          </cell>
          <cell r="BD1621">
            <v>622000</v>
          </cell>
          <cell r="BE1621">
            <v>0</v>
          </cell>
          <cell r="BF1621">
            <v>0</v>
          </cell>
          <cell r="BG1621">
            <v>0</v>
          </cell>
          <cell r="BH1621">
            <v>622000</v>
          </cell>
          <cell r="BI1621">
            <v>1</v>
          </cell>
          <cell r="BJ1621"/>
          <cell r="BK1621" t="str">
            <v>-</v>
          </cell>
          <cell r="BM1621">
            <v>640660</v>
          </cell>
          <cell r="BN1621">
            <v>640700</v>
          </cell>
          <cell r="BO1621" t="str">
            <v>-</v>
          </cell>
          <cell r="BP1621" t="str">
            <v>-</v>
          </cell>
          <cell r="BQ1621" t="str">
            <v>-</v>
          </cell>
          <cell r="BR1621" t="str">
            <v>-</v>
          </cell>
          <cell r="BS1621" t="str">
            <v>-</v>
          </cell>
        </row>
        <row r="1622">
          <cell r="B1622" t="str">
            <v>MU-E-PEHEART-MNT</v>
          </cell>
          <cell r="C1622" t="str">
            <v>Pediatric Cardiac model</v>
          </cell>
          <cell r="D1622" t="str">
            <v>EA</v>
          </cell>
          <cell r="E1622" t="str">
            <v>LHK01</v>
          </cell>
          <cell r="F1622" t="str">
            <v>supplier</v>
          </cell>
          <cell r="G1622" t="str">
            <v>DCAP-DCJP-BOAT</v>
          </cell>
          <cell r="H1622" t="str">
            <v>APJP-AB2</v>
          </cell>
          <cell r="I1622" t="str">
            <v>D</v>
          </cell>
          <cell r="J1622">
            <v>89</v>
          </cell>
          <cell r="K1622">
            <v>7</v>
          </cell>
          <cell r="L1622">
            <v>91</v>
          </cell>
          <cell r="M1622">
            <v>28</v>
          </cell>
          <cell r="N1622" t="str">
            <v>Yes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 t="str">
            <v>STPP</v>
          </cell>
          <cell r="T1622" t="str">
            <v>Access</v>
          </cell>
          <cell r="U1622" t="str">
            <v>ACTIVE</v>
          </cell>
          <cell r="V1622" t="str">
            <v>L&amp;T</v>
          </cell>
          <cell r="W1622" t="str">
            <v>DC-SG</v>
          </cell>
          <cell r="X1622" t="str">
            <v>No</v>
          </cell>
          <cell r="Y1622" t="str">
            <v>APSIN</v>
          </cell>
          <cell r="Z1622">
            <v>0</v>
          </cell>
          <cell r="AA1622" t="str">
            <v>POQ</v>
          </cell>
          <cell r="AB1622">
            <v>0</v>
          </cell>
          <cell r="AC1622">
            <v>7</v>
          </cell>
          <cell r="AD1622">
            <v>0</v>
          </cell>
          <cell r="AE1622">
            <v>0</v>
          </cell>
          <cell r="AF1622" t="str">
            <v>No</v>
          </cell>
          <cell r="AG1622" t="str">
            <v>A</v>
          </cell>
          <cell r="AH1622" t="str">
            <v>Yes</v>
          </cell>
          <cell r="AI1622" t="str">
            <v/>
          </cell>
          <cell r="AJ1622" t="str">
            <v>INSPECT</v>
          </cell>
          <cell r="AK1622" t="str">
            <v>No</v>
          </cell>
          <cell r="AL1622">
            <v>0</v>
          </cell>
          <cell r="AM1622">
            <v>0</v>
          </cell>
          <cell r="AN1622" t="str">
            <v>0</v>
          </cell>
          <cell r="AO1622" t="str">
            <v/>
          </cell>
          <cell r="AP1622" t="str">
            <v/>
          </cell>
          <cell r="AQ1622" t="str">
            <v>No</v>
          </cell>
          <cell r="AR1622">
            <v>0</v>
          </cell>
          <cell r="AS1622">
            <v>0</v>
          </cell>
          <cell r="AT1622" t="str">
            <v>01</v>
          </cell>
          <cell r="AU1622" t="str">
            <v>No</v>
          </cell>
          <cell r="AV1622" t="str">
            <v/>
          </cell>
          <cell r="AW1622" t="str">
            <v/>
          </cell>
          <cell r="AX1622" t="str">
            <v>0</v>
          </cell>
          <cell r="AY1622">
            <v>0</v>
          </cell>
          <cell r="AZ1622">
            <v>556621.14</v>
          </cell>
          <cell r="BA1622" t="str">
            <v>-</v>
          </cell>
          <cell r="BB1622">
            <v>0</v>
          </cell>
          <cell r="BC1622">
            <v>556621.14</v>
          </cell>
          <cell r="BD1622">
            <v>1407000</v>
          </cell>
          <cell r="BE1622">
            <v>545707</v>
          </cell>
          <cell r="BF1622">
            <v>0</v>
          </cell>
          <cell r="BG1622">
            <v>545707</v>
          </cell>
          <cell r="BH1622">
            <v>861293</v>
          </cell>
          <cell r="BI1622">
            <v>0.61214854299928922</v>
          </cell>
          <cell r="BJ1622"/>
          <cell r="BK1622" t="str">
            <v>-</v>
          </cell>
          <cell r="BM1622">
            <v>1449210</v>
          </cell>
          <cell r="BN1622">
            <v>1449300</v>
          </cell>
          <cell r="BO1622">
            <v>545707</v>
          </cell>
          <cell r="BP1622">
            <v>32742.42</v>
          </cell>
          <cell r="BQ1622">
            <v>578449.42000000004</v>
          </cell>
          <cell r="BR1622">
            <v>870850.58</v>
          </cell>
          <cell r="BS1622">
            <v>0.60087668529634997</v>
          </cell>
        </row>
        <row r="1623">
          <cell r="B1623" t="str">
            <v>MU-E-AILU01-MNO</v>
          </cell>
          <cell r="C1623" t="str">
            <v>ABDO Intraoperative Lap</v>
          </cell>
          <cell r="D1623" t="str">
            <v>EA</v>
          </cell>
          <cell r="E1623" t="str">
            <v>LHK01</v>
          </cell>
          <cell r="F1623" t="str">
            <v>supplier</v>
          </cell>
          <cell r="G1623" t="str">
            <v>DCAP-DCJP-BOAT</v>
          </cell>
          <cell r="H1623" t="str">
            <v>APJP-AB2</v>
          </cell>
          <cell r="I1623" t="str">
            <v>D</v>
          </cell>
          <cell r="J1623">
            <v>89</v>
          </cell>
          <cell r="K1623">
            <v>7</v>
          </cell>
          <cell r="L1623">
            <v>91</v>
          </cell>
          <cell r="M1623">
            <v>28</v>
          </cell>
          <cell r="N1623" t="str">
            <v>Yes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 t="str">
            <v>STPP</v>
          </cell>
          <cell r="T1623" t="str">
            <v>Access</v>
          </cell>
          <cell r="U1623" t="str">
            <v>ACTIVE</v>
          </cell>
          <cell r="V1623" t="str">
            <v>L&amp;T</v>
          </cell>
          <cell r="W1623" t="str">
            <v>DC-SG</v>
          </cell>
          <cell r="X1623" t="str">
            <v>No</v>
          </cell>
          <cell r="Y1623" t="str">
            <v>APSIN</v>
          </cell>
          <cell r="Z1623">
            <v>0</v>
          </cell>
          <cell r="AA1623" t="str">
            <v>POQ</v>
          </cell>
          <cell r="AB1623">
            <v>0</v>
          </cell>
          <cell r="AC1623">
            <v>7</v>
          </cell>
          <cell r="AD1623">
            <v>0</v>
          </cell>
          <cell r="AE1623">
            <v>0</v>
          </cell>
          <cell r="AF1623" t="str">
            <v>No</v>
          </cell>
          <cell r="AG1623" t="str">
            <v>B</v>
          </cell>
          <cell r="AH1623" t="str">
            <v>Yes</v>
          </cell>
          <cell r="AI1623" t="str">
            <v/>
          </cell>
          <cell r="AJ1623" t="str">
            <v>INSPECT</v>
          </cell>
          <cell r="AK1623" t="str">
            <v>No</v>
          </cell>
          <cell r="AL1623">
            <v>0</v>
          </cell>
          <cell r="AM1623">
            <v>0</v>
          </cell>
          <cell r="AN1623" t="str">
            <v>0</v>
          </cell>
          <cell r="AO1623" t="str">
            <v/>
          </cell>
          <cell r="AP1623" t="str">
            <v/>
          </cell>
          <cell r="AQ1623" t="str">
            <v>No</v>
          </cell>
          <cell r="AR1623">
            <v>0</v>
          </cell>
          <cell r="AS1623">
            <v>0</v>
          </cell>
          <cell r="AT1623" t="str">
            <v>01</v>
          </cell>
          <cell r="AU1623" t="str">
            <v>No</v>
          </cell>
          <cell r="AV1623" t="str">
            <v/>
          </cell>
          <cell r="AW1623" t="str">
            <v/>
          </cell>
          <cell r="AX1623" t="str">
            <v>0</v>
          </cell>
          <cell r="AY1623">
            <v>0</v>
          </cell>
          <cell r="AZ1623">
            <v>510501.84</v>
          </cell>
          <cell r="BA1623" t="str">
            <v>-</v>
          </cell>
          <cell r="BB1623">
            <v>0</v>
          </cell>
          <cell r="BC1623">
            <v>510501.84</v>
          </cell>
          <cell r="BD1623">
            <v>1407000</v>
          </cell>
          <cell r="BE1623">
            <v>500492</v>
          </cell>
          <cell r="BF1623">
            <v>0</v>
          </cell>
          <cell r="BG1623">
            <v>500492</v>
          </cell>
          <cell r="BH1623">
            <v>906508</v>
          </cell>
          <cell r="BI1623">
            <v>0.64428429282160626</v>
          </cell>
          <cell r="BJ1623"/>
          <cell r="BK1623" t="str">
            <v>-</v>
          </cell>
          <cell r="BM1623">
            <v>1449210</v>
          </cell>
          <cell r="BN1623">
            <v>1449300</v>
          </cell>
          <cell r="BO1623">
            <v>500492</v>
          </cell>
          <cell r="BP1623">
            <v>30029.52</v>
          </cell>
          <cell r="BQ1623">
            <v>530521.52</v>
          </cell>
          <cell r="BR1623">
            <v>918778.48</v>
          </cell>
          <cell r="BS1623">
            <v>0.63394637411164012</v>
          </cell>
        </row>
        <row r="1624">
          <cell r="B1624" t="str">
            <v>201-10001</v>
          </cell>
          <cell r="C1624" t="str">
            <v>CRASH KELLY-STD</v>
          </cell>
          <cell r="D1624" t="str">
            <v>EA</v>
          </cell>
          <cell r="E1624" t="str">
            <v>LHK01</v>
          </cell>
          <cell r="F1624" t="str">
            <v>GTV</v>
          </cell>
          <cell r="G1624" t="str">
            <v>DCAP-DCJP-BOAT</v>
          </cell>
          <cell r="H1624" t="str">
            <v>APJP-AB1</v>
          </cell>
          <cell r="I1624" t="str">
            <v>D</v>
          </cell>
          <cell r="J1624">
            <v>30</v>
          </cell>
          <cell r="K1624">
            <v>7</v>
          </cell>
          <cell r="L1624">
            <v>138</v>
          </cell>
          <cell r="M1624">
            <v>28</v>
          </cell>
          <cell r="N1624" t="str">
            <v>Yes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 t="str">
            <v>PSPS</v>
          </cell>
          <cell r="T1624" t="str">
            <v>Access</v>
          </cell>
          <cell r="U1624" t="str">
            <v>ACTIVE</v>
          </cell>
          <cell r="V1624" t="str">
            <v>SimPad</v>
          </cell>
          <cell r="W1624" t="str">
            <v>DC-SG</v>
          </cell>
          <cell r="X1624" t="str">
            <v>No</v>
          </cell>
          <cell r="Y1624" t="str">
            <v>APSIN</v>
          </cell>
          <cell r="Z1624">
            <v>0</v>
          </cell>
          <cell r="AA1624" t="str">
            <v>POQ</v>
          </cell>
          <cell r="AB1624">
            <v>0</v>
          </cell>
          <cell r="AC1624">
            <v>7</v>
          </cell>
          <cell r="AD1624">
            <v>0</v>
          </cell>
          <cell r="AE1624">
            <v>0</v>
          </cell>
          <cell r="AF1624" t="str">
            <v>No</v>
          </cell>
          <cell r="AG1624" t="str">
            <v>F</v>
          </cell>
          <cell r="AH1624" t="str">
            <v>Yes</v>
          </cell>
          <cell r="AI1624" t="str">
            <v/>
          </cell>
          <cell r="AJ1624" t="str">
            <v/>
          </cell>
          <cell r="AK1624" t="str">
            <v>No</v>
          </cell>
          <cell r="AL1624">
            <v>0</v>
          </cell>
          <cell r="AM1624">
            <v>0</v>
          </cell>
          <cell r="AN1624" t="str">
            <v>0</v>
          </cell>
          <cell r="AO1624" t="str">
            <v/>
          </cell>
          <cell r="AP1624" t="str">
            <v>191017</v>
          </cell>
          <cell r="AQ1624" t="str">
            <v>No</v>
          </cell>
          <cell r="AR1624">
            <v>0</v>
          </cell>
          <cell r="AS1624">
            <v>0</v>
          </cell>
          <cell r="AT1624" t="str">
            <v>01</v>
          </cell>
          <cell r="AU1624" t="str">
            <v>No</v>
          </cell>
          <cell r="AV1624" t="str">
            <v/>
          </cell>
          <cell r="AW1624" t="str">
            <v/>
          </cell>
          <cell r="AX1624">
            <v>4549</v>
          </cell>
          <cell r="AY1624">
            <v>6368.5999999999995</v>
          </cell>
          <cell r="AZ1624">
            <v>224629</v>
          </cell>
          <cell r="BA1624" t="str">
            <v>-</v>
          </cell>
          <cell r="BB1624">
            <v>0</v>
          </cell>
          <cell r="BC1624">
            <v>224629</v>
          </cell>
          <cell r="BD1624">
            <v>958000</v>
          </cell>
          <cell r="BE1624">
            <v>215116</v>
          </cell>
          <cell r="BF1624">
            <v>0</v>
          </cell>
          <cell r="BG1624">
            <v>215116</v>
          </cell>
          <cell r="BH1624">
            <v>742884</v>
          </cell>
          <cell r="BI1624">
            <v>0.77545302713987474</v>
          </cell>
          <cell r="BJ1624"/>
          <cell r="BK1624" t="str">
            <v>-</v>
          </cell>
          <cell r="BM1624">
            <v>986740</v>
          </cell>
          <cell r="BN1624">
            <v>986800</v>
          </cell>
          <cell r="BO1624">
            <v>215116</v>
          </cell>
          <cell r="BP1624">
            <v>12906.96</v>
          </cell>
          <cell r="BQ1624">
            <v>228022.96</v>
          </cell>
          <cell r="BR1624">
            <v>758777.04</v>
          </cell>
          <cell r="BS1624">
            <v>0.76892687474665589</v>
          </cell>
        </row>
        <row r="1625">
          <cell r="B1625" t="str">
            <v>220-02750</v>
          </cell>
          <cell r="C1625" t="str">
            <v>SIMNEWB PM KIT</v>
          </cell>
          <cell r="D1625" t="str">
            <v>EA</v>
          </cell>
          <cell r="E1625" t="str">
            <v>LHK01</v>
          </cell>
          <cell r="F1625" t="str">
            <v>GTV</v>
          </cell>
          <cell r="G1625" t="str">
            <v>DCAP-DCJP-BOAT</v>
          </cell>
          <cell r="H1625" t="str">
            <v>APJP-AB1</v>
          </cell>
          <cell r="I1625" t="str">
            <v>D</v>
          </cell>
          <cell r="J1625">
            <v>30</v>
          </cell>
          <cell r="K1625">
            <v>7</v>
          </cell>
          <cell r="L1625">
            <v>21</v>
          </cell>
          <cell r="M1625">
            <v>0</v>
          </cell>
          <cell r="N1625" t="str">
            <v>Yes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 t="str">
            <v>PEDP</v>
          </cell>
          <cell r="T1625" t="str">
            <v>Software</v>
          </cell>
          <cell r="U1625" t="str">
            <v>ACTIVE</v>
          </cell>
          <cell r="V1625" t="str">
            <v>SW-Lic</v>
          </cell>
          <cell r="W1625" t="str">
            <v>DC-SG</v>
          </cell>
          <cell r="X1625" t="str">
            <v>Yes</v>
          </cell>
          <cell r="Y1625" t="str">
            <v>APSIN</v>
          </cell>
          <cell r="Z1625">
            <v>0</v>
          </cell>
          <cell r="AA1625" t="str">
            <v>POQ</v>
          </cell>
          <cell r="AB1625">
            <v>0</v>
          </cell>
          <cell r="AC1625">
            <v>7</v>
          </cell>
          <cell r="AD1625">
            <v>0</v>
          </cell>
          <cell r="AE1625">
            <v>0</v>
          </cell>
          <cell r="AF1625" t="str">
            <v>No</v>
          </cell>
          <cell r="AG1625" t="str">
            <v>A</v>
          </cell>
          <cell r="AH1625" t="str">
            <v>Yes</v>
          </cell>
          <cell r="AI1625" t="str">
            <v/>
          </cell>
          <cell r="AJ1625" t="str">
            <v>INSPECT</v>
          </cell>
          <cell r="AK1625" t="str">
            <v>No</v>
          </cell>
          <cell r="AL1625">
            <v>0</v>
          </cell>
          <cell r="AM1625">
            <v>0</v>
          </cell>
          <cell r="AN1625" t="str">
            <v>0</v>
          </cell>
          <cell r="AO1625" t="str">
            <v/>
          </cell>
          <cell r="AP1625" t="str">
            <v/>
          </cell>
          <cell r="AQ1625" t="str">
            <v>No</v>
          </cell>
          <cell r="AR1625">
            <v>0</v>
          </cell>
          <cell r="AS1625">
            <v>0</v>
          </cell>
          <cell r="AT1625" t="str">
            <v>01</v>
          </cell>
          <cell r="AU1625" t="str">
            <v>No</v>
          </cell>
          <cell r="AV1625" t="str">
            <v/>
          </cell>
          <cell r="AW1625" t="str">
            <v/>
          </cell>
          <cell r="AX1625">
            <v>2199</v>
          </cell>
          <cell r="AY1625">
            <v>3078.6</v>
          </cell>
          <cell r="AZ1625">
            <v>102033</v>
          </cell>
          <cell r="BA1625" t="str">
            <v>-</v>
          </cell>
          <cell r="BB1625">
            <v>0</v>
          </cell>
          <cell r="BC1625">
            <v>102033</v>
          </cell>
          <cell r="BD1625">
            <v>326000</v>
          </cell>
          <cell r="BE1625">
            <v>102033</v>
          </cell>
          <cell r="BF1625">
            <v>0</v>
          </cell>
          <cell r="BG1625">
            <v>102033</v>
          </cell>
          <cell r="BH1625">
            <v>223967</v>
          </cell>
          <cell r="BI1625">
            <v>0.68701533742331289</v>
          </cell>
          <cell r="BJ1625"/>
          <cell r="BK1625" t="str">
            <v>-</v>
          </cell>
          <cell r="BM1625">
            <v>335780</v>
          </cell>
          <cell r="BN1625">
            <v>335800</v>
          </cell>
          <cell r="BO1625">
            <v>102033</v>
          </cell>
          <cell r="BP1625">
            <v>6121.98</v>
          </cell>
          <cell r="BQ1625">
            <v>108154.98</v>
          </cell>
          <cell r="BR1625">
            <v>227645.02000000002</v>
          </cell>
          <cell r="BS1625">
            <v>0.67791846337105421</v>
          </cell>
        </row>
        <row r="1626">
          <cell r="B1626" t="str">
            <v>227-20950</v>
          </cell>
          <cell r="C1626" t="str">
            <v>SC Ent + CCM Cloud</v>
          </cell>
          <cell r="D1626" t="str">
            <v>EA</v>
          </cell>
          <cell r="E1626"/>
          <cell r="F1626"/>
          <cell r="G1626"/>
          <cell r="H1626"/>
          <cell r="I1626"/>
          <cell r="J1626"/>
          <cell r="K1626"/>
          <cell r="L1626">
            <v>0</v>
          </cell>
          <cell r="M1626">
            <v>0</v>
          </cell>
          <cell r="N1626" t="str">
            <v>No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 t="str">
            <v>PJEL</v>
          </cell>
          <cell r="T1626" t="str">
            <v>VILT</v>
          </cell>
          <cell r="U1626" t="str">
            <v>ACTIVE</v>
          </cell>
          <cell r="V1626" t="str">
            <v>OnPre</v>
          </cell>
          <cell r="W1626" t="str">
            <v>DC-SG</v>
          </cell>
          <cell r="X1626" t="str">
            <v>Yes</v>
          </cell>
          <cell r="Y1626" t="str">
            <v>APSIN</v>
          </cell>
          <cell r="Z1626">
            <v>0</v>
          </cell>
          <cell r="AA1626" t="str">
            <v>POQ</v>
          </cell>
          <cell r="AB1626">
            <v>0</v>
          </cell>
          <cell r="AC1626">
            <v>7</v>
          </cell>
          <cell r="AD1626">
            <v>0</v>
          </cell>
          <cell r="AE1626">
            <v>0</v>
          </cell>
          <cell r="AF1626" t="str">
            <v>No</v>
          </cell>
          <cell r="AG1626" t="str">
            <v>B</v>
          </cell>
          <cell r="AH1626" t="str">
            <v>Yes</v>
          </cell>
          <cell r="AI1626" t="str">
            <v/>
          </cell>
          <cell r="AJ1626" t="str">
            <v>INSPECT</v>
          </cell>
          <cell r="AK1626" t="str">
            <v>No</v>
          </cell>
          <cell r="AL1626">
            <v>0</v>
          </cell>
          <cell r="AM1626">
            <v>0</v>
          </cell>
          <cell r="AN1626" t="str">
            <v>0</v>
          </cell>
          <cell r="AO1626" t="str">
            <v/>
          </cell>
          <cell r="AP1626" t="str">
            <v/>
          </cell>
          <cell r="AQ1626" t="str">
            <v>No</v>
          </cell>
          <cell r="AR1626">
            <v>0</v>
          </cell>
          <cell r="AS1626">
            <v>0</v>
          </cell>
          <cell r="AT1626" t="str">
            <v>01</v>
          </cell>
          <cell r="AU1626" t="str">
            <v>No</v>
          </cell>
          <cell r="AV1626" t="str">
            <v/>
          </cell>
          <cell r="AW1626" t="str">
            <v/>
          </cell>
          <cell r="AX1626" t="str">
            <v>0</v>
          </cell>
          <cell r="AY1626">
            <v>0</v>
          </cell>
          <cell r="AZ1626">
            <v>392997</v>
          </cell>
          <cell r="BA1626" t="str">
            <v>-</v>
          </cell>
          <cell r="BB1626">
            <v>0</v>
          </cell>
          <cell r="BC1626">
            <v>392997</v>
          </cell>
          <cell r="BD1626">
            <v>998000</v>
          </cell>
          <cell r="BE1626">
            <v>379707</v>
          </cell>
          <cell r="BF1626">
            <v>0</v>
          </cell>
          <cell r="BG1626">
            <v>379707</v>
          </cell>
          <cell r="BH1626">
            <v>618293</v>
          </cell>
          <cell r="BI1626">
            <v>0.61953206412825657</v>
          </cell>
          <cell r="BJ1626"/>
          <cell r="BK1626" t="str">
            <v>-</v>
          </cell>
          <cell r="BM1626">
            <v>1027940</v>
          </cell>
          <cell r="BN1626">
            <v>1028000</v>
          </cell>
          <cell r="BO1626" t="str">
            <v>-</v>
          </cell>
          <cell r="BP1626" t="str">
            <v>-</v>
          </cell>
          <cell r="BQ1626" t="str">
            <v>-</v>
          </cell>
          <cell r="BR1626" t="str">
            <v>-</v>
          </cell>
          <cell r="BS1626" t="str">
            <v>-</v>
          </cell>
        </row>
        <row r="1627">
          <cell r="B1627" t="str">
            <v>JPED-FD0033</v>
          </cell>
          <cell r="C1627" t="str">
            <v>EMT Simu Program bundle</v>
          </cell>
          <cell r="D1627" t="str">
            <v>EA</v>
          </cell>
          <cell r="E1627" t="str">
            <v>Virtual</v>
          </cell>
          <cell r="F1627" t="str">
            <v>Virt.PM</v>
          </cell>
          <cell r="G1627" t="str">
            <v/>
          </cell>
          <cell r="H1627" t="str">
            <v>1319MEMO</v>
          </cell>
          <cell r="I1627" t="str">
            <v>P</v>
          </cell>
          <cell r="J1627">
            <v>0</v>
          </cell>
          <cell r="K1627">
            <v>0</v>
          </cell>
          <cell r="L1627">
            <v>154</v>
          </cell>
          <cell r="M1627">
            <v>0</v>
          </cell>
          <cell r="N1627" t="str">
            <v>Yes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 t="str">
            <v>STPP</v>
          </cell>
          <cell r="T1627" t="str">
            <v>Main</v>
          </cell>
          <cell r="U1627" t="str">
            <v>ACTIVE</v>
          </cell>
          <cell r="V1627" t="str">
            <v>L&amp;T</v>
          </cell>
          <cell r="W1627" t="str">
            <v>DC-SG</v>
          </cell>
          <cell r="X1627" t="str">
            <v>Yes</v>
          </cell>
          <cell r="Y1627" t="str">
            <v>APSIN</v>
          </cell>
          <cell r="Z1627">
            <v>0</v>
          </cell>
          <cell r="AA1627" t="str">
            <v>POQ</v>
          </cell>
          <cell r="AB1627">
            <v>0</v>
          </cell>
          <cell r="AC1627">
            <v>7</v>
          </cell>
          <cell r="AD1627">
            <v>0</v>
          </cell>
          <cell r="AE1627">
            <v>0</v>
          </cell>
          <cell r="AF1627" t="str">
            <v>No</v>
          </cell>
          <cell r="AG1627" t="str">
            <v>B</v>
          </cell>
          <cell r="AH1627" t="str">
            <v>Yes</v>
          </cell>
          <cell r="AI1627" t="str">
            <v/>
          </cell>
          <cell r="AJ1627" t="str">
            <v>INSPECT</v>
          </cell>
          <cell r="AK1627" t="str">
            <v>No</v>
          </cell>
          <cell r="AL1627">
            <v>0</v>
          </cell>
          <cell r="AM1627">
            <v>0</v>
          </cell>
          <cell r="AN1627" t="str">
            <v>0</v>
          </cell>
          <cell r="AO1627" t="str">
            <v/>
          </cell>
          <cell r="AP1627" t="str">
            <v/>
          </cell>
          <cell r="AQ1627" t="str">
            <v>No</v>
          </cell>
          <cell r="AR1627">
            <v>0</v>
          </cell>
          <cell r="AS1627">
            <v>0</v>
          </cell>
          <cell r="AT1627" t="str">
            <v>01</v>
          </cell>
          <cell r="AU1627" t="str">
            <v>No</v>
          </cell>
          <cell r="AV1627" t="str">
            <v/>
          </cell>
          <cell r="AW1627" t="str">
            <v/>
          </cell>
          <cell r="AX1627" t="str">
            <v>0</v>
          </cell>
          <cell r="AY1627">
            <v>0</v>
          </cell>
          <cell r="AZ1627">
            <v>0</v>
          </cell>
          <cell r="BA1627" t="str">
            <v>-</v>
          </cell>
          <cell r="BB1627">
            <v>0</v>
          </cell>
          <cell r="BC1627">
            <v>0</v>
          </cell>
          <cell r="BD1627">
            <v>499000</v>
          </cell>
          <cell r="BE1627">
            <v>0</v>
          </cell>
          <cell r="BF1627">
            <v>0</v>
          </cell>
          <cell r="BG1627">
            <v>0</v>
          </cell>
          <cell r="BH1627">
            <v>499000</v>
          </cell>
          <cell r="BI1627">
            <v>1</v>
          </cell>
          <cell r="BJ1627"/>
          <cell r="BK1627" t="str">
            <v>-</v>
          </cell>
          <cell r="BM1627">
            <v>513970</v>
          </cell>
          <cell r="BN1627">
            <v>514000</v>
          </cell>
          <cell r="BO1627" t="str">
            <v>-</v>
          </cell>
          <cell r="BP1627" t="str">
            <v>-</v>
          </cell>
          <cell r="BQ1627" t="str">
            <v>-</v>
          </cell>
          <cell r="BR1627" t="str">
            <v>-</v>
          </cell>
          <cell r="BS1627" t="str">
            <v>-</v>
          </cell>
        </row>
        <row r="1628">
          <cell r="B1628" t="str">
            <v>MU-E-FBS-MHS</v>
          </cell>
          <cell r="C1628" t="str">
            <v>Fetal Blood sampling 20w</v>
          </cell>
          <cell r="D1628" t="str">
            <v>EA</v>
          </cell>
          <cell r="E1628" t="str">
            <v>LHK01</v>
          </cell>
          <cell r="F1628" t="str">
            <v>supplier</v>
          </cell>
          <cell r="G1628" t="str">
            <v>DCAP-DCJP-BOAT</v>
          </cell>
          <cell r="H1628" t="str">
            <v>APJP-AB2</v>
          </cell>
          <cell r="I1628" t="str">
            <v>D</v>
          </cell>
          <cell r="J1628">
            <v>89</v>
          </cell>
          <cell r="K1628">
            <v>7</v>
          </cell>
          <cell r="L1628">
            <v>161</v>
          </cell>
          <cell r="M1628">
            <v>28</v>
          </cell>
          <cell r="N1628" t="str">
            <v>Yes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 t="str">
            <v>STPP</v>
          </cell>
          <cell r="T1628" t="str">
            <v>Consum</v>
          </cell>
          <cell r="U1628" t="str">
            <v>ACTIVE</v>
          </cell>
          <cell r="V1628" t="str">
            <v>L&amp;T</v>
          </cell>
          <cell r="W1628" t="str">
            <v>DC-SG</v>
          </cell>
          <cell r="X1628" t="str">
            <v>No</v>
          </cell>
          <cell r="Y1628" t="str">
            <v>APSIN</v>
          </cell>
          <cell r="Z1628">
            <v>0</v>
          </cell>
          <cell r="AA1628" t="str">
            <v>POQ</v>
          </cell>
          <cell r="AB1628">
            <v>0</v>
          </cell>
          <cell r="AC1628">
            <v>7</v>
          </cell>
          <cell r="AD1628">
            <v>0</v>
          </cell>
          <cell r="AE1628">
            <v>0</v>
          </cell>
          <cell r="AF1628" t="str">
            <v>No</v>
          </cell>
          <cell r="AG1628" t="str">
            <v>B</v>
          </cell>
          <cell r="AH1628" t="str">
            <v>Yes</v>
          </cell>
          <cell r="AI1628" t="str">
            <v/>
          </cell>
          <cell r="AJ1628" t="str">
            <v>INSPECT</v>
          </cell>
          <cell r="AK1628" t="str">
            <v>No</v>
          </cell>
          <cell r="AL1628">
            <v>0</v>
          </cell>
          <cell r="AM1628">
            <v>0</v>
          </cell>
          <cell r="AN1628" t="str">
            <v>0</v>
          </cell>
          <cell r="AO1628" t="str">
            <v/>
          </cell>
          <cell r="AP1628" t="str">
            <v/>
          </cell>
          <cell r="AQ1628" t="str">
            <v>No</v>
          </cell>
          <cell r="AR1628">
            <v>0</v>
          </cell>
          <cell r="AS1628">
            <v>0</v>
          </cell>
          <cell r="AT1628" t="str">
            <v>01</v>
          </cell>
          <cell r="AU1628" t="str">
            <v>No</v>
          </cell>
          <cell r="AV1628" t="str">
            <v/>
          </cell>
          <cell r="AW1628" t="str">
            <v/>
          </cell>
          <cell r="AX1628" t="str">
            <v>0</v>
          </cell>
          <cell r="AY1628">
            <v>0</v>
          </cell>
          <cell r="AZ1628">
            <v>378760.05</v>
          </cell>
          <cell r="BA1628" t="str">
            <v>-</v>
          </cell>
          <cell r="BB1628">
            <v>0</v>
          </cell>
          <cell r="BC1628">
            <v>378760.05</v>
          </cell>
          <cell r="BD1628">
            <v>1334000</v>
          </cell>
          <cell r="BE1628">
            <v>369522</v>
          </cell>
          <cell r="BF1628">
            <v>0</v>
          </cell>
          <cell r="BG1628">
            <v>369522</v>
          </cell>
          <cell r="BH1628">
            <v>964478</v>
          </cell>
          <cell r="BI1628">
            <v>0.72299700149925039</v>
          </cell>
          <cell r="BJ1628"/>
          <cell r="BK1628" t="str">
            <v>-</v>
          </cell>
          <cell r="BM1628">
            <v>1374020</v>
          </cell>
          <cell r="BN1628">
            <v>1374100</v>
          </cell>
          <cell r="BO1628">
            <v>369522</v>
          </cell>
          <cell r="BP1628">
            <v>22171.32</v>
          </cell>
          <cell r="BQ1628">
            <v>391693.32</v>
          </cell>
          <cell r="BR1628">
            <v>982406.67999999993</v>
          </cell>
          <cell r="BS1628">
            <v>0.71494554981442393</v>
          </cell>
        </row>
        <row r="1629">
          <cell r="B1629" t="str">
            <v>390-00800</v>
          </cell>
          <cell r="C1629" t="str">
            <v>COVID-19 Content Bundle</v>
          </cell>
          <cell r="D1629" t="str">
            <v>EA</v>
          </cell>
          <cell r="E1629"/>
          <cell r="F1629"/>
          <cell r="G1629"/>
          <cell r="H1629"/>
          <cell r="I1629"/>
          <cell r="J1629"/>
          <cell r="K1629"/>
          <cell r="L1629">
            <v>0</v>
          </cell>
          <cell r="M1629">
            <v>0</v>
          </cell>
          <cell r="N1629" t="str">
            <v>No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 t="str">
            <v>PEDP</v>
          </cell>
          <cell r="T1629" t="str">
            <v>Software</v>
          </cell>
          <cell r="U1629" t="str">
            <v>ACTIVE</v>
          </cell>
          <cell r="V1629" t="str">
            <v>SONOSIM</v>
          </cell>
          <cell r="W1629" t="str">
            <v>DC-SG</v>
          </cell>
          <cell r="X1629" t="str">
            <v>No</v>
          </cell>
          <cell r="Y1629" t="str">
            <v>APSIN</v>
          </cell>
          <cell r="Z1629">
            <v>0</v>
          </cell>
          <cell r="AA1629" t="str">
            <v>POQ</v>
          </cell>
          <cell r="AB1629">
            <v>0</v>
          </cell>
          <cell r="AC1629">
            <v>7</v>
          </cell>
          <cell r="AD1629">
            <v>0</v>
          </cell>
          <cell r="AE1629">
            <v>0</v>
          </cell>
          <cell r="AF1629" t="str">
            <v>No</v>
          </cell>
          <cell r="AG1629" t="str">
            <v>B</v>
          </cell>
          <cell r="AH1629" t="str">
            <v>Yes</v>
          </cell>
          <cell r="AI1629" t="str">
            <v/>
          </cell>
          <cell r="AJ1629" t="str">
            <v/>
          </cell>
          <cell r="AK1629" t="str">
            <v>No</v>
          </cell>
          <cell r="AL1629">
            <v>0</v>
          </cell>
          <cell r="AM1629">
            <v>0</v>
          </cell>
          <cell r="AN1629" t="str">
            <v>0</v>
          </cell>
          <cell r="AO1629" t="str">
            <v/>
          </cell>
          <cell r="AP1629" t="str">
            <v>191017</v>
          </cell>
          <cell r="AQ1629" t="str">
            <v>No</v>
          </cell>
          <cell r="AR1629">
            <v>0</v>
          </cell>
          <cell r="AS1629">
            <v>0</v>
          </cell>
          <cell r="AT1629" t="str">
            <v>01</v>
          </cell>
          <cell r="AU1629" t="str">
            <v>No</v>
          </cell>
          <cell r="AV1629" t="str">
            <v/>
          </cell>
          <cell r="AW1629" t="str">
            <v/>
          </cell>
          <cell r="AX1629">
            <v>7999</v>
          </cell>
          <cell r="AY1629">
            <v>11198.599999999999</v>
          </cell>
          <cell r="AZ1629">
            <v>0</v>
          </cell>
          <cell r="BA1629" t="str">
            <v>-</v>
          </cell>
          <cell r="BB1629">
            <v>0</v>
          </cell>
          <cell r="BC1629">
            <v>0</v>
          </cell>
          <cell r="BD1629">
            <v>1334000</v>
          </cell>
          <cell r="BE1629">
            <v>0</v>
          </cell>
          <cell r="BF1629">
            <v>0</v>
          </cell>
          <cell r="BG1629">
            <v>0</v>
          </cell>
          <cell r="BH1629">
            <v>1334000</v>
          </cell>
          <cell r="BI1629">
            <v>1</v>
          </cell>
          <cell r="BJ1629"/>
          <cell r="BK1629" t="str">
            <v>-</v>
          </cell>
          <cell r="BM1629">
            <v>1374020</v>
          </cell>
          <cell r="BN1629">
            <v>1374100</v>
          </cell>
          <cell r="BO1629" t="str">
            <v>-</v>
          </cell>
          <cell r="BP1629" t="str">
            <v>-</v>
          </cell>
          <cell r="BQ1629" t="str">
            <v>-</v>
          </cell>
          <cell r="BR1629" t="str">
            <v>-</v>
          </cell>
          <cell r="BS1629" t="str">
            <v>-</v>
          </cell>
        </row>
        <row r="1630">
          <cell r="B1630" t="str">
            <v>MU-E-PEDCVC-MAS</v>
          </cell>
          <cell r="C1630" t="str">
            <v>Pediatric CVC model SA</v>
          </cell>
          <cell r="D1630" t="str">
            <v>EA</v>
          </cell>
          <cell r="E1630" t="str">
            <v>LHK01</v>
          </cell>
          <cell r="F1630" t="str">
            <v>supplier</v>
          </cell>
          <cell r="G1630" t="str">
            <v>DCAP-DCJP-BOAT</v>
          </cell>
          <cell r="H1630" t="str">
            <v>APJP-AB1</v>
          </cell>
          <cell r="I1630" t="str">
            <v>D</v>
          </cell>
          <cell r="J1630">
            <v>30</v>
          </cell>
          <cell r="K1630">
            <v>7</v>
          </cell>
          <cell r="L1630">
            <v>91</v>
          </cell>
          <cell r="M1630">
            <v>28</v>
          </cell>
          <cell r="N1630" t="str">
            <v>Yes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 t="str">
            <v>STPP</v>
          </cell>
          <cell r="T1630" t="str">
            <v>Main</v>
          </cell>
          <cell r="U1630" t="str">
            <v>ACTIVE</v>
          </cell>
          <cell r="V1630" t="str">
            <v>L&amp;T</v>
          </cell>
          <cell r="W1630" t="str">
            <v>DC-SG</v>
          </cell>
          <cell r="X1630" t="str">
            <v>No</v>
          </cell>
          <cell r="Y1630" t="str">
            <v>APSIN</v>
          </cell>
          <cell r="Z1630">
            <v>0</v>
          </cell>
          <cell r="AA1630" t="str">
            <v>POQ</v>
          </cell>
          <cell r="AB1630">
            <v>0</v>
          </cell>
          <cell r="AC1630">
            <v>7</v>
          </cell>
          <cell r="AD1630">
            <v>0</v>
          </cell>
          <cell r="AE1630">
            <v>0</v>
          </cell>
          <cell r="AF1630" t="str">
            <v>No</v>
          </cell>
          <cell r="AG1630" t="str">
            <v>B</v>
          </cell>
          <cell r="AH1630" t="str">
            <v>Yes</v>
          </cell>
          <cell r="AI1630" t="str">
            <v/>
          </cell>
          <cell r="AJ1630" t="str">
            <v>INSPECT</v>
          </cell>
          <cell r="AK1630" t="str">
            <v>No</v>
          </cell>
          <cell r="AL1630">
            <v>0</v>
          </cell>
          <cell r="AM1630">
            <v>0</v>
          </cell>
          <cell r="AN1630" t="str">
            <v>0</v>
          </cell>
          <cell r="AO1630" t="str">
            <v/>
          </cell>
          <cell r="AP1630" t="str">
            <v/>
          </cell>
          <cell r="AQ1630" t="str">
            <v>No</v>
          </cell>
          <cell r="AR1630">
            <v>0</v>
          </cell>
          <cell r="AS1630">
            <v>0</v>
          </cell>
          <cell r="AT1630" t="str">
            <v>01</v>
          </cell>
          <cell r="AU1630" t="str">
            <v>No</v>
          </cell>
          <cell r="AV1630" t="str">
            <v/>
          </cell>
          <cell r="AW1630" t="str">
            <v/>
          </cell>
          <cell r="AX1630" t="str">
            <v>0</v>
          </cell>
          <cell r="AY1630">
            <v>0</v>
          </cell>
          <cell r="AZ1630">
            <v>242917.82500000001</v>
          </cell>
          <cell r="BA1630" t="str">
            <v>-</v>
          </cell>
          <cell r="BB1630">
            <v>0</v>
          </cell>
          <cell r="BC1630">
            <v>242917.82500000001</v>
          </cell>
          <cell r="BD1630">
            <v>672000</v>
          </cell>
          <cell r="BE1630">
            <v>236993</v>
          </cell>
          <cell r="BF1630">
            <v>0</v>
          </cell>
          <cell r="BG1630">
            <v>236993</v>
          </cell>
          <cell r="BH1630">
            <v>435007</v>
          </cell>
          <cell r="BI1630">
            <v>0.64733184523809528</v>
          </cell>
          <cell r="BJ1630"/>
          <cell r="BK1630" t="str">
            <v>-</v>
          </cell>
          <cell r="BM1630">
            <v>692160</v>
          </cell>
          <cell r="BN1630">
            <v>692200</v>
          </cell>
          <cell r="BO1630">
            <v>236993</v>
          </cell>
          <cell r="BP1630">
            <v>14219.58</v>
          </cell>
          <cell r="BQ1630">
            <v>251212.58</v>
          </cell>
          <cell r="BR1630">
            <v>440987.42000000004</v>
          </cell>
          <cell r="BS1630">
            <v>0.63708093036694602</v>
          </cell>
        </row>
        <row r="1631">
          <cell r="B1631" t="str">
            <v>MU-E-IJV-MHT</v>
          </cell>
          <cell r="C1631" t="str">
            <v>IVJ puncture US model</v>
          </cell>
          <cell r="D1631" t="str">
            <v>EA</v>
          </cell>
          <cell r="E1631" t="str">
            <v>LHK01</v>
          </cell>
          <cell r="F1631" t="str">
            <v>supplier</v>
          </cell>
          <cell r="G1631" t="str">
            <v>DCAP-DCJP-BOAT</v>
          </cell>
          <cell r="H1631" t="str">
            <v>APJP-AB2</v>
          </cell>
          <cell r="I1631" t="str">
            <v>D</v>
          </cell>
          <cell r="J1631">
            <v>89</v>
          </cell>
          <cell r="K1631">
            <v>7</v>
          </cell>
          <cell r="L1631">
            <v>115</v>
          </cell>
          <cell r="M1631">
            <v>28</v>
          </cell>
          <cell r="N1631" t="str">
            <v>No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 t="str">
            <v>PMPO</v>
          </cell>
          <cell r="T1631" t="str">
            <v>Main</v>
          </cell>
          <cell r="U1631" t="str">
            <v>ACTIVE</v>
          </cell>
          <cell r="V1631" t="str">
            <v>L&amp;T</v>
          </cell>
          <cell r="W1631" t="str">
            <v>DC-SG</v>
          </cell>
          <cell r="X1631" t="str">
            <v>No</v>
          </cell>
          <cell r="Y1631" t="str">
            <v>APSIN</v>
          </cell>
          <cell r="Z1631">
            <v>0</v>
          </cell>
          <cell r="AA1631" t="str">
            <v>POQ</v>
          </cell>
          <cell r="AB1631">
            <v>0</v>
          </cell>
          <cell r="AC1631">
            <v>7</v>
          </cell>
          <cell r="AD1631">
            <v>0</v>
          </cell>
          <cell r="AE1631">
            <v>0</v>
          </cell>
          <cell r="AF1631" t="str">
            <v>No</v>
          </cell>
          <cell r="AG1631" t="str">
            <v>A</v>
          </cell>
          <cell r="AH1631" t="str">
            <v>Yes</v>
          </cell>
          <cell r="AI1631" t="str">
            <v/>
          </cell>
          <cell r="AJ1631" t="str">
            <v>INSPECT</v>
          </cell>
          <cell r="AK1631" t="str">
            <v>No</v>
          </cell>
          <cell r="AL1631">
            <v>0</v>
          </cell>
          <cell r="AM1631">
            <v>0</v>
          </cell>
          <cell r="AN1631" t="str">
            <v>0</v>
          </cell>
          <cell r="AO1631" t="str">
            <v/>
          </cell>
          <cell r="AP1631" t="str">
            <v/>
          </cell>
          <cell r="AQ1631" t="str">
            <v>No</v>
          </cell>
          <cell r="AR1631">
            <v>0</v>
          </cell>
          <cell r="AS1631">
            <v>0</v>
          </cell>
          <cell r="AT1631" t="str">
            <v>01</v>
          </cell>
          <cell r="AU1631" t="str">
            <v>No</v>
          </cell>
          <cell r="AV1631" t="str">
            <v/>
          </cell>
          <cell r="AW1631" t="str">
            <v/>
          </cell>
          <cell r="AX1631" t="str">
            <v>0</v>
          </cell>
          <cell r="AY1631">
            <v>0</v>
          </cell>
          <cell r="AZ1631">
            <v>99388.904999999999</v>
          </cell>
          <cell r="BA1631" t="str">
            <v>-</v>
          </cell>
          <cell r="BB1631">
            <v>0</v>
          </cell>
          <cell r="BC1631">
            <v>99388.904999999999</v>
          </cell>
          <cell r="BD1631">
            <v>336000</v>
          </cell>
          <cell r="BE1631">
            <v>95109</v>
          </cell>
          <cell r="BF1631">
            <v>0</v>
          </cell>
          <cell r="BG1631">
            <v>95109</v>
          </cell>
          <cell r="BH1631">
            <v>240891</v>
          </cell>
          <cell r="BI1631">
            <v>0.71693750000000001</v>
          </cell>
          <cell r="BJ1631"/>
          <cell r="BK1631" t="str">
            <v>-</v>
          </cell>
          <cell r="BM1631">
            <v>346080</v>
          </cell>
          <cell r="BN1631">
            <v>346100</v>
          </cell>
          <cell r="BO1631">
            <v>95109</v>
          </cell>
          <cell r="BP1631">
            <v>5706.54</v>
          </cell>
          <cell r="BQ1631">
            <v>100815.54</v>
          </cell>
          <cell r="BR1631">
            <v>245284.46000000002</v>
          </cell>
          <cell r="BS1631">
            <v>0.70870979485697783</v>
          </cell>
        </row>
        <row r="1632">
          <cell r="B1632" t="str">
            <v>150-10260</v>
          </cell>
          <cell r="C1632" t="str">
            <v>BP Arm left female RA</v>
          </cell>
          <cell r="D1632" t="str">
            <v>EA</v>
          </cell>
          <cell r="E1632" t="str">
            <v>LHK01</v>
          </cell>
          <cell r="F1632" t="str">
            <v>SVG</v>
          </cell>
          <cell r="G1632" t="str">
            <v>DCAP-DCJP-BOAT</v>
          </cell>
          <cell r="H1632" t="str">
            <v>APJP-AB1</v>
          </cell>
          <cell r="I1632" t="str">
            <v>D</v>
          </cell>
          <cell r="J1632">
            <v>30</v>
          </cell>
          <cell r="K1632">
            <v>7</v>
          </cell>
          <cell r="L1632">
            <v>69</v>
          </cell>
          <cell r="M1632">
            <v>28</v>
          </cell>
          <cell r="N1632" t="str">
            <v>Yes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 t="str">
            <v>RCPC</v>
          </cell>
          <cell r="T1632" t="str">
            <v>Spare</v>
          </cell>
          <cell r="U1632" t="str">
            <v>ACTIVE</v>
          </cell>
          <cell r="V1632" t="str">
            <v>LA-Stack</v>
          </cell>
          <cell r="W1632" t="str">
            <v>DC-SG</v>
          </cell>
          <cell r="X1632" t="str">
            <v>Yes</v>
          </cell>
          <cell r="Y1632" t="str">
            <v>APSIN</v>
          </cell>
          <cell r="Z1632">
            <v>0</v>
          </cell>
          <cell r="AA1632" t="str">
            <v>POQ</v>
          </cell>
          <cell r="AB1632">
            <v>0</v>
          </cell>
          <cell r="AC1632">
            <v>7</v>
          </cell>
          <cell r="AD1632">
            <v>0</v>
          </cell>
          <cell r="AE1632">
            <v>0</v>
          </cell>
          <cell r="AF1632" t="str">
            <v>No</v>
          </cell>
          <cell r="AG1632" t="str">
            <v>B</v>
          </cell>
          <cell r="AH1632" t="str">
            <v>Yes</v>
          </cell>
          <cell r="AI1632" t="str">
            <v/>
          </cell>
          <cell r="AJ1632" t="str">
            <v>INSPECT</v>
          </cell>
          <cell r="AK1632" t="str">
            <v>No</v>
          </cell>
          <cell r="AL1632">
            <v>0</v>
          </cell>
          <cell r="AM1632">
            <v>0</v>
          </cell>
          <cell r="AN1632" t="str">
            <v>0</v>
          </cell>
          <cell r="AO1632" t="str">
            <v/>
          </cell>
          <cell r="AP1632" t="str">
            <v/>
          </cell>
          <cell r="AQ1632" t="str">
            <v>No</v>
          </cell>
          <cell r="AR1632">
            <v>0</v>
          </cell>
          <cell r="AS1632">
            <v>0</v>
          </cell>
          <cell r="AT1632" t="str">
            <v>01</v>
          </cell>
          <cell r="AU1632" t="str">
            <v>No</v>
          </cell>
          <cell r="AV1632" t="str">
            <v/>
          </cell>
          <cell r="AW1632" t="str">
            <v/>
          </cell>
          <cell r="AX1632">
            <v>3699</v>
          </cell>
          <cell r="AY1632">
            <v>5178.5999999999995</v>
          </cell>
          <cell r="AZ1632">
            <v>174929</v>
          </cell>
          <cell r="BA1632" t="str">
            <v>-</v>
          </cell>
          <cell r="BB1632">
            <v>0</v>
          </cell>
          <cell r="BC1632">
            <v>174929</v>
          </cell>
          <cell r="BD1632">
            <v>509000</v>
          </cell>
          <cell r="BE1632">
            <v>171499</v>
          </cell>
          <cell r="BF1632">
            <v>0</v>
          </cell>
          <cell r="BG1632">
            <v>171499</v>
          </cell>
          <cell r="BH1632">
            <v>337501</v>
          </cell>
          <cell r="BI1632">
            <v>0.66306679764243615</v>
          </cell>
          <cell r="BJ1632"/>
          <cell r="BK1632" t="str">
            <v>-</v>
          </cell>
          <cell r="BL1632"/>
          <cell r="BM1632">
            <v>524270</v>
          </cell>
          <cell r="BN1632">
            <v>524300</v>
          </cell>
          <cell r="BO1632">
            <v>171499</v>
          </cell>
          <cell r="BP1632">
            <v>10289.94</v>
          </cell>
          <cell r="BQ1632">
            <v>181788.94</v>
          </cell>
          <cell r="BR1632">
            <v>342511.06</v>
          </cell>
          <cell r="BS1632">
            <v>0.65327304978065992</v>
          </cell>
        </row>
        <row r="1633">
          <cell r="B1633" t="str">
            <v>213-16050</v>
          </cell>
          <cell r="C1633" t="str">
            <v>SimManEssential Left Leg</v>
          </cell>
          <cell r="D1633" t="str">
            <v>EA</v>
          </cell>
          <cell r="E1633" t="str">
            <v>LHK0001</v>
          </cell>
          <cell r="F1633" t="str">
            <v>SVG</v>
          </cell>
          <cell r="G1633" t="str">
            <v>DCAP-DCJP-BOAT</v>
          </cell>
          <cell r="H1633" t="str">
            <v>2500LTT2</v>
          </cell>
          <cell r="I1633" t="str">
            <v>P</v>
          </cell>
          <cell r="J1633">
            <v>35</v>
          </cell>
          <cell r="K1633">
            <v>35</v>
          </cell>
          <cell r="L1633">
            <v>84</v>
          </cell>
          <cell r="M1633">
            <v>28</v>
          </cell>
          <cell r="N1633" t="str">
            <v>Yes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 t="str">
            <v>SOPO</v>
          </cell>
          <cell r="T1633" t="str">
            <v>Service</v>
          </cell>
          <cell r="U1633" t="str">
            <v>ACTIVE</v>
          </cell>
          <cell r="V1633" t="str">
            <v>Sim3GEBL</v>
          </cell>
          <cell r="W1633" t="str">
            <v>DC-SG</v>
          </cell>
          <cell r="X1633" t="str">
            <v>No</v>
          </cell>
          <cell r="Y1633" t="str">
            <v>APSIN</v>
          </cell>
          <cell r="Z1633">
            <v>0</v>
          </cell>
          <cell r="AA1633" t="str">
            <v>POQ</v>
          </cell>
          <cell r="AB1633">
            <v>0</v>
          </cell>
          <cell r="AC1633">
            <v>7</v>
          </cell>
          <cell r="AD1633">
            <v>0</v>
          </cell>
          <cell r="AE1633">
            <v>0</v>
          </cell>
          <cell r="AF1633" t="str">
            <v>No</v>
          </cell>
          <cell r="AG1633" t="str">
            <v>F</v>
          </cell>
          <cell r="AH1633" t="str">
            <v>Yes</v>
          </cell>
          <cell r="AI1633" t="str">
            <v/>
          </cell>
          <cell r="AJ1633" t="str">
            <v/>
          </cell>
          <cell r="AK1633" t="str">
            <v>No</v>
          </cell>
          <cell r="AL1633">
            <v>0</v>
          </cell>
          <cell r="AM1633">
            <v>0</v>
          </cell>
          <cell r="AN1633" t="str">
            <v>0</v>
          </cell>
          <cell r="AO1633" t="str">
            <v/>
          </cell>
          <cell r="AP1633" t="str">
            <v>191017</v>
          </cell>
          <cell r="AQ1633" t="str">
            <v>No</v>
          </cell>
          <cell r="AR1633">
            <v>0</v>
          </cell>
          <cell r="AS1633">
            <v>0</v>
          </cell>
          <cell r="AT1633" t="str">
            <v>01</v>
          </cell>
          <cell r="AU1633" t="str">
            <v>No</v>
          </cell>
          <cell r="AV1633" t="str">
            <v/>
          </cell>
          <cell r="AW1633" t="str">
            <v/>
          </cell>
          <cell r="AX1633">
            <v>899</v>
          </cell>
          <cell r="AY1633">
            <v>1258.5999999999999</v>
          </cell>
          <cell r="AZ1633">
            <v>63794</v>
          </cell>
          <cell r="BA1633" t="str">
            <v>-</v>
          </cell>
          <cell r="BB1633">
            <v>0</v>
          </cell>
          <cell r="BC1633">
            <v>63794</v>
          </cell>
          <cell r="BD1633">
            <v>509000</v>
          </cell>
          <cell r="BE1633">
            <v>62543</v>
          </cell>
          <cell r="BF1633">
            <v>0</v>
          </cell>
          <cell r="BG1633">
            <v>62543</v>
          </cell>
          <cell r="BH1633">
            <v>446457</v>
          </cell>
          <cell r="BI1633">
            <v>0.87712573673870331</v>
          </cell>
          <cell r="BJ1633"/>
          <cell r="BK1633" t="str">
            <v>-</v>
          </cell>
          <cell r="BM1633">
            <v>524270</v>
          </cell>
          <cell r="BN1633">
            <v>524300</v>
          </cell>
          <cell r="BO1633">
            <v>62543</v>
          </cell>
          <cell r="BP1633">
            <v>3752.58</v>
          </cell>
          <cell r="BQ1633">
            <v>66295.58</v>
          </cell>
          <cell r="BR1633">
            <v>458004.42</v>
          </cell>
          <cell r="BS1633">
            <v>0.87355411024222773</v>
          </cell>
        </row>
        <row r="1634">
          <cell r="B1634" t="str">
            <v>231-05050</v>
          </cell>
          <cell r="C1634" t="str">
            <v>MC KID (S)</v>
          </cell>
          <cell r="D1634" t="str">
            <v>EA</v>
          </cell>
          <cell r="E1634" t="str">
            <v>LHK01</v>
          </cell>
          <cell r="F1634" t="str">
            <v>GTV</v>
          </cell>
          <cell r="G1634" t="str">
            <v>DCAP-DCJP-BOAT</v>
          </cell>
          <cell r="H1634" t="str">
            <v>APJP-AB1</v>
          </cell>
          <cell r="I1634" t="str">
            <v>D</v>
          </cell>
          <cell r="J1634">
            <v>30</v>
          </cell>
          <cell r="K1634">
            <v>7</v>
          </cell>
          <cell r="L1634">
            <v>0</v>
          </cell>
          <cell r="M1634">
            <v>0</v>
          </cell>
          <cell r="N1634" t="str">
            <v>No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 t="str">
            <v>SZTL</v>
          </cell>
          <cell r="T1634" t="str">
            <v>SvcAgr</v>
          </cell>
          <cell r="U1634" t="str">
            <v>ACTIVE</v>
          </cell>
          <cell r="V1634" t="str">
            <v>SimJr</v>
          </cell>
          <cell r="W1634" t="str">
            <v>DC-SG</v>
          </cell>
          <cell r="X1634" t="str">
            <v>No</v>
          </cell>
          <cell r="Y1634" t="str">
            <v>APSIN</v>
          </cell>
          <cell r="Z1634">
            <v>0</v>
          </cell>
          <cell r="AA1634" t="str">
            <v>POQ</v>
          </cell>
          <cell r="AB1634">
            <v>0</v>
          </cell>
          <cell r="AC1634">
            <v>7</v>
          </cell>
          <cell r="AD1634">
            <v>0</v>
          </cell>
          <cell r="AE1634">
            <v>0</v>
          </cell>
          <cell r="AF1634" t="str">
            <v>No</v>
          </cell>
          <cell r="AG1634" t="str">
            <v>A</v>
          </cell>
          <cell r="AH1634" t="str">
            <v>Yes</v>
          </cell>
          <cell r="AI1634" t="str">
            <v/>
          </cell>
          <cell r="AJ1634" t="str">
            <v/>
          </cell>
          <cell r="AK1634" t="str">
            <v>No</v>
          </cell>
          <cell r="AL1634">
            <v>0</v>
          </cell>
          <cell r="AM1634">
            <v>0</v>
          </cell>
          <cell r="AN1634" t="str">
            <v>0</v>
          </cell>
          <cell r="AO1634" t="str">
            <v/>
          </cell>
          <cell r="AP1634" t="str">
            <v>191017</v>
          </cell>
          <cell r="AQ1634" t="str">
            <v>No</v>
          </cell>
          <cell r="AR1634">
            <v>0</v>
          </cell>
          <cell r="AS1634">
            <v>0</v>
          </cell>
          <cell r="AT1634" t="str">
            <v>01</v>
          </cell>
          <cell r="AU1634" t="str">
            <v>No</v>
          </cell>
          <cell r="AV1634" t="str">
            <v/>
          </cell>
          <cell r="AW1634" t="str">
            <v/>
          </cell>
          <cell r="AX1634">
            <v>8099</v>
          </cell>
          <cell r="AY1634">
            <v>11338.599999999999</v>
          </cell>
          <cell r="AZ1634">
            <v>313792</v>
          </cell>
          <cell r="BA1634" t="str">
            <v>-</v>
          </cell>
          <cell r="BB1634">
            <v>0</v>
          </cell>
          <cell r="BC1634">
            <v>313792</v>
          </cell>
          <cell r="BD1634">
            <v>1547000</v>
          </cell>
          <cell r="BE1634">
            <v>298887</v>
          </cell>
          <cell r="BF1634">
            <v>0</v>
          </cell>
          <cell r="BG1634">
            <v>298887</v>
          </cell>
          <cell r="BH1634">
            <v>1248113</v>
          </cell>
          <cell r="BI1634">
            <v>0.80679573367808666</v>
          </cell>
          <cell r="BJ1634"/>
          <cell r="BK1634" t="str">
            <v>-</v>
          </cell>
          <cell r="BM1634">
            <v>1593410</v>
          </cell>
          <cell r="BN1634">
            <v>1593500</v>
          </cell>
          <cell r="BO1634">
            <v>298887</v>
          </cell>
          <cell r="BP1634">
            <v>17933.22</v>
          </cell>
          <cell r="BQ1634">
            <v>316820.21999999997</v>
          </cell>
          <cell r="BR1634">
            <v>1276679.78</v>
          </cell>
          <cell r="BS1634">
            <v>0.80117965484781928</v>
          </cell>
        </row>
        <row r="1635">
          <cell r="B1635" t="str">
            <v>212-24055-L</v>
          </cell>
          <cell r="C1635" t="str">
            <v>LiveShock skin SimMan 3G</v>
          </cell>
          <cell r="D1635" t="str">
            <v>EA</v>
          </cell>
          <cell r="E1635" t="str">
            <v>LHK01</v>
          </cell>
          <cell r="F1635" t="str">
            <v>SVG</v>
          </cell>
          <cell r="G1635" t="str">
            <v>DCAP-DCJP-BOAT</v>
          </cell>
          <cell r="H1635" t="str">
            <v>APJP-AB1</v>
          </cell>
          <cell r="I1635" t="str">
            <v>D</v>
          </cell>
          <cell r="J1635">
            <v>30</v>
          </cell>
          <cell r="K1635">
            <v>7</v>
          </cell>
          <cell r="L1635">
            <v>84</v>
          </cell>
          <cell r="M1635">
            <v>28</v>
          </cell>
          <cell r="N1635" t="str">
            <v>Yes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 t="str">
            <v>PEPS</v>
          </cell>
          <cell r="T1635" t="str">
            <v>Spare</v>
          </cell>
          <cell r="U1635" t="str">
            <v>ACTIVE</v>
          </cell>
          <cell r="V1635" t="str">
            <v>SimMan3G</v>
          </cell>
          <cell r="W1635" t="str">
            <v>DC-SG</v>
          </cell>
          <cell r="X1635" t="str">
            <v>No</v>
          </cell>
          <cell r="Y1635" t="str">
            <v>APSIN</v>
          </cell>
          <cell r="Z1635">
            <v>0</v>
          </cell>
          <cell r="AA1635" t="str">
            <v>POQ</v>
          </cell>
          <cell r="AB1635">
            <v>0</v>
          </cell>
          <cell r="AC1635">
            <v>7</v>
          </cell>
          <cell r="AD1635">
            <v>0</v>
          </cell>
          <cell r="AE1635">
            <v>0</v>
          </cell>
          <cell r="AF1635" t="str">
            <v>No</v>
          </cell>
          <cell r="AG1635" t="str">
            <v>B</v>
          </cell>
          <cell r="AH1635" t="str">
            <v>Yes</v>
          </cell>
          <cell r="AI1635" t="str">
            <v/>
          </cell>
          <cell r="AJ1635" t="str">
            <v/>
          </cell>
          <cell r="AK1635" t="str">
            <v>No</v>
          </cell>
          <cell r="AL1635">
            <v>0</v>
          </cell>
          <cell r="AM1635">
            <v>0</v>
          </cell>
          <cell r="AN1635" t="str">
            <v>0</v>
          </cell>
          <cell r="AO1635" t="str">
            <v/>
          </cell>
          <cell r="AP1635" t="str">
            <v>191017</v>
          </cell>
          <cell r="AQ1635" t="str">
            <v>No</v>
          </cell>
          <cell r="AR1635">
            <v>0</v>
          </cell>
          <cell r="AS1635">
            <v>0</v>
          </cell>
          <cell r="AT1635" t="str">
            <v>01</v>
          </cell>
          <cell r="AU1635" t="str">
            <v>No</v>
          </cell>
          <cell r="AV1635" t="str">
            <v/>
          </cell>
          <cell r="AW1635" t="str">
            <v/>
          </cell>
          <cell r="AX1635">
            <v>789</v>
          </cell>
          <cell r="AY1635">
            <v>1104.5999999999999</v>
          </cell>
          <cell r="AZ1635">
            <v>47578</v>
          </cell>
          <cell r="BA1635" t="str">
            <v>-</v>
          </cell>
          <cell r="BB1635">
            <v>0</v>
          </cell>
          <cell r="BC1635">
            <v>47578</v>
          </cell>
          <cell r="BD1635">
            <v>173000</v>
          </cell>
          <cell r="BE1635">
            <v>45529</v>
          </cell>
          <cell r="BF1635">
            <v>0</v>
          </cell>
          <cell r="BG1635">
            <v>45529</v>
          </cell>
          <cell r="BH1635">
            <v>127471</v>
          </cell>
          <cell r="BI1635">
            <v>0.73682658959537572</v>
          </cell>
          <cell r="BJ1635"/>
          <cell r="BK1635" t="str">
            <v>-</v>
          </cell>
          <cell r="BM1635">
            <v>178190</v>
          </cell>
          <cell r="BN1635">
            <v>178200</v>
          </cell>
          <cell r="BO1635">
            <v>45529</v>
          </cell>
          <cell r="BP1635">
            <v>2731.74</v>
          </cell>
          <cell r="BQ1635">
            <v>48260.74</v>
          </cell>
          <cell r="BR1635">
            <v>129939.26000000001</v>
          </cell>
          <cell r="BS1635">
            <v>0.72917654320987657</v>
          </cell>
        </row>
        <row r="1636">
          <cell r="B1636" t="str">
            <v>212-89850</v>
          </cell>
          <cell r="C1636" t="str">
            <v>Upgrade Windows</v>
          </cell>
          <cell r="D1636" t="str">
            <v>EA</v>
          </cell>
          <cell r="E1636" t="str">
            <v>Virtual</v>
          </cell>
          <cell r="F1636" t="str">
            <v>Virt.PM</v>
          </cell>
          <cell r="G1636" t="str">
            <v/>
          </cell>
          <cell r="H1636" t="str">
            <v>1319MEMO</v>
          </cell>
          <cell r="I1636" t="str">
            <v>P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 t="str">
            <v>No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 t="str">
            <v>PETL</v>
          </cell>
          <cell r="T1636" t="str">
            <v>SvcAgr</v>
          </cell>
          <cell r="U1636" t="str">
            <v>ACTIVE</v>
          </cell>
          <cell r="V1636" t="str">
            <v>SimMan3G</v>
          </cell>
          <cell r="W1636" t="str">
            <v>DC-SG</v>
          </cell>
          <cell r="X1636" t="str">
            <v>Yes</v>
          </cell>
          <cell r="Y1636" t="str">
            <v>APSIN</v>
          </cell>
          <cell r="Z1636">
            <v>0</v>
          </cell>
          <cell r="AA1636" t="str">
            <v>POQ</v>
          </cell>
          <cell r="AB1636">
            <v>0</v>
          </cell>
          <cell r="AC1636">
            <v>7</v>
          </cell>
          <cell r="AD1636">
            <v>0</v>
          </cell>
          <cell r="AE1636">
            <v>0</v>
          </cell>
          <cell r="AF1636" t="str">
            <v>No</v>
          </cell>
          <cell r="AG1636" t="str">
            <v>B</v>
          </cell>
          <cell r="AH1636" t="str">
            <v>Yes</v>
          </cell>
          <cell r="AI1636" t="str">
            <v/>
          </cell>
          <cell r="AJ1636" t="str">
            <v>INSPECT</v>
          </cell>
          <cell r="AK1636" t="str">
            <v>No</v>
          </cell>
          <cell r="AL1636">
            <v>0</v>
          </cell>
          <cell r="AM1636">
            <v>0</v>
          </cell>
          <cell r="AN1636" t="str">
            <v>0</v>
          </cell>
          <cell r="AO1636" t="str">
            <v/>
          </cell>
          <cell r="AP1636" t="str">
            <v/>
          </cell>
          <cell r="AQ1636" t="str">
            <v>No</v>
          </cell>
          <cell r="AR1636">
            <v>0</v>
          </cell>
          <cell r="AS1636">
            <v>0</v>
          </cell>
          <cell r="AT1636" t="str">
            <v>01</v>
          </cell>
          <cell r="AU1636" t="str">
            <v>No</v>
          </cell>
          <cell r="AV1636" t="str">
            <v/>
          </cell>
          <cell r="AW1636" t="str">
            <v/>
          </cell>
          <cell r="AX1636" t="str">
            <v>0</v>
          </cell>
          <cell r="AY1636">
            <v>0</v>
          </cell>
          <cell r="AZ1636">
            <v>0</v>
          </cell>
          <cell r="BA1636" t="str">
            <v>-</v>
          </cell>
          <cell r="BB1636">
            <v>0</v>
          </cell>
          <cell r="BC1636">
            <v>0</v>
          </cell>
          <cell r="BD1636">
            <v>296100</v>
          </cell>
          <cell r="BE1636">
            <v>0</v>
          </cell>
          <cell r="BF1636">
            <v>0</v>
          </cell>
          <cell r="BG1636">
            <v>0</v>
          </cell>
          <cell r="BH1636">
            <v>296100</v>
          </cell>
          <cell r="BI1636">
            <v>1</v>
          </cell>
          <cell r="BJ1636"/>
          <cell r="BK1636" t="str">
            <v>-</v>
          </cell>
          <cell r="BM1636">
            <v>304983</v>
          </cell>
          <cell r="BN1636">
            <v>305000</v>
          </cell>
          <cell r="BO1636" t="str">
            <v>-</v>
          </cell>
          <cell r="BP1636" t="str">
            <v>-</v>
          </cell>
          <cell r="BQ1636" t="str">
            <v>-</v>
          </cell>
          <cell r="BR1636" t="str">
            <v>-</v>
          </cell>
          <cell r="BS1636" t="str">
            <v>-</v>
          </cell>
        </row>
        <row r="1637">
          <cell r="B1637" t="str">
            <v>MU-E-BPBCVC-MAS</v>
          </cell>
          <cell r="C1637" t="str">
            <v>Brachial Plex Block CVC</v>
          </cell>
          <cell r="D1637" t="str">
            <v>EA</v>
          </cell>
          <cell r="E1637" t="str">
            <v>LHK01</v>
          </cell>
          <cell r="F1637" t="str">
            <v>supplier</v>
          </cell>
          <cell r="G1637" t="str">
            <v>DCAP-DCJP-BOAT</v>
          </cell>
          <cell r="H1637" t="str">
            <v>APJP-AB1</v>
          </cell>
          <cell r="I1637" t="str">
            <v>D</v>
          </cell>
          <cell r="J1637">
            <v>30</v>
          </cell>
          <cell r="K1637">
            <v>7</v>
          </cell>
          <cell r="L1637">
            <v>163</v>
          </cell>
          <cell r="M1637">
            <v>28</v>
          </cell>
          <cell r="N1637" t="str">
            <v>Yes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 t="str">
            <v>STPP</v>
          </cell>
          <cell r="T1637" t="str">
            <v>Consum</v>
          </cell>
          <cell r="U1637" t="str">
            <v>ACTIVE</v>
          </cell>
          <cell r="V1637" t="str">
            <v>L&amp;T</v>
          </cell>
          <cell r="W1637" t="str">
            <v>DC-SG</v>
          </cell>
          <cell r="X1637" t="str">
            <v>No</v>
          </cell>
          <cell r="Y1637" t="str">
            <v>APSIN</v>
          </cell>
          <cell r="Z1637">
            <v>0</v>
          </cell>
          <cell r="AA1637" t="str">
            <v>POQ</v>
          </cell>
          <cell r="AB1637">
            <v>0</v>
          </cell>
          <cell r="AC1637">
            <v>7</v>
          </cell>
          <cell r="AD1637">
            <v>0</v>
          </cell>
          <cell r="AE1637">
            <v>0</v>
          </cell>
          <cell r="AF1637" t="str">
            <v>No</v>
          </cell>
          <cell r="AG1637" t="str">
            <v>B</v>
          </cell>
          <cell r="AH1637" t="str">
            <v>Yes</v>
          </cell>
          <cell r="AI1637" t="str">
            <v/>
          </cell>
          <cell r="AJ1637" t="str">
            <v>INSPECT</v>
          </cell>
          <cell r="AK1637" t="str">
            <v>No</v>
          </cell>
          <cell r="AL1637">
            <v>0</v>
          </cell>
          <cell r="AM1637">
            <v>0</v>
          </cell>
          <cell r="AN1637" t="str">
            <v>0</v>
          </cell>
          <cell r="AO1637" t="str">
            <v/>
          </cell>
          <cell r="AP1637" t="str">
            <v/>
          </cell>
          <cell r="AQ1637" t="str">
            <v>No</v>
          </cell>
          <cell r="AR1637">
            <v>0</v>
          </cell>
          <cell r="AS1637">
            <v>0</v>
          </cell>
          <cell r="AT1637" t="str">
            <v>01</v>
          </cell>
          <cell r="AU1637" t="str">
            <v>No</v>
          </cell>
          <cell r="AV1637" t="str">
            <v/>
          </cell>
          <cell r="AW1637" t="str">
            <v/>
          </cell>
          <cell r="AX1637" t="str">
            <v>0</v>
          </cell>
          <cell r="AY1637">
            <v>0</v>
          </cell>
          <cell r="AZ1637">
            <v>413919.6</v>
          </cell>
          <cell r="BA1637" t="str">
            <v>-</v>
          </cell>
          <cell r="BB1637">
            <v>0</v>
          </cell>
          <cell r="BC1637">
            <v>413919.6</v>
          </cell>
          <cell r="BD1637">
            <v>1048000</v>
          </cell>
          <cell r="BE1637">
            <v>403824</v>
          </cell>
          <cell r="BF1637">
            <v>0</v>
          </cell>
          <cell r="BG1637">
            <v>403824</v>
          </cell>
          <cell r="BH1637">
            <v>644176</v>
          </cell>
          <cell r="BI1637">
            <v>0.61467175572519084</v>
          </cell>
          <cell r="BJ1637"/>
          <cell r="BK1637" t="str">
            <v>-</v>
          </cell>
          <cell r="BM1637">
            <v>1079440</v>
          </cell>
          <cell r="BN1637">
            <v>1079500</v>
          </cell>
          <cell r="BO1637">
            <v>403824</v>
          </cell>
          <cell r="BP1637">
            <v>24229.439999999999</v>
          </cell>
          <cell r="BQ1637">
            <v>428053.44</v>
          </cell>
          <cell r="BR1637">
            <v>651446.56000000006</v>
          </cell>
          <cell r="BS1637">
            <v>0.60347064381658178</v>
          </cell>
        </row>
        <row r="1638">
          <cell r="B1638" t="str">
            <v>300-05050</v>
          </cell>
          <cell r="C1638" t="str">
            <v>NSG KELLY (S)</v>
          </cell>
          <cell r="D1638" t="str">
            <v>EA</v>
          </cell>
          <cell r="E1638" t="str">
            <v>LHK01</v>
          </cell>
          <cell r="F1638" t="str">
            <v>GTV</v>
          </cell>
          <cell r="G1638" t="str">
            <v>DCAP-DCJP-BOAT</v>
          </cell>
          <cell r="H1638" t="str">
            <v>APJP-AB1</v>
          </cell>
          <cell r="I1638" t="str">
            <v>D</v>
          </cell>
          <cell r="J1638">
            <v>30</v>
          </cell>
          <cell r="K1638">
            <v>7</v>
          </cell>
          <cell r="L1638">
            <v>84</v>
          </cell>
          <cell r="M1638">
            <v>28</v>
          </cell>
          <cell r="N1638" t="str">
            <v>Yes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 t="str">
            <v>PNPT</v>
          </cell>
          <cell r="T1638" t="str">
            <v>Spare</v>
          </cell>
          <cell r="U1638" t="str">
            <v>ACTIVE</v>
          </cell>
          <cell r="V1638" t="str">
            <v>NSGAnneS</v>
          </cell>
          <cell r="W1638" t="str">
            <v>DC-SG</v>
          </cell>
          <cell r="X1638" t="str">
            <v>No</v>
          </cell>
          <cell r="Y1638" t="str">
            <v>APSIN</v>
          </cell>
          <cell r="Z1638">
            <v>0</v>
          </cell>
          <cell r="AA1638" t="str">
            <v>POQ</v>
          </cell>
          <cell r="AB1638">
            <v>0</v>
          </cell>
          <cell r="AC1638">
            <v>7</v>
          </cell>
          <cell r="AD1638">
            <v>0</v>
          </cell>
          <cell r="AE1638">
            <v>0</v>
          </cell>
          <cell r="AF1638" t="str">
            <v>No</v>
          </cell>
          <cell r="AG1638" t="str">
            <v>B</v>
          </cell>
          <cell r="AH1638" t="str">
            <v>Yes</v>
          </cell>
          <cell r="AI1638" t="str">
            <v/>
          </cell>
          <cell r="AJ1638" t="str">
            <v>INSPECT</v>
          </cell>
          <cell r="AK1638" t="str">
            <v>No</v>
          </cell>
          <cell r="AL1638">
            <v>0</v>
          </cell>
          <cell r="AM1638">
            <v>0</v>
          </cell>
          <cell r="AN1638" t="str">
            <v>0</v>
          </cell>
          <cell r="AO1638" t="str">
            <v/>
          </cell>
          <cell r="AP1638" t="str">
            <v/>
          </cell>
          <cell r="AQ1638" t="str">
            <v>No</v>
          </cell>
          <cell r="AR1638">
            <v>0</v>
          </cell>
          <cell r="AS1638">
            <v>0</v>
          </cell>
          <cell r="AT1638" t="str">
            <v>01</v>
          </cell>
          <cell r="AU1638" t="str">
            <v>No</v>
          </cell>
          <cell r="AV1638" t="str">
            <v/>
          </cell>
          <cell r="AW1638" t="str">
            <v/>
          </cell>
          <cell r="AX1638">
            <v>7599</v>
          </cell>
          <cell r="AY1638">
            <v>10638.599999999999</v>
          </cell>
          <cell r="AZ1638">
            <v>296682</v>
          </cell>
          <cell r="BA1638" t="str">
            <v>-</v>
          </cell>
          <cell r="BB1638">
            <v>0</v>
          </cell>
          <cell r="BC1638">
            <v>296682</v>
          </cell>
          <cell r="BD1638">
            <v>1261000</v>
          </cell>
          <cell r="BE1638">
            <v>290865</v>
          </cell>
          <cell r="BF1638">
            <v>0</v>
          </cell>
          <cell r="BG1638">
            <v>290865</v>
          </cell>
          <cell r="BH1638">
            <v>970135</v>
          </cell>
          <cell r="BI1638">
            <v>0.76933782712133225</v>
          </cell>
          <cell r="BJ1638"/>
          <cell r="BK1638" t="str">
            <v>-</v>
          </cell>
          <cell r="BM1638">
            <v>1298830</v>
          </cell>
          <cell r="BN1638">
            <v>1298900</v>
          </cell>
          <cell r="BO1638">
            <v>290865</v>
          </cell>
          <cell r="BP1638">
            <v>17451.900000000001</v>
          </cell>
          <cell r="BQ1638">
            <v>308316.90000000002</v>
          </cell>
          <cell r="BR1638">
            <v>990583.1</v>
          </cell>
          <cell r="BS1638">
            <v>0.76263230425744855</v>
          </cell>
        </row>
        <row r="1639">
          <cell r="B1639" t="str">
            <v>214-00050EXW4</v>
          </cell>
          <cell r="C1639" t="str">
            <v>SM Ess Bleed 4YrExtWrnty</v>
          </cell>
          <cell r="D1639" t="str">
            <v>EA</v>
          </cell>
          <cell r="E1639" t="str">
            <v>VIRTUAL</v>
          </cell>
          <cell r="F1639" t="str">
            <v>Virt.PM</v>
          </cell>
          <cell r="G1639" t="str">
            <v/>
          </cell>
          <cell r="H1639" t="str">
            <v>1319MEMO</v>
          </cell>
          <cell r="I1639" t="str">
            <v>P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 t="str">
            <v>No</v>
          </cell>
          <cell r="O1639">
            <v>0</v>
          </cell>
          <cell r="P1639">
            <v>0</v>
          </cell>
          <cell r="Q1639">
            <v>0</v>
          </cell>
          <cell r="R1639">
            <v>1000</v>
          </cell>
          <cell r="S1639" t="str">
            <v>SZTL</v>
          </cell>
          <cell r="T1639" t="str">
            <v>SvcAgr</v>
          </cell>
          <cell r="U1639" t="str">
            <v>ACTIVE</v>
          </cell>
          <cell r="V1639" t="str">
            <v>SimNewB</v>
          </cell>
          <cell r="W1639" t="str">
            <v>DC-SG</v>
          </cell>
          <cell r="X1639" t="str">
            <v>No</v>
          </cell>
          <cell r="Y1639" t="str">
            <v>APSIN</v>
          </cell>
          <cell r="Z1639">
            <v>0</v>
          </cell>
          <cell r="AA1639" t="str">
            <v>POQ</v>
          </cell>
          <cell r="AB1639">
            <v>0</v>
          </cell>
          <cell r="AC1639">
            <v>7</v>
          </cell>
          <cell r="AD1639">
            <v>0</v>
          </cell>
          <cell r="AE1639">
            <v>0</v>
          </cell>
          <cell r="AF1639" t="str">
            <v>No</v>
          </cell>
          <cell r="AG1639"/>
          <cell r="AH1639" t="str">
            <v>Yes</v>
          </cell>
          <cell r="AI1639" t="str">
            <v/>
          </cell>
          <cell r="AJ1639" t="str">
            <v/>
          </cell>
          <cell r="AK1639" t="str">
            <v>No</v>
          </cell>
          <cell r="AL1639">
            <v>0</v>
          </cell>
          <cell r="AM1639">
            <v>0</v>
          </cell>
          <cell r="AN1639" t="str">
            <v>0</v>
          </cell>
          <cell r="AO1639" t="str">
            <v/>
          </cell>
          <cell r="AP1639" t="str">
            <v>191017</v>
          </cell>
          <cell r="AQ1639" t="str">
            <v>No</v>
          </cell>
          <cell r="AR1639">
            <v>0</v>
          </cell>
          <cell r="AS1639">
            <v>0</v>
          </cell>
          <cell r="AT1639" t="str">
            <v>01</v>
          </cell>
          <cell r="AU1639" t="str">
            <v>No</v>
          </cell>
          <cell r="AV1639" t="str">
            <v/>
          </cell>
          <cell r="AW1639" t="str">
            <v/>
          </cell>
          <cell r="AX1639">
            <v>21199</v>
          </cell>
          <cell r="AZ1639">
            <v>0</v>
          </cell>
          <cell r="BA1639" t="str">
            <v>-</v>
          </cell>
          <cell r="BB1639">
            <v>0</v>
          </cell>
          <cell r="BC1639">
            <v>0</v>
          </cell>
          <cell r="BD1639">
            <v>1687000</v>
          </cell>
          <cell r="BE1639">
            <v>0</v>
          </cell>
          <cell r="BF1639">
            <v>0</v>
          </cell>
          <cell r="BG1639">
            <v>0</v>
          </cell>
          <cell r="BH1639">
            <v>1687000</v>
          </cell>
          <cell r="BI1639">
            <v>1</v>
          </cell>
          <cell r="BJ1639"/>
          <cell r="BK1639" t="str">
            <v>-</v>
          </cell>
          <cell r="BM1639">
            <v>1737610</v>
          </cell>
          <cell r="BN1639">
            <v>1737700</v>
          </cell>
          <cell r="BO1639" t="str">
            <v>-</v>
          </cell>
          <cell r="BP1639" t="str">
            <v>-</v>
          </cell>
          <cell r="BQ1639" t="str">
            <v>-</v>
          </cell>
          <cell r="BR1639" t="str">
            <v>-</v>
          </cell>
          <cell r="BS1639" t="str">
            <v>-</v>
          </cell>
        </row>
        <row r="1640">
          <cell r="B1640" t="str">
            <v>212-07450</v>
          </cell>
          <cell r="C1640" t="str">
            <v>SIMMAN 3G BLEEDING MODS</v>
          </cell>
          <cell r="D1640" t="str">
            <v>EA</v>
          </cell>
          <cell r="E1640" t="str">
            <v>LHK01</v>
          </cell>
          <cell r="F1640" t="str">
            <v>GTV</v>
          </cell>
          <cell r="G1640" t="str">
            <v>DCAP-DCJP-BOAT</v>
          </cell>
          <cell r="H1640" t="str">
            <v>APJP-AB1</v>
          </cell>
          <cell r="I1640" t="str">
            <v>D</v>
          </cell>
          <cell r="J1640">
            <v>30</v>
          </cell>
          <cell r="K1640">
            <v>7</v>
          </cell>
          <cell r="L1640">
            <v>84</v>
          </cell>
          <cell r="M1640">
            <v>28</v>
          </cell>
          <cell r="N1640" t="str">
            <v>Yes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 t="str">
            <v>PEPT</v>
          </cell>
          <cell r="T1640" t="str">
            <v>Spare</v>
          </cell>
          <cell r="U1640" t="str">
            <v>ACTIVE</v>
          </cell>
          <cell r="V1640" t="str">
            <v>SimMan3G</v>
          </cell>
          <cell r="W1640" t="str">
            <v>DC-SG</v>
          </cell>
          <cell r="X1640" t="str">
            <v>No</v>
          </cell>
          <cell r="Y1640" t="str">
            <v>APSIN</v>
          </cell>
          <cell r="Z1640">
            <v>0</v>
          </cell>
          <cell r="AA1640" t="str">
            <v>POQ</v>
          </cell>
          <cell r="AB1640">
            <v>0</v>
          </cell>
          <cell r="AC1640">
            <v>7</v>
          </cell>
          <cell r="AD1640">
            <v>0</v>
          </cell>
          <cell r="AE1640">
            <v>0</v>
          </cell>
          <cell r="AF1640" t="str">
            <v>No</v>
          </cell>
          <cell r="AG1640" t="str">
            <v>D</v>
          </cell>
          <cell r="AH1640" t="str">
            <v>Yes</v>
          </cell>
          <cell r="AI1640" t="str">
            <v/>
          </cell>
          <cell r="AJ1640" t="str">
            <v/>
          </cell>
          <cell r="AK1640" t="str">
            <v>No</v>
          </cell>
          <cell r="AL1640">
            <v>0</v>
          </cell>
          <cell r="AM1640">
            <v>0</v>
          </cell>
          <cell r="AN1640" t="str">
            <v>0</v>
          </cell>
          <cell r="AO1640" t="str">
            <v/>
          </cell>
          <cell r="AP1640" t="str">
            <v>191017</v>
          </cell>
          <cell r="AQ1640" t="str">
            <v>No</v>
          </cell>
          <cell r="AR1640">
            <v>0</v>
          </cell>
          <cell r="AS1640">
            <v>0</v>
          </cell>
          <cell r="AT1640" t="str">
            <v>01</v>
          </cell>
          <cell r="AU1640" t="str">
            <v>No</v>
          </cell>
          <cell r="AV1640" t="str">
            <v/>
          </cell>
          <cell r="AW1640" t="str">
            <v/>
          </cell>
          <cell r="AX1640">
            <v>4099</v>
          </cell>
          <cell r="AY1640">
            <v>5738.5999999999995</v>
          </cell>
          <cell r="AZ1640">
            <v>205496</v>
          </cell>
          <cell r="BA1640" t="str">
            <v>-</v>
          </cell>
          <cell r="BB1640">
            <v>0</v>
          </cell>
          <cell r="BC1640">
            <v>205496</v>
          </cell>
          <cell r="BD1640">
            <v>752000</v>
          </cell>
          <cell r="BE1640">
            <v>201467</v>
          </cell>
          <cell r="BF1640">
            <v>0</v>
          </cell>
          <cell r="BG1640">
            <v>201467</v>
          </cell>
          <cell r="BH1640">
            <v>550533</v>
          </cell>
          <cell r="BI1640">
            <v>0.73209175531914894</v>
          </cell>
          <cell r="BJ1640"/>
          <cell r="BK1640" t="str">
            <v>-</v>
          </cell>
          <cell r="BM1640">
            <v>774560</v>
          </cell>
          <cell r="BN1640">
            <v>774600</v>
          </cell>
          <cell r="BO1640">
            <v>201467</v>
          </cell>
          <cell r="BP1640">
            <v>12088.02</v>
          </cell>
          <cell r="BQ1640">
            <v>213555.02</v>
          </cell>
          <cell r="BR1640">
            <v>561044.98</v>
          </cell>
          <cell r="BS1640">
            <v>0.72430284017557445</v>
          </cell>
        </row>
        <row r="1641">
          <cell r="B1641" t="str">
            <v>227-20250</v>
          </cell>
          <cell r="C1641" t="str">
            <v>SimCapture Cnt Srvr 2TB</v>
          </cell>
          <cell r="D1641" t="str">
            <v>EA</v>
          </cell>
          <cell r="E1641" t="str">
            <v>LHK0001</v>
          </cell>
          <cell r="F1641" t="str">
            <v>GTV</v>
          </cell>
          <cell r="G1641" t="str">
            <v/>
          </cell>
          <cell r="H1641" t="str">
            <v>1319BOAP</v>
          </cell>
          <cell r="I1641" t="str">
            <v>P</v>
          </cell>
          <cell r="J1641">
            <v>30</v>
          </cell>
          <cell r="K1641">
            <v>30</v>
          </cell>
          <cell r="L1641">
            <v>0</v>
          </cell>
          <cell r="M1641">
            <v>0</v>
          </cell>
          <cell r="N1641" t="str">
            <v>No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 t="str">
            <v>PJEL</v>
          </cell>
          <cell r="T1641" t="str">
            <v>VILT</v>
          </cell>
          <cell r="U1641" t="str">
            <v>ACTIVE</v>
          </cell>
          <cell r="V1641" t="str">
            <v>SCCloud</v>
          </cell>
          <cell r="W1641" t="str">
            <v>DC-SG</v>
          </cell>
          <cell r="X1641" t="str">
            <v>Yes</v>
          </cell>
          <cell r="Y1641" t="str">
            <v>APSIN</v>
          </cell>
          <cell r="Z1641">
            <v>0</v>
          </cell>
          <cell r="AA1641" t="str">
            <v>POQ</v>
          </cell>
          <cell r="AB1641">
            <v>0</v>
          </cell>
          <cell r="AC1641">
            <v>7</v>
          </cell>
          <cell r="AD1641">
            <v>0</v>
          </cell>
          <cell r="AE1641">
            <v>0</v>
          </cell>
          <cell r="AF1641" t="str">
            <v>No</v>
          </cell>
          <cell r="AG1641" t="str">
            <v>C</v>
          </cell>
          <cell r="AH1641" t="str">
            <v>Yes</v>
          </cell>
          <cell r="AI1641" t="str">
            <v/>
          </cell>
          <cell r="AJ1641" t="str">
            <v>INSPECT</v>
          </cell>
          <cell r="AK1641" t="str">
            <v>No</v>
          </cell>
          <cell r="AL1641">
            <v>0</v>
          </cell>
          <cell r="AM1641">
            <v>0</v>
          </cell>
          <cell r="AN1641" t="str">
            <v>0</v>
          </cell>
          <cell r="AO1641" t="str">
            <v/>
          </cell>
          <cell r="AP1641" t="str">
            <v/>
          </cell>
          <cell r="AQ1641" t="str">
            <v>No</v>
          </cell>
          <cell r="AR1641">
            <v>0</v>
          </cell>
          <cell r="AS1641">
            <v>0</v>
          </cell>
          <cell r="AT1641" t="str">
            <v>01</v>
          </cell>
          <cell r="AU1641" t="str">
            <v>No</v>
          </cell>
          <cell r="AV1641" t="str">
            <v/>
          </cell>
          <cell r="AW1641" t="str">
            <v/>
          </cell>
          <cell r="AX1641">
            <v>5199</v>
          </cell>
          <cell r="AY1641">
            <v>7278.5999999999995</v>
          </cell>
          <cell r="AZ1641">
            <v>441567</v>
          </cell>
          <cell r="BA1641" t="str">
            <v>-</v>
          </cell>
          <cell r="BB1641">
            <v>0</v>
          </cell>
          <cell r="BC1641">
            <v>441567</v>
          </cell>
          <cell r="BD1641">
            <v>945000</v>
          </cell>
          <cell r="BE1641">
            <v>432909</v>
          </cell>
          <cell r="BF1641">
            <v>0</v>
          </cell>
          <cell r="BG1641">
            <v>432909</v>
          </cell>
          <cell r="BH1641">
            <v>512091</v>
          </cell>
          <cell r="BI1641">
            <v>0.5418952380952381</v>
          </cell>
          <cell r="BJ1641"/>
          <cell r="BK1641" t="str">
            <v>-</v>
          </cell>
          <cell r="BM1641">
            <v>973350</v>
          </cell>
          <cell r="BN1641">
            <v>973400</v>
          </cell>
          <cell r="BO1641">
            <v>432909</v>
          </cell>
          <cell r="BP1641">
            <v>25974.54</v>
          </cell>
          <cell r="BQ1641">
            <v>458883.54</v>
          </cell>
          <cell r="BR1641">
            <v>514516.46</v>
          </cell>
          <cell r="BS1641">
            <v>0.52857659749332242</v>
          </cell>
        </row>
        <row r="1642">
          <cell r="B1642" t="str">
            <v>MU-E-FVC-MAS</v>
          </cell>
          <cell r="C1642" t="str">
            <v>Femoral Art &amp; Vein US</v>
          </cell>
          <cell r="D1642" t="str">
            <v>EA</v>
          </cell>
          <cell r="E1642" t="str">
            <v>LHK01</v>
          </cell>
          <cell r="F1642" t="str">
            <v>supplier</v>
          </cell>
          <cell r="G1642" t="str">
            <v>DCAP-DCJP-BOAT</v>
          </cell>
          <cell r="H1642" t="str">
            <v>APJP-AB1</v>
          </cell>
          <cell r="I1642" t="str">
            <v>D</v>
          </cell>
          <cell r="J1642">
            <v>30</v>
          </cell>
          <cell r="K1642">
            <v>7</v>
          </cell>
          <cell r="L1642">
            <v>91</v>
          </cell>
          <cell r="M1642">
            <v>28</v>
          </cell>
          <cell r="N1642" t="str">
            <v>Yes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 t="str">
            <v>STPP</v>
          </cell>
          <cell r="T1642" t="str">
            <v>Main</v>
          </cell>
          <cell r="U1642" t="str">
            <v>ACTIVE</v>
          </cell>
          <cell r="V1642" t="str">
            <v>L&amp;T</v>
          </cell>
          <cell r="W1642" t="str">
            <v>DC-SG</v>
          </cell>
          <cell r="X1642" t="str">
            <v>No</v>
          </cell>
          <cell r="Y1642" t="str">
            <v>APSIN</v>
          </cell>
          <cell r="Z1642">
            <v>0</v>
          </cell>
          <cell r="AA1642" t="str">
            <v>POQ</v>
          </cell>
          <cell r="AB1642">
            <v>0</v>
          </cell>
          <cell r="AC1642">
            <v>7</v>
          </cell>
          <cell r="AD1642">
            <v>0</v>
          </cell>
          <cell r="AE1642">
            <v>0</v>
          </cell>
          <cell r="AF1642" t="str">
            <v>No</v>
          </cell>
          <cell r="AG1642" t="str">
            <v>A</v>
          </cell>
          <cell r="AH1642" t="str">
            <v>Yes</v>
          </cell>
          <cell r="AI1642" t="str">
            <v/>
          </cell>
          <cell r="AJ1642" t="str">
            <v>INSPECT</v>
          </cell>
          <cell r="AK1642" t="str">
            <v>No</v>
          </cell>
          <cell r="AL1642">
            <v>0</v>
          </cell>
          <cell r="AM1642">
            <v>0</v>
          </cell>
          <cell r="AN1642" t="str">
            <v>0</v>
          </cell>
          <cell r="AO1642" t="str">
            <v/>
          </cell>
          <cell r="AP1642" t="str">
            <v/>
          </cell>
          <cell r="AQ1642" t="str">
            <v>No</v>
          </cell>
          <cell r="AR1642">
            <v>0</v>
          </cell>
          <cell r="AS1642">
            <v>0</v>
          </cell>
          <cell r="AT1642" t="str">
            <v>01</v>
          </cell>
          <cell r="AU1642" t="str">
            <v>No</v>
          </cell>
          <cell r="AV1642" t="str">
            <v/>
          </cell>
          <cell r="AW1642" t="str">
            <v/>
          </cell>
          <cell r="AX1642" t="str">
            <v>0</v>
          </cell>
          <cell r="AY1642">
            <v>0</v>
          </cell>
          <cell r="AZ1642">
            <v>318030.84999999998</v>
          </cell>
          <cell r="BA1642" t="str">
            <v>-</v>
          </cell>
          <cell r="BB1642">
            <v>0</v>
          </cell>
          <cell r="BC1642">
            <v>318030.84999999998</v>
          </cell>
          <cell r="BD1642">
            <v>945000</v>
          </cell>
          <cell r="BE1642">
            <v>310274</v>
          </cell>
          <cell r="BF1642">
            <v>0</v>
          </cell>
          <cell r="BG1642">
            <v>310274</v>
          </cell>
          <cell r="BH1642">
            <v>634726</v>
          </cell>
          <cell r="BI1642">
            <v>0.67166772486772486</v>
          </cell>
          <cell r="BJ1642"/>
          <cell r="BK1642" t="str">
            <v>-</v>
          </cell>
          <cell r="BM1642">
            <v>973350</v>
          </cell>
          <cell r="BN1642">
            <v>973400</v>
          </cell>
          <cell r="BO1642">
            <v>310274</v>
          </cell>
          <cell r="BP1642">
            <v>18616.439999999999</v>
          </cell>
          <cell r="BQ1642">
            <v>328890.44</v>
          </cell>
          <cell r="BR1642">
            <v>644509.56000000006</v>
          </cell>
          <cell r="BS1642">
            <v>0.66212200534209986</v>
          </cell>
        </row>
        <row r="1643">
          <cell r="B1643" t="str">
            <v>210-EDSS600</v>
          </cell>
          <cell r="C1643" t="str">
            <v>SPIS Bronze Scenarios</v>
          </cell>
          <cell r="D1643" t="str">
            <v>EA</v>
          </cell>
          <cell r="E1643" t="str">
            <v>VIRTUAL</v>
          </cell>
          <cell r="F1643" t="str">
            <v>Virt.PM</v>
          </cell>
          <cell r="G1643" t="str">
            <v/>
          </cell>
          <cell r="H1643" t="str">
            <v>1319MEMO</v>
          </cell>
          <cell r="I1643" t="str">
            <v>P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 t="str">
            <v>No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 t="str">
            <v>PZEL</v>
          </cell>
          <cell r="T1643" t="str">
            <v>CSite</v>
          </cell>
          <cell r="U1643" t="str">
            <v>ACTIVE</v>
          </cell>
          <cell r="V1643" t="str">
            <v>General</v>
          </cell>
          <cell r="W1643" t="str">
            <v>DC-SG</v>
          </cell>
          <cell r="X1643" t="str">
            <v>No</v>
          </cell>
          <cell r="Y1643" t="str">
            <v>APSIN</v>
          </cell>
          <cell r="Z1643">
            <v>0</v>
          </cell>
          <cell r="AA1643" t="str">
            <v>POQ</v>
          </cell>
          <cell r="AB1643">
            <v>0</v>
          </cell>
          <cell r="AC1643">
            <v>7</v>
          </cell>
          <cell r="AD1643">
            <v>0</v>
          </cell>
          <cell r="AE1643">
            <v>0</v>
          </cell>
          <cell r="AF1643" t="str">
            <v>No</v>
          </cell>
          <cell r="AG1643" t="str">
            <v>B</v>
          </cell>
          <cell r="AH1643" t="str">
            <v>Yes</v>
          </cell>
          <cell r="AI1643" t="str">
            <v/>
          </cell>
          <cell r="AJ1643" t="str">
            <v>INSPECT</v>
          </cell>
          <cell r="AK1643" t="str">
            <v>No</v>
          </cell>
          <cell r="AL1643">
            <v>0</v>
          </cell>
          <cell r="AM1643">
            <v>0</v>
          </cell>
          <cell r="AN1643" t="str">
            <v>0</v>
          </cell>
          <cell r="AO1643" t="str">
            <v/>
          </cell>
          <cell r="AP1643" t="str">
            <v/>
          </cell>
          <cell r="AQ1643" t="str">
            <v>No</v>
          </cell>
          <cell r="AR1643">
            <v>0</v>
          </cell>
          <cell r="AS1643">
            <v>0</v>
          </cell>
          <cell r="AT1643" t="str">
            <v>01</v>
          </cell>
          <cell r="AU1643" t="str">
            <v>No</v>
          </cell>
          <cell r="AV1643" t="str">
            <v/>
          </cell>
          <cell r="AW1643" t="str">
            <v/>
          </cell>
          <cell r="AX1643">
            <v>0</v>
          </cell>
          <cell r="AZ1643">
            <v>0</v>
          </cell>
          <cell r="BA1643" t="str">
            <v>-</v>
          </cell>
          <cell r="BB1643">
            <v>0</v>
          </cell>
          <cell r="BC1643">
            <v>0</v>
          </cell>
          <cell r="BD1643">
            <v>945000</v>
          </cell>
          <cell r="BE1643">
            <v>0</v>
          </cell>
          <cell r="BF1643">
            <v>0</v>
          </cell>
          <cell r="BG1643">
            <v>0</v>
          </cell>
          <cell r="BH1643">
            <v>945000</v>
          </cell>
          <cell r="BI1643">
            <v>1</v>
          </cell>
          <cell r="BJ1643"/>
          <cell r="BK1643" t="str">
            <v>-</v>
          </cell>
          <cell r="BM1643">
            <v>973350</v>
          </cell>
          <cell r="BN1643">
            <v>973400</v>
          </cell>
          <cell r="BO1643" t="str">
            <v>-</v>
          </cell>
          <cell r="BP1643" t="str">
            <v>-</v>
          </cell>
          <cell r="BQ1643" t="str">
            <v>-</v>
          </cell>
          <cell r="BR1643" t="str">
            <v>-</v>
          </cell>
          <cell r="BS1643" t="str">
            <v>-</v>
          </cell>
        </row>
        <row r="1644">
          <cell r="B1644" t="str">
            <v>203-05050</v>
          </cell>
          <cell r="C1644" t="str">
            <v>MC KELLY BSC (S)</v>
          </cell>
          <cell r="D1644" t="str">
            <v>EA</v>
          </cell>
          <cell r="E1644" t="str">
            <v>LHK01</v>
          </cell>
          <cell r="F1644" t="str">
            <v>GTV</v>
          </cell>
          <cell r="G1644" t="str">
            <v>DCAP-DCJP-BOAT</v>
          </cell>
          <cell r="H1644" t="str">
            <v>APJP-AB1</v>
          </cell>
          <cell r="I1644" t="str">
            <v>D</v>
          </cell>
          <cell r="J1644">
            <v>30</v>
          </cell>
          <cell r="K1644">
            <v>7</v>
          </cell>
          <cell r="L1644">
            <v>56</v>
          </cell>
          <cell r="M1644">
            <v>0</v>
          </cell>
          <cell r="N1644" t="str">
            <v>Yes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 t="str">
            <v>STPP</v>
          </cell>
          <cell r="T1644" t="str">
            <v>Main</v>
          </cell>
          <cell r="U1644" t="str">
            <v>ACTIVE</v>
          </cell>
          <cell r="V1644" t="str">
            <v>AHA-HSVR</v>
          </cell>
          <cell r="W1644" t="str">
            <v>DC-SG</v>
          </cell>
          <cell r="X1644" t="str">
            <v>Yes</v>
          </cell>
          <cell r="Y1644" t="str">
            <v>APSIN</v>
          </cell>
          <cell r="Z1644">
            <v>0</v>
          </cell>
          <cell r="AA1644" t="str">
            <v>POQ</v>
          </cell>
          <cell r="AB1644">
            <v>0</v>
          </cell>
          <cell r="AC1644">
            <v>7</v>
          </cell>
          <cell r="AD1644">
            <v>0</v>
          </cell>
          <cell r="AE1644">
            <v>0</v>
          </cell>
          <cell r="AF1644" t="str">
            <v>No</v>
          </cell>
          <cell r="AG1644" t="str">
            <v>A</v>
          </cell>
          <cell r="AH1644" t="str">
            <v>Yes</v>
          </cell>
          <cell r="AI1644" t="str">
            <v/>
          </cell>
          <cell r="AJ1644" t="str">
            <v>INSPECT</v>
          </cell>
          <cell r="AK1644" t="str">
            <v>No</v>
          </cell>
          <cell r="AL1644">
            <v>0</v>
          </cell>
          <cell r="AM1644">
            <v>0</v>
          </cell>
          <cell r="AN1644" t="str">
            <v>0</v>
          </cell>
          <cell r="AO1644" t="str">
            <v/>
          </cell>
          <cell r="AP1644" t="str">
            <v/>
          </cell>
          <cell r="AQ1644" t="str">
            <v>No</v>
          </cell>
          <cell r="AR1644">
            <v>0</v>
          </cell>
          <cell r="AS1644">
            <v>0</v>
          </cell>
          <cell r="AT1644" t="str">
            <v>01</v>
          </cell>
          <cell r="AU1644" t="str">
            <v>No</v>
          </cell>
          <cell r="AV1644" t="str">
            <v/>
          </cell>
          <cell r="AW1644" t="str">
            <v/>
          </cell>
          <cell r="AX1644">
            <v>6699</v>
          </cell>
          <cell r="AY1644">
            <v>9378.5999999999985</v>
          </cell>
          <cell r="AZ1644">
            <v>382878</v>
          </cell>
          <cell r="BA1644" t="str">
            <v>-</v>
          </cell>
          <cell r="BB1644">
            <v>0</v>
          </cell>
          <cell r="BC1644">
            <v>382878</v>
          </cell>
          <cell r="BD1644">
            <v>1148000</v>
          </cell>
          <cell r="BE1644">
            <v>374946</v>
          </cell>
          <cell r="BF1644">
            <v>0</v>
          </cell>
          <cell r="BG1644">
            <v>374946</v>
          </cell>
          <cell r="BH1644">
            <v>773054</v>
          </cell>
          <cell r="BI1644">
            <v>0.67339198606271777</v>
          </cell>
          <cell r="BJ1644"/>
          <cell r="BK1644" t="str">
            <v>-</v>
          </cell>
          <cell r="BM1644">
            <v>1182440</v>
          </cell>
          <cell r="BN1644">
            <v>1182500</v>
          </cell>
          <cell r="BO1644">
            <v>374946</v>
          </cell>
          <cell r="BP1644">
            <v>22496.76</v>
          </cell>
          <cell r="BQ1644">
            <v>397442.76</v>
          </cell>
          <cell r="BR1644">
            <v>785057.24</v>
          </cell>
          <cell r="BS1644">
            <v>0.66389618604651157</v>
          </cell>
        </row>
        <row r="1645">
          <cell r="B1645" t="str">
            <v>JRP-10001</v>
          </cell>
          <cell r="C1645" t="str">
            <v>Nursing Anne Simulator</v>
          </cell>
          <cell r="D1645" t="str">
            <v>EA</v>
          </cell>
          <cell r="E1645" t="str">
            <v>Virtual</v>
          </cell>
          <cell r="F1645" t="str">
            <v>Virt.PM</v>
          </cell>
          <cell r="G1645" t="str">
            <v/>
          </cell>
          <cell r="H1645" t="str">
            <v>1319MEMO</v>
          </cell>
          <cell r="I1645" t="str">
            <v>P</v>
          </cell>
          <cell r="J1645">
            <v>0</v>
          </cell>
          <cell r="K1645">
            <v>0</v>
          </cell>
          <cell r="L1645">
            <v>91</v>
          </cell>
          <cell r="M1645">
            <v>28</v>
          </cell>
          <cell r="N1645" t="str">
            <v>Yes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 t="str">
            <v>STPP</v>
          </cell>
          <cell r="T1645" t="str">
            <v>Access</v>
          </cell>
          <cell r="U1645" t="str">
            <v>ACTIVE</v>
          </cell>
          <cell r="V1645" t="str">
            <v>L&amp;T</v>
          </cell>
          <cell r="W1645" t="str">
            <v>DC-SG</v>
          </cell>
          <cell r="X1645" t="str">
            <v>No</v>
          </cell>
          <cell r="Y1645" t="str">
            <v>APSIN</v>
          </cell>
          <cell r="Z1645">
            <v>0</v>
          </cell>
          <cell r="AA1645" t="str">
            <v>POQ</v>
          </cell>
          <cell r="AB1645">
            <v>0</v>
          </cell>
          <cell r="AC1645">
            <v>7</v>
          </cell>
          <cell r="AD1645">
            <v>0</v>
          </cell>
          <cell r="AE1645">
            <v>0</v>
          </cell>
          <cell r="AF1645" t="str">
            <v>No</v>
          </cell>
          <cell r="AG1645" t="str">
            <v>B</v>
          </cell>
          <cell r="AH1645" t="str">
            <v>Yes</v>
          </cell>
          <cell r="AI1645" t="str">
            <v/>
          </cell>
          <cell r="AJ1645" t="str">
            <v>INSPECT</v>
          </cell>
          <cell r="AK1645" t="str">
            <v>No</v>
          </cell>
          <cell r="AL1645">
            <v>0</v>
          </cell>
          <cell r="AM1645">
            <v>0</v>
          </cell>
          <cell r="AN1645" t="str">
            <v>0</v>
          </cell>
          <cell r="AO1645" t="str">
            <v/>
          </cell>
          <cell r="AP1645" t="str">
            <v/>
          </cell>
          <cell r="AQ1645" t="str">
            <v>No</v>
          </cell>
          <cell r="AR1645">
            <v>0</v>
          </cell>
          <cell r="AS1645">
            <v>0</v>
          </cell>
          <cell r="AT1645" t="str">
            <v>01</v>
          </cell>
          <cell r="AU1645" t="str">
            <v>No</v>
          </cell>
          <cell r="AV1645" t="str">
            <v/>
          </cell>
          <cell r="AW1645" t="str">
            <v/>
          </cell>
          <cell r="AX1645" t="str">
            <v>0</v>
          </cell>
          <cell r="AY1645">
            <v>0</v>
          </cell>
          <cell r="AZ1645">
            <v>0</v>
          </cell>
          <cell r="BA1645" t="str">
            <v>-</v>
          </cell>
          <cell r="BB1645">
            <v>0</v>
          </cell>
          <cell r="BC1645">
            <v>0</v>
          </cell>
          <cell r="BD1645">
            <v>1544000</v>
          </cell>
          <cell r="BE1645">
            <v>0</v>
          </cell>
          <cell r="BF1645">
            <v>0</v>
          </cell>
          <cell r="BG1645">
            <v>0</v>
          </cell>
          <cell r="BH1645">
            <v>1544000</v>
          </cell>
          <cell r="BI1645">
            <v>1</v>
          </cell>
          <cell r="BJ1645"/>
          <cell r="BK1645" t="str">
            <v>-</v>
          </cell>
          <cell r="BM1645">
            <v>1590320</v>
          </cell>
          <cell r="BN1645">
            <v>1590400</v>
          </cell>
          <cell r="BO1645" t="str">
            <v>-</v>
          </cell>
          <cell r="BP1645" t="str">
            <v>-</v>
          </cell>
          <cell r="BQ1645" t="str">
            <v>-</v>
          </cell>
          <cell r="BR1645" t="str">
            <v>-</v>
          </cell>
          <cell r="BS1645" t="str">
            <v>-</v>
          </cell>
        </row>
        <row r="1646">
          <cell r="B1646" t="str">
            <v>JRP-10003</v>
          </cell>
          <cell r="C1646" t="str">
            <v>Nursing Anne Simulator</v>
          </cell>
          <cell r="D1646" t="str">
            <v>EA</v>
          </cell>
          <cell r="E1646" t="str">
            <v>Virtual</v>
          </cell>
          <cell r="F1646" t="str">
            <v>Virt.PM</v>
          </cell>
          <cell r="G1646" t="str">
            <v/>
          </cell>
          <cell r="H1646" t="str">
            <v>1319MEMO</v>
          </cell>
          <cell r="I1646" t="str">
            <v>P</v>
          </cell>
          <cell r="J1646">
            <v>0</v>
          </cell>
          <cell r="K1646">
            <v>0</v>
          </cell>
          <cell r="L1646">
            <v>42</v>
          </cell>
          <cell r="M1646">
            <v>28</v>
          </cell>
          <cell r="N1646" t="str">
            <v>Yes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 t="str">
            <v>STPP</v>
          </cell>
          <cell r="T1646" t="str">
            <v>Consum</v>
          </cell>
          <cell r="U1646" t="str">
            <v>ACTIVE</v>
          </cell>
          <cell r="V1646" t="str">
            <v>L&amp;T</v>
          </cell>
          <cell r="W1646" t="str">
            <v>DC-SG</v>
          </cell>
          <cell r="X1646" t="str">
            <v>No</v>
          </cell>
          <cell r="Y1646" t="str">
            <v>APSIN</v>
          </cell>
          <cell r="Z1646">
            <v>0</v>
          </cell>
          <cell r="AA1646" t="str">
            <v>POQ</v>
          </cell>
          <cell r="AB1646">
            <v>0</v>
          </cell>
          <cell r="AC1646">
            <v>7</v>
          </cell>
          <cell r="AD1646">
            <v>0</v>
          </cell>
          <cell r="AE1646">
            <v>0</v>
          </cell>
          <cell r="AF1646" t="str">
            <v>No</v>
          </cell>
          <cell r="AG1646" t="str">
            <v>A</v>
          </cell>
          <cell r="AH1646" t="str">
            <v>Yes</v>
          </cell>
          <cell r="AI1646" t="str">
            <v/>
          </cell>
          <cell r="AJ1646" t="str">
            <v>INSPECT</v>
          </cell>
          <cell r="AK1646" t="str">
            <v>No</v>
          </cell>
          <cell r="AL1646">
            <v>0</v>
          </cell>
          <cell r="AM1646">
            <v>0</v>
          </cell>
          <cell r="AN1646" t="str">
            <v>0</v>
          </cell>
          <cell r="AO1646" t="str">
            <v/>
          </cell>
          <cell r="AP1646" t="str">
            <v/>
          </cell>
          <cell r="AQ1646" t="str">
            <v>No</v>
          </cell>
          <cell r="AR1646">
            <v>0</v>
          </cell>
          <cell r="AS1646">
            <v>0</v>
          </cell>
          <cell r="AT1646" t="str">
            <v>01</v>
          </cell>
          <cell r="AU1646" t="str">
            <v>No</v>
          </cell>
          <cell r="AV1646" t="str">
            <v/>
          </cell>
          <cell r="AW1646" t="str">
            <v/>
          </cell>
          <cell r="AX1646" t="str">
            <v>0</v>
          </cell>
          <cell r="AY1646">
            <v>0</v>
          </cell>
          <cell r="AZ1646">
            <v>0</v>
          </cell>
          <cell r="BA1646" t="str">
            <v>-</v>
          </cell>
          <cell r="BB1646">
            <v>0</v>
          </cell>
          <cell r="BC1646">
            <v>0</v>
          </cell>
          <cell r="BD1646">
            <v>1544000</v>
          </cell>
          <cell r="BE1646">
            <v>0</v>
          </cell>
          <cell r="BF1646">
            <v>0</v>
          </cell>
          <cell r="BG1646">
            <v>0</v>
          </cell>
          <cell r="BH1646">
            <v>1544000</v>
          </cell>
          <cell r="BI1646">
            <v>1</v>
          </cell>
          <cell r="BJ1646"/>
          <cell r="BK1646" t="str">
            <v>-</v>
          </cell>
          <cell r="BM1646">
            <v>1590320</v>
          </cell>
          <cell r="BN1646">
            <v>1590400</v>
          </cell>
          <cell r="BO1646" t="str">
            <v>-</v>
          </cell>
          <cell r="BP1646" t="str">
            <v>-</v>
          </cell>
          <cell r="BQ1646" t="str">
            <v>-</v>
          </cell>
          <cell r="BR1646" t="str">
            <v>-</v>
          </cell>
          <cell r="BS1646" t="str">
            <v>-</v>
          </cell>
        </row>
        <row r="1647">
          <cell r="B1647" t="str">
            <v>MU-E-AMC-MNS</v>
          </cell>
          <cell r="C1647" t="str">
            <v>Amniocentesis 16W twin</v>
          </cell>
          <cell r="D1647" t="str">
            <v>EA</v>
          </cell>
          <cell r="E1647" t="str">
            <v>LHK01</v>
          </cell>
          <cell r="F1647" t="str">
            <v>supplier</v>
          </cell>
          <cell r="G1647" t="str">
            <v>DCAP-DCJP-BOAT</v>
          </cell>
          <cell r="H1647" t="str">
            <v>APJP-AB1</v>
          </cell>
          <cell r="I1647" t="str">
            <v>D</v>
          </cell>
          <cell r="J1647">
            <v>30</v>
          </cell>
          <cell r="K1647">
            <v>7</v>
          </cell>
          <cell r="L1647">
            <v>91</v>
          </cell>
          <cell r="M1647">
            <v>28</v>
          </cell>
          <cell r="N1647" t="str">
            <v>Yes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 t="str">
            <v>STPP</v>
          </cell>
          <cell r="T1647" t="str">
            <v>Spare</v>
          </cell>
          <cell r="U1647" t="str">
            <v>ACTIVE</v>
          </cell>
          <cell r="V1647" t="str">
            <v>L&amp;T</v>
          </cell>
          <cell r="W1647" t="str">
            <v>DC-SG</v>
          </cell>
          <cell r="X1647" t="str">
            <v>No</v>
          </cell>
          <cell r="Y1647" t="str">
            <v>APSIN</v>
          </cell>
          <cell r="Z1647">
            <v>0</v>
          </cell>
          <cell r="AA1647" t="str">
            <v>POQ</v>
          </cell>
          <cell r="AB1647">
            <v>0</v>
          </cell>
          <cell r="AC1647">
            <v>7</v>
          </cell>
          <cell r="AD1647">
            <v>0</v>
          </cell>
          <cell r="AE1647">
            <v>0</v>
          </cell>
          <cell r="AF1647" t="str">
            <v>No</v>
          </cell>
          <cell r="AG1647" t="str">
            <v>B</v>
          </cell>
          <cell r="AH1647" t="str">
            <v>Yes</v>
          </cell>
          <cell r="AI1647" t="str">
            <v/>
          </cell>
          <cell r="AJ1647" t="str">
            <v>INSPECT</v>
          </cell>
          <cell r="AK1647" t="str">
            <v>No</v>
          </cell>
          <cell r="AL1647">
            <v>0</v>
          </cell>
          <cell r="AM1647">
            <v>0</v>
          </cell>
          <cell r="AN1647" t="str">
            <v>0</v>
          </cell>
          <cell r="AO1647" t="str">
            <v/>
          </cell>
          <cell r="AP1647" t="str">
            <v/>
          </cell>
          <cell r="AQ1647" t="str">
            <v>No</v>
          </cell>
          <cell r="AR1647">
            <v>0</v>
          </cell>
          <cell r="AS1647">
            <v>0</v>
          </cell>
          <cell r="AT1647" t="str">
            <v>01</v>
          </cell>
          <cell r="AU1647" t="str">
            <v>No</v>
          </cell>
          <cell r="AV1647" t="str">
            <v/>
          </cell>
          <cell r="AW1647" t="str">
            <v/>
          </cell>
          <cell r="AX1647" t="str">
            <v>0</v>
          </cell>
          <cell r="AY1647">
            <v>0</v>
          </cell>
          <cell r="AZ1647">
            <v>324422.75</v>
          </cell>
          <cell r="BA1647" t="str">
            <v>-</v>
          </cell>
          <cell r="BB1647">
            <v>0</v>
          </cell>
          <cell r="BC1647">
            <v>324422.75</v>
          </cell>
          <cell r="BD1647">
            <v>1208000</v>
          </cell>
          <cell r="BE1647">
            <v>316510</v>
          </cell>
          <cell r="BF1647">
            <v>0</v>
          </cell>
          <cell r="BG1647">
            <v>316510</v>
          </cell>
          <cell r="BH1647">
            <v>891490</v>
          </cell>
          <cell r="BI1647">
            <v>0.73798841059602649</v>
          </cell>
          <cell r="BJ1647"/>
          <cell r="BK1647" t="str">
            <v>-</v>
          </cell>
          <cell r="BM1647">
            <v>1244240</v>
          </cell>
          <cell r="BN1647">
            <v>1244300</v>
          </cell>
          <cell r="BO1647">
            <v>316510</v>
          </cell>
          <cell r="BP1647">
            <v>18990.599999999999</v>
          </cell>
          <cell r="BQ1647">
            <v>335500.59999999998</v>
          </cell>
          <cell r="BR1647">
            <v>908799.4</v>
          </cell>
          <cell r="BS1647">
            <v>0.7303700072329824</v>
          </cell>
        </row>
        <row r="1648">
          <cell r="B1648" t="str">
            <v>MU-E-PEHEART-MNS</v>
          </cell>
          <cell r="C1648" t="str">
            <v>Pediatric Cardiac model</v>
          </cell>
          <cell r="D1648" t="str">
            <v>EA</v>
          </cell>
          <cell r="E1648" t="str">
            <v>LHK01</v>
          </cell>
          <cell r="F1648" t="str">
            <v>supplier</v>
          </cell>
          <cell r="G1648" t="str">
            <v>DCAP-DCJP-BOAT</v>
          </cell>
          <cell r="H1648" t="str">
            <v>APJP-AB2</v>
          </cell>
          <cell r="I1648" t="str">
            <v>D</v>
          </cell>
          <cell r="J1648">
            <v>89</v>
          </cell>
          <cell r="K1648">
            <v>7</v>
          </cell>
          <cell r="L1648">
            <v>91</v>
          </cell>
          <cell r="M1648">
            <v>28</v>
          </cell>
          <cell r="N1648" t="str">
            <v>Yes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 t="str">
            <v>STPP</v>
          </cell>
          <cell r="T1648" t="str">
            <v>Consum</v>
          </cell>
          <cell r="U1648" t="str">
            <v>ACTIVE</v>
          </cell>
          <cell r="V1648" t="str">
            <v>L&amp;T</v>
          </cell>
          <cell r="W1648" t="str">
            <v>DC-SG</v>
          </cell>
          <cell r="X1648" t="str">
            <v>No</v>
          </cell>
          <cell r="Y1648" t="str">
            <v>APSIN</v>
          </cell>
          <cell r="Z1648">
            <v>0</v>
          </cell>
          <cell r="AA1648" t="str">
            <v>POQ</v>
          </cell>
          <cell r="AB1648">
            <v>0</v>
          </cell>
          <cell r="AC1648">
            <v>7</v>
          </cell>
          <cell r="AD1648">
            <v>0</v>
          </cell>
          <cell r="AE1648">
            <v>0</v>
          </cell>
          <cell r="AF1648" t="str">
            <v>No</v>
          </cell>
          <cell r="AG1648" t="str">
            <v>A</v>
          </cell>
          <cell r="AH1648" t="str">
            <v>Yes</v>
          </cell>
          <cell r="AI1648" t="str">
            <v/>
          </cell>
          <cell r="AJ1648" t="str">
            <v>INSPECT</v>
          </cell>
          <cell r="AK1648" t="str">
            <v>No</v>
          </cell>
          <cell r="AL1648">
            <v>0</v>
          </cell>
          <cell r="AM1648">
            <v>0</v>
          </cell>
          <cell r="AN1648" t="str">
            <v>0</v>
          </cell>
          <cell r="AO1648" t="str">
            <v/>
          </cell>
          <cell r="AP1648" t="str">
            <v/>
          </cell>
          <cell r="AQ1648" t="str">
            <v>No</v>
          </cell>
          <cell r="AR1648">
            <v>0</v>
          </cell>
          <cell r="AS1648">
            <v>0</v>
          </cell>
          <cell r="AT1648" t="str">
            <v>01</v>
          </cell>
          <cell r="AU1648" t="str">
            <v>No</v>
          </cell>
          <cell r="AV1648" t="str">
            <v/>
          </cell>
          <cell r="AW1648" t="str">
            <v/>
          </cell>
          <cell r="AX1648" t="str">
            <v>0</v>
          </cell>
          <cell r="AY1648">
            <v>0</v>
          </cell>
          <cell r="AZ1648">
            <v>463461.95</v>
          </cell>
          <cell r="BA1648" t="str">
            <v>-</v>
          </cell>
          <cell r="BB1648">
            <v>0</v>
          </cell>
          <cell r="BC1648">
            <v>463461.95</v>
          </cell>
          <cell r="BD1648">
            <v>1218000</v>
          </cell>
          <cell r="BE1648">
            <v>452158</v>
          </cell>
          <cell r="BF1648">
            <v>0</v>
          </cell>
          <cell r="BG1648">
            <v>452158</v>
          </cell>
          <cell r="BH1648">
            <v>765842</v>
          </cell>
          <cell r="BI1648">
            <v>0.62877011494252877</v>
          </cell>
          <cell r="BJ1648"/>
          <cell r="BK1648" t="str">
            <v>-</v>
          </cell>
          <cell r="BM1648">
            <v>1254540</v>
          </cell>
          <cell r="BN1648">
            <v>1254600</v>
          </cell>
          <cell r="BO1648">
            <v>452158</v>
          </cell>
          <cell r="BP1648">
            <v>27129.48</v>
          </cell>
          <cell r="BQ1648">
            <v>479287.48</v>
          </cell>
          <cell r="BR1648">
            <v>775312.52</v>
          </cell>
          <cell r="BS1648">
            <v>0.61797586481747169</v>
          </cell>
        </row>
        <row r="1649">
          <cell r="B1649" t="str">
            <v>MU-E-FVC-MHS</v>
          </cell>
          <cell r="C1649" t="str">
            <v>Femoral Art &amp; Vein US</v>
          </cell>
          <cell r="D1649" t="str">
            <v>EA</v>
          </cell>
          <cell r="E1649" t="str">
            <v>LHK01</v>
          </cell>
          <cell r="F1649" t="str">
            <v>supplier</v>
          </cell>
          <cell r="G1649" t="str">
            <v>DCAP-DCJP-BOAT</v>
          </cell>
          <cell r="H1649" t="str">
            <v>APJP-AB2</v>
          </cell>
          <cell r="I1649" t="str">
            <v>D</v>
          </cell>
          <cell r="J1649">
            <v>89</v>
          </cell>
          <cell r="K1649">
            <v>7</v>
          </cell>
          <cell r="L1649">
            <v>161</v>
          </cell>
          <cell r="M1649">
            <v>28</v>
          </cell>
          <cell r="N1649" t="str">
            <v>Yes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 t="str">
            <v>STPP</v>
          </cell>
          <cell r="T1649" t="str">
            <v>Main</v>
          </cell>
          <cell r="U1649" t="str">
            <v>ACTIVE</v>
          </cell>
          <cell r="V1649" t="str">
            <v>L&amp;T</v>
          </cell>
          <cell r="W1649" t="str">
            <v>DC-SG</v>
          </cell>
          <cell r="X1649" t="str">
            <v>No</v>
          </cell>
          <cell r="Y1649" t="str">
            <v>APSIN</v>
          </cell>
          <cell r="Z1649">
            <v>0</v>
          </cell>
          <cell r="AA1649" t="str">
            <v>POQ</v>
          </cell>
          <cell r="AB1649">
            <v>0</v>
          </cell>
          <cell r="AC1649">
            <v>7</v>
          </cell>
          <cell r="AD1649">
            <v>0</v>
          </cell>
          <cell r="AE1649">
            <v>0</v>
          </cell>
          <cell r="AF1649" t="str">
            <v>No</v>
          </cell>
          <cell r="AG1649" t="str">
            <v>B</v>
          </cell>
          <cell r="AH1649" t="str">
            <v>Yes</v>
          </cell>
          <cell r="AI1649" t="str">
            <v/>
          </cell>
          <cell r="AJ1649" t="str">
            <v>INSPECT</v>
          </cell>
          <cell r="AK1649" t="str">
            <v>No</v>
          </cell>
          <cell r="AL1649">
            <v>0</v>
          </cell>
          <cell r="AM1649">
            <v>0</v>
          </cell>
          <cell r="AN1649" t="str">
            <v>0</v>
          </cell>
          <cell r="AO1649" t="str">
            <v/>
          </cell>
          <cell r="AP1649" t="str">
            <v/>
          </cell>
          <cell r="AQ1649" t="str">
            <v>No</v>
          </cell>
          <cell r="AR1649">
            <v>0</v>
          </cell>
          <cell r="AS1649">
            <v>0</v>
          </cell>
          <cell r="AT1649" t="str">
            <v>01</v>
          </cell>
          <cell r="AU1649" t="str">
            <v>No</v>
          </cell>
          <cell r="AV1649" t="str">
            <v/>
          </cell>
          <cell r="AW1649" t="str">
            <v/>
          </cell>
          <cell r="AX1649" t="str">
            <v>0</v>
          </cell>
          <cell r="AY1649">
            <v>0</v>
          </cell>
          <cell r="AZ1649">
            <v>230133</v>
          </cell>
          <cell r="BA1649" t="str">
            <v>-</v>
          </cell>
          <cell r="BB1649">
            <v>0</v>
          </cell>
          <cell r="BC1649">
            <v>230133</v>
          </cell>
          <cell r="BD1649">
            <v>609000</v>
          </cell>
          <cell r="BE1649">
            <v>224520</v>
          </cell>
          <cell r="BF1649">
            <v>0</v>
          </cell>
          <cell r="BG1649">
            <v>224520</v>
          </cell>
          <cell r="BH1649">
            <v>384480</v>
          </cell>
          <cell r="BI1649">
            <v>0.63133004926108371</v>
          </cell>
          <cell r="BJ1649"/>
          <cell r="BK1649" t="str">
            <v>-</v>
          </cell>
          <cell r="BM1649">
            <v>627270</v>
          </cell>
          <cell r="BN1649">
            <v>627300</v>
          </cell>
          <cell r="BO1649">
            <v>224520</v>
          </cell>
          <cell r="BP1649">
            <v>13471.2</v>
          </cell>
          <cell r="BQ1649">
            <v>237991.2</v>
          </cell>
          <cell r="BR1649">
            <v>389308.8</v>
          </cell>
          <cell r="BS1649">
            <v>0.62061023433763751</v>
          </cell>
        </row>
        <row r="1650">
          <cell r="B1650" t="str">
            <v>219-EDGS100</v>
          </cell>
          <cell r="C1650" t="str">
            <v>SimMan 3G Trauma Course</v>
          </cell>
          <cell r="D1650" t="str">
            <v>EA</v>
          </cell>
          <cell r="E1650" t="str">
            <v>VIRTUAL</v>
          </cell>
          <cell r="F1650" t="str">
            <v>VIRT.PM</v>
          </cell>
          <cell r="G1650" t="str">
            <v/>
          </cell>
          <cell r="H1650" t="str">
            <v>1319MEMO</v>
          </cell>
          <cell r="I1650" t="str">
            <v>P</v>
          </cell>
          <cell r="J1650">
            <v>0</v>
          </cell>
          <cell r="K1650">
            <v>0</v>
          </cell>
          <cell r="L1650">
            <v>84</v>
          </cell>
          <cell r="M1650">
            <v>28</v>
          </cell>
          <cell r="N1650" t="str">
            <v>Yes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 t="str">
            <v>PMPT</v>
          </cell>
          <cell r="T1650" t="str">
            <v>Service</v>
          </cell>
          <cell r="U1650" t="str">
            <v>ACTIVE</v>
          </cell>
          <cell r="V1650" t="str">
            <v>SimNewB</v>
          </cell>
          <cell r="W1650" t="str">
            <v>DC-SG</v>
          </cell>
          <cell r="X1650" t="str">
            <v>No</v>
          </cell>
          <cell r="Y1650" t="str">
            <v>APSIN</v>
          </cell>
          <cell r="Z1650">
            <v>0</v>
          </cell>
          <cell r="AA1650" t="str">
            <v>POQ</v>
          </cell>
          <cell r="AB1650">
            <v>0</v>
          </cell>
          <cell r="AC1650">
            <v>7</v>
          </cell>
          <cell r="AD1650">
            <v>0</v>
          </cell>
          <cell r="AE1650">
            <v>0</v>
          </cell>
          <cell r="AF1650" t="str">
            <v>No</v>
          </cell>
          <cell r="AG1650" t="str">
            <v>D</v>
          </cell>
          <cell r="AH1650" t="str">
            <v>Yes</v>
          </cell>
          <cell r="AI1650" t="str">
            <v/>
          </cell>
          <cell r="AJ1650" t="str">
            <v/>
          </cell>
          <cell r="AK1650" t="str">
            <v>No</v>
          </cell>
          <cell r="AL1650">
            <v>0</v>
          </cell>
          <cell r="AM1650">
            <v>0</v>
          </cell>
          <cell r="AN1650" t="str">
            <v>0</v>
          </cell>
          <cell r="AO1650" t="str">
            <v/>
          </cell>
          <cell r="AP1650" t="str">
            <v>191017</v>
          </cell>
          <cell r="AQ1650" t="str">
            <v>No</v>
          </cell>
          <cell r="AR1650">
            <v>0</v>
          </cell>
          <cell r="AS1650">
            <v>0</v>
          </cell>
          <cell r="AT1650" t="str">
            <v>01</v>
          </cell>
          <cell r="AU1650" t="str">
            <v>No</v>
          </cell>
          <cell r="AV1650" t="str">
            <v/>
          </cell>
          <cell r="AW1650" t="str">
            <v/>
          </cell>
          <cell r="AX1650" t="str">
            <v>0</v>
          </cell>
          <cell r="AZ1650">
            <v>0</v>
          </cell>
          <cell r="BA1650" t="str">
            <v>-</v>
          </cell>
          <cell r="BB1650">
            <v>0</v>
          </cell>
          <cell r="BC1650">
            <v>0</v>
          </cell>
          <cell r="BD1650">
            <v>609000</v>
          </cell>
          <cell r="BE1650">
            <v>0</v>
          </cell>
          <cell r="BF1650">
            <v>0</v>
          </cell>
          <cell r="BG1650">
            <v>0</v>
          </cell>
          <cell r="BH1650">
            <v>609000</v>
          </cell>
          <cell r="BI1650">
            <v>1</v>
          </cell>
          <cell r="BJ1650"/>
          <cell r="BK1650" t="str">
            <v>-</v>
          </cell>
          <cell r="BM1650">
            <v>627270</v>
          </cell>
          <cell r="BN1650">
            <v>627300</v>
          </cell>
          <cell r="BO1650" t="str">
            <v>-</v>
          </cell>
          <cell r="BP1650" t="str">
            <v>-</v>
          </cell>
          <cell r="BQ1650" t="str">
            <v>-</v>
          </cell>
          <cell r="BR1650" t="str">
            <v>-</v>
          </cell>
          <cell r="BS1650" t="str">
            <v>-</v>
          </cell>
        </row>
        <row r="1651">
          <cell r="B1651" t="str">
            <v>LIM-80122FM</v>
          </cell>
          <cell r="C1651" t="str">
            <v>PROMPT Flex Wireless</v>
          </cell>
          <cell r="D1651" t="str">
            <v>EA</v>
          </cell>
          <cell r="E1651" t="str">
            <v>LHK01</v>
          </cell>
          <cell r="F1651" t="str">
            <v>Supplier</v>
          </cell>
          <cell r="G1651" t="str">
            <v>DCAP-DCJP-BOAT</v>
          </cell>
          <cell r="H1651" t="str">
            <v>APJP-AB2</v>
          </cell>
          <cell r="I1651" t="str">
            <v>D</v>
          </cell>
          <cell r="J1651">
            <v>86</v>
          </cell>
          <cell r="K1651">
            <v>7</v>
          </cell>
          <cell r="L1651">
            <v>91</v>
          </cell>
          <cell r="M1651">
            <v>28</v>
          </cell>
          <cell r="N1651" t="str">
            <v>Yes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 t="str">
            <v>STPP</v>
          </cell>
          <cell r="T1651" t="str">
            <v>Spare</v>
          </cell>
          <cell r="U1651" t="str">
            <v>ACTIVE</v>
          </cell>
          <cell r="V1651" t="str">
            <v>L&amp;T</v>
          </cell>
          <cell r="W1651" t="str">
            <v>DC-SG</v>
          </cell>
          <cell r="X1651" t="str">
            <v>No</v>
          </cell>
          <cell r="Y1651" t="str">
            <v>APSIN</v>
          </cell>
          <cell r="Z1651">
            <v>0</v>
          </cell>
          <cell r="AA1651" t="str">
            <v>POQ</v>
          </cell>
          <cell r="AB1651">
            <v>0</v>
          </cell>
          <cell r="AC1651">
            <v>7</v>
          </cell>
          <cell r="AD1651">
            <v>0</v>
          </cell>
          <cell r="AE1651">
            <v>0</v>
          </cell>
          <cell r="AF1651" t="str">
            <v>No</v>
          </cell>
          <cell r="AG1651" t="str">
            <v>B</v>
          </cell>
          <cell r="AH1651" t="str">
            <v>Yes</v>
          </cell>
          <cell r="AI1651" t="str">
            <v/>
          </cell>
          <cell r="AJ1651" t="str">
            <v>INSPECT</v>
          </cell>
          <cell r="AK1651" t="str">
            <v>No</v>
          </cell>
          <cell r="AL1651">
            <v>0</v>
          </cell>
          <cell r="AM1651">
            <v>0</v>
          </cell>
          <cell r="AN1651" t="str">
            <v>0</v>
          </cell>
          <cell r="AO1651" t="str">
            <v/>
          </cell>
          <cell r="AP1651" t="str">
            <v/>
          </cell>
          <cell r="AQ1651" t="str">
            <v>No</v>
          </cell>
          <cell r="AR1651">
            <v>0</v>
          </cell>
          <cell r="AS1651">
            <v>0</v>
          </cell>
          <cell r="AT1651" t="str">
            <v>01</v>
          </cell>
          <cell r="AU1651" t="str">
            <v>No</v>
          </cell>
          <cell r="AV1651" t="str">
            <v/>
          </cell>
          <cell r="AW1651" t="str">
            <v/>
          </cell>
          <cell r="AX1651">
            <v>5499</v>
          </cell>
          <cell r="AY1651">
            <v>7698.5999999999995</v>
          </cell>
          <cell r="AZ1651">
            <v>512699</v>
          </cell>
          <cell r="BA1651" t="str">
            <v>-</v>
          </cell>
          <cell r="BB1651">
            <v>0</v>
          </cell>
          <cell r="BC1651">
            <v>512699</v>
          </cell>
          <cell r="BD1651">
            <v>1025000</v>
          </cell>
          <cell r="BE1651">
            <v>502646</v>
          </cell>
          <cell r="BF1651">
            <v>0</v>
          </cell>
          <cell r="BG1651">
            <v>502646</v>
          </cell>
          <cell r="BH1651">
            <v>522354</v>
          </cell>
          <cell r="BI1651">
            <v>0.50961365853658536</v>
          </cell>
          <cell r="BJ1651"/>
          <cell r="BK1651" t="str">
            <v>-</v>
          </cell>
          <cell r="BM1651">
            <v>1055750</v>
          </cell>
          <cell r="BN1651">
            <v>1055800</v>
          </cell>
          <cell r="BO1651">
            <v>502646</v>
          </cell>
          <cell r="BP1651">
            <v>30158.76</v>
          </cell>
          <cell r="BQ1651">
            <v>532804.76</v>
          </cell>
          <cell r="BR1651">
            <v>522995.24</v>
          </cell>
          <cell r="BS1651">
            <v>0.49535446107217274</v>
          </cell>
        </row>
        <row r="1652">
          <cell r="B1652" t="str">
            <v>320-41050-M</v>
          </cell>
          <cell r="C1652" t="str">
            <v>Leg Assembly-Right (Med)</v>
          </cell>
          <cell r="D1652" t="str">
            <v>EA</v>
          </cell>
          <cell r="E1652" t="str">
            <v>LHK0001</v>
          </cell>
          <cell r="F1652" t="str">
            <v>GTV</v>
          </cell>
          <cell r="G1652" t="str">
            <v>DCAP-DCJP-BOAT</v>
          </cell>
          <cell r="H1652" t="str">
            <v>2500LTT2</v>
          </cell>
          <cell r="I1652" t="str">
            <v>P</v>
          </cell>
          <cell r="J1652">
            <v>35</v>
          </cell>
          <cell r="K1652">
            <v>35</v>
          </cell>
          <cell r="L1652">
            <v>84</v>
          </cell>
          <cell r="M1652">
            <v>28</v>
          </cell>
          <cell r="N1652" t="str">
            <v>Yes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 t="str">
            <v>PNPT</v>
          </cell>
          <cell r="T1652" t="str">
            <v>Spare</v>
          </cell>
          <cell r="U1652" t="str">
            <v>ACTIVE</v>
          </cell>
          <cell r="V1652" t="str">
            <v>NSGAnneS</v>
          </cell>
          <cell r="W1652" t="str">
            <v>DC-SG</v>
          </cell>
          <cell r="X1652" t="str">
            <v>No</v>
          </cell>
          <cell r="Y1652" t="str">
            <v>APSIN</v>
          </cell>
          <cell r="Z1652">
            <v>0</v>
          </cell>
          <cell r="AA1652" t="str">
            <v>POQ</v>
          </cell>
          <cell r="AB1652">
            <v>0</v>
          </cell>
          <cell r="AC1652">
            <v>7</v>
          </cell>
          <cell r="AD1652">
            <v>0</v>
          </cell>
          <cell r="AE1652">
            <v>0</v>
          </cell>
          <cell r="AF1652" t="str">
            <v>No</v>
          </cell>
          <cell r="AG1652" t="str">
            <v>C</v>
          </cell>
          <cell r="AH1652" t="str">
            <v>Yes</v>
          </cell>
          <cell r="AI1652" t="str">
            <v/>
          </cell>
          <cell r="AJ1652" t="str">
            <v>INSPECT</v>
          </cell>
          <cell r="AK1652" t="str">
            <v>No</v>
          </cell>
          <cell r="AL1652">
            <v>0</v>
          </cell>
          <cell r="AM1652">
            <v>0</v>
          </cell>
          <cell r="AN1652" t="str">
            <v>0</v>
          </cell>
          <cell r="AO1652" t="str">
            <v/>
          </cell>
          <cell r="AP1652" t="str">
            <v/>
          </cell>
          <cell r="AQ1652" t="str">
            <v>No</v>
          </cell>
          <cell r="AR1652">
            <v>0</v>
          </cell>
          <cell r="AS1652">
            <v>0</v>
          </cell>
          <cell r="AT1652" t="str">
            <v>01</v>
          </cell>
          <cell r="AU1652" t="str">
            <v>No</v>
          </cell>
          <cell r="AV1652" t="str">
            <v/>
          </cell>
          <cell r="AW1652" t="str">
            <v/>
          </cell>
          <cell r="AX1652">
            <v>4</v>
          </cell>
          <cell r="AY1652">
            <v>5.6</v>
          </cell>
          <cell r="AZ1652">
            <v>335852</v>
          </cell>
          <cell r="BA1652" t="str">
            <v>-</v>
          </cell>
          <cell r="BB1652">
            <v>0</v>
          </cell>
          <cell r="BC1652">
            <v>335852</v>
          </cell>
          <cell r="BD1652">
            <v>1055000</v>
          </cell>
          <cell r="BE1652">
            <v>320513</v>
          </cell>
          <cell r="BF1652">
            <v>0</v>
          </cell>
          <cell r="BG1652">
            <v>320513</v>
          </cell>
          <cell r="BH1652">
            <v>734487</v>
          </cell>
          <cell r="BI1652">
            <v>0.69619620853080566</v>
          </cell>
          <cell r="BJ1652"/>
          <cell r="BK1652" t="str">
            <v>-</v>
          </cell>
          <cell r="BM1652">
            <v>1086650</v>
          </cell>
          <cell r="BN1652">
            <v>1086700</v>
          </cell>
          <cell r="BO1652">
            <v>320513</v>
          </cell>
          <cell r="BP1652">
            <v>19230.78</v>
          </cell>
          <cell r="BQ1652">
            <v>339743.78</v>
          </cell>
          <cell r="BR1652">
            <v>746956.22</v>
          </cell>
          <cell r="BS1652">
            <v>0.68736193981779703</v>
          </cell>
        </row>
        <row r="1653">
          <cell r="B1653" t="str">
            <v>200-05050</v>
          </cell>
          <cell r="C1653" t="str">
            <v>MC KELLY ADV (S)</v>
          </cell>
          <cell r="D1653" t="str">
            <v>EA</v>
          </cell>
          <cell r="E1653" t="str">
            <v>LHK01</v>
          </cell>
          <cell r="F1653" t="str">
            <v>GTV</v>
          </cell>
          <cell r="G1653" t="str">
            <v>DCAP-DCJP-BOAT</v>
          </cell>
          <cell r="H1653" t="str">
            <v>APJP-AB1</v>
          </cell>
          <cell r="I1653" t="str">
            <v>D</v>
          </cell>
          <cell r="J1653">
            <v>30</v>
          </cell>
          <cell r="K1653">
            <v>7</v>
          </cell>
          <cell r="L1653">
            <v>84</v>
          </cell>
          <cell r="M1653">
            <v>28</v>
          </cell>
          <cell r="N1653" t="str">
            <v>Yes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 t="str">
            <v>RHPT</v>
          </cell>
          <cell r="T1653" t="str">
            <v>Spare</v>
          </cell>
          <cell r="U1653" t="str">
            <v>ACTIVE</v>
          </cell>
          <cell r="V1653" t="str">
            <v>ALS-Gen</v>
          </cell>
          <cell r="W1653" t="str">
            <v>DC-SG</v>
          </cell>
          <cell r="X1653" t="str">
            <v>No</v>
          </cell>
          <cell r="Y1653" t="str">
            <v>APSIN</v>
          </cell>
          <cell r="Z1653">
            <v>0</v>
          </cell>
          <cell r="AA1653" t="str">
            <v>POQ</v>
          </cell>
          <cell r="AB1653">
            <v>0</v>
          </cell>
          <cell r="AC1653">
            <v>7</v>
          </cell>
          <cell r="AD1653">
            <v>0</v>
          </cell>
          <cell r="AE1653">
            <v>0</v>
          </cell>
          <cell r="AF1653" t="str">
            <v>No</v>
          </cell>
          <cell r="AG1653" t="str">
            <v>D</v>
          </cell>
          <cell r="AH1653" t="str">
            <v>Yes</v>
          </cell>
          <cell r="AI1653" t="str">
            <v/>
          </cell>
          <cell r="AJ1653" t="str">
            <v/>
          </cell>
          <cell r="AK1653" t="str">
            <v>No</v>
          </cell>
          <cell r="AL1653">
            <v>0</v>
          </cell>
          <cell r="AM1653">
            <v>0</v>
          </cell>
          <cell r="AN1653" t="str">
            <v>0</v>
          </cell>
          <cell r="AO1653" t="str">
            <v/>
          </cell>
          <cell r="AP1653" t="str">
            <v>191017</v>
          </cell>
          <cell r="AQ1653" t="str">
            <v>No</v>
          </cell>
          <cell r="AR1653">
            <v>0</v>
          </cell>
          <cell r="AS1653">
            <v>0</v>
          </cell>
          <cell r="AT1653" t="str">
            <v>01</v>
          </cell>
          <cell r="AU1653" t="str">
            <v>No</v>
          </cell>
          <cell r="AV1653" t="str">
            <v/>
          </cell>
          <cell r="AW1653" t="str">
            <v/>
          </cell>
          <cell r="AX1653">
            <v>12199</v>
          </cell>
          <cell r="AY1653">
            <v>17078.599999999999</v>
          </cell>
          <cell r="AZ1653">
            <v>439219</v>
          </cell>
          <cell r="BA1653" t="str">
            <v>-</v>
          </cell>
          <cell r="BB1653">
            <v>0</v>
          </cell>
          <cell r="BC1653">
            <v>439219</v>
          </cell>
          <cell r="BD1653">
            <v>1927000</v>
          </cell>
          <cell r="BE1653">
            <v>430607</v>
          </cell>
          <cell r="BF1653">
            <v>0</v>
          </cell>
          <cell r="BG1653">
            <v>430607</v>
          </cell>
          <cell r="BH1653">
            <v>1496393</v>
          </cell>
          <cell r="BI1653">
            <v>0.77654021795537109</v>
          </cell>
          <cell r="BJ1653"/>
          <cell r="BK1653" t="str">
            <v>-</v>
          </cell>
          <cell r="BM1653">
            <v>1984810</v>
          </cell>
          <cell r="BN1653">
            <v>1984900</v>
          </cell>
          <cell r="BO1653">
            <v>430607</v>
          </cell>
          <cell r="BP1653">
            <v>25836.42</v>
          </cell>
          <cell r="BQ1653">
            <v>456443.42</v>
          </cell>
          <cell r="BR1653">
            <v>1528456.58</v>
          </cell>
          <cell r="BS1653">
            <v>0.77004210791475647</v>
          </cell>
        </row>
        <row r="1654">
          <cell r="B1654" t="str">
            <v>213-17070</v>
          </cell>
          <cell r="C1654" t="str">
            <v>Leg Right Ess complete</v>
          </cell>
          <cell r="D1654" t="str">
            <v>EA</v>
          </cell>
          <cell r="E1654" t="str">
            <v>LHK0001</v>
          </cell>
          <cell r="F1654" t="str">
            <v>SVG</v>
          </cell>
          <cell r="G1654" t="str">
            <v>DCAP-DCJP-BOAT</v>
          </cell>
          <cell r="H1654" t="str">
            <v>2500LTT2</v>
          </cell>
          <cell r="I1654" t="str">
            <v>P</v>
          </cell>
          <cell r="J1654">
            <v>35</v>
          </cell>
          <cell r="K1654">
            <v>35</v>
          </cell>
          <cell r="L1654">
            <v>84</v>
          </cell>
          <cell r="M1654">
            <v>28</v>
          </cell>
          <cell r="N1654" t="str">
            <v>Yes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 t="str">
            <v>SOPO</v>
          </cell>
          <cell r="T1654" t="str">
            <v>Service</v>
          </cell>
          <cell r="U1654" t="str">
            <v>ACTIVE</v>
          </cell>
          <cell r="V1654" t="str">
            <v>Sim3GEBL</v>
          </cell>
          <cell r="W1654" t="str">
            <v>DC-SG</v>
          </cell>
          <cell r="X1654" t="str">
            <v>No</v>
          </cell>
          <cell r="Y1654" t="str">
            <v>APSIN</v>
          </cell>
          <cell r="Z1654">
            <v>0</v>
          </cell>
          <cell r="AA1654" t="str">
            <v>POQ</v>
          </cell>
          <cell r="AB1654">
            <v>0</v>
          </cell>
          <cell r="AC1654">
            <v>7</v>
          </cell>
          <cell r="AD1654">
            <v>0</v>
          </cell>
          <cell r="AE1654">
            <v>0</v>
          </cell>
          <cell r="AF1654" t="str">
            <v>No</v>
          </cell>
          <cell r="AG1654" t="str">
            <v>F</v>
          </cell>
          <cell r="AH1654" t="str">
            <v>Yes</v>
          </cell>
          <cell r="AI1654" t="str">
            <v/>
          </cell>
          <cell r="AJ1654" t="str">
            <v/>
          </cell>
          <cell r="AK1654" t="str">
            <v>No</v>
          </cell>
          <cell r="AL1654">
            <v>0</v>
          </cell>
          <cell r="AM1654">
            <v>0</v>
          </cell>
          <cell r="AN1654" t="str">
            <v>0</v>
          </cell>
          <cell r="AO1654" t="str">
            <v/>
          </cell>
          <cell r="AP1654" t="str">
            <v>191017</v>
          </cell>
          <cell r="AQ1654" t="str">
            <v>No</v>
          </cell>
          <cell r="AR1654">
            <v>0</v>
          </cell>
          <cell r="AS1654">
            <v>0</v>
          </cell>
          <cell r="AT1654" t="str">
            <v>01</v>
          </cell>
          <cell r="AU1654" t="str">
            <v>No</v>
          </cell>
          <cell r="AV1654" t="str">
            <v/>
          </cell>
          <cell r="AW1654" t="str">
            <v/>
          </cell>
          <cell r="AX1654">
            <v>3849</v>
          </cell>
          <cell r="AY1654">
            <v>5388.5999999999995</v>
          </cell>
          <cell r="AZ1654">
            <v>305292</v>
          </cell>
          <cell r="BA1654" t="str">
            <v>-</v>
          </cell>
          <cell r="BB1654">
            <v>0</v>
          </cell>
          <cell r="BC1654">
            <v>305292</v>
          </cell>
          <cell r="BD1654">
            <v>872000</v>
          </cell>
          <cell r="BE1654">
            <v>299306</v>
          </cell>
          <cell r="BF1654">
            <v>0</v>
          </cell>
          <cell r="BG1654">
            <v>299306</v>
          </cell>
          <cell r="BH1654">
            <v>572694</v>
          </cell>
          <cell r="BI1654">
            <v>0.65675917431192665</v>
          </cell>
          <cell r="BJ1654"/>
          <cell r="BK1654" t="str">
            <v>-</v>
          </cell>
          <cell r="BM1654">
            <v>898160</v>
          </cell>
          <cell r="BN1654">
            <v>898200</v>
          </cell>
          <cell r="BO1654">
            <v>299306</v>
          </cell>
          <cell r="BP1654">
            <v>17958.36</v>
          </cell>
          <cell r="BQ1654">
            <v>317264.36</v>
          </cell>
          <cell r="BR1654">
            <v>580935.64</v>
          </cell>
          <cell r="BS1654">
            <v>0.64677759964373194</v>
          </cell>
        </row>
        <row r="1655">
          <cell r="B1655" t="str">
            <v>380-00050PMC</v>
          </cell>
          <cell r="C1655" t="str">
            <v>MamaAnne Prev Main</v>
          </cell>
          <cell r="D1655" t="str">
            <v>EA</v>
          </cell>
          <cell r="E1655"/>
          <cell r="F1655"/>
          <cell r="G1655"/>
          <cell r="H1655"/>
          <cell r="I1655"/>
          <cell r="J1655"/>
          <cell r="K1655"/>
          <cell r="L1655">
            <v>0</v>
          </cell>
          <cell r="M1655">
            <v>0</v>
          </cell>
          <cell r="N1655" t="str">
            <v>No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 t="str">
            <v>PEDP</v>
          </cell>
          <cell r="T1655" t="str">
            <v>License</v>
          </cell>
          <cell r="U1655" t="str">
            <v>ACTIVE</v>
          </cell>
          <cell r="V1655" t="str">
            <v>SONOSIM</v>
          </cell>
          <cell r="W1655" t="str">
            <v>DC-SG</v>
          </cell>
          <cell r="X1655" t="str">
            <v>Yes</v>
          </cell>
          <cell r="Y1655" t="str">
            <v>APSIN</v>
          </cell>
          <cell r="Z1655">
            <v>0</v>
          </cell>
          <cell r="AA1655" t="str">
            <v>POQ</v>
          </cell>
          <cell r="AB1655">
            <v>0</v>
          </cell>
          <cell r="AC1655">
            <v>7</v>
          </cell>
          <cell r="AD1655">
            <v>0</v>
          </cell>
          <cell r="AE1655">
            <v>0</v>
          </cell>
          <cell r="AF1655" t="str">
            <v>No</v>
          </cell>
          <cell r="AG1655" t="str">
            <v>A</v>
          </cell>
          <cell r="AH1655" t="str">
            <v>Yes</v>
          </cell>
          <cell r="AI1655" t="str">
            <v/>
          </cell>
          <cell r="AJ1655" t="str">
            <v>INSPECT</v>
          </cell>
          <cell r="AK1655" t="str">
            <v>No</v>
          </cell>
          <cell r="AL1655">
            <v>0</v>
          </cell>
          <cell r="AM1655">
            <v>0</v>
          </cell>
          <cell r="AN1655" t="str">
            <v>0</v>
          </cell>
          <cell r="AO1655" t="str">
            <v/>
          </cell>
          <cell r="AP1655" t="str">
            <v/>
          </cell>
          <cell r="AQ1655" t="str">
            <v>No</v>
          </cell>
          <cell r="AR1655">
            <v>0</v>
          </cell>
          <cell r="AS1655">
            <v>0</v>
          </cell>
          <cell r="AT1655" t="str">
            <v>01</v>
          </cell>
          <cell r="AU1655" t="str">
            <v>No</v>
          </cell>
          <cell r="AV1655" t="str">
            <v/>
          </cell>
          <cell r="AW1655" t="str">
            <v/>
          </cell>
          <cell r="AX1655" t="str">
            <v>0</v>
          </cell>
          <cell r="AZ1655">
            <v>0</v>
          </cell>
          <cell r="BA1655" t="str">
            <v>-</v>
          </cell>
          <cell r="BB1655">
            <v>0</v>
          </cell>
          <cell r="BC1655">
            <v>0</v>
          </cell>
          <cell r="BD1655">
            <v>872000</v>
          </cell>
          <cell r="BE1655">
            <v>0</v>
          </cell>
          <cell r="BF1655">
            <v>0</v>
          </cell>
          <cell r="BG1655">
            <v>0</v>
          </cell>
          <cell r="BH1655">
            <v>872000</v>
          </cell>
          <cell r="BI1655">
            <v>1</v>
          </cell>
          <cell r="BJ1655"/>
          <cell r="BK1655" t="str">
            <v>-</v>
          </cell>
          <cell r="BM1655">
            <v>898160</v>
          </cell>
          <cell r="BN1655">
            <v>898200</v>
          </cell>
          <cell r="BO1655" t="str">
            <v>-</v>
          </cell>
          <cell r="BP1655" t="str">
            <v>-</v>
          </cell>
          <cell r="BQ1655" t="str">
            <v>-</v>
          </cell>
          <cell r="BR1655" t="str">
            <v>-</v>
          </cell>
          <cell r="BS1655" t="str">
            <v>-</v>
          </cell>
        </row>
        <row r="1656">
          <cell r="B1656" t="str">
            <v>390-504147</v>
          </cell>
          <cell r="C1656" t="str">
            <v>SSEd Cardiology Module</v>
          </cell>
          <cell r="D1656" t="str">
            <v>EA</v>
          </cell>
          <cell r="E1656" t="str">
            <v>SONOSIM1</v>
          </cell>
          <cell r="F1656" t="str">
            <v>Virt.PM</v>
          </cell>
          <cell r="G1656" t="str">
            <v/>
          </cell>
          <cell r="H1656" t="str">
            <v>1319MEMO</v>
          </cell>
          <cell r="I1656" t="str">
            <v>P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 t="str">
            <v>No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 t="str">
            <v>PEDP</v>
          </cell>
          <cell r="T1656" t="str">
            <v>CRSEL</v>
          </cell>
          <cell r="U1656" t="str">
            <v>ACTIVE</v>
          </cell>
          <cell r="V1656" t="str">
            <v>Training</v>
          </cell>
          <cell r="W1656" t="str">
            <v>DC-SG</v>
          </cell>
          <cell r="X1656" t="str">
            <v>Yes</v>
          </cell>
          <cell r="Y1656" t="str">
            <v>APSIN</v>
          </cell>
          <cell r="Z1656">
            <v>0</v>
          </cell>
          <cell r="AA1656" t="str">
            <v>POQ</v>
          </cell>
          <cell r="AB1656">
            <v>0</v>
          </cell>
          <cell r="AC1656">
            <v>7</v>
          </cell>
          <cell r="AD1656">
            <v>0</v>
          </cell>
          <cell r="AE1656">
            <v>0</v>
          </cell>
          <cell r="AF1656" t="str">
            <v>No</v>
          </cell>
          <cell r="AG1656" t="str">
            <v>A</v>
          </cell>
          <cell r="AH1656" t="str">
            <v>Yes</v>
          </cell>
          <cell r="AI1656" t="str">
            <v/>
          </cell>
          <cell r="AJ1656" t="str">
            <v>INSPECT</v>
          </cell>
          <cell r="AK1656" t="str">
            <v>No</v>
          </cell>
          <cell r="AL1656">
            <v>0</v>
          </cell>
          <cell r="AM1656">
            <v>0</v>
          </cell>
          <cell r="AN1656" t="str">
            <v>0</v>
          </cell>
          <cell r="AO1656" t="str">
            <v/>
          </cell>
          <cell r="AP1656" t="str">
            <v/>
          </cell>
          <cell r="AQ1656" t="str">
            <v>No</v>
          </cell>
          <cell r="AR1656">
            <v>0</v>
          </cell>
          <cell r="AS1656">
            <v>0</v>
          </cell>
          <cell r="AT1656" t="str">
            <v>01</v>
          </cell>
          <cell r="AU1656" t="str">
            <v>No</v>
          </cell>
          <cell r="AV1656" t="str">
            <v/>
          </cell>
          <cell r="AW1656" t="str">
            <v/>
          </cell>
          <cell r="AX1656">
            <v>1649</v>
          </cell>
          <cell r="AY1656">
            <v>2308.6</v>
          </cell>
          <cell r="AZ1656">
            <v>109728.71</v>
          </cell>
          <cell r="BA1656" t="str">
            <v>-</v>
          </cell>
          <cell r="BB1656">
            <v>0</v>
          </cell>
          <cell r="BC1656">
            <v>109728.71</v>
          </cell>
          <cell r="BD1656">
            <v>194000</v>
          </cell>
          <cell r="BE1656">
            <v>107052.4</v>
          </cell>
          <cell r="BF1656">
            <v>0</v>
          </cell>
          <cell r="BG1656">
            <v>107052.4</v>
          </cell>
          <cell r="BH1656">
            <v>86947.6</v>
          </cell>
          <cell r="BI1656">
            <v>0.44818350515463923</v>
          </cell>
          <cell r="BJ1656"/>
          <cell r="BK1656">
            <v>194000</v>
          </cell>
          <cell r="BM1656">
            <v>199820</v>
          </cell>
          <cell r="BN1656">
            <v>199900</v>
          </cell>
          <cell r="BO1656" t="str">
            <v>-</v>
          </cell>
          <cell r="BP1656" t="str">
            <v>-</v>
          </cell>
          <cell r="BQ1656" t="str">
            <v>-</v>
          </cell>
          <cell r="BR1656" t="str">
            <v>-</v>
          </cell>
          <cell r="BS1656" t="str">
            <v>-</v>
          </cell>
        </row>
        <row r="1657">
          <cell r="B1657" t="str">
            <v>TruCorp-003-BNDL</v>
          </cell>
          <cell r="C1657" t="str">
            <v>TruMon Subscription 1yr</v>
          </cell>
          <cell r="D1657" t="str">
            <v>EA</v>
          </cell>
          <cell r="E1657" t="str">
            <v>VIRTUAL</v>
          </cell>
          <cell r="F1657" t="str">
            <v>Virt.PM</v>
          </cell>
          <cell r="G1657" t="str">
            <v/>
          </cell>
          <cell r="H1657" t="str">
            <v>1319MEMO</v>
          </cell>
          <cell r="I1657" t="str">
            <v>P</v>
          </cell>
          <cell r="J1657">
            <v>0</v>
          </cell>
          <cell r="K1657">
            <v>0</v>
          </cell>
          <cell r="L1657">
            <v>91</v>
          </cell>
          <cell r="M1657">
            <v>28</v>
          </cell>
          <cell r="N1657" t="str">
            <v>Yes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 t="str">
            <v>STPP</v>
          </cell>
          <cell r="T1657" t="str">
            <v>Spare</v>
          </cell>
          <cell r="U1657" t="str">
            <v>ACTIVE</v>
          </cell>
          <cell r="V1657" t="str">
            <v>PromptFl</v>
          </cell>
          <cell r="W1657" t="str">
            <v>DC-SG</v>
          </cell>
          <cell r="X1657" t="str">
            <v>No</v>
          </cell>
          <cell r="Y1657" t="str">
            <v>APSIN</v>
          </cell>
          <cell r="Z1657">
            <v>0</v>
          </cell>
          <cell r="AA1657" t="str">
            <v>POQ</v>
          </cell>
          <cell r="AB1657">
            <v>0</v>
          </cell>
          <cell r="AC1657">
            <v>7</v>
          </cell>
          <cell r="AD1657">
            <v>0</v>
          </cell>
          <cell r="AE1657">
            <v>0</v>
          </cell>
          <cell r="AF1657" t="str">
            <v>No</v>
          </cell>
          <cell r="AG1657" t="str">
            <v>B</v>
          </cell>
          <cell r="AH1657" t="str">
            <v>Yes</v>
          </cell>
          <cell r="AI1657" t="str">
            <v/>
          </cell>
          <cell r="AJ1657" t="str">
            <v>INSPECT</v>
          </cell>
          <cell r="AK1657" t="str">
            <v>No</v>
          </cell>
          <cell r="AL1657">
            <v>0</v>
          </cell>
          <cell r="AM1657">
            <v>0</v>
          </cell>
          <cell r="AN1657" t="str">
            <v>0</v>
          </cell>
          <cell r="AO1657" t="str">
            <v/>
          </cell>
          <cell r="AP1657" t="str">
            <v/>
          </cell>
          <cell r="AQ1657" t="str">
            <v>No</v>
          </cell>
          <cell r="AR1657">
            <v>0</v>
          </cell>
          <cell r="AS1657">
            <v>0</v>
          </cell>
          <cell r="AT1657" t="str">
            <v>01</v>
          </cell>
          <cell r="AU1657" t="str">
            <v>No</v>
          </cell>
          <cell r="AV1657" t="str">
            <v/>
          </cell>
          <cell r="AW1657" t="str">
            <v/>
          </cell>
          <cell r="AX1657" t="str">
            <v>0</v>
          </cell>
          <cell r="AY1657">
            <v>0</v>
          </cell>
          <cell r="AZ1657">
            <v>0</v>
          </cell>
          <cell r="BA1657" t="str">
            <v>-</v>
          </cell>
          <cell r="BB1657">
            <v>0</v>
          </cell>
          <cell r="BC1657">
            <v>0</v>
          </cell>
          <cell r="BD1657">
            <v>882000</v>
          </cell>
          <cell r="BE1657">
            <v>0</v>
          </cell>
          <cell r="BF1657">
            <v>0</v>
          </cell>
          <cell r="BG1657">
            <v>0</v>
          </cell>
          <cell r="BH1657">
            <v>882000</v>
          </cell>
          <cell r="BI1657">
            <v>1</v>
          </cell>
          <cell r="BJ1657"/>
          <cell r="BK1657" t="str">
            <v>-</v>
          </cell>
          <cell r="BM1657">
            <v>908460</v>
          </cell>
          <cell r="BN1657">
            <v>908500</v>
          </cell>
          <cell r="BO1657" t="str">
            <v>-</v>
          </cell>
          <cell r="BP1657" t="str">
            <v>-</v>
          </cell>
          <cell r="BQ1657" t="str">
            <v>-</v>
          </cell>
          <cell r="BR1657" t="str">
            <v>-</v>
          </cell>
          <cell r="BS1657" t="str">
            <v>-</v>
          </cell>
        </row>
        <row r="1658">
          <cell r="B1658" t="str">
            <v>TruMon-001_E</v>
          </cell>
          <cell r="C1658" t="str">
            <v>TruMon Subscription 1yr</v>
          </cell>
          <cell r="D1658" t="str">
            <v>EA</v>
          </cell>
          <cell r="E1658"/>
          <cell r="F1658"/>
          <cell r="G1658"/>
          <cell r="H1658"/>
          <cell r="I1658"/>
          <cell r="J1658"/>
          <cell r="K1658"/>
          <cell r="L1658">
            <v>91</v>
          </cell>
          <cell r="M1658">
            <v>28</v>
          </cell>
          <cell r="N1658" t="str">
            <v>Yes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 t="str">
            <v>STPP</v>
          </cell>
          <cell r="T1658" t="str">
            <v>Spare</v>
          </cell>
          <cell r="U1658" t="str">
            <v>ACTIVE</v>
          </cell>
          <cell r="V1658" t="str">
            <v>PromptFl</v>
          </cell>
          <cell r="W1658" t="str">
            <v>DC-SG</v>
          </cell>
          <cell r="X1658" t="str">
            <v>No</v>
          </cell>
          <cell r="Y1658" t="str">
            <v>APSIN</v>
          </cell>
          <cell r="Z1658">
            <v>0</v>
          </cell>
          <cell r="AA1658" t="str">
            <v>POQ</v>
          </cell>
          <cell r="AB1658">
            <v>0</v>
          </cell>
          <cell r="AC1658">
            <v>7</v>
          </cell>
          <cell r="AD1658">
            <v>0</v>
          </cell>
          <cell r="AE1658">
            <v>0</v>
          </cell>
          <cell r="AF1658" t="str">
            <v>No</v>
          </cell>
          <cell r="AG1658" t="str">
            <v>A</v>
          </cell>
          <cell r="AH1658" t="str">
            <v>Yes</v>
          </cell>
          <cell r="AI1658" t="str">
            <v/>
          </cell>
          <cell r="AJ1658" t="str">
            <v>INSPECT</v>
          </cell>
          <cell r="AK1658" t="str">
            <v>No</v>
          </cell>
          <cell r="AL1658">
            <v>0</v>
          </cell>
          <cell r="AM1658">
            <v>0</v>
          </cell>
          <cell r="AN1658" t="str">
            <v>0</v>
          </cell>
          <cell r="AO1658" t="str">
            <v/>
          </cell>
          <cell r="AP1658" t="str">
            <v/>
          </cell>
          <cell r="AQ1658" t="str">
            <v>No</v>
          </cell>
          <cell r="AR1658">
            <v>0</v>
          </cell>
          <cell r="AS1658">
            <v>0</v>
          </cell>
          <cell r="AT1658" t="str">
            <v>01</v>
          </cell>
          <cell r="AU1658" t="str">
            <v>No</v>
          </cell>
          <cell r="AV1658" t="str">
            <v/>
          </cell>
          <cell r="AW1658" t="str">
            <v/>
          </cell>
          <cell r="AX1658" t="str">
            <v>0</v>
          </cell>
          <cell r="AY1658">
            <v>0</v>
          </cell>
          <cell r="AZ1658">
            <v>0</v>
          </cell>
          <cell r="BA1658" t="str">
            <v>-</v>
          </cell>
          <cell r="BB1658">
            <v>0</v>
          </cell>
          <cell r="BC1658">
            <v>0</v>
          </cell>
          <cell r="BD1658">
            <v>882000</v>
          </cell>
          <cell r="BE1658">
            <v>0</v>
          </cell>
          <cell r="BF1658">
            <v>0</v>
          </cell>
          <cell r="BG1658">
            <v>0</v>
          </cell>
          <cell r="BH1658">
            <v>882000</v>
          </cell>
          <cell r="BI1658">
            <v>1</v>
          </cell>
          <cell r="BJ1658"/>
          <cell r="BK1658" t="str">
            <v>-</v>
          </cell>
          <cell r="BM1658">
            <v>908460</v>
          </cell>
          <cell r="BN1658">
            <v>908500</v>
          </cell>
          <cell r="BO1658" t="str">
            <v>-</v>
          </cell>
          <cell r="BP1658" t="str">
            <v>-</v>
          </cell>
          <cell r="BQ1658" t="str">
            <v>-</v>
          </cell>
          <cell r="BR1658" t="str">
            <v>-</v>
          </cell>
          <cell r="BS1658" t="str">
            <v>-</v>
          </cell>
        </row>
        <row r="1659">
          <cell r="B1659" t="str">
            <v>TruMon-002_E</v>
          </cell>
          <cell r="C1659" t="str">
            <v>TruMon Subscription 1yr</v>
          </cell>
          <cell r="D1659" t="str">
            <v>EA</v>
          </cell>
          <cell r="E1659"/>
          <cell r="F1659"/>
          <cell r="G1659"/>
          <cell r="H1659"/>
          <cell r="I1659"/>
          <cell r="J1659"/>
          <cell r="K1659"/>
          <cell r="L1659">
            <v>91</v>
          </cell>
          <cell r="M1659">
            <v>28</v>
          </cell>
          <cell r="N1659" t="str">
            <v>Yes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 t="str">
            <v>STPP</v>
          </cell>
          <cell r="T1659" t="str">
            <v>Spare</v>
          </cell>
          <cell r="U1659" t="str">
            <v>NEW-1</v>
          </cell>
          <cell r="V1659" t="str">
            <v>PromptFl</v>
          </cell>
          <cell r="W1659" t="str">
            <v>DC-SG</v>
          </cell>
          <cell r="X1659" t="str">
            <v>No</v>
          </cell>
          <cell r="Y1659" t="str">
            <v>APSIN</v>
          </cell>
          <cell r="Z1659">
            <v>0</v>
          </cell>
          <cell r="AA1659" t="str">
            <v>POQ</v>
          </cell>
          <cell r="AB1659">
            <v>0</v>
          </cell>
          <cell r="AC1659">
            <v>7</v>
          </cell>
          <cell r="AD1659">
            <v>0</v>
          </cell>
          <cell r="AE1659">
            <v>0</v>
          </cell>
          <cell r="AF1659" t="str">
            <v>No</v>
          </cell>
          <cell r="AG1659" t="str">
            <v>B</v>
          </cell>
          <cell r="AH1659" t="str">
            <v>Yes</v>
          </cell>
          <cell r="AI1659" t="str">
            <v/>
          </cell>
          <cell r="AJ1659" t="str">
            <v>INSPECT</v>
          </cell>
          <cell r="AK1659" t="str">
            <v>No</v>
          </cell>
          <cell r="AL1659">
            <v>0</v>
          </cell>
          <cell r="AM1659">
            <v>0</v>
          </cell>
          <cell r="AN1659" t="str">
            <v>0</v>
          </cell>
          <cell r="AO1659" t="str">
            <v/>
          </cell>
          <cell r="AP1659" t="str">
            <v/>
          </cell>
          <cell r="AQ1659" t="str">
            <v>No</v>
          </cell>
          <cell r="AR1659">
            <v>0</v>
          </cell>
          <cell r="AS1659">
            <v>0</v>
          </cell>
          <cell r="AT1659" t="str">
            <v>01</v>
          </cell>
          <cell r="AU1659" t="str">
            <v>No</v>
          </cell>
          <cell r="AV1659" t="str">
            <v/>
          </cell>
          <cell r="AW1659" t="str">
            <v/>
          </cell>
          <cell r="AX1659" t="str">
            <v>0</v>
          </cell>
          <cell r="AY1659">
            <v>0</v>
          </cell>
          <cell r="AZ1659">
            <v>0</v>
          </cell>
          <cell r="BA1659" t="str">
            <v>-</v>
          </cell>
          <cell r="BB1659">
            <v>0</v>
          </cell>
          <cell r="BC1659">
            <v>0</v>
          </cell>
          <cell r="BD1659">
            <v>1764000</v>
          </cell>
          <cell r="BE1659">
            <v>0</v>
          </cell>
          <cell r="BF1659">
            <v>0</v>
          </cell>
          <cell r="BG1659">
            <v>0</v>
          </cell>
          <cell r="BH1659">
            <v>1764000</v>
          </cell>
          <cell r="BI1659">
            <v>1</v>
          </cell>
          <cell r="BJ1659"/>
          <cell r="BK1659" t="str">
            <v>-</v>
          </cell>
          <cell r="BM1659">
            <v>1816920</v>
          </cell>
          <cell r="BN1659">
            <v>1817000</v>
          </cell>
          <cell r="BO1659" t="str">
            <v>-</v>
          </cell>
          <cell r="BP1659" t="str">
            <v>-</v>
          </cell>
          <cell r="BQ1659" t="str">
            <v>-</v>
          </cell>
          <cell r="BR1659" t="str">
            <v>-</v>
          </cell>
          <cell r="BS1659" t="str">
            <v>-</v>
          </cell>
        </row>
        <row r="1660">
          <cell r="B1660" t="str">
            <v>TruVent-001_E</v>
          </cell>
          <cell r="C1660" t="str">
            <v>TruVent Subscription 1yr</v>
          </cell>
          <cell r="D1660" t="str">
            <v>EA</v>
          </cell>
          <cell r="E1660" t="str">
            <v>Virtual</v>
          </cell>
          <cell r="F1660" t="str">
            <v>Virt.PM</v>
          </cell>
          <cell r="G1660" t="str">
            <v/>
          </cell>
          <cell r="H1660" t="str">
            <v>1319MEMO</v>
          </cell>
          <cell r="I1660" t="str">
            <v>P</v>
          </cell>
          <cell r="J1660">
            <v>0</v>
          </cell>
          <cell r="K1660">
            <v>0</v>
          </cell>
          <cell r="L1660">
            <v>91</v>
          </cell>
          <cell r="M1660">
            <v>28</v>
          </cell>
          <cell r="N1660" t="str">
            <v>Yes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 t="str">
            <v>STPP</v>
          </cell>
          <cell r="T1660" t="str">
            <v>Main</v>
          </cell>
          <cell r="U1660" t="str">
            <v>ACTIVE</v>
          </cell>
          <cell r="V1660" t="str">
            <v>PromptFl</v>
          </cell>
          <cell r="W1660" t="str">
            <v>DC-SG</v>
          </cell>
          <cell r="X1660" t="str">
            <v>No</v>
          </cell>
          <cell r="Y1660" t="str">
            <v>APSIN</v>
          </cell>
          <cell r="Z1660">
            <v>0</v>
          </cell>
          <cell r="AA1660" t="str">
            <v>POQ</v>
          </cell>
          <cell r="AB1660">
            <v>0</v>
          </cell>
          <cell r="AC1660">
            <v>7</v>
          </cell>
          <cell r="AD1660">
            <v>0</v>
          </cell>
          <cell r="AE1660">
            <v>0</v>
          </cell>
          <cell r="AF1660" t="str">
            <v>No</v>
          </cell>
          <cell r="AG1660" t="str">
            <v>C</v>
          </cell>
          <cell r="AH1660" t="str">
            <v>Yes</v>
          </cell>
          <cell r="AI1660" t="str">
            <v/>
          </cell>
          <cell r="AJ1660" t="str">
            <v>INSPECT</v>
          </cell>
          <cell r="AK1660" t="str">
            <v>No</v>
          </cell>
          <cell r="AL1660">
            <v>0</v>
          </cell>
          <cell r="AM1660">
            <v>0</v>
          </cell>
          <cell r="AN1660" t="str">
            <v>0</v>
          </cell>
          <cell r="AO1660" t="str">
            <v/>
          </cell>
          <cell r="AP1660" t="str">
            <v/>
          </cell>
          <cell r="AQ1660" t="str">
            <v>No</v>
          </cell>
          <cell r="AR1660">
            <v>0</v>
          </cell>
          <cell r="AS1660">
            <v>0</v>
          </cell>
          <cell r="AT1660" t="str">
            <v>01</v>
          </cell>
          <cell r="AU1660" t="str">
            <v>No</v>
          </cell>
          <cell r="AV1660" t="str">
            <v/>
          </cell>
          <cell r="AW1660" t="str">
            <v/>
          </cell>
          <cell r="AX1660" t="str">
            <v>0</v>
          </cell>
          <cell r="AY1660">
            <v>0</v>
          </cell>
          <cell r="AZ1660">
            <v>0</v>
          </cell>
          <cell r="BA1660" t="str">
            <v>-</v>
          </cell>
          <cell r="BB1660">
            <v>0</v>
          </cell>
          <cell r="BC1660">
            <v>0</v>
          </cell>
          <cell r="BD1660">
            <v>882000</v>
          </cell>
          <cell r="BE1660">
            <v>0</v>
          </cell>
          <cell r="BF1660">
            <v>0</v>
          </cell>
          <cell r="BG1660">
            <v>0</v>
          </cell>
          <cell r="BH1660">
            <v>882000</v>
          </cell>
          <cell r="BI1660">
            <v>1</v>
          </cell>
          <cell r="BJ1660"/>
          <cell r="BK1660" t="str">
            <v>-</v>
          </cell>
          <cell r="BM1660">
            <v>908460</v>
          </cell>
          <cell r="BN1660">
            <v>908500</v>
          </cell>
          <cell r="BO1660" t="str">
            <v>-</v>
          </cell>
          <cell r="BP1660" t="str">
            <v>-</v>
          </cell>
          <cell r="BQ1660" t="str">
            <v>-</v>
          </cell>
          <cell r="BR1660" t="str">
            <v>-</v>
          </cell>
          <cell r="BS1660" t="str">
            <v>-</v>
          </cell>
        </row>
        <row r="1661">
          <cell r="B1661" t="str">
            <v>325-00850</v>
          </cell>
          <cell r="C1661" t="str">
            <v>HEAD; AF-SPAD TRACH (S)</v>
          </cell>
          <cell r="D1661" t="str">
            <v>EA</v>
          </cell>
          <cell r="E1661" t="str">
            <v>LHK01</v>
          </cell>
          <cell r="F1661" t="str">
            <v>GTV</v>
          </cell>
          <cell r="G1661" t="str">
            <v>DCAP-DCJP-BOAT</v>
          </cell>
          <cell r="H1661" t="str">
            <v>APJP-AB1</v>
          </cell>
          <cell r="I1661" t="str">
            <v>D</v>
          </cell>
          <cell r="J1661">
            <v>30</v>
          </cell>
          <cell r="K1661">
            <v>7</v>
          </cell>
          <cell r="L1661">
            <v>121</v>
          </cell>
          <cell r="M1661">
            <v>28</v>
          </cell>
          <cell r="N1661" t="str">
            <v>Yes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 t="str">
            <v>PNPT</v>
          </cell>
          <cell r="T1661" t="str">
            <v>Consum</v>
          </cell>
          <cell r="U1661" t="str">
            <v>ACTIVE</v>
          </cell>
          <cell r="V1661" t="str">
            <v>NSG-Kid</v>
          </cell>
          <cell r="W1661" t="str">
            <v>DC-SG</v>
          </cell>
          <cell r="X1661" t="str">
            <v>No</v>
          </cell>
          <cell r="Y1661" t="str">
            <v>APSIN</v>
          </cell>
          <cell r="Z1661">
            <v>0</v>
          </cell>
          <cell r="AA1661" t="str">
            <v>POQ</v>
          </cell>
          <cell r="AB1661">
            <v>0</v>
          </cell>
          <cell r="AC1661">
            <v>7</v>
          </cell>
          <cell r="AD1661">
            <v>0</v>
          </cell>
          <cell r="AE1661">
            <v>0</v>
          </cell>
          <cell r="AF1661" t="str">
            <v>No</v>
          </cell>
          <cell r="AG1661" t="str">
            <v>E</v>
          </cell>
          <cell r="AH1661" t="str">
            <v>Yes</v>
          </cell>
          <cell r="AI1661" t="str">
            <v/>
          </cell>
          <cell r="AJ1661" t="str">
            <v/>
          </cell>
          <cell r="AK1661" t="str">
            <v>No</v>
          </cell>
          <cell r="AL1661">
            <v>0</v>
          </cell>
          <cell r="AM1661">
            <v>0</v>
          </cell>
          <cell r="AN1661" t="str">
            <v>0</v>
          </cell>
          <cell r="AO1661" t="str">
            <v/>
          </cell>
          <cell r="AP1661" t="str">
            <v>191017</v>
          </cell>
          <cell r="AQ1661" t="str">
            <v>No</v>
          </cell>
          <cell r="AR1661">
            <v>0</v>
          </cell>
          <cell r="AS1661">
            <v>0</v>
          </cell>
          <cell r="AT1661" t="str">
            <v>01</v>
          </cell>
          <cell r="AU1661" t="str">
            <v>No</v>
          </cell>
          <cell r="AV1661" t="str">
            <v/>
          </cell>
          <cell r="AW1661" t="str">
            <v/>
          </cell>
          <cell r="AX1661">
            <v>1949</v>
          </cell>
          <cell r="AY1661">
            <v>2728.6</v>
          </cell>
          <cell r="AZ1661">
            <v>73368</v>
          </cell>
          <cell r="BA1661" t="str">
            <v>-</v>
          </cell>
          <cell r="BB1661">
            <v>0</v>
          </cell>
          <cell r="BC1661">
            <v>73368</v>
          </cell>
          <cell r="BD1661">
            <v>223000</v>
          </cell>
          <cell r="BE1661">
            <v>71929</v>
          </cell>
          <cell r="BF1661">
            <v>0</v>
          </cell>
          <cell r="BG1661">
            <v>71929</v>
          </cell>
          <cell r="BH1661">
            <v>151071</v>
          </cell>
          <cell r="BI1661">
            <v>0.67744843049327352</v>
          </cell>
          <cell r="BJ1661"/>
          <cell r="BK1661" t="str">
            <v>-</v>
          </cell>
          <cell r="BM1661">
            <v>229690</v>
          </cell>
          <cell r="BN1661">
            <v>229700</v>
          </cell>
          <cell r="BO1661">
            <v>71929</v>
          </cell>
          <cell r="BP1661">
            <v>4315.74</v>
          </cell>
          <cell r="BQ1661">
            <v>76244.740000000005</v>
          </cell>
          <cell r="BR1661">
            <v>153455.26</v>
          </cell>
          <cell r="BS1661">
            <v>0.66806817588158474</v>
          </cell>
        </row>
        <row r="1662">
          <cell r="B1662" t="str">
            <v>300-01050</v>
          </cell>
          <cell r="C1662" t="str">
            <v>WNDS; NURSING KELLY (S)</v>
          </cell>
          <cell r="D1662" t="str">
            <v>EA</v>
          </cell>
          <cell r="E1662" t="str">
            <v>LHK01</v>
          </cell>
          <cell r="F1662" t="str">
            <v>GTV</v>
          </cell>
          <cell r="G1662" t="str">
            <v>DCAP-DCJP-BOAT</v>
          </cell>
          <cell r="H1662" t="str">
            <v>APJP-AB2</v>
          </cell>
          <cell r="I1662" t="str">
            <v>D</v>
          </cell>
          <cell r="J1662">
            <v>109</v>
          </cell>
          <cell r="K1662">
            <v>7</v>
          </cell>
          <cell r="L1662">
            <v>121</v>
          </cell>
          <cell r="M1662">
            <v>28</v>
          </cell>
          <cell r="N1662" t="str">
            <v>Yes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 t="str">
            <v>RHPT</v>
          </cell>
          <cell r="T1662" t="str">
            <v>Access</v>
          </cell>
          <cell r="U1662" t="str">
            <v>ACTIVE</v>
          </cell>
          <cell r="V1662" t="str">
            <v>RA-Bas</v>
          </cell>
          <cell r="W1662" t="str">
            <v>DC-SG</v>
          </cell>
          <cell r="X1662" t="str">
            <v>No</v>
          </cell>
          <cell r="Y1662" t="str">
            <v>APSIN</v>
          </cell>
          <cell r="Z1662">
            <v>0</v>
          </cell>
          <cell r="AA1662" t="str">
            <v>POQ</v>
          </cell>
          <cell r="AB1662">
            <v>0</v>
          </cell>
          <cell r="AC1662">
            <v>7</v>
          </cell>
          <cell r="AD1662">
            <v>0</v>
          </cell>
          <cell r="AE1662">
            <v>0</v>
          </cell>
          <cell r="AF1662" t="str">
            <v>No</v>
          </cell>
          <cell r="AG1662" t="str">
            <v>D</v>
          </cell>
          <cell r="AH1662" t="str">
            <v>Yes</v>
          </cell>
          <cell r="AI1662" t="str">
            <v/>
          </cell>
          <cell r="AJ1662" t="str">
            <v/>
          </cell>
          <cell r="AK1662" t="str">
            <v>No</v>
          </cell>
          <cell r="AL1662">
            <v>0</v>
          </cell>
          <cell r="AM1662">
            <v>0</v>
          </cell>
          <cell r="AN1662" t="str">
            <v>0</v>
          </cell>
          <cell r="AO1662" t="str">
            <v/>
          </cell>
          <cell r="AP1662" t="str">
            <v>191017</v>
          </cell>
          <cell r="AQ1662" t="str">
            <v>No</v>
          </cell>
          <cell r="AR1662">
            <v>0</v>
          </cell>
          <cell r="AS1662">
            <v>0</v>
          </cell>
          <cell r="AT1662" t="str">
            <v>01</v>
          </cell>
          <cell r="AU1662" t="str">
            <v>No</v>
          </cell>
          <cell r="AV1662" t="str">
            <v/>
          </cell>
          <cell r="AW1662" t="str">
            <v/>
          </cell>
          <cell r="AX1662">
            <v>2549</v>
          </cell>
          <cell r="AY1662">
            <v>3568.6</v>
          </cell>
          <cell r="AZ1662">
            <v>107392</v>
          </cell>
          <cell r="BA1662" t="str">
            <v>-</v>
          </cell>
          <cell r="BB1662">
            <v>0</v>
          </cell>
          <cell r="BC1662">
            <v>107392</v>
          </cell>
          <cell r="BD1662">
            <v>446000</v>
          </cell>
          <cell r="BE1662">
            <v>105286</v>
          </cell>
          <cell r="BF1662">
            <v>0</v>
          </cell>
          <cell r="BG1662">
            <v>105286</v>
          </cell>
          <cell r="BH1662">
            <v>340714</v>
          </cell>
          <cell r="BI1662">
            <v>0.76393273542600892</v>
          </cell>
          <cell r="BJ1662"/>
          <cell r="BK1662" t="str">
            <v>-</v>
          </cell>
          <cell r="BM1662">
            <v>459380</v>
          </cell>
          <cell r="BN1662">
            <v>459400</v>
          </cell>
          <cell r="BO1662">
            <v>105286</v>
          </cell>
          <cell r="BP1662">
            <v>6317.16</v>
          </cell>
          <cell r="BQ1662">
            <v>111603.16</v>
          </cell>
          <cell r="BR1662">
            <v>347796.83999999997</v>
          </cell>
          <cell r="BS1662">
            <v>0.75706756639094464</v>
          </cell>
        </row>
        <row r="1663">
          <cell r="B1663" t="str">
            <v>350-00250</v>
          </cell>
          <cell r="C1663" t="str">
            <v>HEAD; PEDI S-PAD (S)</v>
          </cell>
          <cell r="D1663" t="str">
            <v>EA</v>
          </cell>
          <cell r="E1663" t="str">
            <v>LHK0001</v>
          </cell>
          <cell r="F1663" t="str">
            <v>GTV</v>
          </cell>
          <cell r="G1663" t="str">
            <v>DCAP-DCJP-BOAT</v>
          </cell>
          <cell r="H1663" t="str">
            <v>2500LTT2</v>
          </cell>
          <cell r="I1663" t="str">
            <v>P</v>
          </cell>
          <cell r="J1663">
            <v>35</v>
          </cell>
          <cell r="K1663">
            <v>35</v>
          </cell>
          <cell r="L1663">
            <v>84</v>
          </cell>
          <cell r="M1663">
            <v>28</v>
          </cell>
          <cell r="N1663" t="str">
            <v>Yes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 t="str">
            <v>PNPT</v>
          </cell>
          <cell r="T1663" t="str">
            <v>Spare</v>
          </cell>
          <cell r="U1663" t="str">
            <v>ACTIVE</v>
          </cell>
          <cell r="V1663" t="str">
            <v>Birthing</v>
          </cell>
          <cell r="W1663" t="str">
            <v>DC-SG</v>
          </cell>
          <cell r="X1663" t="str">
            <v>No</v>
          </cell>
          <cell r="Y1663" t="str">
            <v>APSIN</v>
          </cell>
          <cell r="Z1663">
            <v>0</v>
          </cell>
          <cell r="AA1663" t="str">
            <v>POQ</v>
          </cell>
          <cell r="AB1663">
            <v>0</v>
          </cell>
          <cell r="AC1663">
            <v>7</v>
          </cell>
          <cell r="AD1663">
            <v>0</v>
          </cell>
          <cell r="AE1663">
            <v>0</v>
          </cell>
          <cell r="AF1663" t="str">
            <v>No</v>
          </cell>
          <cell r="AG1663" t="str">
            <v>D</v>
          </cell>
          <cell r="AH1663" t="str">
            <v>Yes</v>
          </cell>
          <cell r="AI1663" t="str">
            <v/>
          </cell>
          <cell r="AJ1663" t="str">
            <v/>
          </cell>
          <cell r="AK1663" t="str">
            <v>No</v>
          </cell>
          <cell r="AL1663">
            <v>0</v>
          </cell>
          <cell r="AM1663">
            <v>0</v>
          </cell>
          <cell r="AN1663" t="str">
            <v>0</v>
          </cell>
          <cell r="AO1663" t="str">
            <v/>
          </cell>
          <cell r="AP1663" t="str">
            <v>191017</v>
          </cell>
          <cell r="AQ1663" t="str">
            <v>No</v>
          </cell>
          <cell r="AR1663">
            <v>0</v>
          </cell>
          <cell r="AS1663">
            <v>0</v>
          </cell>
          <cell r="AT1663" t="str">
            <v>01</v>
          </cell>
          <cell r="AU1663" t="str">
            <v>No</v>
          </cell>
          <cell r="AV1663" t="str">
            <v/>
          </cell>
          <cell r="AW1663" t="str">
            <v/>
          </cell>
          <cell r="AX1663">
            <v>1299</v>
          </cell>
          <cell r="AY1663">
            <v>1818.6</v>
          </cell>
          <cell r="AZ1663">
            <v>51344</v>
          </cell>
          <cell r="BA1663" t="str">
            <v>-</v>
          </cell>
          <cell r="BB1663">
            <v>0</v>
          </cell>
          <cell r="BC1663">
            <v>51344</v>
          </cell>
          <cell r="BD1663">
            <v>223000</v>
          </cell>
          <cell r="BE1663">
            <v>50337</v>
          </cell>
          <cell r="BF1663">
            <v>0</v>
          </cell>
          <cell r="BG1663">
            <v>50337</v>
          </cell>
          <cell r="BH1663">
            <v>172663</v>
          </cell>
          <cell r="BI1663">
            <v>0.77427354260089687</v>
          </cell>
          <cell r="BJ1663"/>
          <cell r="BK1663" t="str">
            <v>-</v>
          </cell>
          <cell r="BM1663">
            <v>229690</v>
          </cell>
          <cell r="BN1663">
            <v>229700</v>
          </cell>
          <cell r="BO1663">
            <v>50337</v>
          </cell>
          <cell r="BP1663">
            <v>3020.22</v>
          </cell>
          <cell r="BQ1663">
            <v>53357.22</v>
          </cell>
          <cell r="BR1663">
            <v>176342.78</v>
          </cell>
          <cell r="BS1663">
            <v>0.76770909882455374</v>
          </cell>
        </row>
        <row r="1664">
          <cell r="B1664" t="str">
            <v>9851-008</v>
          </cell>
          <cell r="C1664" t="str">
            <v>SYMBIO CS1201 Simulator</v>
          </cell>
          <cell r="D1664" t="str">
            <v>EA</v>
          </cell>
          <cell r="E1664" t="str">
            <v>LHK01</v>
          </cell>
          <cell r="F1664" t="str">
            <v>Supplier</v>
          </cell>
          <cell r="G1664" t="str">
            <v>DCAP-DCJP-BOAT</v>
          </cell>
          <cell r="H1664" t="str">
            <v>APJP-AB1</v>
          </cell>
          <cell r="I1664" t="str">
            <v>D</v>
          </cell>
          <cell r="J1664">
            <v>30</v>
          </cell>
          <cell r="K1664">
            <v>7</v>
          </cell>
          <cell r="L1664">
            <v>132</v>
          </cell>
          <cell r="M1664">
            <v>28</v>
          </cell>
          <cell r="N1664" t="str">
            <v>No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 t="str">
            <v>PNPT</v>
          </cell>
          <cell r="T1664" t="str">
            <v>Main</v>
          </cell>
          <cell r="U1664" t="str">
            <v>ACTIVE</v>
          </cell>
          <cell r="V1664" t="str">
            <v>NSGAnneS</v>
          </cell>
          <cell r="W1664" t="str">
            <v>DC-SG</v>
          </cell>
          <cell r="X1664" t="str">
            <v>No</v>
          </cell>
          <cell r="Y1664" t="str">
            <v>APSIN</v>
          </cell>
          <cell r="Z1664">
            <v>0</v>
          </cell>
          <cell r="AA1664" t="str">
            <v>POQ</v>
          </cell>
          <cell r="AB1664">
            <v>0</v>
          </cell>
          <cell r="AC1664">
            <v>7</v>
          </cell>
          <cell r="AD1664">
            <v>0</v>
          </cell>
          <cell r="AE1664">
            <v>0</v>
          </cell>
          <cell r="AF1664" t="str">
            <v>No</v>
          </cell>
          <cell r="AG1664" t="str">
            <v>A</v>
          </cell>
          <cell r="AH1664" t="str">
            <v>Yes</v>
          </cell>
          <cell r="AI1664" t="str">
            <v/>
          </cell>
          <cell r="AJ1664" t="str">
            <v>INSPECT</v>
          </cell>
          <cell r="AK1664" t="str">
            <v>No</v>
          </cell>
          <cell r="AL1664">
            <v>0</v>
          </cell>
          <cell r="AM1664">
            <v>0</v>
          </cell>
          <cell r="AN1664" t="str">
            <v>0</v>
          </cell>
          <cell r="AO1664" t="str">
            <v/>
          </cell>
          <cell r="AP1664" t="str">
            <v/>
          </cell>
          <cell r="AQ1664" t="str">
            <v>No</v>
          </cell>
          <cell r="AR1664">
            <v>0</v>
          </cell>
          <cell r="AS1664">
            <v>0</v>
          </cell>
          <cell r="AT1664" t="str">
            <v>01</v>
          </cell>
          <cell r="AU1664" t="str">
            <v>No</v>
          </cell>
          <cell r="AV1664" t="str">
            <v/>
          </cell>
          <cell r="AW1664" t="str">
            <v/>
          </cell>
          <cell r="AX1664">
            <v>1849</v>
          </cell>
          <cell r="AZ1664">
            <v>68565</v>
          </cell>
          <cell r="BA1664" t="str">
            <v>-</v>
          </cell>
          <cell r="BB1664">
            <v>0</v>
          </cell>
          <cell r="BC1664">
            <v>68565</v>
          </cell>
          <cell r="BD1664">
            <v>223000</v>
          </cell>
          <cell r="BE1664">
            <v>67221</v>
          </cell>
          <cell r="BF1664">
            <v>0</v>
          </cell>
          <cell r="BG1664">
            <v>67221</v>
          </cell>
          <cell r="BH1664">
            <v>155779</v>
          </cell>
          <cell r="BI1664">
            <v>0.69856053811659191</v>
          </cell>
          <cell r="BJ1664"/>
          <cell r="BK1664" t="str">
            <v>-</v>
          </cell>
          <cell r="BM1664">
            <v>229690</v>
          </cell>
          <cell r="BN1664">
            <v>229700</v>
          </cell>
          <cell r="BO1664" t="str">
            <v>-</v>
          </cell>
          <cell r="BP1664" t="str">
            <v>-</v>
          </cell>
          <cell r="BQ1664" t="str">
            <v>-</v>
          </cell>
          <cell r="BR1664" t="str">
            <v>-</v>
          </cell>
          <cell r="BS1664" t="str">
            <v>-</v>
          </cell>
        </row>
        <row r="1665">
          <cell r="B1665" t="str">
            <v>MW36</v>
          </cell>
          <cell r="C1665" t="str">
            <v>Chiidbirth Simulator</v>
          </cell>
          <cell r="D1665" t="str">
            <v>EA</v>
          </cell>
          <cell r="E1665" t="str">
            <v>60000917</v>
          </cell>
          <cell r="F1665" t="str">
            <v>Supplier</v>
          </cell>
          <cell r="G1665" t="str">
            <v/>
          </cell>
          <cell r="H1665" t="str">
            <v>1319TRJP</v>
          </cell>
          <cell r="I1665" t="str">
            <v>P</v>
          </cell>
          <cell r="J1665">
            <v>0</v>
          </cell>
          <cell r="K1665">
            <v>0</v>
          </cell>
          <cell r="L1665">
            <v>91</v>
          </cell>
          <cell r="M1665">
            <v>28</v>
          </cell>
          <cell r="N1665" t="str">
            <v>Yes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 t="str">
            <v>STPP</v>
          </cell>
          <cell r="T1665" t="str">
            <v>Consum</v>
          </cell>
          <cell r="U1665" t="str">
            <v>ACTIVE</v>
          </cell>
          <cell r="V1665" t="str">
            <v>L&amp;T</v>
          </cell>
          <cell r="W1665" t="str">
            <v>DC-SG</v>
          </cell>
          <cell r="X1665" t="str">
            <v>No</v>
          </cell>
          <cell r="Y1665" t="str">
            <v>APSIN</v>
          </cell>
          <cell r="Z1665">
            <v>0</v>
          </cell>
          <cell r="AA1665" t="str">
            <v>POQ</v>
          </cell>
          <cell r="AB1665">
            <v>0</v>
          </cell>
          <cell r="AC1665">
            <v>7</v>
          </cell>
          <cell r="AD1665">
            <v>0</v>
          </cell>
          <cell r="AE1665">
            <v>0</v>
          </cell>
          <cell r="AF1665" t="str">
            <v>No</v>
          </cell>
          <cell r="AG1665" t="str">
            <v>A</v>
          </cell>
          <cell r="AH1665" t="str">
            <v>Yes</v>
          </cell>
          <cell r="AI1665" t="str">
            <v/>
          </cell>
          <cell r="AJ1665" t="str">
            <v>INSPECT</v>
          </cell>
          <cell r="AK1665" t="str">
            <v>No</v>
          </cell>
          <cell r="AL1665">
            <v>0</v>
          </cell>
          <cell r="AM1665">
            <v>0</v>
          </cell>
          <cell r="AN1665" t="str">
            <v>0</v>
          </cell>
          <cell r="AO1665" t="str">
            <v/>
          </cell>
          <cell r="AP1665" t="str">
            <v/>
          </cell>
          <cell r="AQ1665" t="str">
            <v>No</v>
          </cell>
          <cell r="AR1665">
            <v>0</v>
          </cell>
          <cell r="AS1665">
            <v>0</v>
          </cell>
          <cell r="AT1665" t="str">
            <v>01</v>
          </cell>
          <cell r="AU1665" t="str">
            <v>No</v>
          </cell>
          <cell r="AV1665" t="str">
            <v/>
          </cell>
          <cell r="AW1665" t="str">
            <v/>
          </cell>
          <cell r="AX1665" t="str">
            <v>0</v>
          </cell>
          <cell r="AY1665">
            <v>0</v>
          </cell>
          <cell r="AZ1665">
            <v>306000</v>
          </cell>
          <cell r="BA1665" t="str">
            <v>-</v>
          </cell>
          <cell r="BB1665">
            <v>0</v>
          </cell>
          <cell r="BC1665">
            <v>306000</v>
          </cell>
          <cell r="BD1665">
            <v>446000</v>
          </cell>
          <cell r="BE1665">
            <v>300000</v>
          </cell>
          <cell r="BF1665">
            <v>0</v>
          </cell>
          <cell r="BG1665">
            <v>300000</v>
          </cell>
          <cell r="BH1665">
            <v>146000</v>
          </cell>
          <cell r="BI1665">
            <v>0.3273542600896861</v>
          </cell>
          <cell r="BJ1665"/>
          <cell r="BK1665" t="str">
            <v>-</v>
          </cell>
          <cell r="BM1665">
            <v>459380</v>
          </cell>
          <cell r="BN1665">
            <v>459400</v>
          </cell>
          <cell r="BO1665" t="str">
            <v>-</v>
          </cell>
          <cell r="BP1665" t="str">
            <v>-</v>
          </cell>
          <cell r="BQ1665" t="str">
            <v>-</v>
          </cell>
          <cell r="BR1665" t="str">
            <v>-</v>
          </cell>
          <cell r="BS1665" t="str">
            <v>-</v>
          </cell>
        </row>
        <row r="1666">
          <cell r="B1666" t="str">
            <v>214-76450</v>
          </cell>
          <cell r="C1666" t="str">
            <v>Head Complete</v>
          </cell>
          <cell r="D1666" t="str">
            <v>EA</v>
          </cell>
          <cell r="E1666" t="str">
            <v>LHK0001</v>
          </cell>
          <cell r="F1666" t="str">
            <v>SVG</v>
          </cell>
          <cell r="G1666" t="str">
            <v>DCAP-DCJP-BOAT</v>
          </cell>
          <cell r="H1666" t="str">
            <v>2500LTT2</v>
          </cell>
          <cell r="I1666" t="str">
            <v>P</v>
          </cell>
          <cell r="J1666">
            <v>35</v>
          </cell>
          <cell r="K1666">
            <v>35</v>
          </cell>
          <cell r="L1666">
            <v>84</v>
          </cell>
          <cell r="M1666">
            <v>28</v>
          </cell>
          <cell r="N1666" t="str">
            <v>Yes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 t="str">
            <v>PMPT</v>
          </cell>
          <cell r="T1666" t="str">
            <v>Spare</v>
          </cell>
          <cell r="U1666" t="str">
            <v>ACTIVE</v>
          </cell>
          <cell r="V1666" t="str">
            <v>SimNewB</v>
          </cell>
          <cell r="W1666" t="str">
            <v>DC-SG</v>
          </cell>
          <cell r="X1666" t="str">
            <v>No</v>
          </cell>
          <cell r="Y1666" t="str">
            <v>APSIN</v>
          </cell>
          <cell r="Z1666">
            <v>0</v>
          </cell>
          <cell r="AA1666" t="str">
            <v>POQ</v>
          </cell>
          <cell r="AB1666">
            <v>0</v>
          </cell>
          <cell r="AC1666">
            <v>7</v>
          </cell>
          <cell r="AD1666">
            <v>0</v>
          </cell>
          <cell r="AE1666">
            <v>0</v>
          </cell>
          <cell r="AF1666" t="str">
            <v>No</v>
          </cell>
          <cell r="AG1666" t="str">
            <v>D</v>
          </cell>
          <cell r="AH1666" t="str">
            <v>Yes</v>
          </cell>
          <cell r="AI1666" t="str">
            <v/>
          </cell>
          <cell r="AJ1666" t="str">
            <v/>
          </cell>
          <cell r="AK1666" t="str">
            <v>No</v>
          </cell>
          <cell r="AL1666">
            <v>0</v>
          </cell>
          <cell r="AM1666">
            <v>0</v>
          </cell>
          <cell r="AN1666" t="str">
            <v>0</v>
          </cell>
          <cell r="AO1666" t="str">
            <v/>
          </cell>
          <cell r="AP1666" t="str">
            <v>191017</v>
          </cell>
          <cell r="AQ1666" t="str">
            <v>No</v>
          </cell>
          <cell r="AR1666">
            <v>0</v>
          </cell>
          <cell r="AS1666">
            <v>0</v>
          </cell>
          <cell r="AT1666" t="str">
            <v>01</v>
          </cell>
          <cell r="AU1666" t="str">
            <v>No</v>
          </cell>
          <cell r="AV1666" t="str">
            <v/>
          </cell>
          <cell r="AW1666" t="str">
            <v/>
          </cell>
          <cell r="AX1666">
            <v>14899</v>
          </cell>
          <cell r="AY1666">
            <v>20858.599999999999</v>
          </cell>
          <cell r="AZ1666">
            <v>483094</v>
          </cell>
          <cell r="BA1666" t="str">
            <v>-</v>
          </cell>
          <cell r="BB1666">
            <v>0</v>
          </cell>
          <cell r="BC1666">
            <v>483094</v>
          </cell>
          <cell r="BD1666">
            <v>2037000</v>
          </cell>
          <cell r="BE1666">
            <v>483094</v>
          </cell>
          <cell r="BF1666">
            <v>0</v>
          </cell>
          <cell r="BG1666">
            <v>483094</v>
          </cell>
          <cell r="BH1666">
            <v>1553906</v>
          </cell>
          <cell r="BI1666">
            <v>0.76284045164457537</v>
          </cell>
          <cell r="BJ1666"/>
          <cell r="BK1666" t="str">
            <v>-</v>
          </cell>
          <cell r="BM1666">
            <v>2098110</v>
          </cell>
          <cell r="BN1666">
            <v>2098200</v>
          </cell>
          <cell r="BO1666">
            <v>483094</v>
          </cell>
          <cell r="BP1666">
            <v>28985.64</v>
          </cell>
          <cell r="BQ1666">
            <v>512079.64</v>
          </cell>
          <cell r="BR1666">
            <v>1586120.3599999999</v>
          </cell>
          <cell r="BS1666">
            <v>0.75594336097607462</v>
          </cell>
        </row>
        <row r="1667">
          <cell r="B1667" t="str">
            <v>213-13060</v>
          </cell>
          <cell r="C1667" t="str">
            <v>Arm right, IV arm mk. II</v>
          </cell>
          <cell r="D1667" t="str">
            <v>EA</v>
          </cell>
          <cell r="E1667" t="str">
            <v>LHK0001</v>
          </cell>
          <cell r="F1667" t="str">
            <v>SVG</v>
          </cell>
          <cell r="G1667" t="str">
            <v>DCAP-DCJP-BOAT</v>
          </cell>
          <cell r="H1667" t="str">
            <v>2500LTT2</v>
          </cell>
          <cell r="I1667" t="str">
            <v>P</v>
          </cell>
          <cell r="J1667">
            <v>35</v>
          </cell>
          <cell r="K1667">
            <v>35</v>
          </cell>
          <cell r="L1667">
            <v>84</v>
          </cell>
          <cell r="M1667">
            <v>28</v>
          </cell>
          <cell r="N1667" t="str">
            <v>Yes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 t="str">
            <v>PETS</v>
          </cell>
          <cell r="T1667" t="str">
            <v>Service</v>
          </cell>
          <cell r="U1667" t="str">
            <v>ACTIVE</v>
          </cell>
          <cell r="V1667" t="str">
            <v>Sim3GEBL</v>
          </cell>
          <cell r="W1667" t="str">
            <v>DC-SG</v>
          </cell>
          <cell r="X1667" t="str">
            <v>No</v>
          </cell>
          <cell r="Y1667" t="str">
            <v>APSIN</v>
          </cell>
          <cell r="Z1667">
            <v>0</v>
          </cell>
          <cell r="AA1667" t="str">
            <v>POQ</v>
          </cell>
          <cell r="AB1667">
            <v>0</v>
          </cell>
          <cell r="AC1667">
            <v>7</v>
          </cell>
          <cell r="AD1667">
            <v>0</v>
          </cell>
          <cell r="AE1667">
            <v>0</v>
          </cell>
          <cell r="AF1667" t="str">
            <v>No</v>
          </cell>
          <cell r="AG1667" t="str">
            <v>E</v>
          </cell>
          <cell r="AH1667" t="str">
            <v>Yes</v>
          </cell>
          <cell r="AI1667" t="str">
            <v/>
          </cell>
          <cell r="AJ1667" t="str">
            <v/>
          </cell>
          <cell r="AK1667" t="str">
            <v>No</v>
          </cell>
          <cell r="AL1667">
            <v>0</v>
          </cell>
          <cell r="AM1667">
            <v>0</v>
          </cell>
          <cell r="AN1667" t="str">
            <v>0</v>
          </cell>
          <cell r="AO1667" t="str">
            <v/>
          </cell>
          <cell r="AP1667" t="str">
            <v>191017</v>
          </cell>
          <cell r="AQ1667" t="str">
            <v>No</v>
          </cell>
          <cell r="AR1667">
            <v>0</v>
          </cell>
          <cell r="AS1667">
            <v>0</v>
          </cell>
          <cell r="AT1667" t="str">
            <v>01</v>
          </cell>
          <cell r="AU1667" t="str">
            <v>No</v>
          </cell>
          <cell r="AV1667" t="str">
            <v/>
          </cell>
          <cell r="AW1667" t="str">
            <v/>
          </cell>
          <cell r="AX1667">
            <v>1849</v>
          </cell>
          <cell r="AY1667">
            <v>2588.6</v>
          </cell>
          <cell r="AZ1667">
            <v>122552</v>
          </cell>
          <cell r="BA1667" t="str">
            <v>-</v>
          </cell>
          <cell r="BB1667">
            <v>0</v>
          </cell>
          <cell r="BC1667">
            <v>122552</v>
          </cell>
          <cell r="BD1667">
            <v>1358000</v>
          </cell>
          <cell r="BE1667">
            <v>120149</v>
          </cell>
          <cell r="BF1667">
            <v>0</v>
          </cell>
          <cell r="BG1667">
            <v>120149</v>
          </cell>
          <cell r="BH1667">
            <v>1237851</v>
          </cell>
          <cell r="BI1667">
            <v>0.91152503681885122</v>
          </cell>
          <cell r="BJ1667"/>
          <cell r="BK1667" t="str">
            <v>-</v>
          </cell>
          <cell r="BM1667">
            <v>1398740</v>
          </cell>
          <cell r="BN1667">
            <v>1398800</v>
          </cell>
          <cell r="BO1667">
            <v>120149</v>
          </cell>
          <cell r="BP1667">
            <v>7208.94</v>
          </cell>
          <cell r="BQ1667">
            <v>127357.94</v>
          </cell>
          <cell r="BR1667">
            <v>1271442.06</v>
          </cell>
          <cell r="BS1667">
            <v>0.90895200171575641</v>
          </cell>
        </row>
        <row r="1668">
          <cell r="B1668" t="str">
            <v>JHV1001</v>
          </cell>
          <cell r="C1668" t="str">
            <v>Hervey Stand</v>
          </cell>
          <cell r="D1668" t="str">
            <v>EA</v>
          </cell>
          <cell r="E1668" t="str">
            <v>60000377</v>
          </cell>
          <cell r="F1668" t="str">
            <v>Supplier</v>
          </cell>
          <cell r="G1668" t="str">
            <v/>
          </cell>
          <cell r="H1668" t="str">
            <v>1319TRJP</v>
          </cell>
          <cell r="I1668" t="str">
            <v>p</v>
          </cell>
          <cell r="J1668">
            <v>45</v>
          </cell>
          <cell r="K1668">
            <v>20</v>
          </cell>
          <cell r="L1668">
            <v>91</v>
          </cell>
          <cell r="M1668">
            <v>28</v>
          </cell>
          <cell r="N1668" t="str">
            <v>Yes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 t="str">
            <v>STPP</v>
          </cell>
          <cell r="T1668" t="str">
            <v>Main</v>
          </cell>
          <cell r="U1668" t="str">
            <v>ACTIVE</v>
          </cell>
          <cell r="V1668" t="str">
            <v>L&amp;T</v>
          </cell>
          <cell r="W1668" t="str">
            <v>DC-SG</v>
          </cell>
          <cell r="X1668" t="str">
            <v>No</v>
          </cell>
          <cell r="Y1668" t="str">
            <v>APSIN</v>
          </cell>
          <cell r="Z1668">
            <v>0</v>
          </cell>
          <cell r="AA1668" t="str">
            <v>POQ</v>
          </cell>
          <cell r="AB1668">
            <v>0</v>
          </cell>
          <cell r="AC1668">
            <v>7</v>
          </cell>
          <cell r="AD1668">
            <v>0</v>
          </cell>
          <cell r="AE1668">
            <v>0</v>
          </cell>
          <cell r="AF1668" t="str">
            <v>No</v>
          </cell>
          <cell r="AG1668" t="str">
            <v>B</v>
          </cell>
          <cell r="AH1668" t="str">
            <v>Yes</v>
          </cell>
          <cell r="AI1668" t="str">
            <v/>
          </cell>
          <cell r="AJ1668" t="str">
            <v/>
          </cell>
          <cell r="AK1668" t="str">
            <v>No</v>
          </cell>
          <cell r="AL1668">
            <v>0</v>
          </cell>
          <cell r="AM1668">
            <v>0</v>
          </cell>
          <cell r="AN1668" t="str">
            <v>0</v>
          </cell>
          <cell r="AO1668" t="str">
            <v/>
          </cell>
          <cell r="AP1668" t="str">
            <v>191017</v>
          </cell>
          <cell r="AQ1668" t="str">
            <v>No</v>
          </cell>
          <cell r="AR1668">
            <v>0</v>
          </cell>
          <cell r="AS1668">
            <v>0</v>
          </cell>
          <cell r="AT1668" t="str">
            <v>01</v>
          </cell>
          <cell r="AU1668" t="str">
            <v>No</v>
          </cell>
          <cell r="AV1668" t="str">
            <v/>
          </cell>
          <cell r="AW1668" t="str">
            <v/>
          </cell>
          <cell r="AX1668" t="str">
            <v>0</v>
          </cell>
          <cell r="AY1668">
            <v>0</v>
          </cell>
          <cell r="AZ1668">
            <v>254400</v>
          </cell>
          <cell r="BA1668" t="str">
            <v>-</v>
          </cell>
          <cell r="BB1668">
            <v>0</v>
          </cell>
          <cell r="BC1668">
            <v>254400</v>
          </cell>
          <cell r="BD1668">
            <v>922000</v>
          </cell>
          <cell r="BE1668">
            <v>240000</v>
          </cell>
          <cell r="BF1668">
            <v>0</v>
          </cell>
          <cell r="BG1668">
            <v>240000</v>
          </cell>
          <cell r="BH1668">
            <v>682000</v>
          </cell>
          <cell r="BI1668">
            <v>0.73969631236442512</v>
          </cell>
          <cell r="BJ1668"/>
          <cell r="BK1668" t="str">
            <v>-</v>
          </cell>
          <cell r="BM1668">
            <v>949660</v>
          </cell>
          <cell r="BN1668">
            <v>949700</v>
          </cell>
          <cell r="BO1668" t="str">
            <v>-</v>
          </cell>
          <cell r="BP1668" t="str">
            <v>-</v>
          </cell>
          <cell r="BQ1668" t="str">
            <v>-</v>
          </cell>
          <cell r="BR1668" t="str">
            <v>-</v>
          </cell>
          <cell r="BS1668" t="str">
            <v>-</v>
          </cell>
        </row>
        <row r="1669">
          <cell r="B1669" t="str">
            <v>212-05-00050EXW1</v>
          </cell>
          <cell r="C1669" t="str">
            <v>SM Critical Care,</v>
          </cell>
          <cell r="D1669" t="str">
            <v>EA</v>
          </cell>
          <cell r="E1669" t="str">
            <v>Virtual</v>
          </cell>
          <cell r="F1669" t="str">
            <v>Virt.PM</v>
          </cell>
          <cell r="G1669" t="str">
            <v/>
          </cell>
          <cell r="H1669" t="str">
            <v>1319MEMO</v>
          </cell>
          <cell r="I1669" t="str">
            <v>P</v>
          </cell>
          <cell r="J1669">
            <v>0</v>
          </cell>
          <cell r="K1669">
            <v>0</v>
          </cell>
          <cell r="L1669">
            <v>138</v>
          </cell>
          <cell r="M1669">
            <v>28</v>
          </cell>
          <cell r="N1669" t="str">
            <v>Yes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 t="str">
            <v>PEPS</v>
          </cell>
          <cell r="T1669" t="str">
            <v>Main</v>
          </cell>
          <cell r="U1669" t="str">
            <v>ACTIVE</v>
          </cell>
          <cell r="V1669" t="str">
            <v>SimBase</v>
          </cell>
          <cell r="W1669" t="str">
            <v>DC-SG</v>
          </cell>
          <cell r="X1669" t="str">
            <v>Yes</v>
          </cell>
          <cell r="Y1669" t="str">
            <v>APSIN</v>
          </cell>
          <cell r="Z1669">
            <v>0</v>
          </cell>
          <cell r="AA1669" t="str">
            <v>POQ</v>
          </cell>
          <cell r="AB1669">
            <v>0</v>
          </cell>
          <cell r="AC1669">
            <v>7</v>
          </cell>
          <cell r="AD1669">
            <v>0</v>
          </cell>
          <cell r="AE1669">
            <v>0</v>
          </cell>
          <cell r="AF1669" t="str">
            <v>No</v>
          </cell>
          <cell r="AG1669" t="str">
            <v>A</v>
          </cell>
          <cell r="AH1669" t="str">
            <v>Yes</v>
          </cell>
          <cell r="AI1669" t="str">
            <v/>
          </cell>
          <cell r="AJ1669" t="str">
            <v>INSPECT</v>
          </cell>
          <cell r="AK1669" t="str">
            <v>No</v>
          </cell>
          <cell r="AL1669">
            <v>0</v>
          </cell>
          <cell r="AM1669">
            <v>0</v>
          </cell>
          <cell r="AN1669" t="str">
            <v>0</v>
          </cell>
          <cell r="AO1669" t="str">
            <v/>
          </cell>
          <cell r="AP1669" t="str">
            <v/>
          </cell>
          <cell r="AQ1669" t="str">
            <v>No</v>
          </cell>
          <cell r="AR1669">
            <v>0</v>
          </cell>
          <cell r="AS1669">
            <v>0</v>
          </cell>
          <cell r="AT1669" t="str">
            <v>01</v>
          </cell>
          <cell r="AU1669" t="str">
            <v>No</v>
          </cell>
          <cell r="AV1669" t="str">
            <v/>
          </cell>
          <cell r="AW1669" t="str">
            <v/>
          </cell>
          <cell r="AX1669" t="str">
            <v>0</v>
          </cell>
          <cell r="AZ1669">
            <v>0</v>
          </cell>
          <cell r="BA1669" t="str">
            <v>-</v>
          </cell>
          <cell r="BB1669">
            <v>0</v>
          </cell>
          <cell r="BC1669">
            <v>0</v>
          </cell>
          <cell r="BD1669">
            <v>1155000</v>
          </cell>
          <cell r="BE1669">
            <v>0</v>
          </cell>
          <cell r="BF1669">
            <v>0</v>
          </cell>
          <cell r="BG1669">
            <v>0</v>
          </cell>
          <cell r="BH1669">
            <v>1155000</v>
          </cell>
          <cell r="BI1669">
            <v>1</v>
          </cell>
          <cell r="BJ1669"/>
          <cell r="BK1669" t="str">
            <v>-</v>
          </cell>
          <cell r="BM1669">
            <v>1189650</v>
          </cell>
          <cell r="BN1669">
            <v>1189700</v>
          </cell>
          <cell r="BO1669" t="str">
            <v>-</v>
          </cell>
          <cell r="BP1669" t="str">
            <v>-</v>
          </cell>
          <cell r="BQ1669" t="str">
            <v>-</v>
          </cell>
          <cell r="BR1669" t="str">
            <v>-</v>
          </cell>
          <cell r="BS1669" t="str">
            <v>-</v>
          </cell>
        </row>
        <row r="1670">
          <cell r="B1670" t="str">
            <v>295-00050</v>
          </cell>
          <cell r="C1670" t="str">
            <v>PrematureAnne, Standard</v>
          </cell>
          <cell r="D1670" t="str">
            <v>EA</v>
          </cell>
          <cell r="E1670" t="str">
            <v>LHK01</v>
          </cell>
          <cell r="F1670" t="str">
            <v>SVG</v>
          </cell>
          <cell r="G1670" t="str">
            <v>DCAP-DCJP-BOAT</v>
          </cell>
          <cell r="H1670" t="str">
            <v>APJP-AB1</v>
          </cell>
          <cell r="I1670" t="str">
            <v>D</v>
          </cell>
          <cell r="J1670">
            <v>30</v>
          </cell>
          <cell r="K1670">
            <v>7</v>
          </cell>
          <cell r="L1670">
            <v>84</v>
          </cell>
          <cell r="M1670">
            <v>28</v>
          </cell>
          <cell r="N1670" t="str">
            <v>Yes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 t="str">
            <v>PNPT</v>
          </cell>
          <cell r="T1670" t="str">
            <v>Spare</v>
          </cell>
          <cell r="U1670" t="str">
            <v>ACTIVE</v>
          </cell>
          <cell r="V1670" t="str">
            <v>NSG-Kell</v>
          </cell>
          <cell r="W1670" t="str">
            <v>DC-SG</v>
          </cell>
          <cell r="X1670" t="str">
            <v>No</v>
          </cell>
          <cell r="Y1670" t="str">
            <v>APSIN</v>
          </cell>
          <cell r="Z1670">
            <v>0</v>
          </cell>
          <cell r="AA1670" t="str">
            <v>POQ</v>
          </cell>
          <cell r="AB1670">
            <v>0</v>
          </cell>
          <cell r="AC1670">
            <v>7</v>
          </cell>
          <cell r="AD1670">
            <v>0</v>
          </cell>
          <cell r="AE1670">
            <v>0</v>
          </cell>
          <cell r="AF1670" t="str">
            <v>No</v>
          </cell>
          <cell r="AG1670" t="str">
            <v>E</v>
          </cell>
          <cell r="AH1670" t="str">
            <v>Yes</v>
          </cell>
          <cell r="AI1670" t="str">
            <v/>
          </cell>
          <cell r="AJ1670" t="str">
            <v/>
          </cell>
          <cell r="AK1670" t="str">
            <v>No</v>
          </cell>
          <cell r="AL1670">
            <v>0</v>
          </cell>
          <cell r="AM1670">
            <v>0</v>
          </cell>
          <cell r="AN1670" t="str">
            <v>0</v>
          </cell>
          <cell r="AO1670" t="str">
            <v/>
          </cell>
          <cell r="AP1670" t="str">
            <v>191017</v>
          </cell>
          <cell r="AQ1670" t="str">
            <v>No</v>
          </cell>
          <cell r="AR1670">
            <v>0</v>
          </cell>
          <cell r="AS1670">
            <v>0</v>
          </cell>
          <cell r="AT1670" t="str">
            <v>01</v>
          </cell>
          <cell r="AU1670" t="str">
            <v>No</v>
          </cell>
          <cell r="AV1670" t="str">
            <v/>
          </cell>
          <cell r="AW1670" t="str">
            <v/>
          </cell>
          <cell r="AX1670">
            <v>5799</v>
          </cell>
          <cell r="AY1670">
            <v>8118.5999999999995</v>
          </cell>
          <cell r="AZ1670">
            <v>404133</v>
          </cell>
          <cell r="BA1670" t="str">
            <v>-</v>
          </cell>
          <cell r="BB1670">
            <v>0</v>
          </cell>
          <cell r="BC1670">
            <v>404133</v>
          </cell>
          <cell r="BD1670">
            <v>1398000</v>
          </cell>
          <cell r="BE1670">
            <v>383064</v>
          </cell>
          <cell r="BF1670">
            <v>0</v>
          </cell>
          <cell r="BG1670">
            <v>383064</v>
          </cell>
          <cell r="BH1670">
            <v>1014936</v>
          </cell>
          <cell r="BI1670">
            <v>0.72599141630901287</v>
          </cell>
          <cell r="BJ1670"/>
          <cell r="BK1670" t="str">
            <v>-</v>
          </cell>
          <cell r="BM1670">
            <v>1439940</v>
          </cell>
          <cell r="BN1670">
            <v>1440000</v>
          </cell>
          <cell r="BO1670">
            <v>383064</v>
          </cell>
          <cell r="BP1670">
            <v>22983.84</v>
          </cell>
          <cell r="BQ1670">
            <v>406047.84</v>
          </cell>
          <cell r="BR1670">
            <v>1033952.1599999999</v>
          </cell>
          <cell r="BS1670">
            <v>0.71802233333333332</v>
          </cell>
        </row>
        <row r="1671">
          <cell r="B1671" t="str">
            <v>377-05150</v>
          </cell>
          <cell r="C1671" t="str">
            <v>ADM</v>
          </cell>
          <cell r="D1671" t="str">
            <v>EA</v>
          </cell>
          <cell r="E1671" t="str">
            <v>LHK01</v>
          </cell>
          <cell r="F1671" t="str">
            <v>GTV</v>
          </cell>
          <cell r="G1671" t="str">
            <v>DCAP-DCJP-BOAT</v>
          </cell>
          <cell r="H1671" t="str">
            <v>APJP-AB2</v>
          </cell>
          <cell r="I1671" t="str">
            <v>D</v>
          </cell>
          <cell r="J1671">
            <v>109</v>
          </cell>
          <cell r="K1671">
            <v>7</v>
          </cell>
          <cell r="L1671">
            <v>121</v>
          </cell>
          <cell r="M1671">
            <v>28</v>
          </cell>
          <cell r="N1671" t="str">
            <v>Yes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 t="str">
            <v>PMTT</v>
          </cell>
          <cell r="T1671" t="str">
            <v>Service</v>
          </cell>
          <cell r="U1671" t="str">
            <v>ACTIVE</v>
          </cell>
          <cell r="V1671" t="str">
            <v>SimMom</v>
          </cell>
          <cell r="W1671" t="str">
            <v>DC-SG</v>
          </cell>
          <cell r="X1671" t="str">
            <v>No</v>
          </cell>
          <cell r="Y1671" t="str">
            <v>APSIN</v>
          </cell>
          <cell r="Z1671">
            <v>0</v>
          </cell>
          <cell r="AA1671" t="str">
            <v>POQ</v>
          </cell>
          <cell r="AB1671">
            <v>0</v>
          </cell>
          <cell r="AC1671">
            <v>7</v>
          </cell>
          <cell r="AD1671">
            <v>0</v>
          </cell>
          <cell r="AE1671">
            <v>0</v>
          </cell>
          <cell r="AF1671" t="str">
            <v>No</v>
          </cell>
          <cell r="AG1671" t="str">
            <v>E</v>
          </cell>
          <cell r="AH1671" t="str">
            <v>Yes</v>
          </cell>
          <cell r="AI1671" t="str">
            <v/>
          </cell>
          <cell r="AJ1671" t="str">
            <v/>
          </cell>
          <cell r="AK1671" t="str">
            <v>No</v>
          </cell>
          <cell r="AL1671">
            <v>0</v>
          </cell>
          <cell r="AM1671">
            <v>0</v>
          </cell>
          <cell r="AN1671" t="str">
            <v>0</v>
          </cell>
          <cell r="AO1671" t="str">
            <v/>
          </cell>
          <cell r="AP1671" t="str">
            <v>191017</v>
          </cell>
          <cell r="AQ1671" t="str">
            <v>No</v>
          </cell>
          <cell r="AR1671">
            <v>0</v>
          </cell>
          <cell r="AS1671">
            <v>0</v>
          </cell>
          <cell r="AT1671" t="str">
            <v>01</v>
          </cell>
          <cell r="AU1671" t="str">
            <v>No</v>
          </cell>
          <cell r="AV1671" t="str">
            <v/>
          </cell>
          <cell r="AW1671" t="str">
            <v/>
          </cell>
          <cell r="AX1671">
            <v>7299</v>
          </cell>
          <cell r="AY1671">
            <v>10218.599999999999</v>
          </cell>
          <cell r="AZ1671">
            <v>404000</v>
          </cell>
          <cell r="BA1671" t="str">
            <v>-</v>
          </cell>
          <cell r="BB1671">
            <v>0</v>
          </cell>
          <cell r="BC1671">
            <v>404000</v>
          </cell>
          <cell r="BD1671">
            <v>1398000</v>
          </cell>
          <cell r="BE1671">
            <v>382938</v>
          </cell>
          <cell r="BF1671">
            <v>0</v>
          </cell>
          <cell r="BG1671">
            <v>382938</v>
          </cell>
          <cell r="BH1671">
            <v>1015062</v>
          </cell>
          <cell r="BI1671">
            <v>0.72608154506437772</v>
          </cell>
          <cell r="BJ1671"/>
          <cell r="BK1671" t="str">
            <v>-</v>
          </cell>
          <cell r="BM1671">
            <v>1439940</v>
          </cell>
          <cell r="BN1671">
            <v>1440000</v>
          </cell>
          <cell r="BO1671">
            <v>382938</v>
          </cell>
          <cell r="BP1671">
            <v>22976.28</v>
          </cell>
          <cell r="BQ1671">
            <v>405914.28</v>
          </cell>
          <cell r="BR1671">
            <v>1034085.72</v>
          </cell>
          <cell r="BS1671">
            <v>0.71811508333333329</v>
          </cell>
        </row>
        <row r="1672">
          <cell r="B1672" t="str">
            <v>377-05350</v>
          </cell>
          <cell r="C1672" t="str">
            <v>ADM2</v>
          </cell>
          <cell r="D1672" t="str">
            <v>EA</v>
          </cell>
          <cell r="E1672" t="str">
            <v>LHK01</v>
          </cell>
          <cell r="F1672" t="str">
            <v>GTV</v>
          </cell>
          <cell r="G1672" t="str">
            <v>DCAP-DCJP-BOAT</v>
          </cell>
          <cell r="H1672" t="str">
            <v>APJP-AB2</v>
          </cell>
          <cell r="I1672" t="str">
            <v>D</v>
          </cell>
          <cell r="J1672">
            <v>109</v>
          </cell>
          <cell r="K1672">
            <v>7</v>
          </cell>
          <cell r="L1672">
            <v>84</v>
          </cell>
          <cell r="M1672">
            <v>28</v>
          </cell>
          <cell r="N1672" t="str">
            <v>Yes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 t="str">
            <v>PMTT</v>
          </cell>
          <cell r="T1672" t="str">
            <v>Service</v>
          </cell>
          <cell r="U1672" t="str">
            <v>ACTIVE</v>
          </cell>
          <cell r="V1672" t="str">
            <v>SimMom</v>
          </cell>
          <cell r="W1672" t="str">
            <v>DC-SG</v>
          </cell>
          <cell r="X1672" t="str">
            <v>No</v>
          </cell>
          <cell r="Y1672" t="str">
            <v>APSIN</v>
          </cell>
          <cell r="Z1672">
            <v>0</v>
          </cell>
          <cell r="AA1672" t="str">
            <v>POQ</v>
          </cell>
          <cell r="AB1672">
            <v>0</v>
          </cell>
          <cell r="AC1672">
            <v>7</v>
          </cell>
          <cell r="AD1672">
            <v>0</v>
          </cell>
          <cell r="AE1672">
            <v>0</v>
          </cell>
          <cell r="AF1672" t="str">
            <v>No</v>
          </cell>
          <cell r="AG1672" t="str">
            <v>D</v>
          </cell>
          <cell r="AH1672" t="str">
            <v>Yes</v>
          </cell>
          <cell r="AI1672" t="str">
            <v/>
          </cell>
          <cell r="AJ1672" t="str">
            <v/>
          </cell>
          <cell r="AK1672" t="str">
            <v>No</v>
          </cell>
          <cell r="AL1672">
            <v>0</v>
          </cell>
          <cell r="AM1672">
            <v>0</v>
          </cell>
          <cell r="AN1672" t="str">
            <v>0</v>
          </cell>
          <cell r="AO1672" t="str">
            <v/>
          </cell>
          <cell r="AP1672" t="str">
            <v>191017</v>
          </cell>
          <cell r="AQ1672" t="str">
            <v>No</v>
          </cell>
          <cell r="AR1672">
            <v>0</v>
          </cell>
          <cell r="AS1672">
            <v>0</v>
          </cell>
          <cell r="AT1672" t="str">
            <v>01</v>
          </cell>
          <cell r="AU1672" t="str">
            <v>No</v>
          </cell>
          <cell r="AV1672" t="str">
            <v/>
          </cell>
          <cell r="AW1672" t="str">
            <v/>
          </cell>
          <cell r="AX1672">
            <v>7299</v>
          </cell>
          <cell r="AY1672">
            <v>10218.599999999999</v>
          </cell>
          <cell r="AZ1672">
            <v>382602</v>
          </cell>
          <cell r="BA1672" t="str">
            <v>-</v>
          </cell>
          <cell r="BB1672">
            <v>0</v>
          </cell>
          <cell r="BC1672">
            <v>382602</v>
          </cell>
          <cell r="BD1672">
            <v>1398000</v>
          </cell>
          <cell r="BE1672">
            <v>375100</v>
          </cell>
          <cell r="BF1672">
            <v>0</v>
          </cell>
          <cell r="BG1672">
            <v>375100</v>
          </cell>
          <cell r="BH1672">
            <v>1022900</v>
          </cell>
          <cell r="BI1672">
            <v>0.73168812589413446</v>
          </cell>
          <cell r="BJ1672"/>
          <cell r="BK1672" t="str">
            <v>-</v>
          </cell>
          <cell r="BL1672"/>
          <cell r="BM1672">
            <v>1439940</v>
          </cell>
          <cell r="BN1672">
            <v>1440000</v>
          </cell>
          <cell r="BO1672">
            <v>375100</v>
          </cell>
          <cell r="BP1672">
            <v>22506</v>
          </cell>
          <cell r="BQ1672">
            <v>397606</v>
          </cell>
          <cell r="BR1672">
            <v>1042394</v>
          </cell>
          <cell r="BS1672">
            <v>0.72388472222222222</v>
          </cell>
        </row>
        <row r="1673">
          <cell r="B1673" t="str">
            <v>377-05250</v>
          </cell>
          <cell r="C1673" t="str">
            <v>ADM Upgrade Kit</v>
          </cell>
          <cell r="D1673" t="str">
            <v>EA</v>
          </cell>
          <cell r="E1673" t="str">
            <v>LHK01</v>
          </cell>
          <cell r="F1673" t="str">
            <v>GTV</v>
          </cell>
          <cell r="G1673" t="str">
            <v>DCAP-DCJP-BOAT</v>
          </cell>
          <cell r="H1673" t="str">
            <v>APJP-AB2</v>
          </cell>
          <cell r="I1673" t="str">
            <v>D</v>
          </cell>
          <cell r="J1673">
            <v>109</v>
          </cell>
          <cell r="K1673">
            <v>7</v>
          </cell>
          <cell r="L1673">
            <v>84</v>
          </cell>
          <cell r="M1673">
            <v>28</v>
          </cell>
          <cell r="N1673" t="str">
            <v>Yes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 t="str">
            <v>PMTT</v>
          </cell>
          <cell r="T1673" t="str">
            <v>Service</v>
          </cell>
          <cell r="U1673" t="str">
            <v>ACTIVE</v>
          </cell>
          <cell r="V1673" t="str">
            <v>SimMom</v>
          </cell>
          <cell r="W1673" t="str">
            <v>DC-SG</v>
          </cell>
          <cell r="X1673" t="str">
            <v>No</v>
          </cell>
          <cell r="Y1673" t="str">
            <v>APSIN</v>
          </cell>
          <cell r="Z1673">
            <v>0</v>
          </cell>
          <cell r="AA1673" t="str">
            <v>POQ</v>
          </cell>
          <cell r="AB1673">
            <v>0</v>
          </cell>
          <cell r="AC1673">
            <v>7</v>
          </cell>
          <cell r="AD1673">
            <v>0</v>
          </cell>
          <cell r="AE1673">
            <v>0</v>
          </cell>
          <cell r="AF1673" t="str">
            <v>No</v>
          </cell>
          <cell r="AG1673" t="str">
            <v>E</v>
          </cell>
          <cell r="AH1673" t="str">
            <v>Yes</v>
          </cell>
          <cell r="AI1673" t="str">
            <v/>
          </cell>
          <cell r="AJ1673" t="str">
            <v/>
          </cell>
          <cell r="AK1673" t="str">
            <v>No</v>
          </cell>
          <cell r="AL1673">
            <v>0</v>
          </cell>
          <cell r="AM1673">
            <v>0</v>
          </cell>
          <cell r="AN1673" t="str">
            <v>0</v>
          </cell>
          <cell r="AO1673" t="str">
            <v/>
          </cell>
          <cell r="AP1673" t="str">
            <v>191017</v>
          </cell>
          <cell r="AQ1673" t="str">
            <v>No</v>
          </cell>
          <cell r="AR1673">
            <v>0</v>
          </cell>
          <cell r="AS1673">
            <v>0</v>
          </cell>
          <cell r="AT1673" t="str">
            <v>01</v>
          </cell>
          <cell r="AU1673" t="str">
            <v>No</v>
          </cell>
          <cell r="AV1673" t="str">
            <v/>
          </cell>
          <cell r="AW1673" t="str">
            <v/>
          </cell>
          <cell r="AX1673">
            <v>7299</v>
          </cell>
          <cell r="AY1673">
            <v>10218.599999999999</v>
          </cell>
          <cell r="AZ1673">
            <v>368522</v>
          </cell>
          <cell r="BA1673" t="str">
            <v>-</v>
          </cell>
          <cell r="BB1673">
            <v>0</v>
          </cell>
          <cell r="BC1673">
            <v>368522</v>
          </cell>
          <cell r="BD1673">
            <v>1398000</v>
          </cell>
          <cell r="BE1673">
            <v>361296</v>
          </cell>
          <cell r="BF1673">
            <v>0</v>
          </cell>
          <cell r="BG1673">
            <v>361296</v>
          </cell>
          <cell r="BH1673">
            <v>1036704</v>
          </cell>
          <cell r="BI1673">
            <v>0.74156223175965663</v>
          </cell>
          <cell r="BJ1673"/>
          <cell r="BK1673" t="str">
            <v>-</v>
          </cell>
          <cell r="BM1673">
            <v>1439940</v>
          </cell>
          <cell r="BN1673">
            <v>1440000</v>
          </cell>
          <cell r="BO1673">
            <v>361296</v>
          </cell>
          <cell r="BP1673">
            <v>21677.759999999998</v>
          </cell>
          <cell r="BQ1673">
            <v>382973.76</v>
          </cell>
          <cell r="BR1673">
            <v>1057026.24</v>
          </cell>
          <cell r="BS1673">
            <v>0.73404599999999998</v>
          </cell>
        </row>
        <row r="1674">
          <cell r="B1674" t="str">
            <v>454-20041</v>
          </cell>
          <cell r="C1674" t="str">
            <v>RA Skills Station Licens</v>
          </cell>
          <cell r="D1674" t="str">
            <v>EA</v>
          </cell>
          <cell r="E1674" t="str">
            <v>VIRTUAL</v>
          </cell>
          <cell r="F1674" t="str">
            <v>Virt.PM</v>
          </cell>
          <cell r="G1674" t="str">
            <v/>
          </cell>
          <cell r="H1674" t="str">
            <v>1319MEMO</v>
          </cell>
          <cell r="I1674" t="str">
            <v>P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 t="str">
            <v>No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 t="str">
            <v>STTL</v>
          </cell>
          <cell r="T1674" t="str">
            <v>CSite</v>
          </cell>
          <cell r="U1674" t="str">
            <v>ACTIVE</v>
          </cell>
          <cell r="V1674" t="str">
            <v>LSU</v>
          </cell>
          <cell r="W1674" t="str">
            <v>DC-SG</v>
          </cell>
          <cell r="X1674" t="str">
            <v>No</v>
          </cell>
          <cell r="Y1674" t="str">
            <v>APSIN</v>
          </cell>
          <cell r="Z1674">
            <v>0</v>
          </cell>
          <cell r="AA1674" t="str">
            <v>POQ</v>
          </cell>
          <cell r="AB1674">
            <v>0</v>
          </cell>
          <cell r="AC1674">
            <v>7</v>
          </cell>
          <cell r="AD1674">
            <v>0</v>
          </cell>
          <cell r="AE1674">
            <v>0</v>
          </cell>
          <cell r="AF1674" t="str">
            <v>No</v>
          </cell>
          <cell r="AG1674" t="str">
            <v>A</v>
          </cell>
          <cell r="AH1674" t="str">
            <v>Yes</v>
          </cell>
          <cell r="AI1674" t="str">
            <v/>
          </cell>
          <cell r="AJ1674" t="str">
            <v>INSPECT</v>
          </cell>
          <cell r="AK1674" t="str">
            <v>No</v>
          </cell>
          <cell r="AL1674">
            <v>0</v>
          </cell>
          <cell r="AM1674">
            <v>0</v>
          </cell>
          <cell r="AN1674" t="str">
            <v>0</v>
          </cell>
          <cell r="AO1674" t="str">
            <v/>
          </cell>
          <cell r="AP1674" t="str">
            <v>191017</v>
          </cell>
          <cell r="AQ1674" t="str">
            <v>No</v>
          </cell>
          <cell r="AR1674">
            <v>0</v>
          </cell>
          <cell r="AS1674">
            <v>0</v>
          </cell>
          <cell r="AT1674" t="str">
            <v>01</v>
          </cell>
          <cell r="AU1674" t="str">
            <v>No</v>
          </cell>
          <cell r="AV1674" t="str">
            <v/>
          </cell>
          <cell r="AW1674" t="str">
            <v/>
          </cell>
          <cell r="AX1674">
            <v>0</v>
          </cell>
          <cell r="AZ1674">
            <v>0</v>
          </cell>
          <cell r="BA1674" t="str">
            <v>-</v>
          </cell>
          <cell r="BB1674">
            <v>0</v>
          </cell>
          <cell r="BC1674">
            <v>0</v>
          </cell>
          <cell r="BD1674">
            <v>2137000</v>
          </cell>
          <cell r="BE1674">
            <v>0</v>
          </cell>
          <cell r="BF1674">
            <v>0</v>
          </cell>
          <cell r="BG1674">
            <v>0</v>
          </cell>
          <cell r="BH1674">
            <v>2137000</v>
          </cell>
          <cell r="BI1674">
            <v>1</v>
          </cell>
          <cell r="BJ1674"/>
          <cell r="BK1674" t="str">
            <v>-</v>
          </cell>
          <cell r="BM1674">
            <v>2201110</v>
          </cell>
          <cell r="BN1674">
            <v>2201200</v>
          </cell>
          <cell r="BO1674" t="str">
            <v>-</v>
          </cell>
          <cell r="BP1674" t="str">
            <v>-</v>
          </cell>
          <cell r="BQ1674" t="str">
            <v>-</v>
          </cell>
          <cell r="BR1674" t="str">
            <v>-</v>
          </cell>
          <cell r="BS1674" t="str">
            <v>-</v>
          </cell>
        </row>
        <row r="1675">
          <cell r="B1675" t="str">
            <v>MU-E-FETAL03-MNS</v>
          </cell>
          <cell r="C1675" t="str">
            <v>Mid Pregnancy 24 weeks</v>
          </cell>
          <cell r="D1675" t="str">
            <v>EA</v>
          </cell>
          <cell r="E1675" t="str">
            <v>LHK01</v>
          </cell>
          <cell r="F1675" t="str">
            <v>supplier</v>
          </cell>
          <cell r="G1675" t="str">
            <v>DCAP-DCJP-BOAT</v>
          </cell>
          <cell r="H1675" t="str">
            <v>APJP-AB1</v>
          </cell>
          <cell r="I1675" t="str">
            <v>D</v>
          </cell>
          <cell r="J1675">
            <v>30</v>
          </cell>
          <cell r="K1675">
            <v>7</v>
          </cell>
          <cell r="L1675">
            <v>91</v>
          </cell>
          <cell r="M1675">
            <v>28</v>
          </cell>
          <cell r="N1675" t="str">
            <v>Yes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 t="str">
            <v>STPP</v>
          </cell>
          <cell r="T1675" t="str">
            <v>Main</v>
          </cell>
          <cell r="U1675" t="str">
            <v>ACTIVE</v>
          </cell>
          <cell r="V1675" t="str">
            <v>L&amp;T</v>
          </cell>
          <cell r="W1675" t="str">
            <v>DC-SG</v>
          </cell>
          <cell r="X1675" t="str">
            <v>No</v>
          </cell>
          <cell r="Y1675" t="str">
            <v>APSIN</v>
          </cell>
          <cell r="Z1675">
            <v>0</v>
          </cell>
          <cell r="AA1675" t="str">
            <v>POQ</v>
          </cell>
          <cell r="AB1675">
            <v>0</v>
          </cell>
          <cell r="AC1675">
            <v>7</v>
          </cell>
          <cell r="AD1675">
            <v>0</v>
          </cell>
          <cell r="AE1675">
            <v>0</v>
          </cell>
          <cell r="AF1675" t="str">
            <v>No</v>
          </cell>
          <cell r="AG1675" t="str">
            <v>B</v>
          </cell>
          <cell r="AH1675" t="str">
            <v>Yes</v>
          </cell>
          <cell r="AI1675" t="str">
            <v/>
          </cell>
          <cell r="AJ1675" t="str">
            <v>INSPECT</v>
          </cell>
          <cell r="AK1675" t="str">
            <v>No</v>
          </cell>
          <cell r="AL1675">
            <v>0</v>
          </cell>
          <cell r="AM1675">
            <v>0</v>
          </cell>
          <cell r="AN1675" t="str">
            <v>0</v>
          </cell>
          <cell r="AO1675" t="str">
            <v/>
          </cell>
          <cell r="AP1675" t="str">
            <v/>
          </cell>
          <cell r="AQ1675" t="str">
            <v>No</v>
          </cell>
          <cell r="AR1675">
            <v>0</v>
          </cell>
          <cell r="AS1675">
            <v>0</v>
          </cell>
          <cell r="AT1675" t="str">
            <v>01</v>
          </cell>
          <cell r="AU1675" t="str">
            <v>No</v>
          </cell>
          <cell r="AV1675" t="str">
            <v/>
          </cell>
          <cell r="AW1675" t="str">
            <v/>
          </cell>
          <cell r="AX1675" t="str">
            <v>0</v>
          </cell>
          <cell r="AY1675">
            <v>0</v>
          </cell>
          <cell r="AZ1675">
            <v>667945.98</v>
          </cell>
          <cell r="BA1675" t="str">
            <v>-</v>
          </cell>
          <cell r="BB1675">
            <v>0</v>
          </cell>
          <cell r="BC1675">
            <v>667945.98</v>
          </cell>
          <cell r="BD1675">
            <v>1701000</v>
          </cell>
          <cell r="BE1675">
            <v>654849</v>
          </cell>
          <cell r="BF1675">
            <v>0</v>
          </cell>
          <cell r="BG1675">
            <v>654849</v>
          </cell>
          <cell r="BH1675">
            <v>1046151</v>
          </cell>
          <cell r="BI1675">
            <v>0.61502116402116402</v>
          </cell>
          <cell r="BJ1675"/>
          <cell r="BK1675" t="str">
            <v>-</v>
          </cell>
          <cell r="BM1675">
            <v>1752030</v>
          </cell>
          <cell r="BN1675">
            <v>1752100</v>
          </cell>
          <cell r="BO1675">
            <v>654849</v>
          </cell>
          <cell r="BP1675">
            <v>39290.94</v>
          </cell>
          <cell r="BQ1675">
            <v>694139.94</v>
          </cell>
          <cell r="BR1675">
            <v>1057960.06</v>
          </cell>
          <cell r="BS1675">
            <v>0.60382401689401288</v>
          </cell>
        </row>
        <row r="1676">
          <cell r="B1676" t="str">
            <v>181-00150</v>
          </cell>
          <cell r="C1676" t="str">
            <v>Resusci Junior QCPR</v>
          </cell>
          <cell r="D1676" t="str">
            <v>EA</v>
          </cell>
          <cell r="E1676" t="str">
            <v>LHK01</v>
          </cell>
          <cell r="F1676" t="str">
            <v>SUZ</v>
          </cell>
          <cell r="G1676" t="str">
            <v>DCAP-DCJP-BOAT</v>
          </cell>
          <cell r="H1676" t="str">
            <v>APJP-AB1</v>
          </cell>
          <cell r="I1676" t="str">
            <v>D</v>
          </cell>
          <cell r="J1676">
            <v>30</v>
          </cell>
          <cell r="K1676">
            <v>7</v>
          </cell>
          <cell r="L1676">
            <v>84</v>
          </cell>
          <cell r="M1676">
            <v>28</v>
          </cell>
          <cell r="N1676" t="str">
            <v>Yes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 t="str">
            <v>RHTS</v>
          </cell>
          <cell r="T1676" t="str">
            <v>Service</v>
          </cell>
          <cell r="U1676" t="str">
            <v>ACTIVE</v>
          </cell>
          <cell r="V1676" t="str">
            <v>RA-QCPR</v>
          </cell>
          <cell r="W1676" t="str">
            <v>DC-SG</v>
          </cell>
          <cell r="X1676" t="str">
            <v>No</v>
          </cell>
          <cell r="Y1676" t="str">
            <v>APSIN</v>
          </cell>
          <cell r="Z1676">
            <v>0</v>
          </cell>
          <cell r="AA1676" t="str">
            <v>POQ</v>
          </cell>
          <cell r="AB1676">
            <v>0</v>
          </cell>
          <cell r="AC1676">
            <v>7</v>
          </cell>
          <cell r="AD1676">
            <v>0</v>
          </cell>
          <cell r="AE1676">
            <v>0</v>
          </cell>
          <cell r="AF1676" t="str">
            <v>No</v>
          </cell>
          <cell r="AG1676" t="str">
            <v>D</v>
          </cell>
          <cell r="AH1676" t="str">
            <v>Yes</v>
          </cell>
          <cell r="AI1676" t="str">
            <v/>
          </cell>
          <cell r="AJ1676" t="str">
            <v/>
          </cell>
          <cell r="AK1676" t="str">
            <v>No</v>
          </cell>
          <cell r="AL1676">
            <v>0</v>
          </cell>
          <cell r="AM1676">
            <v>0</v>
          </cell>
          <cell r="AN1676" t="str">
            <v>0</v>
          </cell>
          <cell r="AO1676" t="str">
            <v/>
          </cell>
          <cell r="AP1676" t="str">
            <v>191017</v>
          </cell>
          <cell r="AQ1676" t="str">
            <v>No</v>
          </cell>
          <cell r="AR1676">
            <v>0</v>
          </cell>
          <cell r="AS1676">
            <v>0</v>
          </cell>
          <cell r="AT1676" t="str">
            <v>01</v>
          </cell>
          <cell r="AU1676" t="str">
            <v>No</v>
          </cell>
          <cell r="AV1676" t="str">
            <v/>
          </cell>
          <cell r="AW1676" t="str">
            <v/>
          </cell>
          <cell r="AX1676">
            <v>2349</v>
          </cell>
          <cell r="AY1676">
            <v>3288.6</v>
          </cell>
          <cell r="AZ1676">
            <v>85904</v>
          </cell>
          <cell r="BA1676" t="str">
            <v>-</v>
          </cell>
          <cell r="BB1676">
            <v>0</v>
          </cell>
          <cell r="BC1676">
            <v>85904</v>
          </cell>
          <cell r="BD1676">
            <v>243000</v>
          </cell>
          <cell r="BE1676">
            <v>83032</v>
          </cell>
          <cell r="BF1676">
            <v>0</v>
          </cell>
          <cell r="BG1676">
            <v>83032</v>
          </cell>
          <cell r="BH1676">
            <v>159968</v>
          </cell>
          <cell r="BI1676">
            <v>0.65830452674897122</v>
          </cell>
          <cell r="BJ1676"/>
          <cell r="BK1676" t="str">
            <v>-</v>
          </cell>
          <cell r="BM1676">
            <v>250290</v>
          </cell>
          <cell r="BN1676">
            <v>250300</v>
          </cell>
          <cell r="BO1676">
            <v>83032</v>
          </cell>
          <cell r="BP1676">
            <v>4981.92</v>
          </cell>
          <cell r="BQ1676">
            <v>88013.92</v>
          </cell>
          <cell r="BR1676">
            <v>162286.08000000002</v>
          </cell>
          <cell r="BS1676">
            <v>0.64836628046344391</v>
          </cell>
        </row>
        <row r="1677">
          <cell r="B1677" t="str">
            <v>381655</v>
          </cell>
          <cell r="C1677" t="str">
            <v>CARRYING CASE SIMMAN &amp;</v>
          </cell>
          <cell r="D1677" t="str">
            <v>EA</v>
          </cell>
          <cell r="E1677" t="str">
            <v>LHK01</v>
          </cell>
          <cell r="F1677" t="str">
            <v>GTV</v>
          </cell>
          <cell r="G1677" t="str">
            <v>DCAP-DCJP-BOAT</v>
          </cell>
          <cell r="H1677" t="str">
            <v>APJP-AB1</v>
          </cell>
          <cell r="I1677" t="str">
            <v>D</v>
          </cell>
          <cell r="J1677">
            <v>30</v>
          </cell>
          <cell r="K1677">
            <v>7</v>
          </cell>
          <cell r="L1677">
            <v>0</v>
          </cell>
          <cell r="M1677">
            <v>0</v>
          </cell>
          <cell r="N1677" t="str">
            <v>No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 t="str">
            <v>PEDP</v>
          </cell>
          <cell r="T1677" t="str">
            <v>Software</v>
          </cell>
          <cell r="U1677" t="str">
            <v>ACTIVE</v>
          </cell>
          <cell r="V1677" t="str">
            <v>SONOSIM</v>
          </cell>
          <cell r="W1677" t="str">
            <v>DC-SG</v>
          </cell>
          <cell r="X1677" t="str">
            <v>No</v>
          </cell>
          <cell r="Y1677" t="str">
            <v>APSIN</v>
          </cell>
          <cell r="Z1677">
            <v>0</v>
          </cell>
          <cell r="AA1677" t="str">
            <v>POQ</v>
          </cell>
          <cell r="AB1677">
            <v>0</v>
          </cell>
          <cell r="AC1677">
            <v>7</v>
          </cell>
          <cell r="AD1677">
            <v>0</v>
          </cell>
          <cell r="AE1677">
            <v>0</v>
          </cell>
          <cell r="AF1677" t="str">
            <v>No</v>
          </cell>
          <cell r="AG1677" t="str">
            <v>B</v>
          </cell>
          <cell r="AH1677" t="str">
            <v>Yes</v>
          </cell>
          <cell r="AI1677" t="str">
            <v/>
          </cell>
          <cell r="AJ1677" t="str">
            <v/>
          </cell>
          <cell r="AK1677" t="str">
            <v>No</v>
          </cell>
          <cell r="AL1677">
            <v>0</v>
          </cell>
          <cell r="AM1677">
            <v>0</v>
          </cell>
          <cell r="AN1677" t="str">
            <v>0</v>
          </cell>
          <cell r="AO1677" t="str">
            <v/>
          </cell>
          <cell r="AP1677" t="str">
            <v>191017</v>
          </cell>
          <cell r="AQ1677" t="str">
            <v>No</v>
          </cell>
          <cell r="AR1677">
            <v>0</v>
          </cell>
          <cell r="AS1677">
            <v>0</v>
          </cell>
          <cell r="AT1677" t="str">
            <v>01</v>
          </cell>
          <cell r="AU1677" t="str">
            <v>No</v>
          </cell>
          <cell r="AV1677" t="str">
            <v/>
          </cell>
          <cell r="AW1677" t="str">
            <v/>
          </cell>
          <cell r="AX1677">
            <v>1449</v>
          </cell>
          <cell r="AY1677">
            <v>2028.6</v>
          </cell>
          <cell r="AZ1677">
            <v>89685</v>
          </cell>
          <cell r="BA1677" t="str">
            <v>-</v>
          </cell>
          <cell r="BB1677">
            <v>0</v>
          </cell>
          <cell r="BC1677">
            <v>89685</v>
          </cell>
          <cell r="BD1677">
            <v>243000</v>
          </cell>
          <cell r="BE1677">
            <v>86917</v>
          </cell>
          <cell r="BF1677">
            <v>0</v>
          </cell>
          <cell r="BG1677">
            <v>86917</v>
          </cell>
          <cell r="BH1677">
            <v>156083</v>
          </cell>
          <cell r="BI1677">
            <v>0.64231687242798352</v>
          </cell>
          <cell r="BJ1677"/>
          <cell r="BK1677" t="str">
            <v>-</v>
          </cell>
          <cell r="BM1677">
            <v>250290</v>
          </cell>
          <cell r="BN1677">
            <v>250300</v>
          </cell>
          <cell r="BO1677">
            <v>86917</v>
          </cell>
          <cell r="BP1677">
            <v>5215.0200000000004</v>
          </cell>
          <cell r="BQ1677">
            <v>92132.02</v>
          </cell>
          <cell r="BR1677">
            <v>158167.97999999998</v>
          </cell>
          <cell r="BS1677">
            <v>0.63191362365161796</v>
          </cell>
        </row>
        <row r="1678">
          <cell r="B1678" t="str">
            <v>170-01250</v>
          </cell>
          <cell r="C1678" t="str">
            <v>Resusci Anne First  Aid</v>
          </cell>
          <cell r="D1678" t="str">
            <v>EA</v>
          </cell>
          <cell r="E1678" t="str">
            <v>LHK01</v>
          </cell>
          <cell r="F1678" t="str">
            <v>SUZ</v>
          </cell>
          <cell r="G1678" t="str">
            <v>DCAP-DCJP-BOAT</v>
          </cell>
          <cell r="H1678" t="str">
            <v>APJP-AB1</v>
          </cell>
          <cell r="I1678" t="str">
            <v>D</v>
          </cell>
          <cell r="J1678">
            <v>30</v>
          </cell>
          <cell r="K1678">
            <v>7</v>
          </cell>
          <cell r="L1678">
            <v>69</v>
          </cell>
          <cell r="M1678">
            <v>28</v>
          </cell>
          <cell r="N1678" t="str">
            <v>Yes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 t="str">
            <v>RHPC</v>
          </cell>
          <cell r="T1678" t="str">
            <v>Spare</v>
          </cell>
          <cell r="U1678" t="str">
            <v>ACTIVE</v>
          </cell>
          <cell r="V1678" t="str">
            <v>RA-QCPR</v>
          </cell>
          <cell r="W1678" t="str">
            <v>DC-SG</v>
          </cell>
          <cell r="X1678" t="str">
            <v>No</v>
          </cell>
          <cell r="Y1678" t="str">
            <v>APSIN</v>
          </cell>
          <cell r="Z1678">
            <v>0</v>
          </cell>
          <cell r="AA1678" t="str">
            <v>POQ</v>
          </cell>
          <cell r="AB1678">
            <v>0</v>
          </cell>
          <cell r="AC1678">
            <v>7</v>
          </cell>
          <cell r="AD1678">
            <v>0</v>
          </cell>
          <cell r="AE1678">
            <v>0</v>
          </cell>
          <cell r="AF1678" t="str">
            <v>No</v>
          </cell>
          <cell r="AG1678" t="str">
            <v>G</v>
          </cell>
          <cell r="AH1678" t="str">
            <v>Yes</v>
          </cell>
          <cell r="AI1678" t="str">
            <v/>
          </cell>
          <cell r="AJ1678" t="str">
            <v/>
          </cell>
          <cell r="AK1678" t="str">
            <v>No</v>
          </cell>
          <cell r="AL1678">
            <v>0</v>
          </cell>
          <cell r="AM1678">
            <v>0</v>
          </cell>
          <cell r="AN1678" t="str">
            <v>0</v>
          </cell>
          <cell r="AO1678" t="str">
            <v/>
          </cell>
          <cell r="AP1678" t="str">
            <v>191017</v>
          </cell>
          <cell r="AQ1678" t="str">
            <v>No</v>
          </cell>
          <cell r="AR1678">
            <v>0</v>
          </cell>
          <cell r="AS1678">
            <v>0</v>
          </cell>
          <cell r="AT1678" t="str">
            <v>01</v>
          </cell>
          <cell r="AU1678" t="str">
            <v>No</v>
          </cell>
          <cell r="AV1678" t="str">
            <v/>
          </cell>
          <cell r="AW1678" t="str">
            <v/>
          </cell>
          <cell r="AX1678">
            <v>2299</v>
          </cell>
          <cell r="AY1678">
            <v>3218.6</v>
          </cell>
          <cell r="AZ1678">
            <v>78677</v>
          </cell>
          <cell r="BA1678" t="str">
            <v>-</v>
          </cell>
          <cell r="BB1678">
            <v>0</v>
          </cell>
          <cell r="BC1678">
            <v>78677</v>
          </cell>
          <cell r="BD1678">
            <v>243000</v>
          </cell>
          <cell r="BE1678">
            <v>75767</v>
          </cell>
          <cell r="BF1678">
            <v>0</v>
          </cell>
          <cell r="BG1678">
            <v>75767</v>
          </cell>
          <cell r="BH1678">
            <v>167233</v>
          </cell>
          <cell r="BI1678">
            <v>0.68820164609053502</v>
          </cell>
          <cell r="BJ1678"/>
          <cell r="BK1678" t="str">
            <v>-</v>
          </cell>
          <cell r="BM1678">
            <v>250290</v>
          </cell>
          <cell r="BN1678">
            <v>250300</v>
          </cell>
          <cell r="BO1678">
            <v>75767</v>
          </cell>
          <cell r="BP1678">
            <v>4546.0200000000004</v>
          </cell>
          <cell r="BQ1678">
            <v>80313.02</v>
          </cell>
          <cell r="BR1678">
            <v>169986.97999999998</v>
          </cell>
          <cell r="BS1678">
            <v>0.67913296044746296</v>
          </cell>
        </row>
        <row r="1679">
          <cell r="B1679" t="str">
            <v>321-11050-M</v>
          </cell>
          <cell r="C1679" t="str">
            <v>Male Front Skin (Med)</v>
          </cell>
          <cell r="D1679" t="str">
            <v>EA</v>
          </cell>
          <cell r="E1679" t="str">
            <v>LHK0001</v>
          </cell>
          <cell r="F1679" t="str">
            <v>gtv</v>
          </cell>
          <cell r="G1679" t="str">
            <v>DCAP-DCJP-BOAT</v>
          </cell>
          <cell r="H1679" t="str">
            <v>2500LTT2</v>
          </cell>
          <cell r="I1679" t="str">
            <v>P</v>
          </cell>
          <cell r="J1679">
            <v>35</v>
          </cell>
          <cell r="K1679">
            <v>35</v>
          </cell>
          <cell r="L1679">
            <v>0</v>
          </cell>
          <cell r="M1679">
            <v>0</v>
          </cell>
          <cell r="N1679" t="str">
            <v>No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 t="str">
            <v>PNTL</v>
          </cell>
          <cell r="T1679" t="str">
            <v>CSite</v>
          </cell>
          <cell r="U1679" t="str">
            <v>ACTIVE</v>
          </cell>
          <cell r="V1679" t="str">
            <v>NSG-Anne</v>
          </cell>
          <cell r="W1679" t="str">
            <v>DC-SG</v>
          </cell>
          <cell r="X1679" t="str">
            <v>No</v>
          </cell>
          <cell r="Y1679" t="str">
            <v>APSIN</v>
          </cell>
          <cell r="Z1679">
            <v>0</v>
          </cell>
          <cell r="AA1679" t="str">
            <v>POQ</v>
          </cell>
          <cell r="AB1679">
            <v>0</v>
          </cell>
          <cell r="AC1679">
            <v>7</v>
          </cell>
          <cell r="AD1679">
            <v>0</v>
          </cell>
          <cell r="AE1679">
            <v>0</v>
          </cell>
          <cell r="AF1679" t="str">
            <v>No</v>
          </cell>
          <cell r="AG1679" t="str">
            <v>C</v>
          </cell>
          <cell r="AH1679" t="str">
            <v>Yes</v>
          </cell>
          <cell r="AI1679" t="str">
            <v/>
          </cell>
          <cell r="AJ1679" t="str">
            <v/>
          </cell>
          <cell r="AK1679" t="str">
            <v>No</v>
          </cell>
          <cell r="AL1679">
            <v>0</v>
          </cell>
          <cell r="AM1679">
            <v>0</v>
          </cell>
          <cell r="AN1679" t="str">
            <v>0</v>
          </cell>
          <cell r="AO1679" t="str">
            <v/>
          </cell>
          <cell r="AP1679" t="str">
            <v>191017</v>
          </cell>
          <cell r="AQ1679" t="str">
            <v>No</v>
          </cell>
          <cell r="AR1679">
            <v>0</v>
          </cell>
          <cell r="AS1679">
            <v>0</v>
          </cell>
          <cell r="AT1679" t="str">
            <v>01</v>
          </cell>
          <cell r="AU1679" t="str">
            <v>No</v>
          </cell>
          <cell r="AV1679" t="str">
            <v/>
          </cell>
          <cell r="AW1679" t="str">
            <v/>
          </cell>
          <cell r="AX1679">
            <v>1049</v>
          </cell>
          <cell r="AY1679">
            <v>1468.6</v>
          </cell>
          <cell r="AZ1679">
            <v>55102</v>
          </cell>
          <cell r="BA1679" t="str">
            <v>-</v>
          </cell>
          <cell r="BB1679">
            <v>0</v>
          </cell>
          <cell r="BC1679">
            <v>55102</v>
          </cell>
          <cell r="BD1679">
            <v>243000</v>
          </cell>
          <cell r="BE1679">
            <v>54022</v>
          </cell>
          <cell r="BF1679">
            <v>0</v>
          </cell>
          <cell r="BG1679">
            <v>54022</v>
          </cell>
          <cell r="BH1679">
            <v>188978</v>
          </cell>
          <cell r="BI1679">
            <v>0.77768724279835388</v>
          </cell>
          <cell r="BJ1679"/>
          <cell r="BK1679" t="str">
            <v>-</v>
          </cell>
          <cell r="BM1679">
            <v>250290</v>
          </cell>
          <cell r="BN1679">
            <v>250300</v>
          </cell>
          <cell r="BO1679">
            <v>54022</v>
          </cell>
          <cell r="BP1679">
            <v>3241.32</v>
          </cell>
          <cell r="BQ1679">
            <v>57263.32</v>
          </cell>
          <cell r="BR1679">
            <v>193036.68</v>
          </cell>
          <cell r="BS1679">
            <v>0.77122125449460643</v>
          </cell>
        </row>
        <row r="1680">
          <cell r="B1680" t="str">
            <v>214-60250</v>
          </cell>
          <cell r="C1680" t="str">
            <v>Eye Assy</v>
          </cell>
          <cell r="D1680" t="str">
            <v>EA</v>
          </cell>
          <cell r="E1680" t="str">
            <v>LHK01</v>
          </cell>
          <cell r="F1680" t="str">
            <v>SVG</v>
          </cell>
          <cell r="G1680" t="str">
            <v>DCAP-DCJP-BOAT</v>
          </cell>
          <cell r="H1680" t="str">
            <v>APJP-AB1</v>
          </cell>
          <cell r="I1680" t="str">
            <v>D</v>
          </cell>
          <cell r="J1680">
            <v>30</v>
          </cell>
          <cell r="K1680">
            <v>7</v>
          </cell>
          <cell r="L1680">
            <v>84</v>
          </cell>
          <cell r="M1680">
            <v>28</v>
          </cell>
          <cell r="N1680" t="str">
            <v>Yes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 t="str">
            <v>PMPT</v>
          </cell>
          <cell r="T1680" t="str">
            <v>Spare</v>
          </cell>
          <cell r="U1680" t="str">
            <v>ACTIVE</v>
          </cell>
          <cell r="V1680" t="str">
            <v>SimNewB</v>
          </cell>
          <cell r="W1680" t="str">
            <v>DC-SG</v>
          </cell>
          <cell r="X1680" t="str">
            <v>No</v>
          </cell>
          <cell r="Y1680" t="str">
            <v>APSIN</v>
          </cell>
          <cell r="Z1680">
            <v>0</v>
          </cell>
          <cell r="AA1680" t="str">
            <v>POQ</v>
          </cell>
          <cell r="AB1680">
            <v>0</v>
          </cell>
          <cell r="AC1680">
            <v>7</v>
          </cell>
          <cell r="AD1680">
            <v>0</v>
          </cell>
          <cell r="AE1680">
            <v>0</v>
          </cell>
          <cell r="AF1680" t="str">
            <v>No</v>
          </cell>
          <cell r="AG1680" t="str">
            <v>D</v>
          </cell>
          <cell r="AH1680" t="str">
            <v>Yes</v>
          </cell>
          <cell r="AI1680" t="str">
            <v/>
          </cell>
          <cell r="AJ1680" t="str">
            <v/>
          </cell>
          <cell r="AK1680" t="str">
            <v>No</v>
          </cell>
          <cell r="AL1680">
            <v>0</v>
          </cell>
          <cell r="AM1680">
            <v>0</v>
          </cell>
          <cell r="AN1680" t="str">
            <v>0</v>
          </cell>
          <cell r="AO1680" t="str">
            <v/>
          </cell>
          <cell r="AP1680" t="str">
            <v>191017</v>
          </cell>
          <cell r="AQ1680" t="str">
            <v>No</v>
          </cell>
          <cell r="AR1680">
            <v>0</v>
          </cell>
          <cell r="AS1680">
            <v>0</v>
          </cell>
          <cell r="AT1680" t="str">
            <v>01</v>
          </cell>
          <cell r="AU1680" t="str">
            <v>No</v>
          </cell>
          <cell r="AV1680" t="str">
            <v/>
          </cell>
          <cell r="AW1680" t="str">
            <v/>
          </cell>
          <cell r="AX1680">
            <v>1649</v>
          </cell>
          <cell r="AY1680">
            <v>2308.6</v>
          </cell>
          <cell r="AZ1680">
            <v>55559</v>
          </cell>
          <cell r="BA1680" t="str">
            <v>-</v>
          </cell>
          <cell r="BB1680">
            <v>0</v>
          </cell>
          <cell r="BC1680">
            <v>55559</v>
          </cell>
          <cell r="BD1680">
            <v>243000</v>
          </cell>
          <cell r="BE1680">
            <v>53494</v>
          </cell>
          <cell r="BF1680">
            <v>0</v>
          </cell>
          <cell r="BG1680">
            <v>53494</v>
          </cell>
          <cell r="BH1680">
            <v>189506</v>
          </cell>
          <cell r="BI1680">
            <v>0.77986008230452675</v>
          </cell>
          <cell r="BJ1680"/>
          <cell r="BK1680" t="str">
            <v>-</v>
          </cell>
          <cell r="BM1680">
            <v>250290</v>
          </cell>
          <cell r="BN1680">
            <v>250300</v>
          </cell>
          <cell r="BO1680">
            <v>53494</v>
          </cell>
          <cell r="BP1680">
            <v>3209.64</v>
          </cell>
          <cell r="BQ1680">
            <v>56703.64</v>
          </cell>
          <cell r="BR1680">
            <v>193596.36</v>
          </cell>
          <cell r="BS1680">
            <v>0.77345729125049933</v>
          </cell>
        </row>
        <row r="1681">
          <cell r="B1681" t="str">
            <v>316000</v>
          </cell>
          <cell r="C1681" t="str">
            <v>Resusci Anne Airway</v>
          </cell>
          <cell r="D1681" t="str">
            <v>EA</v>
          </cell>
          <cell r="E1681" t="str">
            <v>LHK01</v>
          </cell>
          <cell r="F1681" t="str">
            <v>SUZ</v>
          </cell>
          <cell r="G1681" t="str">
            <v>DCAP-DCJP-BOAT</v>
          </cell>
          <cell r="H1681" t="str">
            <v>APJP-AB1</v>
          </cell>
          <cell r="I1681" t="str">
            <v>D</v>
          </cell>
          <cell r="J1681">
            <v>30</v>
          </cell>
          <cell r="K1681">
            <v>7</v>
          </cell>
          <cell r="L1681">
            <v>84</v>
          </cell>
          <cell r="M1681">
            <v>28</v>
          </cell>
          <cell r="N1681" t="str">
            <v>Yes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 t="str">
            <v>PNPT</v>
          </cell>
          <cell r="T1681" t="str">
            <v>Spare</v>
          </cell>
          <cell r="U1681" t="str">
            <v>ACTIVE</v>
          </cell>
          <cell r="V1681" t="str">
            <v>NSGAnneS</v>
          </cell>
          <cell r="W1681" t="str">
            <v>DC-SG</v>
          </cell>
          <cell r="X1681" t="str">
            <v>No</v>
          </cell>
          <cell r="Y1681" t="str">
            <v>APSIN</v>
          </cell>
          <cell r="Z1681">
            <v>0</v>
          </cell>
          <cell r="AA1681" t="str">
            <v>POQ</v>
          </cell>
          <cell r="AB1681">
            <v>0</v>
          </cell>
          <cell r="AC1681">
            <v>7</v>
          </cell>
          <cell r="AD1681">
            <v>0</v>
          </cell>
          <cell r="AE1681">
            <v>0</v>
          </cell>
          <cell r="AF1681" t="str">
            <v>No</v>
          </cell>
          <cell r="AG1681" t="str">
            <v>C</v>
          </cell>
          <cell r="AH1681" t="str">
            <v>Yes</v>
          </cell>
          <cell r="AI1681" t="str">
            <v/>
          </cell>
          <cell r="AJ1681" t="str">
            <v>INSPECT</v>
          </cell>
          <cell r="AK1681" t="str">
            <v>No</v>
          </cell>
          <cell r="AL1681">
            <v>0</v>
          </cell>
          <cell r="AM1681">
            <v>0</v>
          </cell>
          <cell r="AN1681" t="str">
            <v>0</v>
          </cell>
          <cell r="AO1681" t="str">
            <v/>
          </cell>
          <cell r="AP1681" t="str">
            <v/>
          </cell>
          <cell r="AQ1681" t="str">
            <v>No</v>
          </cell>
          <cell r="AR1681">
            <v>0</v>
          </cell>
          <cell r="AS1681">
            <v>0</v>
          </cell>
          <cell r="AT1681" t="str">
            <v>01</v>
          </cell>
          <cell r="AU1681" t="str">
            <v>No</v>
          </cell>
          <cell r="AV1681" t="str">
            <v/>
          </cell>
          <cell r="AW1681" t="str">
            <v/>
          </cell>
          <cell r="AX1681">
            <v>2099</v>
          </cell>
          <cell r="AY1681">
            <v>2938.6</v>
          </cell>
          <cell r="AZ1681">
            <v>48216</v>
          </cell>
          <cell r="BA1681" t="str">
            <v>-</v>
          </cell>
          <cell r="BB1681">
            <v>0</v>
          </cell>
          <cell r="BC1681">
            <v>48216</v>
          </cell>
          <cell r="BD1681">
            <v>243000</v>
          </cell>
          <cell r="BE1681">
            <v>46508</v>
          </cell>
          <cell r="BF1681">
            <v>0</v>
          </cell>
          <cell r="BG1681">
            <v>46508</v>
          </cell>
          <cell r="BH1681">
            <v>196492</v>
          </cell>
          <cell r="BI1681">
            <v>0.80860905349794243</v>
          </cell>
          <cell r="BJ1681"/>
          <cell r="BK1681" t="str">
            <v>-</v>
          </cell>
          <cell r="BM1681">
            <v>250290</v>
          </cell>
          <cell r="BN1681">
            <v>250300</v>
          </cell>
          <cell r="BO1681">
            <v>46508</v>
          </cell>
          <cell r="BP1681">
            <v>2790.48</v>
          </cell>
          <cell r="BQ1681">
            <v>49298.48</v>
          </cell>
          <cell r="BR1681">
            <v>201001.52</v>
          </cell>
          <cell r="BS1681">
            <v>0.80304242908509782</v>
          </cell>
        </row>
        <row r="1682">
          <cell r="B1682" t="str">
            <v>LIM-80120</v>
          </cell>
          <cell r="C1682" t="str">
            <v>PROMPT Flex Birthing</v>
          </cell>
          <cell r="D1682" t="str">
            <v>EA</v>
          </cell>
          <cell r="E1682" t="str">
            <v>LHK01</v>
          </cell>
          <cell r="F1682" t="str">
            <v>Supplier</v>
          </cell>
          <cell r="G1682" t="str">
            <v>DCAP-DCJP-BOAT</v>
          </cell>
          <cell r="H1682" t="str">
            <v>APJP-AB2</v>
          </cell>
          <cell r="I1682" t="str">
            <v>D</v>
          </cell>
          <cell r="J1682">
            <v>86</v>
          </cell>
          <cell r="K1682">
            <v>7</v>
          </cell>
          <cell r="L1682">
            <v>91</v>
          </cell>
          <cell r="M1682">
            <v>28</v>
          </cell>
          <cell r="N1682" t="str">
            <v>Yes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 t="str">
            <v>STPP</v>
          </cell>
          <cell r="T1682" t="str">
            <v>Spare</v>
          </cell>
          <cell r="U1682" t="str">
            <v>ACTIVE</v>
          </cell>
          <cell r="V1682" t="str">
            <v>L&amp;T</v>
          </cell>
          <cell r="W1682" t="str">
            <v>DC-SG</v>
          </cell>
          <cell r="X1682" t="str">
            <v>No</v>
          </cell>
          <cell r="Y1682" t="str">
            <v>APSIN</v>
          </cell>
          <cell r="Z1682">
            <v>0</v>
          </cell>
          <cell r="AA1682" t="str">
            <v>POQ</v>
          </cell>
          <cell r="AB1682">
            <v>0</v>
          </cell>
          <cell r="AC1682">
            <v>7</v>
          </cell>
          <cell r="AD1682">
            <v>0</v>
          </cell>
          <cell r="AE1682">
            <v>0</v>
          </cell>
          <cell r="AF1682" t="str">
            <v>No</v>
          </cell>
          <cell r="AG1682" t="str">
            <v>B</v>
          </cell>
          <cell r="AH1682" t="str">
            <v>Yes</v>
          </cell>
          <cell r="AI1682" t="str">
            <v/>
          </cell>
          <cell r="AJ1682" t="str">
            <v>INSPECT</v>
          </cell>
          <cell r="AK1682" t="str">
            <v>No</v>
          </cell>
          <cell r="AL1682">
            <v>0</v>
          </cell>
          <cell r="AM1682">
            <v>0</v>
          </cell>
          <cell r="AN1682" t="str">
            <v>0</v>
          </cell>
          <cell r="AO1682" t="str">
            <v/>
          </cell>
          <cell r="AP1682" t="str">
            <v/>
          </cell>
          <cell r="AQ1682" t="str">
            <v>No</v>
          </cell>
          <cell r="AR1682">
            <v>0</v>
          </cell>
          <cell r="AS1682">
            <v>0</v>
          </cell>
          <cell r="AT1682" t="str">
            <v>01</v>
          </cell>
          <cell r="AU1682" t="str">
            <v>No</v>
          </cell>
          <cell r="AV1682" t="str">
            <v/>
          </cell>
          <cell r="AW1682" t="str">
            <v/>
          </cell>
          <cell r="AX1682">
            <v>4099</v>
          </cell>
          <cell r="AY1682">
            <v>5738.5999999999995</v>
          </cell>
          <cell r="AZ1682">
            <v>386346</v>
          </cell>
          <cell r="BA1682" t="str">
            <v>-</v>
          </cell>
          <cell r="BB1682">
            <v>0</v>
          </cell>
          <cell r="BC1682">
            <v>386346</v>
          </cell>
          <cell r="BD1682">
            <v>779000</v>
          </cell>
          <cell r="BE1682">
            <v>378771</v>
          </cell>
          <cell r="BF1682">
            <v>0</v>
          </cell>
          <cell r="BG1682">
            <v>378771</v>
          </cell>
          <cell r="BH1682">
            <v>400229</v>
          </cell>
          <cell r="BI1682">
            <v>0.5137727856225931</v>
          </cell>
          <cell r="BJ1682"/>
          <cell r="BK1682" t="str">
            <v>-</v>
          </cell>
          <cell r="BM1682">
            <v>802370</v>
          </cell>
          <cell r="BN1682">
            <v>802400</v>
          </cell>
          <cell r="BO1682">
            <v>378771</v>
          </cell>
          <cell r="BP1682">
            <v>22726.26</v>
          </cell>
          <cell r="BQ1682">
            <v>401497.26</v>
          </cell>
          <cell r="BR1682">
            <v>400902.74</v>
          </cell>
          <cell r="BS1682">
            <v>0.49962953639082752</v>
          </cell>
        </row>
        <row r="1683">
          <cell r="B1683" t="str">
            <v>227-40550</v>
          </cell>
          <cell r="C1683" t="str">
            <v>PTZ Camera Package</v>
          </cell>
          <cell r="D1683" t="str">
            <v>EA</v>
          </cell>
          <cell r="E1683" t="str">
            <v>LHK01</v>
          </cell>
          <cell r="F1683" t="str">
            <v>GTV</v>
          </cell>
          <cell r="G1683" t="str">
            <v>DCAP-DCJP-BOAT</v>
          </cell>
          <cell r="H1683" t="str">
            <v>APJP-AB1</v>
          </cell>
          <cell r="I1683" t="str">
            <v>D</v>
          </cell>
          <cell r="J1683">
            <v>30</v>
          </cell>
          <cell r="K1683">
            <v>7</v>
          </cell>
          <cell r="L1683">
            <v>0</v>
          </cell>
          <cell r="M1683">
            <v>0</v>
          </cell>
          <cell r="N1683" t="str">
            <v>No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 t="str">
            <v>PJEL</v>
          </cell>
          <cell r="T1683" t="str">
            <v>VILT</v>
          </cell>
          <cell r="U1683" t="str">
            <v>ACTIVE</v>
          </cell>
          <cell r="V1683" t="str">
            <v>SCCloud</v>
          </cell>
          <cell r="W1683" t="str">
            <v>DC-SG</v>
          </cell>
          <cell r="X1683" t="str">
            <v>Yes</v>
          </cell>
          <cell r="Y1683" t="str">
            <v>APSIN</v>
          </cell>
          <cell r="Z1683">
            <v>0</v>
          </cell>
          <cell r="AA1683" t="str">
            <v>POQ</v>
          </cell>
          <cell r="AB1683">
            <v>0</v>
          </cell>
          <cell r="AC1683">
            <v>7</v>
          </cell>
          <cell r="AD1683">
            <v>0</v>
          </cell>
          <cell r="AE1683">
            <v>0</v>
          </cell>
          <cell r="AF1683" t="str">
            <v>No</v>
          </cell>
          <cell r="AG1683" t="str">
            <v>C</v>
          </cell>
          <cell r="AH1683" t="str">
            <v>Yes</v>
          </cell>
          <cell r="AI1683" t="str">
            <v/>
          </cell>
          <cell r="AJ1683" t="str">
            <v>INSPECT</v>
          </cell>
          <cell r="AK1683" t="str">
            <v>No</v>
          </cell>
          <cell r="AL1683">
            <v>0</v>
          </cell>
          <cell r="AM1683">
            <v>0</v>
          </cell>
          <cell r="AN1683" t="str">
            <v>0</v>
          </cell>
          <cell r="AO1683" t="str">
            <v/>
          </cell>
          <cell r="AP1683" t="str">
            <v/>
          </cell>
          <cell r="AQ1683" t="str">
            <v>No</v>
          </cell>
          <cell r="AR1683">
            <v>0</v>
          </cell>
          <cell r="AS1683">
            <v>0</v>
          </cell>
          <cell r="AT1683" t="str">
            <v>01</v>
          </cell>
          <cell r="AU1683" t="str">
            <v>No</v>
          </cell>
          <cell r="AV1683" t="str">
            <v/>
          </cell>
          <cell r="AW1683" t="str">
            <v/>
          </cell>
          <cell r="AX1683">
            <v>1749</v>
          </cell>
          <cell r="AY1683">
            <v>2448.6</v>
          </cell>
          <cell r="AZ1683">
            <v>153889</v>
          </cell>
          <cell r="BA1683" t="str">
            <v>-</v>
          </cell>
          <cell r="BB1683">
            <v>0</v>
          </cell>
          <cell r="BC1683">
            <v>153889</v>
          </cell>
          <cell r="BD1683">
            <v>263000</v>
          </cell>
          <cell r="BE1683">
            <v>146891</v>
          </cell>
          <cell r="BF1683">
            <v>0</v>
          </cell>
          <cell r="BG1683">
            <v>146891</v>
          </cell>
          <cell r="BH1683">
            <v>116109</v>
          </cell>
          <cell r="BI1683">
            <v>0.4414790874524715</v>
          </cell>
          <cell r="BJ1683"/>
          <cell r="BK1683" t="str">
            <v>-</v>
          </cell>
          <cell r="BM1683">
            <v>270890</v>
          </cell>
          <cell r="BN1683">
            <v>270900</v>
          </cell>
          <cell r="BO1683">
            <v>146891</v>
          </cell>
          <cell r="BP1683">
            <v>8813.4599999999991</v>
          </cell>
          <cell r="BQ1683">
            <v>155704.46</v>
          </cell>
          <cell r="BR1683">
            <v>115195.54000000001</v>
          </cell>
          <cell r="BS1683">
            <v>0.42523270579549655</v>
          </cell>
        </row>
        <row r="1684">
          <cell r="B1684" t="str">
            <v>227-00951</v>
          </cell>
          <cell r="C1684" t="str">
            <v>SC Pro Cloud w/o Device</v>
          </cell>
          <cell r="D1684" t="str">
            <v>EA</v>
          </cell>
          <cell r="E1684" t="str">
            <v>Virtual</v>
          </cell>
          <cell r="F1684" t="str">
            <v>Virt.PM</v>
          </cell>
          <cell r="G1684" t="str">
            <v/>
          </cell>
          <cell r="H1684" t="str">
            <v>1319MEMO</v>
          </cell>
          <cell r="I1684" t="str">
            <v>P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 t="str">
            <v>No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 t="str">
            <v>PJTL</v>
          </cell>
          <cell r="T1684" t="str">
            <v>SvcAgr</v>
          </cell>
          <cell r="U1684" t="str">
            <v>ACTIVE</v>
          </cell>
          <cell r="V1684" t="str">
            <v>OnPre</v>
          </cell>
          <cell r="W1684" t="str">
            <v>DC-SG</v>
          </cell>
          <cell r="X1684" t="str">
            <v>Yes</v>
          </cell>
          <cell r="Y1684" t="str">
            <v>APSIN</v>
          </cell>
          <cell r="Z1684">
            <v>0</v>
          </cell>
          <cell r="AA1684" t="str">
            <v>POQ</v>
          </cell>
          <cell r="AB1684">
            <v>0</v>
          </cell>
          <cell r="AC1684">
            <v>7</v>
          </cell>
          <cell r="AD1684">
            <v>0</v>
          </cell>
          <cell r="AE1684">
            <v>0</v>
          </cell>
          <cell r="AF1684" t="str">
            <v>No</v>
          </cell>
          <cell r="AG1684" t="str">
            <v>A</v>
          </cell>
          <cell r="AH1684" t="str">
            <v>Yes</v>
          </cell>
          <cell r="AI1684" t="str">
            <v/>
          </cell>
          <cell r="AJ1684" t="str">
            <v>INSPECT</v>
          </cell>
          <cell r="AK1684" t="str">
            <v>No</v>
          </cell>
          <cell r="AL1684">
            <v>0</v>
          </cell>
          <cell r="AM1684">
            <v>0</v>
          </cell>
          <cell r="AN1684" t="str">
            <v>0</v>
          </cell>
          <cell r="AO1684" t="str">
            <v/>
          </cell>
          <cell r="AP1684" t="str">
            <v/>
          </cell>
          <cell r="AQ1684" t="str">
            <v>No</v>
          </cell>
          <cell r="AR1684">
            <v>0</v>
          </cell>
          <cell r="AS1684">
            <v>0</v>
          </cell>
          <cell r="AT1684" t="str">
            <v>01</v>
          </cell>
          <cell r="AU1684" t="str">
            <v>No</v>
          </cell>
          <cell r="AV1684" t="str">
            <v/>
          </cell>
          <cell r="AW1684" t="str">
            <v/>
          </cell>
          <cell r="AX1684">
            <v>2949</v>
          </cell>
          <cell r="AY1684">
            <v>4128.5999999999995</v>
          </cell>
          <cell r="AZ1684">
            <v>0</v>
          </cell>
          <cell r="BA1684" t="str">
            <v>-</v>
          </cell>
          <cell r="BB1684">
            <v>0</v>
          </cell>
          <cell r="BC1684">
            <v>0</v>
          </cell>
          <cell r="BD1684">
            <v>263000</v>
          </cell>
          <cell r="BE1684">
            <v>0</v>
          </cell>
          <cell r="BF1684">
            <v>0</v>
          </cell>
          <cell r="BG1684">
            <v>0</v>
          </cell>
          <cell r="BH1684">
            <v>263000</v>
          </cell>
          <cell r="BI1684">
            <v>1</v>
          </cell>
          <cell r="BJ1684"/>
          <cell r="BK1684" t="str">
            <v>-</v>
          </cell>
          <cell r="BM1684">
            <v>270890</v>
          </cell>
          <cell r="BN1684">
            <v>270900</v>
          </cell>
          <cell r="BO1684" t="str">
            <v>-</v>
          </cell>
          <cell r="BP1684" t="str">
            <v>-</v>
          </cell>
          <cell r="BQ1684" t="str">
            <v>-</v>
          </cell>
          <cell r="BR1684" t="str">
            <v>-</v>
          </cell>
          <cell r="BS1684" t="str">
            <v>-</v>
          </cell>
        </row>
        <row r="1685">
          <cell r="B1685" t="str">
            <v>227-00951-JC</v>
          </cell>
          <cell r="C1685" t="str">
            <v>SC Pro Cloud w/o Device</v>
          </cell>
          <cell r="D1685" t="str">
            <v>EA</v>
          </cell>
          <cell r="E1685"/>
          <cell r="F1685"/>
          <cell r="G1685"/>
          <cell r="H1685"/>
          <cell r="I1685"/>
          <cell r="J1685"/>
          <cell r="K1685"/>
          <cell r="L1685">
            <v>0</v>
          </cell>
          <cell r="M1685">
            <v>0</v>
          </cell>
          <cell r="N1685" t="str">
            <v>No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 t="str">
            <v>PJTL</v>
          </cell>
          <cell r="T1685" t="str">
            <v>SvcAgr</v>
          </cell>
          <cell r="U1685" t="str">
            <v>ACTIVE</v>
          </cell>
          <cell r="V1685" t="str">
            <v>OnPre</v>
          </cell>
          <cell r="W1685" t="str">
            <v>DC-SG</v>
          </cell>
          <cell r="X1685" t="str">
            <v>Yes</v>
          </cell>
          <cell r="Y1685" t="str">
            <v>APSIN</v>
          </cell>
          <cell r="Z1685">
            <v>0</v>
          </cell>
          <cell r="AA1685" t="str">
            <v>POQ</v>
          </cell>
          <cell r="AB1685">
            <v>0</v>
          </cell>
          <cell r="AC1685">
            <v>7</v>
          </cell>
          <cell r="AD1685">
            <v>0</v>
          </cell>
          <cell r="AE1685">
            <v>0</v>
          </cell>
          <cell r="AF1685" t="str">
            <v>No</v>
          </cell>
          <cell r="AG1685" t="str">
            <v>A</v>
          </cell>
          <cell r="AH1685" t="str">
            <v>Yes</v>
          </cell>
          <cell r="AI1685" t="str">
            <v/>
          </cell>
          <cell r="AJ1685" t="str">
            <v>INSPECT</v>
          </cell>
          <cell r="AK1685" t="str">
            <v>No</v>
          </cell>
          <cell r="AL1685">
            <v>0</v>
          </cell>
          <cell r="AM1685">
            <v>0</v>
          </cell>
          <cell r="AN1685" t="str">
            <v>0</v>
          </cell>
          <cell r="AO1685" t="str">
            <v/>
          </cell>
          <cell r="AP1685" t="str">
            <v/>
          </cell>
          <cell r="AQ1685" t="str">
            <v>No</v>
          </cell>
          <cell r="AR1685">
            <v>0</v>
          </cell>
          <cell r="AS1685">
            <v>0</v>
          </cell>
          <cell r="AT1685" t="str">
            <v>01</v>
          </cell>
          <cell r="AU1685" t="str">
            <v>No</v>
          </cell>
          <cell r="AV1685" t="str">
            <v/>
          </cell>
          <cell r="AW1685" t="str">
            <v/>
          </cell>
          <cell r="AX1685" t="str">
            <v>0</v>
          </cell>
          <cell r="AY1685">
            <v>0</v>
          </cell>
          <cell r="AZ1685">
            <v>0</v>
          </cell>
          <cell r="BA1685" t="str">
            <v>-</v>
          </cell>
          <cell r="BB1685">
            <v>0</v>
          </cell>
          <cell r="BC1685">
            <v>0</v>
          </cell>
          <cell r="BD1685">
            <v>263000</v>
          </cell>
          <cell r="BE1685">
            <v>0</v>
          </cell>
          <cell r="BF1685">
            <v>0</v>
          </cell>
          <cell r="BG1685">
            <v>0</v>
          </cell>
          <cell r="BH1685">
            <v>263000</v>
          </cell>
          <cell r="BI1685">
            <v>1</v>
          </cell>
          <cell r="BJ1685"/>
          <cell r="BK1685" t="str">
            <v>-</v>
          </cell>
          <cell r="BM1685">
            <v>270890</v>
          </cell>
          <cell r="BN1685">
            <v>270900</v>
          </cell>
          <cell r="BO1685" t="str">
            <v>-</v>
          </cell>
          <cell r="BP1685" t="str">
            <v>-</v>
          </cell>
          <cell r="BQ1685" t="str">
            <v>-</v>
          </cell>
          <cell r="BR1685" t="str">
            <v>-</v>
          </cell>
          <cell r="BS1685" t="str">
            <v>-</v>
          </cell>
        </row>
        <row r="1686">
          <cell r="B1686" t="str">
            <v>232-05050EXW1</v>
          </cell>
          <cell r="C1686" t="str">
            <v>SimJunior 1Yr Ext Wrnty</v>
          </cell>
          <cell r="D1686" t="str">
            <v>EA</v>
          </cell>
          <cell r="E1686" t="str">
            <v>VIRTUAL</v>
          </cell>
          <cell r="F1686" t="str">
            <v>VIRT.PM</v>
          </cell>
          <cell r="G1686" t="str">
            <v/>
          </cell>
          <cell r="H1686" t="str">
            <v>1319MEMO</v>
          </cell>
          <cell r="I1686" t="str">
            <v>P</v>
          </cell>
          <cell r="J1686">
            <v>0</v>
          </cell>
          <cell r="K1686">
            <v>0</v>
          </cell>
          <cell r="L1686">
            <v>84</v>
          </cell>
          <cell r="M1686">
            <v>28</v>
          </cell>
          <cell r="N1686" t="str">
            <v>Yes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 t="str">
            <v>PEPS</v>
          </cell>
          <cell r="T1686" t="str">
            <v>Spare</v>
          </cell>
          <cell r="U1686" t="str">
            <v>ACTIVE</v>
          </cell>
          <cell r="V1686" t="str">
            <v>SimMaALS</v>
          </cell>
          <cell r="W1686" t="str">
            <v>DC-SG</v>
          </cell>
          <cell r="X1686" t="str">
            <v>No</v>
          </cell>
          <cell r="Y1686" t="str">
            <v>APSIN</v>
          </cell>
          <cell r="Z1686">
            <v>0</v>
          </cell>
          <cell r="AA1686" t="str">
            <v>POQ</v>
          </cell>
          <cell r="AB1686">
            <v>0</v>
          </cell>
          <cell r="AC1686">
            <v>7</v>
          </cell>
          <cell r="AD1686">
            <v>0</v>
          </cell>
          <cell r="AE1686">
            <v>0</v>
          </cell>
          <cell r="AF1686" t="str">
            <v>No</v>
          </cell>
          <cell r="AG1686" t="str">
            <v>D</v>
          </cell>
          <cell r="AH1686" t="str">
            <v>Yes</v>
          </cell>
          <cell r="AI1686" t="str">
            <v/>
          </cell>
          <cell r="AJ1686" t="str">
            <v>INSPECT</v>
          </cell>
          <cell r="AK1686" t="str">
            <v>No</v>
          </cell>
          <cell r="AL1686">
            <v>0</v>
          </cell>
          <cell r="AM1686">
            <v>0</v>
          </cell>
          <cell r="AN1686" t="str">
            <v>0</v>
          </cell>
          <cell r="AO1686" t="str">
            <v/>
          </cell>
          <cell r="AP1686" t="str">
            <v>191017</v>
          </cell>
          <cell r="AQ1686" t="str">
            <v>No</v>
          </cell>
          <cell r="AR1686">
            <v>0</v>
          </cell>
          <cell r="AS1686">
            <v>0</v>
          </cell>
          <cell r="AT1686" t="str">
            <v>01</v>
          </cell>
          <cell r="AU1686" t="str">
            <v>No</v>
          </cell>
          <cell r="AV1686" t="str">
            <v/>
          </cell>
          <cell r="AW1686" t="str">
            <v/>
          </cell>
          <cell r="AX1686">
            <v>3249</v>
          </cell>
          <cell r="AY1686">
            <v>4548.5999999999995</v>
          </cell>
          <cell r="AZ1686">
            <v>0</v>
          </cell>
          <cell r="BA1686" t="str">
            <v>-</v>
          </cell>
          <cell r="BB1686">
            <v>0</v>
          </cell>
          <cell r="BC1686">
            <v>0</v>
          </cell>
          <cell r="BD1686">
            <v>263000</v>
          </cell>
          <cell r="BE1686">
            <v>0</v>
          </cell>
          <cell r="BF1686">
            <v>0</v>
          </cell>
          <cell r="BG1686">
            <v>0</v>
          </cell>
          <cell r="BH1686">
            <v>263000</v>
          </cell>
          <cell r="BI1686">
            <v>1</v>
          </cell>
          <cell r="BJ1686"/>
          <cell r="BK1686" t="str">
            <v>-</v>
          </cell>
          <cell r="BM1686">
            <v>270890</v>
          </cell>
          <cell r="BN1686">
            <v>270900</v>
          </cell>
          <cell r="BO1686" t="str">
            <v>-</v>
          </cell>
          <cell r="BP1686" t="str">
            <v>-</v>
          </cell>
          <cell r="BQ1686" t="str">
            <v>-</v>
          </cell>
          <cell r="BR1686" t="str">
            <v>-</v>
          </cell>
          <cell r="BS1686" t="str">
            <v>-</v>
          </cell>
        </row>
        <row r="1687">
          <cell r="B1687" t="str">
            <v>233-83150</v>
          </cell>
          <cell r="C1687" t="str">
            <v>Installation SimJr Adv</v>
          </cell>
          <cell r="D1687" t="str">
            <v>EA</v>
          </cell>
          <cell r="E1687" t="str">
            <v>VIRTUAL</v>
          </cell>
          <cell r="F1687" t="str">
            <v>VIRT.PM</v>
          </cell>
          <cell r="G1687" t="str">
            <v/>
          </cell>
          <cell r="H1687" t="str">
            <v>1319MEMO</v>
          </cell>
          <cell r="I1687" t="str">
            <v>p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 t="str">
            <v>Yes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 t="str">
            <v>PETL</v>
          </cell>
          <cell r="T1687" t="str">
            <v>SvcAgr</v>
          </cell>
          <cell r="U1687" t="str">
            <v>NEW-1</v>
          </cell>
          <cell r="V1687" t="str">
            <v>ALS-Sim</v>
          </cell>
          <cell r="W1687" t="str">
            <v>DC-SG</v>
          </cell>
          <cell r="X1687" t="str">
            <v>No</v>
          </cell>
          <cell r="Y1687" t="str">
            <v>APSIN</v>
          </cell>
          <cell r="Z1687">
            <v>0</v>
          </cell>
          <cell r="AA1687" t="str">
            <v>POQ</v>
          </cell>
          <cell r="AB1687">
            <v>0</v>
          </cell>
          <cell r="AC1687">
            <v>7</v>
          </cell>
          <cell r="AD1687">
            <v>0</v>
          </cell>
          <cell r="AE1687">
            <v>0</v>
          </cell>
          <cell r="AF1687" t="str">
            <v>No</v>
          </cell>
          <cell r="AG1687" t="str">
            <v/>
          </cell>
          <cell r="AH1687" t="str">
            <v>Yes</v>
          </cell>
          <cell r="AI1687" t="str">
            <v/>
          </cell>
          <cell r="AJ1687" t="str">
            <v/>
          </cell>
          <cell r="AK1687" t="str">
            <v>No</v>
          </cell>
          <cell r="AL1687">
            <v>0</v>
          </cell>
          <cell r="AM1687">
            <v>0</v>
          </cell>
          <cell r="AN1687" t="str">
            <v>0</v>
          </cell>
          <cell r="AO1687" t="str">
            <v/>
          </cell>
          <cell r="AP1687" t="str">
            <v>191017</v>
          </cell>
          <cell r="AQ1687" t="str">
            <v>No</v>
          </cell>
          <cell r="AR1687">
            <v>0</v>
          </cell>
          <cell r="AS1687">
            <v>0</v>
          </cell>
          <cell r="AT1687" t="str">
            <v>01</v>
          </cell>
          <cell r="AU1687" t="str">
            <v>No</v>
          </cell>
          <cell r="AV1687" t="str">
            <v/>
          </cell>
          <cell r="AW1687" t="str">
            <v/>
          </cell>
          <cell r="AX1687">
            <v>2549</v>
          </cell>
          <cell r="AZ1687">
            <v>0</v>
          </cell>
          <cell r="BA1687" t="str">
            <v>-</v>
          </cell>
          <cell r="BB1687">
            <v>0</v>
          </cell>
          <cell r="BC1687">
            <v>0</v>
          </cell>
          <cell r="BD1687">
            <v>263000</v>
          </cell>
          <cell r="BE1687">
            <v>0</v>
          </cell>
          <cell r="BF1687">
            <v>0</v>
          </cell>
          <cell r="BG1687">
            <v>0</v>
          </cell>
          <cell r="BH1687">
            <v>263000</v>
          </cell>
          <cell r="BI1687">
            <v>1</v>
          </cell>
          <cell r="BJ1687"/>
          <cell r="BK1687" t="str">
            <v>-</v>
          </cell>
          <cell r="BM1687">
            <v>270890</v>
          </cell>
          <cell r="BN1687">
            <v>270900</v>
          </cell>
          <cell r="BO1687" t="str">
            <v>-</v>
          </cell>
          <cell r="BP1687" t="str">
            <v>-</v>
          </cell>
          <cell r="BQ1687" t="str">
            <v>-</v>
          </cell>
          <cell r="BR1687" t="str">
            <v>-</v>
          </cell>
          <cell r="BS1687" t="str">
            <v>-</v>
          </cell>
        </row>
        <row r="1688">
          <cell r="B1688" t="str">
            <v>377-05050EXW1</v>
          </cell>
          <cell r="C1688" t="str">
            <v>SimMom 1Yr Ext Warranty</v>
          </cell>
          <cell r="D1688" t="str">
            <v>EA</v>
          </cell>
          <cell r="E1688" t="str">
            <v>VIRTUAL</v>
          </cell>
          <cell r="F1688" t="str">
            <v>VIRT.PM</v>
          </cell>
          <cell r="G1688" t="str">
            <v/>
          </cell>
          <cell r="H1688" t="str">
            <v>1319MEMO</v>
          </cell>
          <cell r="I1688" t="str">
            <v>P</v>
          </cell>
          <cell r="J1688">
            <v>0</v>
          </cell>
          <cell r="K1688">
            <v>0</v>
          </cell>
          <cell r="L1688">
            <v>84</v>
          </cell>
          <cell r="M1688">
            <v>28</v>
          </cell>
          <cell r="N1688" t="str">
            <v>Yes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 t="str">
            <v>PMTT</v>
          </cell>
          <cell r="T1688" t="str">
            <v>Service</v>
          </cell>
          <cell r="U1688" t="str">
            <v>ACTIVE</v>
          </cell>
          <cell r="V1688" t="str">
            <v>SimMom</v>
          </cell>
          <cell r="W1688" t="str">
            <v>DC-SG</v>
          </cell>
          <cell r="X1688" t="str">
            <v>No</v>
          </cell>
          <cell r="Y1688" t="str">
            <v>APSIN</v>
          </cell>
          <cell r="Z1688">
            <v>0</v>
          </cell>
          <cell r="AA1688" t="str">
            <v>POQ</v>
          </cell>
          <cell r="AB1688">
            <v>0</v>
          </cell>
          <cell r="AC1688">
            <v>7</v>
          </cell>
          <cell r="AD1688">
            <v>0</v>
          </cell>
          <cell r="AE1688">
            <v>0</v>
          </cell>
          <cell r="AF1688" t="str">
            <v>No</v>
          </cell>
          <cell r="AG1688" t="str">
            <v>B</v>
          </cell>
          <cell r="AH1688" t="str">
            <v>Yes</v>
          </cell>
          <cell r="AI1688" t="str">
            <v/>
          </cell>
          <cell r="AJ1688" t="str">
            <v>INSPECT</v>
          </cell>
          <cell r="AK1688" t="str">
            <v>No</v>
          </cell>
          <cell r="AL1688">
            <v>0</v>
          </cell>
          <cell r="AM1688">
            <v>0</v>
          </cell>
          <cell r="AN1688" t="str">
            <v>0</v>
          </cell>
          <cell r="AO1688" t="str">
            <v/>
          </cell>
          <cell r="AP1688" t="str">
            <v/>
          </cell>
          <cell r="AQ1688" t="str">
            <v>No</v>
          </cell>
          <cell r="AR1688">
            <v>0</v>
          </cell>
          <cell r="AS1688">
            <v>0</v>
          </cell>
          <cell r="AT1688" t="str">
            <v>01</v>
          </cell>
          <cell r="AU1688" t="str">
            <v>No</v>
          </cell>
          <cell r="AV1688" t="str">
            <v/>
          </cell>
          <cell r="AW1688" t="str">
            <v/>
          </cell>
          <cell r="AX1688">
            <v>5299</v>
          </cell>
          <cell r="AY1688">
            <v>7418.5999999999995</v>
          </cell>
          <cell r="AZ1688">
            <v>0</v>
          </cell>
          <cell r="BA1688" t="str">
            <v>-</v>
          </cell>
          <cell r="BB1688">
            <v>0</v>
          </cell>
          <cell r="BC1688">
            <v>0</v>
          </cell>
          <cell r="BD1688">
            <v>536000</v>
          </cell>
          <cell r="BE1688">
            <v>0</v>
          </cell>
          <cell r="BF1688">
            <v>0</v>
          </cell>
          <cell r="BG1688">
            <v>0</v>
          </cell>
          <cell r="BH1688">
            <v>536000</v>
          </cell>
          <cell r="BI1688">
            <v>1</v>
          </cell>
          <cell r="BJ1688"/>
          <cell r="BK1688" t="str">
            <v>-</v>
          </cell>
          <cell r="BM1688">
            <v>552080</v>
          </cell>
          <cell r="BN1688">
            <v>552100</v>
          </cell>
          <cell r="BO1688" t="str">
            <v>-</v>
          </cell>
          <cell r="BP1688" t="str">
            <v>-</v>
          </cell>
          <cell r="BQ1688" t="str">
            <v>-</v>
          </cell>
          <cell r="BR1688" t="str">
            <v>-</v>
          </cell>
          <cell r="BS1688" t="str">
            <v>-</v>
          </cell>
        </row>
        <row r="1689">
          <cell r="B1689" t="str">
            <v>032-00101</v>
          </cell>
          <cell r="C1689" t="str">
            <v>RQI Cart</v>
          </cell>
          <cell r="D1689" t="str">
            <v>EA</v>
          </cell>
          <cell r="E1689" t="str">
            <v>LHK01</v>
          </cell>
          <cell r="F1689" t="str">
            <v>DC-TN</v>
          </cell>
          <cell r="G1689" t="str">
            <v>DCAP-DCJP-BOAT</v>
          </cell>
          <cell r="H1689" t="str">
            <v>APJP-AB2</v>
          </cell>
          <cell r="I1689" t="str">
            <v>D</v>
          </cell>
          <cell r="J1689">
            <v>111</v>
          </cell>
          <cell r="K1689">
            <v>7</v>
          </cell>
          <cell r="L1689"/>
          <cell r="M1689"/>
          <cell r="N1689" t="str">
            <v/>
          </cell>
          <cell r="O1689"/>
          <cell r="P1689"/>
          <cell r="Q1689"/>
          <cell r="R1689"/>
          <cell r="S1689" t="str">
            <v>STPP</v>
          </cell>
          <cell r="T1689" t="str">
            <v>Spare</v>
          </cell>
          <cell r="U1689" t="str">
            <v>NEW-1</v>
          </cell>
          <cell r="V1689" t="str">
            <v>PromptFl</v>
          </cell>
          <cell r="W1689"/>
          <cell r="X1689" t="str">
            <v/>
          </cell>
          <cell r="Y1689" t="str">
            <v>APSIN</v>
          </cell>
          <cell r="Z1689"/>
          <cell r="AA1689"/>
          <cell r="AB1689"/>
          <cell r="AC1689"/>
          <cell r="AD1689"/>
          <cell r="AE1689"/>
          <cell r="AF1689" t="str">
            <v/>
          </cell>
          <cell r="AG1689"/>
          <cell r="AH1689" t="str">
            <v/>
          </cell>
          <cell r="AI1689"/>
          <cell r="AJ1689"/>
          <cell r="AK1689" t="str">
            <v/>
          </cell>
          <cell r="AL1689"/>
          <cell r="AM1689"/>
          <cell r="AN1689"/>
          <cell r="AO1689"/>
          <cell r="AP1689"/>
          <cell r="AQ1689" t="str">
            <v/>
          </cell>
          <cell r="AR1689"/>
          <cell r="AS1689"/>
          <cell r="AT1689"/>
          <cell r="AU1689" t="str">
            <v/>
          </cell>
          <cell r="AV1689"/>
          <cell r="AW1689"/>
          <cell r="AX1689">
            <v>0</v>
          </cell>
          <cell r="AY1689">
            <v>0</v>
          </cell>
          <cell r="AZ1689">
            <v>286013</v>
          </cell>
          <cell r="BA1689" t="str">
            <v>-</v>
          </cell>
          <cell r="BB1689">
            <v>0</v>
          </cell>
          <cell r="BC1689">
            <v>286013</v>
          </cell>
          <cell r="BD1689">
            <v>809000</v>
          </cell>
          <cell r="BE1689">
            <v>271102</v>
          </cell>
          <cell r="BF1689">
            <v>0</v>
          </cell>
          <cell r="BG1689">
            <v>271102</v>
          </cell>
          <cell r="BH1689">
            <v>537898</v>
          </cell>
          <cell r="BI1689">
            <v>0.66489245982694689</v>
          </cell>
          <cell r="BJ1689"/>
          <cell r="BK1689" t="str">
            <v>-</v>
          </cell>
          <cell r="BM1689">
            <v>833270</v>
          </cell>
          <cell r="BN1689">
            <v>833300</v>
          </cell>
          <cell r="BO1689">
            <v>271102</v>
          </cell>
          <cell r="BP1689">
            <v>16266.12</v>
          </cell>
          <cell r="BQ1689">
            <v>287368.12</v>
          </cell>
          <cell r="BR1689">
            <v>545931.88</v>
          </cell>
          <cell r="BS1689">
            <v>0.65514446177847119</v>
          </cell>
        </row>
        <row r="1690">
          <cell r="B1690" t="str">
            <v>212-19550</v>
          </cell>
          <cell r="C1690" t="str">
            <v>License (1) Instructor</v>
          </cell>
          <cell r="D1690" t="str">
            <v>EA</v>
          </cell>
          <cell r="E1690" t="str">
            <v>LMAS001</v>
          </cell>
          <cell r="F1690" t="str">
            <v/>
          </cell>
          <cell r="G1690" t="str">
            <v/>
          </cell>
          <cell r="H1690" t="str">
            <v>1319MEMO</v>
          </cell>
          <cell r="I1690" t="str">
            <v>P</v>
          </cell>
          <cell r="J1690">
            <v>0</v>
          </cell>
          <cell r="K1690">
            <v>0</v>
          </cell>
          <cell r="L1690">
            <v>138</v>
          </cell>
          <cell r="M1690">
            <v>28</v>
          </cell>
          <cell r="N1690" t="str">
            <v>Yes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 t="str">
            <v>PEPS</v>
          </cell>
          <cell r="T1690" t="str">
            <v>Access</v>
          </cell>
          <cell r="U1690" t="str">
            <v>ACTIVE</v>
          </cell>
          <cell r="V1690" t="str">
            <v>SimMan3G</v>
          </cell>
          <cell r="W1690" t="str">
            <v>DC-SG</v>
          </cell>
          <cell r="X1690" t="str">
            <v>No</v>
          </cell>
          <cell r="Y1690" t="str">
            <v>APSIN</v>
          </cell>
          <cell r="Z1690">
            <v>0</v>
          </cell>
          <cell r="AA1690" t="str">
            <v>POQ</v>
          </cell>
          <cell r="AB1690">
            <v>0</v>
          </cell>
          <cell r="AC1690">
            <v>7</v>
          </cell>
          <cell r="AD1690">
            <v>0</v>
          </cell>
          <cell r="AE1690">
            <v>0</v>
          </cell>
          <cell r="AF1690" t="str">
            <v>No</v>
          </cell>
          <cell r="AG1690" t="str">
            <v>B</v>
          </cell>
          <cell r="AH1690" t="str">
            <v>Yes</v>
          </cell>
          <cell r="AI1690" t="str">
            <v/>
          </cell>
          <cell r="AJ1690" t="str">
            <v>INSPECT</v>
          </cell>
          <cell r="AK1690" t="str">
            <v>No</v>
          </cell>
          <cell r="AL1690">
            <v>0</v>
          </cell>
          <cell r="AM1690">
            <v>0</v>
          </cell>
          <cell r="AN1690" t="str">
            <v>0</v>
          </cell>
          <cell r="AO1690" t="str">
            <v/>
          </cell>
          <cell r="AP1690" t="str">
            <v/>
          </cell>
          <cell r="AQ1690" t="str">
            <v>No</v>
          </cell>
          <cell r="AR1690">
            <v>0</v>
          </cell>
          <cell r="AS1690">
            <v>0</v>
          </cell>
          <cell r="AT1690" t="str">
            <v>01</v>
          </cell>
          <cell r="AU1690" t="str">
            <v>No</v>
          </cell>
          <cell r="AV1690" t="str">
            <v/>
          </cell>
          <cell r="AW1690" t="str">
            <v/>
          </cell>
          <cell r="AX1690">
            <v>2449</v>
          </cell>
          <cell r="AY1690">
            <v>3428.6</v>
          </cell>
          <cell r="AZ1690">
            <v>79448</v>
          </cell>
          <cell r="BA1690" t="str">
            <v>-</v>
          </cell>
          <cell r="BB1690">
            <v>0</v>
          </cell>
          <cell r="BC1690">
            <v>79448</v>
          </cell>
          <cell r="BD1690">
            <v>809000</v>
          </cell>
          <cell r="BE1690">
            <v>79448</v>
          </cell>
          <cell r="BF1690">
            <v>0</v>
          </cell>
          <cell r="BG1690">
            <v>79448</v>
          </cell>
          <cell r="BH1690">
            <v>729552</v>
          </cell>
          <cell r="BI1690">
            <v>0.9017948084054388</v>
          </cell>
          <cell r="BJ1690"/>
          <cell r="BK1690" t="str">
            <v>-</v>
          </cell>
          <cell r="BM1690">
            <v>833270</v>
          </cell>
          <cell r="BN1690">
            <v>833300</v>
          </cell>
          <cell r="BO1690">
            <v>79448</v>
          </cell>
          <cell r="BP1690">
            <v>4766.88</v>
          </cell>
          <cell r="BQ1690">
            <v>84214.88</v>
          </cell>
          <cell r="BR1690">
            <v>749085.12</v>
          </cell>
          <cell r="BS1690">
            <v>0.89893810152406095</v>
          </cell>
        </row>
        <row r="1691">
          <cell r="B1691" t="str">
            <v>171-00160</v>
          </cell>
          <cell r="C1691" t="str">
            <v>Resusci Anne QCPR</v>
          </cell>
          <cell r="D1691" t="str">
            <v>EA</v>
          </cell>
          <cell r="E1691" t="str">
            <v>LHK01</v>
          </cell>
          <cell r="F1691" t="str">
            <v>SUZ</v>
          </cell>
          <cell r="G1691" t="str">
            <v>DCAP-DCJP-BOAT</v>
          </cell>
          <cell r="H1691" t="str">
            <v>APJP-AB1</v>
          </cell>
          <cell r="I1691" t="str">
            <v>D</v>
          </cell>
          <cell r="J1691">
            <v>30</v>
          </cell>
          <cell r="K1691">
            <v>7</v>
          </cell>
          <cell r="L1691">
            <v>42</v>
          </cell>
          <cell r="M1691">
            <v>28</v>
          </cell>
          <cell r="N1691" t="str">
            <v>Yes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 t="str">
            <v>RHPC</v>
          </cell>
          <cell r="T1691" t="str">
            <v>Consum</v>
          </cell>
          <cell r="U1691" t="str">
            <v>ACTIVE</v>
          </cell>
          <cell r="V1691" t="str">
            <v>Consum</v>
          </cell>
          <cell r="W1691" t="str">
            <v>DC-SG</v>
          </cell>
          <cell r="X1691" t="str">
            <v>No</v>
          </cell>
          <cell r="Y1691" t="str">
            <v>APSIN</v>
          </cell>
          <cell r="Z1691">
            <v>0</v>
          </cell>
          <cell r="AA1691" t="str">
            <v>POQ</v>
          </cell>
          <cell r="AB1691">
            <v>0</v>
          </cell>
          <cell r="AC1691">
            <v>7</v>
          </cell>
          <cell r="AD1691">
            <v>0</v>
          </cell>
          <cell r="AE1691">
            <v>0</v>
          </cell>
          <cell r="AF1691" t="str">
            <v>No</v>
          </cell>
          <cell r="AG1691" t="str">
            <v>E</v>
          </cell>
          <cell r="AH1691" t="str">
            <v>Yes</v>
          </cell>
          <cell r="AI1691" t="str">
            <v/>
          </cell>
          <cell r="AJ1691" t="str">
            <v/>
          </cell>
          <cell r="AK1691" t="str">
            <v>No</v>
          </cell>
          <cell r="AL1691">
            <v>0</v>
          </cell>
          <cell r="AM1691">
            <v>0</v>
          </cell>
          <cell r="AN1691" t="str">
            <v>0</v>
          </cell>
          <cell r="AO1691" t="str">
            <v/>
          </cell>
          <cell r="AP1691" t="str">
            <v>191017</v>
          </cell>
          <cell r="AQ1691" t="str">
            <v>No</v>
          </cell>
          <cell r="AR1691">
            <v>0</v>
          </cell>
          <cell r="AS1691">
            <v>0</v>
          </cell>
          <cell r="AT1691" t="str">
            <v>01</v>
          </cell>
          <cell r="AU1691" t="str">
            <v>No</v>
          </cell>
          <cell r="AV1691" t="str">
            <v/>
          </cell>
          <cell r="AW1691" t="str">
            <v/>
          </cell>
          <cell r="AX1691">
            <v>2449</v>
          </cell>
          <cell r="AY1691">
            <v>3428.6</v>
          </cell>
          <cell r="AZ1691">
            <v>86500</v>
          </cell>
          <cell r="BA1691" t="str">
            <v>-</v>
          </cell>
          <cell r="BB1691">
            <v>0</v>
          </cell>
          <cell r="BC1691">
            <v>86500</v>
          </cell>
          <cell r="BD1691">
            <v>273000</v>
          </cell>
          <cell r="BE1691">
            <v>83333</v>
          </cell>
          <cell r="BF1691">
            <v>0</v>
          </cell>
          <cell r="BG1691">
            <v>83333</v>
          </cell>
          <cell r="BH1691">
            <v>189667</v>
          </cell>
          <cell r="BI1691">
            <v>0.69475091575091574</v>
          </cell>
          <cell r="BJ1691"/>
          <cell r="BK1691" t="str">
            <v>-</v>
          </cell>
          <cell r="BM1691">
            <v>281190</v>
          </cell>
          <cell r="BN1691">
            <v>281200</v>
          </cell>
          <cell r="BO1691">
            <v>83333</v>
          </cell>
          <cell r="BP1691">
            <v>4999.9799999999996</v>
          </cell>
          <cell r="BQ1691">
            <v>88332.98</v>
          </cell>
          <cell r="BR1691">
            <v>192867.02000000002</v>
          </cell>
          <cell r="BS1691">
            <v>0.68587133712660031</v>
          </cell>
        </row>
        <row r="1692">
          <cell r="B1692" t="str">
            <v>MU-E-PICC-MAT</v>
          </cell>
          <cell r="C1692" t="str">
            <v>PICC US trans Auto pump</v>
          </cell>
          <cell r="D1692" t="str">
            <v>EA</v>
          </cell>
          <cell r="E1692" t="str">
            <v>LHK01</v>
          </cell>
          <cell r="F1692" t="str">
            <v>supplier</v>
          </cell>
          <cell r="G1692" t="str">
            <v>DCAP-DCJP-BOAT</v>
          </cell>
          <cell r="H1692" t="str">
            <v>APJP-AB2</v>
          </cell>
          <cell r="I1692" t="str">
            <v>D</v>
          </cell>
          <cell r="J1692">
            <v>89</v>
          </cell>
          <cell r="K1692">
            <v>7</v>
          </cell>
          <cell r="L1692">
            <v>91</v>
          </cell>
          <cell r="M1692">
            <v>28</v>
          </cell>
          <cell r="N1692" t="str">
            <v>Yes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 t="str">
            <v>STPP</v>
          </cell>
          <cell r="T1692" t="str">
            <v>Consum</v>
          </cell>
          <cell r="U1692" t="str">
            <v>ACTIVE</v>
          </cell>
          <cell r="V1692" t="str">
            <v>L&amp;T</v>
          </cell>
          <cell r="W1692" t="str">
            <v>DC-SG</v>
          </cell>
          <cell r="X1692" t="str">
            <v>No</v>
          </cell>
          <cell r="Y1692" t="str">
            <v>APSIN</v>
          </cell>
          <cell r="Z1692">
            <v>0</v>
          </cell>
          <cell r="AA1692" t="str">
            <v>POQ</v>
          </cell>
          <cell r="AB1692">
            <v>0</v>
          </cell>
          <cell r="AC1692">
            <v>7</v>
          </cell>
          <cell r="AD1692">
            <v>0</v>
          </cell>
          <cell r="AE1692">
            <v>0</v>
          </cell>
          <cell r="AF1692" t="str">
            <v>No</v>
          </cell>
          <cell r="AG1692" t="str">
            <v>A</v>
          </cell>
          <cell r="AH1692" t="str">
            <v>Yes</v>
          </cell>
          <cell r="AI1692" t="str">
            <v/>
          </cell>
          <cell r="AJ1692" t="str">
            <v>INSPECT</v>
          </cell>
          <cell r="AK1692" t="str">
            <v>No</v>
          </cell>
          <cell r="AL1692">
            <v>0</v>
          </cell>
          <cell r="AM1692">
            <v>0</v>
          </cell>
          <cell r="AN1692" t="str">
            <v>0</v>
          </cell>
          <cell r="AO1692" t="str">
            <v/>
          </cell>
          <cell r="AP1692" t="str">
            <v/>
          </cell>
          <cell r="AQ1692" t="str">
            <v>No</v>
          </cell>
          <cell r="AR1692">
            <v>0</v>
          </cell>
          <cell r="AS1692">
            <v>0</v>
          </cell>
          <cell r="AT1692" t="str">
            <v>01</v>
          </cell>
          <cell r="AU1692" t="str">
            <v>No</v>
          </cell>
          <cell r="AV1692" t="str">
            <v/>
          </cell>
          <cell r="AW1692" t="str">
            <v/>
          </cell>
          <cell r="AX1692" t="str">
            <v>0</v>
          </cell>
          <cell r="AY1692">
            <v>0</v>
          </cell>
          <cell r="AZ1692">
            <v>324422.75</v>
          </cell>
          <cell r="BA1692" t="str">
            <v>-</v>
          </cell>
          <cell r="BB1692">
            <v>0</v>
          </cell>
          <cell r="BC1692">
            <v>324422.75</v>
          </cell>
          <cell r="BD1692">
            <v>1092000</v>
          </cell>
          <cell r="BE1692">
            <v>316510</v>
          </cell>
          <cell r="BF1692">
            <v>0</v>
          </cell>
          <cell r="BG1692">
            <v>316510</v>
          </cell>
          <cell r="BH1692">
            <v>775490</v>
          </cell>
          <cell r="BI1692">
            <v>0.71015567765567766</v>
          </cell>
          <cell r="BJ1692"/>
          <cell r="BK1692" t="str">
            <v>-</v>
          </cell>
          <cell r="BM1692">
            <v>1124760</v>
          </cell>
          <cell r="BN1692">
            <v>1124800</v>
          </cell>
          <cell r="BO1692">
            <v>316510</v>
          </cell>
          <cell r="BP1692">
            <v>18990.599999999999</v>
          </cell>
          <cell r="BQ1692">
            <v>335500.59999999998</v>
          </cell>
          <cell r="BR1692">
            <v>789299.4</v>
          </cell>
          <cell r="BS1692">
            <v>0.70172421763869131</v>
          </cell>
        </row>
        <row r="1693">
          <cell r="B1693" t="str">
            <v>150-00001EXW</v>
          </cell>
          <cell r="C1693" t="str">
            <v>RA Sim 1Yr Ext Warranty</v>
          </cell>
          <cell r="D1693" t="str">
            <v>EA</v>
          </cell>
          <cell r="E1693" t="str">
            <v>VIRTUAL</v>
          </cell>
          <cell r="F1693" t="str">
            <v>Virt.PM</v>
          </cell>
          <cell r="G1693" t="str">
            <v/>
          </cell>
          <cell r="H1693" t="str">
            <v>1319MEMO</v>
          </cell>
          <cell r="I1693" t="str">
            <v>p</v>
          </cell>
          <cell r="J1693">
            <v>0</v>
          </cell>
          <cell r="K1693">
            <v>0</v>
          </cell>
          <cell r="L1693">
            <v>42</v>
          </cell>
          <cell r="M1693">
            <v>28</v>
          </cell>
          <cell r="N1693" t="str">
            <v>Yes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 t="str">
            <v>RCPC</v>
          </cell>
          <cell r="T1693" t="str">
            <v>Spare</v>
          </cell>
          <cell r="U1693" t="str">
            <v>ACTIVE</v>
          </cell>
          <cell r="V1693" t="str">
            <v>LB-QCPR</v>
          </cell>
          <cell r="W1693" t="str">
            <v>DC-SG</v>
          </cell>
          <cell r="X1693" t="str">
            <v>No</v>
          </cell>
          <cell r="Y1693" t="str">
            <v>APSIN</v>
          </cell>
          <cell r="Z1693">
            <v>0</v>
          </cell>
          <cell r="AA1693" t="str">
            <v>POQ</v>
          </cell>
          <cell r="AB1693">
            <v>0</v>
          </cell>
          <cell r="AC1693">
            <v>7</v>
          </cell>
          <cell r="AD1693">
            <v>0</v>
          </cell>
          <cell r="AE1693">
            <v>0</v>
          </cell>
          <cell r="AF1693" t="str">
            <v>No</v>
          </cell>
          <cell r="AG1693" t="str">
            <v>B</v>
          </cell>
          <cell r="AH1693" t="str">
            <v>Yes</v>
          </cell>
          <cell r="AI1693" t="str">
            <v/>
          </cell>
          <cell r="AJ1693" t="str">
            <v>INSPECT</v>
          </cell>
          <cell r="AK1693" t="str">
            <v>No</v>
          </cell>
          <cell r="AL1693">
            <v>0</v>
          </cell>
          <cell r="AM1693">
            <v>0</v>
          </cell>
          <cell r="AN1693" t="str">
            <v>0</v>
          </cell>
          <cell r="AO1693" t="str">
            <v/>
          </cell>
          <cell r="AP1693" t="str">
            <v/>
          </cell>
          <cell r="AQ1693" t="str">
            <v>No</v>
          </cell>
          <cell r="AR1693">
            <v>0</v>
          </cell>
          <cell r="AS1693">
            <v>0</v>
          </cell>
          <cell r="AT1693" t="str">
            <v>01</v>
          </cell>
          <cell r="AU1693" t="str">
            <v>No</v>
          </cell>
          <cell r="AV1693" t="str">
            <v/>
          </cell>
          <cell r="AW1693" t="str">
            <v/>
          </cell>
          <cell r="AX1693">
            <v>2149</v>
          </cell>
          <cell r="AY1693">
            <v>3008.6</v>
          </cell>
          <cell r="AZ1693">
            <v>0</v>
          </cell>
          <cell r="BA1693" t="str">
            <v>-</v>
          </cell>
          <cell r="BB1693">
            <v>0</v>
          </cell>
          <cell r="BC1693">
            <v>0</v>
          </cell>
          <cell r="BD1693">
            <v>273000</v>
          </cell>
          <cell r="BE1693">
            <v>0</v>
          </cell>
          <cell r="BF1693">
            <v>0</v>
          </cell>
          <cell r="BG1693">
            <v>0</v>
          </cell>
          <cell r="BH1693">
            <v>273000</v>
          </cell>
          <cell r="BI1693">
            <v>1</v>
          </cell>
          <cell r="BJ1693"/>
          <cell r="BK1693" t="str">
            <v>-</v>
          </cell>
          <cell r="BM1693">
            <v>281190</v>
          </cell>
          <cell r="BN1693">
            <v>281200</v>
          </cell>
          <cell r="BO1693" t="str">
            <v>-</v>
          </cell>
          <cell r="BP1693" t="str">
            <v>-</v>
          </cell>
          <cell r="BQ1693" t="str">
            <v>-</v>
          </cell>
          <cell r="BR1693" t="str">
            <v>-</v>
          </cell>
          <cell r="BS1693" t="str">
            <v>-</v>
          </cell>
        </row>
        <row r="1694">
          <cell r="B1694" t="str">
            <v>213-00050EXW1</v>
          </cell>
          <cell r="C1694" t="str">
            <v>SimMan Ess 1Yr Ext Wrnty</v>
          </cell>
          <cell r="D1694" t="str">
            <v>EA</v>
          </cell>
          <cell r="E1694" t="str">
            <v>VIRTUAL</v>
          </cell>
          <cell r="F1694" t="str">
            <v>VIRT.PM</v>
          </cell>
          <cell r="G1694" t="str">
            <v/>
          </cell>
          <cell r="H1694" t="str">
            <v>1319MEMO</v>
          </cell>
          <cell r="I1694" t="str">
            <v>P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 t="str">
            <v>No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 t="str">
            <v>SZTL</v>
          </cell>
          <cell r="T1694" t="str">
            <v>SvcAgr</v>
          </cell>
          <cell r="U1694" t="str">
            <v>ACTIVE</v>
          </cell>
          <cell r="V1694" t="str">
            <v>Sim3GEBL</v>
          </cell>
          <cell r="W1694" t="str">
            <v>DC-SG</v>
          </cell>
          <cell r="X1694" t="str">
            <v>No</v>
          </cell>
          <cell r="Y1694" t="str">
            <v>APSIN</v>
          </cell>
          <cell r="Z1694">
            <v>0</v>
          </cell>
          <cell r="AA1694" t="str">
            <v>POQ</v>
          </cell>
          <cell r="AB1694">
            <v>0</v>
          </cell>
          <cell r="AC1694">
            <v>7</v>
          </cell>
          <cell r="AD1694">
            <v>0</v>
          </cell>
          <cell r="AE1694">
            <v>0</v>
          </cell>
          <cell r="AF1694" t="str">
            <v>No</v>
          </cell>
          <cell r="AG1694" t="str">
            <v>A</v>
          </cell>
          <cell r="AH1694" t="str">
            <v>Yes</v>
          </cell>
          <cell r="AI1694" t="str">
            <v/>
          </cell>
          <cell r="AJ1694" t="str">
            <v/>
          </cell>
          <cell r="AK1694" t="str">
            <v>No</v>
          </cell>
          <cell r="AL1694">
            <v>0</v>
          </cell>
          <cell r="AM1694">
            <v>0</v>
          </cell>
          <cell r="AN1694" t="str">
            <v>0</v>
          </cell>
          <cell r="AO1694" t="str">
            <v/>
          </cell>
          <cell r="AP1694" t="str">
            <v/>
          </cell>
          <cell r="AQ1694" t="str">
            <v>No</v>
          </cell>
          <cell r="AR1694">
            <v>0</v>
          </cell>
          <cell r="AS1694">
            <v>0</v>
          </cell>
          <cell r="AT1694" t="str">
            <v>01</v>
          </cell>
          <cell r="AU1694" t="str">
            <v>No</v>
          </cell>
          <cell r="AV1694" t="str">
            <v/>
          </cell>
          <cell r="AW1694" t="str">
            <v/>
          </cell>
          <cell r="AX1694">
            <v>5399</v>
          </cell>
          <cell r="AY1694">
            <v>7558.5999999999995</v>
          </cell>
          <cell r="AZ1694">
            <v>0</v>
          </cell>
          <cell r="BA1694" t="str">
            <v>-</v>
          </cell>
          <cell r="BB1694">
            <v>0</v>
          </cell>
          <cell r="BC1694">
            <v>0</v>
          </cell>
          <cell r="BD1694">
            <v>546000</v>
          </cell>
          <cell r="BE1694">
            <v>0</v>
          </cell>
          <cell r="BF1694">
            <v>0</v>
          </cell>
          <cell r="BG1694">
            <v>0</v>
          </cell>
          <cell r="BH1694">
            <v>546000</v>
          </cell>
          <cell r="BI1694">
            <v>1</v>
          </cell>
          <cell r="BJ1694"/>
          <cell r="BK1694" t="str">
            <v>-</v>
          </cell>
          <cell r="BM1694">
            <v>562380</v>
          </cell>
          <cell r="BN1694">
            <v>562400</v>
          </cell>
          <cell r="BO1694" t="str">
            <v>-</v>
          </cell>
          <cell r="BP1694" t="str">
            <v>-</v>
          </cell>
          <cell r="BQ1694" t="str">
            <v>-</v>
          </cell>
          <cell r="BR1694" t="str">
            <v>-</v>
          </cell>
          <cell r="BS1694" t="str">
            <v>-</v>
          </cell>
        </row>
        <row r="1695">
          <cell r="B1695" t="str">
            <v>151-22000</v>
          </cell>
          <cell r="C1695" t="str">
            <v>RA Adv SkillTr. AED Link</v>
          </cell>
          <cell r="D1695" t="str">
            <v>EA</v>
          </cell>
          <cell r="E1695" t="str">
            <v>LHK01</v>
          </cell>
          <cell r="F1695" t="str">
            <v>SVG</v>
          </cell>
          <cell r="G1695" t="str">
            <v>DCAP-DCJP-BOAT</v>
          </cell>
          <cell r="H1695" t="str">
            <v>APJP-AB2</v>
          </cell>
          <cell r="I1695" t="str">
            <v>D</v>
          </cell>
          <cell r="J1695">
            <v>140</v>
          </cell>
          <cell r="K1695">
            <v>7</v>
          </cell>
          <cell r="L1695">
            <v>42</v>
          </cell>
          <cell r="M1695">
            <v>28</v>
          </cell>
          <cell r="N1695" t="str">
            <v>Yes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 t="str">
            <v>RHPS</v>
          </cell>
          <cell r="T1695" t="str">
            <v>Main</v>
          </cell>
          <cell r="U1695" t="str">
            <v>ACTIVE</v>
          </cell>
          <cell r="V1695" t="str">
            <v>RA-Sim</v>
          </cell>
          <cell r="W1695" t="str">
            <v>DC-SG</v>
          </cell>
          <cell r="X1695" t="str">
            <v>No</v>
          </cell>
          <cell r="Y1695" t="str">
            <v>APSIN</v>
          </cell>
          <cell r="Z1695">
            <v>0</v>
          </cell>
          <cell r="AA1695" t="str">
            <v>POQ</v>
          </cell>
          <cell r="AB1695">
            <v>0</v>
          </cell>
          <cell r="AC1695">
            <v>7</v>
          </cell>
          <cell r="AD1695">
            <v>0</v>
          </cell>
          <cell r="AE1695">
            <v>0</v>
          </cell>
          <cell r="AF1695" t="str">
            <v>No</v>
          </cell>
          <cell r="AG1695" t="str">
            <v>H</v>
          </cell>
          <cell r="AH1695" t="str">
            <v>Yes</v>
          </cell>
          <cell r="AI1695" t="str">
            <v/>
          </cell>
          <cell r="AJ1695" t="str">
            <v/>
          </cell>
          <cell r="AK1695" t="str">
            <v>No</v>
          </cell>
          <cell r="AL1695">
            <v>0</v>
          </cell>
          <cell r="AM1695">
            <v>0</v>
          </cell>
          <cell r="AN1695" t="str">
            <v>0</v>
          </cell>
          <cell r="AO1695" t="str">
            <v/>
          </cell>
          <cell r="AP1695" t="str">
            <v>191017</v>
          </cell>
          <cell r="AQ1695" t="str">
            <v>No</v>
          </cell>
          <cell r="AR1695">
            <v>0</v>
          </cell>
          <cell r="AS1695">
            <v>0</v>
          </cell>
          <cell r="AT1695" t="str">
            <v>01</v>
          </cell>
          <cell r="AU1695" t="str">
            <v>No</v>
          </cell>
          <cell r="AV1695" t="str">
            <v/>
          </cell>
          <cell r="AW1695" t="str">
            <v/>
          </cell>
          <cell r="AX1695">
            <v>7999</v>
          </cell>
          <cell r="AY1695">
            <v>11198.599999999999</v>
          </cell>
          <cell r="AZ1695">
            <v>388584</v>
          </cell>
          <cell r="BA1695" t="str">
            <v>-</v>
          </cell>
          <cell r="BB1695">
            <v>0</v>
          </cell>
          <cell r="BC1695">
            <v>388584</v>
          </cell>
          <cell r="BD1695">
            <v>1112000</v>
          </cell>
          <cell r="BE1695">
            <v>375443</v>
          </cell>
          <cell r="BF1695">
            <v>0</v>
          </cell>
          <cell r="BG1695">
            <v>375443</v>
          </cell>
          <cell r="BH1695">
            <v>736557</v>
          </cell>
          <cell r="BI1695">
            <v>0.6623714028776978</v>
          </cell>
          <cell r="BJ1695"/>
          <cell r="BK1695" t="str">
            <v>-</v>
          </cell>
          <cell r="BM1695">
            <v>1145360</v>
          </cell>
          <cell r="BN1695">
            <v>1145400</v>
          </cell>
          <cell r="BO1695">
            <v>375443</v>
          </cell>
          <cell r="BP1695">
            <v>22526.58</v>
          </cell>
          <cell r="BQ1695">
            <v>397969.58</v>
          </cell>
          <cell r="BR1695">
            <v>747430.41999999993</v>
          </cell>
          <cell r="BS1695">
            <v>0.65254969442989341</v>
          </cell>
        </row>
        <row r="1696">
          <cell r="B1696" t="str">
            <v>151-23000</v>
          </cell>
          <cell r="C1696" t="str">
            <v>RA Adv SkillTr. AED Link</v>
          </cell>
          <cell r="D1696" t="str">
            <v>EA</v>
          </cell>
          <cell r="E1696" t="str">
            <v>LHK01</v>
          </cell>
          <cell r="F1696" t="str">
            <v>SVG</v>
          </cell>
          <cell r="G1696" t="str">
            <v>DCAP-DCJP-BOAT</v>
          </cell>
          <cell r="H1696" t="str">
            <v>APJP-AB1</v>
          </cell>
          <cell r="I1696" t="str">
            <v>D</v>
          </cell>
          <cell r="J1696">
            <v>30</v>
          </cell>
          <cell r="K1696">
            <v>7</v>
          </cell>
          <cell r="L1696">
            <v>42</v>
          </cell>
          <cell r="M1696">
            <v>28</v>
          </cell>
          <cell r="N1696" t="str">
            <v>Yes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 t="str">
            <v>RHPS</v>
          </cell>
          <cell r="T1696" t="str">
            <v>Spare</v>
          </cell>
          <cell r="U1696" t="str">
            <v>ACTIVE</v>
          </cell>
          <cell r="V1696" t="str">
            <v>RA-Sim</v>
          </cell>
          <cell r="W1696" t="str">
            <v>DC-SG</v>
          </cell>
          <cell r="X1696" t="str">
            <v>No</v>
          </cell>
          <cell r="Y1696" t="str">
            <v>APSIN</v>
          </cell>
          <cell r="Z1696">
            <v>0</v>
          </cell>
          <cell r="AA1696" t="str">
            <v>POQ</v>
          </cell>
          <cell r="AB1696">
            <v>0</v>
          </cell>
          <cell r="AC1696">
            <v>7</v>
          </cell>
          <cell r="AD1696">
            <v>0</v>
          </cell>
          <cell r="AE1696">
            <v>0</v>
          </cell>
          <cell r="AF1696" t="str">
            <v>No</v>
          </cell>
          <cell r="AG1696" t="str">
            <v>D</v>
          </cell>
          <cell r="AH1696" t="str">
            <v>Yes</v>
          </cell>
          <cell r="AI1696" t="str">
            <v/>
          </cell>
          <cell r="AJ1696" t="str">
            <v>INSPECT</v>
          </cell>
          <cell r="AK1696" t="str">
            <v>No</v>
          </cell>
          <cell r="AL1696">
            <v>0</v>
          </cell>
          <cell r="AM1696">
            <v>0</v>
          </cell>
          <cell r="AN1696" t="str">
            <v>0</v>
          </cell>
          <cell r="AO1696" t="str">
            <v/>
          </cell>
          <cell r="AP1696" t="str">
            <v/>
          </cell>
          <cell r="AQ1696" t="str">
            <v>No</v>
          </cell>
          <cell r="AR1696">
            <v>0</v>
          </cell>
          <cell r="AS1696">
            <v>0</v>
          </cell>
          <cell r="AT1696" t="str">
            <v>01</v>
          </cell>
          <cell r="AU1696" t="str">
            <v>No</v>
          </cell>
          <cell r="AV1696" t="str">
            <v/>
          </cell>
          <cell r="AW1696" t="str">
            <v/>
          </cell>
          <cell r="AX1696">
            <v>7999</v>
          </cell>
          <cell r="AY1696">
            <v>11198.599999999999</v>
          </cell>
          <cell r="AZ1696">
            <v>362840</v>
          </cell>
          <cell r="BA1696" t="str">
            <v>-</v>
          </cell>
          <cell r="BB1696">
            <v>0</v>
          </cell>
          <cell r="BC1696">
            <v>362840</v>
          </cell>
          <cell r="BD1696">
            <v>1112000</v>
          </cell>
          <cell r="BE1696">
            <v>350570</v>
          </cell>
          <cell r="BF1696">
            <v>0</v>
          </cell>
          <cell r="BG1696">
            <v>350570</v>
          </cell>
          <cell r="BH1696">
            <v>761430</v>
          </cell>
          <cell r="BI1696">
            <v>0.68473920863309357</v>
          </cell>
          <cell r="BJ1696"/>
          <cell r="BK1696" t="str">
            <v>-</v>
          </cell>
          <cell r="BM1696">
            <v>1145360</v>
          </cell>
          <cell r="BN1696">
            <v>1145400</v>
          </cell>
          <cell r="BO1696">
            <v>350570</v>
          </cell>
          <cell r="BP1696">
            <v>21034.2</v>
          </cell>
          <cell r="BQ1696">
            <v>371604.2</v>
          </cell>
          <cell r="BR1696">
            <v>773795.8</v>
          </cell>
          <cell r="BS1696">
            <v>0.67556818578662481</v>
          </cell>
        </row>
        <row r="1697">
          <cell r="B1697" t="str">
            <v>212-18080</v>
          </cell>
          <cell r="C1697" t="str">
            <v>Leg Right 3G-Ess.Ble PVS</v>
          </cell>
          <cell r="D1697" t="str">
            <v>EA</v>
          </cell>
          <cell r="E1697" t="str">
            <v>LHK0001</v>
          </cell>
          <cell r="F1697" t="str">
            <v>SVG</v>
          </cell>
          <cell r="G1697" t="str">
            <v>DCAP-DCJP-BOAT</v>
          </cell>
          <cell r="H1697" t="str">
            <v>2500LTT2</v>
          </cell>
          <cell r="I1697" t="str">
            <v>P</v>
          </cell>
          <cell r="J1697">
            <v>35</v>
          </cell>
          <cell r="K1697">
            <v>35</v>
          </cell>
          <cell r="L1697">
            <v>132</v>
          </cell>
          <cell r="M1697">
            <v>0</v>
          </cell>
          <cell r="N1697" t="str">
            <v>Yes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 t="str">
            <v>PEEL</v>
          </cell>
          <cell r="T1697" t="str">
            <v>LearnMan</v>
          </cell>
          <cell r="U1697" t="str">
            <v>ACTIVE</v>
          </cell>
          <cell r="V1697" t="str">
            <v>SimMan3G</v>
          </cell>
          <cell r="W1697" t="str">
            <v>DC-SG</v>
          </cell>
          <cell r="X1697" t="str">
            <v>No</v>
          </cell>
          <cell r="Y1697" t="str">
            <v>APSIN</v>
          </cell>
          <cell r="Z1697">
            <v>0</v>
          </cell>
          <cell r="AA1697" t="str">
            <v>POQ</v>
          </cell>
          <cell r="AB1697">
            <v>0</v>
          </cell>
          <cell r="AC1697">
            <v>7</v>
          </cell>
          <cell r="AD1697">
            <v>0</v>
          </cell>
          <cell r="AE1697">
            <v>0</v>
          </cell>
          <cell r="AF1697" t="str">
            <v>No</v>
          </cell>
          <cell r="AG1697" t="str">
            <v>C</v>
          </cell>
          <cell r="AH1697" t="str">
            <v>Yes</v>
          </cell>
          <cell r="AI1697" t="str">
            <v/>
          </cell>
          <cell r="AJ1697" t="str">
            <v/>
          </cell>
          <cell r="AK1697" t="str">
            <v>No</v>
          </cell>
          <cell r="AL1697">
            <v>0</v>
          </cell>
          <cell r="AM1697">
            <v>0</v>
          </cell>
          <cell r="AN1697" t="str">
            <v>0</v>
          </cell>
          <cell r="AO1697" t="str">
            <v/>
          </cell>
          <cell r="AP1697" t="str">
            <v>191017</v>
          </cell>
          <cell r="AQ1697" t="str">
            <v>No</v>
          </cell>
          <cell r="AR1697">
            <v>0</v>
          </cell>
          <cell r="AS1697">
            <v>0</v>
          </cell>
          <cell r="AT1697" t="str">
            <v>01</v>
          </cell>
          <cell r="AU1697" t="str">
            <v>No</v>
          </cell>
          <cell r="AV1697" t="str">
            <v/>
          </cell>
          <cell r="AW1697" t="str">
            <v/>
          </cell>
          <cell r="AX1697">
            <v>5399</v>
          </cell>
          <cell r="AY1697">
            <v>7558.5999999999995</v>
          </cell>
          <cell r="AZ1697">
            <v>429596</v>
          </cell>
          <cell r="BA1697" t="str">
            <v>-</v>
          </cell>
          <cell r="BB1697">
            <v>0</v>
          </cell>
          <cell r="BC1697">
            <v>429596</v>
          </cell>
          <cell r="BD1697">
            <v>1132000</v>
          </cell>
          <cell r="BE1697">
            <v>421173</v>
          </cell>
          <cell r="BF1697">
            <v>0</v>
          </cell>
          <cell r="BG1697">
            <v>421173</v>
          </cell>
          <cell r="BH1697">
            <v>710827</v>
          </cell>
          <cell r="BI1697">
            <v>0.62793904593639571</v>
          </cell>
          <cell r="BJ1697"/>
          <cell r="BK1697" t="str">
            <v>-</v>
          </cell>
          <cell r="BM1697">
            <v>1165960</v>
          </cell>
          <cell r="BN1697">
            <v>1166000</v>
          </cell>
          <cell r="BO1697">
            <v>421173</v>
          </cell>
          <cell r="BP1697">
            <v>25270.38</v>
          </cell>
          <cell r="BQ1697">
            <v>446443.38</v>
          </cell>
          <cell r="BR1697">
            <v>719556.62</v>
          </cell>
          <cell r="BS1697">
            <v>0.61711545454545458</v>
          </cell>
        </row>
        <row r="1698">
          <cell r="B1698" t="str">
            <v>390-00650</v>
          </cell>
          <cell r="C1698" t="str">
            <v>Critical Care Bundle</v>
          </cell>
          <cell r="D1698" t="str">
            <v>EA</v>
          </cell>
          <cell r="E1698"/>
          <cell r="F1698"/>
          <cell r="G1698"/>
          <cell r="H1698"/>
          <cell r="I1698"/>
          <cell r="J1698"/>
          <cell r="K1698"/>
          <cell r="L1698">
            <v>0</v>
          </cell>
          <cell r="M1698">
            <v>0</v>
          </cell>
          <cell r="N1698" t="str">
            <v>No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 t="str">
            <v>PEDO</v>
          </cell>
          <cell r="T1698" t="str">
            <v>Software</v>
          </cell>
          <cell r="U1698" t="str">
            <v>ACTIVE</v>
          </cell>
          <cell r="V1698" t="str">
            <v>SONOSIM</v>
          </cell>
          <cell r="W1698" t="str">
            <v>DC-SG</v>
          </cell>
          <cell r="X1698" t="str">
            <v>No</v>
          </cell>
          <cell r="Y1698" t="str">
            <v>APSIN</v>
          </cell>
          <cell r="Z1698">
            <v>0</v>
          </cell>
          <cell r="AA1698" t="str">
            <v>POQ</v>
          </cell>
          <cell r="AB1698">
            <v>0</v>
          </cell>
          <cell r="AC1698">
            <v>7</v>
          </cell>
          <cell r="AD1698">
            <v>0</v>
          </cell>
          <cell r="AE1698">
            <v>0</v>
          </cell>
          <cell r="AF1698" t="str">
            <v>No</v>
          </cell>
          <cell r="AG1698" t="str">
            <v>B</v>
          </cell>
          <cell r="AH1698" t="str">
            <v>Yes</v>
          </cell>
          <cell r="AI1698" t="str">
            <v/>
          </cell>
          <cell r="AJ1698" t="str">
            <v/>
          </cell>
          <cell r="AK1698" t="str">
            <v>No</v>
          </cell>
          <cell r="AL1698">
            <v>0</v>
          </cell>
          <cell r="AM1698">
            <v>0</v>
          </cell>
          <cell r="AN1698" t="str">
            <v>0</v>
          </cell>
          <cell r="AO1698" t="str">
            <v/>
          </cell>
          <cell r="AP1698" t="str">
            <v>191017</v>
          </cell>
          <cell r="AQ1698" t="str">
            <v>No</v>
          </cell>
          <cell r="AR1698">
            <v>0</v>
          </cell>
          <cell r="AS1698">
            <v>0</v>
          </cell>
          <cell r="AT1698" t="str">
            <v>01</v>
          </cell>
          <cell r="AU1698" t="str">
            <v>No</v>
          </cell>
          <cell r="AV1698" t="str">
            <v/>
          </cell>
          <cell r="AW1698" t="str">
            <v/>
          </cell>
          <cell r="AX1698">
            <v>14899</v>
          </cell>
          <cell r="AY1698">
            <v>20858.599999999999</v>
          </cell>
          <cell r="AZ1698">
            <v>0</v>
          </cell>
          <cell r="BA1698" t="str">
            <v>-</v>
          </cell>
          <cell r="BB1698">
            <v>0</v>
          </cell>
          <cell r="BC1698">
            <v>0</v>
          </cell>
          <cell r="BD1698">
            <v>2304000</v>
          </cell>
          <cell r="BE1698">
            <v>0</v>
          </cell>
          <cell r="BF1698">
            <v>0</v>
          </cell>
          <cell r="BG1698">
            <v>0</v>
          </cell>
          <cell r="BH1698">
            <v>2304000</v>
          </cell>
          <cell r="BI1698">
            <v>1</v>
          </cell>
          <cell r="BJ1698"/>
          <cell r="BK1698" t="str">
            <v>-</v>
          </cell>
          <cell r="BM1698">
            <v>2373120</v>
          </cell>
          <cell r="BN1698">
            <v>2373200</v>
          </cell>
          <cell r="BO1698" t="str">
            <v>-</v>
          </cell>
          <cell r="BP1698" t="str">
            <v>-</v>
          </cell>
          <cell r="BQ1698" t="str">
            <v>-</v>
          </cell>
          <cell r="BR1698" t="str">
            <v>-</v>
          </cell>
          <cell r="BS1698" t="str">
            <v>-</v>
          </cell>
        </row>
        <row r="1699">
          <cell r="B1699" t="str">
            <v>390-01350</v>
          </cell>
          <cell r="C1699" t="str">
            <v>LSUS2.0 SimMan kit</v>
          </cell>
          <cell r="D1699" t="str">
            <v>EA</v>
          </cell>
          <cell r="E1699" t="str">
            <v>LHK01</v>
          </cell>
          <cell r="F1699" t="str">
            <v>GTV</v>
          </cell>
          <cell r="G1699" t="str">
            <v>DCAP-DCJP-BOAT</v>
          </cell>
          <cell r="H1699" t="str">
            <v>APJP-AB2</v>
          </cell>
          <cell r="I1699" t="str">
            <v>D</v>
          </cell>
          <cell r="J1699">
            <v>109</v>
          </cell>
          <cell r="K1699">
            <v>7</v>
          </cell>
          <cell r="L1699">
            <v>0</v>
          </cell>
          <cell r="M1699">
            <v>0</v>
          </cell>
          <cell r="N1699" t="str">
            <v>No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 t="str">
            <v>PEDP</v>
          </cell>
          <cell r="T1699" t="str">
            <v>Software</v>
          </cell>
          <cell r="U1699" t="str">
            <v>ACTIVE</v>
          </cell>
          <cell r="V1699" t="str">
            <v>SONOSIM</v>
          </cell>
          <cell r="W1699" t="str">
            <v>DC-SG</v>
          </cell>
          <cell r="X1699" t="str">
            <v>No</v>
          </cell>
          <cell r="Y1699" t="str">
            <v>APSIN</v>
          </cell>
          <cell r="Z1699">
            <v>0</v>
          </cell>
          <cell r="AA1699" t="str">
            <v>POQ</v>
          </cell>
          <cell r="AB1699">
            <v>0</v>
          </cell>
          <cell r="AC1699">
            <v>7</v>
          </cell>
          <cell r="AD1699">
            <v>0</v>
          </cell>
          <cell r="AE1699">
            <v>0</v>
          </cell>
          <cell r="AF1699" t="str">
            <v>No</v>
          </cell>
          <cell r="AG1699" t="str">
            <v>B</v>
          </cell>
          <cell r="AH1699" t="str">
            <v>Yes</v>
          </cell>
          <cell r="AI1699" t="str">
            <v/>
          </cell>
          <cell r="AJ1699" t="str">
            <v/>
          </cell>
          <cell r="AK1699" t="str">
            <v>No</v>
          </cell>
          <cell r="AL1699">
            <v>0</v>
          </cell>
          <cell r="AM1699">
            <v>0</v>
          </cell>
          <cell r="AN1699" t="str">
            <v>0</v>
          </cell>
          <cell r="AO1699" t="str">
            <v/>
          </cell>
          <cell r="AP1699" t="str">
            <v>191017</v>
          </cell>
          <cell r="AQ1699" t="str">
            <v>No</v>
          </cell>
          <cell r="AR1699">
            <v>0</v>
          </cell>
          <cell r="AS1699">
            <v>0</v>
          </cell>
          <cell r="AT1699" t="str">
            <v>01</v>
          </cell>
          <cell r="AU1699" t="str">
            <v>No</v>
          </cell>
          <cell r="AV1699" t="str">
            <v/>
          </cell>
          <cell r="AW1699" t="str">
            <v/>
          </cell>
          <cell r="AX1699">
            <v>7399</v>
          </cell>
          <cell r="AY1699">
            <v>10358.599999999999</v>
          </cell>
          <cell r="AZ1699">
            <v>345139</v>
          </cell>
          <cell r="BA1699" t="str">
            <v>-</v>
          </cell>
          <cell r="BB1699">
            <v>0</v>
          </cell>
          <cell r="BC1699">
            <v>345139</v>
          </cell>
          <cell r="BD1699">
            <v>1455000</v>
          </cell>
          <cell r="BE1699">
            <v>338372</v>
          </cell>
          <cell r="BF1699">
            <v>0</v>
          </cell>
          <cell r="BG1699">
            <v>338372</v>
          </cell>
          <cell r="BH1699">
            <v>1116628</v>
          </cell>
          <cell r="BI1699">
            <v>0.76744192439862546</v>
          </cell>
          <cell r="BJ1699"/>
          <cell r="BK1699" t="str">
            <v>-</v>
          </cell>
          <cell r="BM1699">
            <v>1498650</v>
          </cell>
          <cell r="BN1699">
            <v>1498700</v>
          </cell>
          <cell r="BO1699">
            <v>338372</v>
          </cell>
          <cell r="BP1699">
            <v>20302.32</v>
          </cell>
          <cell r="BQ1699">
            <v>358674.32</v>
          </cell>
          <cell r="BR1699">
            <v>1140025.68</v>
          </cell>
          <cell r="BS1699">
            <v>0.7606763728564756</v>
          </cell>
        </row>
        <row r="1700">
          <cell r="B1700" t="str">
            <v>276-15001</v>
          </cell>
          <cell r="C1700" t="str">
            <v>NBC MODULE KIT</v>
          </cell>
          <cell r="D1700" t="str">
            <v>EA</v>
          </cell>
          <cell r="E1700" t="str">
            <v>LHK01</v>
          </cell>
          <cell r="F1700" t="str">
            <v>GTV</v>
          </cell>
          <cell r="G1700" t="str">
            <v>DCAP-DCJP-BOAT</v>
          </cell>
          <cell r="H1700" t="str">
            <v>APJP-AB2</v>
          </cell>
          <cell r="I1700" t="str">
            <v>D</v>
          </cell>
          <cell r="J1700">
            <v>109</v>
          </cell>
          <cell r="K1700">
            <v>7</v>
          </cell>
          <cell r="L1700">
            <v>121</v>
          </cell>
          <cell r="M1700">
            <v>28</v>
          </cell>
          <cell r="N1700" t="str">
            <v>Yes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 t="str">
            <v>PNPT</v>
          </cell>
          <cell r="T1700" t="str">
            <v>Consum</v>
          </cell>
          <cell r="U1700" t="str">
            <v>ACTIVE</v>
          </cell>
          <cell r="V1700" t="str">
            <v>NSG-Gen</v>
          </cell>
          <cell r="W1700" t="str">
            <v>DC-SG</v>
          </cell>
          <cell r="X1700" t="str">
            <v>No</v>
          </cell>
          <cell r="Y1700" t="str">
            <v>APSIN</v>
          </cell>
          <cell r="Z1700">
            <v>0</v>
          </cell>
          <cell r="AA1700" t="str">
            <v>POQ</v>
          </cell>
          <cell r="AB1700">
            <v>0</v>
          </cell>
          <cell r="AC1700">
            <v>7</v>
          </cell>
          <cell r="AD1700">
            <v>0</v>
          </cell>
          <cell r="AE1700">
            <v>0</v>
          </cell>
          <cell r="AF1700" t="str">
            <v>No</v>
          </cell>
          <cell r="AG1700" t="str">
            <v>E</v>
          </cell>
          <cell r="AH1700" t="str">
            <v>Yes</v>
          </cell>
          <cell r="AI1700" t="str">
            <v/>
          </cell>
          <cell r="AJ1700" t="str">
            <v/>
          </cell>
          <cell r="AK1700" t="str">
            <v>No</v>
          </cell>
          <cell r="AL1700">
            <v>0</v>
          </cell>
          <cell r="AM1700">
            <v>0</v>
          </cell>
          <cell r="AN1700" t="str">
            <v>0</v>
          </cell>
          <cell r="AO1700" t="str">
            <v/>
          </cell>
          <cell r="AP1700" t="str">
            <v>191017</v>
          </cell>
          <cell r="AQ1700" t="str">
            <v>No</v>
          </cell>
          <cell r="AR1700">
            <v>0</v>
          </cell>
          <cell r="AS1700">
            <v>0</v>
          </cell>
          <cell r="AT1700" t="str">
            <v>01</v>
          </cell>
          <cell r="AU1700" t="str">
            <v>No</v>
          </cell>
          <cell r="AV1700" t="str">
            <v/>
          </cell>
          <cell r="AW1700" t="str">
            <v/>
          </cell>
          <cell r="AX1700">
            <v>2049</v>
          </cell>
          <cell r="AY1700">
            <v>2868.6</v>
          </cell>
          <cell r="AZ1700">
            <v>81314</v>
          </cell>
          <cell r="BA1700" t="str">
            <v>-</v>
          </cell>
          <cell r="BB1700">
            <v>0</v>
          </cell>
          <cell r="BC1700">
            <v>81314</v>
          </cell>
          <cell r="BD1700">
            <v>303000</v>
          </cell>
          <cell r="BE1700">
            <v>79720</v>
          </cell>
          <cell r="BF1700">
            <v>0</v>
          </cell>
          <cell r="BG1700">
            <v>79720</v>
          </cell>
          <cell r="BH1700">
            <v>223280</v>
          </cell>
          <cell r="BI1700">
            <v>0.73689768976897685</v>
          </cell>
          <cell r="BJ1700"/>
          <cell r="BK1700" t="str">
            <v>-</v>
          </cell>
          <cell r="BM1700">
            <v>312090</v>
          </cell>
          <cell r="BN1700">
            <v>312100</v>
          </cell>
          <cell r="BO1700">
            <v>79720</v>
          </cell>
          <cell r="BP1700">
            <v>4783.2</v>
          </cell>
          <cell r="BQ1700">
            <v>84503.2</v>
          </cell>
          <cell r="BR1700">
            <v>227596.79999999999</v>
          </cell>
          <cell r="BS1700">
            <v>0.72924319128484461</v>
          </cell>
        </row>
        <row r="1701">
          <cell r="B1701" t="str">
            <v>390-01500</v>
          </cell>
          <cell r="C1701" t="str">
            <v>SimMan LSUS2.0 Upgrade</v>
          </cell>
          <cell r="D1701" t="str">
            <v>EA</v>
          </cell>
          <cell r="E1701" t="str">
            <v>Virtual</v>
          </cell>
          <cell r="F1701" t="str">
            <v>Virt.PM</v>
          </cell>
          <cell r="G1701" t="str">
            <v/>
          </cell>
          <cell r="H1701" t="str">
            <v>1319MEMO</v>
          </cell>
          <cell r="I1701" t="str">
            <v>P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 t="str">
            <v>No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 t="str">
            <v>PEDP</v>
          </cell>
          <cell r="T1701" t="str">
            <v>Software</v>
          </cell>
          <cell r="U1701" t="str">
            <v>ACTIVE</v>
          </cell>
          <cell r="V1701" t="str">
            <v>SONOSIM</v>
          </cell>
          <cell r="W1701" t="str">
            <v>DC-SG</v>
          </cell>
          <cell r="X1701" t="str">
            <v>No</v>
          </cell>
          <cell r="Y1701" t="str">
            <v>APSIN</v>
          </cell>
          <cell r="Z1701">
            <v>0</v>
          </cell>
          <cell r="AA1701" t="str">
            <v>POQ</v>
          </cell>
          <cell r="AB1701">
            <v>0</v>
          </cell>
          <cell r="AC1701">
            <v>7</v>
          </cell>
          <cell r="AD1701">
            <v>0</v>
          </cell>
          <cell r="AE1701">
            <v>0</v>
          </cell>
          <cell r="AF1701" t="str">
            <v>No</v>
          </cell>
          <cell r="AG1701" t="str">
            <v>C</v>
          </cell>
          <cell r="AH1701" t="str">
            <v>Yes</v>
          </cell>
          <cell r="AI1701" t="str">
            <v/>
          </cell>
          <cell r="AJ1701" t="str">
            <v/>
          </cell>
          <cell r="AK1701" t="str">
            <v>No</v>
          </cell>
          <cell r="AL1701">
            <v>0</v>
          </cell>
          <cell r="AM1701">
            <v>0</v>
          </cell>
          <cell r="AN1701" t="str">
            <v>0</v>
          </cell>
          <cell r="AO1701" t="str">
            <v/>
          </cell>
          <cell r="AP1701" t="str">
            <v>191017</v>
          </cell>
          <cell r="AQ1701" t="str">
            <v>No</v>
          </cell>
          <cell r="AR1701">
            <v>0</v>
          </cell>
          <cell r="AS1701">
            <v>0</v>
          </cell>
          <cell r="AT1701" t="str">
            <v>01</v>
          </cell>
          <cell r="AU1701" t="str">
            <v>No</v>
          </cell>
          <cell r="AV1701" t="str">
            <v/>
          </cell>
          <cell r="AW1701" t="str">
            <v/>
          </cell>
          <cell r="AX1701" t="str">
            <v>0</v>
          </cell>
          <cell r="AY1701">
            <v>0</v>
          </cell>
          <cell r="AZ1701">
            <v>0</v>
          </cell>
          <cell r="BA1701" t="str">
            <v>-</v>
          </cell>
          <cell r="BB1701">
            <v>0</v>
          </cell>
          <cell r="BC1701">
            <v>0</v>
          </cell>
          <cell r="BD1701">
            <v>909000</v>
          </cell>
          <cell r="BE1701">
            <v>0</v>
          </cell>
          <cell r="BF1701">
            <v>0</v>
          </cell>
          <cell r="BG1701">
            <v>0</v>
          </cell>
          <cell r="BH1701">
            <v>909000</v>
          </cell>
          <cell r="BI1701">
            <v>1</v>
          </cell>
          <cell r="BJ1701"/>
          <cell r="BK1701" t="str">
            <v>-</v>
          </cell>
          <cell r="BM1701">
            <v>936270</v>
          </cell>
          <cell r="BN1701">
            <v>936300</v>
          </cell>
          <cell r="BO1701" t="str">
            <v>-</v>
          </cell>
          <cell r="BP1701" t="str">
            <v>-</v>
          </cell>
          <cell r="BQ1701" t="str">
            <v>-</v>
          </cell>
          <cell r="BR1701" t="str">
            <v>-</v>
          </cell>
          <cell r="BS1701" t="str">
            <v>-</v>
          </cell>
        </row>
        <row r="1702">
          <cell r="B1702" t="str">
            <v>220-00001EXWS2</v>
          </cell>
          <cell r="C1702" t="str">
            <v>SimNewB Std 2YrExtWrnty</v>
          </cell>
          <cell r="D1702" t="str">
            <v>EA</v>
          </cell>
          <cell r="E1702" t="str">
            <v>VIRTUAL</v>
          </cell>
          <cell r="F1702" t="str">
            <v/>
          </cell>
          <cell r="G1702" t="str">
            <v/>
          </cell>
          <cell r="H1702" t="str">
            <v>1319MEMO</v>
          </cell>
          <cell r="I1702" t="str">
            <v>p</v>
          </cell>
          <cell r="J1702">
            <v>0</v>
          </cell>
          <cell r="K1702">
            <v>0</v>
          </cell>
          <cell r="L1702">
            <v>121</v>
          </cell>
          <cell r="M1702">
            <v>28</v>
          </cell>
          <cell r="N1702" t="str">
            <v>Yes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 t="str">
            <v>PMTT</v>
          </cell>
          <cell r="T1702" t="str">
            <v>Service</v>
          </cell>
          <cell r="U1702" t="str">
            <v>ACTIVE</v>
          </cell>
          <cell r="V1702" t="str">
            <v>SimNewB</v>
          </cell>
          <cell r="W1702" t="str">
            <v>DC-SG</v>
          </cell>
          <cell r="X1702" t="str">
            <v>No</v>
          </cell>
          <cell r="Y1702" t="str">
            <v>APSIN</v>
          </cell>
          <cell r="Z1702">
            <v>0</v>
          </cell>
          <cell r="AA1702" t="str">
            <v>POQ</v>
          </cell>
          <cell r="AB1702">
            <v>0</v>
          </cell>
          <cell r="AC1702">
            <v>7</v>
          </cell>
          <cell r="AD1702">
            <v>0</v>
          </cell>
          <cell r="AE1702">
            <v>0</v>
          </cell>
          <cell r="AF1702" t="str">
            <v>No</v>
          </cell>
          <cell r="AG1702" t="str">
            <v>E</v>
          </cell>
          <cell r="AH1702" t="str">
            <v>Yes</v>
          </cell>
          <cell r="AI1702" t="str">
            <v/>
          </cell>
          <cell r="AJ1702" t="str">
            <v/>
          </cell>
          <cell r="AK1702" t="str">
            <v>No</v>
          </cell>
          <cell r="AL1702">
            <v>0</v>
          </cell>
          <cell r="AM1702">
            <v>0</v>
          </cell>
          <cell r="AN1702" t="str">
            <v>0</v>
          </cell>
          <cell r="AO1702" t="str">
            <v/>
          </cell>
          <cell r="AP1702" t="str">
            <v>191017</v>
          </cell>
          <cell r="AQ1702" t="str">
            <v>No</v>
          </cell>
          <cell r="AR1702">
            <v>0</v>
          </cell>
          <cell r="AS1702">
            <v>0</v>
          </cell>
          <cell r="AT1702" t="str">
            <v>01</v>
          </cell>
          <cell r="AU1702" t="str">
            <v>No</v>
          </cell>
          <cell r="AV1702" t="str">
            <v/>
          </cell>
          <cell r="AW1702" t="str">
            <v/>
          </cell>
          <cell r="AX1702" t="str">
            <v>0</v>
          </cell>
          <cell r="AY1702">
            <v>0</v>
          </cell>
          <cell r="AZ1702">
            <v>0</v>
          </cell>
          <cell r="BA1702" t="str">
            <v>-</v>
          </cell>
          <cell r="BB1702">
            <v>0</v>
          </cell>
          <cell r="BC1702">
            <v>0</v>
          </cell>
          <cell r="BD1702">
            <v>616000</v>
          </cell>
          <cell r="BE1702">
            <v>0</v>
          </cell>
          <cell r="BF1702">
            <v>0</v>
          </cell>
          <cell r="BG1702">
            <v>0</v>
          </cell>
          <cell r="BH1702">
            <v>616000</v>
          </cell>
          <cell r="BI1702">
            <v>1</v>
          </cell>
          <cell r="BJ1702"/>
          <cell r="BK1702" t="str">
            <v>-</v>
          </cell>
          <cell r="BM1702">
            <v>634480</v>
          </cell>
          <cell r="BN1702">
            <v>634500</v>
          </cell>
          <cell r="BO1702" t="str">
            <v>-</v>
          </cell>
          <cell r="BP1702" t="str">
            <v>-</v>
          </cell>
          <cell r="BQ1702" t="str">
            <v>-</v>
          </cell>
          <cell r="BR1702" t="str">
            <v>-</v>
          </cell>
          <cell r="BS1702" t="str">
            <v>-</v>
          </cell>
        </row>
        <row r="1703">
          <cell r="B1703" t="str">
            <v>220-25050</v>
          </cell>
          <cell r="C1703" t="str">
            <v>NEWBORN ANNE</v>
          </cell>
          <cell r="D1703" t="str">
            <v>EA</v>
          </cell>
          <cell r="E1703" t="str">
            <v>LHK01</v>
          </cell>
          <cell r="F1703" t="str">
            <v>GTV</v>
          </cell>
          <cell r="G1703" t="str">
            <v>DCAP-DCJP-BOAT</v>
          </cell>
          <cell r="H1703" t="str">
            <v>APJP-AB1</v>
          </cell>
          <cell r="I1703" t="str">
            <v>D</v>
          </cell>
          <cell r="J1703">
            <v>30</v>
          </cell>
          <cell r="K1703">
            <v>7</v>
          </cell>
          <cell r="L1703">
            <v>0</v>
          </cell>
          <cell r="M1703">
            <v>0</v>
          </cell>
          <cell r="N1703" t="str">
            <v>No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 t="str">
            <v>PJDW</v>
          </cell>
          <cell r="T1703" t="str">
            <v>Software</v>
          </cell>
          <cell r="U1703" t="str">
            <v>ACTIVE</v>
          </cell>
          <cell r="V1703" t="str">
            <v>SCCloud</v>
          </cell>
          <cell r="W1703" t="str">
            <v>DC-SG</v>
          </cell>
          <cell r="X1703" t="str">
            <v>No</v>
          </cell>
          <cell r="Y1703" t="str">
            <v>APSIN</v>
          </cell>
          <cell r="Z1703">
            <v>0</v>
          </cell>
          <cell r="AA1703" t="str">
            <v>POQ</v>
          </cell>
          <cell r="AB1703">
            <v>0</v>
          </cell>
          <cell r="AC1703">
            <v>7</v>
          </cell>
          <cell r="AD1703">
            <v>0</v>
          </cell>
          <cell r="AE1703">
            <v>0</v>
          </cell>
          <cell r="AF1703" t="str">
            <v>No</v>
          </cell>
          <cell r="AG1703" t="str">
            <v>C</v>
          </cell>
          <cell r="AH1703" t="str">
            <v>Yes</v>
          </cell>
          <cell r="AI1703" t="str">
            <v/>
          </cell>
          <cell r="AJ1703" t="str">
            <v>INSPECT</v>
          </cell>
          <cell r="AK1703" t="str">
            <v>No</v>
          </cell>
          <cell r="AL1703">
            <v>0</v>
          </cell>
          <cell r="AM1703">
            <v>0</v>
          </cell>
          <cell r="AN1703" t="str">
            <v>0</v>
          </cell>
          <cell r="AO1703" t="str">
            <v/>
          </cell>
          <cell r="AP1703" t="str">
            <v/>
          </cell>
          <cell r="AQ1703" t="str">
            <v>No</v>
          </cell>
          <cell r="AR1703">
            <v>0</v>
          </cell>
          <cell r="AS1703">
            <v>0</v>
          </cell>
          <cell r="AT1703" t="str">
            <v>01</v>
          </cell>
          <cell r="AU1703" t="str">
            <v>No</v>
          </cell>
          <cell r="AV1703" t="str">
            <v/>
          </cell>
          <cell r="AW1703" t="str">
            <v/>
          </cell>
          <cell r="AX1703">
            <v>3149</v>
          </cell>
          <cell r="AY1703">
            <v>4408.5999999999995</v>
          </cell>
          <cell r="AZ1703">
            <v>160872</v>
          </cell>
          <cell r="BA1703" t="str">
            <v>-</v>
          </cell>
          <cell r="BB1703">
            <v>0</v>
          </cell>
          <cell r="BC1703">
            <v>160872</v>
          </cell>
          <cell r="BD1703">
            <v>313000</v>
          </cell>
          <cell r="BE1703">
            <v>153795</v>
          </cell>
          <cell r="BF1703">
            <v>0</v>
          </cell>
          <cell r="BG1703">
            <v>153795</v>
          </cell>
          <cell r="BH1703">
            <v>159205</v>
          </cell>
          <cell r="BI1703">
            <v>0.50864217252396171</v>
          </cell>
          <cell r="BJ1703"/>
          <cell r="BK1703" t="str">
            <v>-</v>
          </cell>
          <cell r="BM1703">
            <v>322390</v>
          </cell>
          <cell r="BN1703">
            <v>322400</v>
          </cell>
          <cell r="BO1703">
            <v>153795</v>
          </cell>
          <cell r="BP1703">
            <v>9227.7000000000007</v>
          </cell>
          <cell r="BQ1703">
            <v>163022.70000000001</v>
          </cell>
          <cell r="BR1703">
            <v>159377.29999999999</v>
          </cell>
          <cell r="BS1703">
            <v>0.49434646401985111</v>
          </cell>
        </row>
        <row r="1704">
          <cell r="B1704" t="str">
            <v>300-01150</v>
          </cell>
          <cell r="C1704" t="str">
            <v>HEAD; AM S-PAD TRACH (S)</v>
          </cell>
          <cell r="D1704" t="str">
            <v>EA</v>
          </cell>
          <cell r="E1704" t="str">
            <v>LHK0001</v>
          </cell>
          <cell r="F1704" t="str">
            <v>GTV</v>
          </cell>
          <cell r="G1704" t="str">
            <v>DCAP-DCJP-BOAT</v>
          </cell>
          <cell r="H1704" t="str">
            <v>2500LTT2</v>
          </cell>
          <cell r="I1704" t="str">
            <v>P</v>
          </cell>
          <cell r="J1704">
            <v>35</v>
          </cell>
          <cell r="K1704">
            <v>35</v>
          </cell>
          <cell r="L1704">
            <v>42</v>
          </cell>
          <cell r="M1704">
            <v>28</v>
          </cell>
          <cell r="N1704" t="str">
            <v>Yes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 t="str">
            <v>RHPC</v>
          </cell>
          <cell r="T1704" t="str">
            <v>Upgrade</v>
          </cell>
          <cell r="U1704" t="str">
            <v>ACTIVE</v>
          </cell>
          <cell r="V1704" t="str">
            <v>RA-Bas</v>
          </cell>
          <cell r="W1704" t="str">
            <v>DC-SG</v>
          </cell>
          <cell r="X1704" t="str">
            <v>No</v>
          </cell>
          <cell r="Y1704" t="str">
            <v>APSIN</v>
          </cell>
          <cell r="Z1704">
            <v>0</v>
          </cell>
          <cell r="AA1704" t="str">
            <v>POQ</v>
          </cell>
          <cell r="AB1704">
            <v>0</v>
          </cell>
          <cell r="AC1704">
            <v>7</v>
          </cell>
          <cell r="AD1704">
            <v>0</v>
          </cell>
          <cell r="AE1704">
            <v>0</v>
          </cell>
          <cell r="AF1704" t="str">
            <v>No</v>
          </cell>
          <cell r="AG1704" t="str">
            <v>U</v>
          </cell>
          <cell r="AH1704" t="str">
            <v>Yes</v>
          </cell>
          <cell r="AI1704" t="str">
            <v/>
          </cell>
          <cell r="AJ1704" t="str">
            <v/>
          </cell>
          <cell r="AK1704" t="str">
            <v>No</v>
          </cell>
          <cell r="AL1704">
            <v>0</v>
          </cell>
          <cell r="AM1704">
            <v>0</v>
          </cell>
          <cell r="AN1704" t="str">
            <v>0</v>
          </cell>
          <cell r="AO1704" t="str">
            <v/>
          </cell>
          <cell r="AP1704" t="str">
            <v>191017</v>
          </cell>
          <cell r="AQ1704" t="str">
            <v>No</v>
          </cell>
          <cell r="AR1704">
            <v>0</v>
          </cell>
          <cell r="AS1704">
            <v>0</v>
          </cell>
          <cell r="AT1704" t="str">
            <v>01</v>
          </cell>
          <cell r="AU1704" t="str">
            <v>No</v>
          </cell>
          <cell r="AV1704" t="str">
            <v/>
          </cell>
          <cell r="AW1704" t="str">
            <v/>
          </cell>
          <cell r="AX1704">
            <v>1999</v>
          </cell>
          <cell r="AY1704">
            <v>2798.6</v>
          </cell>
          <cell r="AZ1704">
            <v>67604</v>
          </cell>
          <cell r="BA1704" t="str">
            <v>-</v>
          </cell>
          <cell r="BB1704">
            <v>0</v>
          </cell>
          <cell r="BC1704">
            <v>67604</v>
          </cell>
          <cell r="BD1704">
            <v>313000</v>
          </cell>
          <cell r="BE1704">
            <v>66278</v>
          </cell>
          <cell r="BF1704">
            <v>0</v>
          </cell>
          <cell r="BG1704">
            <v>66278</v>
          </cell>
          <cell r="BH1704">
            <v>246722</v>
          </cell>
          <cell r="BI1704">
            <v>0.78824920127795528</v>
          </cell>
          <cell r="BJ1704"/>
          <cell r="BK1704" t="str">
            <v>-</v>
          </cell>
          <cell r="BM1704">
            <v>322390</v>
          </cell>
          <cell r="BN1704">
            <v>322400</v>
          </cell>
          <cell r="BO1704">
            <v>66278</v>
          </cell>
          <cell r="BP1704">
            <v>3976.68</v>
          </cell>
          <cell r="BQ1704">
            <v>70254.679999999993</v>
          </cell>
          <cell r="BR1704">
            <v>252145.32</v>
          </cell>
          <cell r="BS1704">
            <v>0.78208846153846157</v>
          </cell>
        </row>
        <row r="1705">
          <cell r="B1705" t="str">
            <v>MU-E-HEART01-MNT</v>
          </cell>
          <cell r="C1705" t="str">
            <v>Cardiac Pericardio Trans</v>
          </cell>
          <cell r="D1705" t="str">
            <v>EA</v>
          </cell>
          <cell r="E1705" t="str">
            <v>LHK01</v>
          </cell>
          <cell r="F1705" t="str">
            <v>supplier</v>
          </cell>
          <cell r="G1705" t="str">
            <v>DCAP-DCJP-BOAT</v>
          </cell>
          <cell r="H1705" t="str">
            <v>APJP-AB1</v>
          </cell>
          <cell r="I1705" t="str">
            <v>D</v>
          </cell>
          <cell r="J1705">
            <v>30</v>
          </cell>
          <cell r="K1705">
            <v>7</v>
          </cell>
          <cell r="L1705">
            <v>91</v>
          </cell>
          <cell r="M1705">
            <v>28</v>
          </cell>
          <cell r="N1705" t="str">
            <v>Yes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 t="str">
            <v>STPP</v>
          </cell>
          <cell r="T1705" t="str">
            <v>Spare</v>
          </cell>
          <cell r="U1705" t="str">
            <v>ACTIVE</v>
          </cell>
          <cell r="V1705" t="str">
            <v>L&amp;T</v>
          </cell>
          <cell r="W1705" t="str">
            <v>DC-SG</v>
          </cell>
          <cell r="X1705" t="str">
            <v>No</v>
          </cell>
          <cell r="Y1705" t="str">
            <v>APSIN</v>
          </cell>
          <cell r="Z1705">
            <v>0</v>
          </cell>
          <cell r="AA1705" t="str">
            <v>POQ</v>
          </cell>
          <cell r="AB1705">
            <v>0</v>
          </cell>
          <cell r="AC1705">
            <v>7</v>
          </cell>
          <cell r="AD1705">
            <v>0</v>
          </cell>
          <cell r="AE1705">
            <v>0</v>
          </cell>
          <cell r="AF1705" t="str">
            <v>No</v>
          </cell>
          <cell r="AG1705" t="str">
            <v>B</v>
          </cell>
          <cell r="AH1705" t="str">
            <v>Yes</v>
          </cell>
          <cell r="AI1705" t="str">
            <v/>
          </cell>
          <cell r="AJ1705" t="str">
            <v>INSPECT</v>
          </cell>
          <cell r="AK1705" t="str">
            <v>No</v>
          </cell>
          <cell r="AL1705">
            <v>0</v>
          </cell>
          <cell r="AM1705">
            <v>0</v>
          </cell>
          <cell r="AN1705" t="str">
            <v>0</v>
          </cell>
          <cell r="AO1705" t="str">
            <v/>
          </cell>
          <cell r="AP1705" t="str">
            <v/>
          </cell>
          <cell r="AQ1705" t="str">
            <v>No</v>
          </cell>
          <cell r="AR1705">
            <v>0</v>
          </cell>
          <cell r="AS1705">
            <v>0</v>
          </cell>
          <cell r="AT1705" t="str">
            <v>01</v>
          </cell>
          <cell r="AU1705" t="str">
            <v>No</v>
          </cell>
          <cell r="AV1705" t="str">
            <v/>
          </cell>
          <cell r="AW1705" t="str">
            <v/>
          </cell>
          <cell r="AX1705" t="str">
            <v>0</v>
          </cell>
          <cell r="AY1705">
            <v>0</v>
          </cell>
          <cell r="AZ1705">
            <v>556621.14</v>
          </cell>
          <cell r="BA1705" t="str">
            <v>-</v>
          </cell>
          <cell r="BB1705">
            <v>0</v>
          </cell>
          <cell r="BC1705">
            <v>556621.14</v>
          </cell>
          <cell r="BD1705">
            <v>1575000</v>
          </cell>
          <cell r="BE1705">
            <v>545707</v>
          </cell>
          <cell r="BF1705">
            <v>0</v>
          </cell>
          <cell r="BG1705">
            <v>545707</v>
          </cell>
          <cell r="BH1705">
            <v>1029293</v>
          </cell>
          <cell r="BI1705">
            <v>0.65351936507936503</v>
          </cell>
          <cell r="BJ1705"/>
          <cell r="BK1705" t="str">
            <v>-</v>
          </cell>
          <cell r="BM1705">
            <v>1622250</v>
          </cell>
          <cell r="BN1705">
            <v>1622300</v>
          </cell>
          <cell r="BO1705">
            <v>545707</v>
          </cell>
          <cell r="BP1705">
            <v>32742.42</v>
          </cell>
          <cell r="BQ1705">
            <v>578449.42000000004</v>
          </cell>
          <cell r="BR1705">
            <v>1043850.58</v>
          </cell>
          <cell r="BS1705">
            <v>0.64343868581643349</v>
          </cell>
        </row>
        <row r="1706">
          <cell r="B1706" t="str">
            <v>210-EDSS650</v>
          </cell>
          <cell r="C1706" t="str">
            <v>SPIS Gold Scenarios</v>
          </cell>
          <cell r="D1706" t="str">
            <v>EA</v>
          </cell>
          <cell r="E1706" t="str">
            <v>VIRTUAL</v>
          </cell>
          <cell r="F1706" t="str">
            <v>Virt.PM</v>
          </cell>
          <cell r="G1706" t="str">
            <v/>
          </cell>
          <cell r="H1706" t="str">
            <v>1319MEMO</v>
          </cell>
          <cell r="I1706" t="str">
            <v>P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 t="str">
            <v>No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 t="str">
            <v>PZEL</v>
          </cell>
          <cell r="T1706" t="str">
            <v>CSite</v>
          </cell>
          <cell r="U1706" t="str">
            <v>ACTIVE</v>
          </cell>
          <cell r="V1706" t="str">
            <v>LLEAP</v>
          </cell>
          <cell r="W1706" t="str">
            <v>DC-SG</v>
          </cell>
          <cell r="X1706" t="str">
            <v>No</v>
          </cell>
          <cell r="Y1706" t="str">
            <v>APSIN</v>
          </cell>
          <cell r="Z1706">
            <v>0</v>
          </cell>
          <cell r="AA1706" t="str">
            <v>POQ</v>
          </cell>
          <cell r="AB1706">
            <v>0</v>
          </cell>
          <cell r="AC1706">
            <v>7</v>
          </cell>
          <cell r="AD1706">
            <v>0</v>
          </cell>
          <cell r="AE1706">
            <v>0</v>
          </cell>
          <cell r="AF1706" t="str">
            <v>No</v>
          </cell>
          <cell r="AG1706" t="str">
            <v>B</v>
          </cell>
          <cell r="AH1706" t="str">
            <v>Yes</v>
          </cell>
          <cell r="AI1706" t="str">
            <v/>
          </cell>
          <cell r="AJ1706" t="str">
            <v/>
          </cell>
          <cell r="AK1706" t="str">
            <v>No</v>
          </cell>
          <cell r="AL1706">
            <v>0</v>
          </cell>
          <cell r="AM1706">
            <v>0</v>
          </cell>
          <cell r="AN1706" t="str">
            <v>0</v>
          </cell>
          <cell r="AO1706" t="str">
            <v/>
          </cell>
          <cell r="AP1706" t="str">
            <v>191017</v>
          </cell>
          <cell r="AQ1706" t="str">
            <v>No</v>
          </cell>
          <cell r="AR1706">
            <v>0</v>
          </cell>
          <cell r="AS1706">
            <v>0</v>
          </cell>
          <cell r="AT1706" t="str">
            <v>01</v>
          </cell>
          <cell r="AU1706" t="str">
            <v>No</v>
          </cell>
          <cell r="AV1706" t="str">
            <v/>
          </cell>
          <cell r="AW1706" t="str">
            <v/>
          </cell>
          <cell r="AX1706">
            <v>0</v>
          </cell>
          <cell r="AZ1706">
            <v>0</v>
          </cell>
          <cell r="BA1706" t="str">
            <v>-</v>
          </cell>
          <cell r="BB1706">
            <v>0</v>
          </cell>
          <cell r="BC1706">
            <v>0</v>
          </cell>
          <cell r="BD1706">
            <v>1575000</v>
          </cell>
          <cell r="BE1706">
            <v>0</v>
          </cell>
          <cell r="BF1706">
            <v>0</v>
          </cell>
          <cell r="BG1706">
            <v>0</v>
          </cell>
          <cell r="BH1706">
            <v>1575000</v>
          </cell>
          <cell r="BI1706">
            <v>1</v>
          </cell>
          <cell r="BJ1706"/>
          <cell r="BK1706" t="str">
            <v>-</v>
          </cell>
          <cell r="BM1706">
            <v>1622250</v>
          </cell>
          <cell r="BN1706">
            <v>1622300</v>
          </cell>
          <cell r="BO1706" t="str">
            <v>-</v>
          </cell>
          <cell r="BP1706" t="str">
            <v>-</v>
          </cell>
          <cell r="BQ1706" t="str">
            <v>-</v>
          </cell>
          <cell r="BR1706" t="str">
            <v>-</v>
          </cell>
          <cell r="BS1706" t="str">
            <v>-</v>
          </cell>
        </row>
        <row r="1707">
          <cell r="B1707" t="str">
            <v>420-11990</v>
          </cell>
          <cell r="C1707" t="str">
            <v>ASL 5000 SM Adapter</v>
          </cell>
          <cell r="D1707" t="str">
            <v>EA</v>
          </cell>
          <cell r="E1707" t="str">
            <v>LHK01</v>
          </cell>
          <cell r="F1707" t="str">
            <v>Supplier</v>
          </cell>
          <cell r="G1707" t="str">
            <v>DCAP-DCJP-BOAT</v>
          </cell>
          <cell r="H1707" t="str">
            <v>APJP-AB1</v>
          </cell>
          <cell r="I1707" t="str">
            <v>D</v>
          </cell>
          <cell r="J1707">
            <v>30</v>
          </cell>
          <cell r="K1707">
            <v>7</v>
          </cell>
          <cell r="L1707">
            <v>129</v>
          </cell>
          <cell r="M1707">
            <v>0</v>
          </cell>
          <cell r="N1707" t="str">
            <v>Yes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 t="str">
            <v>SDTS</v>
          </cell>
          <cell r="T1707" t="str">
            <v>Service</v>
          </cell>
          <cell r="U1707" t="str">
            <v>ACTIVE</v>
          </cell>
          <cell r="V1707" t="str">
            <v>LSU</v>
          </cell>
          <cell r="W1707" t="str">
            <v>DC-SG</v>
          </cell>
          <cell r="X1707" t="str">
            <v>Yes</v>
          </cell>
          <cell r="Y1707" t="str">
            <v>APSIN</v>
          </cell>
          <cell r="Z1707">
            <v>0</v>
          </cell>
          <cell r="AA1707" t="str">
            <v>POQ</v>
          </cell>
          <cell r="AB1707">
            <v>0</v>
          </cell>
          <cell r="AC1707">
            <v>7</v>
          </cell>
          <cell r="AD1707">
            <v>0</v>
          </cell>
          <cell r="AE1707">
            <v>0</v>
          </cell>
          <cell r="AF1707" t="str">
            <v>No</v>
          </cell>
          <cell r="AG1707" t="str">
            <v>A</v>
          </cell>
          <cell r="AH1707" t="str">
            <v>Yes</v>
          </cell>
          <cell r="AI1707" t="str">
            <v/>
          </cell>
          <cell r="AJ1707" t="str">
            <v>INSPECT</v>
          </cell>
          <cell r="AK1707" t="str">
            <v>No</v>
          </cell>
          <cell r="AL1707">
            <v>0</v>
          </cell>
          <cell r="AM1707">
            <v>0</v>
          </cell>
          <cell r="AN1707" t="str">
            <v>0</v>
          </cell>
          <cell r="AO1707" t="str">
            <v/>
          </cell>
          <cell r="AP1707" t="str">
            <v/>
          </cell>
          <cell r="AQ1707" t="str">
            <v>No</v>
          </cell>
          <cell r="AR1707">
            <v>0</v>
          </cell>
          <cell r="AS1707">
            <v>0</v>
          </cell>
          <cell r="AT1707" t="str">
            <v>01</v>
          </cell>
          <cell r="AU1707" t="str">
            <v>No</v>
          </cell>
          <cell r="AV1707" t="str">
            <v/>
          </cell>
          <cell r="AW1707" t="str">
            <v/>
          </cell>
          <cell r="AX1707">
            <v>1499</v>
          </cell>
          <cell r="AY1707">
            <v>2098.6</v>
          </cell>
          <cell r="AZ1707">
            <v>165165</v>
          </cell>
          <cell r="BA1707" t="str">
            <v>-</v>
          </cell>
          <cell r="BB1707">
            <v>0</v>
          </cell>
          <cell r="BC1707">
            <v>165165</v>
          </cell>
          <cell r="BD1707">
            <v>959000</v>
          </cell>
          <cell r="BE1707">
            <v>160895</v>
          </cell>
          <cell r="BF1707">
            <v>0</v>
          </cell>
          <cell r="BG1707">
            <v>160895</v>
          </cell>
          <cell r="BH1707">
            <v>798105</v>
          </cell>
          <cell r="BI1707">
            <v>0.83222627737226273</v>
          </cell>
          <cell r="BJ1707"/>
          <cell r="BK1707" t="str">
            <v>-</v>
          </cell>
          <cell r="BM1707">
            <v>987770</v>
          </cell>
          <cell r="BN1707">
            <v>987800</v>
          </cell>
          <cell r="BO1707">
            <v>160895</v>
          </cell>
          <cell r="BP1707">
            <v>9653.7000000000007</v>
          </cell>
          <cell r="BQ1707">
            <v>170548.7</v>
          </cell>
          <cell r="BR1707">
            <v>817251.3</v>
          </cell>
          <cell r="BS1707">
            <v>0.82734490787608828</v>
          </cell>
        </row>
        <row r="1708">
          <cell r="B1708" t="str">
            <v>LIM-80121</v>
          </cell>
          <cell r="C1708" t="str">
            <v>PROMPT Flex Baby</v>
          </cell>
          <cell r="D1708" t="str">
            <v>EA</v>
          </cell>
          <cell r="E1708" t="str">
            <v>LHK01</v>
          </cell>
          <cell r="F1708" t="str">
            <v>Supplier</v>
          </cell>
          <cell r="G1708" t="str">
            <v>DCAP-DCJP-BOAT</v>
          </cell>
          <cell r="H1708" t="str">
            <v>APJP-AB1</v>
          </cell>
          <cell r="I1708" t="str">
            <v>D</v>
          </cell>
          <cell r="J1708">
            <v>30</v>
          </cell>
          <cell r="K1708">
            <v>7</v>
          </cell>
          <cell r="L1708">
            <v>91</v>
          </cell>
          <cell r="M1708">
            <v>28</v>
          </cell>
          <cell r="N1708" t="str">
            <v>Yes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 t="str">
            <v>STPP</v>
          </cell>
          <cell r="T1708" t="str">
            <v>Spare</v>
          </cell>
          <cell r="U1708" t="str">
            <v>ACTIVE</v>
          </cell>
          <cell r="V1708" t="str">
            <v>L&amp;T</v>
          </cell>
          <cell r="W1708" t="str">
            <v>DC-SG</v>
          </cell>
          <cell r="X1708" t="str">
            <v>No</v>
          </cell>
          <cell r="Y1708" t="str">
            <v>APSIN</v>
          </cell>
          <cell r="Z1708">
            <v>0</v>
          </cell>
          <cell r="AA1708" t="str">
            <v>POQ</v>
          </cell>
          <cell r="AB1708">
            <v>0</v>
          </cell>
          <cell r="AC1708">
            <v>7</v>
          </cell>
          <cell r="AD1708">
            <v>0</v>
          </cell>
          <cell r="AE1708">
            <v>0</v>
          </cell>
          <cell r="AF1708" t="str">
            <v>No</v>
          </cell>
          <cell r="AG1708" t="str">
            <v>B</v>
          </cell>
          <cell r="AH1708" t="str">
            <v>Yes</v>
          </cell>
          <cell r="AI1708" t="str">
            <v/>
          </cell>
          <cell r="AJ1708" t="str">
            <v>INSPECT</v>
          </cell>
          <cell r="AK1708" t="str">
            <v>No</v>
          </cell>
          <cell r="AL1708">
            <v>0</v>
          </cell>
          <cell r="AM1708">
            <v>0</v>
          </cell>
          <cell r="AN1708" t="str">
            <v>0</v>
          </cell>
          <cell r="AO1708" t="str">
            <v/>
          </cell>
          <cell r="AP1708" t="str">
            <v/>
          </cell>
          <cell r="AQ1708" t="str">
            <v>No</v>
          </cell>
          <cell r="AR1708">
            <v>0</v>
          </cell>
          <cell r="AS1708">
            <v>0</v>
          </cell>
          <cell r="AT1708" t="str">
            <v>01</v>
          </cell>
          <cell r="AU1708" t="str">
            <v>No</v>
          </cell>
          <cell r="AV1708" t="str">
            <v/>
          </cell>
          <cell r="AW1708" t="str">
            <v/>
          </cell>
          <cell r="AX1708">
            <v>1749</v>
          </cell>
          <cell r="AY1708">
            <v>2448.6</v>
          </cell>
          <cell r="AZ1708">
            <v>161585</v>
          </cell>
          <cell r="BA1708" t="str">
            <v>-</v>
          </cell>
          <cell r="BB1708">
            <v>0</v>
          </cell>
          <cell r="BC1708">
            <v>161585</v>
          </cell>
          <cell r="BD1708">
            <v>323000</v>
          </cell>
          <cell r="BE1708">
            <v>158417</v>
          </cell>
          <cell r="BF1708">
            <v>0</v>
          </cell>
          <cell r="BG1708">
            <v>158417</v>
          </cell>
          <cell r="BH1708">
            <v>164583</v>
          </cell>
          <cell r="BI1708">
            <v>0.50954489164086691</v>
          </cell>
          <cell r="BJ1708"/>
          <cell r="BK1708" t="str">
            <v>-</v>
          </cell>
          <cell r="BM1708">
            <v>332690</v>
          </cell>
          <cell r="BN1708">
            <v>332700</v>
          </cell>
          <cell r="BO1708">
            <v>158417</v>
          </cell>
          <cell r="BP1708">
            <v>9505.02</v>
          </cell>
          <cell r="BQ1708">
            <v>167922.02</v>
          </cell>
          <cell r="BR1708">
            <v>164777.98000000001</v>
          </cell>
          <cell r="BS1708">
            <v>0.49527496242861441</v>
          </cell>
        </row>
        <row r="1709">
          <cell r="B1709" t="str">
            <v>277-00001</v>
          </cell>
          <cell r="C1709" t="str">
            <v>WNDS; MC KID TRAUMA-STD</v>
          </cell>
          <cell r="D1709" t="str">
            <v>EA</v>
          </cell>
          <cell r="E1709" t="str">
            <v>LHK01</v>
          </cell>
          <cell r="F1709" t="str">
            <v>GTV</v>
          </cell>
          <cell r="G1709" t="str">
            <v>DCAP-DCJP-BOAT</v>
          </cell>
          <cell r="H1709" t="str">
            <v>APJP-AB1</v>
          </cell>
          <cell r="I1709" t="str">
            <v>D</v>
          </cell>
          <cell r="J1709">
            <v>30</v>
          </cell>
          <cell r="K1709">
            <v>7</v>
          </cell>
          <cell r="L1709">
            <v>42</v>
          </cell>
          <cell r="M1709">
            <v>28</v>
          </cell>
          <cell r="N1709" t="str">
            <v>Yes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 t="str">
            <v>PNPT</v>
          </cell>
          <cell r="T1709" t="str">
            <v>Spare</v>
          </cell>
          <cell r="U1709" t="str">
            <v>ACTIVE</v>
          </cell>
          <cell r="V1709" t="str">
            <v>NSG-Gen</v>
          </cell>
          <cell r="W1709" t="str">
            <v>DC-SG</v>
          </cell>
          <cell r="X1709" t="str">
            <v>No</v>
          </cell>
          <cell r="Y1709" t="str">
            <v>APSIN</v>
          </cell>
          <cell r="Z1709">
            <v>0</v>
          </cell>
          <cell r="AA1709" t="str">
            <v>POQ</v>
          </cell>
          <cell r="AB1709">
            <v>0</v>
          </cell>
          <cell r="AC1709">
            <v>7</v>
          </cell>
          <cell r="AD1709">
            <v>0</v>
          </cell>
          <cell r="AE1709">
            <v>0</v>
          </cell>
          <cell r="AF1709" t="str">
            <v>No</v>
          </cell>
          <cell r="AG1709" t="str">
            <v>F</v>
          </cell>
          <cell r="AH1709" t="str">
            <v>Yes</v>
          </cell>
          <cell r="AI1709" t="str">
            <v/>
          </cell>
          <cell r="AJ1709" t="str">
            <v/>
          </cell>
          <cell r="AK1709" t="str">
            <v>No</v>
          </cell>
          <cell r="AL1709">
            <v>0</v>
          </cell>
          <cell r="AM1709">
            <v>0</v>
          </cell>
          <cell r="AN1709" t="str">
            <v>0</v>
          </cell>
          <cell r="AO1709" t="str">
            <v/>
          </cell>
          <cell r="AP1709" t="str">
            <v>191017</v>
          </cell>
          <cell r="AQ1709" t="str">
            <v>No</v>
          </cell>
          <cell r="AR1709">
            <v>0</v>
          </cell>
          <cell r="AS1709">
            <v>0</v>
          </cell>
          <cell r="AT1709" t="str">
            <v>01</v>
          </cell>
          <cell r="AU1709" t="str">
            <v>No</v>
          </cell>
          <cell r="AV1709" t="str">
            <v/>
          </cell>
          <cell r="AW1709" t="str">
            <v/>
          </cell>
          <cell r="AX1709">
            <v>1899</v>
          </cell>
          <cell r="AY1709">
            <v>2658.6</v>
          </cell>
          <cell r="AZ1709">
            <v>92851</v>
          </cell>
          <cell r="BA1709" t="str">
            <v>-</v>
          </cell>
          <cell r="BB1709">
            <v>0</v>
          </cell>
          <cell r="BC1709">
            <v>92851</v>
          </cell>
          <cell r="BD1709">
            <v>323000</v>
          </cell>
          <cell r="BE1709">
            <v>91030</v>
          </cell>
          <cell r="BF1709">
            <v>0</v>
          </cell>
          <cell r="BG1709">
            <v>91030</v>
          </cell>
          <cell r="BH1709">
            <v>231970</v>
          </cell>
          <cell r="BI1709">
            <v>0.71817337461300312</v>
          </cell>
          <cell r="BJ1709"/>
          <cell r="BK1709" t="str">
            <v>-</v>
          </cell>
          <cell r="BM1709">
            <v>332690</v>
          </cell>
          <cell r="BN1709">
            <v>332700</v>
          </cell>
          <cell r="BO1709">
            <v>91030</v>
          </cell>
          <cell r="BP1709">
            <v>5461.8</v>
          </cell>
          <cell r="BQ1709">
            <v>96491.8</v>
          </cell>
          <cell r="BR1709">
            <v>236208.2</v>
          </cell>
          <cell r="BS1709">
            <v>0.70997354974451465</v>
          </cell>
        </row>
        <row r="1710">
          <cell r="B1710" t="str">
            <v>MU-E-HEART01-MNS</v>
          </cell>
          <cell r="C1710" t="str">
            <v>Cardio Pericardio Skin</v>
          </cell>
          <cell r="D1710" t="str">
            <v>EA</v>
          </cell>
          <cell r="E1710" t="str">
            <v>LHK01</v>
          </cell>
          <cell r="F1710" t="str">
            <v>supplier</v>
          </cell>
          <cell r="G1710" t="str">
            <v>DCAP-DCJP-BOAT</v>
          </cell>
          <cell r="H1710" t="str">
            <v>APJP-AB1</v>
          </cell>
          <cell r="I1710" t="str">
            <v>D</v>
          </cell>
          <cell r="J1710">
            <v>30</v>
          </cell>
          <cell r="K1710">
            <v>7</v>
          </cell>
          <cell r="L1710">
            <v>161</v>
          </cell>
          <cell r="M1710">
            <v>28</v>
          </cell>
          <cell r="N1710" t="str">
            <v>Yes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 t="str">
            <v>STPP</v>
          </cell>
          <cell r="T1710" t="str">
            <v>Consum</v>
          </cell>
          <cell r="U1710" t="str">
            <v>ACTIVE</v>
          </cell>
          <cell r="V1710" t="str">
            <v>L&amp;T</v>
          </cell>
          <cell r="W1710" t="str">
            <v>DC-SG</v>
          </cell>
          <cell r="X1710" t="str">
            <v>No</v>
          </cell>
          <cell r="Y1710" t="str">
            <v>APSIN</v>
          </cell>
          <cell r="Z1710">
            <v>0</v>
          </cell>
          <cell r="AA1710" t="str">
            <v>POQ</v>
          </cell>
          <cell r="AB1710">
            <v>0</v>
          </cell>
          <cell r="AC1710">
            <v>7</v>
          </cell>
          <cell r="AD1710">
            <v>0</v>
          </cell>
          <cell r="AE1710">
            <v>0</v>
          </cell>
          <cell r="AF1710" t="str">
            <v>No</v>
          </cell>
          <cell r="AG1710" t="str">
            <v>B</v>
          </cell>
          <cell r="AH1710" t="str">
            <v>Yes</v>
          </cell>
          <cell r="AI1710" t="str">
            <v/>
          </cell>
          <cell r="AJ1710" t="str">
            <v>INSPECT</v>
          </cell>
          <cell r="AK1710" t="str">
            <v>No</v>
          </cell>
          <cell r="AL1710">
            <v>0</v>
          </cell>
          <cell r="AM1710">
            <v>0</v>
          </cell>
          <cell r="AN1710" t="str">
            <v>0</v>
          </cell>
          <cell r="AO1710" t="str">
            <v/>
          </cell>
          <cell r="AP1710" t="str">
            <v/>
          </cell>
          <cell r="AQ1710" t="str">
            <v>No</v>
          </cell>
          <cell r="AR1710">
            <v>0</v>
          </cell>
          <cell r="AS1710">
            <v>0</v>
          </cell>
          <cell r="AT1710" t="str">
            <v>01</v>
          </cell>
          <cell r="AU1710" t="str">
            <v>No</v>
          </cell>
          <cell r="AV1710" t="str">
            <v/>
          </cell>
          <cell r="AW1710" t="str">
            <v/>
          </cell>
          <cell r="AX1710" t="str">
            <v>0</v>
          </cell>
          <cell r="AY1710">
            <v>0</v>
          </cell>
          <cell r="AZ1710">
            <v>463461.95</v>
          </cell>
          <cell r="BA1710" t="str">
            <v>-</v>
          </cell>
          <cell r="BB1710">
            <v>0</v>
          </cell>
          <cell r="BC1710">
            <v>463461.95</v>
          </cell>
          <cell r="BD1710">
            <v>1302000</v>
          </cell>
          <cell r="BE1710">
            <v>452158</v>
          </cell>
          <cell r="BF1710">
            <v>0</v>
          </cell>
          <cell r="BG1710">
            <v>452158</v>
          </cell>
          <cell r="BH1710">
            <v>849842</v>
          </cell>
          <cell r="BI1710">
            <v>0.65272043010752689</v>
          </cell>
          <cell r="BJ1710"/>
          <cell r="BK1710" t="str">
            <v>-</v>
          </cell>
          <cell r="BM1710">
            <v>1341060</v>
          </cell>
          <cell r="BN1710">
            <v>1341100</v>
          </cell>
          <cell r="BO1710">
            <v>452158</v>
          </cell>
          <cell r="BP1710">
            <v>27129.48</v>
          </cell>
          <cell r="BQ1710">
            <v>479287.48</v>
          </cell>
          <cell r="BR1710">
            <v>861812.52</v>
          </cell>
          <cell r="BS1710">
            <v>0.64261615092088586</v>
          </cell>
        </row>
        <row r="1711">
          <cell r="B1711" t="str">
            <v>MU-E-AMC-MNT</v>
          </cell>
          <cell r="C1711" t="str">
            <v>Amniocentesis 16W twin</v>
          </cell>
          <cell r="D1711" t="str">
            <v>EA</v>
          </cell>
          <cell r="E1711" t="str">
            <v>LHK01</v>
          </cell>
          <cell r="F1711" t="str">
            <v>supplier</v>
          </cell>
          <cell r="G1711" t="str">
            <v>DCAP-DCJP-BOAT</v>
          </cell>
          <cell r="H1711" t="str">
            <v>APJP-AB2</v>
          </cell>
          <cell r="I1711" t="str">
            <v>D</v>
          </cell>
          <cell r="J1711">
            <v>89</v>
          </cell>
          <cell r="K1711">
            <v>7</v>
          </cell>
          <cell r="L1711">
            <v>91</v>
          </cell>
          <cell r="M1711">
            <v>28</v>
          </cell>
          <cell r="N1711" t="str">
            <v>Yes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 t="str">
            <v>STPP</v>
          </cell>
          <cell r="T1711" t="str">
            <v>Consum</v>
          </cell>
          <cell r="U1711" t="str">
            <v>ACTIVE</v>
          </cell>
          <cell r="V1711" t="str">
            <v>L&amp;T</v>
          </cell>
          <cell r="W1711" t="str">
            <v>DC-SG</v>
          </cell>
          <cell r="X1711" t="str">
            <v>No</v>
          </cell>
          <cell r="Y1711" t="str">
            <v>APSIN</v>
          </cell>
          <cell r="Z1711">
            <v>0</v>
          </cell>
          <cell r="AA1711" t="str">
            <v>POQ</v>
          </cell>
          <cell r="AB1711">
            <v>0</v>
          </cell>
          <cell r="AC1711">
            <v>7</v>
          </cell>
          <cell r="AD1711">
            <v>0</v>
          </cell>
          <cell r="AE1711">
            <v>0</v>
          </cell>
          <cell r="AF1711" t="str">
            <v>No</v>
          </cell>
          <cell r="AG1711" t="str">
            <v>B</v>
          </cell>
          <cell r="AH1711" t="str">
            <v>Yes</v>
          </cell>
          <cell r="AI1711" t="str">
            <v/>
          </cell>
          <cell r="AJ1711" t="str">
            <v>INSPECT</v>
          </cell>
          <cell r="AK1711" t="str">
            <v>No</v>
          </cell>
          <cell r="AL1711">
            <v>0</v>
          </cell>
          <cell r="AM1711">
            <v>0</v>
          </cell>
          <cell r="AN1711" t="str">
            <v>0</v>
          </cell>
          <cell r="AO1711" t="str">
            <v/>
          </cell>
          <cell r="AP1711" t="str">
            <v/>
          </cell>
          <cell r="AQ1711" t="str">
            <v>No</v>
          </cell>
          <cell r="AR1711">
            <v>0</v>
          </cell>
          <cell r="AS1711">
            <v>0</v>
          </cell>
          <cell r="AT1711" t="str">
            <v>01</v>
          </cell>
          <cell r="AU1711" t="str">
            <v>No</v>
          </cell>
          <cell r="AV1711" t="str">
            <v/>
          </cell>
          <cell r="AW1711" t="str">
            <v/>
          </cell>
          <cell r="AX1711" t="str">
            <v>0</v>
          </cell>
          <cell r="AY1711">
            <v>0</v>
          </cell>
          <cell r="AZ1711">
            <v>413918.57500000001</v>
          </cell>
          <cell r="BA1711" t="str">
            <v>-</v>
          </cell>
          <cell r="BB1711">
            <v>0</v>
          </cell>
          <cell r="BC1711">
            <v>413918.57500000001</v>
          </cell>
          <cell r="BD1711">
            <v>1302000</v>
          </cell>
          <cell r="BE1711">
            <v>403823</v>
          </cell>
          <cell r="BF1711">
            <v>0</v>
          </cell>
          <cell r="BG1711">
            <v>403823</v>
          </cell>
          <cell r="BH1711">
            <v>898177</v>
          </cell>
          <cell r="BI1711">
            <v>0.68984408602150538</v>
          </cell>
          <cell r="BJ1711"/>
          <cell r="BK1711" t="str">
            <v>-</v>
          </cell>
          <cell r="BM1711">
            <v>1341060</v>
          </cell>
          <cell r="BN1711">
            <v>1341100</v>
          </cell>
          <cell r="BO1711">
            <v>403823</v>
          </cell>
          <cell r="BP1711">
            <v>24229.38</v>
          </cell>
          <cell r="BQ1711">
            <v>428052.38</v>
          </cell>
          <cell r="BR1711">
            <v>913047.62</v>
          </cell>
          <cell r="BS1711">
            <v>0.68081993885616288</v>
          </cell>
        </row>
        <row r="1712">
          <cell r="B1712" t="str">
            <v>227-40050</v>
          </cell>
          <cell r="C1712" t="str">
            <v>SimCaptureEnt On-Premise</v>
          </cell>
          <cell r="D1712" t="str">
            <v>EA</v>
          </cell>
          <cell r="E1712" t="str">
            <v>BLM0001</v>
          </cell>
          <cell r="F1712" t="str">
            <v>Virt.PM</v>
          </cell>
          <cell r="G1712" t="str">
            <v/>
          </cell>
          <cell r="H1712" t="str">
            <v>1319MEMO</v>
          </cell>
          <cell r="I1712" t="str">
            <v>P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 t="str">
            <v>No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 t="str">
            <v>PJEL</v>
          </cell>
          <cell r="T1712" t="str">
            <v>VILT</v>
          </cell>
          <cell r="U1712" t="str">
            <v>NEW-1</v>
          </cell>
          <cell r="V1712" t="str">
            <v>SCCloud</v>
          </cell>
          <cell r="W1712" t="str">
            <v>DC-SG</v>
          </cell>
          <cell r="X1712" t="str">
            <v>Yes</v>
          </cell>
          <cell r="Y1712" t="str">
            <v>APSIN</v>
          </cell>
          <cell r="Z1712">
            <v>0</v>
          </cell>
          <cell r="AA1712" t="str">
            <v>POQ</v>
          </cell>
          <cell r="AB1712">
            <v>0</v>
          </cell>
          <cell r="AC1712">
            <v>7</v>
          </cell>
          <cell r="AD1712">
            <v>0</v>
          </cell>
          <cell r="AE1712">
            <v>0</v>
          </cell>
          <cell r="AF1712" t="str">
            <v>No</v>
          </cell>
          <cell r="AG1712" t="str">
            <v>A</v>
          </cell>
          <cell r="AH1712" t="str">
            <v>Yes</v>
          </cell>
          <cell r="AI1712" t="str">
            <v/>
          </cell>
          <cell r="AJ1712" t="str">
            <v>INSPECT</v>
          </cell>
          <cell r="AK1712" t="str">
            <v>No</v>
          </cell>
          <cell r="AL1712">
            <v>0</v>
          </cell>
          <cell r="AM1712">
            <v>0</v>
          </cell>
          <cell r="AN1712" t="str">
            <v>0</v>
          </cell>
          <cell r="AO1712" t="str">
            <v/>
          </cell>
          <cell r="AP1712" t="str">
            <v/>
          </cell>
          <cell r="AQ1712" t="str">
            <v>No</v>
          </cell>
          <cell r="AR1712">
            <v>0</v>
          </cell>
          <cell r="AS1712">
            <v>0</v>
          </cell>
          <cell r="AT1712" t="str">
            <v>01</v>
          </cell>
          <cell r="AU1712" t="str">
            <v>No</v>
          </cell>
          <cell r="AV1712" t="str">
            <v/>
          </cell>
          <cell r="AW1712" t="str">
            <v/>
          </cell>
          <cell r="AX1712">
            <v>23199</v>
          </cell>
          <cell r="AZ1712">
            <v>1449431</v>
          </cell>
          <cell r="BA1712" t="str">
            <v>-</v>
          </cell>
          <cell r="BB1712">
            <v>1409574</v>
          </cell>
          <cell r="BC1712">
            <v>1449431</v>
          </cell>
          <cell r="BD1712">
            <v>3087000</v>
          </cell>
          <cell r="BE1712">
            <v>1409574</v>
          </cell>
          <cell r="BF1712">
            <v>0</v>
          </cell>
          <cell r="BG1712">
            <v>1409574</v>
          </cell>
          <cell r="BH1712">
            <v>1677426</v>
          </cell>
          <cell r="BI1712">
            <v>0.54338386783284742</v>
          </cell>
          <cell r="BJ1712"/>
          <cell r="BK1712" t="str">
            <v>-</v>
          </cell>
          <cell r="BM1712">
            <v>3179610</v>
          </cell>
          <cell r="BN1712">
            <v>3179700</v>
          </cell>
          <cell r="BO1712" t="str">
            <v>-</v>
          </cell>
          <cell r="BP1712" t="str">
            <v>-</v>
          </cell>
          <cell r="BQ1712" t="str">
            <v>-</v>
          </cell>
          <cell r="BR1712" t="str">
            <v>-</v>
          </cell>
          <cell r="BS1712" t="str">
            <v>-</v>
          </cell>
        </row>
        <row r="1713">
          <cell r="B1713" t="str">
            <v>227-22050</v>
          </cell>
          <cell r="C1713" t="str">
            <v>SimCapture Cnt Srvr 24TB</v>
          </cell>
          <cell r="D1713" t="str">
            <v>EA</v>
          </cell>
          <cell r="E1713" t="str">
            <v>LHK01</v>
          </cell>
          <cell r="F1713" t="str">
            <v>GTV</v>
          </cell>
          <cell r="G1713" t="str">
            <v>DCAP-DCJP-BOAT</v>
          </cell>
          <cell r="H1713" t="str">
            <v>APJP-AB2</v>
          </cell>
          <cell r="I1713" t="str">
            <v>D</v>
          </cell>
          <cell r="J1713">
            <v>109</v>
          </cell>
          <cell r="K1713">
            <v>7</v>
          </cell>
          <cell r="L1713">
            <v>0</v>
          </cell>
          <cell r="M1713">
            <v>0</v>
          </cell>
          <cell r="N1713" t="str">
            <v>No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 t="str">
            <v>PJEL</v>
          </cell>
          <cell r="T1713" t="str">
            <v>VILT</v>
          </cell>
          <cell r="U1713" t="str">
            <v>ACTIVE</v>
          </cell>
          <cell r="V1713" t="str">
            <v>SCCloud</v>
          </cell>
          <cell r="W1713" t="str">
            <v>DC-SG</v>
          </cell>
          <cell r="X1713" t="str">
            <v>Yes</v>
          </cell>
          <cell r="Y1713" t="str">
            <v>APSIN</v>
          </cell>
          <cell r="Z1713">
            <v>0</v>
          </cell>
          <cell r="AA1713" t="str">
            <v>POQ</v>
          </cell>
          <cell r="AB1713">
            <v>0</v>
          </cell>
          <cell r="AC1713">
            <v>7</v>
          </cell>
          <cell r="AD1713">
            <v>0</v>
          </cell>
          <cell r="AE1713">
            <v>0</v>
          </cell>
          <cell r="AF1713" t="str">
            <v>No</v>
          </cell>
          <cell r="AG1713" t="str">
            <v>C</v>
          </cell>
          <cell r="AH1713" t="str">
            <v>Yes</v>
          </cell>
          <cell r="AI1713" t="str">
            <v/>
          </cell>
          <cell r="AJ1713" t="str">
            <v>INSPECT</v>
          </cell>
          <cell r="AK1713" t="str">
            <v>No</v>
          </cell>
          <cell r="AL1713">
            <v>0</v>
          </cell>
          <cell r="AM1713">
            <v>0</v>
          </cell>
          <cell r="AN1713" t="str">
            <v>0</v>
          </cell>
          <cell r="AO1713" t="str">
            <v/>
          </cell>
          <cell r="AP1713" t="str">
            <v/>
          </cell>
          <cell r="AQ1713" t="str">
            <v>No</v>
          </cell>
          <cell r="AR1713">
            <v>0</v>
          </cell>
          <cell r="AS1713">
            <v>0</v>
          </cell>
          <cell r="AT1713" t="str">
            <v>01</v>
          </cell>
          <cell r="AU1713" t="str">
            <v>No</v>
          </cell>
          <cell r="AV1713" t="str">
            <v/>
          </cell>
          <cell r="AW1713" t="str">
            <v/>
          </cell>
          <cell r="AX1713">
            <v>9499</v>
          </cell>
          <cell r="AY1713">
            <v>13298.599999999999</v>
          </cell>
          <cell r="AZ1713">
            <v>847519</v>
          </cell>
          <cell r="BA1713" t="str">
            <v>-</v>
          </cell>
          <cell r="BB1713">
            <v>0</v>
          </cell>
          <cell r="BC1713">
            <v>847519</v>
          </cell>
          <cell r="BD1713">
            <v>1785000</v>
          </cell>
          <cell r="BE1713">
            <v>830901</v>
          </cell>
          <cell r="BF1713">
            <v>0</v>
          </cell>
          <cell r="BG1713">
            <v>830901</v>
          </cell>
          <cell r="BH1713">
            <v>954099</v>
          </cell>
          <cell r="BI1713">
            <v>0.53450924369747899</v>
          </cell>
          <cell r="BJ1713"/>
          <cell r="BK1713" t="str">
            <v>-</v>
          </cell>
          <cell r="BM1713">
            <v>1838550</v>
          </cell>
          <cell r="BN1713">
            <v>1838600</v>
          </cell>
          <cell r="BO1713">
            <v>830901</v>
          </cell>
          <cell r="BP1713">
            <v>49854.06</v>
          </cell>
          <cell r="BQ1713">
            <v>880755.06</v>
          </cell>
          <cell r="BR1713">
            <v>957844.94</v>
          </cell>
          <cell r="BS1713">
            <v>0.52096428804525174</v>
          </cell>
        </row>
        <row r="1714">
          <cell r="B1714" t="str">
            <v>212-13050</v>
          </cell>
          <cell r="C1714" t="str">
            <v>Arm right, IV arm</v>
          </cell>
          <cell r="D1714" t="str">
            <v>EA</v>
          </cell>
          <cell r="E1714" t="str">
            <v>LHK01</v>
          </cell>
          <cell r="F1714" t="str">
            <v>SVG</v>
          </cell>
          <cell r="G1714" t="str">
            <v>DCAP-DCJP-BOAT</v>
          </cell>
          <cell r="H1714" t="str">
            <v>APJP-AB1</v>
          </cell>
          <cell r="I1714" t="str">
            <v>D</v>
          </cell>
          <cell r="J1714">
            <v>30</v>
          </cell>
          <cell r="K1714">
            <v>7</v>
          </cell>
          <cell r="L1714">
            <v>84</v>
          </cell>
          <cell r="M1714">
            <v>28</v>
          </cell>
          <cell r="N1714" t="str">
            <v>Yes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 t="str">
            <v>PEPS</v>
          </cell>
          <cell r="T1714" t="str">
            <v>Spare</v>
          </cell>
          <cell r="U1714" t="str">
            <v>ACTIVE</v>
          </cell>
          <cell r="V1714" t="str">
            <v>SimMan3G</v>
          </cell>
          <cell r="W1714" t="str">
            <v>DC-SG</v>
          </cell>
          <cell r="X1714" t="str">
            <v>No</v>
          </cell>
          <cell r="Y1714" t="str">
            <v>APSIN</v>
          </cell>
          <cell r="Z1714">
            <v>0</v>
          </cell>
          <cell r="AA1714" t="str">
            <v>POQ</v>
          </cell>
          <cell r="AB1714">
            <v>0</v>
          </cell>
          <cell r="AC1714">
            <v>7</v>
          </cell>
          <cell r="AD1714">
            <v>0</v>
          </cell>
          <cell r="AE1714">
            <v>0</v>
          </cell>
          <cell r="AF1714" t="str">
            <v>No</v>
          </cell>
          <cell r="AG1714" t="str">
            <v>F</v>
          </cell>
          <cell r="AH1714" t="str">
            <v>Yes</v>
          </cell>
          <cell r="AI1714" t="str">
            <v/>
          </cell>
          <cell r="AJ1714" t="str">
            <v/>
          </cell>
          <cell r="AK1714" t="str">
            <v>No</v>
          </cell>
          <cell r="AL1714">
            <v>0</v>
          </cell>
          <cell r="AM1714">
            <v>0</v>
          </cell>
          <cell r="AN1714" t="str">
            <v>0</v>
          </cell>
          <cell r="AO1714" t="str">
            <v/>
          </cell>
          <cell r="AP1714" t="str">
            <v>191017</v>
          </cell>
          <cell r="AQ1714" t="str">
            <v>No</v>
          </cell>
          <cell r="AR1714">
            <v>0</v>
          </cell>
          <cell r="AS1714">
            <v>0</v>
          </cell>
          <cell r="AT1714" t="str">
            <v>01</v>
          </cell>
          <cell r="AU1714" t="str">
            <v>No</v>
          </cell>
          <cell r="AV1714" t="str">
            <v/>
          </cell>
          <cell r="AW1714" t="str">
            <v/>
          </cell>
          <cell r="AX1714">
            <v>6399</v>
          </cell>
          <cell r="AY1714">
            <v>8958.5999999999985</v>
          </cell>
          <cell r="AZ1714">
            <v>333584</v>
          </cell>
          <cell r="BA1714" t="str">
            <v>-</v>
          </cell>
          <cell r="BB1714">
            <v>0</v>
          </cell>
          <cell r="BC1714">
            <v>333584</v>
          </cell>
          <cell r="BD1714">
            <v>1795000</v>
          </cell>
          <cell r="BE1714">
            <v>327043</v>
          </cell>
          <cell r="BF1714">
            <v>0</v>
          </cell>
          <cell r="BG1714">
            <v>327043</v>
          </cell>
          <cell r="BH1714">
            <v>1467957</v>
          </cell>
          <cell r="BI1714">
            <v>0.81780334261838439</v>
          </cell>
          <cell r="BJ1714"/>
          <cell r="BK1714" t="str">
            <v>-</v>
          </cell>
          <cell r="BM1714">
            <v>1848850</v>
          </cell>
          <cell r="BN1714">
            <v>1848900</v>
          </cell>
          <cell r="BO1714">
            <v>327043</v>
          </cell>
          <cell r="BP1714">
            <v>19622.580000000002</v>
          </cell>
          <cell r="BQ1714">
            <v>346665.58</v>
          </cell>
          <cell r="BR1714">
            <v>1502234.42</v>
          </cell>
          <cell r="BS1714">
            <v>0.81250171453296549</v>
          </cell>
        </row>
        <row r="1715">
          <cell r="B1715" t="str">
            <v>390-00550</v>
          </cell>
          <cell r="C1715" t="str">
            <v>Anaesthesiology Bundle</v>
          </cell>
          <cell r="D1715" t="str">
            <v>EA</v>
          </cell>
          <cell r="E1715"/>
          <cell r="F1715"/>
          <cell r="G1715"/>
          <cell r="H1715"/>
          <cell r="I1715"/>
          <cell r="J1715"/>
          <cell r="K1715"/>
          <cell r="L1715">
            <v>0</v>
          </cell>
          <cell r="M1715">
            <v>0</v>
          </cell>
          <cell r="N1715" t="str">
            <v>No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 t="str">
            <v>PEDP</v>
          </cell>
          <cell r="T1715" t="str">
            <v>Software</v>
          </cell>
          <cell r="U1715" t="str">
            <v>ACTIVE</v>
          </cell>
          <cell r="V1715" t="str">
            <v>SONOSIM</v>
          </cell>
          <cell r="W1715" t="str">
            <v>DC-SG</v>
          </cell>
          <cell r="X1715" t="str">
            <v>No</v>
          </cell>
          <cell r="Y1715" t="str">
            <v>APSIN</v>
          </cell>
          <cell r="Z1715">
            <v>0</v>
          </cell>
          <cell r="AA1715" t="str">
            <v>POQ</v>
          </cell>
          <cell r="AB1715">
            <v>0</v>
          </cell>
          <cell r="AC1715">
            <v>7</v>
          </cell>
          <cell r="AD1715">
            <v>0</v>
          </cell>
          <cell r="AE1715">
            <v>0</v>
          </cell>
          <cell r="AF1715" t="str">
            <v>No</v>
          </cell>
          <cell r="AG1715" t="str">
            <v>B</v>
          </cell>
          <cell r="AH1715" t="str">
            <v>Yes</v>
          </cell>
          <cell r="AI1715" t="str">
            <v/>
          </cell>
          <cell r="AJ1715" t="str">
            <v/>
          </cell>
          <cell r="AK1715" t="str">
            <v>No</v>
          </cell>
          <cell r="AL1715">
            <v>0</v>
          </cell>
          <cell r="AM1715">
            <v>0</v>
          </cell>
          <cell r="AN1715" t="str">
            <v>0</v>
          </cell>
          <cell r="AO1715" t="str">
            <v/>
          </cell>
          <cell r="AP1715" t="str">
            <v>191017</v>
          </cell>
          <cell r="AQ1715" t="str">
            <v>No</v>
          </cell>
          <cell r="AR1715">
            <v>0</v>
          </cell>
          <cell r="AS1715">
            <v>0</v>
          </cell>
          <cell r="AT1715" t="str">
            <v>01</v>
          </cell>
          <cell r="AU1715" t="str">
            <v>No</v>
          </cell>
          <cell r="AV1715" t="str">
            <v/>
          </cell>
          <cell r="AW1715" t="str">
            <v/>
          </cell>
          <cell r="AX1715">
            <v>16299</v>
          </cell>
          <cell r="AY1715">
            <v>22818.6</v>
          </cell>
          <cell r="AZ1715">
            <v>1251965</v>
          </cell>
          <cell r="BA1715" t="str">
            <v>-</v>
          </cell>
          <cell r="BB1715">
            <v>0</v>
          </cell>
          <cell r="BC1715">
            <v>1251965</v>
          </cell>
          <cell r="BD1715">
            <v>2541000</v>
          </cell>
          <cell r="BE1715">
            <v>1215500</v>
          </cell>
          <cell r="BF1715">
            <v>0</v>
          </cell>
          <cell r="BG1715">
            <v>1215500</v>
          </cell>
          <cell r="BH1715">
            <v>1325500</v>
          </cell>
          <cell r="BI1715">
            <v>0.52164502164502169</v>
          </cell>
          <cell r="BJ1715"/>
          <cell r="BK1715" t="str">
            <v>-</v>
          </cell>
          <cell r="BM1715">
            <v>2617230</v>
          </cell>
          <cell r="BN1715">
            <v>2617300</v>
          </cell>
          <cell r="BO1715" t="str">
            <v>-</v>
          </cell>
          <cell r="BP1715" t="str">
            <v>-</v>
          </cell>
          <cell r="BQ1715" t="str">
            <v>-</v>
          </cell>
          <cell r="BR1715" t="str">
            <v>-</v>
          </cell>
          <cell r="BS1715" t="str">
            <v>-</v>
          </cell>
        </row>
        <row r="1716">
          <cell r="B1716" t="str">
            <v>151-28000</v>
          </cell>
          <cell r="C1716" t="str">
            <v>RA Adv SkillTr. Paddle</v>
          </cell>
          <cell r="D1716" t="str">
            <v>EA</v>
          </cell>
          <cell r="E1716" t="str">
            <v>LHK01</v>
          </cell>
          <cell r="F1716" t="str">
            <v>SVG</v>
          </cell>
          <cell r="G1716" t="str">
            <v>DCAP-DCJP-BOAT</v>
          </cell>
          <cell r="H1716" t="str">
            <v>APJP-AB1</v>
          </cell>
          <cell r="I1716" t="str">
            <v>D</v>
          </cell>
          <cell r="J1716">
            <v>30</v>
          </cell>
          <cell r="K1716">
            <v>7</v>
          </cell>
          <cell r="L1716">
            <v>84</v>
          </cell>
          <cell r="M1716">
            <v>28</v>
          </cell>
          <cell r="N1716" t="str">
            <v>Yes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 t="str">
            <v>RHTS</v>
          </cell>
          <cell r="T1716" t="str">
            <v>Service</v>
          </cell>
          <cell r="U1716" t="str">
            <v>ACTIVE</v>
          </cell>
          <cell r="V1716" t="str">
            <v>RA-Sim</v>
          </cell>
          <cell r="W1716" t="str">
            <v>DC-SG</v>
          </cell>
          <cell r="X1716" t="str">
            <v>No</v>
          </cell>
          <cell r="Y1716" t="str">
            <v>APSIN</v>
          </cell>
          <cell r="Z1716">
            <v>0</v>
          </cell>
          <cell r="AA1716" t="str">
            <v>POQ</v>
          </cell>
          <cell r="AB1716">
            <v>0</v>
          </cell>
          <cell r="AC1716">
            <v>7</v>
          </cell>
          <cell r="AD1716">
            <v>0</v>
          </cell>
          <cell r="AE1716">
            <v>0</v>
          </cell>
          <cell r="AF1716" t="str">
            <v>No</v>
          </cell>
          <cell r="AG1716" t="str">
            <v>C</v>
          </cell>
          <cell r="AH1716" t="str">
            <v>Yes</v>
          </cell>
          <cell r="AI1716" t="str">
            <v/>
          </cell>
          <cell r="AJ1716" t="str">
            <v>INSPECT</v>
          </cell>
          <cell r="AK1716" t="str">
            <v>No</v>
          </cell>
          <cell r="AL1716">
            <v>0</v>
          </cell>
          <cell r="AM1716">
            <v>0</v>
          </cell>
          <cell r="AN1716" t="str">
            <v>0</v>
          </cell>
          <cell r="AO1716" t="str">
            <v/>
          </cell>
          <cell r="AP1716" t="str">
            <v/>
          </cell>
          <cell r="AQ1716" t="str">
            <v>No</v>
          </cell>
          <cell r="AR1716">
            <v>0</v>
          </cell>
          <cell r="AS1716">
            <v>0</v>
          </cell>
          <cell r="AT1716" t="str">
            <v>01</v>
          </cell>
          <cell r="AU1716" t="str">
            <v>No</v>
          </cell>
          <cell r="AV1716" t="str">
            <v/>
          </cell>
          <cell r="AW1716" t="str">
            <v/>
          </cell>
          <cell r="AX1716">
            <v>7999</v>
          </cell>
          <cell r="AY1716">
            <v>11198.599999999999</v>
          </cell>
          <cell r="AZ1716">
            <v>440723</v>
          </cell>
          <cell r="BA1716" t="str">
            <v>-</v>
          </cell>
          <cell r="BB1716">
            <v>0</v>
          </cell>
          <cell r="BC1716">
            <v>440723</v>
          </cell>
          <cell r="BD1716">
            <v>1109000</v>
          </cell>
          <cell r="BE1716">
            <v>420892</v>
          </cell>
          <cell r="BF1716">
            <v>0</v>
          </cell>
          <cell r="BG1716">
            <v>420892</v>
          </cell>
          <cell r="BH1716">
            <v>688108</v>
          </cell>
          <cell r="BI1716">
            <v>0.62047610459873759</v>
          </cell>
          <cell r="BJ1716"/>
          <cell r="BK1716" t="str">
            <v>-</v>
          </cell>
          <cell r="BM1716">
            <v>1142270</v>
          </cell>
          <cell r="BN1716">
            <v>1142300</v>
          </cell>
          <cell r="BO1716">
            <v>420892</v>
          </cell>
          <cell r="BP1716">
            <v>25253.52</v>
          </cell>
          <cell r="BQ1716">
            <v>446145.52</v>
          </cell>
          <cell r="BR1716">
            <v>696154.48</v>
          </cell>
          <cell r="BS1716">
            <v>0.60943226823076246</v>
          </cell>
        </row>
        <row r="1717">
          <cell r="B1717" t="str">
            <v>MU-E-CVC-MAT</v>
          </cell>
          <cell r="C1717" t="str">
            <v>CVC US Trans Auto pump</v>
          </cell>
          <cell r="D1717" t="str">
            <v>EA</v>
          </cell>
          <cell r="E1717" t="str">
            <v>LHK01</v>
          </cell>
          <cell r="F1717" t="str">
            <v>supplier</v>
          </cell>
          <cell r="G1717" t="str">
            <v>DCAP-DCJP-BOAT</v>
          </cell>
          <cell r="H1717" t="str">
            <v>APJP-AB2</v>
          </cell>
          <cell r="I1717" t="str">
            <v>D</v>
          </cell>
          <cell r="J1717">
            <v>89</v>
          </cell>
          <cell r="K1717">
            <v>7</v>
          </cell>
          <cell r="L1717">
            <v>91</v>
          </cell>
          <cell r="M1717">
            <v>28</v>
          </cell>
          <cell r="N1717" t="str">
            <v>Yes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 t="str">
            <v>STPP</v>
          </cell>
          <cell r="T1717" t="str">
            <v>Consum</v>
          </cell>
          <cell r="U1717" t="str">
            <v>ACTIVE</v>
          </cell>
          <cell r="V1717" t="str">
            <v>L&amp;T</v>
          </cell>
          <cell r="W1717" t="str">
            <v>DC-SG</v>
          </cell>
          <cell r="X1717" t="str">
            <v>No</v>
          </cell>
          <cell r="Y1717" t="str">
            <v>APSIN</v>
          </cell>
          <cell r="Z1717">
            <v>0</v>
          </cell>
          <cell r="AA1717" t="str">
            <v>POQ</v>
          </cell>
          <cell r="AB1717">
            <v>0</v>
          </cell>
          <cell r="AC1717">
            <v>7</v>
          </cell>
          <cell r="AD1717">
            <v>0</v>
          </cell>
          <cell r="AE1717">
            <v>0</v>
          </cell>
          <cell r="AF1717" t="str">
            <v>No</v>
          </cell>
          <cell r="AG1717" t="str">
            <v>B</v>
          </cell>
          <cell r="AH1717" t="str">
            <v>Yes</v>
          </cell>
          <cell r="AI1717" t="str">
            <v/>
          </cell>
          <cell r="AJ1717" t="str">
            <v>INSPECT</v>
          </cell>
          <cell r="AK1717" t="str">
            <v>No</v>
          </cell>
          <cell r="AL1717">
            <v>0</v>
          </cell>
          <cell r="AM1717">
            <v>0</v>
          </cell>
          <cell r="AN1717" t="str">
            <v>0</v>
          </cell>
          <cell r="AO1717" t="str">
            <v/>
          </cell>
          <cell r="AP1717" t="str">
            <v/>
          </cell>
          <cell r="AQ1717" t="str">
            <v>No</v>
          </cell>
          <cell r="AR1717">
            <v>0</v>
          </cell>
          <cell r="AS1717">
            <v>0</v>
          </cell>
          <cell r="AT1717" t="str">
            <v>01</v>
          </cell>
          <cell r="AU1717" t="str">
            <v>No</v>
          </cell>
          <cell r="AV1717" t="str">
            <v/>
          </cell>
          <cell r="AW1717" t="str">
            <v/>
          </cell>
          <cell r="AX1717" t="str">
            <v>0</v>
          </cell>
          <cell r="AY1717">
            <v>0</v>
          </cell>
          <cell r="AZ1717">
            <v>212553.22500000001</v>
          </cell>
          <cell r="BA1717" t="str">
            <v>-</v>
          </cell>
          <cell r="BB1717">
            <v>0</v>
          </cell>
          <cell r="BC1717">
            <v>212553.22500000001</v>
          </cell>
          <cell r="BD1717">
            <v>756000</v>
          </cell>
          <cell r="BE1717">
            <v>207369</v>
          </cell>
          <cell r="BF1717">
            <v>0</v>
          </cell>
          <cell r="BG1717">
            <v>207369</v>
          </cell>
          <cell r="BH1717">
            <v>548631</v>
          </cell>
          <cell r="BI1717">
            <v>0.72570238095238093</v>
          </cell>
          <cell r="BJ1717"/>
          <cell r="BK1717" t="str">
            <v>-</v>
          </cell>
          <cell r="BM1717">
            <v>778680</v>
          </cell>
          <cell r="BN1717">
            <v>778700</v>
          </cell>
          <cell r="BO1717">
            <v>207369</v>
          </cell>
          <cell r="BP1717">
            <v>12442.14</v>
          </cell>
          <cell r="BQ1717">
            <v>219811.14</v>
          </cell>
          <cell r="BR1717">
            <v>558888.86</v>
          </cell>
          <cell r="BS1717">
            <v>0.71772038012071404</v>
          </cell>
        </row>
        <row r="1718">
          <cell r="B1718" t="str">
            <v>390-00700</v>
          </cell>
          <cell r="C1718" t="str">
            <v>Obs&amp;Gynae Edition Bundle</v>
          </cell>
          <cell r="D1718" t="str">
            <v>EA</v>
          </cell>
          <cell r="E1718"/>
          <cell r="F1718"/>
          <cell r="G1718"/>
          <cell r="H1718"/>
          <cell r="I1718"/>
          <cell r="J1718"/>
          <cell r="K1718"/>
          <cell r="L1718">
            <v>0</v>
          </cell>
          <cell r="M1718">
            <v>0</v>
          </cell>
          <cell r="N1718" t="str">
            <v>No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 t="str">
            <v>PEDP</v>
          </cell>
          <cell r="T1718" t="str">
            <v>Software</v>
          </cell>
          <cell r="U1718" t="str">
            <v>ACTIVE</v>
          </cell>
          <cell r="V1718" t="str">
            <v>SONOSIM</v>
          </cell>
          <cell r="W1718" t="str">
            <v>DC-SG</v>
          </cell>
          <cell r="X1718" t="str">
            <v>No</v>
          </cell>
          <cell r="Y1718" t="str">
            <v>APSIN</v>
          </cell>
          <cell r="Z1718">
            <v>0</v>
          </cell>
          <cell r="AA1718" t="str">
            <v>POQ</v>
          </cell>
          <cell r="AB1718">
            <v>0</v>
          </cell>
          <cell r="AC1718">
            <v>7</v>
          </cell>
          <cell r="AD1718">
            <v>0</v>
          </cell>
          <cell r="AE1718">
            <v>0</v>
          </cell>
          <cell r="AF1718" t="str">
            <v>No</v>
          </cell>
          <cell r="AG1718" t="str">
            <v>B</v>
          </cell>
          <cell r="AH1718" t="str">
            <v>Yes</v>
          </cell>
          <cell r="AI1718" t="str">
            <v/>
          </cell>
          <cell r="AJ1718" t="str">
            <v/>
          </cell>
          <cell r="AK1718" t="str">
            <v>No</v>
          </cell>
          <cell r="AL1718">
            <v>0</v>
          </cell>
          <cell r="AM1718">
            <v>0</v>
          </cell>
          <cell r="AN1718" t="str">
            <v>0</v>
          </cell>
          <cell r="AO1718" t="str">
            <v/>
          </cell>
          <cell r="AP1718" t="str">
            <v>191017</v>
          </cell>
          <cell r="AQ1718" t="str">
            <v>No</v>
          </cell>
          <cell r="AR1718">
            <v>0</v>
          </cell>
          <cell r="AS1718">
            <v>0</v>
          </cell>
          <cell r="AT1718" t="str">
            <v>01</v>
          </cell>
          <cell r="AU1718" t="str">
            <v>No</v>
          </cell>
          <cell r="AV1718" t="str">
            <v/>
          </cell>
          <cell r="AW1718" t="str">
            <v/>
          </cell>
          <cell r="AX1718">
            <v>21699</v>
          </cell>
          <cell r="AY1718">
            <v>30378.6</v>
          </cell>
          <cell r="AZ1718">
            <v>1732088</v>
          </cell>
          <cell r="BA1718" t="str">
            <v>-</v>
          </cell>
          <cell r="BB1718">
            <v>0</v>
          </cell>
          <cell r="BC1718">
            <v>1732088</v>
          </cell>
          <cell r="BD1718">
            <v>3517000</v>
          </cell>
          <cell r="BE1718">
            <v>1698125</v>
          </cell>
          <cell r="BF1718">
            <v>0</v>
          </cell>
          <cell r="BG1718">
            <v>1698125</v>
          </cell>
          <cell r="BH1718">
            <v>1818875</v>
          </cell>
          <cell r="BI1718">
            <v>0.51716661927779362</v>
          </cell>
          <cell r="BJ1718"/>
          <cell r="BK1718" t="str">
            <v>-</v>
          </cell>
          <cell r="BM1718">
            <v>3622510</v>
          </cell>
          <cell r="BN1718">
            <v>3622600</v>
          </cell>
          <cell r="BO1718" t="str">
            <v>-</v>
          </cell>
          <cell r="BP1718" t="str">
            <v>-</v>
          </cell>
          <cell r="BQ1718" t="str">
            <v>-</v>
          </cell>
          <cell r="BR1718" t="str">
            <v>-</v>
          </cell>
          <cell r="BS1718" t="str">
            <v>-</v>
          </cell>
        </row>
        <row r="1719">
          <cell r="B1719" t="str">
            <v>MU-E-ABDOMINAL-MNS</v>
          </cell>
          <cell r="C1719" t="str">
            <v>Abdominal US model skin</v>
          </cell>
          <cell r="D1719" t="str">
            <v>EA</v>
          </cell>
          <cell r="E1719" t="str">
            <v>LHK01</v>
          </cell>
          <cell r="F1719" t="str">
            <v>supplier</v>
          </cell>
          <cell r="G1719" t="str">
            <v>DCAP-DCJP-BOAT</v>
          </cell>
          <cell r="H1719" t="str">
            <v>APJP-AB1</v>
          </cell>
          <cell r="I1719" t="str">
            <v>D</v>
          </cell>
          <cell r="J1719">
            <v>30</v>
          </cell>
          <cell r="K1719">
            <v>7</v>
          </cell>
          <cell r="L1719">
            <v>91</v>
          </cell>
          <cell r="M1719">
            <v>28</v>
          </cell>
          <cell r="N1719" t="str">
            <v>Yes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 t="str">
            <v>STPP</v>
          </cell>
          <cell r="T1719" t="str">
            <v>Main</v>
          </cell>
          <cell r="U1719" t="str">
            <v>ACTIVE</v>
          </cell>
          <cell r="V1719" t="str">
            <v>L&amp;T</v>
          </cell>
          <cell r="W1719" t="str">
            <v>DC-SG</v>
          </cell>
          <cell r="X1719" t="str">
            <v>No</v>
          </cell>
          <cell r="Y1719" t="str">
            <v>APSIN</v>
          </cell>
          <cell r="Z1719">
            <v>0</v>
          </cell>
          <cell r="AA1719" t="str">
            <v>POQ</v>
          </cell>
          <cell r="AB1719">
            <v>0</v>
          </cell>
          <cell r="AC1719">
            <v>7</v>
          </cell>
          <cell r="AD1719">
            <v>0</v>
          </cell>
          <cell r="AE1719">
            <v>0</v>
          </cell>
          <cell r="AF1719" t="str">
            <v>No</v>
          </cell>
          <cell r="AG1719" t="str">
            <v>C</v>
          </cell>
          <cell r="AH1719" t="str">
            <v>Yes</v>
          </cell>
          <cell r="AI1719" t="str">
            <v/>
          </cell>
          <cell r="AJ1719" t="str">
            <v/>
          </cell>
          <cell r="AK1719" t="str">
            <v>No</v>
          </cell>
          <cell r="AL1719">
            <v>0</v>
          </cell>
          <cell r="AM1719">
            <v>0</v>
          </cell>
          <cell r="AN1719" t="str">
            <v>0</v>
          </cell>
          <cell r="AO1719" t="str">
            <v/>
          </cell>
          <cell r="AP1719" t="str">
            <v>191017</v>
          </cell>
          <cell r="AQ1719" t="str">
            <v>No</v>
          </cell>
          <cell r="AR1719">
            <v>0</v>
          </cell>
          <cell r="AS1719">
            <v>0</v>
          </cell>
          <cell r="AT1719" t="str">
            <v>01</v>
          </cell>
          <cell r="AU1719" t="str">
            <v>No</v>
          </cell>
          <cell r="AV1719" t="str">
            <v/>
          </cell>
          <cell r="AW1719" t="str">
            <v/>
          </cell>
          <cell r="AX1719" t="str">
            <v>0</v>
          </cell>
          <cell r="AY1719">
            <v>0</v>
          </cell>
          <cell r="AZ1719">
            <v>636139.31999999995</v>
          </cell>
          <cell r="BA1719" t="str">
            <v>-</v>
          </cell>
          <cell r="BB1719">
            <v>0</v>
          </cell>
          <cell r="BC1719">
            <v>636139.31999999995</v>
          </cell>
          <cell r="BD1719">
            <v>1995000</v>
          </cell>
          <cell r="BE1719">
            <v>623666</v>
          </cell>
          <cell r="BF1719">
            <v>0</v>
          </cell>
          <cell r="BG1719">
            <v>623666</v>
          </cell>
          <cell r="BH1719">
            <v>1371334</v>
          </cell>
          <cell r="BI1719">
            <v>0.68738546365914788</v>
          </cell>
          <cell r="BJ1719"/>
          <cell r="BK1719" t="str">
            <v>-</v>
          </cell>
          <cell r="BM1719">
            <v>2054850</v>
          </cell>
          <cell r="BN1719">
            <v>2054900</v>
          </cell>
          <cell r="BO1719">
            <v>623666</v>
          </cell>
          <cell r="BP1719">
            <v>37419.96</v>
          </cell>
          <cell r="BQ1719">
            <v>661085.96</v>
          </cell>
          <cell r="BR1719">
            <v>1393814.04</v>
          </cell>
          <cell r="BS1719">
            <v>0.6782880140152806</v>
          </cell>
        </row>
        <row r="1720">
          <cell r="B1720" t="str">
            <v>377-13350</v>
          </cell>
          <cell r="C1720" t="str">
            <v>SIMMOM LEFT THIGH ASSY</v>
          </cell>
          <cell r="D1720" t="str">
            <v>EA</v>
          </cell>
          <cell r="E1720" t="str">
            <v>LHK0001</v>
          </cell>
          <cell r="F1720" t="str">
            <v>GTV</v>
          </cell>
          <cell r="G1720" t="str">
            <v>DCAP-DCJP-BOAT</v>
          </cell>
          <cell r="H1720" t="str">
            <v>2500LTT2</v>
          </cell>
          <cell r="I1720" t="str">
            <v>P</v>
          </cell>
          <cell r="J1720">
            <v>35</v>
          </cell>
          <cell r="K1720">
            <v>35</v>
          </cell>
          <cell r="L1720">
            <v>84</v>
          </cell>
          <cell r="M1720">
            <v>28</v>
          </cell>
          <cell r="N1720" t="str">
            <v>Yes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 t="str">
            <v>PMTT</v>
          </cell>
          <cell r="T1720" t="str">
            <v>Service</v>
          </cell>
          <cell r="U1720" t="str">
            <v>ACTIVE</v>
          </cell>
          <cell r="V1720" t="str">
            <v>SimMom</v>
          </cell>
          <cell r="W1720" t="str">
            <v>DC-SG</v>
          </cell>
          <cell r="X1720" t="str">
            <v>No</v>
          </cell>
          <cell r="Y1720" t="str">
            <v>APSIN</v>
          </cell>
          <cell r="Z1720">
            <v>0</v>
          </cell>
          <cell r="AA1720" t="str">
            <v>POQ</v>
          </cell>
          <cell r="AB1720">
            <v>0</v>
          </cell>
          <cell r="AC1720">
            <v>7</v>
          </cell>
          <cell r="AD1720">
            <v>0</v>
          </cell>
          <cell r="AE1720">
            <v>0</v>
          </cell>
          <cell r="AF1720" t="str">
            <v>No</v>
          </cell>
          <cell r="AG1720" t="str">
            <v>E</v>
          </cell>
          <cell r="AH1720" t="str">
            <v>Yes</v>
          </cell>
          <cell r="AI1720" t="str">
            <v/>
          </cell>
          <cell r="AJ1720" t="str">
            <v/>
          </cell>
          <cell r="AK1720" t="str">
            <v>No</v>
          </cell>
          <cell r="AL1720">
            <v>0</v>
          </cell>
          <cell r="AM1720">
            <v>0</v>
          </cell>
          <cell r="AN1720" t="str">
            <v>0</v>
          </cell>
          <cell r="AO1720" t="str">
            <v/>
          </cell>
          <cell r="AP1720" t="str">
            <v>191017</v>
          </cell>
          <cell r="AQ1720" t="str">
            <v>No</v>
          </cell>
          <cell r="AR1720">
            <v>0</v>
          </cell>
          <cell r="AS1720">
            <v>0</v>
          </cell>
          <cell r="AT1720" t="str">
            <v>01</v>
          </cell>
          <cell r="AU1720" t="str">
            <v>No</v>
          </cell>
          <cell r="AV1720" t="str">
            <v/>
          </cell>
          <cell r="AW1720" t="str">
            <v/>
          </cell>
          <cell r="AX1720">
            <v>1649</v>
          </cell>
          <cell r="AY1720">
            <v>2308.6</v>
          </cell>
          <cell r="AZ1720">
            <v>90553</v>
          </cell>
          <cell r="BA1720" t="str">
            <v>-</v>
          </cell>
          <cell r="BB1720">
            <v>0</v>
          </cell>
          <cell r="BC1720">
            <v>90553</v>
          </cell>
          <cell r="BD1720">
            <v>403000</v>
          </cell>
          <cell r="BE1720">
            <v>88777</v>
          </cell>
          <cell r="BF1720">
            <v>0</v>
          </cell>
          <cell r="BG1720">
            <v>88777</v>
          </cell>
          <cell r="BH1720">
            <v>314223</v>
          </cell>
          <cell r="BI1720">
            <v>0.77970967741935482</v>
          </cell>
          <cell r="BJ1720"/>
          <cell r="BK1720" t="str">
            <v>-</v>
          </cell>
          <cell r="BM1720">
            <v>415090</v>
          </cell>
          <cell r="BN1720">
            <v>415100</v>
          </cell>
          <cell r="BO1720">
            <v>88777</v>
          </cell>
          <cell r="BP1720">
            <v>5326.62</v>
          </cell>
          <cell r="BQ1720">
            <v>94103.62</v>
          </cell>
          <cell r="BR1720">
            <v>320996.38</v>
          </cell>
          <cell r="BS1720">
            <v>0.77329891592387379</v>
          </cell>
        </row>
        <row r="1721">
          <cell r="B1721" t="str">
            <v>377-13450</v>
          </cell>
          <cell r="C1721" t="str">
            <v>SIMMOM RIGHT THIGH ASSY</v>
          </cell>
          <cell r="D1721" t="str">
            <v>EA</v>
          </cell>
          <cell r="E1721" t="str">
            <v>LHK0001</v>
          </cell>
          <cell r="F1721" t="str">
            <v>GTV</v>
          </cell>
          <cell r="G1721" t="str">
            <v>DCAP-DCJP-BOAT</v>
          </cell>
          <cell r="H1721" t="str">
            <v>2500LTT2</v>
          </cell>
          <cell r="I1721" t="str">
            <v>P</v>
          </cell>
          <cell r="J1721">
            <v>35</v>
          </cell>
          <cell r="K1721">
            <v>35</v>
          </cell>
          <cell r="L1721">
            <v>84</v>
          </cell>
          <cell r="M1721">
            <v>28</v>
          </cell>
          <cell r="N1721" t="str">
            <v>Yes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 t="str">
            <v>PMPT</v>
          </cell>
          <cell r="T1721" t="str">
            <v>Spare</v>
          </cell>
          <cell r="U1721" t="str">
            <v>ACTIVE</v>
          </cell>
          <cell r="V1721" t="str">
            <v>SimMom</v>
          </cell>
          <cell r="W1721" t="str">
            <v>DC-SG</v>
          </cell>
          <cell r="X1721" t="str">
            <v>No</v>
          </cell>
          <cell r="Y1721" t="str">
            <v>APSIN</v>
          </cell>
          <cell r="Z1721">
            <v>0</v>
          </cell>
          <cell r="AA1721" t="str">
            <v>POQ</v>
          </cell>
          <cell r="AB1721">
            <v>0</v>
          </cell>
          <cell r="AC1721">
            <v>7</v>
          </cell>
          <cell r="AD1721">
            <v>0</v>
          </cell>
          <cell r="AE1721">
            <v>0</v>
          </cell>
          <cell r="AF1721" t="str">
            <v>No</v>
          </cell>
          <cell r="AG1721" t="str">
            <v>D</v>
          </cell>
          <cell r="AH1721" t="str">
            <v>Yes</v>
          </cell>
          <cell r="AI1721" t="str">
            <v/>
          </cell>
          <cell r="AJ1721" t="str">
            <v/>
          </cell>
          <cell r="AK1721" t="str">
            <v>No</v>
          </cell>
          <cell r="AL1721">
            <v>0</v>
          </cell>
          <cell r="AM1721">
            <v>0</v>
          </cell>
          <cell r="AN1721" t="str">
            <v>0</v>
          </cell>
          <cell r="AO1721" t="str">
            <v/>
          </cell>
          <cell r="AP1721" t="str">
            <v>191017</v>
          </cell>
          <cell r="AQ1721" t="str">
            <v>No</v>
          </cell>
          <cell r="AR1721">
            <v>0</v>
          </cell>
          <cell r="AS1721">
            <v>0</v>
          </cell>
          <cell r="AT1721" t="str">
            <v>01</v>
          </cell>
          <cell r="AU1721" t="str">
            <v>No</v>
          </cell>
          <cell r="AV1721" t="str">
            <v/>
          </cell>
          <cell r="AW1721" t="str">
            <v/>
          </cell>
          <cell r="AX1721">
            <v>1649</v>
          </cell>
          <cell r="AY1721">
            <v>2308.6</v>
          </cell>
          <cell r="AZ1721">
            <v>90530</v>
          </cell>
          <cell r="BA1721" t="str">
            <v>-</v>
          </cell>
          <cell r="BB1721">
            <v>0</v>
          </cell>
          <cell r="BC1721">
            <v>90530</v>
          </cell>
          <cell r="BD1721">
            <v>403000</v>
          </cell>
          <cell r="BE1721">
            <v>88755</v>
          </cell>
          <cell r="BF1721">
            <v>0</v>
          </cell>
          <cell r="BG1721">
            <v>88755</v>
          </cell>
          <cell r="BH1721">
            <v>314245</v>
          </cell>
          <cell r="BI1721">
            <v>0.77976426799007448</v>
          </cell>
          <cell r="BJ1721"/>
          <cell r="BK1721" t="str">
            <v>-</v>
          </cell>
          <cell r="BM1721">
            <v>415090</v>
          </cell>
          <cell r="BN1721">
            <v>415100</v>
          </cell>
          <cell r="BO1721">
            <v>88755</v>
          </cell>
          <cell r="BP1721">
            <v>5325.3</v>
          </cell>
          <cell r="BQ1721">
            <v>94080.3</v>
          </cell>
          <cell r="BR1721">
            <v>321019.7</v>
          </cell>
          <cell r="BS1721">
            <v>0.77335509515779333</v>
          </cell>
        </row>
        <row r="1722">
          <cell r="B1722" t="str">
            <v>296-00050</v>
          </cell>
          <cell r="C1722" t="str">
            <v>SimNewB Light</v>
          </cell>
          <cell r="D1722" t="str">
            <v>EA</v>
          </cell>
          <cell r="E1722" t="str">
            <v>LHK01</v>
          </cell>
          <cell r="F1722" t="str">
            <v>SVG</v>
          </cell>
          <cell r="G1722" t="str">
            <v>DCAP-DCJP-BOAT</v>
          </cell>
          <cell r="H1722" t="str">
            <v>APJP-AB1</v>
          </cell>
          <cell r="I1722" t="str">
            <v>D</v>
          </cell>
          <cell r="J1722">
            <v>30</v>
          </cell>
          <cell r="K1722">
            <v>7</v>
          </cell>
          <cell r="L1722">
            <v>84</v>
          </cell>
          <cell r="M1722">
            <v>28</v>
          </cell>
          <cell r="N1722" t="str">
            <v>Yes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 t="str">
            <v>PNPT</v>
          </cell>
          <cell r="T1722" t="str">
            <v>Spare</v>
          </cell>
          <cell r="U1722" t="str">
            <v>ACTIVE</v>
          </cell>
          <cell r="V1722" t="str">
            <v>NSG-Gen</v>
          </cell>
          <cell r="W1722" t="str">
            <v>DC-SG</v>
          </cell>
          <cell r="X1722" t="str">
            <v>No</v>
          </cell>
          <cell r="Y1722" t="str">
            <v>APSIN</v>
          </cell>
          <cell r="Z1722">
            <v>0</v>
          </cell>
          <cell r="AA1722" t="str">
            <v>POQ</v>
          </cell>
          <cell r="AB1722">
            <v>0</v>
          </cell>
          <cell r="AC1722">
            <v>7</v>
          </cell>
          <cell r="AD1722">
            <v>0</v>
          </cell>
          <cell r="AE1722">
            <v>0</v>
          </cell>
          <cell r="AF1722" t="str">
            <v>No</v>
          </cell>
          <cell r="AG1722" t="str">
            <v>D</v>
          </cell>
          <cell r="AH1722" t="str">
            <v>Yes</v>
          </cell>
          <cell r="AI1722" t="str">
            <v/>
          </cell>
          <cell r="AJ1722" t="str">
            <v/>
          </cell>
          <cell r="AK1722" t="str">
            <v>No</v>
          </cell>
          <cell r="AL1722">
            <v>0</v>
          </cell>
          <cell r="AM1722">
            <v>0</v>
          </cell>
          <cell r="AN1722" t="str">
            <v>0</v>
          </cell>
          <cell r="AO1722" t="str">
            <v/>
          </cell>
          <cell r="AP1722" t="str">
            <v>191017</v>
          </cell>
          <cell r="AQ1722" t="str">
            <v>No</v>
          </cell>
          <cell r="AR1722">
            <v>0</v>
          </cell>
          <cell r="AS1722">
            <v>0</v>
          </cell>
          <cell r="AT1722" t="str">
            <v>01</v>
          </cell>
          <cell r="AU1722" t="str">
            <v>No</v>
          </cell>
          <cell r="AV1722" t="str">
            <v/>
          </cell>
          <cell r="AW1722" t="str">
            <v/>
          </cell>
          <cell r="AX1722">
            <v>23099</v>
          </cell>
          <cell r="AY1722">
            <v>32338.6</v>
          </cell>
          <cell r="AZ1722">
            <v>1425830</v>
          </cell>
          <cell r="BA1722" t="str">
            <v>-</v>
          </cell>
          <cell r="BB1722">
            <v>0</v>
          </cell>
          <cell r="BC1722">
            <v>1425830</v>
          </cell>
          <cell r="BD1722">
            <v>3061000</v>
          </cell>
          <cell r="BE1722">
            <v>1383706</v>
          </cell>
          <cell r="BF1722">
            <v>0</v>
          </cell>
          <cell r="BG1722">
            <v>1383706</v>
          </cell>
          <cell r="BH1722">
            <v>1677294</v>
          </cell>
          <cell r="BI1722">
            <v>0.54795622345638684</v>
          </cell>
          <cell r="BJ1722"/>
          <cell r="BK1722" t="str">
            <v>-</v>
          </cell>
          <cell r="BM1722">
            <v>3152830</v>
          </cell>
          <cell r="BN1722">
            <v>3152900</v>
          </cell>
          <cell r="BO1722">
            <v>1383706</v>
          </cell>
          <cell r="BP1722">
            <v>83022.36</v>
          </cell>
          <cell r="BQ1722">
            <v>1466728.36</v>
          </cell>
          <cell r="BR1722">
            <v>1686171.64</v>
          </cell>
          <cell r="BS1722">
            <v>0.53480022836119123</v>
          </cell>
        </row>
        <row r="1723">
          <cell r="B1723" t="str">
            <v>205-EDHS200</v>
          </cell>
          <cell r="C1723" t="str">
            <v>Intro ALSSim Legacy 2DC</v>
          </cell>
          <cell r="D1723" t="str">
            <v>EA</v>
          </cell>
          <cell r="E1723" t="str">
            <v>VIRTUAL</v>
          </cell>
          <cell r="F1723" t="str">
            <v>Virt.PM</v>
          </cell>
          <cell r="G1723" t="str">
            <v/>
          </cell>
          <cell r="H1723" t="str">
            <v>1319MEMO</v>
          </cell>
          <cell r="I1723" t="str">
            <v>P</v>
          </cell>
          <cell r="J1723">
            <v>0</v>
          </cell>
          <cell r="K1723">
            <v>0</v>
          </cell>
          <cell r="L1723">
            <v>121</v>
          </cell>
          <cell r="M1723">
            <v>28</v>
          </cell>
          <cell r="N1723" t="str">
            <v>Yes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 t="str">
            <v>PEPT</v>
          </cell>
          <cell r="T1723" t="str">
            <v>Spare</v>
          </cell>
          <cell r="U1723" t="str">
            <v>ACTIVE</v>
          </cell>
          <cell r="V1723" t="str">
            <v>ALS-Sim</v>
          </cell>
          <cell r="W1723" t="str">
            <v>DC-SG</v>
          </cell>
          <cell r="X1723" t="str">
            <v>No</v>
          </cell>
          <cell r="Y1723" t="str">
            <v>APSIN</v>
          </cell>
          <cell r="Z1723">
            <v>0</v>
          </cell>
          <cell r="AA1723" t="str">
            <v>POQ</v>
          </cell>
          <cell r="AB1723">
            <v>0</v>
          </cell>
          <cell r="AC1723">
            <v>7</v>
          </cell>
          <cell r="AD1723">
            <v>0</v>
          </cell>
          <cell r="AE1723">
            <v>0</v>
          </cell>
          <cell r="AF1723" t="str">
            <v>No</v>
          </cell>
          <cell r="AG1723" t="str">
            <v>F</v>
          </cell>
          <cell r="AH1723" t="str">
            <v>Yes</v>
          </cell>
          <cell r="AI1723" t="str">
            <v/>
          </cell>
          <cell r="AJ1723" t="str">
            <v/>
          </cell>
          <cell r="AK1723" t="str">
            <v>No</v>
          </cell>
          <cell r="AL1723">
            <v>0</v>
          </cell>
          <cell r="AM1723">
            <v>0</v>
          </cell>
          <cell r="AN1723" t="str">
            <v>0</v>
          </cell>
          <cell r="AO1723" t="str">
            <v/>
          </cell>
          <cell r="AP1723" t="str">
            <v>191017</v>
          </cell>
          <cell r="AQ1723" t="str">
            <v>No</v>
          </cell>
          <cell r="AR1723">
            <v>0</v>
          </cell>
          <cell r="AS1723">
            <v>0</v>
          </cell>
          <cell r="AT1723" t="str">
            <v>01</v>
          </cell>
          <cell r="AU1723" t="str">
            <v>No</v>
          </cell>
          <cell r="AV1723" t="str">
            <v/>
          </cell>
          <cell r="AW1723" t="str">
            <v/>
          </cell>
          <cell r="AX1723" t="str">
            <v>0</v>
          </cell>
          <cell r="AY1723">
            <v>0</v>
          </cell>
          <cell r="AZ1723">
            <v>0</v>
          </cell>
          <cell r="BA1723" t="str">
            <v>-</v>
          </cell>
          <cell r="BB1723">
            <v>0</v>
          </cell>
          <cell r="BC1723">
            <v>0</v>
          </cell>
          <cell r="BD1723">
            <v>443000</v>
          </cell>
          <cell r="BE1723">
            <v>0</v>
          </cell>
          <cell r="BF1723">
            <v>0</v>
          </cell>
          <cell r="BG1723">
            <v>0</v>
          </cell>
          <cell r="BH1723">
            <v>443000</v>
          </cell>
          <cell r="BI1723">
            <v>1</v>
          </cell>
          <cell r="BJ1723"/>
          <cell r="BK1723" t="str">
            <v>-</v>
          </cell>
          <cell r="BM1723">
            <v>456290</v>
          </cell>
          <cell r="BN1723">
            <v>456300</v>
          </cell>
          <cell r="BO1723" t="str">
            <v>-</v>
          </cell>
          <cell r="BP1723" t="str">
            <v>-</v>
          </cell>
          <cell r="BQ1723" t="str">
            <v>-</v>
          </cell>
          <cell r="BR1723" t="str">
            <v>-</v>
          </cell>
          <cell r="BS1723" t="str">
            <v>-</v>
          </cell>
        </row>
        <row r="1724">
          <cell r="B1724" t="str">
            <v>212-EDHG200</v>
          </cell>
          <cell r="C1724" t="str">
            <v>Intro 3G Legacy 2DC</v>
          </cell>
          <cell r="D1724" t="str">
            <v>EA</v>
          </cell>
          <cell r="E1724" t="str">
            <v>VIRTUAL</v>
          </cell>
          <cell r="F1724" t="str">
            <v>Virt.PM</v>
          </cell>
          <cell r="G1724" t="str">
            <v/>
          </cell>
          <cell r="H1724" t="str">
            <v>1319MEMO</v>
          </cell>
          <cell r="I1724" t="str">
            <v>P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 t="str">
            <v>No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 t="str">
            <v>SVTG</v>
          </cell>
          <cell r="T1724" t="str">
            <v>CSite</v>
          </cell>
          <cell r="U1724" t="str">
            <v>ACTIVE</v>
          </cell>
          <cell r="V1724" t="str">
            <v>SimM3GTr</v>
          </cell>
          <cell r="W1724" t="str">
            <v>DC-SG</v>
          </cell>
          <cell r="X1724" t="str">
            <v>No</v>
          </cell>
          <cell r="Y1724" t="str">
            <v>APSIN</v>
          </cell>
          <cell r="Z1724">
            <v>0</v>
          </cell>
          <cell r="AA1724" t="str">
            <v>POQ</v>
          </cell>
          <cell r="AB1724">
            <v>0</v>
          </cell>
          <cell r="AC1724">
            <v>7</v>
          </cell>
          <cell r="AD1724">
            <v>0</v>
          </cell>
          <cell r="AE1724">
            <v>0</v>
          </cell>
          <cell r="AF1724" t="str">
            <v>No</v>
          </cell>
          <cell r="AG1724" t="str">
            <v>A</v>
          </cell>
          <cell r="AH1724" t="str">
            <v>Yes</v>
          </cell>
          <cell r="AI1724" t="str">
            <v/>
          </cell>
          <cell r="AJ1724" t="str">
            <v/>
          </cell>
          <cell r="AK1724" t="str">
            <v>No</v>
          </cell>
          <cell r="AL1724">
            <v>0</v>
          </cell>
          <cell r="AM1724">
            <v>0</v>
          </cell>
          <cell r="AN1724" t="str">
            <v>0</v>
          </cell>
          <cell r="AO1724" t="str">
            <v/>
          </cell>
          <cell r="AP1724" t="str">
            <v>191017</v>
          </cell>
          <cell r="AQ1724" t="str">
            <v>No</v>
          </cell>
          <cell r="AR1724">
            <v>0</v>
          </cell>
          <cell r="AS1724">
            <v>0</v>
          </cell>
          <cell r="AT1724" t="str">
            <v>01</v>
          </cell>
          <cell r="AU1724" t="str">
            <v>No</v>
          </cell>
          <cell r="AV1724" t="str">
            <v/>
          </cell>
          <cell r="AW1724" t="str">
            <v/>
          </cell>
          <cell r="AX1724" t="str">
            <v>0</v>
          </cell>
          <cell r="AY1724">
            <v>0</v>
          </cell>
          <cell r="AZ1724">
            <v>0</v>
          </cell>
          <cell r="BA1724" t="str">
            <v>-</v>
          </cell>
          <cell r="BB1724">
            <v>0</v>
          </cell>
          <cell r="BC1724">
            <v>0</v>
          </cell>
          <cell r="BD1724">
            <v>443000</v>
          </cell>
          <cell r="BE1724">
            <v>0</v>
          </cell>
          <cell r="BF1724">
            <v>0</v>
          </cell>
          <cell r="BG1724">
            <v>0</v>
          </cell>
          <cell r="BH1724">
            <v>443000</v>
          </cell>
          <cell r="BI1724">
            <v>1</v>
          </cell>
          <cell r="BJ1724"/>
          <cell r="BK1724" t="str">
            <v>-</v>
          </cell>
          <cell r="BM1724">
            <v>456290</v>
          </cell>
          <cell r="BN1724">
            <v>456300</v>
          </cell>
          <cell r="BO1724" t="str">
            <v>-</v>
          </cell>
          <cell r="BP1724" t="str">
            <v>-</v>
          </cell>
          <cell r="BQ1724" t="str">
            <v>-</v>
          </cell>
          <cell r="BR1724" t="str">
            <v>-</v>
          </cell>
          <cell r="BS1724" t="str">
            <v>-</v>
          </cell>
        </row>
        <row r="1725">
          <cell r="B1725" t="str">
            <v>232-EDHS200</v>
          </cell>
          <cell r="C1725" t="str">
            <v>Intro SimJr Legacy 2DC</v>
          </cell>
          <cell r="D1725" t="str">
            <v>EA</v>
          </cell>
          <cell r="E1725" t="str">
            <v>VIRTUAL</v>
          </cell>
          <cell r="F1725" t="str">
            <v>Virt.PM</v>
          </cell>
          <cell r="G1725" t="str">
            <v/>
          </cell>
          <cell r="H1725" t="str">
            <v>1319MEMO</v>
          </cell>
          <cell r="I1725" t="str">
            <v>P</v>
          </cell>
          <cell r="J1725">
            <v>0</v>
          </cell>
          <cell r="K1725">
            <v>0</v>
          </cell>
          <cell r="L1725">
            <v>138</v>
          </cell>
          <cell r="M1725">
            <v>28</v>
          </cell>
          <cell r="N1725" t="str">
            <v>Yes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 t="str">
            <v>PETS</v>
          </cell>
          <cell r="T1725" t="str">
            <v>Service</v>
          </cell>
          <cell r="U1725" t="str">
            <v>ACTIVE</v>
          </cell>
          <cell r="V1725" t="str">
            <v>SimMaALS</v>
          </cell>
          <cell r="W1725" t="str">
            <v>DC-SG</v>
          </cell>
          <cell r="X1725" t="str">
            <v>No</v>
          </cell>
          <cell r="Y1725" t="str">
            <v>APSIN</v>
          </cell>
          <cell r="Z1725">
            <v>0</v>
          </cell>
          <cell r="AA1725" t="str">
            <v>POQ</v>
          </cell>
          <cell r="AB1725">
            <v>0</v>
          </cell>
          <cell r="AC1725">
            <v>7</v>
          </cell>
          <cell r="AD1725">
            <v>0</v>
          </cell>
          <cell r="AE1725">
            <v>0</v>
          </cell>
          <cell r="AF1725" t="str">
            <v>No</v>
          </cell>
          <cell r="AG1725" t="str">
            <v>F</v>
          </cell>
          <cell r="AH1725" t="str">
            <v>Yes</v>
          </cell>
          <cell r="AI1725" t="str">
            <v/>
          </cell>
          <cell r="AJ1725" t="str">
            <v>INSPECT</v>
          </cell>
          <cell r="AK1725" t="str">
            <v>No</v>
          </cell>
          <cell r="AL1725">
            <v>0</v>
          </cell>
          <cell r="AM1725">
            <v>0</v>
          </cell>
          <cell r="AN1725" t="str">
            <v>0</v>
          </cell>
          <cell r="AO1725" t="str">
            <v/>
          </cell>
          <cell r="AP1725" t="str">
            <v/>
          </cell>
          <cell r="AQ1725" t="str">
            <v>No</v>
          </cell>
          <cell r="AR1725">
            <v>0</v>
          </cell>
          <cell r="AS1725">
            <v>0</v>
          </cell>
          <cell r="AT1725" t="str">
            <v>01</v>
          </cell>
          <cell r="AU1725" t="str">
            <v>No</v>
          </cell>
          <cell r="AV1725" t="str">
            <v/>
          </cell>
          <cell r="AW1725" t="str">
            <v/>
          </cell>
          <cell r="AX1725" t="str">
            <v>0</v>
          </cell>
          <cell r="AZ1725">
            <v>0</v>
          </cell>
          <cell r="BA1725" t="str">
            <v>-</v>
          </cell>
          <cell r="BB1725">
            <v>0</v>
          </cell>
          <cell r="BC1725">
            <v>0</v>
          </cell>
          <cell r="BD1725">
            <v>443000</v>
          </cell>
          <cell r="BE1725">
            <v>0</v>
          </cell>
          <cell r="BF1725">
            <v>0</v>
          </cell>
          <cell r="BG1725">
            <v>0</v>
          </cell>
          <cell r="BH1725">
            <v>443000</v>
          </cell>
          <cell r="BI1725">
            <v>1</v>
          </cell>
          <cell r="BJ1725"/>
          <cell r="BK1725" t="str">
            <v>-</v>
          </cell>
          <cell r="BM1725">
            <v>456290</v>
          </cell>
          <cell r="BN1725">
            <v>456300</v>
          </cell>
          <cell r="BO1725" t="str">
            <v>-</v>
          </cell>
          <cell r="BP1725" t="str">
            <v>-</v>
          </cell>
          <cell r="BQ1725" t="str">
            <v>-</v>
          </cell>
          <cell r="BR1725" t="str">
            <v>-</v>
          </cell>
          <cell r="BS1725" t="str">
            <v>-</v>
          </cell>
        </row>
        <row r="1726">
          <cell r="B1726" t="str">
            <v>245-EDHM200</v>
          </cell>
          <cell r="C1726" t="str">
            <v>Intro SimBaby Legacy 2DC</v>
          </cell>
          <cell r="D1726" t="str">
            <v>EA</v>
          </cell>
          <cell r="E1726" t="str">
            <v>VIRTUAL</v>
          </cell>
          <cell r="F1726" t="str">
            <v>Virt.PM</v>
          </cell>
          <cell r="G1726" t="str">
            <v/>
          </cell>
          <cell r="H1726" t="str">
            <v>1319MEMO</v>
          </cell>
          <cell r="I1726" t="str">
            <v>P</v>
          </cell>
          <cell r="J1726">
            <v>0</v>
          </cell>
          <cell r="K1726">
            <v>0</v>
          </cell>
          <cell r="L1726">
            <v>42</v>
          </cell>
          <cell r="M1726">
            <v>28</v>
          </cell>
          <cell r="N1726" t="str">
            <v>Yes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 t="str">
            <v>PMPS</v>
          </cell>
          <cell r="T1726" t="str">
            <v>Main</v>
          </cell>
          <cell r="U1726" t="str">
            <v>ACTIVE</v>
          </cell>
          <cell r="V1726" t="str">
            <v>SBabyMK2</v>
          </cell>
          <cell r="W1726" t="str">
            <v>DC-SG</v>
          </cell>
          <cell r="X1726" t="str">
            <v>No</v>
          </cell>
          <cell r="Y1726" t="str">
            <v>APSIN</v>
          </cell>
          <cell r="Z1726">
            <v>0</v>
          </cell>
          <cell r="AA1726" t="str">
            <v>POQ</v>
          </cell>
          <cell r="AB1726">
            <v>0</v>
          </cell>
          <cell r="AC1726">
            <v>7</v>
          </cell>
          <cell r="AD1726">
            <v>0</v>
          </cell>
          <cell r="AE1726">
            <v>0</v>
          </cell>
          <cell r="AF1726" t="str">
            <v>No</v>
          </cell>
          <cell r="AG1726" t="str">
            <v>J</v>
          </cell>
          <cell r="AH1726" t="str">
            <v>Yes</v>
          </cell>
          <cell r="AI1726" t="str">
            <v/>
          </cell>
          <cell r="AJ1726" t="str">
            <v>INSPECT</v>
          </cell>
          <cell r="AK1726" t="str">
            <v>No</v>
          </cell>
          <cell r="AL1726">
            <v>0</v>
          </cell>
          <cell r="AM1726">
            <v>0</v>
          </cell>
          <cell r="AN1726" t="str">
            <v>0</v>
          </cell>
          <cell r="AO1726" t="str">
            <v/>
          </cell>
          <cell r="AP1726" t="str">
            <v/>
          </cell>
          <cell r="AQ1726" t="str">
            <v>No</v>
          </cell>
          <cell r="AR1726">
            <v>0</v>
          </cell>
          <cell r="AS1726">
            <v>0</v>
          </cell>
          <cell r="AT1726" t="str">
            <v>01</v>
          </cell>
          <cell r="AU1726" t="str">
            <v>No</v>
          </cell>
          <cell r="AV1726" t="str">
            <v/>
          </cell>
          <cell r="AW1726" t="str">
            <v/>
          </cell>
          <cell r="AX1726" t="str">
            <v>0</v>
          </cell>
          <cell r="AY1726">
            <v>0</v>
          </cell>
          <cell r="AZ1726">
            <v>0</v>
          </cell>
          <cell r="BA1726" t="str">
            <v>-</v>
          </cell>
          <cell r="BB1726">
            <v>0</v>
          </cell>
          <cell r="BC1726">
            <v>0</v>
          </cell>
          <cell r="BD1726">
            <v>443000</v>
          </cell>
          <cell r="BE1726">
            <v>0</v>
          </cell>
          <cell r="BF1726">
            <v>0</v>
          </cell>
          <cell r="BG1726">
            <v>0</v>
          </cell>
          <cell r="BH1726">
            <v>443000</v>
          </cell>
          <cell r="BI1726">
            <v>1</v>
          </cell>
          <cell r="BJ1726"/>
          <cell r="BK1726" t="str">
            <v>-</v>
          </cell>
          <cell r="BM1726">
            <v>456290</v>
          </cell>
          <cell r="BN1726">
            <v>456300</v>
          </cell>
          <cell r="BO1726" t="str">
            <v>-</v>
          </cell>
          <cell r="BP1726" t="str">
            <v>-</v>
          </cell>
          <cell r="BQ1726" t="str">
            <v>-</v>
          </cell>
          <cell r="BR1726" t="str">
            <v>-</v>
          </cell>
          <cell r="BS1726" t="str">
            <v>-</v>
          </cell>
        </row>
        <row r="1727">
          <cell r="B1727" t="str">
            <v>377-EDHV200</v>
          </cell>
          <cell r="C1727" t="str">
            <v>Intro SimMom Legacy 2DC</v>
          </cell>
          <cell r="D1727" t="str">
            <v>EA</v>
          </cell>
          <cell r="E1727" t="str">
            <v>VIRTUAL</v>
          </cell>
          <cell r="F1727" t="str">
            <v>Virt.PM</v>
          </cell>
          <cell r="G1727" t="str">
            <v/>
          </cell>
          <cell r="H1727" t="str">
            <v>1319MEMO</v>
          </cell>
          <cell r="I1727" t="str">
            <v>P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 t="str">
            <v>Yes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 t="str">
            <v>PEDP</v>
          </cell>
          <cell r="T1727" t="str">
            <v>Content</v>
          </cell>
          <cell r="U1727" t="str">
            <v>ACTIVE</v>
          </cell>
          <cell r="V1727" t="str">
            <v>SONOSIM</v>
          </cell>
          <cell r="W1727" t="str">
            <v>DC-SG</v>
          </cell>
          <cell r="X1727" t="str">
            <v>Yes</v>
          </cell>
          <cell r="Y1727" t="str">
            <v>APSIN</v>
          </cell>
          <cell r="Z1727">
            <v>0</v>
          </cell>
          <cell r="AA1727" t="str">
            <v>POQ</v>
          </cell>
          <cell r="AB1727">
            <v>0</v>
          </cell>
          <cell r="AC1727">
            <v>7</v>
          </cell>
          <cell r="AD1727">
            <v>0</v>
          </cell>
          <cell r="AE1727">
            <v>0</v>
          </cell>
          <cell r="AF1727" t="str">
            <v>No</v>
          </cell>
          <cell r="AG1727" t="str">
            <v>A</v>
          </cell>
          <cell r="AH1727" t="str">
            <v>Yes</v>
          </cell>
          <cell r="AI1727" t="str">
            <v/>
          </cell>
          <cell r="AJ1727" t="str">
            <v>INSPECT</v>
          </cell>
          <cell r="AK1727" t="str">
            <v>No</v>
          </cell>
          <cell r="AL1727">
            <v>0</v>
          </cell>
          <cell r="AM1727">
            <v>0</v>
          </cell>
          <cell r="AN1727" t="str">
            <v>0</v>
          </cell>
          <cell r="AO1727" t="str">
            <v/>
          </cell>
          <cell r="AP1727" t="str">
            <v/>
          </cell>
          <cell r="AQ1727" t="str">
            <v>No</v>
          </cell>
          <cell r="AR1727">
            <v>0</v>
          </cell>
          <cell r="AS1727">
            <v>0</v>
          </cell>
          <cell r="AT1727" t="str">
            <v>01</v>
          </cell>
          <cell r="AU1727" t="str">
            <v>No</v>
          </cell>
          <cell r="AV1727" t="str">
            <v/>
          </cell>
          <cell r="AW1727" t="str">
            <v/>
          </cell>
          <cell r="AX1727" t="str">
            <v>0</v>
          </cell>
          <cell r="AY1727">
            <v>0</v>
          </cell>
          <cell r="AZ1727">
            <v>0</v>
          </cell>
          <cell r="BA1727" t="str">
            <v>-</v>
          </cell>
          <cell r="BB1727">
            <v>0</v>
          </cell>
          <cell r="BC1727">
            <v>0</v>
          </cell>
          <cell r="BD1727">
            <v>443000</v>
          </cell>
          <cell r="BE1727">
            <v>0</v>
          </cell>
          <cell r="BF1727">
            <v>0</v>
          </cell>
          <cell r="BG1727">
            <v>0</v>
          </cell>
          <cell r="BH1727">
            <v>443000</v>
          </cell>
          <cell r="BI1727">
            <v>1</v>
          </cell>
          <cell r="BJ1727"/>
          <cell r="BK1727" t="str">
            <v>-</v>
          </cell>
          <cell r="BM1727">
            <v>456290</v>
          </cell>
          <cell r="BN1727">
            <v>456300</v>
          </cell>
          <cell r="BO1727" t="str">
            <v>-</v>
          </cell>
          <cell r="BP1727" t="str">
            <v>-</v>
          </cell>
          <cell r="BQ1727" t="str">
            <v>-</v>
          </cell>
          <cell r="BR1727" t="str">
            <v>-</v>
          </cell>
          <cell r="BS1727" t="str">
            <v>-</v>
          </cell>
        </row>
        <row r="1728">
          <cell r="B1728" t="str">
            <v>172-00160</v>
          </cell>
          <cell r="C1728" t="str">
            <v>Resusci Anne QCPR AW</v>
          </cell>
          <cell r="D1728" t="str">
            <v>EA</v>
          </cell>
          <cell r="E1728" t="str">
            <v>LHK01</v>
          </cell>
          <cell r="F1728" t="str">
            <v>SUZ</v>
          </cell>
          <cell r="G1728" t="str">
            <v>DCAP-DCJP-BOAT</v>
          </cell>
          <cell r="H1728" t="str">
            <v>APJP-AB1</v>
          </cell>
          <cell r="I1728" t="str">
            <v>D</v>
          </cell>
          <cell r="J1728">
            <v>30</v>
          </cell>
          <cell r="K1728">
            <v>7</v>
          </cell>
          <cell r="L1728">
            <v>84</v>
          </cell>
          <cell r="M1728">
            <v>28</v>
          </cell>
          <cell r="N1728" t="str">
            <v>Yes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 t="str">
            <v>RHPT</v>
          </cell>
          <cell r="T1728" t="str">
            <v>Spare</v>
          </cell>
          <cell r="U1728" t="str">
            <v>ACTIVE</v>
          </cell>
          <cell r="V1728" t="str">
            <v>RB-QCPR</v>
          </cell>
          <cell r="W1728" t="str">
            <v>DC-SG</v>
          </cell>
          <cell r="X1728" t="str">
            <v>No</v>
          </cell>
          <cell r="Y1728" t="str">
            <v>APSIN</v>
          </cell>
          <cell r="Z1728">
            <v>0</v>
          </cell>
          <cell r="AA1728" t="str">
            <v>POQ</v>
          </cell>
          <cell r="AB1728">
            <v>0</v>
          </cell>
          <cell r="AC1728">
            <v>7</v>
          </cell>
          <cell r="AD1728">
            <v>0</v>
          </cell>
          <cell r="AE1728">
            <v>0</v>
          </cell>
          <cell r="AF1728" t="str">
            <v>No</v>
          </cell>
          <cell r="AG1728" t="str">
            <v>D</v>
          </cell>
          <cell r="AH1728" t="str">
            <v>Yes</v>
          </cell>
          <cell r="AI1728" t="str">
            <v/>
          </cell>
          <cell r="AJ1728" t="str">
            <v>INSPECT</v>
          </cell>
          <cell r="AK1728" t="str">
            <v>No</v>
          </cell>
          <cell r="AL1728">
            <v>0</v>
          </cell>
          <cell r="AM1728">
            <v>0</v>
          </cell>
          <cell r="AN1728" t="str">
            <v>0</v>
          </cell>
          <cell r="AO1728" t="str">
            <v/>
          </cell>
          <cell r="AP1728" t="str">
            <v/>
          </cell>
          <cell r="AQ1728" t="str">
            <v>No</v>
          </cell>
          <cell r="AR1728">
            <v>0</v>
          </cell>
          <cell r="AS1728">
            <v>0</v>
          </cell>
          <cell r="AT1728" t="str">
            <v>01</v>
          </cell>
          <cell r="AU1728" t="str">
            <v>No</v>
          </cell>
          <cell r="AV1728" t="str">
            <v/>
          </cell>
          <cell r="AW1728" t="str">
            <v/>
          </cell>
          <cell r="AX1728">
            <v>3399</v>
          </cell>
          <cell r="AY1728">
            <v>4758.5999999999995</v>
          </cell>
          <cell r="AZ1728">
            <v>120614</v>
          </cell>
          <cell r="BA1728" t="str">
            <v>-</v>
          </cell>
          <cell r="BB1728">
            <v>0</v>
          </cell>
          <cell r="BC1728">
            <v>120614</v>
          </cell>
          <cell r="BD1728">
            <v>463000</v>
          </cell>
          <cell r="BE1728">
            <v>118249</v>
          </cell>
          <cell r="BF1728">
            <v>0</v>
          </cell>
          <cell r="BG1728">
            <v>118249</v>
          </cell>
          <cell r="BH1728">
            <v>344751</v>
          </cell>
          <cell r="BI1728">
            <v>0.74460259179265664</v>
          </cell>
          <cell r="BJ1728"/>
          <cell r="BK1728" t="str">
            <v>-</v>
          </cell>
          <cell r="BM1728">
            <v>476890</v>
          </cell>
          <cell r="BN1728">
            <v>476900</v>
          </cell>
          <cell r="BO1728">
            <v>118249</v>
          </cell>
          <cell r="BP1728">
            <v>7094.94</v>
          </cell>
          <cell r="BQ1728">
            <v>125343.94</v>
          </cell>
          <cell r="BR1728">
            <v>351556.06</v>
          </cell>
          <cell r="BS1728">
            <v>0.73716934367791986</v>
          </cell>
        </row>
        <row r="1729">
          <cell r="B1729" t="str">
            <v>MU-E-IJV-MAS</v>
          </cell>
          <cell r="C1729" t="str">
            <v>IJV puncture US model</v>
          </cell>
          <cell r="D1729" t="str">
            <v>EA</v>
          </cell>
          <cell r="E1729" t="str">
            <v>LHK01</v>
          </cell>
          <cell r="F1729" t="str">
            <v>supplier</v>
          </cell>
          <cell r="G1729" t="str">
            <v>DCAP-DCJP-BOAT</v>
          </cell>
          <cell r="H1729" t="str">
            <v>APJP-AB1</v>
          </cell>
          <cell r="I1729" t="str">
            <v>D</v>
          </cell>
          <cell r="J1729">
            <v>30</v>
          </cell>
          <cell r="K1729">
            <v>7</v>
          </cell>
          <cell r="L1729">
            <v>91</v>
          </cell>
          <cell r="M1729">
            <v>28</v>
          </cell>
          <cell r="N1729" t="str">
            <v>Yes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 t="str">
            <v>STPP</v>
          </cell>
          <cell r="T1729" t="str">
            <v>Spare</v>
          </cell>
          <cell r="U1729" t="str">
            <v>ACTIVE</v>
          </cell>
          <cell r="V1729" t="str">
            <v>L&amp;T</v>
          </cell>
          <cell r="W1729" t="str">
            <v>DC-SG</v>
          </cell>
          <cell r="X1729" t="str">
            <v>No</v>
          </cell>
          <cell r="Y1729" t="str">
            <v>APSIN</v>
          </cell>
          <cell r="Z1729">
            <v>0</v>
          </cell>
          <cell r="AA1729" t="str">
            <v>POQ</v>
          </cell>
          <cell r="AB1729">
            <v>0</v>
          </cell>
          <cell r="AC1729">
            <v>7</v>
          </cell>
          <cell r="AD1729">
            <v>0</v>
          </cell>
          <cell r="AE1729">
            <v>0</v>
          </cell>
          <cell r="AF1729" t="str">
            <v>No</v>
          </cell>
          <cell r="AG1729" t="str">
            <v>B</v>
          </cell>
          <cell r="AH1729" t="str">
            <v>Yes</v>
          </cell>
          <cell r="AI1729" t="str">
            <v/>
          </cell>
          <cell r="AJ1729" t="str">
            <v>INSPECT</v>
          </cell>
          <cell r="AK1729" t="str">
            <v>No</v>
          </cell>
          <cell r="AL1729">
            <v>0</v>
          </cell>
          <cell r="AM1729">
            <v>0</v>
          </cell>
          <cell r="AN1729" t="str">
            <v>0</v>
          </cell>
          <cell r="AO1729" t="str">
            <v/>
          </cell>
          <cell r="AP1729" t="str">
            <v/>
          </cell>
          <cell r="AQ1729" t="str">
            <v>No</v>
          </cell>
          <cell r="AR1729">
            <v>0</v>
          </cell>
          <cell r="AS1729">
            <v>0</v>
          </cell>
          <cell r="AT1729" t="str">
            <v>01</v>
          </cell>
          <cell r="AU1729" t="str">
            <v>No</v>
          </cell>
          <cell r="AV1729" t="str">
            <v/>
          </cell>
          <cell r="AW1729" t="str">
            <v/>
          </cell>
          <cell r="AX1729" t="str">
            <v>0</v>
          </cell>
          <cell r="AY1729">
            <v>0</v>
          </cell>
          <cell r="AZ1729">
            <v>163010.875</v>
          </cell>
          <cell r="BA1729" t="str">
            <v>-</v>
          </cell>
          <cell r="BB1729">
            <v>0</v>
          </cell>
          <cell r="BC1729">
            <v>163010.875</v>
          </cell>
          <cell r="BD1729">
            <v>473000</v>
          </cell>
          <cell r="BE1729">
            <v>159035</v>
          </cell>
          <cell r="BF1729">
            <v>0</v>
          </cell>
          <cell r="BG1729">
            <v>159035</v>
          </cell>
          <cell r="BH1729">
            <v>313965</v>
          </cell>
          <cell r="BI1729">
            <v>0.66377378435517975</v>
          </cell>
          <cell r="BJ1729"/>
          <cell r="BK1729" t="str">
            <v>-</v>
          </cell>
          <cell r="BM1729">
            <v>487190</v>
          </cell>
          <cell r="BN1729">
            <v>487200</v>
          </cell>
          <cell r="BO1729">
            <v>159035</v>
          </cell>
          <cell r="BP1729">
            <v>9542.1</v>
          </cell>
          <cell r="BQ1729">
            <v>168577.1</v>
          </cell>
          <cell r="BR1729">
            <v>318622.90000000002</v>
          </cell>
          <cell r="BS1729">
            <v>0.65398788998357971</v>
          </cell>
        </row>
        <row r="1730">
          <cell r="B1730" t="str">
            <v>213-00050PMC</v>
          </cell>
          <cell r="C1730" t="str">
            <v>SimMan Esse Prev Main</v>
          </cell>
          <cell r="D1730" t="str">
            <v>EA</v>
          </cell>
          <cell r="E1730" t="str">
            <v>VIRTUAL</v>
          </cell>
          <cell r="F1730" t="str">
            <v>Virt.PM</v>
          </cell>
          <cell r="G1730" t="str">
            <v/>
          </cell>
          <cell r="H1730" t="str">
            <v>1319MEMO</v>
          </cell>
          <cell r="I1730" t="str">
            <v>P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 t="str">
            <v>No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 t="str">
            <v>PETL</v>
          </cell>
          <cell r="T1730" t="str">
            <v>SvcAgr</v>
          </cell>
          <cell r="U1730" t="str">
            <v>ACTIVE</v>
          </cell>
          <cell r="V1730" t="str">
            <v>Sim3GEBL</v>
          </cell>
          <cell r="W1730" t="str">
            <v>DC-SG</v>
          </cell>
          <cell r="X1730" t="str">
            <v>No</v>
          </cell>
          <cell r="Y1730" t="str">
            <v>APSIN</v>
          </cell>
          <cell r="Z1730">
            <v>0</v>
          </cell>
          <cell r="AA1730" t="str">
            <v>POQ</v>
          </cell>
          <cell r="AB1730">
            <v>0</v>
          </cell>
          <cell r="AC1730">
            <v>7</v>
          </cell>
          <cell r="AD1730">
            <v>0</v>
          </cell>
          <cell r="AE1730">
            <v>0</v>
          </cell>
          <cell r="AF1730" t="str">
            <v>No</v>
          </cell>
          <cell r="AG1730" t="str">
            <v>C</v>
          </cell>
          <cell r="AH1730" t="str">
            <v>Yes</v>
          </cell>
          <cell r="AI1730" t="str">
            <v/>
          </cell>
          <cell r="AJ1730" t="str">
            <v/>
          </cell>
          <cell r="AK1730" t="str">
            <v>No</v>
          </cell>
          <cell r="AL1730">
            <v>0</v>
          </cell>
          <cell r="AM1730">
            <v>0</v>
          </cell>
          <cell r="AN1730" t="str">
            <v>0</v>
          </cell>
          <cell r="AO1730" t="str">
            <v/>
          </cell>
          <cell r="AP1730" t="str">
            <v>191017</v>
          </cell>
          <cell r="AQ1730" t="str">
            <v>No</v>
          </cell>
          <cell r="AR1730">
            <v>0</v>
          </cell>
          <cell r="AS1730">
            <v>0</v>
          </cell>
          <cell r="AT1730" t="str">
            <v>01</v>
          </cell>
          <cell r="AU1730" t="str">
            <v>No</v>
          </cell>
          <cell r="AV1730" t="str">
            <v/>
          </cell>
          <cell r="AW1730" t="str">
            <v/>
          </cell>
          <cell r="AX1730">
            <v>4249</v>
          </cell>
          <cell r="AY1730">
            <v>5948.5999999999995</v>
          </cell>
          <cell r="AZ1730">
            <v>0</v>
          </cell>
          <cell r="BA1730" t="str">
            <v>-</v>
          </cell>
          <cell r="BB1730">
            <v>0</v>
          </cell>
          <cell r="BC1730">
            <v>0</v>
          </cell>
          <cell r="BD1730">
            <v>473000</v>
          </cell>
          <cell r="BE1730">
            <v>0</v>
          </cell>
          <cell r="BF1730">
            <v>0</v>
          </cell>
          <cell r="BG1730">
            <v>0</v>
          </cell>
          <cell r="BH1730">
            <v>473000</v>
          </cell>
          <cell r="BI1730">
            <v>1</v>
          </cell>
          <cell r="BJ1730"/>
          <cell r="BK1730" t="str">
            <v>-</v>
          </cell>
          <cell r="BM1730">
            <v>487190</v>
          </cell>
          <cell r="BN1730">
            <v>487200</v>
          </cell>
          <cell r="BO1730" t="str">
            <v>-</v>
          </cell>
          <cell r="BP1730" t="str">
            <v>-</v>
          </cell>
          <cell r="BQ1730" t="str">
            <v>-</v>
          </cell>
          <cell r="BR1730" t="str">
            <v>-</v>
          </cell>
          <cell r="BS1730" t="str">
            <v>-</v>
          </cell>
        </row>
        <row r="1731">
          <cell r="B1731" t="str">
            <v>214-00050PMC</v>
          </cell>
          <cell r="C1731" t="str">
            <v>SimMan EsseBl PrevMain</v>
          </cell>
          <cell r="D1731" t="str">
            <v>EA</v>
          </cell>
          <cell r="E1731" t="str">
            <v>VIRTUAL</v>
          </cell>
          <cell r="F1731" t="str">
            <v>Virt.PM</v>
          </cell>
          <cell r="G1731" t="str">
            <v/>
          </cell>
          <cell r="H1731" t="str">
            <v>1319MEMO</v>
          </cell>
          <cell r="I1731" t="str">
            <v>P</v>
          </cell>
          <cell r="J1731">
            <v>0</v>
          </cell>
          <cell r="K1731">
            <v>0</v>
          </cell>
          <cell r="L1731">
            <v>42</v>
          </cell>
          <cell r="M1731">
            <v>28</v>
          </cell>
          <cell r="N1731" t="str">
            <v>Yes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 t="str">
            <v>PMPT</v>
          </cell>
          <cell r="T1731" t="str">
            <v>Consum</v>
          </cell>
          <cell r="U1731" t="str">
            <v>ACTIVE</v>
          </cell>
          <cell r="V1731" t="str">
            <v>SimNewB</v>
          </cell>
          <cell r="W1731" t="str">
            <v>DC-SG</v>
          </cell>
          <cell r="X1731" t="str">
            <v>No</v>
          </cell>
          <cell r="Y1731" t="str">
            <v>APSIN</v>
          </cell>
          <cell r="Z1731">
            <v>0</v>
          </cell>
          <cell r="AA1731" t="str">
            <v>POQ</v>
          </cell>
          <cell r="AB1731">
            <v>0</v>
          </cell>
          <cell r="AC1731">
            <v>7</v>
          </cell>
          <cell r="AD1731">
            <v>0</v>
          </cell>
          <cell r="AE1731">
            <v>0</v>
          </cell>
          <cell r="AF1731" t="str">
            <v>No</v>
          </cell>
          <cell r="AG1731" t="str">
            <v>E</v>
          </cell>
          <cell r="AH1731" t="str">
            <v>Yes</v>
          </cell>
          <cell r="AI1731" t="str">
            <v/>
          </cell>
          <cell r="AJ1731" t="str">
            <v/>
          </cell>
          <cell r="AK1731" t="str">
            <v>No</v>
          </cell>
          <cell r="AL1731">
            <v>0</v>
          </cell>
          <cell r="AM1731">
            <v>0</v>
          </cell>
          <cell r="AN1731" t="str">
            <v>0</v>
          </cell>
          <cell r="AO1731" t="str">
            <v/>
          </cell>
          <cell r="AP1731" t="str">
            <v>191017</v>
          </cell>
          <cell r="AQ1731" t="str">
            <v>No</v>
          </cell>
          <cell r="AR1731">
            <v>0</v>
          </cell>
          <cell r="AS1731">
            <v>0</v>
          </cell>
          <cell r="AT1731" t="str">
            <v>01</v>
          </cell>
          <cell r="AU1731" t="str">
            <v>No</v>
          </cell>
          <cell r="AV1731" t="str">
            <v/>
          </cell>
          <cell r="AW1731" t="str">
            <v/>
          </cell>
          <cell r="AX1731">
            <v>4249</v>
          </cell>
          <cell r="AY1731">
            <v>5948.5999999999995</v>
          </cell>
          <cell r="AZ1731">
            <v>0</v>
          </cell>
          <cell r="BA1731" t="str">
            <v>-</v>
          </cell>
          <cell r="BB1731">
            <v>0</v>
          </cell>
          <cell r="BC1731">
            <v>0</v>
          </cell>
          <cell r="BD1731">
            <v>473000</v>
          </cell>
          <cell r="BE1731">
            <v>0</v>
          </cell>
          <cell r="BF1731">
            <v>0</v>
          </cell>
          <cell r="BG1731">
            <v>0</v>
          </cell>
          <cell r="BH1731">
            <v>473000</v>
          </cell>
          <cell r="BI1731">
            <v>1</v>
          </cell>
          <cell r="BJ1731"/>
          <cell r="BK1731" t="str">
            <v>-</v>
          </cell>
          <cell r="BM1731">
            <v>487190</v>
          </cell>
          <cell r="BN1731">
            <v>487200</v>
          </cell>
          <cell r="BO1731" t="str">
            <v>-</v>
          </cell>
          <cell r="BP1731" t="str">
            <v>-</v>
          </cell>
          <cell r="BQ1731" t="str">
            <v>-</v>
          </cell>
          <cell r="BR1731" t="str">
            <v>-</v>
          </cell>
          <cell r="BS1731" t="str">
            <v>-</v>
          </cell>
        </row>
        <row r="1732">
          <cell r="B1732" t="str">
            <v>225-00001PMC</v>
          </cell>
          <cell r="C1732" t="str">
            <v>SimNewB Adv PM Cust Site</v>
          </cell>
          <cell r="D1732" t="str">
            <v>EA</v>
          </cell>
          <cell r="E1732" t="str">
            <v>VIRTUAL</v>
          </cell>
          <cell r="F1732" t="str">
            <v>Virt.PM</v>
          </cell>
          <cell r="G1732" t="str">
            <v/>
          </cell>
          <cell r="H1732" t="str">
            <v>1319MEMO</v>
          </cell>
          <cell r="I1732" t="str">
            <v>p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 t="str">
            <v>No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 t="str">
            <v>SZEL</v>
          </cell>
          <cell r="T1732" t="str">
            <v>CSite</v>
          </cell>
          <cell r="U1732" t="str">
            <v>ACTIVE</v>
          </cell>
          <cell r="V1732" t="str">
            <v>SCCloud</v>
          </cell>
          <cell r="W1732" t="str">
            <v>DC-SG</v>
          </cell>
          <cell r="X1732" t="str">
            <v>Yes</v>
          </cell>
          <cell r="Y1732" t="str">
            <v>APSIN</v>
          </cell>
          <cell r="Z1732">
            <v>0</v>
          </cell>
          <cell r="AA1732" t="str">
            <v>POQ</v>
          </cell>
          <cell r="AB1732">
            <v>0</v>
          </cell>
          <cell r="AC1732">
            <v>7</v>
          </cell>
          <cell r="AD1732">
            <v>0</v>
          </cell>
          <cell r="AE1732">
            <v>0</v>
          </cell>
          <cell r="AF1732" t="str">
            <v>No</v>
          </cell>
          <cell r="AG1732" t="str">
            <v>A</v>
          </cell>
          <cell r="AH1732" t="str">
            <v>Yes</v>
          </cell>
          <cell r="AI1732" t="str">
            <v/>
          </cell>
          <cell r="AJ1732" t="str">
            <v>INSPECT</v>
          </cell>
          <cell r="AK1732" t="str">
            <v>No</v>
          </cell>
          <cell r="AL1732">
            <v>0</v>
          </cell>
          <cell r="AM1732">
            <v>0</v>
          </cell>
          <cell r="AN1732" t="str">
            <v>0</v>
          </cell>
          <cell r="AO1732" t="str">
            <v/>
          </cell>
          <cell r="AP1732" t="str">
            <v/>
          </cell>
          <cell r="AQ1732" t="str">
            <v>No</v>
          </cell>
          <cell r="AR1732">
            <v>0</v>
          </cell>
          <cell r="AS1732">
            <v>0</v>
          </cell>
          <cell r="AT1732" t="str">
            <v>01</v>
          </cell>
          <cell r="AU1732" t="str">
            <v>No</v>
          </cell>
          <cell r="AV1732" t="str">
            <v/>
          </cell>
          <cell r="AW1732" t="str">
            <v/>
          </cell>
          <cell r="AX1732">
            <v>3549</v>
          </cell>
          <cell r="AY1732">
            <v>4968.5999999999995</v>
          </cell>
          <cell r="AZ1732">
            <v>0</v>
          </cell>
          <cell r="BA1732" t="str">
            <v>-</v>
          </cell>
          <cell r="BB1732">
            <v>0</v>
          </cell>
          <cell r="BC1732">
            <v>0</v>
          </cell>
          <cell r="BD1732">
            <v>473000</v>
          </cell>
          <cell r="BE1732">
            <v>0</v>
          </cell>
          <cell r="BF1732">
            <v>0</v>
          </cell>
          <cell r="BG1732">
            <v>0</v>
          </cell>
          <cell r="BH1732">
            <v>473000</v>
          </cell>
          <cell r="BI1732">
            <v>1</v>
          </cell>
          <cell r="BJ1732"/>
          <cell r="BK1732" t="str">
            <v>-</v>
          </cell>
          <cell r="BM1732">
            <v>487190</v>
          </cell>
          <cell r="BN1732">
            <v>487200</v>
          </cell>
          <cell r="BO1732" t="str">
            <v>-</v>
          </cell>
          <cell r="BP1732" t="str">
            <v>-</v>
          </cell>
          <cell r="BQ1732" t="str">
            <v>-</v>
          </cell>
          <cell r="BR1732" t="str">
            <v>-</v>
          </cell>
          <cell r="BS1732" t="str">
            <v>-</v>
          </cell>
        </row>
        <row r="1733">
          <cell r="B1733" t="str">
            <v>232-05050PMC</v>
          </cell>
          <cell r="C1733" t="str">
            <v>SimJr PM CustSite</v>
          </cell>
          <cell r="D1733" t="str">
            <v>EA</v>
          </cell>
          <cell r="E1733" t="str">
            <v>VIRTUAL</v>
          </cell>
          <cell r="F1733" t="str">
            <v>VIRT.PM</v>
          </cell>
          <cell r="G1733" t="str">
            <v/>
          </cell>
          <cell r="H1733" t="str">
            <v>1319MEMO</v>
          </cell>
          <cell r="I1733" t="str">
            <v>P</v>
          </cell>
          <cell r="J1733">
            <v>0</v>
          </cell>
          <cell r="K1733">
            <v>0</v>
          </cell>
          <cell r="L1733">
            <v>63</v>
          </cell>
          <cell r="M1733">
            <v>0</v>
          </cell>
          <cell r="N1733" t="str">
            <v>Yes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 t="str">
            <v>PEEL</v>
          </cell>
          <cell r="T1733" t="str">
            <v>LearnMan</v>
          </cell>
          <cell r="U1733" t="str">
            <v>ACTIVE</v>
          </cell>
          <cell r="V1733" t="str">
            <v>SimMaALS</v>
          </cell>
          <cell r="W1733" t="str">
            <v>DC-SG</v>
          </cell>
          <cell r="X1733" t="str">
            <v>No</v>
          </cell>
          <cell r="Y1733" t="str">
            <v>APSIN</v>
          </cell>
          <cell r="Z1733">
            <v>0</v>
          </cell>
          <cell r="AA1733" t="str">
            <v>POQ</v>
          </cell>
          <cell r="AB1733">
            <v>0</v>
          </cell>
          <cell r="AC1733">
            <v>7</v>
          </cell>
          <cell r="AD1733">
            <v>0</v>
          </cell>
          <cell r="AE1733">
            <v>0</v>
          </cell>
          <cell r="AF1733" t="str">
            <v>No</v>
          </cell>
          <cell r="AG1733" t="str">
            <v>C</v>
          </cell>
          <cell r="AH1733" t="str">
            <v>Yes</v>
          </cell>
          <cell r="AI1733" t="str">
            <v/>
          </cell>
          <cell r="AJ1733" t="str">
            <v/>
          </cell>
          <cell r="AK1733" t="str">
            <v>No</v>
          </cell>
          <cell r="AL1733">
            <v>0</v>
          </cell>
          <cell r="AM1733">
            <v>0</v>
          </cell>
          <cell r="AN1733" t="str">
            <v>0</v>
          </cell>
          <cell r="AO1733" t="str">
            <v/>
          </cell>
          <cell r="AP1733" t="str">
            <v>191017</v>
          </cell>
          <cell r="AQ1733" t="str">
            <v>No</v>
          </cell>
          <cell r="AR1733">
            <v>0</v>
          </cell>
          <cell r="AS1733">
            <v>0</v>
          </cell>
          <cell r="AT1733" t="str">
            <v>01</v>
          </cell>
          <cell r="AU1733" t="str">
            <v>No</v>
          </cell>
          <cell r="AV1733" t="str">
            <v/>
          </cell>
          <cell r="AW1733" t="str">
            <v/>
          </cell>
          <cell r="AX1733">
            <v>3449</v>
          </cell>
          <cell r="AY1733">
            <v>4828.5999999999995</v>
          </cell>
          <cell r="AZ1733">
            <v>0</v>
          </cell>
          <cell r="BA1733" t="str">
            <v>-</v>
          </cell>
          <cell r="BB1733">
            <v>0</v>
          </cell>
          <cell r="BC1733">
            <v>0</v>
          </cell>
          <cell r="BD1733">
            <v>473000</v>
          </cell>
          <cell r="BE1733">
            <v>0</v>
          </cell>
          <cell r="BF1733">
            <v>0</v>
          </cell>
          <cell r="BG1733">
            <v>0</v>
          </cell>
          <cell r="BH1733">
            <v>473000</v>
          </cell>
          <cell r="BI1733">
            <v>1</v>
          </cell>
          <cell r="BJ1733"/>
          <cell r="BK1733" t="str">
            <v>-</v>
          </cell>
          <cell r="BM1733">
            <v>487190</v>
          </cell>
          <cell r="BN1733">
            <v>487200</v>
          </cell>
          <cell r="BO1733" t="str">
            <v>-</v>
          </cell>
          <cell r="BP1733" t="str">
            <v>-</v>
          </cell>
          <cell r="BQ1733" t="str">
            <v>-</v>
          </cell>
          <cell r="BR1733" t="str">
            <v>-</v>
          </cell>
          <cell r="BS1733" t="str">
            <v>-</v>
          </cell>
        </row>
        <row r="1734">
          <cell r="B1734" t="str">
            <v>235-00050PMC</v>
          </cell>
          <cell r="C1734" t="str">
            <v>SimMan ALS PM Cust Site</v>
          </cell>
          <cell r="D1734" t="str">
            <v>EA</v>
          </cell>
          <cell r="E1734" t="str">
            <v>VIRTUAL</v>
          </cell>
          <cell r="F1734" t="str">
            <v>VIRT.PM</v>
          </cell>
          <cell r="G1734" t="str">
            <v/>
          </cell>
          <cell r="H1734" t="str">
            <v>1319MEMO</v>
          </cell>
          <cell r="I1734" t="str">
            <v>P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 t="str">
            <v>No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 t="str">
            <v>PMTL</v>
          </cell>
          <cell r="T1734" t="str">
            <v>SvcAgr</v>
          </cell>
          <cell r="U1734" t="str">
            <v>ACTIVE</v>
          </cell>
          <cell r="V1734" t="str">
            <v>SBabyMK2</v>
          </cell>
          <cell r="W1734" t="str">
            <v>DC-SG</v>
          </cell>
          <cell r="X1734" t="str">
            <v>No</v>
          </cell>
          <cell r="Y1734" t="str">
            <v>APSIN</v>
          </cell>
          <cell r="Z1734">
            <v>0</v>
          </cell>
          <cell r="AA1734" t="str">
            <v>POQ</v>
          </cell>
          <cell r="AB1734">
            <v>0</v>
          </cell>
          <cell r="AC1734">
            <v>7</v>
          </cell>
          <cell r="AD1734">
            <v>0</v>
          </cell>
          <cell r="AE1734">
            <v>0</v>
          </cell>
          <cell r="AF1734" t="str">
            <v>No</v>
          </cell>
          <cell r="AG1734" t="str">
            <v>B</v>
          </cell>
          <cell r="AH1734" t="str">
            <v>Yes</v>
          </cell>
          <cell r="AI1734" t="str">
            <v/>
          </cell>
          <cell r="AJ1734" t="str">
            <v/>
          </cell>
          <cell r="AK1734" t="str">
            <v>No</v>
          </cell>
          <cell r="AL1734">
            <v>0</v>
          </cell>
          <cell r="AM1734">
            <v>0</v>
          </cell>
          <cell r="AN1734" t="str">
            <v>0</v>
          </cell>
          <cell r="AO1734" t="str">
            <v/>
          </cell>
          <cell r="AP1734" t="str">
            <v>191017</v>
          </cell>
          <cell r="AQ1734" t="str">
            <v>No</v>
          </cell>
          <cell r="AR1734">
            <v>0</v>
          </cell>
          <cell r="AS1734">
            <v>0</v>
          </cell>
          <cell r="AT1734" t="str">
            <v>01</v>
          </cell>
          <cell r="AU1734" t="str">
            <v>No</v>
          </cell>
          <cell r="AV1734" t="str">
            <v/>
          </cell>
          <cell r="AW1734" t="str">
            <v/>
          </cell>
          <cell r="AX1734">
            <v>4099</v>
          </cell>
          <cell r="AY1734">
            <v>5738.5999999999995</v>
          </cell>
          <cell r="AZ1734">
            <v>0</v>
          </cell>
          <cell r="BA1734" t="str">
            <v>-</v>
          </cell>
          <cell r="BB1734">
            <v>0</v>
          </cell>
          <cell r="BC1734">
            <v>0</v>
          </cell>
          <cell r="BD1734">
            <v>473000</v>
          </cell>
          <cell r="BE1734">
            <v>0</v>
          </cell>
          <cell r="BF1734">
            <v>0</v>
          </cell>
          <cell r="BG1734">
            <v>0</v>
          </cell>
          <cell r="BH1734">
            <v>473000</v>
          </cell>
          <cell r="BI1734">
            <v>1</v>
          </cell>
          <cell r="BJ1734"/>
          <cell r="BK1734" t="str">
            <v>-</v>
          </cell>
          <cell r="BM1734">
            <v>487190</v>
          </cell>
          <cell r="BN1734">
            <v>487200</v>
          </cell>
          <cell r="BO1734" t="str">
            <v>-</v>
          </cell>
          <cell r="BP1734" t="str">
            <v>-</v>
          </cell>
          <cell r="BQ1734" t="str">
            <v>-</v>
          </cell>
          <cell r="BR1734" t="str">
            <v>-</v>
          </cell>
          <cell r="BS1734" t="str">
            <v>-</v>
          </cell>
        </row>
        <row r="1735">
          <cell r="B1735" t="str">
            <v>246-00050PMC</v>
          </cell>
          <cell r="C1735" t="str">
            <v>SimBaby PM Customer Site</v>
          </cell>
          <cell r="D1735" t="str">
            <v>EA</v>
          </cell>
          <cell r="E1735" t="str">
            <v>Virtual</v>
          </cell>
          <cell r="F1735" t="str">
            <v>Virt.PM</v>
          </cell>
          <cell r="G1735" t="str">
            <v/>
          </cell>
          <cell r="H1735" t="str">
            <v>1319MEMO</v>
          </cell>
          <cell r="I1735" t="str">
            <v>P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 t="str">
            <v>No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 t="str">
            <v>PETL</v>
          </cell>
          <cell r="T1735" t="str">
            <v>SvcAgr</v>
          </cell>
          <cell r="U1735" t="str">
            <v>ACTIVE</v>
          </cell>
          <cell r="V1735" t="str">
            <v>SBabyMK2</v>
          </cell>
          <cell r="W1735" t="str">
            <v>DC-SG</v>
          </cell>
          <cell r="X1735" t="str">
            <v>Yes</v>
          </cell>
          <cell r="Y1735" t="str">
            <v>APSIN</v>
          </cell>
          <cell r="Z1735">
            <v>0</v>
          </cell>
          <cell r="AA1735" t="str">
            <v>POQ</v>
          </cell>
          <cell r="AB1735">
            <v>0</v>
          </cell>
          <cell r="AC1735">
            <v>7</v>
          </cell>
          <cell r="AD1735">
            <v>0</v>
          </cell>
          <cell r="AE1735">
            <v>0</v>
          </cell>
          <cell r="AF1735" t="str">
            <v>No</v>
          </cell>
          <cell r="AG1735" t="str">
            <v>B</v>
          </cell>
          <cell r="AH1735" t="str">
            <v>Yes</v>
          </cell>
          <cell r="AI1735" t="str">
            <v/>
          </cell>
          <cell r="AJ1735" t="str">
            <v>INSPECT</v>
          </cell>
          <cell r="AK1735" t="str">
            <v>No</v>
          </cell>
          <cell r="AL1735">
            <v>0</v>
          </cell>
          <cell r="AM1735">
            <v>0</v>
          </cell>
          <cell r="AN1735" t="str">
            <v>0</v>
          </cell>
          <cell r="AO1735" t="str">
            <v/>
          </cell>
          <cell r="AP1735" t="str">
            <v/>
          </cell>
          <cell r="AQ1735" t="str">
            <v>No</v>
          </cell>
          <cell r="AR1735">
            <v>0</v>
          </cell>
          <cell r="AS1735">
            <v>0</v>
          </cell>
          <cell r="AT1735" t="str">
            <v>01</v>
          </cell>
          <cell r="AU1735" t="str">
            <v>No</v>
          </cell>
          <cell r="AV1735" t="str">
            <v/>
          </cell>
          <cell r="AW1735" t="str">
            <v/>
          </cell>
          <cell r="AX1735">
            <v>3899</v>
          </cell>
          <cell r="AY1735">
            <v>5458.5999999999995</v>
          </cell>
          <cell r="AZ1735">
            <v>0</v>
          </cell>
          <cell r="BA1735" t="str">
            <v>-</v>
          </cell>
          <cell r="BB1735">
            <v>0</v>
          </cell>
          <cell r="BC1735">
            <v>0</v>
          </cell>
          <cell r="BD1735">
            <v>473000</v>
          </cell>
          <cell r="BE1735">
            <v>0</v>
          </cell>
          <cell r="BF1735">
            <v>0</v>
          </cell>
          <cell r="BG1735">
            <v>0</v>
          </cell>
          <cell r="BH1735">
            <v>473000</v>
          </cell>
          <cell r="BI1735">
            <v>1</v>
          </cell>
          <cell r="BJ1735"/>
          <cell r="BK1735" t="str">
            <v>-</v>
          </cell>
          <cell r="BM1735">
            <v>487190</v>
          </cell>
          <cell r="BN1735">
            <v>487200</v>
          </cell>
          <cell r="BO1735" t="str">
            <v>-</v>
          </cell>
          <cell r="BP1735" t="str">
            <v>-</v>
          </cell>
          <cell r="BQ1735" t="str">
            <v>-</v>
          </cell>
          <cell r="BR1735" t="str">
            <v>-</v>
          </cell>
          <cell r="BS1735" t="str">
            <v>-</v>
          </cell>
        </row>
        <row r="1736">
          <cell r="B1736" t="str">
            <v>247-00050PMC</v>
          </cell>
          <cell r="C1736" t="str">
            <v>SB Trach PM Cust Site</v>
          </cell>
          <cell r="D1736" t="str">
            <v>EA</v>
          </cell>
          <cell r="E1736" t="str">
            <v>Vittual</v>
          </cell>
          <cell r="F1736" t="str">
            <v>Virt.PM</v>
          </cell>
          <cell r="G1736" t="str">
            <v/>
          </cell>
          <cell r="H1736" t="str">
            <v>1319MEMO</v>
          </cell>
          <cell r="I1736" t="str">
            <v>P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 t="str">
            <v>No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 t="str">
            <v>RHTL</v>
          </cell>
          <cell r="T1736" t="str">
            <v>SvcAgr</v>
          </cell>
          <cell r="U1736" t="str">
            <v>NEW-1</v>
          </cell>
          <cell r="V1736" t="str">
            <v>General</v>
          </cell>
          <cell r="W1736" t="str">
            <v>DC-SG</v>
          </cell>
          <cell r="X1736" t="str">
            <v>Yes</v>
          </cell>
          <cell r="Y1736" t="str">
            <v>APSIN</v>
          </cell>
          <cell r="Z1736">
            <v>0</v>
          </cell>
          <cell r="AA1736" t="str">
            <v>POQ</v>
          </cell>
          <cell r="AB1736">
            <v>0</v>
          </cell>
          <cell r="AC1736">
            <v>7</v>
          </cell>
          <cell r="AD1736">
            <v>0</v>
          </cell>
          <cell r="AE1736">
            <v>0</v>
          </cell>
          <cell r="AF1736" t="str">
            <v>No</v>
          </cell>
          <cell r="AG1736" t="str">
            <v/>
          </cell>
          <cell r="AH1736" t="str">
            <v>Yes</v>
          </cell>
          <cell r="AI1736" t="str">
            <v/>
          </cell>
          <cell r="AJ1736" t="str">
            <v>INSPECT</v>
          </cell>
          <cell r="AK1736" t="str">
            <v>No</v>
          </cell>
          <cell r="AL1736">
            <v>0</v>
          </cell>
          <cell r="AM1736">
            <v>0</v>
          </cell>
          <cell r="AN1736" t="str">
            <v>0</v>
          </cell>
          <cell r="AO1736" t="str">
            <v/>
          </cell>
          <cell r="AP1736" t="str">
            <v/>
          </cell>
          <cell r="AQ1736" t="str">
            <v>No</v>
          </cell>
          <cell r="AR1736">
            <v>0</v>
          </cell>
          <cell r="AS1736">
            <v>0</v>
          </cell>
          <cell r="AT1736" t="str">
            <v>01</v>
          </cell>
          <cell r="AU1736" t="str">
            <v>No</v>
          </cell>
          <cell r="AV1736" t="str">
            <v/>
          </cell>
          <cell r="AW1736" t="str">
            <v/>
          </cell>
          <cell r="AX1736">
            <v>3749</v>
          </cell>
          <cell r="AZ1736">
            <v>0</v>
          </cell>
          <cell r="BA1736" t="str">
            <v>-</v>
          </cell>
          <cell r="BB1736">
            <v>0</v>
          </cell>
          <cell r="BC1736">
            <v>0</v>
          </cell>
          <cell r="BD1736">
            <v>473000</v>
          </cell>
          <cell r="BE1736">
            <v>0</v>
          </cell>
          <cell r="BF1736">
            <v>0</v>
          </cell>
          <cell r="BG1736">
            <v>0</v>
          </cell>
          <cell r="BH1736">
            <v>473000</v>
          </cell>
          <cell r="BI1736">
            <v>1</v>
          </cell>
          <cell r="BJ1736"/>
          <cell r="BK1736" t="str">
            <v>-</v>
          </cell>
          <cell r="BM1736">
            <v>487190</v>
          </cell>
          <cell r="BN1736">
            <v>487200</v>
          </cell>
          <cell r="BO1736" t="str">
            <v>-</v>
          </cell>
          <cell r="BP1736" t="str">
            <v>-</v>
          </cell>
          <cell r="BQ1736" t="str">
            <v>-</v>
          </cell>
          <cell r="BR1736" t="str">
            <v>-</v>
          </cell>
          <cell r="BS1736" t="str">
            <v>-</v>
          </cell>
        </row>
        <row r="1737">
          <cell r="B1737" t="str">
            <v>296-00050PMC</v>
          </cell>
          <cell r="C1737" t="str">
            <v>Preventive Maintenance</v>
          </cell>
          <cell r="D1737" t="str">
            <v>EA</v>
          </cell>
          <cell r="E1737" t="str">
            <v>Virtual</v>
          </cell>
          <cell r="F1737" t="str">
            <v>Virt.PM</v>
          </cell>
          <cell r="G1737" t="str">
            <v/>
          </cell>
          <cell r="H1737" t="str">
            <v>1319MEMO</v>
          </cell>
          <cell r="I1737" t="str">
            <v>P</v>
          </cell>
          <cell r="J1737">
            <v>0</v>
          </cell>
          <cell r="K1737">
            <v>0</v>
          </cell>
          <cell r="L1737">
            <v>121</v>
          </cell>
          <cell r="M1737">
            <v>28</v>
          </cell>
          <cell r="N1737" t="str">
            <v>Yes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 t="str">
            <v>PNPT</v>
          </cell>
          <cell r="T1737" t="str">
            <v>Consum</v>
          </cell>
          <cell r="U1737" t="str">
            <v>ACTIVE</v>
          </cell>
          <cell r="V1737" t="str">
            <v>NSG-Gen</v>
          </cell>
          <cell r="W1737" t="str">
            <v>DC-SG</v>
          </cell>
          <cell r="X1737" t="str">
            <v>No</v>
          </cell>
          <cell r="Y1737" t="str">
            <v>APSIN</v>
          </cell>
          <cell r="Z1737">
            <v>0</v>
          </cell>
          <cell r="AA1737" t="str">
            <v>POQ</v>
          </cell>
          <cell r="AB1737">
            <v>0</v>
          </cell>
          <cell r="AC1737">
            <v>7</v>
          </cell>
          <cell r="AD1737">
            <v>0</v>
          </cell>
          <cell r="AE1737">
            <v>0</v>
          </cell>
          <cell r="AF1737" t="str">
            <v>No</v>
          </cell>
          <cell r="AG1737" t="str">
            <v>D</v>
          </cell>
          <cell r="AH1737" t="str">
            <v>Yes</v>
          </cell>
          <cell r="AI1737" t="str">
            <v/>
          </cell>
          <cell r="AJ1737" t="str">
            <v/>
          </cell>
          <cell r="AK1737" t="str">
            <v>No</v>
          </cell>
          <cell r="AL1737">
            <v>0</v>
          </cell>
          <cell r="AM1737">
            <v>0</v>
          </cell>
          <cell r="AN1737" t="str">
            <v>0</v>
          </cell>
          <cell r="AO1737" t="str">
            <v/>
          </cell>
          <cell r="AP1737" t="str">
            <v>191017</v>
          </cell>
          <cell r="AQ1737" t="str">
            <v>No</v>
          </cell>
          <cell r="AR1737">
            <v>0</v>
          </cell>
          <cell r="AS1737">
            <v>0</v>
          </cell>
          <cell r="AT1737" t="str">
            <v>01</v>
          </cell>
          <cell r="AU1737" t="str">
            <v>No</v>
          </cell>
          <cell r="AV1737" t="str">
            <v/>
          </cell>
          <cell r="AW1737" t="str">
            <v/>
          </cell>
          <cell r="AX1737">
            <v>3449</v>
          </cell>
          <cell r="AY1737">
            <v>4828.5999999999995</v>
          </cell>
          <cell r="AZ1737">
            <v>0</v>
          </cell>
          <cell r="BA1737" t="str">
            <v>-</v>
          </cell>
          <cell r="BB1737">
            <v>0</v>
          </cell>
          <cell r="BC1737">
            <v>0</v>
          </cell>
          <cell r="BD1737">
            <v>473000</v>
          </cell>
          <cell r="BE1737">
            <v>0</v>
          </cell>
          <cell r="BF1737">
            <v>0</v>
          </cell>
          <cell r="BG1737">
            <v>0</v>
          </cell>
          <cell r="BH1737">
            <v>473000</v>
          </cell>
          <cell r="BI1737">
            <v>1</v>
          </cell>
          <cell r="BJ1737"/>
          <cell r="BK1737" t="str">
            <v>-</v>
          </cell>
          <cell r="BM1737">
            <v>487190</v>
          </cell>
          <cell r="BN1737">
            <v>487200</v>
          </cell>
          <cell r="BO1737" t="str">
            <v>-</v>
          </cell>
          <cell r="BP1737" t="str">
            <v>-</v>
          </cell>
          <cell r="BQ1737" t="str">
            <v>-</v>
          </cell>
          <cell r="BR1737" t="str">
            <v>-</v>
          </cell>
          <cell r="BS1737" t="str">
            <v>-</v>
          </cell>
        </row>
        <row r="1738">
          <cell r="B1738" t="str">
            <v>377-05050PMC</v>
          </cell>
          <cell r="C1738" t="str">
            <v>SimMom PM CSite</v>
          </cell>
          <cell r="D1738" t="str">
            <v>EA</v>
          </cell>
          <cell r="E1738" t="str">
            <v>VIRTUAL</v>
          </cell>
          <cell r="F1738" t="str">
            <v>VIRT.PM</v>
          </cell>
          <cell r="G1738" t="str">
            <v/>
          </cell>
          <cell r="H1738" t="str">
            <v>1319MEMO</v>
          </cell>
          <cell r="I1738" t="str">
            <v>P</v>
          </cell>
          <cell r="J1738">
            <v>0</v>
          </cell>
          <cell r="K1738">
            <v>0</v>
          </cell>
          <cell r="L1738">
            <v>121</v>
          </cell>
          <cell r="M1738">
            <v>28</v>
          </cell>
          <cell r="N1738" t="str">
            <v>Yes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 t="str">
            <v>PMTT</v>
          </cell>
          <cell r="T1738" t="str">
            <v>Service</v>
          </cell>
          <cell r="U1738" t="str">
            <v>ACTIVE</v>
          </cell>
          <cell r="V1738" t="str">
            <v>SimMom</v>
          </cell>
          <cell r="W1738" t="str">
            <v>DC-SG</v>
          </cell>
          <cell r="X1738" t="str">
            <v>No</v>
          </cell>
          <cell r="Y1738" t="str">
            <v>APSIN</v>
          </cell>
          <cell r="Z1738">
            <v>0</v>
          </cell>
          <cell r="AA1738" t="str">
            <v>POQ</v>
          </cell>
          <cell r="AB1738">
            <v>0</v>
          </cell>
          <cell r="AC1738">
            <v>7</v>
          </cell>
          <cell r="AD1738">
            <v>0</v>
          </cell>
          <cell r="AE1738">
            <v>0</v>
          </cell>
          <cell r="AF1738" t="str">
            <v>No</v>
          </cell>
          <cell r="AG1738" t="str">
            <v>D</v>
          </cell>
          <cell r="AH1738" t="str">
            <v>Yes</v>
          </cell>
          <cell r="AI1738" t="str">
            <v/>
          </cell>
          <cell r="AJ1738" t="str">
            <v/>
          </cell>
          <cell r="AK1738" t="str">
            <v>No</v>
          </cell>
          <cell r="AL1738">
            <v>0</v>
          </cell>
          <cell r="AM1738">
            <v>0</v>
          </cell>
          <cell r="AN1738" t="str">
            <v>0</v>
          </cell>
          <cell r="AO1738" t="str">
            <v/>
          </cell>
          <cell r="AP1738" t="str">
            <v>191017</v>
          </cell>
          <cell r="AQ1738" t="str">
            <v>No</v>
          </cell>
          <cell r="AR1738">
            <v>0</v>
          </cell>
          <cell r="AS1738">
            <v>0</v>
          </cell>
          <cell r="AT1738" t="str">
            <v>01</v>
          </cell>
          <cell r="AU1738" t="str">
            <v>No</v>
          </cell>
          <cell r="AV1738" t="str">
            <v/>
          </cell>
          <cell r="AW1738" t="str">
            <v/>
          </cell>
          <cell r="AX1738">
            <v>4149</v>
          </cell>
          <cell r="AY1738">
            <v>5808.5999999999995</v>
          </cell>
          <cell r="AZ1738">
            <v>0</v>
          </cell>
          <cell r="BA1738" t="str">
            <v>-</v>
          </cell>
          <cell r="BB1738">
            <v>0</v>
          </cell>
          <cell r="BC1738">
            <v>0</v>
          </cell>
          <cell r="BD1738">
            <v>473000</v>
          </cell>
          <cell r="BE1738">
            <v>0</v>
          </cell>
          <cell r="BF1738">
            <v>0</v>
          </cell>
          <cell r="BG1738">
            <v>0</v>
          </cell>
          <cell r="BH1738">
            <v>473000</v>
          </cell>
          <cell r="BI1738">
            <v>1</v>
          </cell>
          <cell r="BJ1738"/>
          <cell r="BK1738" t="str">
            <v>-</v>
          </cell>
          <cell r="BM1738">
            <v>487190</v>
          </cell>
          <cell r="BN1738">
            <v>487200</v>
          </cell>
          <cell r="BO1738" t="str">
            <v>-</v>
          </cell>
          <cell r="BP1738" t="str">
            <v>-</v>
          </cell>
          <cell r="BQ1738" t="str">
            <v>-</v>
          </cell>
          <cell r="BR1738" t="str">
            <v>-</v>
          </cell>
          <cell r="BS1738" t="str">
            <v>-</v>
          </cell>
        </row>
        <row r="1739">
          <cell r="B1739" t="str">
            <v>JPED-EMR0013</v>
          </cell>
          <cell r="C1739" t="str">
            <v>EMR full Course</v>
          </cell>
          <cell r="D1739" t="str">
            <v>EA</v>
          </cell>
          <cell r="E1739"/>
          <cell r="F1739"/>
          <cell r="G1739"/>
          <cell r="H1739"/>
          <cell r="I1739"/>
          <cell r="J1739"/>
          <cell r="K1739"/>
          <cell r="L1739">
            <v>91</v>
          </cell>
          <cell r="M1739">
            <v>28</v>
          </cell>
          <cell r="N1739" t="str">
            <v>Yes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 t="str">
            <v>STPP</v>
          </cell>
          <cell r="T1739" t="str">
            <v>Main</v>
          </cell>
          <cell r="U1739" t="str">
            <v>NEW-1</v>
          </cell>
          <cell r="V1739" t="str">
            <v>L&amp;T</v>
          </cell>
          <cell r="W1739" t="str">
            <v>DC-SG</v>
          </cell>
          <cell r="X1739" t="str">
            <v>Yes</v>
          </cell>
          <cell r="Y1739" t="str">
            <v>APSIN</v>
          </cell>
          <cell r="Z1739">
            <v>0</v>
          </cell>
          <cell r="AA1739" t="str">
            <v>POQ</v>
          </cell>
          <cell r="AB1739">
            <v>0</v>
          </cell>
          <cell r="AC1739">
            <v>7</v>
          </cell>
          <cell r="AD1739">
            <v>0</v>
          </cell>
          <cell r="AE1739">
            <v>0</v>
          </cell>
          <cell r="AF1739" t="str">
            <v>No</v>
          </cell>
          <cell r="AG1739" t="str">
            <v/>
          </cell>
          <cell r="AH1739" t="str">
            <v>Yes</v>
          </cell>
          <cell r="AI1739" t="str">
            <v/>
          </cell>
          <cell r="AJ1739" t="str">
            <v>INSPECT</v>
          </cell>
          <cell r="AK1739" t="str">
            <v>No</v>
          </cell>
          <cell r="AL1739">
            <v>0</v>
          </cell>
          <cell r="AM1739">
            <v>0</v>
          </cell>
          <cell r="AN1739" t="str">
            <v>0</v>
          </cell>
          <cell r="AO1739" t="str">
            <v/>
          </cell>
          <cell r="AP1739" t="str">
            <v/>
          </cell>
          <cell r="AQ1739" t="str">
            <v>No</v>
          </cell>
          <cell r="AR1739">
            <v>0</v>
          </cell>
          <cell r="AS1739">
            <v>0</v>
          </cell>
          <cell r="AT1739" t="str">
            <v>01</v>
          </cell>
          <cell r="AU1739" t="str">
            <v>No</v>
          </cell>
          <cell r="AV1739" t="str">
            <v/>
          </cell>
          <cell r="AW1739" t="str">
            <v/>
          </cell>
          <cell r="AX1739" t="str">
            <v>0</v>
          </cell>
          <cell r="AZ1739">
            <v>0</v>
          </cell>
          <cell r="BA1739" t="str">
            <v>-</v>
          </cell>
          <cell r="BB1739">
            <v>0</v>
          </cell>
          <cell r="BC1739">
            <v>0</v>
          </cell>
          <cell r="BD1739">
            <v>473000</v>
          </cell>
          <cell r="BE1739">
            <v>0</v>
          </cell>
          <cell r="BF1739">
            <v>0</v>
          </cell>
          <cell r="BG1739">
            <v>0</v>
          </cell>
          <cell r="BH1739">
            <v>473000</v>
          </cell>
          <cell r="BI1739">
            <v>1</v>
          </cell>
          <cell r="BJ1739"/>
          <cell r="BK1739" t="str">
            <v>-</v>
          </cell>
          <cell r="BM1739">
            <v>487190</v>
          </cell>
          <cell r="BN1739">
            <v>487200</v>
          </cell>
          <cell r="BO1739" t="str">
            <v>-</v>
          </cell>
          <cell r="BP1739" t="str">
            <v>-</v>
          </cell>
          <cell r="BQ1739" t="str">
            <v>-</v>
          </cell>
          <cell r="BR1739" t="str">
            <v>-</v>
          </cell>
          <cell r="BS1739" t="str">
            <v>-</v>
          </cell>
        </row>
        <row r="1740">
          <cell r="B1740" t="str">
            <v>JPED-FD0023</v>
          </cell>
          <cell r="C1740" t="str">
            <v>EMT National Exam Full</v>
          </cell>
          <cell r="D1740" t="str">
            <v>EA</v>
          </cell>
          <cell r="E1740" t="str">
            <v>VIRTUAL</v>
          </cell>
          <cell r="F1740" t="str">
            <v>Virt.PM</v>
          </cell>
          <cell r="G1740" t="str">
            <v/>
          </cell>
          <cell r="H1740" t="str">
            <v>1319MEMO</v>
          </cell>
          <cell r="I1740" t="str">
            <v>P</v>
          </cell>
          <cell r="J1740">
            <v>0</v>
          </cell>
          <cell r="K1740">
            <v>0</v>
          </cell>
          <cell r="L1740">
            <v>91</v>
          </cell>
          <cell r="M1740">
            <v>28</v>
          </cell>
          <cell r="N1740" t="str">
            <v>Yes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 t="str">
            <v>STPP</v>
          </cell>
          <cell r="T1740" t="str">
            <v>Spare</v>
          </cell>
          <cell r="U1740" t="str">
            <v>ACTIVE</v>
          </cell>
          <cell r="V1740" t="str">
            <v>L&amp;T</v>
          </cell>
          <cell r="W1740" t="str">
            <v>DC-SG</v>
          </cell>
          <cell r="X1740" t="str">
            <v>No</v>
          </cell>
          <cell r="Y1740" t="str">
            <v>APSIN</v>
          </cell>
          <cell r="Z1740">
            <v>0</v>
          </cell>
          <cell r="AA1740" t="str">
            <v>POQ</v>
          </cell>
          <cell r="AB1740">
            <v>0</v>
          </cell>
          <cell r="AC1740">
            <v>7</v>
          </cell>
          <cell r="AD1740">
            <v>0</v>
          </cell>
          <cell r="AE1740">
            <v>0</v>
          </cell>
          <cell r="AF1740" t="str">
            <v>No</v>
          </cell>
          <cell r="AG1740" t="str">
            <v>B</v>
          </cell>
          <cell r="AH1740" t="str">
            <v>Yes</v>
          </cell>
          <cell r="AI1740" t="str">
            <v/>
          </cell>
          <cell r="AJ1740" t="str">
            <v>INSPECT</v>
          </cell>
          <cell r="AK1740" t="str">
            <v>No</v>
          </cell>
          <cell r="AL1740">
            <v>0</v>
          </cell>
          <cell r="AM1740">
            <v>0</v>
          </cell>
          <cell r="AN1740" t="str">
            <v>0</v>
          </cell>
          <cell r="AO1740" t="str">
            <v/>
          </cell>
          <cell r="AP1740" t="str">
            <v/>
          </cell>
          <cell r="AQ1740" t="str">
            <v>No</v>
          </cell>
          <cell r="AR1740">
            <v>0</v>
          </cell>
          <cell r="AS1740">
            <v>0</v>
          </cell>
          <cell r="AT1740" t="str">
            <v>01</v>
          </cell>
          <cell r="AU1740" t="str">
            <v>No</v>
          </cell>
          <cell r="AV1740" t="str">
            <v/>
          </cell>
          <cell r="AW1740" t="str">
            <v/>
          </cell>
          <cell r="AX1740" t="str">
            <v>0</v>
          </cell>
          <cell r="AY1740">
            <v>0</v>
          </cell>
          <cell r="AZ1740">
            <v>0</v>
          </cell>
          <cell r="BA1740" t="str">
            <v>-</v>
          </cell>
          <cell r="BB1740">
            <v>0</v>
          </cell>
          <cell r="BC1740">
            <v>0</v>
          </cell>
          <cell r="BD1740">
            <v>473000</v>
          </cell>
          <cell r="BE1740">
            <v>0</v>
          </cell>
          <cell r="BF1740">
            <v>0</v>
          </cell>
          <cell r="BG1740">
            <v>0</v>
          </cell>
          <cell r="BH1740">
            <v>473000</v>
          </cell>
          <cell r="BI1740">
            <v>1</v>
          </cell>
          <cell r="BJ1740"/>
          <cell r="BK1740" t="str">
            <v>-</v>
          </cell>
          <cell r="BM1740">
            <v>487190</v>
          </cell>
          <cell r="BN1740">
            <v>487200</v>
          </cell>
          <cell r="BO1740" t="str">
            <v>-</v>
          </cell>
          <cell r="BP1740" t="str">
            <v>-</v>
          </cell>
          <cell r="BQ1740" t="str">
            <v>-</v>
          </cell>
          <cell r="BR1740" t="str">
            <v>-</v>
          </cell>
          <cell r="BS1740" t="str">
            <v>-</v>
          </cell>
        </row>
        <row r="1741">
          <cell r="B1741" t="str">
            <v>212-17070</v>
          </cell>
          <cell r="C1741" t="str">
            <v>Leg Right 3G - Ess.Ble</v>
          </cell>
          <cell r="D1741" t="str">
            <v>EA</v>
          </cell>
          <cell r="E1741" t="str">
            <v>LHK0001</v>
          </cell>
          <cell r="F1741" t="str">
            <v>SVG</v>
          </cell>
          <cell r="G1741" t="str">
            <v>DCAP-DCJP-BOAT</v>
          </cell>
          <cell r="H1741" t="str">
            <v>2500LTT2</v>
          </cell>
          <cell r="I1741" t="str">
            <v>P</v>
          </cell>
          <cell r="J1741">
            <v>35</v>
          </cell>
          <cell r="K1741">
            <v>35</v>
          </cell>
          <cell r="L1741">
            <v>138</v>
          </cell>
          <cell r="M1741">
            <v>28</v>
          </cell>
          <cell r="N1741" t="str">
            <v>Yes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 t="str">
            <v>PEPS</v>
          </cell>
          <cell r="T1741" t="str">
            <v>Spare</v>
          </cell>
          <cell r="U1741" t="str">
            <v>ACTIVE</v>
          </cell>
          <cell r="V1741" t="str">
            <v>SimMan3G</v>
          </cell>
          <cell r="W1741" t="str">
            <v>DC-SG</v>
          </cell>
          <cell r="X1741" t="str">
            <v>No</v>
          </cell>
          <cell r="Y1741" t="str">
            <v>APSIN</v>
          </cell>
          <cell r="Z1741">
            <v>0</v>
          </cell>
          <cell r="AA1741" t="str">
            <v>POQ</v>
          </cell>
          <cell r="AB1741">
            <v>0</v>
          </cell>
          <cell r="AC1741">
            <v>7</v>
          </cell>
          <cell r="AD1741">
            <v>0</v>
          </cell>
          <cell r="AE1741">
            <v>0</v>
          </cell>
          <cell r="AF1741" t="str">
            <v>No</v>
          </cell>
          <cell r="AG1741" t="str">
            <v>F</v>
          </cell>
          <cell r="AH1741" t="str">
            <v>Yes</v>
          </cell>
          <cell r="AI1741" t="str">
            <v/>
          </cell>
          <cell r="AJ1741" t="str">
            <v/>
          </cell>
          <cell r="AK1741" t="str">
            <v>No</v>
          </cell>
          <cell r="AL1741">
            <v>0</v>
          </cell>
          <cell r="AM1741">
            <v>0</v>
          </cell>
          <cell r="AN1741" t="str">
            <v>0</v>
          </cell>
          <cell r="AO1741" t="str">
            <v/>
          </cell>
          <cell r="AP1741" t="str">
            <v>191017</v>
          </cell>
          <cell r="AQ1741" t="str">
            <v>No</v>
          </cell>
          <cell r="AR1741">
            <v>0</v>
          </cell>
          <cell r="AS1741">
            <v>0</v>
          </cell>
          <cell r="AT1741" t="str">
            <v>01</v>
          </cell>
          <cell r="AU1741" t="str">
            <v>No</v>
          </cell>
          <cell r="AV1741" t="str">
            <v/>
          </cell>
          <cell r="AW1741" t="str">
            <v/>
          </cell>
          <cell r="AX1741">
            <v>5399</v>
          </cell>
          <cell r="AY1741">
            <v>7558.5999999999995</v>
          </cell>
          <cell r="AZ1741">
            <v>428984</v>
          </cell>
          <cell r="BA1741" t="str">
            <v>-</v>
          </cell>
          <cell r="BB1741">
            <v>0</v>
          </cell>
          <cell r="BC1741">
            <v>428984</v>
          </cell>
          <cell r="BD1741">
            <v>956000</v>
          </cell>
          <cell r="BE1741">
            <v>420573</v>
          </cell>
          <cell r="BF1741">
            <v>0</v>
          </cell>
          <cell r="BG1741">
            <v>420573</v>
          </cell>
          <cell r="BH1741">
            <v>535427</v>
          </cell>
          <cell r="BI1741">
            <v>0.56007008368200839</v>
          </cell>
          <cell r="BJ1741"/>
          <cell r="BK1741" t="str">
            <v>-</v>
          </cell>
          <cell r="BM1741">
            <v>984680</v>
          </cell>
          <cell r="BN1741">
            <v>984700</v>
          </cell>
          <cell r="BO1741">
            <v>420573</v>
          </cell>
          <cell r="BP1741">
            <v>25234.38</v>
          </cell>
          <cell r="BQ1741">
            <v>445807.38</v>
          </cell>
          <cell r="BR1741">
            <v>538892.62</v>
          </cell>
          <cell r="BS1741">
            <v>0.54726578653396973</v>
          </cell>
        </row>
        <row r="1742">
          <cell r="B1742" t="str">
            <v>JSC-C002</v>
          </cell>
          <cell r="C1742" t="str">
            <v>SC Pro ultrapotable</v>
          </cell>
          <cell r="D1742" t="str">
            <v>EA</v>
          </cell>
          <cell r="E1742" t="str">
            <v>Virtual</v>
          </cell>
          <cell r="F1742" t="str">
            <v>Virt.PM</v>
          </cell>
          <cell r="G1742" t="str">
            <v/>
          </cell>
          <cell r="H1742" t="str">
            <v>1319MEMO</v>
          </cell>
          <cell r="I1742" t="str">
            <v>P</v>
          </cell>
          <cell r="J1742">
            <v>0</v>
          </cell>
          <cell r="K1742">
            <v>0</v>
          </cell>
          <cell r="L1742">
            <v>91</v>
          </cell>
          <cell r="M1742">
            <v>28</v>
          </cell>
          <cell r="N1742" t="str">
            <v>Yes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 t="str">
            <v>STPP</v>
          </cell>
          <cell r="T1742" t="str">
            <v>Service</v>
          </cell>
          <cell r="U1742" t="str">
            <v>ACTIVE</v>
          </cell>
          <cell r="V1742" t="str">
            <v>SimMom</v>
          </cell>
          <cell r="W1742" t="str">
            <v>DC-SG</v>
          </cell>
          <cell r="X1742" t="str">
            <v>No</v>
          </cell>
          <cell r="Y1742" t="str">
            <v>APSIN</v>
          </cell>
          <cell r="Z1742">
            <v>0</v>
          </cell>
          <cell r="AA1742" t="str">
            <v>POQ</v>
          </cell>
          <cell r="AB1742">
            <v>0</v>
          </cell>
          <cell r="AC1742">
            <v>7</v>
          </cell>
          <cell r="AD1742">
            <v>0</v>
          </cell>
          <cell r="AE1742">
            <v>0</v>
          </cell>
          <cell r="AF1742" t="str">
            <v>No</v>
          </cell>
          <cell r="AG1742" t="str">
            <v>A</v>
          </cell>
          <cell r="AH1742" t="str">
            <v>Yes</v>
          </cell>
          <cell r="AI1742" t="str">
            <v/>
          </cell>
          <cell r="AJ1742" t="str">
            <v>INSPECT</v>
          </cell>
          <cell r="AK1742" t="str">
            <v>No</v>
          </cell>
          <cell r="AL1742">
            <v>0</v>
          </cell>
          <cell r="AM1742">
            <v>0</v>
          </cell>
          <cell r="AN1742" t="str">
            <v>0</v>
          </cell>
          <cell r="AO1742" t="str">
            <v/>
          </cell>
          <cell r="AP1742" t="str">
            <v/>
          </cell>
          <cell r="AQ1742" t="str">
            <v>No</v>
          </cell>
          <cell r="AR1742">
            <v>0</v>
          </cell>
          <cell r="AS1742">
            <v>0</v>
          </cell>
          <cell r="AT1742" t="str">
            <v>01</v>
          </cell>
          <cell r="AU1742" t="str">
            <v>No</v>
          </cell>
          <cell r="AV1742" t="str">
            <v/>
          </cell>
          <cell r="AW1742" t="str">
            <v/>
          </cell>
          <cell r="AX1742" t="str">
            <v>0</v>
          </cell>
          <cell r="AY1742">
            <v>0</v>
          </cell>
          <cell r="AZ1742">
            <v>0</v>
          </cell>
          <cell r="BA1742" t="str">
            <v>-</v>
          </cell>
          <cell r="BB1742">
            <v>0</v>
          </cell>
          <cell r="BC1742">
            <v>0</v>
          </cell>
          <cell r="BD1742">
            <v>2888000</v>
          </cell>
          <cell r="BE1742">
            <v>0</v>
          </cell>
          <cell r="BF1742">
            <v>0</v>
          </cell>
          <cell r="BG1742">
            <v>0</v>
          </cell>
          <cell r="BH1742">
            <v>2888000</v>
          </cell>
          <cell r="BI1742">
            <v>1</v>
          </cell>
          <cell r="BJ1742"/>
          <cell r="BK1742" t="str">
            <v>-</v>
          </cell>
          <cell r="BM1742">
            <v>2974640</v>
          </cell>
          <cell r="BN1742">
            <v>2974700</v>
          </cell>
          <cell r="BO1742" t="str">
            <v>-</v>
          </cell>
          <cell r="BP1742" t="str">
            <v>-</v>
          </cell>
          <cell r="BQ1742" t="str">
            <v>-</v>
          </cell>
          <cell r="BR1742" t="str">
            <v>-</v>
          </cell>
          <cell r="BS1742" t="str">
            <v>-</v>
          </cell>
        </row>
        <row r="1743">
          <cell r="B1743" t="str">
            <v>MU-E-CVC-MHT</v>
          </cell>
          <cell r="C1743" t="str">
            <v>CVC US Trans Hand pump</v>
          </cell>
          <cell r="D1743" t="str">
            <v>EA</v>
          </cell>
          <cell r="E1743" t="str">
            <v>LHK01</v>
          </cell>
          <cell r="F1743" t="str">
            <v>supplier</v>
          </cell>
          <cell r="G1743" t="str">
            <v>DCAP-DCJP-BOAT</v>
          </cell>
          <cell r="H1743" t="str">
            <v>APJP-AB1</v>
          </cell>
          <cell r="I1743" t="str">
            <v>D</v>
          </cell>
          <cell r="J1743">
            <v>30</v>
          </cell>
          <cell r="K1743">
            <v>7</v>
          </cell>
          <cell r="L1743">
            <v>91</v>
          </cell>
          <cell r="M1743">
            <v>28</v>
          </cell>
          <cell r="N1743" t="str">
            <v>Yes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 t="str">
            <v>STPP</v>
          </cell>
          <cell r="T1743" t="str">
            <v>Spare</v>
          </cell>
          <cell r="U1743" t="str">
            <v>ACTIVE</v>
          </cell>
          <cell r="V1743" t="str">
            <v>L&amp;T</v>
          </cell>
          <cell r="W1743" t="str">
            <v>DC-SG</v>
          </cell>
          <cell r="X1743" t="str">
            <v>No</v>
          </cell>
          <cell r="Y1743" t="str">
            <v>APSIN</v>
          </cell>
          <cell r="Z1743">
            <v>0</v>
          </cell>
          <cell r="AA1743" t="str">
            <v>POQ</v>
          </cell>
          <cell r="AB1743">
            <v>0</v>
          </cell>
          <cell r="AC1743">
            <v>7</v>
          </cell>
          <cell r="AD1743">
            <v>0</v>
          </cell>
          <cell r="AE1743">
            <v>0</v>
          </cell>
          <cell r="AF1743" t="str">
            <v>No</v>
          </cell>
          <cell r="AG1743" t="str">
            <v>A</v>
          </cell>
          <cell r="AH1743" t="str">
            <v>Yes</v>
          </cell>
          <cell r="AI1743" t="str">
            <v/>
          </cell>
          <cell r="AJ1743" t="str">
            <v>INSPECT</v>
          </cell>
          <cell r="AK1743" t="str">
            <v>No</v>
          </cell>
          <cell r="AL1743">
            <v>0</v>
          </cell>
          <cell r="AM1743">
            <v>0</v>
          </cell>
          <cell r="AN1743" t="str">
            <v>0</v>
          </cell>
          <cell r="AO1743" t="str">
            <v/>
          </cell>
          <cell r="AP1743" t="str">
            <v/>
          </cell>
          <cell r="AQ1743" t="str">
            <v>No</v>
          </cell>
          <cell r="AR1743">
            <v>0</v>
          </cell>
          <cell r="AS1743">
            <v>0</v>
          </cell>
          <cell r="AT1743" t="str">
            <v>01</v>
          </cell>
          <cell r="AU1743" t="str">
            <v>No</v>
          </cell>
          <cell r="AV1743" t="str">
            <v/>
          </cell>
          <cell r="AW1743" t="str">
            <v/>
          </cell>
          <cell r="AX1743" t="str">
            <v>0</v>
          </cell>
          <cell r="AY1743">
            <v>0</v>
          </cell>
          <cell r="AZ1743">
            <v>171001.77499999999</v>
          </cell>
          <cell r="BA1743" t="str">
            <v>-</v>
          </cell>
          <cell r="BB1743">
            <v>0</v>
          </cell>
          <cell r="BC1743">
            <v>171001.77499999999</v>
          </cell>
          <cell r="BD1743">
            <v>483000</v>
          </cell>
          <cell r="BE1743">
            <v>166831</v>
          </cell>
          <cell r="BF1743">
            <v>0</v>
          </cell>
          <cell r="BG1743">
            <v>166831</v>
          </cell>
          <cell r="BH1743">
            <v>316169</v>
          </cell>
          <cell r="BI1743">
            <v>0.65459420289855075</v>
          </cell>
          <cell r="BJ1743"/>
          <cell r="BK1743" t="str">
            <v>-</v>
          </cell>
          <cell r="BM1743">
            <v>497490</v>
          </cell>
          <cell r="BN1743">
            <v>497500</v>
          </cell>
          <cell r="BO1743">
            <v>166831</v>
          </cell>
          <cell r="BP1743">
            <v>10009.86</v>
          </cell>
          <cell r="BQ1743">
            <v>176840.86</v>
          </cell>
          <cell r="BR1743">
            <v>320659.14</v>
          </cell>
          <cell r="BS1743">
            <v>0.64454098492462319</v>
          </cell>
        </row>
        <row r="1744">
          <cell r="B1744" t="str">
            <v>MU-E-RAP-MAS</v>
          </cell>
          <cell r="C1744" t="str">
            <v>Radial Artery US model</v>
          </cell>
          <cell r="D1744" t="str">
            <v>EA</v>
          </cell>
          <cell r="E1744" t="str">
            <v>LHK01</v>
          </cell>
          <cell r="F1744" t="str">
            <v>supplier</v>
          </cell>
          <cell r="G1744" t="str">
            <v>DCAP-DCJP-BOAT</v>
          </cell>
          <cell r="H1744" t="str">
            <v>APJP-AB1</v>
          </cell>
          <cell r="I1744" t="str">
            <v>D</v>
          </cell>
          <cell r="J1744">
            <v>30</v>
          </cell>
          <cell r="K1744">
            <v>7</v>
          </cell>
          <cell r="L1744">
            <v>63</v>
          </cell>
          <cell r="M1744">
            <v>0</v>
          </cell>
          <cell r="N1744" t="str">
            <v>Yes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 t="str">
            <v>STPP</v>
          </cell>
          <cell r="T1744" t="str">
            <v>Consum</v>
          </cell>
          <cell r="U1744" t="str">
            <v>ACTIVE</v>
          </cell>
          <cell r="V1744" t="str">
            <v>L&amp;T</v>
          </cell>
          <cell r="W1744" t="str">
            <v>DC-SG</v>
          </cell>
          <cell r="X1744" t="str">
            <v>Yes</v>
          </cell>
          <cell r="Y1744" t="str">
            <v>APSIN</v>
          </cell>
          <cell r="Z1744">
            <v>0</v>
          </cell>
          <cell r="AA1744" t="str">
            <v>POQ</v>
          </cell>
          <cell r="AB1744">
            <v>0</v>
          </cell>
          <cell r="AC1744">
            <v>7</v>
          </cell>
          <cell r="AD1744">
            <v>0</v>
          </cell>
          <cell r="AE1744">
            <v>0</v>
          </cell>
          <cell r="AF1744" t="str">
            <v>No</v>
          </cell>
          <cell r="AG1744" t="str">
            <v>A</v>
          </cell>
          <cell r="AH1744" t="str">
            <v>Yes</v>
          </cell>
          <cell r="AI1744" t="str">
            <v/>
          </cell>
          <cell r="AJ1744" t="str">
            <v>INSPECT</v>
          </cell>
          <cell r="AK1744" t="str">
            <v>No</v>
          </cell>
          <cell r="AL1744">
            <v>0</v>
          </cell>
          <cell r="AM1744">
            <v>0</v>
          </cell>
          <cell r="AN1744" t="str">
            <v>0</v>
          </cell>
          <cell r="AO1744" t="str">
            <v/>
          </cell>
          <cell r="AP1744" t="str">
            <v/>
          </cell>
          <cell r="AQ1744" t="str">
            <v>No</v>
          </cell>
          <cell r="AR1744">
            <v>0</v>
          </cell>
          <cell r="AS1744">
            <v>0</v>
          </cell>
          <cell r="AT1744" t="str">
            <v>01</v>
          </cell>
          <cell r="AU1744" t="str">
            <v>No</v>
          </cell>
          <cell r="AV1744" t="str">
            <v/>
          </cell>
          <cell r="AW1744" t="str">
            <v/>
          </cell>
          <cell r="AX1744" t="str">
            <v>0</v>
          </cell>
          <cell r="AY1744">
            <v>0</v>
          </cell>
          <cell r="AZ1744">
            <v>119860.425</v>
          </cell>
          <cell r="BA1744" t="str">
            <v>-</v>
          </cell>
          <cell r="BB1744">
            <v>0</v>
          </cell>
          <cell r="BC1744">
            <v>119860.425</v>
          </cell>
          <cell r="BD1744">
            <v>483000</v>
          </cell>
          <cell r="BE1744">
            <v>116937</v>
          </cell>
          <cell r="BF1744">
            <v>0</v>
          </cell>
          <cell r="BG1744">
            <v>116937</v>
          </cell>
          <cell r="BH1744">
            <v>366063</v>
          </cell>
          <cell r="BI1744">
            <v>0.75789440993788815</v>
          </cell>
          <cell r="BJ1744"/>
          <cell r="BK1744" t="str">
            <v>-</v>
          </cell>
          <cell r="BM1744">
            <v>497490</v>
          </cell>
          <cell r="BN1744">
            <v>497500</v>
          </cell>
          <cell r="BO1744">
            <v>116937</v>
          </cell>
          <cell r="BP1744">
            <v>7016.22</v>
          </cell>
          <cell r="BQ1744">
            <v>123953.22</v>
          </cell>
          <cell r="BR1744">
            <v>373546.78</v>
          </cell>
          <cell r="BS1744">
            <v>0.75084779899497489</v>
          </cell>
        </row>
        <row r="1745">
          <cell r="B1745" t="str">
            <v>227-SCPASM5YR</v>
          </cell>
          <cell r="C1745" t="str">
            <v>SC Pro On Prem ASM 5 Yrs</v>
          </cell>
          <cell r="D1745" t="str">
            <v>EA</v>
          </cell>
          <cell r="E1745" t="str">
            <v>Virtual</v>
          </cell>
          <cell r="F1745" t="str">
            <v>VIRT.PM</v>
          </cell>
          <cell r="G1745" t="str">
            <v/>
          </cell>
          <cell r="H1745" t="str">
            <v>1319MEMO</v>
          </cell>
          <cell r="I1745" t="str">
            <v>P</v>
          </cell>
          <cell r="J1745">
            <v>0</v>
          </cell>
          <cell r="K1745">
            <v>0</v>
          </cell>
          <cell r="L1745">
            <v>121</v>
          </cell>
          <cell r="M1745">
            <v>28</v>
          </cell>
          <cell r="N1745" t="str">
            <v>Yes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 t="str">
            <v>PEPT</v>
          </cell>
          <cell r="T1745" t="str">
            <v>Main</v>
          </cell>
          <cell r="U1745" t="str">
            <v>ACTIVE</v>
          </cell>
          <cell r="V1745" t="str">
            <v>SimJr</v>
          </cell>
          <cell r="W1745" t="str">
            <v>DC-SG</v>
          </cell>
          <cell r="X1745" t="str">
            <v>No</v>
          </cell>
          <cell r="Y1745" t="str">
            <v>APSIN</v>
          </cell>
          <cell r="Z1745">
            <v>0</v>
          </cell>
          <cell r="AA1745" t="str">
            <v>POQ</v>
          </cell>
          <cell r="AB1745">
            <v>0</v>
          </cell>
          <cell r="AC1745">
            <v>7</v>
          </cell>
          <cell r="AD1745">
            <v>0</v>
          </cell>
          <cell r="AE1745">
            <v>0</v>
          </cell>
          <cell r="AF1745" t="str">
            <v>No</v>
          </cell>
          <cell r="AG1745" t="str">
            <v>S</v>
          </cell>
          <cell r="AH1745" t="str">
            <v>Yes</v>
          </cell>
          <cell r="AI1745" t="str">
            <v/>
          </cell>
          <cell r="AJ1745" t="str">
            <v/>
          </cell>
          <cell r="AK1745" t="str">
            <v>No</v>
          </cell>
          <cell r="AL1745">
            <v>0</v>
          </cell>
          <cell r="AM1745">
            <v>0</v>
          </cell>
          <cell r="AN1745" t="str">
            <v>0</v>
          </cell>
          <cell r="AO1745" t="str">
            <v/>
          </cell>
          <cell r="AP1745" t="str">
            <v>191017</v>
          </cell>
          <cell r="AQ1745" t="str">
            <v>No</v>
          </cell>
          <cell r="AR1745">
            <v>0</v>
          </cell>
          <cell r="AS1745">
            <v>0</v>
          </cell>
          <cell r="AT1745" t="str">
            <v>01</v>
          </cell>
          <cell r="AU1745" t="str">
            <v>No</v>
          </cell>
          <cell r="AV1745" t="str">
            <v/>
          </cell>
          <cell r="AW1745" t="str">
            <v/>
          </cell>
          <cell r="AX1745">
            <v>3899</v>
          </cell>
          <cell r="AY1745">
            <v>5458.5999999999995</v>
          </cell>
          <cell r="AZ1745">
            <v>0</v>
          </cell>
          <cell r="BA1745" t="str">
            <v>-</v>
          </cell>
          <cell r="BB1745">
            <v>0</v>
          </cell>
          <cell r="BC1745">
            <v>0</v>
          </cell>
          <cell r="BD1745">
            <v>1016000</v>
          </cell>
          <cell r="BE1745">
            <v>0</v>
          </cell>
          <cell r="BF1745">
            <v>0</v>
          </cell>
          <cell r="BG1745">
            <v>0</v>
          </cell>
          <cell r="BH1745">
            <v>1016000</v>
          </cell>
          <cell r="BI1745">
            <v>1</v>
          </cell>
          <cell r="BJ1745"/>
          <cell r="BK1745" t="str">
            <v>-</v>
          </cell>
          <cell r="BM1745">
            <v>1046480</v>
          </cell>
          <cell r="BN1745">
            <v>1046500</v>
          </cell>
          <cell r="BO1745" t="str">
            <v>-</v>
          </cell>
          <cell r="BP1745" t="str">
            <v>-</v>
          </cell>
          <cell r="BQ1745" t="str">
            <v>-</v>
          </cell>
          <cell r="BR1745" t="str">
            <v>-</v>
          </cell>
          <cell r="BS1745" t="str">
            <v>-</v>
          </cell>
        </row>
        <row r="1746">
          <cell r="B1746" t="str">
            <v>JSC-C001</v>
          </cell>
          <cell r="C1746" t="str">
            <v>SC Pro node Cloud</v>
          </cell>
          <cell r="D1746" t="str">
            <v>EA</v>
          </cell>
          <cell r="E1746" t="str">
            <v>Virtual</v>
          </cell>
          <cell r="F1746" t="str">
            <v>Virt.PM</v>
          </cell>
          <cell r="G1746" t="str">
            <v/>
          </cell>
          <cell r="H1746" t="str">
            <v>1319MEMO</v>
          </cell>
          <cell r="I1746" t="str">
            <v>P</v>
          </cell>
          <cell r="J1746">
            <v>0</v>
          </cell>
          <cell r="K1746">
            <v>0</v>
          </cell>
          <cell r="L1746">
            <v>91</v>
          </cell>
          <cell r="M1746">
            <v>28</v>
          </cell>
          <cell r="N1746" t="str">
            <v>Yes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 t="str">
            <v>STPP</v>
          </cell>
          <cell r="T1746" t="str">
            <v>Service</v>
          </cell>
          <cell r="U1746" t="str">
            <v>ACTIVE</v>
          </cell>
          <cell r="V1746" t="str">
            <v>SimMom</v>
          </cell>
          <cell r="W1746" t="str">
            <v>DC-SG</v>
          </cell>
          <cell r="X1746" t="str">
            <v>No</v>
          </cell>
          <cell r="Y1746" t="str">
            <v>APSIN</v>
          </cell>
          <cell r="Z1746">
            <v>0</v>
          </cell>
          <cell r="AA1746" t="str">
            <v>POQ</v>
          </cell>
          <cell r="AB1746">
            <v>0</v>
          </cell>
          <cell r="AC1746">
            <v>7</v>
          </cell>
          <cell r="AD1746">
            <v>0</v>
          </cell>
          <cell r="AE1746">
            <v>0</v>
          </cell>
          <cell r="AF1746" t="str">
            <v>No</v>
          </cell>
          <cell r="AG1746" t="str">
            <v>A</v>
          </cell>
          <cell r="AH1746" t="str">
            <v>Yes</v>
          </cell>
          <cell r="AI1746" t="str">
            <v/>
          </cell>
          <cell r="AJ1746" t="str">
            <v>INSPECT</v>
          </cell>
          <cell r="AK1746" t="str">
            <v>No</v>
          </cell>
          <cell r="AL1746">
            <v>0</v>
          </cell>
          <cell r="AM1746">
            <v>0</v>
          </cell>
          <cell r="AN1746" t="str">
            <v>0</v>
          </cell>
          <cell r="AO1746" t="str">
            <v/>
          </cell>
          <cell r="AP1746" t="str">
            <v/>
          </cell>
          <cell r="AQ1746" t="str">
            <v>No</v>
          </cell>
          <cell r="AR1746">
            <v>0</v>
          </cell>
          <cell r="AS1746">
            <v>0</v>
          </cell>
          <cell r="AT1746" t="str">
            <v>01</v>
          </cell>
          <cell r="AU1746" t="str">
            <v>No</v>
          </cell>
          <cell r="AV1746" t="str">
            <v/>
          </cell>
          <cell r="AW1746" t="str">
            <v/>
          </cell>
          <cell r="AX1746" t="str">
            <v>0</v>
          </cell>
          <cell r="AY1746">
            <v>0</v>
          </cell>
          <cell r="AZ1746">
            <v>0</v>
          </cell>
          <cell r="BA1746" t="str">
            <v>-</v>
          </cell>
          <cell r="BB1746">
            <v>0</v>
          </cell>
          <cell r="BC1746">
            <v>0</v>
          </cell>
          <cell r="BD1746">
            <v>2625000</v>
          </cell>
          <cell r="BE1746">
            <v>0</v>
          </cell>
          <cell r="BF1746">
            <v>0</v>
          </cell>
          <cell r="BG1746">
            <v>0</v>
          </cell>
          <cell r="BH1746">
            <v>2625000</v>
          </cell>
          <cell r="BI1746">
            <v>1</v>
          </cell>
          <cell r="BJ1746"/>
          <cell r="BK1746" t="str">
            <v>-</v>
          </cell>
          <cell r="BM1746">
            <v>2703750</v>
          </cell>
          <cell r="BN1746">
            <v>2703800</v>
          </cell>
          <cell r="BO1746" t="str">
            <v>-</v>
          </cell>
          <cell r="BP1746" t="str">
            <v>-</v>
          </cell>
          <cell r="BQ1746" t="str">
            <v>-</v>
          </cell>
          <cell r="BR1746" t="str">
            <v>-</v>
          </cell>
          <cell r="BS1746" t="str">
            <v>-</v>
          </cell>
        </row>
        <row r="1747">
          <cell r="B1747" t="str">
            <v>400-02750</v>
          </cell>
          <cell r="C1747" t="str">
            <v>LLEAP Fund. site 26-50</v>
          </cell>
          <cell r="D1747" t="str">
            <v>EA</v>
          </cell>
          <cell r="E1747" t="str">
            <v>VIRTUAL</v>
          </cell>
          <cell r="F1747" t="str">
            <v/>
          </cell>
          <cell r="G1747" t="str">
            <v/>
          </cell>
          <cell r="H1747" t="str">
            <v>1319MEMO</v>
          </cell>
          <cell r="I1747" t="str">
            <v>P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 t="str">
            <v>No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 t="str">
            <v>PZTL</v>
          </cell>
          <cell r="T1747" t="str">
            <v>CSite</v>
          </cell>
          <cell r="U1747" t="str">
            <v>ACTIVE</v>
          </cell>
          <cell r="V1747" t="str">
            <v>General</v>
          </cell>
          <cell r="W1747" t="str">
            <v>DC-SG</v>
          </cell>
          <cell r="X1747" t="str">
            <v>Yes</v>
          </cell>
          <cell r="Y1747" t="str">
            <v>APSIN</v>
          </cell>
          <cell r="Z1747">
            <v>0</v>
          </cell>
          <cell r="AA1747" t="str">
            <v>POQ</v>
          </cell>
          <cell r="AB1747">
            <v>0</v>
          </cell>
          <cell r="AC1747">
            <v>7</v>
          </cell>
          <cell r="AD1747">
            <v>0</v>
          </cell>
          <cell r="AE1747">
            <v>0</v>
          </cell>
          <cell r="AF1747" t="str">
            <v>No</v>
          </cell>
          <cell r="AG1747" t="str">
            <v>B</v>
          </cell>
          <cell r="AH1747" t="str">
            <v>Yes</v>
          </cell>
          <cell r="AI1747" t="str">
            <v/>
          </cell>
          <cell r="AJ1747" t="str">
            <v>INSPECT</v>
          </cell>
          <cell r="AK1747" t="str">
            <v>No</v>
          </cell>
          <cell r="AL1747">
            <v>0</v>
          </cell>
          <cell r="AM1747">
            <v>0</v>
          </cell>
          <cell r="AN1747" t="str">
            <v>0</v>
          </cell>
          <cell r="AO1747" t="str">
            <v/>
          </cell>
          <cell r="AP1747" t="str">
            <v/>
          </cell>
          <cell r="AQ1747" t="str">
            <v>No</v>
          </cell>
          <cell r="AR1747">
            <v>0</v>
          </cell>
          <cell r="AS1747">
            <v>0</v>
          </cell>
          <cell r="AT1747" t="str">
            <v>01</v>
          </cell>
          <cell r="AU1747" t="str">
            <v>No</v>
          </cell>
          <cell r="AV1747" t="str">
            <v/>
          </cell>
          <cell r="AW1747" t="str">
            <v/>
          </cell>
          <cell r="AX1747">
            <v>6799</v>
          </cell>
          <cell r="AY1747">
            <v>9518.5999999999985</v>
          </cell>
          <cell r="AZ1747">
            <v>345491</v>
          </cell>
          <cell r="BA1747" t="str">
            <v>-</v>
          </cell>
          <cell r="BB1747">
            <v>0</v>
          </cell>
          <cell r="BC1747">
            <v>345491</v>
          </cell>
          <cell r="BD1747">
            <v>1066000</v>
          </cell>
          <cell r="BE1747">
            <v>345491</v>
          </cell>
          <cell r="BF1747">
            <v>0</v>
          </cell>
          <cell r="BG1747">
            <v>345491</v>
          </cell>
          <cell r="BH1747">
            <v>720509</v>
          </cell>
          <cell r="BI1747">
            <v>0.67589962476547838</v>
          </cell>
          <cell r="BJ1747"/>
          <cell r="BK1747" t="str">
            <v>-</v>
          </cell>
          <cell r="BM1747">
            <v>1097980</v>
          </cell>
          <cell r="BN1747">
            <v>1098000</v>
          </cell>
          <cell r="BO1747">
            <v>345491</v>
          </cell>
          <cell r="BP1747">
            <v>20729.46</v>
          </cell>
          <cell r="BQ1747">
            <v>366220.46</v>
          </cell>
          <cell r="BR1747">
            <v>731779.54</v>
          </cell>
          <cell r="BS1747">
            <v>0.66646588342440805</v>
          </cell>
        </row>
        <row r="1748">
          <cell r="B1748" t="str">
            <v>400-02150</v>
          </cell>
          <cell r="C1748" t="str">
            <v>LLEAP Site License 11-25</v>
          </cell>
          <cell r="D1748" t="str">
            <v>EA</v>
          </cell>
          <cell r="E1748" t="str">
            <v>VIRTUAL</v>
          </cell>
          <cell r="F1748" t="str">
            <v/>
          </cell>
          <cell r="G1748" t="str">
            <v/>
          </cell>
          <cell r="H1748" t="str">
            <v>1319MEMO</v>
          </cell>
          <cell r="I1748" t="str">
            <v>P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 t="str">
            <v>No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 t="str">
            <v>SPDK</v>
          </cell>
          <cell r="T1748" t="str">
            <v>License</v>
          </cell>
          <cell r="U1748" t="str">
            <v>ACTIVE</v>
          </cell>
          <cell r="V1748" t="str">
            <v>HCP-SME</v>
          </cell>
          <cell r="W1748" t="str">
            <v>DC-SG</v>
          </cell>
          <cell r="X1748" t="str">
            <v>No</v>
          </cell>
          <cell r="Y1748" t="str">
            <v>APSIN</v>
          </cell>
          <cell r="Z1748">
            <v>0</v>
          </cell>
          <cell r="AA1748" t="str">
            <v>POQ</v>
          </cell>
          <cell r="AB1748">
            <v>0</v>
          </cell>
          <cell r="AC1748">
            <v>7</v>
          </cell>
          <cell r="AD1748">
            <v>0</v>
          </cell>
          <cell r="AE1748">
            <v>0</v>
          </cell>
          <cell r="AF1748" t="str">
            <v>No</v>
          </cell>
          <cell r="AG1748" t="str">
            <v>B</v>
          </cell>
          <cell r="AH1748" t="str">
            <v>Yes</v>
          </cell>
          <cell r="AI1748" t="str">
            <v/>
          </cell>
          <cell r="AJ1748" t="str">
            <v/>
          </cell>
          <cell r="AK1748" t="str">
            <v>No</v>
          </cell>
          <cell r="AL1748">
            <v>0</v>
          </cell>
          <cell r="AM1748">
            <v>0</v>
          </cell>
          <cell r="AN1748" t="str">
            <v>0</v>
          </cell>
          <cell r="AO1748" t="str">
            <v/>
          </cell>
          <cell r="AP1748" t="str">
            <v>191017</v>
          </cell>
          <cell r="AQ1748" t="str">
            <v>No</v>
          </cell>
          <cell r="AR1748">
            <v>0</v>
          </cell>
          <cell r="AS1748">
            <v>0</v>
          </cell>
          <cell r="AT1748" t="str">
            <v>01</v>
          </cell>
          <cell r="AU1748" t="str">
            <v>No</v>
          </cell>
          <cell r="AV1748" t="str">
            <v/>
          </cell>
          <cell r="AW1748" t="str">
            <v/>
          </cell>
          <cell r="AX1748">
            <v>20199</v>
          </cell>
          <cell r="AZ1748">
            <v>1016717</v>
          </cell>
          <cell r="BA1748" t="str">
            <v>-</v>
          </cell>
          <cell r="BB1748">
            <v>0</v>
          </cell>
          <cell r="BC1748">
            <v>1016717</v>
          </cell>
          <cell r="BD1748">
            <v>3198000</v>
          </cell>
          <cell r="BE1748">
            <v>1016717</v>
          </cell>
          <cell r="BF1748">
            <v>0</v>
          </cell>
          <cell r="BG1748">
            <v>1016717</v>
          </cell>
          <cell r="BH1748">
            <v>2181283</v>
          </cell>
          <cell r="BI1748">
            <v>0.68207723577235768</v>
          </cell>
          <cell r="BJ1748"/>
          <cell r="BK1748" t="str">
            <v>-</v>
          </cell>
          <cell r="BM1748">
            <v>3293940</v>
          </cell>
          <cell r="BN1748">
            <v>3294000</v>
          </cell>
          <cell r="BO1748">
            <v>1016717</v>
          </cell>
          <cell r="BP1748">
            <v>61003.02</v>
          </cell>
          <cell r="BQ1748">
            <v>1077720.02</v>
          </cell>
          <cell r="BR1748">
            <v>2216279.98</v>
          </cell>
          <cell r="BS1748">
            <v>0.67282330904675169</v>
          </cell>
        </row>
        <row r="1749">
          <cell r="B1749" t="str">
            <v>400-02250</v>
          </cell>
          <cell r="C1749" t="str">
            <v>LLEAP Site License 26-50</v>
          </cell>
          <cell r="D1749" t="str">
            <v>EA</v>
          </cell>
          <cell r="E1749" t="str">
            <v>VIRTUAL</v>
          </cell>
          <cell r="F1749" t="str">
            <v/>
          </cell>
          <cell r="G1749" t="str">
            <v/>
          </cell>
          <cell r="H1749" t="str">
            <v>1319MEMO</v>
          </cell>
          <cell r="I1749" t="str">
            <v>P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 t="str">
            <v>No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 t="str">
            <v>SPDK</v>
          </cell>
          <cell r="T1749" t="str">
            <v>License</v>
          </cell>
          <cell r="U1749" t="str">
            <v>ACTIVE</v>
          </cell>
          <cell r="V1749" t="str">
            <v>HCB-SME</v>
          </cell>
          <cell r="W1749" t="str">
            <v>DC-SG</v>
          </cell>
          <cell r="X1749" t="str">
            <v>No</v>
          </cell>
          <cell r="Y1749" t="str">
            <v>APSIN</v>
          </cell>
          <cell r="Z1749">
            <v>0</v>
          </cell>
          <cell r="AA1749" t="str">
            <v>POQ</v>
          </cell>
          <cell r="AB1749">
            <v>0</v>
          </cell>
          <cell r="AC1749">
            <v>7</v>
          </cell>
          <cell r="AD1749">
            <v>0</v>
          </cell>
          <cell r="AE1749">
            <v>0</v>
          </cell>
          <cell r="AF1749" t="str">
            <v>No</v>
          </cell>
          <cell r="AG1749" t="str">
            <v>B</v>
          </cell>
          <cell r="AH1749" t="str">
            <v>Yes</v>
          </cell>
          <cell r="AI1749" t="str">
            <v/>
          </cell>
          <cell r="AJ1749" t="str">
            <v/>
          </cell>
          <cell r="AK1749" t="str">
            <v>No</v>
          </cell>
          <cell r="AL1749">
            <v>0</v>
          </cell>
          <cell r="AM1749">
            <v>0</v>
          </cell>
          <cell r="AN1749" t="str">
            <v>0</v>
          </cell>
          <cell r="AO1749" t="str">
            <v/>
          </cell>
          <cell r="AP1749" t="str">
            <v>191017</v>
          </cell>
          <cell r="AQ1749" t="str">
            <v>No</v>
          </cell>
          <cell r="AR1749">
            <v>0</v>
          </cell>
          <cell r="AS1749">
            <v>0</v>
          </cell>
          <cell r="AT1749" t="str">
            <v>01</v>
          </cell>
          <cell r="AU1749" t="str">
            <v>No</v>
          </cell>
          <cell r="AV1749" t="str">
            <v/>
          </cell>
          <cell r="AW1749" t="str">
            <v/>
          </cell>
          <cell r="AX1749">
            <v>26899</v>
          </cell>
          <cell r="AZ1749">
            <v>1355613</v>
          </cell>
          <cell r="BA1749" t="str">
            <v>-</v>
          </cell>
          <cell r="BB1749">
            <v>0</v>
          </cell>
          <cell r="BC1749">
            <v>1355613</v>
          </cell>
          <cell r="BD1749">
            <v>4264000</v>
          </cell>
          <cell r="BE1749">
            <v>1355613</v>
          </cell>
          <cell r="BF1749">
            <v>0</v>
          </cell>
          <cell r="BG1749">
            <v>1355613</v>
          </cell>
          <cell r="BH1749">
            <v>2908387</v>
          </cell>
          <cell r="BI1749">
            <v>0.68207950281425889</v>
          </cell>
          <cell r="BJ1749"/>
          <cell r="BK1749" t="str">
            <v>-</v>
          </cell>
          <cell r="BM1749">
            <v>4391920</v>
          </cell>
          <cell r="BN1749">
            <v>4392000</v>
          </cell>
          <cell r="BO1749">
            <v>1355613</v>
          </cell>
          <cell r="BP1749">
            <v>81336.78</v>
          </cell>
          <cell r="BQ1749">
            <v>1436949.78</v>
          </cell>
          <cell r="BR1749">
            <v>2955050.2199999997</v>
          </cell>
          <cell r="BS1749">
            <v>0.67282564207650264</v>
          </cell>
        </row>
        <row r="1750">
          <cell r="B1750" t="str">
            <v>400-02050</v>
          </cell>
          <cell r="C1750" t="str">
            <v>LLEAP Site License 2-10</v>
          </cell>
          <cell r="D1750" t="str">
            <v>EA</v>
          </cell>
          <cell r="E1750" t="str">
            <v>VIRTUAL</v>
          </cell>
          <cell r="F1750" t="str">
            <v/>
          </cell>
          <cell r="G1750" t="str">
            <v/>
          </cell>
          <cell r="H1750" t="str">
            <v>1319MEMO</v>
          </cell>
          <cell r="I1750" t="str">
            <v>P</v>
          </cell>
          <cell r="J1750">
            <v>0</v>
          </cell>
          <cell r="K1750">
            <v>0</v>
          </cell>
          <cell r="L1750">
            <v>42</v>
          </cell>
          <cell r="M1750">
            <v>28</v>
          </cell>
          <cell r="N1750" t="str">
            <v>Yes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 t="str">
            <v>RHPT</v>
          </cell>
          <cell r="T1750" t="str">
            <v>Spare</v>
          </cell>
          <cell r="U1750" t="str">
            <v>ACTIVE</v>
          </cell>
          <cell r="V1750" t="str">
            <v>RB-Bas</v>
          </cell>
          <cell r="W1750" t="str">
            <v>DC-SG</v>
          </cell>
          <cell r="X1750" t="str">
            <v>No</v>
          </cell>
          <cell r="Y1750" t="str">
            <v>APSIN</v>
          </cell>
          <cell r="Z1750">
            <v>0</v>
          </cell>
          <cell r="AA1750" t="str">
            <v>POQ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 t="str">
            <v>No</v>
          </cell>
          <cell r="AG1750" t="str">
            <v>K</v>
          </cell>
          <cell r="AH1750" t="str">
            <v>Yes</v>
          </cell>
          <cell r="AI1750" t="str">
            <v/>
          </cell>
          <cell r="AJ1750" t="str">
            <v/>
          </cell>
          <cell r="AK1750" t="str">
            <v>No</v>
          </cell>
          <cell r="AL1750">
            <v>0</v>
          </cell>
          <cell r="AM1750">
            <v>0</v>
          </cell>
          <cell r="AN1750" t="str">
            <v>0</v>
          </cell>
          <cell r="AO1750" t="str">
            <v/>
          </cell>
          <cell r="AP1750" t="str">
            <v>191017</v>
          </cell>
          <cell r="AQ1750" t="str">
            <v>No</v>
          </cell>
          <cell r="AR1750">
            <v>0</v>
          </cell>
          <cell r="AS1750">
            <v>0</v>
          </cell>
          <cell r="AT1750" t="str">
            <v>01</v>
          </cell>
          <cell r="AU1750" t="str">
            <v>No</v>
          </cell>
          <cell r="AV1750" t="str">
            <v/>
          </cell>
          <cell r="AW1750" t="str">
            <v/>
          </cell>
          <cell r="AX1750">
            <v>13499</v>
          </cell>
          <cell r="AY1750">
            <v>18898.599999999999</v>
          </cell>
          <cell r="AZ1750">
            <v>677806</v>
          </cell>
          <cell r="BA1750" t="str">
            <v>-</v>
          </cell>
          <cell r="BB1750">
            <v>0</v>
          </cell>
          <cell r="BC1750">
            <v>677806</v>
          </cell>
          <cell r="BD1750">
            <v>2132000</v>
          </cell>
          <cell r="BE1750">
            <v>677806</v>
          </cell>
          <cell r="BF1750">
            <v>0</v>
          </cell>
          <cell r="BG1750">
            <v>677806</v>
          </cell>
          <cell r="BH1750">
            <v>1454194</v>
          </cell>
          <cell r="BI1750">
            <v>0.68207973733583493</v>
          </cell>
          <cell r="BJ1750"/>
          <cell r="BK1750" t="str">
            <v>-</v>
          </cell>
          <cell r="BM1750">
            <v>2195960</v>
          </cell>
          <cell r="BN1750">
            <v>2196000</v>
          </cell>
          <cell r="BO1750">
            <v>677806</v>
          </cell>
          <cell r="BP1750">
            <v>40668.36</v>
          </cell>
          <cell r="BQ1750">
            <v>718474.36</v>
          </cell>
          <cell r="BR1750">
            <v>1477525.6400000001</v>
          </cell>
          <cell r="BS1750">
            <v>0.67282588342440808</v>
          </cell>
        </row>
        <row r="1751">
          <cell r="B1751" t="str">
            <v>400-02850</v>
          </cell>
          <cell r="C1751" t="str">
            <v>LLEAP Fund. site 51-100</v>
          </cell>
          <cell r="D1751" t="str">
            <v>EA</v>
          </cell>
          <cell r="E1751" t="str">
            <v>VIRTUAL</v>
          </cell>
          <cell r="F1751" t="str">
            <v/>
          </cell>
          <cell r="G1751" t="str">
            <v/>
          </cell>
          <cell r="H1751" t="str">
            <v>1319MEMO</v>
          </cell>
          <cell r="I1751" t="str">
            <v>P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 t="str">
            <v>No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 t="str">
            <v>SZTL</v>
          </cell>
          <cell r="T1751" t="str">
            <v>CRSEL</v>
          </cell>
          <cell r="U1751" t="str">
            <v>ACTIVE</v>
          </cell>
          <cell r="V1751" t="str">
            <v>General</v>
          </cell>
          <cell r="W1751" t="str">
            <v>DC-SG</v>
          </cell>
          <cell r="X1751" t="str">
            <v>No</v>
          </cell>
          <cell r="Y1751" t="str">
            <v>APSIN</v>
          </cell>
          <cell r="Z1751">
            <v>0</v>
          </cell>
          <cell r="AA1751" t="str">
            <v>POQ</v>
          </cell>
          <cell r="AB1751">
            <v>0</v>
          </cell>
          <cell r="AC1751">
            <v>7</v>
          </cell>
          <cell r="AD1751">
            <v>0</v>
          </cell>
          <cell r="AE1751">
            <v>0</v>
          </cell>
          <cell r="AF1751" t="str">
            <v>No</v>
          </cell>
          <cell r="AG1751" t="str">
            <v>C</v>
          </cell>
          <cell r="AH1751" t="str">
            <v>Yes</v>
          </cell>
          <cell r="AI1751" t="str">
            <v/>
          </cell>
          <cell r="AJ1751" t="str">
            <v/>
          </cell>
          <cell r="AK1751" t="str">
            <v>No</v>
          </cell>
          <cell r="AL1751">
            <v>0</v>
          </cell>
          <cell r="AM1751">
            <v>0</v>
          </cell>
          <cell r="AN1751" t="str">
            <v>0</v>
          </cell>
          <cell r="AO1751" t="str">
            <v/>
          </cell>
          <cell r="AP1751" t="str">
            <v/>
          </cell>
          <cell r="AQ1751" t="str">
            <v>No</v>
          </cell>
          <cell r="AR1751">
            <v>0</v>
          </cell>
          <cell r="AS1751">
            <v>0</v>
          </cell>
          <cell r="AT1751" t="str">
            <v>01</v>
          </cell>
          <cell r="AU1751" t="str">
            <v>No</v>
          </cell>
          <cell r="AV1751" t="str">
            <v/>
          </cell>
          <cell r="AW1751" t="str">
            <v/>
          </cell>
          <cell r="AX1751">
            <v>13499</v>
          </cell>
          <cell r="AY1751">
            <v>18898.599999999999</v>
          </cell>
          <cell r="AZ1751">
            <v>677806</v>
          </cell>
          <cell r="BA1751" t="str">
            <v>-</v>
          </cell>
          <cell r="BB1751">
            <v>0</v>
          </cell>
          <cell r="BC1751">
            <v>677806</v>
          </cell>
          <cell r="BD1751">
            <v>2132000</v>
          </cell>
          <cell r="BE1751">
            <v>677806</v>
          </cell>
          <cell r="BF1751">
            <v>0</v>
          </cell>
          <cell r="BG1751">
            <v>677806</v>
          </cell>
          <cell r="BH1751">
            <v>1454194</v>
          </cell>
          <cell r="BI1751">
            <v>0.68207973733583493</v>
          </cell>
          <cell r="BJ1751"/>
          <cell r="BK1751" t="str">
            <v>-</v>
          </cell>
          <cell r="BM1751">
            <v>2195960</v>
          </cell>
          <cell r="BN1751">
            <v>2196000</v>
          </cell>
          <cell r="BO1751">
            <v>677806</v>
          </cell>
          <cell r="BP1751">
            <v>40668.36</v>
          </cell>
          <cell r="BQ1751">
            <v>718474.36</v>
          </cell>
          <cell r="BR1751">
            <v>1477525.6400000001</v>
          </cell>
          <cell r="BS1751">
            <v>0.67282588342440808</v>
          </cell>
        </row>
        <row r="1752">
          <cell r="B1752" t="str">
            <v>HARVEY-L</v>
          </cell>
          <cell r="C1752" t="str">
            <v>Harvey Light</v>
          </cell>
          <cell r="D1752" t="str">
            <v>EA</v>
          </cell>
          <cell r="E1752" t="str">
            <v>UMEDIC01</v>
          </cell>
          <cell r="F1752" t="str">
            <v>Supplier</v>
          </cell>
          <cell r="G1752" t="str">
            <v/>
          </cell>
          <cell r="H1752" t="str">
            <v>1319AIUM</v>
          </cell>
          <cell r="I1752" t="str">
            <v>P</v>
          </cell>
          <cell r="J1752">
            <v>30</v>
          </cell>
          <cell r="K1752">
            <v>0</v>
          </cell>
          <cell r="L1752">
            <v>62</v>
          </cell>
          <cell r="M1752">
            <v>28</v>
          </cell>
          <cell r="N1752" t="str">
            <v>No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 t="str">
            <v>LGPO</v>
          </cell>
          <cell r="T1752" t="str">
            <v>Main</v>
          </cell>
          <cell r="U1752" t="str">
            <v>ACTIVE</v>
          </cell>
          <cell r="V1752" t="str">
            <v>NLB</v>
          </cell>
          <cell r="W1752" t="str">
            <v>DC-SG</v>
          </cell>
          <cell r="X1752" t="str">
            <v>Yes</v>
          </cell>
          <cell r="Y1752" t="str">
            <v>APSIN</v>
          </cell>
          <cell r="Z1752">
            <v>0</v>
          </cell>
          <cell r="AA1752" t="str">
            <v>POQ</v>
          </cell>
          <cell r="AB1752">
            <v>0</v>
          </cell>
          <cell r="AC1752">
            <v>7</v>
          </cell>
          <cell r="AD1752">
            <v>0</v>
          </cell>
          <cell r="AE1752">
            <v>0</v>
          </cell>
          <cell r="AF1752" t="str">
            <v>No</v>
          </cell>
          <cell r="AG1752" t="str">
            <v>A01</v>
          </cell>
          <cell r="AH1752" t="str">
            <v>Yes</v>
          </cell>
          <cell r="AI1752" t="str">
            <v/>
          </cell>
          <cell r="AJ1752" t="str">
            <v>INSPECT</v>
          </cell>
          <cell r="AK1752" t="str">
            <v>No</v>
          </cell>
          <cell r="AL1752">
            <v>0</v>
          </cell>
          <cell r="AM1752">
            <v>0</v>
          </cell>
          <cell r="AN1752" t="str">
            <v>0</v>
          </cell>
          <cell r="AO1752" t="str">
            <v/>
          </cell>
          <cell r="AP1752" t="str">
            <v/>
          </cell>
          <cell r="AQ1752" t="str">
            <v>No</v>
          </cell>
          <cell r="AR1752">
            <v>0</v>
          </cell>
          <cell r="AS1752">
            <v>0</v>
          </cell>
          <cell r="AT1752" t="str">
            <v>01</v>
          </cell>
          <cell r="AU1752" t="str">
            <v>No</v>
          </cell>
          <cell r="AV1752" t="str">
            <v/>
          </cell>
          <cell r="AW1752" t="str">
            <v/>
          </cell>
          <cell r="AX1752" t="str">
            <v>0</v>
          </cell>
          <cell r="AZ1752">
            <v>3539150</v>
          </cell>
          <cell r="BA1752" t="str">
            <v>-</v>
          </cell>
          <cell r="BB1752">
            <v>0</v>
          </cell>
          <cell r="BC1752">
            <v>3539150</v>
          </cell>
          <cell r="BD1752">
            <v>5277000</v>
          </cell>
          <cell r="BE1752">
            <v>3504109</v>
          </cell>
          <cell r="BF1752">
            <v>0</v>
          </cell>
          <cell r="BG1752">
            <v>3504109</v>
          </cell>
          <cell r="BH1752">
            <v>1772891</v>
          </cell>
          <cell r="BI1752">
            <v>0.33596570020845179</v>
          </cell>
          <cell r="BJ1752"/>
          <cell r="BK1752" t="str">
            <v>-</v>
          </cell>
          <cell r="BM1752">
            <v>5435310</v>
          </cell>
          <cell r="BN1752">
            <v>5435400</v>
          </cell>
          <cell r="BO1752">
            <v>3504109</v>
          </cell>
          <cell r="BP1752">
            <v>210246.54</v>
          </cell>
          <cell r="BQ1752">
            <v>3714355.54</v>
          </cell>
          <cell r="BR1752">
            <v>1721044.46</v>
          </cell>
          <cell r="BS1752">
            <v>0.31663621076645693</v>
          </cell>
        </row>
        <row r="1753">
          <cell r="B1753" t="str">
            <v>212-14550-L</v>
          </cell>
          <cell r="C1753" t="str">
            <v>RFID IV Arm set SM3G</v>
          </cell>
          <cell r="D1753" t="str">
            <v>EA</v>
          </cell>
          <cell r="E1753" t="str">
            <v>LHK01</v>
          </cell>
          <cell r="F1753" t="str">
            <v>SVG</v>
          </cell>
          <cell r="G1753" t="str">
            <v>DCAP-DCJP-BOAT</v>
          </cell>
          <cell r="H1753" t="str">
            <v>APJP-AB1</v>
          </cell>
          <cell r="I1753" t="str">
            <v>D</v>
          </cell>
          <cell r="J1753">
            <v>30</v>
          </cell>
          <cell r="K1753">
            <v>7</v>
          </cell>
          <cell r="L1753">
            <v>138</v>
          </cell>
          <cell r="M1753">
            <v>28</v>
          </cell>
          <cell r="N1753" t="str">
            <v>Yes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 t="str">
            <v>PEPS</v>
          </cell>
          <cell r="T1753" t="str">
            <v>Spare</v>
          </cell>
          <cell r="U1753" t="str">
            <v>ACTIVE</v>
          </cell>
          <cell r="V1753" t="str">
            <v>SimMan3G</v>
          </cell>
          <cell r="W1753" t="str">
            <v>DC-SG</v>
          </cell>
          <cell r="X1753" t="str">
            <v>No</v>
          </cell>
          <cell r="Y1753" t="str">
            <v>APSIN</v>
          </cell>
          <cell r="Z1753">
            <v>0</v>
          </cell>
          <cell r="AA1753" t="str">
            <v>POQ</v>
          </cell>
          <cell r="AB1753">
            <v>0</v>
          </cell>
          <cell r="AC1753">
            <v>7</v>
          </cell>
          <cell r="AD1753">
            <v>0</v>
          </cell>
          <cell r="AE1753">
            <v>0</v>
          </cell>
          <cell r="AF1753" t="str">
            <v>No</v>
          </cell>
          <cell r="AG1753" t="str">
            <v>K</v>
          </cell>
          <cell r="AH1753" t="str">
            <v>Yes</v>
          </cell>
          <cell r="AI1753" t="str">
            <v/>
          </cell>
          <cell r="AJ1753" t="str">
            <v/>
          </cell>
          <cell r="AK1753" t="str">
            <v>No</v>
          </cell>
          <cell r="AL1753">
            <v>0</v>
          </cell>
          <cell r="AM1753">
            <v>0</v>
          </cell>
          <cell r="AN1753" t="str">
            <v>0</v>
          </cell>
          <cell r="AO1753" t="str">
            <v/>
          </cell>
          <cell r="AP1753" t="str">
            <v>191017</v>
          </cell>
          <cell r="AQ1753" t="str">
            <v>No</v>
          </cell>
          <cell r="AR1753">
            <v>0</v>
          </cell>
          <cell r="AS1753">
            <v>0</v>
          </cell>
          <cell r="AT1753" t="str">
            <v>01</v>
          </cell>
          <cell r="AU1753" t="str">
            <v>No</v>
          </cell>
          <cell r="AV1753" t="str">
            <v/>
          </cell>
          <cell r="AW1753" t="str">
            <v/>
          </cell>
          <cell r="AX1753">
            <v>9299</v>
          </cell>
          <cell r="AY1753">
            <v>13018.599999999999</v>
          </cell>
          <cell r="AZ1753">
            <v>537918</v>
          </cell>
          <cell r="BA1753" t="str">
            <v>-</v>
          </cell>
          <cell r="BB1753">
            <v>0</v>
          </cell>
          <cell r="BC1753">
            <v>537918</v>
          </cell>
          <cell r="BD1753">
            <v>1819000</v>
          </cell>
          <cell r="BE1753">
            <v>522095</v>
          </cell>
          <cell r="BF1753">
            <v>0</v>
          </cell>
          <cell r="BG1753">
            <v>522095</v>
          </cell>
          <cell r="BH1753">
            <v>1296905</v>
          </cell>
          <cell r="BI1753">
            <v>0.7129769103903244</v>
          </cell>
          <cell r="BJ1753"/>
          <cell r="BK1753" t="str">
            <v>-</v>
          </cell>
          <cell r="BM1753">
            <v>1873570</v>
          </cell>
          <cell r="BN1753">
            <v>1873600</v>
          </cell>
          <cell r="BO1753">
            <v>522095</v>
          </cell>
          <cell r="BP1753">
            <v>31325.7</v>
          </cell>
          <cell r="BQ1753">
            <v>553420.69999999995</v>
          </cell>
          <cell r="BR1753">
            <v>1320179.3</v>
          </cell>
          <cell r="BS1753">
            <v>0.70462174423569601</v>
          </cell>
        </row>
        <row r="1754">
          <cell r="B1754" t="str">
            <v>390-02450</v>
          </cell>
          <cell r="C1754" t="str">
            <v>LSUS2.0 SimMom kit</v>
          </cell>
          <cell r="D1754" t="str">
            <v>EA</v>
          </cell>
          <cell r="E1754" t="str">
            <v>LHK01</v>
          </cell>
          <cell r="F1754" t="str">
            <v>GTV</v>
          </cell>
          <cell r="G1754" t="str">
            <v>DCAP-DCJP-BOAT</v>
          </cell>
          <cell r="H1754" t="str">
            <v>APJP-AB2</v>
          </cell>
          <cell r="I1754" t="str">
            <v>D</v>
          </cell>
          <cell r="J1754">
            <v>109</v>
          </cell>
          <cell r="K1754">
            <v>7</v>
          </cell>
          <cell r="L1754">
            <v>0</v>
          </cell>
          <cell r="M1754">
            <v>0</v>
          </cell>
          <cell r="N1754" t="str">
            <v>No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 t="str">
            <v>PEDO</v>
          </cell>
          <cell r="T1754" t="str">
            <v>Software</v>
          </cell>
          <cell r="U1754" t="str">
            <v>ACTIVE</v>
          </cell>
          <cell r="V1754" t="str">
            <v>SONOSIM</v>
          </cell>
          <cell r="W1754" t="str">
            <v>DC-SG</v>
          </cell>
          <cell r="X1754" t="str">
            <v>No</v>
          </cell>
          <cell r="Y1754" t="str">
            <v>APSIN</v>
          </cell>
          <cell r="Z1754">
            <v>0</v>
          </cell>
          <cell r="AA1754" t="str">
            <v>POQ</v>
          </cell>
          <cell r="AB1754">
            <v>0</v>
          </cell>
          <cell r="AC1754">
            <v>7</v>
          </cell>
          <cell r="AD1754">
            <v>0</v>
          </cell>
          <cell r="AE1754">
            <v>0</v>
          </cell>
          <cell r="AF1754" t="str">
            <v>No</v>
          </cell>
          <cell r="AG1754" t="str">
            <v>B</v>
          </cell>
          <cell r="AH1754" t="str">
            <v>Yes</v>
          </cell>
          <cell r="AI1754" t="str">
            <v/>
          </cell>
          <cell r="AJ1754" t="str">
            <v/>
          </cell>
          <cell r="AK1754" t="str">
            <v>No</v>
          </cell>
          <cell r="AL1754">
            <v>0</v>
          </cell>
          <cell r="AM1754">
            <v>0</v>
          </cell>
          <cell r="AN1754" t="str">
            <v>0</v>
          </cell>
          <cell r="AO1754" t="str">
            <v/>
          </cell>
          <cell r="AP1754" t="str">
            <v>191017</v>
          </cell>
          <cell r="AQ1754" t="str">
            <v>No</v>
          </cell>
          <cell r="AR1754">
            <v>0</v>
          </cell>
          <cell r="AS1754">
            <v>0</v>
          </cell>
          <cell r="AT1754" t="str">
            <v>01</v>
          </cell>
          <cell r="AU1754" t="str">
            <v>No</v>
          </cell>
          <cell r="AV1754" t="str">
            <v/>
          </cell>
          <cell r="AW1754" t="str">
            <v/>
          </cell>
          <cell r="AX1754">
            <v>7799</v>
          </cell>
          <cell r="AY1754">
            <v>10918.599999999999</v>
          </cell>
          <cell r="AZ1754">
            <v>444086</v>
          </cell>
          <cell r="BA1754" t="str">
            <v>-</v>
          </cell>
          <cell r="BB1754">
            <v>0</v>
          </cell>
          <cell r="BC1754">
            <v>444086</v>
          </cell>
          <cell r="BD1754">
            <v>1819000</v>
          </cell>
          <cell r="BE1754">
            <v>435378</v>
          </cell>
          <cell r="BF1754">
            <v>0</v>
          </cell>
          <cell r="BG1754">
            <v>435378</v>
          </cell>
          <cell r="BH1754">
            <v>1383622</v>
          </cell>
          <cell r="BI1754">
            <v>0.76064980758658607</v>
          </cell>
          <cell r="BJ1754"/>
          <cell r="BK1754" t="str">
            <v>-</v>
          </cell>
          <cell r="BM1754">
            <v>1873570</v>
          </cell>
          <cell r="BN1754">
            <v>1873600</v>
          </cell>
          <cell r="BO1754">
            <v>435378</v>
          </cell>
          <cell r="BP1754">
            <v>26122.68</v>
          </cell>
          <cell r="BQ1754">
            <v>461500.68</v>
          </cell>
          <cell r="BR1754">
            <v>1412099.32</v>
          </cell>
          <cell r="BS1754">
            <v>0.75368238684884714</v>
          </cell>
        </row>
        <row r="1755">
          <cell r="B1755" t="str">
            <v>390-00750</v>
          </cell>
          <cell r="C1755" t="str">
            <v>Needle Guided Bundle</v>
          </cell>
          <cell r="D1755" t="str">
            <v>EA</v>
          </cell>
          <cell r="E1755"/>
          <cell r="F1755"/>
          <cell r="G1755"/>
          <cell r="H1755"/>
          <cell r="I1755"/>
          <cell r="J1755"/>
          <cell r="K1755"/>
          <cell r="L1755">
            <v>0</v>
          </cell>
          <cell r="M1755">
            <v>0</v>
          </cell>
          <cell r="N1755" t="str">
            <v>No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 t="str">
            <v>PEDO</v>
          </cell>
          <cell r="T1755" t="str">
            <v>Software</v>
          </cell>
          <cell r="U1755" t="str">
            <v>ACTIVE</v>
          </cell>
          <cell r="V1755" t="str">
            <v>SONOSIM</v>
          </cell>
          <cell r="W1755" t="str">
            <v>DC-SG</v>
          </cell>
          <cell r="X1755" t="str">
            <v>No</v>
          </cell>
          <cell r="Y1755" t="str">
            <v>APSIN</v>
          </cell>
          <cell r="Z1755">
            <v>0</v>
          </cell>
          <cell r="AA1755" t="str">
            <v>POQ</v>
          </cell>
          <cell r="AB1755">
            <v>0</v>
          </cell>
          <cell r="AC1755">
            <v>7</v>
          </cell>
          <cell r="AD1755">
            <v>0</v>
          </cell>
          <cell r="AE1755">
            <v>0</v>
          </cell>
          <cell r="AF1755" t="str">
            <v>No</v>
          </cell>
          <cell r="AG1755" t="str">
            <v>B</v>
          </cell>
          <cell r="AH1755" t="str">
            <v>Yes</v>
          </cell>
          <cell r="AI1755" t="str">
            <v/>
          </cell>
          <cell r="AJ1755" t="str">
            <v/>
          </cell>
          <cell r="AK1755" t="str">
            <v>No</v>
          </cell>
          <cell r="AL1755">
            <v>0</v>
          </cell>
          <cell r="AM1755">
            <v>0</v>
          </cell>
          <cell r="AN1755" t="str">
            <v>0</v>
          </cell>
          <cell r="AO1755" t="str">
            <v/>
          </cell>
          <cell r="AP1755" t="str">
            <v>191017</v>
          </cell>
          <cell r="AQ1755" t="str">
            <v>No</v>
          </cell>
          <cell r="AR1755">
            <v>0</v>
          </cell>
          <cell r="AS1755">
            <v>0</v>
          </cell>
          <cell r="AT1755" t="str">
            <v>01</v>
          </cell>
          <cell r="AU1755" t="str">
            <v>No</v>
          </cell>
          <cell r="AV1755" t="str">
            <v/>
          </cell>
          <cell r="AW1755" t="str">
            <v/>
          </cell>
          <cell r="AX1755">
            <v>10299</v>
          </cell>
          <cell r="AY1755">
            <v>14418.599999999999</v>
          </cell>
          <cell r="AZ1755">
            <v>0</v>
          </cell>
          <cell r="BA1755" t="str">
            <v>-</v>
          </cell>
          <cell r="BB1755">
            <v>0</v>
          </cell>
          <cell r="BC1755">
            <v>0</v>
          </cell>
          <cell r="BD1755">
            <v>1819000</v>
          </cell>
          <cell r="BE1755">
            <v>0</v>
          </cell>
          <cell r="BF1755">
            <v>0</v>
          </cell>
          <cell r="BG1755">
            <v>0</v>
          </cell>
          <cell r="BH1755">
            <v>1819000</v>
          </cell>
          <cell r="BI1755">
            <v>1</v>
          </cell>
          <cell r="BJ1755"/>
          <cell r="BK1755" t="str">
            <v>-</v>
          </cell>
          <cell r="BM1755">
            <v>1873570</v>
          </cell>
          <cell r="BN1755">
            <v>1873600</v>
          </cell>
          <cell r="BO1755" t="str">
            <v>-</v>
          </cell>
          <cell r="BP1755" t="str">
            <v>-</v>
          </cell>
          <cell r="BQ1755" t="str">
            <v>-</v>
          </cell>
          <cell r="BR1755" t="str">
            <v>-</v>
          </cell>
          <cell r="BS1755" t="str">
            <v>-</v>
          </cell>
        </row>
        <row r="1756">
          <cell r="B1756" t="str">
            <v>377-05050EXW4</v>
          </cell>
          <cell r="C1756" t="str">
            <v>SimMom 4Yr Ext Warranty</v>
          </cell>
          <cell r="D1756" t="str">
            <v>EA</v>
          </cell>
          <cell r="E1756" t="str">
            <v>VIRTUAL</v>
          </cell>
          <cell r="F1756" t="str">
            <v/>
          </cell>
          <cell r="G1756" t="str">
            <v/>
          </cell>
          <cell r="H1756" t="str">
            <v>1319MEMO</v>
          </cell>
          <cell r="I1756" t="str">
            <v>P</v>
          </cell>
          <cell r="J1756">
            <v>0</v>
          </cell>
          <cell r="K1756">
            <v>0</v>
          </cell>
          <cell r="L1756">
            <v>121</v>
          </cell>
          <cell r="M1756">
            <v>28</v>
          </cell>
          <cell r="N1756" t="str">
            <v>Yes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 t="str">
            <v>PMTL</v>
          </cell>
          <cell r="T1756" t="str">
            <v>Service</v>
          </cell>
          <cell r="U1756" t="str">
            <v>ACTIVE</v>
          </cell>
          <cell r="V1756" t="str">
            <v>SimMom</v>
          </cell>
          <cell r="W1756" t="str">
            <v>DC-SG</v>
          </cell>
          <cell r="X1756" t="str">
            <v>No</v>
          </cell>
          <cell r="Y1756" t="str">
            <v>APSIN</v>
          </cell>
          <cell r="Z1756">
            <v>0</v>
          </cell>
          <cell r="AA1756" t="str">
            <v>POQ</v>
          </cell>
          <cell r="AB1756">
            <v>0</v>
          </cell>
          <cell r="AC1756">
            <v>7</v>
          </cell>
          <cell r="AD1756">
            <v>0</v>
          </cell>
          <cell r="AE1756">
            <v>0</v>
          </cell>
          <cell r="AF1756" t="str">
            <v>No</v>
          </cell>
          <cell r="AG1756" t="str">
            <v>B</v>
          </cell>
          <cell r="AH1756" t="str">
            <v>Yes</v>
          </cell>
          <cell r="AI1756" t="str">
            <v/>
          </cell>
          <cell r="AJ1756" t="str">
            <v>INSPECT</v>
          </cell>
          <cell r="AK1756" t="str">
            <v>No</v>
          </cell>
          <cell r="AL1756">
            <v>0</v>
          </cell>
          <cell r="AM1756">
            <v>0</v>
          </cell>
          <cell r="AN1756" t="str">
            <v>0</v>
          </cell>
          <cell r="AO1756" t="str">
            <v/>
          </cell>
          <cell r="AP1756" t="str">
            <v/>
          </cell>
          <cell r="AQ1756" t="str">
            <v>No</v>
          </cell>
          <cell r="AR1756">
            <v>0</v>
          </cell>
          <cell r="AS1756">
            <v>0</v>
          </cell>
          <cell r="AT1756" t="str">
            <v>01</v>
          </cell>
          <cell r="AU1756" t="str">
            <v>No</v>
          </cell>
          <cell r="AV1756" t="str">
            <v/>
          </cell>
          <cell r="AW1756" t="str">
            <v/>
          </cell>
          <cell r="AX1756">
            <v>20799</v>
          </cell>
          <cell r="AY1756">
            <v>29118.6</v>
          </cell>
          <cell r="AZ1756">
            <v>0</v>
          </cell>
          <cell r="BA1756" t="str">
            <v>-</v>
          </cell>
          <cell r="BB1756">
            <v>0</v>
          </cell>
          <cell r="BC1756">
            <v>0</v>
          </cell>
          <cell r="BD1756">
            <v>1839000</v>
          </cell>
          <cell r="BE1756">
            <v>0</v>
          </cell>
          <cell r="BF1756">
            <v>0</v>
          </cell>
          <cell r="BG1756">
            <v>0</v>
          </cell>
          <cell r="BH1756">
            <v>1839000</v>
          </cell>
          <cell r="BI1756">
            <v>1</v>
          </cell>
          <cell r="BJ1756"/>
          <cell r="BK1756" t="str">
            <v>-</v>
          </cell>
          <cell r="BM1756">
            <v>1894170</v>
          </cell>
          <cell r="BN1756">
            <v>1894200</v>
          </cell>
          <cell r="BO1756" t="str">
            <v>-</v>
          </cell>
          <cell r="BP1756" t="str">
            <v>-</v>
          </cell>
          <cell r="BQ1756" t="str">
            <v>-</v>
          </cell>
          <cell r="BR1756" t="str">
            <v>-</v>
          </cell>
          <cell r="BS1756" t="str">
            <v>-</v>
          </cell>
        </row>
        <row r="1757">
          <cell r="B1757" t="str">
            <v>MU-E-ECMOCRRT-MAS</v>
          </cell>
          <cell r="C1757" t="str">
            <v>ECMO &amp; CRRT Cath US</v>
          </cell>
          <cell r="D1757" t="str">
            <v>EA</v>
          </cell>
          <cell r="E1757" t="str">
            <v>LHK01</v>
          </cell>
          <cell r="F1757" t="str">
            <v>Supplier</v>
          </cell>
          <cell r="G1757" t="str">
            <v>DCAP-DCJP-BOAT</v>
          </cell>
          <cell r="H1757" t="str">
            <v>APJP-AB1</v>
          </cell>
          <cell r="I1757" t="str">
            <v>D</v>
          </cell>
          <cell r="J1757">
            <v>30</v>
          </cell>
          <cell r="K1757">
            <v>7</v>
          </cell>
          <cell r="L1757">
            <v>220</v>
          </cell>
          <cell r="M1757">
            <v>0</v>
          </cell>
          <cell r="N1757" t="str">
            <v>Yes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 t="str">
            <v>STPP</v>
          </cell>
          <cell r="T1757" t="str">
            <v>Main</v>
          </cell>
          <cell r="U1757" t="str">
            <v>ACTIVE</v>
          </cell>
          <cell r="V1757" t="str">
            <v>L&amp;T</v>
          </cell>
          <cell r="W1757" t="str">
            <v>DC-SG</v>
          </cell>
          <cell r="X1757" t="str">
            <v>Yes</v>
          </cell>
          <cell r="Y1757" t="str">
            <v>APSIN</v>
          </cell>
          <cell r="Z1757">
            <v>0</v>
          </cell>
          <cell r="AA1757" t="str">
            <v>POQ</v>
          </cell>
          <cell r="AB1757">
            <v>0</v>
          </cell>
          <cell r="AC1757">
            <v>7</v>
          </cell>
          <cell r="AD1757">
            <v>0</v>
          </cell>
          <cell r="AE1757">
            <v>0</v>
          </cell>
          <cell r="AF1757" t="str">
            <v>No</v>
          </cell>
          <cell r="AG1757" t="str">
            <v>B</v>
          </cell>
          <cell r="AH1757" t="str">
            <v>Yes</v>
          </cell>
          <cell r="AI1757" t="str">
            <v/>
          </cell>
          <cell r="AJ1757" t="str">
            <v>INSPECT</v>
          </cell>
          <cell r="AK1757" t="str">
            <v>No</v>
          </cell>
          <cell r="AL1757">
            <v>0</v>
          </cell>
          <cell r="AM1757">
            <v>0</v>
          </cell>
          <cell r="AN1757" t="str">
            <v>0</v>
          </cell>
          <cell r="AO1757" t="str">
            <v/>
          </cell>
          <cell r="AP1757" t="str">
            <v/>
          </cell>
          <cell r="AQ1757" t="str">
            <v>No</v>
          </cell>
          <cell r="AR1757">
            <v>0</v>
          </cell>
          <cell r="AS1757">
            <v>0</v>
          </cell>
          <cell r="AT1757" t="str">
            <v>01</v>
          </cell>
          <cell r="AU1757" t="str">
            <v>No</v>
          </cell>
          <cell r="AV1757" t="str">
            <v/>
          </cell>
          <cell r="AW1757" t="str">
            <v/>
          </cell>
          <cell r="AX1757" t="str">
            <v>0</v>
          </cell>
          <cell r="AY1757">
            <v>0</v>
          </cell>
          <cell r="AZ1757">
            <v>0</v>
          </cell>
          <cell r="BA1757" t="str">
            <v>-</v>
          </cell>
          <cell r="BB1757">
            <v>0</v>
          </cell>
          <cell r="BC1757">
            <v>0</v>
          </cell>
          <cell r="BD1757">
            <v>4914000</v>
          </cell>
          <cell r="BE1757">
            <v>1746838</v>
          </cell>
          <cell r="BF1757">
            <v>0</v>
          </cell>
          <cell r="BG1757">
            <v>1746838</v>
          </cell>
          <cell r="BH1757">
            <v>3167162</v>
          </cell>
          <cell r="BI1757">
            <v>0.64451811151811156</v>
          </cell>
          <cell r="BJ1757"/>
          <cell r="BK1757" t="str">
            <v>-</v>
          </cell>
          <cell r="BM1757">
            <v>5061420</v>
          </cell>
          <cell r="BN1757">
            <v>5061500</v>
          </cell>
          <cell r="BO1757">
            <v>1746838</v>
          </cell>
          <cell r="BP1757">
            <v>104810.28</v>
          </cell>
          <cell r="BQ1757">
            <v>1851648.28</v>
          </cell>
          <cell r="BR1757">
            <v>3209851.7199999997</v>
          </cell>
          <cell r="BS1757">
            <v>0.63417005235602086</v>
          </cell>
        </row>
        <row r="1758">
          <cell r="B1758" t="str">
            <v>296-00050R</v>
          </cell>
          <cell r="C1758" t="str">
            <v>SimNewB Light trade-in</v>
          </cell>
          <cell r="D1758" t="str">
            <v>EA</v>
          </cell>
          <cell r="E1758" t="str">
            <v>LHK0001</v>
          </cell>
          <cell r="F1758" t="str">
            <v>#N/A</v>
          </cell>
          <cell r="G1758" t="str">
            <v/>
          </cell>
          <cell r="H1758" t="str">
            <v>1319BOAP</v>
          </cell>
          <cell r="I1758" t="str">
            <v>P</v>
          </cell>
          <cell r="J1758">
            <v>110</v>
          </cell>
          <cell r="K1758">
            <v>110</v>
          </cell>
          <cell r="L1758">
            <v>84</v>
          </cell>
          <cell r="M1758">
            <v>28</v>
          </cell>
          <cell r="N1758" t="str">
            <v>Yes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 t="str">
            <v>PNPT</v>
          </cell>
          <cell r="T1758" t="str">
            <v>Spare</v>
          </cell>
          <cell r="U1758" t="str">
            <v>ACTIVE</v>
          </cell>
          <cell r="V1758" t="str">
            <v>NSG-Gen</v>
          </cell>
          <cell r="W1758" t="str">
            <v>DC-SG</v>
          </cell>
          <cell r="X1758" t="str">
            <v>No</v>
          </cell>
          <cell r="Y1758" t="str">
            <v>APSIN</v>
          </cell>
          <cell r="Z1758">
            <v>0</v>
          </cell>
          <cell r="AA1758" t="str">
            <v>POQ</v>
          </cell>
          <cell r="AB1758">
            <v>0</v>
          </cell>
          <cell r="AC1758">
            <v>7</v>
          </cell>
          <cell r="AD1758">
            <v>0</v>
          </cell>
          <cell r="AE1758">
            <v>0</v>
          </cell>
          <cell r="AF1758" t="str">
            <v>No</v>
          </cell>
          <cell r="AG1758" t="str">
            <v>D</v>
          </cell>
          <cell r="AH1758" t="str">
            <v>Yes</v>
          </cell>
          <cell r="AI1758" t="str">
            <v/>
          </cell>
          <cell r="AJ1758" t="str">
            <v/>
          </cell>
          <cell r="AK1758" t="str">
            <v>No</v>
          </cell>
          <cell r="AL1758">
            <v>0</v>
          </cell>
          <cell r="AM1758">
            <v>0</v>
          </cell>
          <cell r="AN1758" t="str">
            <v>0</v>
          </cell>
          <cell r="AO1758" t="str">
            <v/>
          </cell>
          <cell r="AP1758" t="str">
            <v>191017</v>
          </cell>
          <cell r="AQ1758" t="str">
            <v>No</v>
          </cell>
          <cell r="AR1758">
            <v>0</v>
          </cell>
          <cell r="AS1758">
            <v>0</v>
          </cell>
          <cell r="AT1758" t="str">
            <v>01</v>
          </cell>
          <cell r="AU1758" t="str">
            <v>No</v>
          </cell>
          <cell r="AV1758" t="str">
            <v/>
          </cell>
          <cell r="AW1758" t="str">
            <v/>
          </cell>
          <cell r="AX1758" t="str">
            <v>0</v>
          </cell>
          <cell r="AY1758">
            <v>0</v>
          </cell>
          <cell r="AZ1758">
            <v>1239650</v>
          </cell>
          <cell r="BA1758" t="str">
            <v>-</v>
          </cell>
          <cell r="BB1758">
            <v>0</v>
          </cell>
          <cell r="BC1758">
            <v>1239650</v>
          </cell>
          <cell r="BD1758">
            <v>2542000</v>
          </cell>
          <cell r="BE1758">
            <v>1203544</v>
          </cell>
          <cell r="BF1758">
            <v>0</v>
          </cell>
          <cell r="BG1758">
            <v>1203544</v>
          </cell>
          <cell r="BH1758">
            <v>1338456</v>
          </cell>
          <cell r="BI1758">
            <v>0.52653658536585368</v>
          </cell>
          <cell r="BJ1758"/>
          <cell r="BK1758" t="str">
            <v>-</v>
          </cell>
          <cell r="BM1758">
            <v>2618260</v>
          </cell>
          <cell r="BN1758">
            <v>2618300</v>
          </cell>
          <cell r="BO1758" t="str">
            <v>-</v>
          </cell>
          <cell r="BP1758" t="str">
            <v>-</v>
          </cell>
          <cell r="BQ1758" t="str">
            <v>-</v>
          </cell>
          <cell r="BR1758" t="str">
            <v>-</v>
          </cell>
          <cell r="BS1758" t="str">
            <v>-</v>
          </cell>
        </row>
        <row r="1759">
          <cell r="B1759" t="str">
            <v>212-61450</v>
          </cell>
          <cell r="C1759" t="str">
            <v>Air distribution unit</v>
          </cell>
          <cell r="D1759" t="str">
            <v>EA</v>
          </cell>
          <cell r="E1759" t="str">
            <v>LHK01</v>
          </cell>
          <cell r="F1759" t="str">
            <v>SVG</v>
          </cell>
          <cell r="G1759" t="str">
            <v>DCAP-DCJP-BOAT</v>
          </cell>
          <cell r="H1759" t="str">
            <v>APJP-AB1</v>
          </cell>
          <cell r="I1759" t="str">
            <v>D</v>
          </cell>
          <cell r="J1759">
            <v>30</v>
          </cell>
          <cell r="K1759">
            <v>7</v>
          </cell>
          <cell r="L1759">
            <v>84</v>
          </cell>
          <cell r="M1759">
            <v>28</v>
          </cell>
          <cell r="N1759" t="str">
            <v>Yes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 t="str">
            <v>PETS</v>
          </cell>
          <cell r="T1759" t="str">
            <v>Service</v>
          </cell>
          <cell r="U1759" t="str">
            <v>ACTIVE</v>
          </cell>
          <cell r="V1759" t="str">
            <v>SimMan3G</v>
          </cell>
          <cell r="W1759" t="str">
            <v>DC-SG</v>
          </cell>
          <cell r="X1759" t="str">
            <v>No</v>
          </cell>
          <cell r="Y1759" t="str">
            <v>APSIN</v>
          </cell>
          <cell r="Z1759">
            <v>0</v>
          </cell>
          <cell r="AA1759" t="str">
            <v>POQ</v>
          </cell>
          <cell r="AB1759">
            <v>0</v>
          </cell>
          <cell r="AC1759">
            <v>7</v>
          </cell>
          <cell r="AD1759">
            <v>0</v>
          </cell>
          <cell r="AE1759">
            <v>0</v>
          </cell>
          <cell r="AF1759" t="str">
            <v>No</v>
          </cell>
          <cell r="AG1759" t="str">
            <v>E</v>
          </cell>
          <cell r="AH1759" t="str">
            <v>Yes</v>
          </cell>
          <cell r="AI1759" t="str">
            <v/>
          </cell>
          <cell r="AJ1759" t="str">
            <v/>
          </cell>
          <cell r="AK1759" t="str">
            <v>No</v>
          </cell>
          <cell r="AL1759">
            <v>0</v>
          </cell>
          <cell r="AM1759">
            <v>0</v>
          </cell>
          <cell r="AN1759" t="str">
            <v>0</v>
          </cell>
          <cell r="AO1759" t="str">
            <v/>
          </cell>
          <cell r="AP1759" t="str">
            <v>191017</v>
          </cell>
          <cell r="AQ1759" t="str">
            <v>No</v>
          </cell>
          <cell r="AR1759">
            <v>0</v>
          </cell>
          <cell r="AS1759">
            <v>0</v>
          </cell>
          <cell r="AT1759" t="str">
            <v>01</v>
          </cell>
          <cell r="AU1759" t="str">
            <v>No</v>
          </cell>
          <cell r="AV1759" t="str">
            <v/>
          </cell>
          <cell r="AW1759" t="str">
            <v/>
          </cell>
          <cell r="AX1759">
            <v>5499</v>
          </cell>
          <cell r="AY1759">
            <v>7698.5999999999995</v>
          </cell>
          <cell r="AZ1759">
            <v>207542</v>
          </cell>
          <cell r="BA1759" t="str">
            <v>-</v>
          </cell>
          <cell r="BB1759">
            <v>0</v>
          </cell>
          <cell r="BC1759">
            <v>207542</v>
          </cell>
          <cell r="BD1759">
            <v>643000</v>
          </cell>
          <cell r="BE1759">
            <v>207542</v>
          </cell>
          <cell r="BF1759">
            <v>0</v>
          </cell>
          <cell r="BG1759">
            <v>207542</v>
          </cell>
          <cell r="BH1759">
            <v>435458</v>
          </cell>
          <cell r="BI1759">
            <v>0.67722861586314154</v>
          </cell>
          <cell r="BJ1759"/>
          <cell r="BK1759" t="str">
            <v>-</v>
          </cell>
          <cell r="BM1759">
            <v>662290</v>
          </cell>
          <cell r="BN1759">
            <v>662300</v>
          </cell>
          <cell r="BO1759">
            <v>207542</v>
          </cell>
          <cell r="BP1759">
            <v>12452.52</v>
          </cell>
          <cell r="BQ1759">
            <v>219994.52</v>
          </cell>
          <cell r="BR1759">
            <v>442305.48</v>
          </cell>
          <cell r="BS1759">
            <v>0.66783252302581908</v>
          </cell>
        </row>
        <row r="1760">
          <cell r="B1760" t="str">
            <v>MU-E-CVC-MAS</v>
          </cell>
          <cell r="C1760" t="str">
            <v>CVC US Skin Auto pump</v>
          </cell>
          <cell r="D1760" t="str">
            <v>EA</v>
          </cell>
          <cell r="E1760" t="str">
            <v>LHK01</v>
          </cell>
          <cell r="F1760" t="str">
            <v>supplier</v>
          </cell>
          <cell r="G1760" t="str">
            <v>DCAP-DCJP-BOAT</v>
          </cell>
          <cell r="H1760" t="str">
            <v>APJP-AB1</v>
          </cell>
          <cell r="I1760" t="str">
            <v>D</v>
          </cell>
          <cell r="J1760">
            <v>30</v>
          </cell>
          <cell r="K1760">
            <v>7</v>
          </cell>
          <cell r="L1760">
            <v>91</v>
          </cell>
          <cell r="M1760">
            <v>28</v>
          </cell>
          <cell r="N1760" t="str">
            <v>Yes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 t="str">
            <v>STPP</v>
          </cell>
          <cell r="T1760" t="str">
            <v>Consum</v>
          </cell>
          <cell r="U1760" t="str">
            <v>ACTIVE</v>
          </cell>
          <cell r="V1760" t="str">
            <v>L&amp;T</v>
          </cell>
          <cell r="W1760" t="str">
            <v>DC-SG</v>
          </cell>
          <cell r="X1760" t="str">
            <v>No</v>
          </cell>
          <cell r="Y1760" t="str">
            <v>APSIN</v>
          </cell>
          <cell r="Z1760">
            <v>0</v>
          </cell>
          <cell r="AA1760" t="str">
            <v>POQ</v>
          </cell>
          <cell r="AB1760">
            <v>0</v>
          </cell>
          <cell r="AC1760">
            <v>7</v>
          </cell>
          <cell r="AD1760">
            <v>0</v>
          </cell>
          <cell r="AE1760">
            <v>0</v>
          </cell>
          <cell r="AF1760" t="str">
            <v>No</v>
          </cell>
          <cell r="AG1760" t="str">
            <v>B</v>
          </cell>
          <cell r="AH1760" t="str">
            <v>Yes</v>
          </cell>
          <cell r="AI1760" t="str">
            <v/>
          </cell>
          <cell r="AJ1760" t="str">
            <v>INSPECT</v>
          </cell>
          <cell r="AK1760" t="str">
            <v>No</v>
          </cell>
          <cell r="AL1760">
            <v>0</v>
          </cell>
          <cell r="AM1760">
            <v>0</v>
          </cell>
          <cell r="AN1760" t="str">
            <v>0</v>
          </cell>
          <cell r="AO1760" t="str">
            <v/>
          </cell>
          <cell r="AP1760" t="str">
            <v/>
          </cell>
          <cell r="AQ1760" t="str">
            <v>No</v>
          </cell>
          <cell r="AR1760">
            <v>0</v>
          </cell>
          <cell r="AS1760">
            <v>0</v>
          </cell>
          <cell r="AT1760" t="str">
            <v>01</v>
          </cell>
          <cell r="AU1760" t="str">
            <v>No</v>
          </cell>
          <cell r="AV1760" t="str">
            <v/>
          </cell>
          <cell r="AW1760" t="str">
            <v/>
          </cell>
          <cell r="AX1760" t="str">
            <v>0</v>
          </cell>
          <cell r="AY1760">
            <v>0</v>
          </cell>
          <cell r="AZ1760">
            <v>202964.35</v>
          </cell>
          <cell r="BA1760" t="str">
            <v>-</v>
          </cell>
          <cell r="BB1760">
            <v>0</v>
          </cell>
          <cell r="BC1760">
            <v>202964.35</v>
          </cell>
          <cell r="BD1760">
            <v>683000</v>
          </cell>
          <cell r="BE1760">
            <v>198014</v>
          </cell>
          <cell r="BF1760">
            <v>0</v>
          </cell>
          <cell r="BG1760">
            <v>198014</v>
          </cell>
          <cell r="BH1760">
            <v>484986</v>
          </cell>
          <cell r="BI1760">
            <v>0.71008199121522697</v>
          </cell>
          <cell r="BJ1760"/>
          <cell r="BK1760" t="str">
            <v>-</v>
          </cell>
          <cell r="BM1760">
            <v>703490</v>
          </cell>
          <cell r="BN1760">
            <v>703500</v>
          </cell>
          <cell r="BO1760">
            <v>198014</v>
          </cell>
          <cell r="BP1760">
            <v>11880.84</v>
          </cell>
          <cell r="BQ1760">
            <v>209894.84</v>
          </cell>
          <cell r="BR1760">
            <v>493605.16000000003</v>
          </cell>
          <cell r="BS1760">
            <v>0.7016420184790334</v>
          </cell>
        </row>
        <row r="1761">
          <cell r="B1761" t="str">
            <v>212-00050PMC</v>
          </cell>
          <cell r="C1761" t="str">
            <v>SimMan 3G PM Cust Site</v>
          </cell>
          <cell r="D1761" t="str">
            <v>EA</v>
          </cell>
          <cell r="E1761" t="str">
            <v>VIRTUAL</v>
          </cell>
          <cell r="F1761" t="str">
            <v>Virt.PM</v>
          </cell>
          <cell r="G1761" t="str">
            <v/>
          </cell>
          <cell r="H1761" t="str">
            <v>1319MEMO</v>
          </cell>
          <cell r="I1761" t="str">
            <v>P</v>
          </cell>
          <cell r="J1761">
            <v>0</v>
          </cell>
          <cell r="K1761">
            <v>0</v>
          </cell>
          <cell r="L1761">
            <v>138</v>
          </cell>
          <cell r="M1761">
            <v>28</v>
          </cell>
          <cell r="N1761" t="str">
            <v>Yes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 t="str">
            <v>PEPS</v>
          </cell>
          <cell r="T1761" t="str">
            <v>Main</v>
          </cell>
          <cell r="U1761" t="str">
            <v>ACTIVE</v>
          </cell>
          <cell r="V1761" t="str">
            <v>SimM3GPL</v>
          </cell>
          <cell r="W1761" t="str">
            <v>DC-SG</v>
          </cell>
          <cell r="X1761" t="str">
            <v>No</v>
          </cell>
          <cell r="Y1761" t="str">
            <v>APSIN</v>
          </cell>
          <cell r="Z1761">
            <v>0</v>
          </cell>
          <cell r="AA1761" t="str">
            <v>POQ</v>
          </cell>
          <cell r="AB1761">
            <v>0</v>
          </cell>
          <cell r="AC1761">
            <v>7</v>
          </cell>
          <cell r="AD1761">
            <v>0</v>
          </cell>
          <cell r="AE1761">
            <v>0</v>
          </cell>
          <cell r="AF1761" t="str">
            <v>No</v>
          </cell>
          <cell r="AG1761" t="str">
            <v>Y</v>
          </cell>
          <cell r="AH1761" t="str">
            <v>Yes</v>
          </cell>
          <cell r="AI1761" t="str">
            <v/>
          </cell>
          <cell r="AJ1761" t="str">
            <v>INSPECT</v>
          </cell>
          <cell r="AK1761" t="str">
            <v>No</v>
          </cell>
          <cell r="AL1761">
            <v>0</v>
          </cell>
          <cell r="AM1761">
            <v>0</v>
          </cell>
          <cell r="AN1761" t="str">
            <v>0</v>
          </cell>
          <cell r="AO1761" t="str">
            <v/>
          </cell>
          <cell r="AP1761" t="str">
            <v/>
          </cell>
          <cell r="AQ1761" t="str">
            <v>No</v>
          </cell>
          <cell r="AR1761">
            <v>0</v>
          </cell>
          <cell r="AS1761">
            <v>0</v>
          </cell>
          <cell r="AT1761" t="str">
            <v>01</v>
          </cell>
          <cell r="AU1761" t="str">
            <v>No</v>
          </cell>
          <cell r="AV1761" t="str">
            <v/>
          </cell>
          <cell r="AW1761" t="str">
            <v/>
          </cell>
          <cell r="AX1761">
            <v>6399</v>
          </cell>
          <cell r="AY1761">
            <v>8958.5999999999985</v>
          </cell>
          <cell r="AZ1761">
            <v>0</v>
          </cell>
          <cell r="BA1761" t="str">
            <v>-</v>
          </cell>
          <cell r="BB1761">
            <v>0</v>
          </cell>
          <cell r="BC1761">
            <v>0</v>
          </cell>
          <cell r="BD1761">
            <v>683000</v>
          </cell>
          <cell r="BE1761">
            <v>0</v>
          </cell>
          <cell r="BF1761">
            <v>0</v>
          </cell>
          <cell r="BG1761">
            <v>0</v>
          </cell>
          <cell r="BH1761">
            <v>683000</v>
          </cell>
          <cell r="BI1761">
            <v>1</v>
          </cell>
          <cell r="BJ1761"/>
          <cell r="BK1761" t="str">
            <v>-</v>
          </cell>
          <cell r="BM1761">
            <v>703490</v>
          </cell>
          <cell r="BN1761">
            <v>703500</v>
          </cell>
          <cell r="BO1761" t="str">
            <v>-</v>
          </cell>
          <cell r="BP1761" t="str">
            <v>-</v>
          </cell>
          <cell r="BQ1761" t="str">
            <v>-</v>
          </cell>
          <cell r="BR1761" t="str">
            <v>-</v>
          </cell>
          <cell r="BS1761" t="str">
            <v>-</v>
          </cell>
        </row>
        <row r="1762">
          <cell r="B1762" t="str">
            <v>212-P00050PMC</v>
          </cell>
          <cell r="C1762" t="str">
            <v>SM3G PLUS PM Cust Site</v>
          </cell>
          <cell r="D1762" t="str">
            <v>EA</v>
          </cell>
          <cell r="E1762" t="str">
            <v>Virtual</v>
          </cell>
          <cell r="F1762" t="str">
            <v>Virt.PM</v>
          </cell>
          <cell r="G1762" t="str">
            <v/>
          </cell>
          <cell r="H1762" t="str">
            <v>1319MEMO</v>
          </cell>
          <cell r="I1762" t="str">
            <v>P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 t="str">
            <v>No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 t="str">
            <v>PETL</v>
          </cell>
          <cell r="T1762" t="str">
            <v>SvcAgr</v>
          </cell>
          <cell r="U1762" t="str">
            <v>ACTIVE</v>
          </cell>
          <cell r="V1762" t="str">
            <v>SimM3GTr</v>
          </cell>
          <cell r="W1762" t="str">
            <v>DC-SG</v>
          </cell>
          <cell r="X1762" t="str">
            <v>No</v>
          </cell>
          <cell r="Y1762" t="str">
            <v>APSIN</v>
          </cell>
          <cell r="Z1762">
            <v>0</v>
          </cell>
          <cell r="AA1762" t="str">
            <v>POQ</v>
          </cell>
          <cell r="AB1762">
            <v>0</v>
          </cell>
          <cell r="AC1762">
            <v>7</v>
          </cell>
          <cell r="AD1762">
            <v>0</v>
          </cell>
          <cell r="AE1762">
            <v>0</v>
          </cell>
          <cell r="AF1762" t="str">
            <v>No</v>
          </cell>
          <cell r="AG1762" t="str">
            <v>A</v>
          </cell>
          <cell r="AH1762" t="str">
            <v>Yes</v>
          </cell>
          <cell r="AI1762" t="str">
            <v/>
          </cell>
          <cell r="AJ1762" t="str">
            <v/>
          </cell>
          <cell r="AK1762" t="str">
            <v>No</v>
          </cell>
          <cell r="AL1762">
            <v>0</v>
          </cell>
          <cell r="AM1762">
            <v>0</v>
          </cell>
          <cell r="AN1762" t="str">
            <v>0</v>
          </cell>
          <cell r="AO1762" t="str">
            <v/>
          </cell>
          <cell r="AP1762" t="str">
            <v>191017</v>
          </cell>
          <cell r="AQ1762" t="str">
            <v>No</v>
          </cell>
          <cell r="AR1762">
            <v>0</v>
          </cell>
          <cell r="AS1762">
            <v>0</v>
          </cell>
          <cell r="AT1762" t="str">
            <v>01</v>
          </cell>
          <cell r="AU1762" t="str">
            <v>No</v>
          </cell>
          <cell r="AV1762" t="str">
            <v/>
          </cell>
          <cell r="AW1762" t="str">
            <v/>
          </cell>
          <cell r="AX1762">
            <v>6299</v>
          </cell>
          <cell r="AY1762">
            <v>8818.5999999999985</v>
          </cell>
          <cell r="AZ1762">
            <v>0</v>
          </cell>
          <cell r="BA1762" t="str">
            <v>-</v>
          </cell>
          <cell r="BB1762">
            <v>0</v>
          </cell>
          <cell r="BC1762">
            <v>0</v>
          </cell>
          <cell r="BD1762">
            <v>683000</v>
          </cell>
          <cell r="BE1762">
            <v>0</v>
          </cell>
          <cell r="BF1762">
            <v>0</v>
          </cell>
          <cell r="BG1762">
            <v>0</v>
          </cell>
          <cell r="BH1762">
            <v>683000</v>
          </cell>
          <cell r="BI1762">
            <v>1</v>
          </cell>
          <cell r="BJ1762"/>
          <cell r="BK1762" t="str">
            <v>-</v>
          </cell>
          <cell r="BM1762">
            <v>703490</v>
          </cell>
          <cell r="BN1762">
            <v>703500</v>
          </cell>
          <cell r="BO1762" t="str">
            <v>-</v>
          </cell>
          <cell r="BP1762" t="str">
            <v>-</v>
          </cell>
          <cell r="BQ1762" t="str">
            <v>-</v>
          </cell>
          <cell r="BR1762" t="str">
            <v>-</v>
          </cell>
          <cell r="BS1762" t="str">
            <v>-</v>
          </cell>
        </row>
        <row r="1763">
          <cell r="B1763" t="str">
            <v>213-18080</v>
          </cell>
          <cell r="C1763" t="str">
            <v>Leg Right Ess compl PVS</v>
          </cell>
          <cell r="D1763" t="str">
            <v>EA</v>
          </cell>
          <cell r="E1763" t="str">
            <v>LHK0001</v>
          </cell>
          <cell r="F1763" t="str">
            <v>SVG</v>
          </cell>
          <cell r="G1763" t="str">
            <v>DCAP-DCJP-BOAT</v>
          </cell>
          <cell r="H1763" t="str">
            <v>2500LTT2</v>
          </cell>
          <cell r="I1763" t="str">
            <v>P</v>
          </cell>
          <cell r="J1763">
            <v>35</v>
          </cell>
          <cell r="K1763">
            <v>35</v>
          </cell>
          <cell r="L1763">
            <v>84</v>
          </cell>
          <cell r="M1763">
            <v>28</v>
          </cell>
          <cell r="N1763" t="str">
            <v>Yes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 t="str">
            <v>PETS</v>
          </cell>
          <cell r="T1763" t="str">
            <v>Service</v>
          </cell>
          <cell r="U1763" t="str">
            <v>ACTIVE</v>
          </cell>
          <cell r="V1763" t="str">
            <v>Sim3GEBL</v>
          </cell>
          <cell r="W1763" t="str">
            <v>DC-SG</v>
          </cell>
          <cell r="X1763" t="str">
            <v>No</v>
          </cell>
          <cell r="Y1763" t="str">
            <v>APSIN</v>
          </cell>
          <cell r="Z1763">
            <v>0</v>
          </cell>
          <cell r="AA1763" t="str">
            <v>POQ</v>
          </cell>
          <cell r="AB1763">
            <v>0</v>
          </cell>
          <cell r="AC1763">
            <v>7</v>
          </cell>
          <cell r="AD1763">
            <v>0</v>
          </cell>
          <cell r="AE1763">
            <v>0</v>
          </cell>
          <cell r="AF1763" t="str">
            <v>No</v>
          </cell>
          <cell r="AG1763" t="str">
            <v>E</v>
          </cell>
          <cell r="AH1763" t="str">
            <v>Yes</v>
          </cell>
          <cell r="AI1763" t="str">
            <v/>
          </cell>
          <cell r="AJ1763" t="str">
            <v/>
          </cell>
          <cell r="AK1763" t="str">
            <v>No</v>
          </cell>
          <cell r="AL1763">
            <v>0</v>
          </cell>
          <cell r="AM1763">
            <v>0</v>
          </cell>
          <cell r="AN1763" t="str">
            <v>0</v>
          </cell>
          <cell r="AO1763" t="str">
            <v/>
          </cell>
          <cell r="AP1763" t="str">
            <v>191017</v>
          </cell>
          <cell r="AQ1763" t="str">
            <v>No</v>
          </cell>
          <cell r="AR1763">
            <v>0</v>
          </cell>
          <cell r="AS1763">
            <v>0</v>
          </cell>
          <cell r="AT1763" t="str">
            <v>01</v>
          </cell>
          <cell r="AU1763" t="str">
            <v>No</v>
          </cell>
          <cell r="AV1763" t="str">
            <v/>
          </cell>
          <cell r="AW1763" t="str">
            <v/>
          </cell>
          <cell r="AX1763">
            <v>9099</v>
          </cell>
          <cell r="AY1763">
            <v>12738.599999999999</v>
          </cell>
          <cell r="AZ1763">
            <v>409377</v>
          </cell>
          <cell r="BA1763" t="str">
            <v>-</v>
          </cell>
          <cell r="BB1763">
            <v>0</v>
          </cell>
          <cell r="BC1763">
            <v>409377</v>
          </cell>
          <cell r="BD1763">
            <v>1386000</v>
          </cell>
          <cell r="BE1763">
            <v>386205</v>
          </cell>
          <cell r="BF1763">
            <v>0</v>
          </cell>
          <cell r="BG1763">
            <v>386205</v>
          </cell>
          <cell r="BH1763">
            <v>999795</v>
          </cell>
          <cell r="BI1763">
            <v>0.7213528138528138</v>
          </cell>
          <cell r="BJ1763"/>
          <cell r="BK1763" t="str">
            <v>-</v>
          </cell>
          <cell r="BM1763">
            <v>1427580</v>
          </cell>
          <cell r="BN1763">
            <v>1427600</v>
          </cell>
          <cell r="BO1763">
            <v>386205</v>
          </cell>
          <cell r="BP1763">
            <v>23172.3</v>
          </cell>
          <cell r="BQ1763">
            <v>409377.3</v>
          </cell>
          <cell r="BR1763">
            <v>1018222.7</v>
          </cell>
          <cell r="BS1763">
            <v>0.71324089380778921</v>
          </cell>
        </row>
        <row r="1764">
          <cell r="B1764" t="str">
            <v>212-76450</v>
          </cell>
          <cell r="C1764" t="str">
            <v>Head Complete</v>
          </cell>
          <cell r="D1764" t="str">
            <v>EA</v>
          </cell>
          <cell r="E1764" t="str">
            <v>LHK0001</v>
          </cell>
          <cell r="F1764" t="str">
            <v>SVG</v>
          </cell>
          <cell r="G1764" t="str">
            <v>DCAP-DCJP-BOAT</v>
          </cell>
          <cell r="H1764" t="str">
            <v>2500LTT2</v>
          </cell>
          <cell r="I1764" t="str">
            <v>P</v>
          </cell>
          <cell r="J1764">
            <v>35</v>
          </cell>
          <cell r="K1764">
            <v>35</v>
          </cell>
          <cell r="L1764">
            <v>0</v>
          </cell>
          <cell r="M1764">
            <v>0</v>
          </cell>
          <cell r="N1764" t="str">
            <v>No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 t="str">
            <v>PETL</v>
          </cell>
          <cell r="T1764" t="str">
            <v>SvcAgr</v>
          </cell>
          <cell r="U1764" t="str">
            <v>ACTIVE</v>
          </cell>
          <cell r="V1764" t="str">
            <v>SimM3GPL</v>
          </cell>
          <cell r="W1764" t="str">
            <v>DC-SG</v>
          </cell>
          <cell r="X1764" t="str">
            <v>Yes</v>
          </cell>
          <cell r="Y1764" t="str">
            <v>APSIN</v>
          </cell>
          <cell r="Z1764">
            <v>0</v>
          </cell>
          <cell r="AA1764" t="str">
            <v>POQ</v>
          </cell>
          <cell r="AB1764">
            <v>0</v>
          </cell>
          <cell r="AC1764">
            <v>7</v>
          </cell>
          <cell r="AD1764">
            <v>0</v>
          </cell>
          <cell r="AE1764">
            <v>0</v>
          </cell>
          <cell r="AF1764" t="str">
            <v>No</v>
          </cell>
          <cell r="AG1764" t="str">
            <v>A</v>
          </cell>
          <cell r="AH1764" t="str">
            <v>Yes</v>
          </cell>
          <cell r="AI1764" t="str">
            <v/>
          </cell>
          <cell r="AJ1764" t="str">
            <v>INSPECT</v>
          </cell>
          <cell r="AK1764" t="str">
            <v>No</v>
          </cell>
          <cell r="AL1764">
            <v>0</v>
          </cell>
          <cell r="AM1764">
            <v>0</v>
          </cell>
          <cell r="AN1764" t="str">
            <v>0</v>
          </cell>
          <cell r="AO1764" t="str">
            <v/>
          </cell>
          <cell r="AP1764" t="str">
            <v/>
          </cell>
          <cell r="AQ1764" t="str">
            <v>No</v>
          </cell>
          <cell r="AR1764">
            <v>0</v>
          </cell>
          <cell r="AS1764">
            <v>0</v>
          </cell>
          <cell r="AT1764" t="str">
            <v>01</v>
          </cell>
          <cell r="AU1764" t="str">
            <v>No</v>
          </cell>
          <cell r="AV1764" t="str">
            <v/>
          </cell>
          <cell r="AW1764" t="str">
            <v/>
          </cell>
          <cell r="AX1764">
            <v>22399</v>
          </cell>
          <cell r="AY1764">
            <v>31358.6</v>
          </cell>
          <cell r="AZ1764">
            <v>671946</v>
          </cell>
          <cell r="BA1764" t="str">
            <v>-</v>
          </cell>
          <cell r="BB1764">
            <v>0</v>
          </cell>
          <cell r="BC1764">
            <v>671946</v>
          </cell>
          <cell r="BD1764">
            <v>3465000</v>
          </cell>
          <cell r="BE1764">
            <v>671946</v>
          </cell>
          <cell r="BF1764">
            <v>0</v>
          </cell>
          <cell r="BG1764">
            <v>671946</v>
          </cell>
          <cell r="BH1764">
            <v>2793054</v>
          </cell>
          <cell r="BI1764">
            <v>0.8060761904761905</v>
          </cell>
          <cell r="BJ1764"/>
          <cell r="BK1764" t="str">
            <v>-</v>
          </cell>
          <cell r="BM1764">
            <v>3568950</v>
          </cell>
          <cell r="BN1764">
            <v>3569000</v>
          </cell>
          <cell r="BO1764">
            <v>671946</v>
          </cell>
          <cell r="BP1764">
            <v>40316.76</v>
          </cell>
          <cell r="BQ1764">
            <v>712262.76</v>
          </cell>
          <cell r="BR1764">
            <v>2856737.24</v>
          </cell>
          <cell r="BS1764">
            <v>0.80043072008966099</v>
          </cell>
        </row>
        <row r="1765">
          <cell r="B1765" t="str">
            <v>212-14050</v>
          </cell>
          <cell r="C1765" t="str">
            <v>Arm left, BP arm</v>
          </cell>
          <cell r="D1765" t="str">
            <v>EA</v>
          </cell>
          <cell r="E1765" t="str">
            <v>LHK0001</v>
          </cell>
          <cell r="F1765" t="str">
            <v>SVG</v>
          </cell>
          <cell r="G1765" t="str">
            <v>DCAP-DCJP-BOAT</v>
          </cell>
          <cell r="H1765" t="str">
            <v>2500LTT2</v>
          </cell>
          <cell r="I1765" t="str">
            <v>P</v>
          </cell>
          <cell r="J1765">
            <v>35</v>
          </cell>
          <cell r="K1765">
            <v>35</v>
          </cell>
          <cell r="L1765">
            <v>42</v>
          </cell>
          <cell r="M1765">
            <v>28</v>
          </cell>
          <cell r="N1765" t="str">
            <v>Yes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 t="str">
            <v>PEPS</v>
          </cell>
          <cell r="T1765" t="str">
            <v>Spare</v>
          </cell>
          <cell r="U1765" t="str">
            <v>ACTIVE</v>
          </cell>
          <cell r="V1765" t="str">
            <v>SimMan3G</v>
          </cell>
          <cell r="W1765" t="str">
            <v>DC-SG</v>
          </cell>
          <cell r="X1765" t="str">
            <v>No</v>
          </cell>
          <cell r="Y1765" t="str">
            <v>APSIN</v>
          </cell>
          <cell r="Z1765">
            <v>0</v>
          </cell>
          <cell r="AA1765" t="str">
            <v>POQ</v>
          </cell>
          <cell r="AB1765">
            <v>0</v>
          </cell>
          <cell r="AC1765">
            <v>7</v>
          </cell>
          <cell r="AD1765">
            <v>0</v>
          </cell>
          <cell r="AE1765">
            <v>0</v>
          </cell>
          <cell r="AF1765" t="str">
            <v>No</v>
          </cell>
          <cell r="AG1765" t="str">
            <v>J</v>
          </cell>
          <cell r="AH1765" t="str">
            <v>Yes</v>
          </cell>
          <cell r="AI1765" t="str">
            <v/>
          </cell>
          <cell r="AJ1765" t="str">
            <v/>
          </cell>
          <cell r="AK1765" t="str">
            <v>No</v>
          </cell>
          <cell r="AL1765">
            <v>0</v>
          </cell>
          <cell r="AM1765">
            <v>0</v>
          </cell>
          <cell r="AN1765" t="str">
            <v>0</v>
          </cell>
          <cell r="AO1765" t="str">
            <v/>
          </cell>
          <cell r="AP1765" t="str">
            <v>191017</v>
          </cell>
          <cell r="AQ1765" t="str">
            <v>No</v>
          </cell>
          <cell r="AR1765">
            <v>0</v>
          </cell>
          <cell r="AS1765">
            <v>0</v>
          </cell>
          <cell r="AT1765" t="str">
            <v>01</v>
          </cell>
          <cell r="AU1765" t="str">
            <v>No</v>
          </cell>
          <cell r="AV1765" t="str">
            <v/>
          </cell>
          <cell r="AW1765" t="str">
            <v/>
          </cell>
          <cell r="AX1765">
            <v>2599</v>
          </cell>
          <cell r="AY1765">
            <v>3638.6</v>
          </cell>
          <cell r="AZ1765">
            <v>132891</v>
          </cell>
          <cell r="BA1765" t="str">
            <v>-</v>
          </cell>
          <cell r="BB1765">
            <v>0</v>
          </cell>
          <cell r="BC1765">
            <v>132891</v>
          </cell>
          <cell r="BD1765">
            <v>703000</v>
          </cell>
          <cell r="BE1765">
            <v>130285</v>
          </cell>
          <cell r="BF1765">
            <v>0</v>
          </cell>
          <cell r="BG1765">
            <v>130285</v>
          </cell>
          <cell r="BH1765">
            <v>572715</v>
          </cell>
          <cell r="BI1765">
            <v>0.81467283072546226</v>
          </cell>
          <cell r="BJ1765"/>
          <cell r="BK1765" t="str">
            <v>-</v>
          </cell>
          <cell r="BM1765">
            <v>724090</v>
          </cell>
          <cell r="BN1765">
            <v>724100</v>
          </cell>
          <cell r="BO1765">
            <v>130285</v>
          </cell>
          <cell r="BP1765">
            <v>7817.1</v>
          </cell>
          <cell r="BQ1765">
            <v>138102.1</v>
          </cell>
          <cell r="BR1765">
            <v>585997.9</v>
          </cell>
          <cell r="BS1765">
            <v>0.80927758596878885</v>
          </cell>
        </row>
        <row r="1766">
          <cell r="B1766" t="str">
            <v>MW11</v>
          </cell>
          <cell r="C1766" t="str">
            <v>Evakuation type</v>
          </cell>
          <cell r="D1766" t="str">
            <v>EA</v>
          </cell>
          <cell r="E1766" t="str">
            <v>60000917</v>
          </cell>
          <cell r="F1766" t="str">
            <v>Supplier</v>
          </cell>
          <cell r="G1766" t="str">
            <v/>
          </cell>
          <cell r="H1766" t="str">
            <v>1319TRJP</v>
          </cell>
          <cell r="I1766" t="str">
            <v>P</v>
          </cell>
          <cell r="J1766">
            <v>0</v>
          </cell>
          <cell r="K1766">
            <v>0</v>
          </cell>
          <cell r="L1766">
            <v>91</v>
          </cell>
          <cell r="M1766">
            <v>28</v>
          </cell>
          <cell r="N1766" t="str">
            <v>Yes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 t="str">
            <v>STPP</v>
          </cell>
          <cell r="T1766" t="str">
            <v>Consum</v>
          </cell>
          <cell r="U1766" t="str">
            <v>ACTIVE</v>
          </cell>
          <cell r="V1766" t="str">
            <v>L&amp;T</v>
          </cell>
          <cell r="W1766" t="str">
            <v>DC-SG</v>
          </cell>
          <cell r="X1766" t="str">
            <v>No</v>
          </cell>
          <cell r="Y1766" t="str">
            <v>APSIN</v>
          </cell>
          <cell r="Z1766">
            <v>0</v>
          </cell>
          <cell r="AA1766" t="str">
            <v>POQ</v>
          </cell>
          <cell r="AB1766">
            <v>0</v>
          </cell>
          <cell r="AC1766">
            <v>7</v>
          </cell>
          <cell r="AD1766">
            <v>0</v>
          </cell>
          <cell r="AE1766">
            <v>0</v>
          </cell>
          <cell r="AF1766" t="str">
            <v>No</v>
          </cell>
          <cell r="AG1766" t="str">
            <v>A</v>
          </cell>
          <cell r="AH1766" t="str">
            <v>Yes</v>
          </cell>
          <cell r="AI1766" t="str">
            <v/>
          </cell>
          <cell r="AJ1766" t="str">
            <v>INSPECT</v>
          </cell>
          <cell r="AK1766" t="str">
            <v>No</v>
          </cell>
          <cell r="AL1766">
            <v>0</v>
          </cell>
          <cell r="AM1766">
            <v>0</v>
          </cell>
          <cell r="AN1766" t="str">
            <v>0</v>
          </cell>
          <cell r="AO1766" t="str">
            <v/>
          </cell>
          <cell r="AP1766" t="str">
            <v/>
          </cell>
          <cell r="AQ1766" t="str">
            <v>No</v>
          </cell>
          <cell r="AR1766">
            <v>0</v>
          </cell>
          <cell r="AS1766">
            <v>0</v>
          </cell>
          <cell r="AT1766" t="str">
            <v>01</v>
          </cell>
          <cell r="AU1766" t="str">
            <v>No</v>
          </cell>
          <cell r="AV1766" t="str">
            <v/>
          </cell>
          <cell r="AW1766" t="str">
            <v/>
          </cell>
          <cell r="AX1766" t="str">
            <v>0</v>
          </cell>
          <cell r="AY1766">
            <v>0</v>
          </cell>
          <cell r="AZ1766">
            <v>4324800</v>
          </cell>
          <cell r="BA1766" t="str">
            <v>-</v>
          </cell>
          <cell r="BB1766">
            <v>0</v>
          </cell>
          <cell r="BC1766">
            <v>4324800</v>
          </cell>
          <cell r="BD1766">
            <v>5904000</v>
          </cell>
          <cell r="BE1766">
            <v>4240000</v>
          </cell>
          <cell r="BF1766">
            <v>0</v>
          </cell>
          <cell r="BG1766">
            <v>4240000</v>
          </cell>
          <cell r="BH1766">
            <v>1664000</v>
          </cell>
          <cell r="BI1766">
            <v>0.28184281842818426</v>
          </cell>
          <cell r="BJ1766"/>
          <cell r="BK1766" t="str">
            <v>-</v>
          </cell>
          <cell r="BM1766">
            <v>6081120</v>
          </cell>
          <cell r="BN1766">
            <v>6081200</v>
          </cell>
          <cell r="BO1766" t="str">
            <v>-</v>
          </cell>
          <cell r="BP1766" t="str">
            <v>-</v>
          </cell>
          <cell r="BQ1766" t="str">
            <v>-</v>
          </cell>
          <cell r="BR1766" t="str">
            <v>-</v>
          </cell>
          <cell r="BS1766" t="str">
            <v>-</v>
          </cell>
        </row>
        <row r="1767">
          <cell r="B1767" t="str">
            <v>JSC-C005</v>
          </cell>
          <cell r="C1767" t="str">
            <v>SC Ent+CCM</v>
          </cell>
          <cell r="D1767" t="str">
            <v>EA</v>
          </cell>
          <cell r="E1767" t="str">
            <v>Virtual</v>
          </cell>
          <cell r="F1767" t="str">
            <v>Virt.PM</v>
          </cell>
          <cell r="G1767" t="str">
            <v/>
          </cell>
          <cell r="H1767" t="str">
            <v>1319MEMO</v>
          </cell>
          <cell r="I1767" t="str">
            <v>P</v>
          </cell>
          <cell r="J1767">
            <v>0</v>
          </cell>
          <cell r="K1767">
            <v>0</v>
          </cell>
          <cell r="L1767">
            <v>91</v>
          </cell>
          <cell r="M1767">
            <v>28</v>
          </cell>
          <cell r="N1767" t="str">
            <v>Yes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 t="str">
            <v>STPP</v>
          </cell>
          <cell r="T1767" t="str">
            <v>Consum</v>
          </cell>
          <cell r="U1767" t="str">
            <v>ACTIVE</v>
          </cell>
          <cell r="V1767" t="str">
            <v>L&amp;T</v>
          </cell>
          <cell r="W1767" t="str">
            <v>DC-SG</v>
          </cell>
          <cell r="X1767" t="str">
            <v>No</v>
          </cell>
          <cell r="Y1767" t="str">
            <v>APSIN</v>
          </cell>
          <cell r="Z1767">
            <v>0</v>
          </cell>
          <cell r="AA1767" t="str">
            <v>POQ</v>
          </cell>
          <cell r="AB1767">
            <v>0</v>
          </cell>
          <cell r="AC1767">
            <v>7</v>
          </cell>
          <cell r="AD1767">
            <v>0</v>
          </cell>
          <cell r="AE1767">
            <v>0</v>
          </cell>
          <cell r="AF1767" t="str">
            <v>No</v>
          </cell>
          <cell r="AG1767" t="str">
            <v>A</v>
          </cell>
          <cell r="AH1767" t="str">
            <v>Yes</v>
          </cell>
          <cell r="AI1767" t="str">
            <v/>
          </cell>
          <cell r="AJ1767" t="str">
            <v>INSPECT</v>
          </cell>
          <cell r="AK1767" t="str">
            <v>No</v>
          </cell>
          <cell r="AL1767">
            <v>0</v>
          </cell>
          <cell r="AM1767">
            <v>0</v>
          </cell>
          <cell r="AN1767" t="str">
            <v>0</v>
          </cell>
          <cell r="AO1767" t="str">
            <v/>
          </cell>
          <cell r="AP1767" t="str">
            <v/>
          </cell>
          <cell r="AQ1767" t="str">
            <v>No</v>
          </cell>
          <cell r="AR1767">
            <v>0</v>
          </cell>
          <cell r="AS1767">
            <v>0</v>
          </cell>
          <cell r="AT1767" t="str">
            <v>01</v>
          </cell>
          <cell r="AU1767" t="str">
            <v>No</v>
          </cell>
          <cell r="AV1767" t="str">
            <v/>
          </cell>
          <cell r="AW1767" t="str">
            <v/>
          </cell>
          <cell r="AX1767" t="str">
            <v>0</v>
          </cell>
          <cell r="AY1767">
            <v>0</v>
          </cell>
          <cell r="AZ1767">
            <v>0</v>
          </cell>
          <cell r="BA1767" t="str">
            <v>-</v>
          </cell>
          <cell r="BB1767">
            <v>0</v>
          </cell>
          <cell r="BC1767">
            <v>0</v>
          </cell>
          <cell r="BD1767">
            <v>4988000</v>
          </cell>
          <cell r="BE1767">
            <v>0</v>
          </cell>
          <cell r="BF1767">
            <v>0</v>
          </cell>
          <cell r="BG1767">
            <v>0</v>
          </cell>
          <cell r="BH1767">
            <v>4988000</v>
          </cell>
          <cell r="BI1767">
            <v>1</v>
          </cell>
          <cell r="BJ1767"/>
          <cell r="BK1767" t="str">
            <v>-</v>
          </cell>
          <cell r="BM1767">
            <v>5137640</v>
          </cell>
          <cell r="BN1767">
            <v>5137700</v>
          </cell>
          <cell r="BO1767" t="str">
            <v>-</v>
          </cell>
          <cell r="BP1767" t="str">
            <v>-</v>
          </cell>
          <cell r="BQ1767" t="str">
            <v>-</v>
          </cell>
          <cell r="BR1767" t="str">
            <v>-</v>
          </cell>
          <cell r="BS1767" t="str">
            <v>-</v>
          </cell>
        </row>
        <row r="1768">
          <cell r="B1768" t="str">
            <v>235-00050EXW3</v>
          </cell>
          <cell r="C1768" t="str">
            <v>SimMan ALS Ext Wty yr2-4</v>
          </cell>
          <cell r="D1768" t="str">
            <v>EA</v>
          </cell>
          <cell r="E1768" t="str">
            <v>VIRTUAL</v>
          </cell>
          <cell r="F1768" t="str">
            <v>Virt.PM</v>
          </cell>
          <cell r="G1768" t="str">
            <v/>
          </cell>
          <cell r="H1768" t="str">
            <v>1319MEMO</v>
          </cell>
          <cell r="I1768" t="str">
            <v>P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 t="str">
            <v>No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 t="str">
            <v>PETL</v>
          </cell>
          <cell r="T1768" t="str">
            <v>SvcAgr</v>
          </cell>
          <cell r="U1768" t="str">
            <v>ACTIVE</v>
          </cell>
          <cell r="V1768" t="str">
            <v>SBabyMK2</v>
          </cell>
          <cell r="W1768" t="str">
            <v>DC-SG</v>
          </cell>
          <cell r="X1768" t="str">
            <v>No</v>
          </cell>
          <cell r="Y1768" t="str">
            <v>APSIN</v>
          </cell>
          <cell r="Z1768">
            <v>0</v>
          </cell>
          <cell r="AA1768" t="str">
            <v>POQ</v>
          </cell>
          <cell r="AB1768">
            <v>0</v>
          </cell>
          <cell r="AC1768">
            <v>7</v>
          </cell>
          <cell r="AD1768">
            <v>0</v>
          </cell>
          <cell r="AE1768">
            <v>0</v>
          </cell>
          <cell r="AF1768" t="str">
            <v>No</v>
          </cell>
          <cell r="AG1768" t="str">
            <v>A</v>
          </cell>
          <cell r="AH1768" t="str">
            <v>Yes</v>
          </cell>
          <cell r="AI1768" t="str">
            <v/>
          </cell>
          <cell r="AJ1768" t="str">
            <v/>
          </cell>
          <cell r="AK1768" t="str">
            <v>No</v>
          </cell>
          <cell r="AL1768">
            <v>0</v>
          </cell>
          <cell r="AM1768">
            <v>0</v>
          </cell>
          <cell r="AN1768" t="str">
            <v>0</v>
          </cell>
          <cell r="AO1768" t="str">
            <v/>
          </cell>
          <cell r="AP1768" t="str">
            <v>191017</v>
          </cell>
          <cell r="AQ1768" t="str">
            <v>No</v>
          </cell>
          <cell r="AR1768">
            <v>0</v>
          </cell>
          <cell r="AS1768">
            <v>0</v>
          </cell>
          <cell r="AT1768" t="str">
            <v>01</v>
          </cell>
          <cell r="AU1768" t="str">
            <v>No</v>
          </cell>
          <cell r="AV1768" t="str">
            <v/>
          </cell>
          <cell r="AW1768" t="str">
            <v/>
          </cell>
          <cell r="AX1768">
            <v>7299</v>
          </cell>
          <cell r="AY1768">
            <v>10218.599999999999</v>
          </cell>
          <cell r="AZ1768">
            <v>0</v>
          </cell>
          <cell r="BA1768" t="str">
            <v>-</v>
          </cell>
          <cell r="BB1768">
            <v>0</v>
          </cell>
          <cell r="BC1768">
            <v>0</v>
          </cell>
          <cell r="BD1768">
            <v>833000</v>
          </cell>
          <cell r="BE1768">
            <v>0</v>
          </cell>
          <cell r="BF1768">
            <v>0</v>
          </cell>
          <cell r="BG1768">
            <v>0</v>
          </cell>
          <cell r="BH1768">
            <v>833000</v>
          </cell>
          <cell r="BI1768">
            <v>1</v>
          </cell>
          <cell r="BJ1768"/>
          <cell r="BK1768" t="str">
            <v>-</v>
          </cell>
          <cell r="BM1768">
            <v>857990</v>
          </cell>
          <cell r="BN1768">
            <v>858000</v>
          </cell>
          <cell r="BO1768" t="str">
            <v>-</v>
          </cell>
          <cell r="BP1768" t="str">
            <v>-</v>
          </cell>
          <cell r="BQ1768" t="str">
            <v>-</v>
          </cell>
          <cell r="BR1768" t="str">
            <v>-</v>
          </cell>
          <cell r="BS1768" t="str">
            <v>-</v>
          </cell>
        </row>
        <row r="1769">
          <cell r="B1769" t="str">
            <v>212-00050EXW2</v>
          </cell>
          <cell r="C1769" t="str">
            <v>SimMan3G 2Yr Ext Wrnty</v>
          </cell>
          <cell r="D1769" t="str">
            <v>EA</v>
          </cell>
          <cell r="E1769" t="str">
            <v>VIRTUAL</v>
          </cell>
          <cell r="F1769" t="str">
            <v>Virt.PM</v>
          </cell>
          <cell r="G1769" t="str">
            <v/>
          </cell>
          <cell r="H1769" t="str">
            <v>1319MEMO</v>
          </cell>
          <cell r="I1769" t="str">
            <v>P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 t="str">
            <v>No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 t="str">
            <v>PETL</v>
          </cell>
          <cell r="T1769" t="str">
            <v>SvcAgr</v>
          </cell>
          <cell r="U1769" t="str">
            <v>ACTIVE</v>
          </cell>
          <cell r="V1769" t="str">
            <v>SimMan3G</v>
          </cell>
          <cell r="W1769" t="str">
            <v>DC-SG</v>
          </cell>
          <cell r="X1769" t="str">
            <v>Yes</v>
          </cell>
          <cell r="Y1769" t="str">
            <v>APSIN</v>
          </cell>
          <cell r="Z1769">
            <v>0</v>
          </cell>
          <cell r="AA1769" t="str">
            <v>POQ</v>
          </cell>
          <cell r="AB1769">
            <v>0</v>
          </cell>
          <cell r="AC1769">
            <v>7</v>
          </cell>
          <cell r="AD1769">
            <v>0</v>
          </cell>
          <cell r="AE1769">
            <v>0</v>
          </cell>
          <cell r="AF1769" t="str">
            <v>No</v>
          </cell>
          <cell r="AG1769" t="str">
            <v>A</v>
          </cell>
          <cell r="AH1769" t="str">
            <v>Yes</v>
          </cell>
          <cell r="AI1769" t="str">
            <v/>
          </cell>
          <cell r="AJ1769" t="str">
            <v>INSPECT</v>
          </cell>
          <cell r="AK1769" t="str">
            <v>No</v>
          </cell>
          <cell r="AL1769">
            <v>0</v>
          </cell>
          <cell r="AM1769">
            <v>0</v>
          </cell>
          <cell r="AN1769" t="str">
            <v>0</v>
          </cell>
          <cell r="AO1769" t="str">
            <v/>
          </cell>
          <cell r="AP1769" t="str">
            <v/>
          </cell>
          <cell r="AQ1769" t="str">
            <v>No</v>
          </cell>
          <cell r="AR1769">
            <v>0</v>
          </cell>
          <cell r="AS1769">
            <v>0</v>
          </cell>
          <cell r="AT1769" t="str">
            <v>01</v>
          </cell>
          <cell r="AU1769" t="str">
            <v>No</v>
          </cell>
          <cell r="AV1769" t="str">
            <v/>
          </cell>
          <cell r="AW1769" t="str">
            <v/>
          </cell>
          <cell r="AX1769">
            <v>15899</v>
          </cell>
          <cell r="AY1769">
            <v>22258.6</v>
          </cell>
          <cell r="AZ1769">
            <v>0</v>
          </cell>
          <cell r="BA1769" t="str">
            <v>-</v>
          </cell>
          <cell r="BB1769">
            <v>0</v>
          </cell>
          <cell r="BC1769">
            <v>0</v>
          </cell>
          <cell r="BD1769">
            <v>1676000</v>
          </cell>
          <cell r="BE1769">
            <v>0</v>
          </cell>
          <cell r="BF1769">
            <v>0</v>
          </cell>
          <cell r="BG1769">
            <v>0</v>
          </cell>
          <cell r="BH1769">
            <v>1676000</v>
          </cell>
          <cell r="BI1769">
            <v>1</v>
          </cell>
          <cell r="BJ1769"/>
          <cell r="BK1769" t="str">
            <v>-</v>
          </cell>
          <cell r="BM1769">
            <v>1726280</v>
          </cell>
          <cell r="BN1769">
            <v>1726300</v>
          </cell>
          <cell r="BO1769" t="str">
            <v>-</v>
          </cell>
          <cell r="BP1769" t="str">
            <v>-</v>
          </cell>
          <cell r="BQ1769" t="str">
            <v>-</v>
          </cell>
          <cell r="BR1769" t="str">
            <v>-</v>
          </cell>
          <cell r="BS1769" t="str">
            <v>-</v>
          </cell>
        </row>
        <row r="1770">
          <cell r="B1770" t="str">
            <v>MU-E-INTUD-MNS</v>
          </cell>
          <cell r="C1770" t="str">
            <v>US Diagnostic Simulator</v>
          </cell>
          <cell r="D1770" t="str">
            <v>EA</v>
          </cell>
          <cell r="E1770" t="str">
            <v>LHK01</v>
          </cell>
          <cell r="F1770" t="str">
            <v>supplier</v>
          </cell>
          <cell r="G1770" t="str">
            <v>DCAP-DCJP-BOAT</v>
          </cell>
          <cell r="H1770" t="str">
            <v>APJP-AB1</v>
          </cell>
          <cell r="I1770" t="str">
            <v>D</v>
          </cell>
          <cell r="J1770">
            <v>30</v>
          </cell>
          <cell r="K1770">
            <v>7</v>
          </cell>
          <cell r="L1770">
            <v>115</v>
          </cell>
          <cell r="M1770">
            <v>28</v>
          </cell>
          <cell r="N1770" t="str">
            <v>No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 t="str">
            <v>PMPO</v>
          </cell>
          <cell r="T1770" t="str">
            <v>Main</v>
          </cell>
          <cell r="U1770" t="str">
            <v>ACTIVE</v>
          </cell>
          <cell r="V1770" t="str">
            <v>L&amp;T</v>
          </cell>
          <cell r="W1770" t="str">
            <v>DC-SG</v>
          </cell>
          <cell r="X1770" t="str">
            <v>No</v>
          </cell>
          <cell r="Y1770" t="str">
            <v>APSIN</v>
          </cell>
          <cell r="Z1770">
            <v>0</v>
          </cell>
          <cell r="AA1770" t="str">
            <v>POQ</v>
          </cell>
          <cell r="AB1770">
            <v>0</v>
          </cell>
          <cell r="AC1770">
            <v>7</v>
          </cell>
          <cell r="AD1770">
            <v>0</v>
          </cell>
          <cell r="AE1770">
            <v>0</v>
          </cell>
          <cell r="AF1770" t="str">
            <v>No</v>
          </cell>
          <cell r="AG1770" t="str">
            <v>A</v>
          </cell>
          <cell r="AH1770" t="str">
            <v>Yes</v>
          </cell>
          <cell r="AI1770" t="str">
            <v/>
          </cell>
          <cell r="AJ1770" t="str">
            <v>INSPECT</v>
          </cell>
          <cell r="AK1770" t="str">
            <v>No</v>
          </cell>
          <cell r="AL1770">
            <v>0</v>
          </cell>
          <cell r="AM1770">
            <v>0</v>
          </cell>
          <cell r="AN1770" t="str">
            <v>0</v>
          </cell>
          <cell r="AO1770" t="str">
            <v/>
          </cell>
          <cell r="AP1770" t="str">
            <v/>
          </cell>
          <cell r="AQ1770" t="str">
            <v>No</v>
          </cell>
          <cell r="AR1770">
            <v>0</v>
          </cell>
          <cell r="AS1770">
            <v>0</v>
          </cell>
          <cell r="AT1770" t="str">
            <v>01</v>
          </cell>
          <cell r="AU1770" t="str">
            <v>No</v>
          </cell>
          <cell r="AV1770" t="str">
            <v/>
          </cell>
          <cell r="AW1770" t="str">
            <v/>
          </cell>
          <cell r="AX1770" t="str">
            <v>0</v>
          </cell>
          <cell r="AY1770">
            <v>0</v>
          </cell>
          <cell r="AZ1770">
            <v>2248750.86</v>
          </cell>
          <cell r="BA1770" t="str">
            <v>-</v>
          </cell>
          <cell r="BB1770">
            <v>0</v>
          </cell>
          <cell r="BC1770">
            <v>2248750.86</v>
          </cell>
          <cell r="BD1770">
            <v>6794000</v>
          </cell>
          <cell r="BE1770">
            <v>2226486</v>
          </cell>
          <cell r="BF1770">
            <v>0</v>
          </cell>
          <cell r="BG1770">
            <v>2226486</v>
          </cell>
          <cell r="BH1770">
            <v>4567514</v>
          </cell>
          <cell r="BI1770">
            <v>0.67228642920223725</v>
          </cell>
          <cell r="BJ1770"/>
          <cell r="BK1770" t="str">
            <v>-</v>
          </cell>
          <cell r="BM1770">
            <v>6997820</v>
          </cell>
          <cell r="BN1770">
            <v>6997900</v>
          </cell>
          <cell r="BO1770">
            <v>2226486</v>
          </cell>
          <cell r="BP1770">
            <v>133589.16</v>
          </cell>
          <cell r="BQ1770">
            <v>2360075.16</v>
          </cell>
          <cell r="BR1770">
            <v>4637824.84</v>
          </cell>
          <cell r="BS1770">
            <v>0.66274522928307067</v>
          </cell>
        </row>
        <row r="1771">
          <cell r="B1771" t="str">
            <v>400-01050</v>
          </cell>
          <cell r="C1771" t="str">
            <v>LLEAP Software License</v>
          </cell>
          <cell r="D1771" t="str">
            <v>EA</v>
          </cell>
          <cell r="E1771" t="str">
            <v>VIRTUAL</v>
          </cell>
          <cell r="F1771" t="str">
            <v>Virt.PM</v>
          </cell>
          <cell r="G1771" t="str">
            <v/>
          </cell>
          <cell r="H1771" t="str">
            <v>1319MEMO</v>
          </cell>
          <cell r="I1771" t="str">
            <v>P</v>
          </cell>
          <cell r="J1771">
            <v>0</v>
          </cell>
          <cell r="K1771">
            <v>0</v>
          </cell>
          <cell r="L1771">
            <v>84</v>
          </cell>
          <cell r="M1771">
            <v>28</v>
          </cell>
          <cell r="N1771" t="str">
            <v>Yes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 t="str">
            <v>SPPS</v>
          </cell>
          <cell r="T1771" t="str">
            <v>Spare</v>
          </cell>
          <cell r="U1771" t="str">
            <v>ACTIVE</v>
          </cell>
          <cell r="V1771" t="str">
            <v>HC-MKN</v>
          </cell>
          <cell r="W1771" t="str">
            <v>DC-SG</v>
          </cell>
          <cell r="X1771" t="str">
            <v>No</v>
          </cell>
          <cell r="Y1771" t="str">
            <v>APSIN</v>
          </cell>
          <cell r="Z1771">
            <v>0</v>
          </cell>
          <cell r="AA1771" t="str">
            <v>POQ</v>
          </cell>
          <cell r="AB1771">
            <v>0</v>
          </cell>
          <cell r="AC1771">
            <v>7</v>
          </cell>
          <cell r="AD1771">
            <v>0</v>
          </cell>
          <cell r="AE1771">
            <v>0</v>
          </cell>
          <cell r="AF1771" t="str">
            <v>No</v>
          </cell>
          <cell r="AG1771" t="str">
            <v>E</v>
          </cell>
          <cell r="AH1771" t="str">
            <v>Yes</v>
          </cell>
          <cell r="AI1771" t="str">
            <v/>
          </cell>
          <cell r="AJ1771" t="str">
            <v/>
          </cell>
          <cell r="AK1771" t="str">
            <v>No</v>
          </cell>
          <cell r="AL1771">
            <v>0</v>
          </cell>
          <cell r="AM1771">
            <v>0</v>
          </cell>
          <cell r="AN1771" t="str">
            <v>0</v>
          </cell>
          <cell r="AO1771" t="str">
            <v/>
          </cell>
          <cell r="AP1771" t="str">
            <v>191017</v>
          </cell>
          <cell r="AQ1771" t="str">
            <v>No</v>
          </cell>
          <cell r="AR1771">
            <v>0</v>
          </cell>
          <cell r="AS1771">
            <v>0</v>
          </cell>
          <cell r="AT1771" t="str">
            <v>01</v>
          </cell>
          <cell r="AU1771" t="str">
            <v>No</v>
          </cell>
          <cell r="AV1771" t="str">
            <v/>
          </cell>
          <cell r="AW1771" t="str">
            <v/>
          </cell>
          <cell r="AX1771">
            <v>6799</v>
          </cell>
          <cell r="AY1771">
            <v>9518.5999999999985</v>
          </cell>
          <cell r="AZ1771">
            <v>380040</v>
          </cell>
          <cell r="BA1771" t="str">
            <v>-</v>
          </cell>
          <cell r="BB1771">
            <v>0</v>
          </cell>
          <cell r="BC1771">
            <v>380040</v>
          </cell>
          <cell r="BD1771">
            <v>873000</v>
          </cell>
          <cell r="BE1771">
            <v>380040</v>
          </cell>
          <cell r="BF1771">
            <v>0</v>
          </cell>
          <cell r="BG1771">
            <v>380040</v>
          </cell>
          <cell r="BH1771">
            <v>492960</v>
          </cell>
          <cell r="BI1771">
            <v>0.56467353951890031</v>
          </cell>
          <cell r="BJ1771"/>
          <cell r="BK1771" t="str">
            <v>-</v>
          </cell>
          <cell r="BM1771">
            <v>899190</v>
          </cell>
          <cell r="BN1771">
            <v>899200</v>
          </cell>
          <cell r="BO1771">
            <v>380040</v>
          </cell>
          <cell r="BP1771">
            <v>22802.400000000001</v>
          </cell>
          <cell r="BQ1771">
            <v>402842.4</v>
          </cell>
          <cell r="BR1771">
            <v>496357.6</v>
          </cell>
          <cell r="BS1771">
            <v>0.5519991103202847</v>
          </cell>
        </row>
        <row r="1772">
          <cell r="B1772" t="str">
            <v>UMEDIC200</v>
          </cell>
          <cell r="C1772" t="str">
            <v>ESSENTIAL CARDIAC ASCULT</v>
          </cell>
          <cell r="D1772" t="str">
            <v>EA</v>
          </cell>
          <cell r="E1772" t="str">
            <v>LHK01</v>
          </cell>
          <cell r="F1772" t="str">
            <v>SUPPLIER</v>
          </cell>
          <cell r="G1772" t="str">
            <v>DCAP-DCJP-BOAT</v>
          </cell>
          <cell r="H1772" t="str">
            <v>APJP-AB2</v>
          </cell>
          <cell r="I1772" t="str">
            <v>D</v>
          </cell>
          <cell r="J1772">
            <v>121</v>
          </cell>
          <cell r="K1772">
            <v>7</v>
          </cell>
          <cell r="L1772">
            <v>91</v>
          </cell>
          <cell r="M1772">
            <v>28</v>
          </cell>
          <cell r="N1772" t="str">
            <v>Yes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 t="str">
            <v>STPP</v>
          </cell>
          <cell r="T1772" t="str">
            <v>Spare</v>
          </cell>
          <cell r="U1772" t="str">
            <v>NEW-1</v>
          </cell>
          <cell r="V1772" t="str">
            <v>PromptFl</v>
          </cell>
          <cell r="W1772" t="str">
            <v>DC-SG</v>
          </cell>
          <cell r="X1772" t="str">
            <v>No</v>
          </cell>
          <cell r="Y1772" t="str">
            <v>APSIN</v>
          </cell>
          <cell r="Z1772">
            <v>0</v>
          </cell>
          <cell r="AA1772" t="str">
            <v>POQ</v>
          </cell>
          <cell r="AB1772">
            <v>0</v>
          </cell>
          <cell r="AC1772">
            <v>7</v>
          </cell>
          <cell r="AD1772">
            <v>0</v>
          </cell>
          <cell r="AE1772">
            <v>0</v>
          </cell>
          <cell r="AF1772" t="str">
            <v>No</v>
          </cell>
          <cell r="AG1772" t="str">
            <v>B</v>
          </cell>
          <cell r="AH1772" t="str">
            <v>Yes</v>
          </cell>
          <cell r="AI1772" t="str">
            <v/>
          </cell>
          <cell r="AJ1772" t="str">
            <v>INSPECT</v>
          </cell>
          <cell r="AK1772" t="str">
            <v>No</v>
          </cell>
          <cell r="AL1772">
            <v>0</v>
          </cell>
          <cell r="AM1772">
            <v>0</v>
          </cell>
          <cell r="AN1772" t="str">
            <v>0</v>
          </cell>
          <cell r="AO1772" t="str">
            <v/>
          </cell>
          <cell r="AP1772" t="str">
            <v/>
          </cell>
          <cell r="AQ1772" t="str">
            <v>No</v>
          </cell>
          <cell r="AR1772">
            <v>0</v>
          </cell>
          <cell r="AS1772">
            <v>0</v>
          </cell>
          <cell r="AT1772" t="str">
            <v>01</v>
          </cell>
          <cell r="AU1772" t="str">
            <v>No</v>
          </cell>
          <cell r="AV1772" t="str">
            <v/>
          </cell>
          <cell r="AW1772" t="str">
            <v/>
          </cell>
          <cell r="AX1772" t="str">
            <v>0</v>
          </cell>
          <cell r="AY1772">
            <v>0</v>
          </cell>
          <cell r="AZ1772">
            <v>201825</v>
          </cell>
          <cell r="BA1772" t="str">
            <v>-</v>
          </cell>
          <cell r="BB1772">
            <v>0</v>
          </cell>
          <cell r="BC1772">
            <v>201825</v>
          </cell>
          <cell r="BD1772">
            <v>873000</v>
          </cell>
          <cell r="BE1772">
            <v>195000</v>
          </cell>
          <cell r="BF1772">
            <v>0</v>
          </cell>
          <cell r="BG1772">
            <v>195000</v>
          </cell>
          <cell r="BH1772">
            <v>678000</v>
          </cell>
          <cell r="BI1772">
            <v>0.7766323024054983</v>
          </cell>
          <cell r="BJ1772"/>
          <cell r="BK1772" t="str">
            <v>-</v>
          </cell>
          <cell r="BM1772">
            <v>899190</v>
          </cell>
          <cell r="BN1772">
            <v>899200</v>
          </cell>
          <cell r="BO1772" t="str">
            <v>-</v>
          </cell>
          <cell r="BP1772" t="str">
            <v>-</v>
          </cell>
          <cell r="BQ1772" t="str">
            <v>-</v>
          </cell>
          <cell r="BR1772" t="str">
            <v>-</v>
          </cell>
          <cell r="BS1772" t="str">
            <v>-</v>
          </cell>
        </row>
        <row r="1773">
          <cell r="B1773" t="str">
            <v>227-10950UP</v>
          </cell>
          <cell r="C1773" t="str">
            <v>SCUP Ent Cloud</v>
          </cell>
          <cell r="D1773" t="str">
            <v>EA</v>
          </cell>
          <cell r="E1773"/>
          <cell r="F1773"/>
          <cell r="G1773"/>
          <cell r="H1773"/>
          <cell r="I1773"/>
          <cell r="J1773"/>
          <cell r="K1773"/>
          <cell r="L1773">
            <v>0</v>
          </cell>
          <cell r="M1773">
            <v>0</v>
          </cell>
          <cell r="N1773" t="str">
            <v>Yes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 t="str">
            <v>PJDW</v>
          </cell>
          <cell r="T1773" t="str">
            <v>License</v>
          </cell>
          <cell r="U1773" t="str">
            <v>ACTIVE</v>
          </cell>
          <cell r="V1773" t="str">
            <v>SCCloud</v>
          </cell>
          <cell r="W1773" t="str">
            <v>DC-SG</v>
          </cell>
          <cell r="X1773" t="str">
            <v>Yes</v>
          </cell>
          <cell r="Y1773" t="str">
            <v>APSIN</v>
          </cell>
          <cell r="Z1773">
            <v>0</v>
          </cell>
          <cell r="AA1773" t="str">
            <v>POQ</v>
          </cell>
          <cell r="AB1773">
            <v>0</v>
          </cell>
          <cell r="AC1773">
            <v>7</v>
          </cell>
          <cell r="AD1773">
            <v>0</v>
          </cell>
          <cell r="AE1773">
            <v>0</v>
          </cell>
          <cell r="AF1773" t="str">
            <v>No</v>
          </cell>
          <cell r="AG1773" t="str">
            <v>A</v>
          </cell>
          <cell r="AH1773" t="str">
            <v>Yes</v>
          </cell>
          <cell r="AI1773" t="str">
            <v/>
          </cell>
          <cell r="AJ1773" t="str">
            <v>INSPECT</v>
          </cell>
          <cell r="AK1773" t="str">
            <v>No</v>
          </cell>
          <cell r="AL1773">
            <v>0</v>
          </cell>
          <cell r="AM1773">
            <v>0</v>
          </cell>
          <cell r="AN1773" t="str">
            <v>0</v>
          </cell>
          <cell r="AO1773" t="str">
            <v/>
          </cell>
          <cell r="AP1773" t="str">
            <v/>
          </cell>
          <cell r="AQ1773" t="str">
            <v>No</v>
          </cell>
          <cell r="AR1773">
            <v>0</v>
          </cell>
          <cell r="AS1773">
            <v>0</v>
          </cell>
          <cell r="AT1773" t="str">
            <v>01</v>
          </cell>
          <cell r="AU1773" t="str">
            <v>No</v>
          </cell>
          <cell r="AV1773" t="str">
            <v/>
          </cell>
          <cell r="AW1773" t="str">
            <v/>
          </cell>
          <cell r="AX1773">
            <v>7399</v>
          </cell>
          <cell r="AZ1773">
            <v>0</v>
          </cell>
          <cell r="BA1773" t="str">
            <v>-</v>
          </cell>
          <cell r="BB1773">
            <v>0</v>
          </cell>
          <cell r="BC1773">
            <v>0</v>
          </cell>
          <cell r="BD1773">
            <v>893000</v>
          </cell>
          <cell r="BE1773">
            <v>0</v>
          </cell>
          <cell r="BF1773">
            <v>0</v>
          </cell>
          <cell r="BG1773">
            <v>0</v>
          </cell>
          <cell r="BH1773">
            <v>893000</v>
          </cell>
          <cell r="BI1773">
            <v>1</v>
          </cell>
          <cell r="BJ1773"/>
          <cell r="BK1773" t="str">
            <v>-</v>
          </cell>
          <cell r="BM1773">
            <v>919790</v>
          </cell>
          <cell r="BN1773">
            <v>919800</v>
          </cell>
          <cell r="BO1773" t="str">
            <v>-</v>
          </cell>
          <cell r="BP1773" t="str">
            <v>-</v>
          </cell>
          <cell r="BQ1773" t="str">
            <v>-</v>
          </cell>
          <cell r="BR1773" t="str">
            <v>-</v>
          </cell>
          <cell r="BS1773" t="str">
            <v>-</v>
          </cell>
        </row>
        <row r="1774">
          <cell r="B1774" t="str">
            <v>235-00050PMC2</v>
          </cell>
          <cell r="C1774" t="str">
            <v>SimMan ALS PM Cust Site</v>
          </cell>
          <cell r="D1774" t="str">
            <v>EA</v>
          </cell>
          <cell r="E1774" t="str">
            <v>VIRTUAL</v>
          </cell>
          <cell r="F1774" t="str">
            <v>Virt.PM</v>
          </cell>
          <cell r="G1774" t="str">
            <v/>
          </cell>
          <cell r="H1774" t="str">
            <v>1319MEMO</v>
          </cell>
          <cell r="I1774" t="str">
            <v>P</v>
          </cell>
          <cell r="J1774">
            <v>0</v>
          </cell>
          <cell r="K1774">
            <v>0</v>
          </cell>
          <cell r="L1774">
            <v>70</v>
          </cell>
          <cell r="M1774">
            <v>28</v>
          </cell>
          <cell r="N1774" t="str">
            <v>No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 t="str">
            <v>PMTS</v>
          </cell>
          <cell r="T1774" t="str">
            <v>SvcAgr</v>
          </cell>
          <cell r="U1774" t="str">
            <v>ACTIVE</v>
          </cell>
          <cell r="V1774" t="str">
            <v>SBabyMK2</v>
          </cell>
          <cell r="W1774" t="str">
            <v>DC-SG</v>
          </cell>
          <cell r="X1774" t="str">
            <v>Yes</v>
          </cell>
          <cell r="Y1774" t="str">
            <v>APSIN</v>
          </cell>
          <cell r="Z1774">
            <v>0</v>
          </cell>
          <cell r="AA1774" t="str">
            <v>POQ</v>
          </cell>
          <cell r="AB1774">
            <v>0</v>
          </cell>
          <cell r="AC1774">
            <v>7</v>
          </cell>
          <cell r="AD1774">
            <v>0</v>
          </cell>
          <cell r="AE1774">
            <v>0</v>
          </cell>
          <cell r="AF1774" t="str">
            <v>No</v>
          </cell>
          <cell r="AG1774" t="str">
            <v>B</v>
          </cell>
          <cell r="AH1774" t="str">
            <v>Yes</v>
          </cell>
          <cell r="AI1774" t="str">
            <v/>
          </cell>
          <cell r="AJ1774" t="str">
            <v>INSPECT</v>
          </cell>
          <cell r="AK1774" t="str">
            <v>No</v>
          </cell>
          <cell r="AL1774">
            <v>0</v>
          </cell>
          <cell r="AM1774">
            <v>0</v>
          </cell>
          <cell r="AN1774" t="str">
            <v>0</v>
          </cell>
          <cell r="AO1774" t="str">
            <v/>
          </cell>
          <cell r="AP1774" t="str">
            <v/>
          </cell>
          <cell r="AQ1774" t="str">
            <v>No</v>
          </cell>
          <cell r="AR1774">
            <v>0</v>
          </cell>
          <cell r="AS1774">
            <v>0</v>
          </cell>
          <cell r="AT1774" t="str">
            <v>01</v>
          </cell>
          <cell r="AU1774" t="str">
            <v>No</v>
          </cell>
          <cell r="AV1774" t="str">
            <v/>
          </cell>
          <cell r="AW1774" t="str">
            <v/>
          </cell>
          <cell r="AX1774" t="str">
            <v>0</v>
          </cell>
          <cell r="AZ1774">
            <v>0</v>
          </cell>
          <cell r="BA1774" t="str">
            <v>-</v>
          </cell>
          <cell r="BB1774">
            <v>0</v>
          </cell>
          <cell r="BC1774">
            <v>0</v>
          </cell>
          <cell r="BD1774">
            <v>893000</v>
          </cell>
          <cell r="BE1774">
            <v>0</v>
          </cell>
          <cell r="BF1774">
            <v>0</v>
          </cell>
          <cell r="BG1774">
            <v>0</v>
          </cell>
          <cell r="BH1774">
            <v>893000</v>
          </cell>
          <cell r="BI1774">
            <v>1</v>
          </cell>
          <cell r="BJ1774"/>
          <cell r="BK1774" t="str">
            <v>-</v>
          </cell>
          <cell r="BM1774">
            <v>919790</v>
          </cell>
          <cell r="BN1774">
            <v>919800</v>
          </cell>
          <cell r="BO1774" t="str">
            <v>-</v>
          </cell>
          <cell r="BP1774" t="str">
            <v>-</v>
          </cell>
          <cell r="BQ1774" t="str">
            <v>-</v>
          </cell>
          <cell r="BR1774" t="str">
            <v>-</v>
          </cell>
          <cell r="BS1774" t="str">
            <v>-</v>
          </cell>
        </row>
        <row r="1775">
          <cell r="B1775" t="str">
            <v>MU-E-PICC-MAS</v>
          </cell>
          <cell r="C1775" t="str">
            <v>PICC US skin Auto pump</v>
          </cell>
          <cell r="D1775" t="str">
            <v>EA</v>
          </cell>
          <cell r="E1775" t="str">
            <v>LHK01</v>
          </cell>
          <cell r="F1775" t="str">
            <v>supplier</v>
          </cell>
          <cell r="G1775" t="str">
            <v>DCAP-DCJP-BOAT</v>
          </cell>
          <cell r="H1775" t="str">
            <v>APJP-AB1</v>
          </cell>
          <cell r="I1775" t="str">
            <v>D</v>
          </cell>
          <cell r="J1775">
            <v>30</v>
          </cell>
          <cell r="K1775">
            <v>7</v>
          </cell>
          <cell r="L1775">
            <v>91</v>
          </cell>
          <cell r="M1775">
            <v>28</v>
          </cell>
          <cell r="N1775" t="str">
            <v>Yes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 t="str">
            <v>STPP</v>
          </cell>
          <cell r="T1775" t="str">
            <v>Main</v>
          </cell>
          <cell r="U1775" t="str">
            <v>ACTIVE</v>
          </cell>
          <cell r="V1775" t="str">
            <v>L&amp;T</v>
          </cell>
          <cell r="W1775" t="str">
            <v>DC-SG</v>
          </cell>
          <cell r="X1775" t="str">
            <v>No</v>
          </cell>
          <cell r="Y1775" t="str">
            <v>APSIN</v>
          </cell>
          <cell r="Z1775">
            <v>0</v>
          </cell>
          <cell r="AA1775" t="str">
            <v>POQ</v>
          </cell>
          <cell r="AB1775">
            <v>0</v>
          </cell>
          <cell r="AC1775">
            <v>7</v>
          </cell>
          <cell r="AD1775">
            <v>0</v>
          </cell>
          <cell r="AE1775">
            <v>0</v>
          </cell>
          <cell r="AF1775" t="str">
            <v>No</v>
          </cell>
          <cell r="AG1775" t="str">
            <v>A</v>
          </cell>
          <cell r="AH1775" t="str">
            <v>Yes</v>
          </cell>
          <cell r="AI1775" t="str">
            <v/>
          </cell>
          <cell r="AJ1775" t="str">
            <v>INSPECT</v>
          </cell>
          <cell r="AK1775" t="str">
            <v>No</v>
          </cell>
          <cell r="AL1775">
            <v>0</v>
          </cell>
          <cell r="AM1775">
            <v>0</v>
          </cell>
          <cell r="AN1775" t="str">
            <v>0</v>
          </cell>
          <cell r="AO1775" t="str">
            <v/>
          </cell>
          <cell r="AP1775" t="str">
            <v/>
          </cell>
          <cell r="AQ1775" t="str">
            <v>No</v>
          </cell>
          <cell r="AR1775">
            <v>0</v>
          </cell>
          <cell r="AS1775">
            <v>0</v>
          </cell>
          <cell r="AT1775" t="str">
            <v>01</v>
          </cell>
          <cell r="AU1775" t="str">
            <v>No</v>
          </cell>
          <cell r="AV1775" t="str">
            <v/>
          </cell>
          <cell r="AW1775" t="str">
            <v/>
          </cell>
          <cell r="AX1775" t="str">
            <v>0</v>
          </cell>
          <cell r="AY1775">
            <v>0</v>
          </cell>
          <cell r="AZ1775">
            <v>270086.47499999998</v>
          </cell>
          <cell r="BA1775" t="str">
            <v>-</v>
          </cell>
          <cell r="BB1775">
            <v>0</v>
          </cell>
          <cell r="BC1775">
            <v>270086.47499999998</v>
          </cell>
          <cell r="BD1775">
            <v>903000</v>
          </cell>
          <cell r="BE1775">
            <v>263499</v>
          </cell>
          <cell r="BF1775">
            <v>0</v>
          </cell>
          <cell r="BG1775">
            <v>263499</v>
          </cell>
          <cell r="BH1775">
            <v>639501</v>
          </cell>
          <cell r="BI1775">
            <v>0.70819601328903659</v>
          </cell>
          <cell r="BJ1775"/>
          <cell r="BK1775" t="str">
            <v>-</v>
          </cell>
          <cell r="BM1775">
            <v>930090</v>
          </cell>
          <cell r="BN1775">
            <v>930100</v>
          </cell>
          <cell r="BO1775">
            <v>263499</v>
          </cell>
          <cell r="BP1775">
            <v>15809.94</v>
          </cell>
          <cell r="BQ1775">
            <v>279308.94</v>
          </cell>
          <cell r="BR1775">
            <v>650791.06000000006</v>
          </cell>
          <cell r="BS1775">
            <v>0.69970009676378886</v>
          </cell>
        </row>
        <row r="1776">
          <cell r="B1776" t="str">
            <v>246-00050</v>
          </cell>
          <cell r="C1776" t="str">
            <v>SimBaby Light</v>
          </cell>
          <cell r="D1776" t="str">
            <v>EA</v>
          </cell>
          <cell r="E1776" t="str">
            <v>LHK01</v>
          </cell>
          <cell r="F1776" t="str">
            <v>SVG</v>
          </cell>
          <cell r="G1776" t="str">
            <v>DCAP-DCJP-BOAT</v>
          </cell>
          <cell r="H1776" t="str">
            <v>APJP-AB1</v>
          </cell>
          <cell r="I1776" t="str">
            <v>D</v>
          </cell>
          <cell r="J1776">
            <v>30</v>
          </cell>
          <cell r="K1776">
            <v>7</v>
          </cell>
          <cell r="L1776">
            <v>0</v>
          </cell>
          <cell r="M1776">
            <v>0</v>
          </cell>
          <cell r="N1776" t="str">
            <v>No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 t="str">
            <v>PETL</v>
          </cell>
          <cell r="T1776" t="str">
            <v>SvcAgr</v>
          </cell>
          <cell r="U1776" t="str">
            <v>ACTIVE</v>
          </cell>
          <cell r="V1776" t="str">
            <v>SBabyMK2</v>
          </cell>
          <cell r="W1776" t="str">
            <v>DC-SG</v>
          </cell>
          <cell r="X1776" t="str">
            <v>Yes</v>
          </cell>
          <cell r="Y1776" t="str">
            <v>APSIN</v>
          </cell>
          <cell r="Z1776">
            <v>0</v>
          </cell>
          <cell r="AA1776" t="str">
            <v>POQ</v>
          </cell>
          <cell r="AB1776">
            <v>0</v>
          </cell>
          <cell r="AC1776">
            <v>7</v>
          </cell>
          <cell r="AD1776">
            <v>0</v>
          </cell>
          <cell r="AE1776">
            <v>0</v>
          </cell>
          <cell r="AF1776" t="str">
            <v>No</v>
          </cell>
          <cell r="AG1776" t="str">
            <v>B</v>
          </cell>
          <cell r="AH1776" t="str">
            <v>Yes</v>
          </cell>
          <cell r="AI1776" t="str">
            <v/>
          </cell>
          <cell r="AJ1776" t="str">
            <v>INSPECT</v>
          </cell>
          <cell r="AK1776" t="str">
            <v>No</v>
          </cell>
          <cell r="AL1776">
            <v>0</v>
          </cell>
          <cell r="AM1776">
            <v>0</v>
          </cell>
          <cell r="AN1776" t="str">
            <v>0</v>
          </cell>
          <cell r="AO1776" t="str">
            <v/>
          </cell>
          <cell r="AP1776" t="str">
            <v/>
          </cell>
          <cell r="AQ1776" t="str">
            <v>No</v>
          </cell>
          <cell r="AR1776">
            <v>0</v>
          </cell>
          <cell r="AS1776">
            <v>0</v>
          </cell>
          <cell r="AT1776" t="str">
            <v>01</v>
          </cell>
          <cell r="AU1776" t="str">
            <v>No</v>
          </cell>
          <cell r="AV1776" t="str">
            <v/>
          </cell>
          <cell r="AW1776" t="str">
            <v/>
          </cell>
          <cell r="AX1776">
            <v>35699</v>
          </cell>
          <cell r="AY1776">
            <v>49978.6</v>
          </cell>
          <cell r="AZ1776">
            <v>2382956</v>
          </cell>
          <cell r="BA1776" t="str">
            <v>-</v>
          </cell>
          <cell r="BB1776">
            <v>0</v>
          </cell>
          <cell r="BC1776">
            <v>2382956</v>
          </cell>
          <cell r="BD1776">
            <v>9217000</v>
          </cell>
          <cell r="BE1776">
            <v>2323799</v>
          </cell>
          <cell r="BF1776">
            <v>0</v>
          </cell>
          <cell r="BG1776">
            <v>2323799</v>
          </cell>
          <cell r="BH1776">
            <v>6893201</v>
          </cell>
          <cell r="BI1776">
            <v>0.74787902788325922</v>
          </cell>
          <cell r="BJ1776"/>
          <cell r="BK1776" t="str">
            <v>-</v>
          </cell>
          <cell r="BM1776">
            <v>9493510</v>
          </cell>
          <cell r="BN1776">
            <v>9493600</v>
          </cell>
          <cell r="BO1776">
            <v>2323799</v>
          </cell>
          <cell r="BP1776">
            <v>139427.94</v>
          </cell>
          <cell r="BQ1776">
            <v>2463226.94</v>
          </cell>
          <cell r="BR1776">
            <v>7030373.0600000005</v>
          </cell>
          <cell r="BS1776">
            <v>0.74053815833824899</v>
          </cell>
        </row>
        <row r="1777">
          <cell r="B1777" t="str">
            <v>235-VPS3</v>
          </cell>
          <cell r="C1777" t="str">
            <v>SimMan ALS Value Plus</v>
          </cell>
          <cell r="D1777" t="str">
            <v>EA</v>
          </cell>
          <cell r="E1777" t="str">
            <v>VIRTUAL</v>
          </cell>
          <cell r="F1777" t="str">
            <v>Virt.PM</v>
          </cell>
          <cell r="G1777" t="str">
            <v/>
          </cell>
          <cell r="H1777" t="str">
            <v>1319MEMO</v>
          </cell>
          <cell r="I1777" t="str">
            <v>P</v>
          </cell>
          <cell r="J1777">
            <v>0</v>
          </cell>
          <cell r="K1777">
            <v>0</v>
          </cell>
          <cell r="L1777">
            <v>138</v>
          </cell>
          <cell r="M1777">
            <v>28</v>
          </cell>
          <cell r="N1777" t="str">
            <v>Yes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 t="str">
            <v>PMTS</v>
          </cell>
          <cell r="T1777" t="str">
            <v>Service</v>
          </cell>
          <cell r="U1777" t="str">
            <v>ACTIVE</v>
          </cell>
          <cell r="V1777" t="str">
            <v>SBabyMK2</v>
          </cell>
          <cell r="W1777" t="str">
            <v>DC-SG</v>
          </cell>
          <cell r="X1777" t="str">
            <v>No</v>
          </cell>
          <cell r="Y1777" t="str">
            <v>APSIN</v>
          </cell>
          <cell r="Z1777">
            <v>0</v>
          </cell>
          <cell r="AA1777" t="str">
            <v>POQ</v>
          </cell>
          <cell r="AB1777">
            <v>0</v>
          </cell>
          <cell r="AC1777">
            <v>7</v>
          </cell>
          <cell r="AD1777">
            <v>0</v>
          </cell>
          <cell r="AE1777">
            <v>0</v>
          </cell>
          <cell r="AF1777" t="str">
            <v>No</v>
          </cell>
          <cell r="AG1777" t="str">
            <v>G</v>
          </cell>
          <cell r="AH1777" t="str">
            <v>Yes</v>
          </cell>
          <cell r="AI1777" t="str">
            <v/>
          </cell>
          <cell r="AJ1777" t="str">
            <v>INSPECT</v>
          </cell>
          <cell r="AK1777" t="str">
            <v>No</v>
          </cell>
          <cell r="AL1777">
            <v>0</v>
          </cell>
          <cell r="AM1777">
            <v>0</v>
          </cell>
          <cell r="AN1777" t="str">
            <v>0</v>
          </cell>
          <cell r="AO1777" t="str">
            <v/>
          </cell>
          <cell r="AP1777" t="str">
            <v/>
          </cell>
          <cell r="AQ1777" t="str">
            <v>No</v>
          </cell>
          <cell r="AR1777">
            <v>0</v>
          </cell>
          <cell r="AS1777">
            <v>0</v>
          </cell>
          <cell r="AT1777" t="str">
            <v>01</v>
          </cell>
          <cell r="AU1777" t="str">
            <v>No</v>
          </cell>
          <cell r="AV1777" t="str">
            <v/>
          </cell>
          <cell r="AW1777" t="str">
            <v/>
          </cell>
          <cell r="AX1777" t="str">
            <v>0</v>
          </cell>
          <cell r="AY1777">
            <v>0</v>
          </cell>
          <cell r="AZ1777">
            <v>0</v>
          </cell>
          <cell r="BA1777" t="str">
            <v>-</v>
          </cell>
          <cell r="BB1777">
            <v>0</v>
          </cell>
          <cell r="BC1777">
            <v>0</v>
          </cell>
          <cell r="BD1777">
            <v>4122000</v>
          </cell>
          <cell r="BE1777">
            <v>0</v>
          </cell>
          <cell r="BF1777">
            <v>0</v>
          </cell>
          <cell r="BG1777">
            <v>0</v>
          </cell>
          <cell r="BH1777">
            <v>4122000</v>
          </cell>
          <cell r="BI1777">
            <v>1</v>
          </cell>
          <cell r="BJ1777"/>
          <cell r="BK1777" t="str">
            <v>-</v>
          </cell>
          <cell r="BM1777">
            <v>4245660</v>
          </cell>
          <cell r="BN1777">
            <v>4245700</v>
          </cell>
          <cell r="BO1777" t="str">
            <v>-</v>
          </cell>
          <cell r="BP1777" t="str">
            <v>-</v>
          </cell>
          <cell r="BQ1777" t="str">
            <v>-</v>
          </cell>
          <cell r="BR1777" t="str">
            <v>-</v>
          </cell>
          <cell r="BS1777" t="str">
            <v>-</v>
          </cell>
        </row>
        <row r="1778">
          <cell r="B1778" t="str">
            <v>MU-E-NNBFVC-MHS</v>
          </cell>
          <cell r="C1778" t="str">
            <v>Femoral US nerve artery</v>
          </cell>
          <cell r="D1778" t="str">
            <v>EA</v>
          </cell>
          <cell r="E1778" t="str">
            <v>LHK01</v>
          </cell>
          <cell r="F1778" t="str">
            <v>supplier</v>
          </cell>
          <cell r="G1778" t="str">
            <v>DCAP-DCJP-BOAT</v>
          </cell>
          <cell r="H1778" t="str">
            <v>APJP-AB2</v>
          </cell>
          <cell r="I1778" t="str">
            <v>D</v>
          </cell>
          <cell r="J1778">
            <v>89</v>
          </cell>
          <cell r="K1778">
            <v>7</v>
          </cell>
          <cell r="L1778">
            <v>91</v>
          </cell>
          <cell r="M1778">
            <v>28</v>
          </cell>
          <cell r="N1778" t="str">
            <v>Yes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 t="str">
            <v>STPP</v>
          </cell>
          <cell r="T1778" t="str">
            <v>Spare</v>
          </cell>
          <cell r="U1778" t="str">
            <v>ACTIVE</v>
          </cell>
          <cell r="V1778" t="str">
            <v>L&amp;T</v>
          </cell>
          <cell r="W1778" t="str">
            <v>DC-SG</v>
          </cell>
          <cell r="X1778" t="str">
            <v>No</v>
          </cell>
          <cell r="Y1778" t="str">
            <v>APSIN</v>
          </cell>
          <cell r="Z1778">
            <v>0</v>
          </cell>
          <cell r="AA1778" t="str">
            <v>POQ</v>
          </cell>
          <cell r="AB1778">
            <v>0</v>
          </cell>
          <cell r="AC1778">
            <v>7</v>
          </cell>
          <cell r="AD1778">
            <v>0</v>
          </cell>
          <cell r="AE1778">
            <v>0</v>
          </cell>
          <cell r="AF1778" t="str">
            <v>No</v>
          </cell>
          <cell r="AG1778" t="str">
            <v>B</v>
          </cell>
          <cell r="AH1778" t="str">
            <v>Yes</v>
          </cell>
          <cell r="AI1778" t="str">
            <v/>
          </cell>
          <cell r="AJ1778" t="str">
            <v>INSPECT</v>
          </cell>
          <cell r="AK1778" t="str">
            <v>No</v>
          </cell>
          <cell r="AL1778">
            <v>0</v>
          </cell>
          <cell r="AM1778">
            <v>0</v>
          </cell>
          <cell r="AN1778" t="str">
            <v>0</v>
          </cell>
          <cell r="AO1778" t="str">
            <v/>
          </cell>
          <cell r="AP1778" t="str">
            <v/>
          </cell>
          <cell r="AQ1778" t="str">
            <v>No</v>
          </cell>
          <cell r="AR1778">
            <v>0</v>
          </cell>
          <cell r="AS1778">
            <v>0</v>
          </cell>
          <cell r="AT1778" t="str">
            <v>01</v>
          </cell>
          <cell r="AU1778" t="str">
            <v>No</v>
          </cell>
          <cell r="AV1778" t="str">
            <v/>
          </cell>
          <cell r="AW1778" t="str">
            <v/>
          </cell>
          <cell r="AX1778" t="str">
            <v>0</v>
          </cell>
          <cell r="AY1778">
            <v>0</v>
          </cell>
          <cell r="AZ1778">
            <v>322824.77500000002</v>
          </cell>
          <cell r="BA1778" t="str">
            <v>-</v>
          </cell>
          <cell r="BB1778">
            <v>0</v>
          </cell>
          <cell r="BC1778">
            <v>322824.77500000002</v>
          </cell>
          <cell r="BD1778">
            <v>1113000</v>
          </cell>
          <cell r="BE1778">
            <v>314951</v>
          </cell>
          <cell r="BF1778">
            <v>0</v>
          </cell>
          <cell r="BG1778">
            <v>314951</v>
          </cell>
          <cell r="BH1778">
            <v>798049</v>
          </cell>
          <cell r="BI1778">
            <v>0.71702515723270444</v>
          </cell>
          <cell r="BJ1778"/>
          <cell r="BK1778" t="str">
            <v>-</v>
          </cell>
          <cell r="BM1778">
            <v>1146390</v>
          </cell>
          <cell r="BN1778">
            <v>1146400</v>
          </cell>
          <cell r="BO1778">
            <v>314951</v>
          </cell>
          <cell r="BP1778">
            <v>18897.060000000001</v>
          </cell>
          <cell r="BQ1778">
            <v>333848.06</v>
          </cell>
          <cell r="BR1778">
            <v>812551.94</v>
          </cell>
          <cell r="BS1778">
            <v>0.7087857117934403</v>
          </cell>
        </row>
        <row r="1779">
          <cell r="B1779" t="str">
            <v>212-VPS3</v>
          </cell>
          <cell r="C1779" t="str">
            <v>SimMan 3G VPlus S 3 yr</v>
          </cell>
          <cell r="D1779" t="str">
            <v>EA</v>
          </cell>
          <cell r="E1779" t="str">
            <v>VIRTUAL</v>
          </cell>
          <cell r="F1779" t="str">
            <v>Virt.PM</v>
          </cell>
          <cell r="G1779" t="str">
            <v/>
          </cell>
          <cell r="H1779" t="str">
            <v>1319MEMO</v>
          </cell>
          <cell r="I1779" t="str">
            <v>P</v>
          </cell>
          <cell r="J1779">
            <v>22</v>
          </cell>
          <cell r="K1779">
            <v>22</v>
          </cell>
          <cell r="L1779">
            <v>0</v>
          </cell>
          <cell r="M1779">
            <v>0</v>
          </cell>
          <cell r="N1779" t="str">
            <v>No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 t="str">
            <v>PETL</v>
          </cell>
          <cell r="T1779" t="str">
            <v>SvcAgr</v>
          </cell>
          <cell r="U1779" t="str">
            <v>ACTIVE</v>
          </cell>
          <cell r="V1779" t="str">
            <v>Sim3GEse</v>
          </cell>
          <cell r="W1779" t="str">
            <v>DC-SG</v>
          </cell>
          <cell r="X1779" t="str">
            <v>No</v>
          </cell>
          <cell r="Y1779" t="str">
            <v>APSIN</v>
          </cell>
          <cell r="Z1779">
            <v>0</v>
          </cell>
          <cell r="AA1779" t="str">
            <v>POQ</v>
          </cell>
          <cell r="AB1779">
            <v>0</v>
          </cell>
          <cell r="AC1779">
            <v>7</v>
          </cell>
          <cell r="AD1779">
            <v>0</v>
          </cell>
          <cell r="AE1779">
            <v>0</v>
          </cell>
          <cell r="AF1779" t="str">
            <v>No</v>
          </cell>
          <cell r="AG1779" t="str">
            <v>C</v>
          </cell>
          <cell r="AH1779" t="str">
            <v>Yes</v>
          </cell>
          <cell r="AI1779" t="str">
            <v/>
          </cell>
          <cell r="AJ1779" t="str">
            <v/>
          </cell>
          <cell r="AK1779" t="str">
            <v>No</v>
          </cell>
          <cell r="AL1779">
            <v>0</v>
          </cell>
          <cell r="AM1779">
            <v>0</v>
          </cell>
          <cell r="AN1779" t="str">
            <v>0</v>
          </cell>
          <cell r="AO1779" t="str">
            <v/>
          </cell>
          <cell r="AP1779" t="str">
            <v>191017</v>
          </cell>
          <cell r="AQ1779" t="str">
            <v>No</v>
          </cell>
          <cell r="AR1779">
            <v>0</v>
          </cell>
          <cell r="AS1779">
            <v>0</v>
          </cell>
          <cell r="AT1779" t="str">
            <v>01</v>
          </cell>
          <cell r="AU1779" t="str">
            <v>No</v>
          </cell>
          <cell r="AV1779" t="str">
            <v/>
          </cell>
          <cell r="AW1779" t="str">
            <v/>
          </cell>
          <cell r="AX1779" t="str">
            <v>0</v>
          </cell>
          <cell r="AZ1779">
            <v>0</v>
          </cell>
          <cell r="BA1779" t="str">
            <v>-</v>
          </cell>
          <cell r="BB1779">
            <v>0</v>
          </cell>
          <cell r="BC1779">
            <v>0</v>
          </cell>
          <cell r="BD1779">
            <v>5645000</v>
          </cell>
          <cell r="BE1779">
            <v>0</v>
          </cell>
          <cell r="BF1779">
            <v>0</v>
          </cell>
          <cell r="BG1779">
            <v>0</v>
          </cell>
          <cell r="BH1779">
            <v>5645000</v>
          </cell>
          <cell r="BI1779">
            <v>1</v>
          </cell>
          <cell r="BJ1779"/>
          <cell r="BK1779" t="str">
            <v>-</v>
          </cell>
          <cell r="BM1779">
            <v>5814350</v>
          </cell>
          <cell r="BN1779">
            <v>5814400</v>
          </cell>
          <cell r="BO1779" t="str">
            <v>-</v>
          </cell>
          <cell r="BP1779" t="str">
            <v>-</v>
          </cell>
          <cell r="BQ1779" t="str">
            <v>-</v>
          </cell>
          <cell r="BR1779" t="str">
            <v>-</v>
          </cell>
          <cell r="BS1779" t="str">
            <v>-</v>
          </cell>
        </row>
        <row r="1780">
          <cell r="B1780" t="str">
            <v>235-03350</v>
          </cell>
          <cell r="C1780" t="str">
            <v>SimMan ALS LiveShock L</v>
          </cell>
          <cell r="D1780" t="str">
            <v>EA</v>
          </cell>
          <cell r="E1780" t="str">
            <v>LHK01</v>
          </cell>
          <cell r="F1780" t="str">
            <v>SVG</v>
          </cell>
          <cell r="G1780" t="str">
            <v>DCAP-DCJP-BOAT</v>
          </cell>
          <cell r="H1780" t="str">
            <v>APJP-AB1</v>
          </cell>
          <cell r="I1780" t="str">
            <v>D</v>
          </cell>
          <cell r="J1780">
            <v>30</v>
          </cell>
          <cell r="K1780">
            <v>7</v>
          </cell>
          <cell r="L1780">
            <v>84</v>
          </cell>
          <cell r="M1780">
            <v>28</v>
          </cell>
          <cell r="N1780" t="str">
            <v>Yes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 t="str">
            <v>PMPS</v>
          </cell>
          <cell r="T1780" t="str">
            <v>Spare</v>
          </cell>
          <cell r="U1780" t="str">
            <v>ACTIVE</v>
          </cell>
          <cell r="V1780" t="str">
            <v>SBabyMK2</v>
          </cell>
          <cell r="W1780" t="str">
            <v>DC-SG</v>
          </cell>
          <cell r="X1780" t="str">
            <v>No</v>
          </cell>
          <cell r="Y1780" t="str">
            <v>APSIN</v>
          </cell>
          <cell r="Z1780">
            <v>0</v>
          </cell>
          <cell r="AA1780" t="str">
            <v>POQ</v>
          </cell>
          <cell r="AB1780">
            <v>0</v>
          </cell>
          <cell r="AC1780">
            <v>7</v>
          </cell>
          <cell r="AD1780">
            <v>0</v>
          </cell>
          <cell r="AE1780">
            <v>0</v>
          </cell>
          <cell r="AF1780" t="str">
            <v>No</v>
          </cell>
          <cell r="AG1780" t="str">
            <v>B</v>
          </cell>
          <cell r="AH1780" t="str">
            <v>Yes</v>
          </cell>
          <cell r="AI1780" t="str">
            <v/>
          </cell>
          <cell r="AJ1780" t="str">
            <v>INSPECT</v>
          </cell>
          <cell r="AK1780" t="str">
            <v>No</v>
          </cell>
          <cell r="AL1780">
            <v>0</v>
          </cell>
          <cell r="AM1780">
            <v>0</v>
          </cell>
          <cell r="AN1780" t="str">
            <v>0</v>
          </cell>
          <cell r="AO1780" t="str">
            <v/>
          </cell>
          <cell r="AP1780" t="str">
            <v/>
          </cell>
          <cell r="AQ1780" t="str">
            <v>No</v>
          </cell>
          <cell r="AR1780">
            <v>0</v>
          </cell>
          <cell r="AS1780">
            <v>0</v>
          </cell>
          <cell r="AT1780" t="str">
            <v>01</v>
          </cell>
          <cell r="AU1780" t="str">
            <v>No</v>
          </cell>
          <cell r="AV1780" t="str">
            <v/>
          </cell>
          <cell r="AW1780" t="str">
            <v/>
          </cell>
          <cell r="AX1780">
            <v>26199</v>
          </cell>
          <cell r="AY1780">
            <v>36678.6</v>
          </cell>
          <cell r="AZ1780">
            <v>1690963</v>
          </cell>
          <cell r="BA1780" t="str">
            <v>-</v>
          </cell>
          <cell r="BB1780">
            <v>0</v>
          </cell>
          <cell r="BC1780">
            <v>1690963</v>
          </cell>
          <cell r="BD1780">
            <v>4802000</v>
          </cell>
          <cell r="BE1780">
            <v>1643517</v>
          </cell>
          <cell r="BF1780">
            <v>0</v>
          </cell>
          <cell r="BG1780">
            <v>1643517</v>
          </cell>
          <cell r="BH1780">
            <v>3158483</v>
          </cell>
          <cell r="BI1780">
            <v>0.65774323198667217</v>
          </cell>
          <cell r="BJ1780"/>
          <cell r="BK1780" t="str">
            <v>-</v>
          </cell>
          <cell r="BM1780">
            <v>4946060</v>
          </cell>
          <cell r="BN1780">
            <v>4946100</v>
          </cell>
          <cell r="BO1780">
            <v>1643517</v>
          </cell>
          <cell r="BP1780">
            <v>98611.02</v>
          </cell>
          <cell r="BQ1780">
            <v>1742128.02</v>
          </cell>
          <cell r="BR1780">
            <v>3203971.98</v>
          </cell>
          <cell r="BS1780">
            <v>0.64777743676836297</v>
          </cell>
        </row>
        <row r="1781">
          <cell r="B1781" t="str">
            <v>390-02550</v>
          </cell>
          <cell r="C1781" t="str">
            <v>SMM LSUS2.0 Subscription</v>
          </cell>
          <cell r="D1781" t="str">
            <v>EA</v>
          </cell>
          <cell r="E1781"/>
          <cell r="F1781"/>
          <cell r="G1781"/>
          <cell r="H1781"/>
          <cell r="I1781"/>
          <cell r="J1781"/>
          <cell r="K1781"/>
          <cell r="L1781">
            <v>0</v>
          </cell>
          <cell r="M1781">
            <v>0</v>
          </cell>
          <cell r="N1781" t="str">
            <v>No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 t="str">
            <v>PEDO</v>
          </cell>
          <cell r="T1781" t="str">
            <v>Software</v>
          </cell>
          <cell r="U1781" t="str">
            <v>ACTIVE</v>
          </cell>
          <cell r="V1781" t="str">
            <v>SONOSIM</v>
          </cell>
          <cell r="W1781" t="str">
            <v>DC-SG</v>
          </cell>
          <cell r="X1781" t="str">
            <v>No</v>
          </cell>
          <cell r="Y1781" t="str">
            <v>APSIN</v>
          </cell>
          <cell r="Z1781">
            <v>0</v>
          </cell>
          <cell r="AA1781" t="str">
            <v>POQ</v>
          </cell>
          <cell r="AB1781">
            <v>0</v>
          </cell>
          <cell r="AC1781">
            <v>7</v>
          </cell>
          <cell r="AD1781">
            <v>0</v>
          </cell>
          <cell r="AE1781">
            <v>0</v>
          </cell>
          <cell r="AF1781" t="str">
            <v>No</v>
          </cell>
          <cell r="AG1781" t="str">
            <v>B</v>
          </cell>
          <cell r="AH1781" t="str">
            <v>Yes</v>
          </cell>
          <cell r="AI1781" t="str">
            <v/>
          </cell>
          <cell r="AJ1781" t="str">
            <v/>
          </cell>
          <cell r="AK1781" t="str">
            <v>No</v>
          </cell>
          <cell r="AL1781">
            <v>0</v>
          </cell>
          <cell r="AM1781">
            <v>0</v>
          </cell>
          <cell r="AN1781" t="str">
            <v>0</v>
          </cell>
          <cell r="AO1781" t="str">
            <v/>
          </cell>
          <cell r="AP1781" t="str">
            <v>191017</v>
          </cell>
          <cell r="AQ1781" t="str">
            <v>No</v>
          </cell>
          <cell r="AR1781">
            <v>0</v>
          </cell>
          <cell r="AS1781">
            <v>0</v>
          </cell>
          <cell r="AT1781" t="str">
            <v>01</v>
          </cell>
          <cell r="AU1781" t="str">
            <v>No</v>
          </cell>
          <cell r="AV1781" t="str">
            <v/>
          </cell>
          <cell r="AW1781" t="str">
            <v/>
          </cell>
          <cell r="AX1781" t="str">
            <v>0</v>
          </cell>
          <cell r="AY1781">
            <v>0</v>
          </cell>
          <cell r="AZ1781">
            <v>0</v>
          </cell>
          <cell r="BA1781" t="str">
            <v>-</v>
          </cell>
          <cell r="BB1781">
            <v>0</v>
          </cell>
          <cell r="BC1781">
            <v>0</v>
          </cell>
          <cell r="BD1781">
            <v>1363000</v>
          </cell>
          <cell r="BE1781">
            <v>0</v>
          </cell>
          <cell r="BF1781">
            <v>0</v>
          </cell>
          <cell r="BG1781">
            <v>0</v>
          </cell>
          <cell r="BH1781">
            <v>1363000</v>
          </cell>
          <cell r="BI1781">
            <v>1</v>
          </cell>
          <cell r="BJ1781"/>
          <cell r="BK1781" t="str">
            <v>-</v>
          </cell>
          <cell r="BM1781">
            <v>1403890</v>
          </cell>
          <cell r="BN1781">
            <v>1403900</v>
          </cell>
          <cell r="BO1781" t="str">
            <v>-</v>
          </cell>
          <cell r="BP1781" t="str">
            <v>-</v>
          </cell>
          <cell r="BQ1781" t="str">
            <v>-</v>
          </cell>
          <cell r="BR1781" t="str">
            <v>-</v>
          </cell>
          <cell r="BS1781" t="str">
            <v>-</v>
          </cell>
        </row>
        <row r="1782">
          <cell r="B1782" t="str">
            <v>213-02355</v>
          </cell>
          <cell r="C1782" t="str">
            <v>SimMan Essential Light</v>
          </cell>
          <cell r="D1782" t="str">
            <v>EA</v>
          </cell>
          <cell r="E1782" t="str">
            <v>LHK01</v>
          </cell>
          <cell r="F1782" t="str">
            <v>SVG</v>
          </cell>
          <cell r="G1782" t="str">
            <v>DCAP-DCJP-BOAT</v>
          </cell>
          <cell r="H1782" t="str">
            <v>APJP-AB1</v>
          </cell>
          <cell r="I1782" t="str">
            <v>D</v>
          </cell>
          <cell r="J1782">
            <v>30</v>
          </cell>
          <cell r="K1782">
            <v>7</v>
          </cell>
          <cell r="L1782">
            <v>0</v>
          </cell>
          <cell r="M1782">
            <v>0</v>
          </cell>
          <cell r="N1782" t="str">
            <v>Yes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 t="str">
            <v>PEDS</v>
          </cell>
          <cell r="T1782" t="str">
            <v>License</v>
          </cell>
          <cell r="U1782" t="str">
            <v>Active</v>
          </cell>
          <cell r="V1782" t="str">
            <v>Sim3GEBL</v>
          </cell>
          <cell r="W1782" t="str">
            <v>DC-SG</v>
          </cell>
          <cell r="X1782" t="str">
            <v>No</v>
          </cell>
          <cell r="Y1782" t="str">
            <v>APSIN</v>
          </cell>
          <cell r="Z1782">
            <v>0</v>
          </cell>
          <cell r="AA1782" t="str">
            <v>POQ</v>
          </cell>
          <cell r="AB1782">
            <v>0</v>
          </cell>
          <cell r="AC1782">
            <v>7</v>
          </cell>
          <cell r="AD1782">
            <v>0</v>
          </cell>
          <cell r="AE1782">
            <v>0</v>
          </cell>
          <cell r="AF1782" t="str">
            <v>No</v>
          </cell>
          <cell r="AG1782" t="str">
            <v/>
          </cell>
          <cell r="AH1782" t="str">
            <v>Yes</v>
          </cell>
          <cell r="AI1782" t="str">
            <v/>
          </cell>
          <cell r="AJ1782" t="str">
            <v/>
          </cell>
          <cell r="AK1782" t="str">
            <v>No</v>
          </cell>
          <cell r="AL1782">
            <v>0</v>
          </cell>
          <cell r="AM1782">
            <v>0</v>
          </cell>
          <cell r="AN1782" t="str">
            <v>0</v>
          </cell>
          <cell r="AO1782" t="str">
            <v/>
          </cell>
          <cell r="AP1782" t="str">
            <v/>
          </cell>
          <cell r="AQ1782" t="str">
            <v>No</v>
          </cell>
          <cell r="AR1782">
            <v>0</v>
          </cell>
          <cell r="AS1782">
            <v>0</v>
          </cell>
          <cell r="AT1782" t="str">
            <v>01</v>
          </cell>
          <cell r="AU1782" t="str">
            <v>No</v>
          </cell>
          <cell r="AV1782" t="str">
            <v/>
          </cell>
          <cell r="AW1782" t="str">
            <v/>
          </cell>
          <cell r="AX1782">
            <v>55099</v>
          </cell>
          <cell r="AY1782">
            <v>77138.599999999991</v>
          </cell>
          <cell r="AZ1782">
            <v>3130841</v>
          </cell>
          <cell r="BA1782" t="str">
            <v>-</v>
          </cell>
          <cell r="BB1782">
            <v>0</v>
          </cell>
          <cell r="BC1782">
            <v>3130841</v>
          </cell>
          <cell r="BD1782">
            <v>11074000</v>
          </cell>
          <cell r="BE1782">
            <v>3069452</v>
          </cell>
          <cell r="BF1782">
            <v>0</v>
          </cell>
          <cell r="BG1782">
            <v>3069452</v>
          </cell>
          <cell r="BH1782">
            <v>8004548</v>
          </cell>
          <cell r="BI1782">
            <v>0.72282355065920179</v>
          </cell>
          <cell r="BJ1782"/>
          <cell r="BK1782" t="str">
            <v>-</v>
          </cell>
          <cell r="BM1782">
            <v>11406220</v>
          </cell>
          <cell r="BN1782">
            <v>11406300</v>
          </cell>
          <cell r="BO1782">
            <v>3069452</v>
          </cell>
          <cell r="BP1782">
            <v>184167.12</v>
          </cell>
          <cell r="BQ1782">
            <v>3253619.12</v>
          </cell>
          <cell r="BR1782">
            <v>8152680.8799999999</v>
          </cell>
          <cell r="BS1782">
            <v>0.71475245083857164</v>
          </cell>
        </row>
        <row r="1783">
          <cell r="B1783" t="str">
            <v>Trucorp-003-BNDL_E</v>
          </cell>
          <cell r="C1783" t="str">
            <v>TruCorp app bundle</v>
          </cell>
          <cell r="D1783" t="str">
            <v>EA</v>
          </cell>
          <cell r="E1783"/>
          <cell r="F1783"/>
          <cell r="G1783"/>
          <cell r="H1783"/>
          <cell r="I1783"/>
          <cell r="J1783"/>
          <cell r="K1783"/>
          <cell r="L1783">
            <v>91</v>
          </cell>
          <cell r="M1783">
            <v>28</v>
          </cell>
          <cell r="N1783" t="str">
            <v>Yes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 t="str">
            <v>STPP</v>
          </cell>
          <cell r="T1783" t="str">
            <v>Spare</v>
          </cell>
          <cell r="U1783" t="str">
            <v>ACTIVE</v>
          </cell>
          <cell r="V1783" t="str">
            <v>PromptFl</v>
          </cell>
          <cell r="W1783" t="str">
            <v>DC-SG</v>
          </cell>
          <cell r="X1783" t="str">
            <v>No</v>
          </cell>
          <cell r="Y1783" t="str">
            <v>APSIN</v>
          </cell>
          <cell r="Z1783">
            <v>0</v>
          </cell>
          <cell r="AA1783" t="str">
            <v>POQ</v>
          </cell>
          <cell r="AB1783">
            <v>0</v>
          </cell>
          <cell r="AC1783">
            <v>7</v>
          </cell>
          <cell r="AD1783">
            <v>0</v>
          </cell>
          <cell r="AE1783">
            <v>0</v>
          </cell>
          <cell r="AF1783" t="str">
            <v>No</v>
          </cell>
          <cell r="AG1783" t="str">
            <v>B</v>
          </cell>
          <cell r="AH1783" t="str">
            <v>Yes</v>
          </cell>
          <cell r="AI1783" t="str">
            <v/>
          </cell>
          <cell r="AJ1783" t="str">
            <v>INSPECT</v>
          </cell>
          <cell r="AK1783" t="str">
            <v>No</v>
          </cell>
          <cell r="AL1783">
            <v>0</v>
          </cell>
          <cell r="AM1783">
            <v>0</v>
          </cell>
          <cell r="AN1783" t="str">
            <v>0</v>
          </cell>
          <cell r="AO1783" t="str">
            <v/>
          </cell>
          <cell r="AP1783" t="str">
            <v/>
          </cell>
          <cell r="AQ1783" t="str">
            <v>No</v>
          </cell>
          <cell r="AR1783">
            <v>0</v>
          </cell>
          <cell r="AS1783">
            <v>0</v>
          </cell>
          <cell r="AT1783" t="str">
            <v>01</v>
          </cell>
          <cell r="AU1783" t="str">
            <v>No</v>
          </cell>
          <cell r="AV1783" t="str">
            <v/>
          </cell>
          <cell r="AW1783" t="str">
            <v/>
          </cell>
          <cell r="AX1783" t="str">
            <v>0</v>
          </cell>
          <cell r="AY1783">
            <v>0</v>
          </cell>
          <cell r="AZ1783">
            <v>0</v>
          </cell>
          <cell r="BA1783" t="str">
            <v>-</v>
          </cell>
          <cell r="BB1783">
            <v>0</v>
          </cell>
          <cell r="BC1783">
            <v>0</v>
          </cell>
          <cell r="BD1783">
            <v>7035000</v>
          </cell>
          <cell r="BE1783">
            <v>0</v>
          </cell>
          <cell r="BF1783">
            <v>0</v>
          </cell>
          <cell r="BG1783">
            <v>0</v>
          </cell>
          <cell r="BH1783">
            <v>7035000</v>
          </cell>
          <cell r="BI1783">
            <v>1</v>
          </cell>
          <cell r="BJ1783"/>
          <cell r="BK1783" t="str">
            <v>-</v>
          </cell>
          <cell r="BM1783">
            <v>7246050</v>
          </cell>
          <cell r="BN1783">
            <v>7246100</v>
          </cell>
          <cell r="BO1783" t="str">
            <v>-</v>
          </cell>
          <cell r="BP1783" t="str">
            <v>-</v>
          </cell>
          <cell r="BQ1783" t="str">
            <v>-</v>
          </cell>
          <cell r="BR1783" t="str">
            <v>-</v>
          </cell>
          <cell r="BS1783" t="str">
            <v>-</v>
          </cell>
        </row>
        <row r="1784">
          <cell r="B1784" t="str">
            <v>MU-E-INTUD-MNT</v>
          </cell>
          <cell r="C1784" t="str">
            <v>US Diagnostic Simulator</v>
          </cell>
          <cell r="D1784" t="str">
            <v>EA</v>
          </cell>
          <cell r="E1784" t="str">
            <v>LHK01</v>
          </cell>
          <cell r="F1784" t="str">
            <v>supplier</v>
          </cell>
          <cell r="G1784" t="str">
            <v>DCAP-DCJP-BOAT</v>
          </cell>
          <cell r="H1784" t="str">
            <v>APJP-AB1</v>
          </cell>
          <cell r="I1784" t="str">
            <v>D</v>
          </cell>
          <cell r="J1784">
            <v>30</v>
          </cell>
          <cell r="K1784">
            <v>7</v>
          </cell>
          <cell r="L1784">
            <v>115</v>
          </cell>
          <cell r="M1784">
            <v>28</v>
          </cell>
          <cell r="N1784" t="str">
            <v>No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 t="str">
            <v>PMPO</v>
          </cell>
          <cell r="T1784" t="str">
            <v>Main</v>
          </cell>
          <cell r="U1784" t="str">
            <v>ACTIVE</v>
          </cell>
          <cell r="V1784" t="str">
            <v>L&amp;T</v>
          </cell>
          <cell r="W1784" t="str">
            <v>DC-SG</v>
          </cell>
          <cell r="X1784" t="str">
            <v>No</v>
          </cell>
          <cell r="Y1784" t="str">
            <v>APSIN</v>
          </cell>
          <cell r="Z1784">
            <v>0</v>
          </cell>
          <cell r="AA1784" t="str">
            <v>POQ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 t="str">
            <v>No</v>
          </cell>
          <cell r="AG1784" t="str">
            <v>A</v>
          </cell>
          <cell r="AH1784" t="str">
            <v>Yes</v>
          </cell>
          <cell r="AI1784" t="str">
            <v/>
          </cell>
          <cell r="AJ1784" t="str">
            <v>INSPECT</v>
          </cell>
          <cell r="AK1784" t="str">
            <v>No</v>
          </cell>
          <cell r="AL1784">
            <v>0</v>
          </cell>
          <cell r="AM1784">
            <v>0</v>
          </cell>
          <cell r="AN1784" t="str">
            <v>0</v>
          </cell>
          <cell r="AO1784" t="str">
            <v/>
          </cell>
          <cell r="AP1784" t="str">
            <v/>
          </cell>
          <cell r="AQ1784" t="str">
            <v>No</v>
          </cell>
          <cell r="AR1784">
            <v>0</v>
          </cell>
          <cell r="AS1784">
            <v>0</v>
          </cell>
          <cell r="AT1784" t="str">
            <v>01</v>
          </cell>
          <cell r="AU1784" t="str">
            <v>No</v>
          </cell>
          <cell r="AV1784" t="str">
            <v/>
          </cell>
          <cell r="AW1784" t="str">
            <v/>
          </cell>
          <cell r="AX1784" t="str">
            <v>0</v>
          </cell>
          <cell r="AY1784">
            <v>0</v>
          </cell>
          <cell r="AZ1784">
            <v>2837710.14</v>
          </cell>
          <cell r="BA1784" t="str">
            <v>-</v>
          </cell>
          <cell r="BB1784">
            <v>0</v>
          </cell>
          <cell r="BC1784">
            <v>2837710.14</v>
          </cell>
          <cell r="BD1784">
            <v>8568000</v>
          </cell>
          <cell r="BE1784">
            <v>2809614</v>
          </cell>
          <cell r="BF1784">
            <v>0</v>
          </cell>
          <cell r="BG1784">
            <v>2809614</v>
          </cell>
          <cell r="BH1784">
            <v>5758386</v>
          </cell>
          <cell r="BI1784">
            <v>0.67208053221288511</v>
          </cell>
          <cell r="BJ1784"/>
          <cell r="BK1784" t="str">
            <v>-</v>
          </cell>
          <cell r="BM1784">
            <v>8825040</v>
          </cell>
          <cell r="BN1784">
            <v>8825100</v>
          </cell>
          <cell r="BO1784">
            <v>2809614</v>
          </cell>
          <cell r="BP1784">
            <v>168576.84</v>
          </cell>
          <cell r="BQ1784">
            <v>2978190.84</v>
          </cell>
          <cell r="BR1784">
            <v>5846909.1600000001</v>
          </cell>
          <cell r="BS1784">
            <v>0.66253177414420239</v>
          </cell>
        </row>
        <row r="1785">
          <cell r="B1785" t="str">
            <v>MU-E-NNBFVC-MAS</v>
          </cell>
          <cell r="C1785" t="str">
            <v>Femoral US nerve artery</v>
          </cell>
          <cell r="D1785" t="str">
            <v>EA</v>
          </cell>
          <cell r="E1785" t="str">
            <v>LHK01</v>
          </cell>
          <cell r="F1785" t="str">
            <v>supplier</v>
          </cell>
          <cell r="G1785" t="str">
            <v>DCAP-DCJP-BOAT</v>
          </cell>
          <cell r="H1785" t="str">
            <v>APJP-AB1</v>
          </cell>
          <cell r="I1785" t="str">
            <v>D</v>
          </cell>
          <cell r="J1785">
            <v>30</v>
          </cell>
          <cell r="K1785">
            <v>7</v>
          </cell>
          <cell r="L1785">
            <v>91</v>
          </cell>
          <cell r="M1785">
            <v>28</v>
          </cell>
          <cell r="N1785" t="str">
            <v>Yes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 t="str">
            <v>STPP</v>
          </cell>
          <cell r="T1785" t="str">
            <v>Main</v>
          </cell>
          <cell r="U1785" t="str">
            <v>ACTIVE</v>
          </cell>
          <cell r="V1785" t="str">
            <v>L&amp;T</v>
          </cell>
          <cell r="W1785" t="str">
            <v>DC-SG</v>
          </cell>
          <cell r="X1785" t="str">
            <v>No</v>
          </cell>
          <cell r="Y1785" t="str">
            <v>APSIN</v>
          </cell>
          <cell r="Z1785">
            <v>0</v>
          </cell>
          <cell r="AA1785" t="str">
            <v>POQ</v>
          </cell>
          <cell r="AB1785">
            <v>0</v>
          </cell>
          <cell r="AC1785">
            <v>7</v>
          </cell>
          <cell r="AD1785">
            <v>0</v>
          </cell>
          <cell r="AE1785">
            <v>0</v>
          </cell>
          <cell r="AF1785" t="str">
            <v>No</v>
          </cell>
          <cell r="AG1785" t="str">
            <v>B</v>
          </cell>
          <cell r="AH1785" t="str">
            <v>Yes</v>
          </cell>
          <cell r="AI1785" t="str">
            <v/>
          </cell>
          <cell r="AJ1785" t="str">
            <v>INSPECT</v>
          </cell>
          <cell r="AK1785" t="str">
            <v>No</v>
          </cell>
          <cell r="AL1785">
            <v>0</v>
          </cell>
          <cell r="AM1785">
            <v>0</v>
          </cell>
          <cell r="AN1785" t="str">
            <v>0</v>
          </cell>
          <cell r="AO1785" t="str">
            <v/>
          </cell>
          <cell r="AP1785" t="str">
            <v/>
          </cell>
          <cell r="AQ1785" t="str">
            <v>No</v>
          </cell>
          <cell r="AR1785">
            <v>0</v>
          </cell>
          <cell r="AS1785">
            <v>0</v>
          </cell>
          <cell r="AT1785" t="str">
            <v>01</v>
          </cell>
          <cell r="AU1785" t="str">
            <v>No</v>
          </cell>
          <cell r="AV1785" t="str">
            <v/>
          </cell>
          <cell r="AW1785" t="str">
            <v/>
          </cell>
          <cell r="AX1785" t="str">
            <v>0</v>
          </cell>
          <cell r="AY1785">
            <v>0</v>
          </cell>
          <cell r="AZ1785">
            <v>413919.6</v>
          </cell>
          <cell r="BA1785" t="str">
            <v>-</v>
          </cell>
          <cell r="BB1785">
            <v>0</v>
          </cell>
          <cell r="BC1785">
            <v>413919.6</v>
          </cell>
          <cell r="BD1785">
            <v>1443000</v>
          </cell>
          <cell r="BE1785">
            <v>403824</v>
          </cell>
          <cell r="BF1785">
            <v>0</v>
          </cell>
          <cell r="BG1785">
            <v>403824</v>
          </cell>
          <cell r="BH1785">
            <v>1039176</v>
          </cell>
          <cell r="BI1785">
            <v>0.72014968814968816</v>
          </cell>
          <cell r="BJ1785"/>
          <cell r="BK1785" t="str">
            <v>-</v>
          </cell>
          <cell r="BM1785">
            <v>1486290</v>
          </cell>
          <cell r="BN1785">
            <v>1486300</v>
          </cell>
          <cell r="BO1785">
            <v>403824</v>
          </cell>
          <cell r="BP1785">
            <v>24229.439999999999</v>
          </cell>
          <cell r="BQ1785">
            <v>428053.44</v>
          </cell>
          <cell r="BR1785">
            <v>1058246.56</v>
          </cell>
          <cell r="BS1785">
            <v>0.71200064589921286</v>
          </cell>
        </row>
        <row r="1786">
          <cell r="B1786" t="str">
            <v>247-00050</v>
          </cell>
          <cell r="C1786" t="str">
            <v>SimBaby Trach Light</v>
          </cell>
          <cell r="D1786" t="str">
            <v>EA</v>
          </cell>
          <cell r="E1786" t="str">
            <v>LHK01</v>
          </cell>
          <cell r="F1786" t="str">
            <v>SVG</v>
          </cell>
          <cell r="G1786" t="str">
            <v>DCAP-DCJP-BOAT</v>
          </cell>
          <cell r="H1786" t="str">
            <v>APJP-AB1</v>
          </cell>
          <cell r="I1786" t="str">
            <v>D</v>
          </cell>
          <cell r="J1786">
            <v>30</v>
          </cell>
          <cell r="K1786">
            <v>7</v>
          </cell>
          <cell r="L1786">
            <v>84</v>
          </cell>
          <cell r="M1786">
            <v>28</v>
          </cell>
          <cell r="N1786" t="str">
            <v>Yes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 t="str">
            <v>PNTT</v>
          </cell>
          <cell r="T1786" t="str">
            <v>Service</v>
          </cell>
          <cell r="U1786" t="str">
            <v>ACTIVE</v>
          </cell>
          <cell r="V1786" t="str">
            <v>TT-IV/IO</v>
          </cell>
          <cell r="W1786" t="str">
            <v>DC-SG</v>
          </cell>
          <cell r="X1786" t="str">
            <v>No</v>
          </cell>
          <cell r="Y1786" t="str">
            <v>APSIN</v>
          </cell>
          <cell r="Z1786">
            <v>0</v>
          </cell>
          <cell r="AA1786" t="str">
            <v>POQ</v>
          </cell>
          <cell r="AB1786">
            <v>0</v>
          </cell>
          <cell r="AC1786">
            <v>7</v>
          </cell>
          <cell r="AD1786">
            <v>0</v>
          </cell>
          <cell r="AE1786">
            <v>0</v>
          </cell>
          <cell r="AF1786" t="str">
            <v>No</v>
          </cell>
          <cell r="AG1786" t="str">
            <v>E</v>
          </cell>
          <cell r="AH1786" t="str">
            <v>Yes</v>
          </cell>
          <cell r="AI1786" t="str">
            <v/>
          </cell>
          <cell r="AJ1786" t="str">
            <v/>
          </cell>
          <cell r="AK1786" t="str">
            <v>No</v>
          </cell>
          <cell r="AL1786">
            <v>0</v>
          </cell>
          <cell r="AM1786">
            <v>0</v>
          </cell>
          <cell r="AN1786" t="str">
            <v>0</v>
          </cell>
          <cell r="AO1786" t="str">
            <v/>
          </cell>
          <cell r="AP1786" t="str">
            <v>191017</v>
          </cell>
          <cell r="AQ1786" t="str">
            <v>No</v>
          </cell>
          <cell r="AR1786">
            <v>0</v>
          </cell>
          <cell r="AS1786">
            <v>0</v>
          </cell>
          <cell r="AT1786" t="str">
            <v>01</v>
          </cell>
          <cell r="AU1786" t="str">
            <v>No</v>
          </cell>
          <cell r="AV1786" t="str">
            <v/>
          </cell>
          <cell r="AW1786" t="str">
            <v/>
          </cell>
          <cell r="AX1786">
            <v>36899</v>
          </cell>
          <cell r="AY1786">
            <v>51658.6</v>
          </cell>
          <cell r="AZ1786">
            <v>2832355</v>
          </cell>
          <cell r="BA1786" t="str">
            <v>-</v>
          </cell>
          <cell r="BB1786">
            <v>0</v>
          </cell>
          <cell r="BC1786">
            <v>2832355</v>
          </cell>
          <cell r="BD1786">
            <v>10141000</v>
          </cell>
          <cell r="BE1786">
            <v>2771409</v>
          </cell>
          <cell r="BF1786">
            <v>0</v>
          </cell>
          <cell r="BG1786">
            <v>2771409</v>
          </cell>
          <cell r="BH1786">
            <v>7369591</v>
          </cell>
          <cell r="BI1786">
            <v>0.72671245439305787</v>
          </cell>
          <cell r="BJ1786"/>
          <cell r="BK1786" t="str">
            <v>-</v>
          </cell>
          <cell r="BM1786">
            <v>10445230</v>
          </cell>
          <cell r="BN1786">
            <v>10445300</v>
          </cell>
          <cell r="BO1786">
            <v>2771409</v>
          </cell>
          <cell r="BP1786">
            <v>166284.54</v>
          </cell>
          <cell r="BQ1786">
            <v>2937693.54</v>
          </cell>
          <cell r="BR1786">
            <v>7507606.46</v>
          </cell>
          <cell r="BS1786">
            <v>0.71875450776904448</v>
          </cell>
        </row>
        <row r="1787">
          <cell r="B1787" t="str">
            <v>MU-E-AILU03-MNO</v>
          </cell>
          <cell r="C1787" t="str">
            <v>ABDO Intraoperative Lap</v>
          </cell>
          <cell r="D1787" t="str">
            <v>EA</v>
          </cell>
          <cell r="E1787" t="str">
            <v>LHK01</v>
          </cell>
          <cell r="F1787" t="str">
            <v>supplier</v>
          </cell>
          <cell r="G1787" t="str">
            <v>DCAP-DCJP-BOAT</v>
          </cell>
          <cell r="H1787" t="str">
            <v>APJP-AB2</v>
          </cell>
          <cell r="I1787" t="str">
            <v>D</v>
          </cell>
          <cell r="J1787">
            <v>89</v>
          </cell>
          <cell r="K1787">
            <v>7</v>
          </cell>
          <cell r="L1787">
            <v>91</v>
          </cell>
          <cell r="M1787">
            <v>28</v>
          </cell>
          <cell r="N1787" t="str">
            <v>Yes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 t="str">
            <v>STPP</v>
          </cell>
          <cell r="T1787" t="str">
            <v>Access</v>
          </cell>
          <cell r="U1787" t="str">
            <v>ACTIVE</v>
          </cell>
          <cell r="V1787" t="str">
            <v>L&amp;T</v>
          </cell>
          <cell r="W1787" t="str">
            <v>DC-SG</v>
          </cell>
          <cell r="X1787" t="str">
            <v>No</v>
          </cell>
          <cell r="Y1787" t="str">
            <v>APSIN</v>
          </cell>
          <cell r="Z1787">
            <v>0</v>
          </cell>
          <cell r="AA1787" t="str">
            <v>POQ</v>
          </cell>
          <cell r="AB1787">
            <v>0</v>
          </cell>
          <cell r="AC1787">
            <v>7</v>
          </cell>
          <cell r="AD1787">
            <v>0</v>
          </cell>
          <cell r="AE1787">
            <v>0</v>
          </cell>
          <cell r="AF1787" t="str">
            <v>No</v>
          </cell>
          <cell r="AG1787" t="str">
            <v>B</v>
          </cell>
          <cell r="AH1787" t="str">
            <v>Yes</v>
          </cell>
          <cell r="AI1787" t="str">
            <v/>
          </cell>
          <cell r="AJ1787" t="str">
            <v>INSPECT</v>
          </cell>
          <cell r="AK1787" t="str">
            <v>No</v>
          </cell>
          <cell r="AL1787">
            <v>0</v>
          </cell>
          <cell r="AM1787">
            <v>0</v>
          </cell>
          <cell r="AN1787" t="str">
            <v>0</v>
          </cell>
          <cell r="AO1787" t="str">
            <v/>
          </cell>
          <cell r="AP1787" t="str">
            <v/>
          </cell>
          <cell r="AQ1787" t="str">
            <v>No</v>
          </cell>
          <cell r="AR1787">
            <v>0</v>
          </cell>
          <cell r="AS1787">
            <v>0</v>
          </cell>
          <cell r="AT1787" t="str">
            <v>01</v>
          </cell>
          <cell r="AU1787" t="str">
            <v>No</v>
          </cell>
          <cell r="AV1787" t="str">
            <v/>
          </cell>
          <cell r="AW1787" t="str">
            <v/>
          </cell>
          <cell r="AX1787" t="str">
            <v>0</v>
          </cell>
          <cell r="AY1787">
            <v>0</v>
          </cell>
          <cell r="AZ1787">
            <v>570934.80000000005</v>
          </cell>
          <cell r="BA1787" t="str">
            <v>-</v>
          </cell>
          <cell r="BB1787">
            <v>0</v>
          </cell>
          <cell r="BC1787">
            <v>570934.80000000005</v>
          </cell>
          <cell r="BD1787">
            <v>1523000</v>
          </cell>
          <cell r="BE1787">
            <v>559740</v>
          </cell>
          <cell r="BF1787">
            <v>0</v>
          </cell>
          <cell r="BG1787">
            <v>559740</v>
          </cell>
          <cell r="BH1787">
            <v>963260</v>
          </cell>
          <cell r="BI1787">
            <v>0.63247537754432037</v>
          </cell>
          <cell r="BJ1787"/>
          <cell r="BK1787" t="str">
            <v>-</v>
          </cell>
          <cell r="BM1787">
            <v>1568690</v>
          </cell>
          <cell r="BN1787">
            <v>1568700</v>
          </cell>
          <cell r="BO1787">
            <v>559740</v>
          </cell>
          <cell r="BP1787">
            <v>33584.400000000001</v>
          </cell>
          <cell r="BQ1787">
            <v>593324.4</v>
          </cell>
          <cell r="BR1787">
            <v>975375.6</v>
          </cell>
          <cell r="BS1787">
            <v>0.62177318799005543</v>
          </cell>
        </row>
        <row r="1788">
          <cell r="B1788" t="str">
            <v>MU-E-AILU01-MNT</v>
          </cell>
          <cell r="C1788" t="str">
            <v>ABDO Intraoperative Lap</v>
          </cell>
          <cell r="D1788" t="str">
            <v>EA</v>
          </cell>
          <cell r="E1788" t="str">
            <v>LHK01</v>
          </cell>
          <cell r="F1788" t="str">
            <v>supplier</v>
          </cell>
          <cell r="G1788" t="str">
            <v>DCAP-DCJP-BOAT</v>
          </cell>
          <cell r="H1788" t="str">
            <v>APJP-AB2</v>
          </cell>
          <cell r="I1788" t="str">
            <v>D</v>
          </cell>
          <cell r="J1788">
            <v>89</v>
          </cell>
          <cell r="K1788">
            <v>7</v>
          </cell>
          <cell r="L1788">
            <v>91</v>
          </cell>
          <cell r="M1788">
            <v>28</v>
          </cell>
          <cell r="N1788" t="str">
            <v>Yes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 t="str">
            <v>STPP</v>
          </cell>
          <cell r="T1788" t="str">
            <v>Access</v>
          </cell>
          <cell r="U1788" t="str">
            <v>ACTIVE</v>
          </cell>
          <cell r="V1788" t="str">
            <v>L&amp;T</v>
          </cell>
          <cell r="W1788" t="str">
            <v>DC-SG</v>
          </cell>
          <cell r="X1788" t="str">
            <v>No</v>
          </cell>
          <cell r="Y1788" t="str">
            <v>APSIN</v>
          </cell>
          <cell r="Z1788">
            <v>0</v>
          </cell>
          <cell r="AA1788" t="str">
            <v>POQ</v>
          </cell>
          <cell r="AB1788">
            <v>0</v>
          </cell>
          <cell r="AC1788">
            <v>7</v>
          </cell>
          <cell r="AD1788">
            <v>0</v>
          </cell>
          <cell r="AE1788">
            <v>0</v>
          </cell>
          <cell r="AF1788" t="str">
            <v>No</v>
          </cell>
          <cell r="AG1788" t="str">
            <v>B</v>
          </cell>
          <cell r="AH1788" t="str">
            <v>Yes</v>
          </cell>
          <cell r="AI1788" t="str">
            <v/>
          </cell>
          <cell r="AJ1788" t="str">
            <v>INSPECT</v>
          </cell>
          <cell r="AK1788" t="str">
            <v>No</v>
          </cell>
          <cell r="AL1788">
            <v>0</v>
          </cell>
          <cell r="AM1788">
            <v>0</v>
          </cell>
          <cell r="AN1788" t="str">
            <v>0</v>
          </cell>
          <cell r="AO1788" t="str">
            <v/>
          </cell>
          <cell r="AP1788" t="str">
            <v/>
          </cell>
          <cell r="AQ1788" t="str">
            <v>No</v>
          </cell>
          <cell r="AR1788">
            <v>0</v>
          </cell>
          <cell r="AS1788">
            <v>0</v>
          </cell>
          <cell r="AT1788" t="str">
            <v>01</v>
          </cell>
          <cell r="AU1788" t="str">
            <v>No</v>
          </cell>
          <cell r="AV1788" t="str">
            <v/>
          </cell>
          <cell r="AW1788" t="str">
            <v/>
          </cell>
          <cell r="AX1788" t="str">
            <v>0</v>
          </cell>
          <cell r="AY1788">
            <v>0</v>
          </cell>
          <cell r="AZ1788">
            <v>570934.80000000005</v>
          </cell>
          <cell r="BA1788" t="str">
            <v>-</v>
          </cell>
          <cell r="BB1788">
            <v>0</v>
          </cell>
          <cell r="BC1788">
            <v>570934.80000000005</v>
          </cell>
          <cell r="BD1788">
            <v>1533000</v>
          </cell>
          <cell r="BE1788">
            <v>559740</v>
          </cell>
          <cell r="BF1788">
            <v>0</v>
          </cell>
          <cell r="BG1788">
            <v>559740</v>
          </cell>
          <cell r="BH1788">
            <v>973260</v>
          </cell>
          <cell r="BI1788">
            <v>0.63487279843444222</v>
          </cell>
          <cell r="BJ1788"/>
          <cell r="BK1788" t="str">
            <v>-</v>
          </cell>
          <cell r="BM1788">
            <v>1578990</v>
          </cell>
          <cell r="BN1788">
            <v>1579000</v>
          </cell>
          <cell r="BO1788">
            <v>559740</v>
          </cell>
          <cell r="BP1788">
            <v>33584.400000000001</v>
          </cell>
          <cell r="BQ1788">
            <v>593324.4</v>
          </cell>
          <cell r="BR1788">
            <v>985675.6</v>
          </cell>
          <cell r="BS1788">
            <v>0.62424040531982261</v>
          </cell>
        </row>
        <row r="1789">
          <cell r="B1789" t="str">
            <v>MU-E-AILU02-MNO</v>
          </cell>
          <cell r="C1789" t="str">
            <v>ABDO Intraoperative Lap</v>
          </cell>
          <cell r="D1789" t="str">
            <v>EA</v>
          </cell>
          <cell r="E1789" t="str">
            <v>LHK01</v>
          </cell>
          <cell r="F1789" t="str">
            <v>supplier</v>
          </cell>
          <cell r="G1789" t="str">
            <v>DCAP-DCJP-BOAT</v>
          </cell>
          <cell r="H1789" t="str">
            <v>APJP-AB2</v>
          </cell>
          <cell r="I1789" t="str">
            <v>D</v>
          </cell>
          <cell r="J1789">
            <v>89</v>
          </cell>
          <cell r="K1789">
            <v>7</v>
          </cell>
          <cell r="L1789">
            <v>91</v>
          </cell>
          <cell r="M1789">
            <v>28</v>
          </cell>
          <cell r="N1789" t="str">
            <v>Yes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 t="str">
            <v>STPP</v>
          </cell>
          <cell r="T1789" t="str">
            <v>Access</v>
          </cell>
          <cell r="U1789" t="str">
            <v>ACTIVE</v>
          </cell>
          <cell r="V1789" t="str">
            <v>L&amp;T</v>
          </cell>
          <cell r="W1789" t="str">
            <v>DC-SG</v>
          </cell>
          <cell r="X1789" t="str">
            <v>No</v>
          </cell>
          <cell r="Y1789" t="str">
            <v>APSIN</v>
          </cell>
          <cell r="Z1789">
            <v>0</v>
          </cell>
          <cell r="AA1789" t="str">
            <v>POQ</v>
          </cell>
          <cell r="AB1789">
            <v>0</v>
          </cell>
          <cell r="AC1789">
            <v>7</v>
          </cell>
          <cell r="AD1789">
            <v>0</v>
          </cell>
          <cell r="AE1789">
            <v>0</v>
          </cell>
          <cell r="AF1789" t="str">
            <v>No</v>
          </cell>
          <cell r="AG1789" t="str">
            <v>B</v>
          </cell>
          <cell r="AH1789" t="str">
            <v>Yes</v>
          </cell>
          <cell r="AI1789" t="str">
            <v/>
          </cell>
          <cell r="AJ1789" t="str">
            <v>INSPECT</v>
          </cell>
          <cell r="AK1789" t="str">
            <v>No</v>
          </cell>
          <cell r="AL1789">
            <v>0</v>
          </cell>
          <cell r="AM1789">
            <v>0</v>
          </cell>
          <cell r="AN1789" t="str">
            <v>0</v>
          </cell>
          <cell r="AO1789" t="str">
            <v/>
          </cell>
          <cell r="AP1789" t="str">
            <v/>
          </cell>
          <cell r="AQ1789" t="str">
            <v>No</v>
          </cell>
          <cell r="AR1789">
            <v>0</v>
          </cell>
          <cell r="AS1789">
            <v>0</v>
          </cell>
          <cell r="AT1789" t="str">
            <v>01</v>
          </cell>
          <cell r="AU1789" t="str">
            <v>No</v>
          </cell>
          <cell r="AV1789" t="str">
            <v/>
          </cell>
          <cell r="AW1789" t="str">
            <v/>
          </cell>
          <cell r="AX1789" t="str">
            <v>0</v>
          </cell>
          <cell r="AY1789">
            <v>0</v>
          </cell>
          <cell r="AZ1789">
            <v>570934.80000000005</v>
          </cell>
          <cell r="BA1789" t="str">
            <v>-</v>
          </cell>
          <cell r="BB1789">
            <v>0</v>
          </cell>
          <cell r="BC1789">
            <v>570934.80000000005</v>
          </cell>
          <cell r="BD1789">
            <v>1533000</v>
          </cell>
          <cell r="BE1789">
            <v>559740</v>
          </cell>
          <cell r="BF1789">
            <v>0</v>
          </cell>
          <cell r="BG1789">
            <v>559740</v>
          </cell>
          <cell r="BH1789">
            <v>973260</v>
          </cell>
          <cell r="BI1789">
            <v>0.63487279843444222</v>
          </cell>
          <cell r="BJ1789"/>
          <cell r="BK1789" t="str">
            <v>-</v>
          </cell>
          <cell r="BM1789">
            <v>1578990</v>
          </cell>
          <cell r="BN1789">
            <v>1579000</v>
          </cell>
          <cell r="BO1789">
            <v>559740</v>
          </cell>
          <cell r="BP1789">
            <v>33584.400000000001</v>
          </cell>
          <cell r="BQ1789">
            <v>593324.4</v>
          </cell>
          <cell r="BR1789">
            <v>985675.6</v>
          </cell>
          <cell r="BS1789">
            <v>0.62424040531982261</v>
          </cell>
        </row>
        <row r="1790">
          <cell r="B1790" t="str">
            <v>232-05050</v>
          </cell>
          <cell r="C1790" t="str">
            <v>SimJunior (S)</v>
          </cell>
          <cell r="D1790" t="str">
            <v>EA</v>
          </cell>
          <cell r="E1790" t="str">
            <v>LHK01</v>
          </cell>
          <cell r="F1790" t="str">
            <v>GTV</v>
          </cell>
          <cell r="G1790" t="str">
            <v>DCAP-DCJP-BOAT</v>
          </cell>
          <cell r="H1790" t="str">
            <v>APJP-AB1</v>
          </cell>
          <cell r="I1790" t="str">
            <v>D</v>
          </cell>
          <cell r="J1790">
            <v>30</v>
          </cell>
          <cell r="K1790">
            <v>7</v>
          </cell>
          <cell r="L1790">
            <v>138</v>
          </cell>
          <cell r="M1790">
            <v>28</v>
          </cell>
          <cell r="N1790" t="str">
            <v>Yes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 t="str">
            <v>PEPS</v>
          </cell>
          <cell r="T1790" t="str">
            <v>Main</v>
          </cell>
          <cell r="U1790" t="str">
            <v>ACTIVE</v>
          </cell>
          <cell r="V1790" t="str">
            <v>SimMaALS</v>
          </cell>
          <cell r="W1790" t="str">
            <v>DC-SG</v>
          </cell>
          <cell r="X1790" t="str">
            <v>No</v>
          </cell>
          <cell r="Y1790" t="str">
            <v>APSIN</v>
          </cell>
          <cell r="Z1790">
            <v>0</v>
          </cell>
          <cell r="AA1790" t="str">
            <v>POQ</v>
          </cell>
          <cell r="AB1790">
            <v>0</v>
          </cell>
          <cell r="AC1790">
            <v>7</v>
          </cell>
          <cell r="AD1790">
            <v>0</v>
          </cell>
          <cell r="AE1790">
            <v>0</v>
          </cell>
          <cell r="AF1790" t="str">
            <v>No</v>
          </cell>
          <cell r="AG1790" t="str">
            <v>Z</v>
          </cell>
          <cell r="AH1790" t="str">
            <v>Yes</v>
          </cell>
          <cell r="AI1790" t="str">
            <v/>
          </cell>
          <cell r="AJ1790" t="str">
            <v>INSPECT</v>
          </cell>
          <cell r="AK1790" t="str">
            <v>No</v>
          </cell>
          <cell r="AL1790">
            <v>0</v>
          </cell>
          <cell r="AM1790">
            <v>0</v>
          </cell>
          <cell r="AN1790" t="str">
            <v>0</v>
          </cell>
          <cell r="AO1790" t="str">
            <v/>
          </cell>
          <cell r="AP1790" t="str">
            <v/>
          </cell>
          <cell r="AQ1790" t="str">
            <v>No</v>
          </cell>
          <cell r="AR1790">
            <v>0</v>
          </cell>
          <cell r="AS1790">
            <v>0</v>
          </cell>
          <cell r="AT1790" t="str">
            <v>01</v>
          </cell>
          <cell r="AU1790" t="str">
            <v>No</v>
          </cell>
          <cell r="AV1790" t="str">
            <v/>
          </cell>
          <cell r="AW1790" t="str">
            <v/>
          </cell>
          <cell r="AX1790">
            <v>18799</v>
          </cell>
          <cell r="AY1790">
            <v>26318.6</v>
          </cell>
          <cell r="AZ1790">
            <v>1086924</v>
          </cell>
          <cell r="BA1790" t="str">
            <v>-</v>
          </cell>
          <cell r="BB1790">
            <v>0</v>
          </cell>
          <cell r="BC1790">
            <v>1086924</v>
          </cell>
          <cell r="BD1790">
            <v>3246000</v>
          </cell>
          <cell r="BE1790">
            <v>1054381</v>
          </cell>
          <cell r="BF1790">
            <v>0</v>
          </cell>
          <cell r="BG1790">
            <v>1054381</v>
          </cell>
          <cell r="BH1790">
            <v>2191619</v>
          </cell>
          <cell r="BI1790">
            <v>0.675175292667899</v>
          </cell>
          <cell r="BJ1790"/>
          <cell r="BK1790" t="str">
            <v>-</v>
          </cell>
          <cell r="BM1790">
            <v>3343380</v>
          </cell>
          <cell r="BN1790">
            <v>3343400</v>
          </cell>
          <cell r="BO1790">
            <v>1054381</v>
          </cell>
          <cell r="BP1790">
            <v>63262.86</v>
          </cell>
          <cell r="BQ1790">
            <v>1117643.8600000001</v>
          </cell>
          <cell r="BR1790">
            <v>2225756.1399999997</v>
          </cell>
          <cell r="BS1790">
            <v>0.66571637853681875</v>
          </cell>
        </row>
        <row r="1791">
          <cell r="B1791" t="str">
            <v>390-01550</v>
          </cell>
          <cell r="C1791" t="str">
            <v>SM LSUS2.0 Subscription</v>
          </cell>
          <cell r="D1791" t="str">
            <v>EA</v>
          </cell>
          <cell r="E1791" t="str">
            <v>Virtual</v>
          </cell>
          <cell r="F1791" t="str">
            <v>Virt.PM</v>
          </cell>
          <cell r="G1791" t="str">
            <v/>
          </cell>
          <cell r="H1791" t="str">
            <v>1319MEMO</v>
          </cell>
          <cell r="I1791" t="str">
            <v>P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 t="str">
            <v>No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 t="str">
            <v>PEDO</v>
          </cell>
          <cell r="T1791" t="str">
            <v>Software</v>
          </cell>
          <cell r="U1791" t="str">
            <v>ACTIVE</v>
          </cell>
          <cell r="V1791" t="str">
            <v>SONOSIM</v>
          </cell>
          <cell r="W1791" t="str">
            <v>DC-SG</v>
          </cell>
          <cell r="X1791" t="str">
            <v>No</v>
          </cell>
          <cell r="Y1791" t="str">
            <v>APSIN</v>
          </cell>
          <cell r="Z1791">
            <v>0</v>
          </cell>
          <cell r="AA1791" t="str">
            <v>POQ</v>
          </cell>
          <cell r="AB1791">
            <v>0</v>
          </cell>
          <cell r="AC1791">
            <v>7</v>
          </cell>
          <cell r="AD1791">
            <v>0</v>
          </cell>
          <cell r="AE1791">
            <v>0</v>
          </cell>
          <cell r="AF1791" t="str">
            <v>No</v>
          </cell>
          <cell r="AG1791" t="str">
            <v>B</v>
          </cell>
          <cell r="AH1791" t="str">
            <v>Yes</v>
          </cell>
          <cell r="AI1791" t="str">
            <v/>
          </cell>
          <cell r="AJ1791" t="str">
            <v/>
          </cell>
          <cell r="AK1791" t="str">
            <v>No</v>
          </cell>
          <cell r="AL1791">
            <v>0</v>
          </cell>
          <cell r="AM1791">
            <v>0</v>
          </cell>
          <cell r="AN1791" t="str">
            <v>0</v>
          </cell>
          <cell r="AO1791" t="str">
            <v/>
          </cell>
          <cell r="AP1791" t="str">
            <v>191017</v>
          </cell>
          <cell r="AQ1791" t="str">
            <v>No</v>
          </cell>
          <cell r="AR1791">
            <v>0</v>
          </cell>
          <cell r="AS1791">
            <v>0</v>
          </cell>
          <cell r="AT1791" t="str">
            <v>01</v>
          </cell>
          <cell r="AU1791" t="str">
            <v>No</v>
          </cell>
          <cell r="AV1791" t="str">
            <v/>
          </cell>
          <cell r="AW1791" t="str">
            <v/>
          </cell>
          <cell r="AX1791" t="str">
            <v>0</v>
          </cell>
          <cell r="AY1791">
            <v>0</v>
          </cell>
          <cell r="AZ1791">
            <v>0</v>
          </cell>
          <cell r="BA1791" t="str">
            <v>-</v>
          </cell>
          <cell r="BB1791">
            <v>0</v>
          </cell>
          <cell r="BC1791">
            <v>0</v>
          </cell>
          <cell r="BD1791">
            <v>1703000</v>
          </cell>
          <cell r="BE1791">
            <v>0</v>
          </cell>
          <cell r="BF1791">
            <v>0</v>
          </cell>
          <cell r="BG1791">
            <v>0</v>
          </cell>
          <cell r="BH1791">
            <v>1703000</v>
          </cell>
          <cell r="BI1791">
            <v>1</v>
          </cell>
          <cell r="BJ1791"/>
          <cell r="BK1791" t="str">
            <v>-</v>
          </cell>
          <cell r="BM1791">
            <v>1754090</v>
          </cell>
          <cell r="BN1791">
            <v>1754100</v>
          </cell>
          <cell r="BO1791" t="str">
            <v>-</v>
          </cell>
          <cell r="BP1791" t="str">
            <v>-</v>
          </cell>
          <cell r="BQ1791" t="str">
            <v>-</v>
          </cell>
          <cell r="BR1791" t="str">
            <v>-</v>
          </cell>
          <cell r="BS1791" t="str">
            <v>-</v>
          </cell>
        </row>
        <row r="1792">
          <cell r="B1792" t="str">
            <v>247-00050R</v>
          </cell>
          <cell r="C1792" t="str">
            <v>SimBaby Trach Light</v>
          </cell>
          <cell r="D1792" t="str">
            <v>EA</v>
          </cell>
          <cell r="E1792"/>
          <cell r="F1792"/>
          <cell r="G1792"/>
          <cell r="H1792"/>
          <cell r="I1792"/>
          <cell r="J1792"/>
          <cell r="K1792"/>
          <cell r="L1792">
            <v>121</v>
          </cell>
          <cell r="M1792">
            <v>28</v>
          </cell>
          <cell r="N1792" t="str">
            <v>Yes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 t="str">
            <v>PNPT</v>
          </cell>
          <cell r="T1792" t="str">
            <v>Spare</v>
          </cell>
          <cell r="U1792" t="str">
            <v>ACTIVE</v>
          </cell>
          <cell r="V1792" t="str">
            <v>TT-Gen</v>
          </cell>
          <cell r="W1792" t="str">
            <v>DC-SG</v>
          </cell>
          <cell r="X1792" t="str">
            <v>No</v>
          </cell>
          <cell r="Y1792" t="str">
            <v>APSIN</v>
          </cell>
          <cell r="Z1792">
            <v>0</v>
          </cell>
          <cell r="AA1792" t="str">
            <v>POQ</v>
          </cell>
          <cell r="AB1792">
            <v>0</v>
          </cell>
          <cell r="AC1792">
            <v>7</v>
          </cell>
          <cell r="AD1792">
            <v>0</v>
          </cell>
          <cell r="AE1792">
            <v>0</v>
          </cell>
          <cell r="AF1792" t="str">
            <v>No</v>
          </cell>
          <cell r="AG1792" t="str">
            <v>F</v>
          </cell>
          <cell r="AH1792" t="str">
            <v>Yes</v>
          </cell>
          <cell r="AI1792" t="str">
            <v/>
          </cell>
          <cell r="AJ1792" t="str">
            <v/>
          </cell>
          <cell r="AK1792" t="str">
            <v>No</v>
          </cell>
          <cell r="AL1792">
            <v>0</v>
          </cell>
          <cell r="AM1792">
            <v>0</v>
          </cell>
          <cell r="AN1792" t="str">
            <v>0</v>
          </cell>
          <cell r="AO1792" t="str">
            <v/>
          </cell>
          <cell r="AP1792" t="str">
            <v>191017</v>
          </cell>
          <cell r="AQ1792" t="str">
            <v>No</v>
          </cell>
          <cell r="AR1792">
            <v>0</v>
          </cell>
          <cell r="AS1792">
            <v>0</v>
          </cell>
          <cell r="AT1792" t="str">
            <v>01</v>
          </cell>
          <cell r="AU1792" t="str">
            <v>No</v>
          </cell>
          <cell r="AV1792" t="str">
            <v/>
          </cell>
          <cell r="AW1792" t="str">
            <v/>
          </cell>
          <cell r="AX1792" t="str">
            <v>0</v>
          </cell>
          <cell r="AY1792">
            <v>0</v>
          </cell>
          <cell r="AZ1792">
            <v>2072162</v>
          </cell>
          <cell r="BA1792" t="str">
            <v>-</v>
          </cell>
          <cell r="BB1792">
            <v>0</v>
          </cell>
          <cell r="BC1792">
            <v>2072162</v>
          </cell>
          <cell r="BD1792">
            <v>8955000</v>
          </cell>
          <cell r="BE1792">
            <v>2031531</v>
          </cell>
          <cell r="BF1792">
            <v>0</v>
          </cell>
          <cell r="BG1792">
            <v>2031531</v>
          </cell>
          <cell r="BH1792">
            <v>6923469</v>
          </cell>
          <cell r="BI1792">
            <v>0.77314003350083749</v>
          </cell>
          <cell r="BJ1792"/>
          <cell r="BK1792" t="str">
            <v>-</v>
          </cell>
          <cell r="BM1792">
            <v>9223650</v>
          </cell>
          <cell r="BN1792">
            <v>9223700</v>
          </cell>
          <cell r="BO1792" t="str">
            <v>-</v>
          </cell>
          <cell r="BP1792" t="str">
            <v>-</v>
          </cell>
          <cell r="BQ1792" t="str">
            <v>-</v>
          </cell>
          <cell r="BR1792" t="str">
            <v>-</v>
          </cell>
          <cell r="BS1792" t="str">
            <v>-</v>
          </cell>
        </row>
        <row r="1793">
          <cell r="B1793" t="str">
            <v>JSG212-6</v>
          </cell>
          <cell r="C1793" t="str">
            <v>SimMan 3G PLUS entry</v>
          </cell>
          <cell r="D1793" t="str">
            <v>EA</v>
          </cell>
          <cell r="E1793" t="str">
            <v>Virtual</v>
          </cell>
          <cell r="F1793" t="str">
            <v>Virt.PM</v>
          </cell>
          <cell r="G1793" t="str">
            <v/>
          </cell>
          <cell r="H1793" t="str">
            <v>1319MEMO</v>
          </cell>
          <cell r="I1793" t="str">
            <v>P</v>
          </cell>
          <cell r="J1793">
            <v>0</v>
          </cell>
          <cell r="K1793">
            <v>0</v>
          </cell>
          <cell r="L1793">
            <v>91</v>
          </cell>
          <cell r="M1793">
            <v>28</v>
          </cell>
          <cell r="N1793" t="str">
            <v>Yes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 t="str">
            <v>STPP</v>
          </cell>
          <cell r="T1793" t="str">
            <v>Main</v>
          </cell>
          <cell r="U1793" t="str">
            <v>ACTIVE</v>
          </cell>
          <cell r="V1793" t="str">
            <v>L&amp;T</v>
          </cell>
          <cell r="W1793" t="str">
            <v>DC-SG</v>
          </cell>
          <cell r="X1793" t="str">
            <v>No</v>
          </cell>
          <cell r="Y1793" t="str">
            <v>APSIN</v>
          </cell>
          <cell r="Z1793">
            <v>0</v>
          </cell>
          <cell r="AA1793" t="str">
            <v>POQ</v>
          </cell>
          <cell r="AB1793">
            <v>0</v>
          </cell>
          <cell r="AC1793">
            <v>7</v>
          </cell>
          <cell r="AD1793">
            <v>0</v>
          </cell>
          <cell r="AE1793">
            <v>0</v>
          </cell>
          <cell r="AF1793" t="str">
            <v>No</v>
          </cell>
          <cell r="AG1793" t="str">
            <v>B</v>
          </cell>
          <cell r="AH1793" t="str">
            <v>Yes</v>
          </cell>
          <cell r="AI1793" t="str">
            <v/>
          </cell>
          <cell r="AJ1793" t="str">
            <v/>
          </cell>
          <cell r="AK1793" t="str">
            <v>No</v>
          </cell>
          <cell r="AL1793">
            <v>0</v>
          </cell>
          <cell r="AM1793">
            <v>0</v>
          </cell>
          <cell r="AN1793" t="str">
            <v>0</v>
          </cell>
          <cell r="AO1793" t="str">
            <v/>
          </cell>
          <cell r="AP1793" t="str">
            <v>191017</v>
          </cell>
          <cell r="AQ1793" t="str">
            <v>No</v>
          </cell>
          <cell r="AR1793">
            <v>0</v>
          </cell>
          <cell r="AS1793">
            <v>0</v>
          </cell>
          <cell r="AT1793" t="str">
            <v>01</v>
          </cell>
          <cell r="AU1793" t="str">
            <v>No</v>
          </cell>
          <cell r="AV1793" t="str">
            <v/>
          </cell>
          <cell r="AW1793" t="str">
            <v/>
          </cell>
          <cell r="AX1793" t="str">
            <v>0</v>
          </cell>
          <cell r="AY1793">
            <v>0</v>
          </cell>
          <cell r="AZ1793">
            <v>0</v>
          </cell>
          <cell r="BA1793" t="str">
            <v>-</v>
          </cell>
          <cell r="BB1793">
            <v>0</v>
          </cell>
          <cell r="BC1793">
            <v>0</v>
          </cell>
          <cell r="BD1793">
            <v>16944000</v>
          </cell>
          <cell r="BE1793">
            <v>0</v>
          </cell>
          <cell r="BF1793">
            <v>0</v>
          </cell>
          <cell r="BG1793">
            <v>0</v>
          </cell>
          <cell r="BH1793">
            <v>16944000</v>
          </cell>
          <cell r="BI1793">
            <v>1</v>
          </cell>
          <cell r="BJ1793"/>
          <cell r="BK1793" t="str">
            <v>-</v>
          </cell>
          <cell r="BM1793">
            <v>17452320</v>
          </cell>
          <cell r="BN1793">
            <v>17452400</v>
          </cell>
          <cell r="BO1793" t="str">
            <v>-</v>
          </cell>
          <cell r="BP1793" t="str">
            <v>-</v>
          </cell>
          <cell r="BQ1793" t="str">
            <v>-</v>
          </cell>
          <cell r="BR1793" t="str">
            <v>-</v>
          </cell>
          <cell r="BS1793" t="str">
            <v>-</v>
          </cell>
        </row>
        <row r="1794">
          <cell r="B1794" t="str">
            <v>420-11900C</v>
          </cell>
          <cell r="C1794" t="str">
            <v>ASL 5000 Lung Solution</v>
          </cell>
          <cell r="D1794" t="str">
            <v>EA</v>
          </cell>
          <cell r="E1794"/>
          <cell r="F1794"/>
          <cell r="G1794"/>
          <cell r="H1794"/>
          <cell r="I1794"/>
          <cell r="J1794"/>
          <cell r="K1794"/>
          <cell r="L1794">
            <v>69</v>
          </cell>
          <cell r="M1794">
            <v>28</v>
          </cell>
          <cell r="N1794" t="str">
            <v>Yes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 t="str">
            <v>LDPC</v>
          </cell>
          <cell r="T1794" t="str">
            <v>Service</v>
          </cell>
          <cell r="U1794" t="str">
            <v>ACTIVE</v>
          </cell>
          <cell r="V1794" t="str">
            <v>LSU</v>
          </cell>
          <cell r="W1794" t="str">
            <v>DC-SG</v>
          </cell>
          <cell r="X1794" t="str">
            <v>No</v>
          </cell>
          <cell r="Y1794" t="str">
            <v>APSIN</v>
          </cell>
          <cell r="Z1794">
            <v>0</v>
          </cell>
          <cell r="AA1794" t="str">
            <v>POQ</v>
          </cell>
          <cell r="AB1794">
            <v>0</v>
          </cell>
          <cell r="AC1794">
            <v>7</v>
          </cell>
          <cell r="AD1794">
            <v>0</v>
          </cell>
          <cell r="AE1794">
            <v>0</v>
          </cell>
          <cell r="AF1794" t="str">
            <v>No</v>
          </cell>
          <cell r="AG1794" t="str">
            <v>I</v>
          </cell>
          <cell r="AH1794" t="str">
            <v>Yes</v>
          </cell>
          <cell r="AI1794" t="str">
            <v/>
          </cell>
          <cell r="AJ1794" t="str">
            <v/>
          </cell>
          <cell r="AK1794" t="str">
            <v>No</v>
          </cell>
          <cell r="AL1794">
            <v>0</v>
          </cell>
          <cell r="AM1794">
            <v>0</v>
          </cell>
          <cell r="AN1794" t="str">
            <v>0</v>
          </cell>
          <cell r="AO1794" t="str">
            <v/>
          </cell>
          <cell r="AP1794" t="str">
            <v>191017</v>
          </cell>
          <cell r="AQ1794" t="str">
            <v>No</v>
          </cell>
          <cell r="AR1794">
            <v>0</v>
          </cell>
          <cell r="AS1794">
            <v>0</v>
          </cell>
          <cell r="AT1794" t="str">
            <v>01</v>
          </cell>
          <cell r="AU1794" t="str">
            <v>No</v>
          </cell>
          <cell r="AV1794" t="str">
            <v/>
          </cell>
          <cell r="AW1794" t="str">
            <v/>
          </cell>
          <cell r="AX1794" t="str">
            <v>0</v>
          </cell>
          <cell r="AY1794">
            <v>0</v>
          </cell>
          <cell r="AZ1794">
            <v>0</v>
          </cell>
          <cell r="BA1794" t="str">
            <v>-</v>
          </cell>
          <cell r="BB1794">
            <v>0</v>
          </cell>
          <cell r="BC1794">
            <v>0</v>
          </cell>
          <cell r="BD1794">
            <v>8512000</v>
          </cell>
          <cell r="BE1794">
            <v>0</v>
          </cell>
          <cell r="BF1794">
            <v>0</v>
          </cell>
          <cell r="BG1794">
            <v>0</v>
          </cell>
          <cell r="BH1794">
            <v>8512000</v>
          </cell>
          <cell r="BI1794">
            <v>1</v>
          </cell>
          <cell r="BJ1794"/>
          <cell r="BK1794" t="str">
            <v>-</v>
          </cell>
          <cell r="BM1794">
            <v>8767360</v>
          </cell>
          <cell r="BN1794">
            <v>8767400</v>
          </cell>
          <cell r="BO1794" t="str">
            <v>-</v>
          </cell>
          <cell r="BP1794" t="str">
            <v>-</v>
          </cell>
          <cell r="BQ1794" t="str">
            <v>-</v>
          </cell>
          <cell r="BR1794" t="str">
            <v>-</v>
          </cell>
          <cell r="BS1794" t="str">
            <v>-</v>
          </cell>
        </row>
        <row r="1795">
          <cell r="B1795" t="str">
            <v>213-00050EXW4</v>
          </cell>
          <cell r="C1795" t="str">
            <v>SimMan Ess 4Yr Ext Wrnty</v>
          </cell>
          <cell r="D1795" t="str">
            <v>EA</v>
          </cell>
          <cell r="E1795" t="str">
            <v>VIRTUAL</v>
          </cell>
          <cell r="F1795" t="str">
            <v>Virt.PM</v>
          </cell>
          <cell r="G1795" t="str">
            <v/>
          </cell>
          <cell r="H1795" t="str">
            <v>1319MEMO</v>
          </cell>
          <cell r="I1795" t="str">
            <v>P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 t="str">
            <v>No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 t="str">
            <v>PETL</v>
          </cell>
          <cell r="T1795" t="str">
            <v>SvcAgr</v>
          </cell>
          <cell r="U1795" t="str">
            <v>ACTIVE</v>
          </cell>
          <cell r="V1795" t="str">
            <v>Sim3GEBL</v>
          </cell>
          <cell r="W1795" t="str">
            <v>DC-SG</v>
          </cell>
          <cell r="X1795" t="str">
            <v>No</v>
          </cell>
          <cell r="Y1795" t="str">
            <v>APSIN</v>
          </cell>
          <cell r="Z1795">
            <v>0</v>
          </cell>
          <cell r="AA1795" t="str">
            <v>POQ</v>
          </cell>
          <cell r="AB1795">
            <v>0</v>
          </cell>
          <cell r="AC1795">
            <v>7</v>
          </cell>
          <cell r="AD1795">
            <v>0</v>
          </cell>
          <cell r="AE1795">
            <v>0</v>
          </cell>
          <cell r="AF1795" t="str">
            <v>No</v>
          </cell>
          <cell r="AG1795" t="str">
            <v>C</v>
          </cell>
          <cell r="AH1795" t="str">
            <v>Yes</v>
          </cell>
          <cell r="AI1795" t="str">
            <v/>
          </cell>
          <cell r="AJ1795" t="str">
            <v/>
          </cell>
          <cell r="AK1795" t="str">
            <v>No</v>
          </cell>
          <cell r="AL1795">
            <v>0</v>
          </cell>
          <cell r="AM1795">
            <v>0</v>
          </cell>
          <cell r="AN1795" t="str">
            <v>0</v>
          </cell>
          <cell r="AO1795" t="str">
            <v/>
          </cell>
          <cell r="AP1795" t="str">
            <v>191017</v>
          </cell>
          <cell r="AQ1795" t="str">
            <v>No</v>
          </cell>
          <cell r="AR1795">
            <v>0</v>
          </cell>
          <cell r="AS1795">
            <v>0</v>
          </cell>
          <cell r="AT1795" t="str">
            <v>01</v>
          </cell>
          <cell r="AU1795" t="str">
            <v>No</v>
          </cell>
          <cell r="AV1795" t="str">
            <v/>
          </cell>
          <cell r="AW1795" t="str">
            <v/>
          </cell>
          <cell r="AX1795">
            <v>21199</v>
          </cell>
          <cell r="AY1795">
            <v>29678.6</v>
          </cell>
          <cell r="AZ1795">
            <v>0</v>
          </cell>
          <cell r="BA1795" t="str">
            <v>-</v>
          </cell>
          <cell r="BB1795">
            <v>0</v>
          </cell>
          <cell r="BC1795">
            <v>0</v>
          </cell>
          <cell r="BD1795">
            <v>2163000</v>
          </cell>
          <cell r="BE1795">
            <v>0</v>
          </cell>
          <cell r="BF1795">
            <v>0</v>
          </cell>
          <cell r="BG1795">
            <v>0</v>
          </cell>
          <cell r="BH1795">
            <v>2163000</v>
          </cell>
          <cell r="BI1795">
            <v>1</v>
          </cell>
          <cell r="BJ1795"/>
          <cell r="BK1795" t="str">
            <v>-</v>
          </cell>
          <cell r="BM1795">
            <v>2227890</v>
          </cell>
          <cell r="BN1795">
            <v>2227900</v>
          </cell>
          <cell r="BO1795" t="str">
            <v>-</v>
          </cell>
          <cell r="BP1795" t="str">
            <v>-</v>
          </cell>
          <cell r="BQ1795" t="str">
            <v>-</v>
          </cell>
          <cell r="BR1795" t="str">
            <v>-</v>
          </cell>
          <cell r="BS1795" t="str">
            <v>-</v>
          </cell>
        </row>
        <row r="1796">
          <cell r="B1796" t="str">
            <v>212-03350</v>
          </cell>
          <cell r="C1796" t="str">
            <v>SimMan 3G PLUS Light</v>
          </cell>
          <cell r="D1796" t="str">
            <v>EA</v>
          </cell>
          <cell r="E1796" t="str">
            <v>LHK01</v>
          </cell>
          <cell r="F1796" t="str">
            <v>SVG</v>
          </cell>
          <cell r="G1796" t="str">
            <v>DCAP-DCJP-BOAT</v>
          </cell>
          <cell r="H1796" t="str">
            <v>APJP-AB1</v>
          </cell>
          <cell r="I1796" t="str">
            <v>D</v>
          </cell>
          <cell r="J1796">
            <v>30</v>
          </cell>
          <cell r="K1796">
            <v>7</v>
          </cell>
          <cell r="L1796">
            <v>138</v>
          </cell>
          <cell r="M1796">
            <v>28</v>
          </cell>
          <cell r="N1796" t="str">
            <v>Yes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 t="str">
            <v>PEPS</v>
          </cell>
          <cell r="T1796" t="str">
            <v>Main</v>
          </cell>
          <cell r="U1796" t="str">
            <v>ACTIVE</v>
          </cell>
          <cell r="V1796" t="str">
            <v>SimBase</v>
          </cell>
          <cell r="W1796" t="str">
            <v>DC-SG</v>
          </cell>
          <cell r="X1796" t="str">
            <v>Yes</v>
          </cell>
          <cell r="Y1796" t="str">
            <v>APSIN</v>
          </cell>
          <cell r="Z1796">
            <v>0</v>
          </cell>
          <cell r="AA1796" t="str">
            <v>POQ</v>
          </cell>
          <cell r="AB1796">
            <v>0</v>
          </cell>
          <cell r="AC1796">
            <v>7</v>
          </cell>
          <cell r="AD1796">
            <v>0</v>
          </cell>
          <cell r="AE1796">
            <v>0</v>
          </cell>
          <cell r="AF1796" t="str">
            <v>No</v>
          </cell>
          <cell r="AG1796" t="str">
            <v>A</v>
          </cell>
          <cell r="AH1796" t="str">
            <v>Yes</v>
          </cell>
          <cell r="AI1796" t="str">
            <v/>
          </cell>
          <cell r="AJ1796" t="str">
            <v>INSPECT</v>
          </cell>
          <cell r="AK1796" t="str">
            <v>No</v>
          </cell>
          <cell r="AL1796">
            <v>0</v>
          </cell>
          <cell r="AM1796">
            <v>0</v>
          </cell>
          <cell r="AN1796" t="str">
            <v>0</v>
          </cell>
          <cell r="AO1796" t="str">
            <v/>
          </cell>
          <cell r="AP1796" t="str">
            <v/>
          </cell>
          <cell r="AQ1796" t="str">
            <v>No</v>
          </cell>
          <cell r="AR1796">
            <v>0</v>
          </cell>
          <cell r="AS1796">
            <v>0</v>
          </cell>
          <cell r="AT1796" t="str">
            <v>01</v>
          </cell>
          <cell r="AU1796" t="str">
            <v>No</v>
          </cell>
          <cell r="AV1796" t="str">
            <v/>
          </cell>
          <cell r="AW1796" t="str">
            <v/>
          </cell>
          <cell r="AX1796">
            <v>106999</v>
          </cell>
          <cell r="AZ1796">
            <v>5793761</v>
          </cell>
          <cell r="BA1796" t="str">
            <v>-</v>
          </cell>
          <cell r="BB1796">
            <v>0</v>
          </cell>
          <cell r="BC1796">
            <v>5793761</v>
          </cell>
          <cell r="BD1796">
            <v>15151000</v>
          </cell>
          <cell r="BE1796">
            <v>5692110</v>
          </cell>
          <cell r="BF1796">
            <v>0</v>
          </cell>
          <cell r="BG1796">
            <v>5692110</v>
          </cell>
          <cell r="BH1796">
            <v>9458890</v>
          </cell>
          <cell r="BI1796">
            <v>0.62430796647085995</v>
          </cell>
          <cell r="BJ1796"/>
          <cell r="BK1796" t="str">
            <v>-</v>
          </cell>
          <cell r="BM1796">
            <v>15605530</v>
          </cell>
          <cell r="BN1796">
            <v>15605600</v>
          </cell>
          <cell r="BO1796">
            <v>5692110</v>
          </cell>
          <cell r="BP1796">
            <v>341526.6</v>
          </cell>
          <cell r="BQ1796">
            <v>6033636.5999999996</v>
          </cell>
          <cell r="BR1796">
            <v>9571963.4000000004</v>
          </cell>
          <cell r="BS1796">
            <v>0.61336721433331631</v>
          </cell>
        </row>
        <row r="1797">
          <cell r="B1797" t="str">
            <v>235-02350</v>
          </cell>
          <cell r="C1797" t="str">
            <v>SimMan ALS Light</v>
          </cell>
          <cell r="D1797" t="str">
            <v>EA</v>
          </cell>
          <cell r="E1797" t="str">
            <v>LHK01</v>
          </cell>
          <cell r="F1797" t="str">
            <v>SVG</v>
          </cell>
          <cell r="G1797" t="str">
            <v>DCAP-DCJP-BOAT</v>
          </cell>
          <cell r="H1797" t="str">
            <v>APJP-AB1</v>
          </cell>
          <cell r="I1797" t="str">
            <v>D</v>
          </cell>
          <cell r="J1797">
            <v>30</v>
          </cell>
          <cell r="K1797">
            <v>7</v>
          </cell>
          <cell r="L1797">
            <v>84</v>
          </cell>
          <cell r="M1797">
            <v>28</v>
          </cell>
          <cell r="N1797" t="str">
            <v>Yes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 t="str">
            <v>PMPS</v>
          </cell>
          <cell r="T1797" t="str">
            <v>Spare</v>
          </cell>
          <cell r="U1797" t="str">
            <v>ACTIVE</v>
          </cell>
          <cell r="V1797" t="str">
            <v>SBabyMK2</v>
          </cell>
          <cell r="W1797" t="str">
            <v>DC-SG</v>
          </cell>
          <cell r="X1797" t="str">
            <v>No</v>
          </cell>
          <cell r="Y1797" t="str">
            <v>APSIN</v>
          </cell>
          <cell r="Z1797">
            <v>0</v>
          </cell>
          <cell r="AA1797" t="str">
            <v>POQ</v>
          </cell>
          <cell r="AB1797">
            <v>0</v>
          </cell>
          <cell r="AC1797">
            <v>7</v>
          </cell>
          <cell r="AD1797">
            <v>0</v>
          </cell>
          <cell r="AE1797">
            <v>0</v>
          </cell>
          <cell r="AF1797" t="str">
            <v>No</v>
          </cell>
          <cell r="AG1797" t="str">
            <v>B</v>
          </cell>
          <cell r="AH1797" t="str">
            <v>Yes</v>
          </cell>
          <cell r="AI1797" t="str">
            <v/>
          </cell>
          <cell r="AJ1797" t="str">
            <v>INSPECT</v>
          </cell>
          <cell r="AK1797" t="str">
            <v>No</v>
          </cell>
          <cell r="AL1797">
            <v>0</v>
          </cell>
          <cell r="AM1797">
            <v>0</v>
          </cell>
          <cell r="AN1797" t="str">
            <v>0</v>
          </cell>
          <cell r="AO1797" t="str">
            <v/>
          </cell>
          <cell r="AP1797" t="str">
            <v/>
          </cell>
          <cell r="AQ1797" t="str">
            <v>No</v>
          </cell>
          <cell r="AR1797">
            <v>0</v>
          </cell>
          <cell r="AS1797">
            <v>0</v>
          </cell>
          <cell r="AT1797" t="str">
            <v>01</v>
          </cell>
          <cell r="AU1797" t="str">
            <v>No</v>
          </cell>
          <cell r="AV1797" t="str">
            <v/>
          </cell>
          <cell r="AW1797" t="str">
            <v/>
          </cell>
          <cell r="AX1797">
            <v>25599</v>
          </cell>
          <cell r="AY1797">
            <v>35838.6</v>
          </cell>
          <cell r="AZ1797">
            <v>1315702</v>
          </cell>
          <cell r="BA1797" t="str">
            <v>-</v>
          </cell>
          <cell r="BB1797">
            <v>0</v>
          </cell>
          <cell r="BC1797">
            <v>1315702</v>
          </cell>
          <cell r="BD1797">
            <v>4346000</v>
          </cell>
          <cell r="BE1797">
            <v>1289904</v>
          </cell>
          <cell r="BF1797">
            <v>0</v>
          </cell>
          <cell r="BG1797">
            <v>1289904</v>
          </cell>
          <cell r="BH1797">
            <v>3056096</v>
          </cell>
          <cell r="BI1797">
            <v>0.70319742291762544</v>
          </cell>
          <cell r="BJ1797"/>
          <cell r="BK1797" t="str">
            <v>-</v>
          </cell>
          <cell r="BM1797">
            <v>4476380</v>
          </cell>
          <cell r="BN1797">
            <v>4476400</v>
          </cell>
          <cell r="BO1797">
            <v>1289904</v>
          </cell>
          <cell r="BP1797">
            <v>77394.240000000005</v>
          </cell>
          <cell r="BQ1797">
            <v>1367298.24</v>
          </cell>
          <cell r="BR1797">
            <v>3109101.76</v>
          </cell>
          <cell r="BS1797">
            <v>0.69455405236350631</v>
          </cell>
        </row>
        <row r="1798">
          <cell r="B1798" t="str">
            <v>JSG212-7</v>
          </cell>
          <cell r="C1798" t="str">
            <v>SimMan 3G PLUS standard</v>
          </cell>
          <cell r="D1798" t="str">
            <v>EA</v>
          </cell>
          <cell r="E1798" t="str">
            <v>Virtual</v>
          </cell>
          <cell r="F1798" t="str">
            <v>Virt.PM</v>
          </cell>
          <cell r="G1798" t="str">
            <v/>
          </cell>
          <cell r="H1798" t="str">
            <v>1319MEMO</v>
          </cell>
          <cell r="I1798" t="str">
            <v>P</v>
          </cell>
          <cell r="J1798">
            <v>0</v>
          </cell>
          <cell r="K1798">
            <v>0</v>
          </cell>
          <cell r="L1798">
            <v>91</v>
          </cell>
          <cell r="M1798">
            <v>28</v>
          </cell>
          <cell r="N1798" t="str">
            <v>Yes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 t="str">
            <v>STPP</v>
          </cell>
          <cell r="T1798" t="str">
            <v>Consum</v>
          </cell>
          <cell r="U1798" t="str">
            <v>ACTIVE</v>
          </cell>
          <cell r="V1798" t="str">
            <v>L&amp;T</v>
          </cell>
          <cell r="W1798" t="str">
            <v>DC-SG</v>
          </cell>
          <cell r="X1798" t="str">
            <v>No</v>
          </cell>
          <cell r="Y1798" t="str">
            <v>APSIN</v>
          </cell>
          <cell r="Z1798">
            <v>0</v>
          </cell>
          <cell r="AA1798" t="str">
            <v>POQ</v>
          </cell>
          <cell r="AB1798">
            <v>0</v>
          </cell>
          <cell r="AC1798">
            <v>7</v>
          </cell>
          <cell r="AD1798">
            <v>0</v>
          </cell>
          <cell r="AE1798">
            <v>0</v>
          </cell>
          <cell r="AF1798" t="str">
            <v>No</v>
          </cell>
          <cell r="AG1798" t="str">
            <v>B</v>
          </cell>
          <cell r="AH1798" t="str">
            <v>Yes</v>
          </cell>
          <cell r="AI1798" t="str">
            <v/>
          </cell>
          <cell r="AJ1798" t="str">
            <v>INSPECT</v>
          </cell>
          <cell r="AK1798" t="str">
            <v>No</v>
          </cell>
          <cell r="AL1798">
            <v>0</v>
          </cell>
          <cell r="AM1798">
            <v>0</v>
          </cell>
          <cell r="AN1798" t="str">
            <v>0</v>
          </cell>
          <cell r="AO1798" t="str">
            <v/>
          </cell>
          <cell r="AP1798" t="str">
            <v/>
          </cell>
          <cell r="AQ1798" t="str">
            <v>No</v>
          </cell>
          <cell r="AR1798">
            <v>0</v>
          </cell>
          <cell r="AS1798">
            <v>0</v>
          </cell>
          <cell r="AT1798" t="str">
            <v>01</v>
          </cell>
          <cell r="AU1798" t="str">
            <v>No</v>
          </cell>
          <cell r="AV1798" t="str">
            <v/>
          </cell>
          <cell r="AW1798" t="str">
            <v/>
          </cell>
          <cell r="AX1798" t="str">
            <v>0</v>
          </cell>
          <cell r="AY1798">
            <v>0</v>
          </cell>
          <cell r="AZ1798">
            <v>0</v>
          </cell>
          <cell r="BA1798" t="str">
            <v>-</v>
          </cell>
          <cell r="BB1798">
            <v>0</v>
          </cell>
          <cell r="BC1798">
            <v>0</v>
          </cell>
          <cell r="BD1798">
            <v>20917000</v>
          </cell>
          <cell r="BE1798">
            <v>0</v>
          </cell>
          <cell r="BF1798">
            <v>0</v>
          </cell>
          <cell r="BG1798">
            <v>0</v>
          </cell>
          <cell r="BH1798">
            <v>20917000</v>
          </cell>
          <cell r="BI1798">
            <v>1</v>
          </cell>
          <cell r="BJ1798"/>
          <cell r="BK1798" t="str">
            <v>-</v>
          </cell>
          <cell r="BM1798">
            <v>21544510</v>
          </cell>
          <cell r="BN1798">
            <v>21544600</v>
          </cell>
          <cell r="BO1798" t="str">
            <v>-</v>
          </cell>
          <cell r="BP1798" t="str">
            <v>-</v>
          </cell>
          <cell r="BQ1798" t="str">
            <v>-</v>
          </cell>
          <cell r="BR1798" t="str">
            <v>-</v>
          </cell>
          <cell r="BS1798" t="str">
            <v>-</v>
          </cell>
        </row>
        <row r="1799">
          <cell r="B1799" t="str">
            <v>227-SWUENT</v>
          </cell>
          <cell r="C1799" t="str">
            <v>SC ENT SW On-Prem</v>
          </cell>
          <cell r="D1799" t="str">
            <v>EA</v>
          </cell>
          <cell r="E1799"/>
          <cell r="F1799"/>
          <cell r="G1799"/>
          <cell r="H1799"/>
          <cell r="I1799"/>
          <cell r="J1799"/>
          <cell r="K1799"/>
          <cell r="L1799">
            <v>0</v>
          </cell>
          <cell r="M1799">
            <v>0</v>
          </cell>
          <cell r="N1799" t="str">
            <v>No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 t="str">
            <v>PETL</v>
          </cell>
          <cell r="T1799" t="str">
            <v>SvcAgr</v>
          </cell>
          <cell r="U1799" t="str">
            <v>ACTIVE</v>
          </cell>
          <cell r="V1799" t="str">
            <v>SimJr</v>
          </cell>
          <cell r="W1799" t="str">
            <v>DC-SG</v>
          </cell>
          <cell r="X1799" t="str">
            <v>No</v>
          </cell>
          <cell r="Y1799" t="str">
            <v>APSIN</v>
          </cell>
          <cell r="Z1799">
            <v>0</v>
          </cell>
          <cell r="AA1799" t="str">
            <v>POQ</v>
          </cell>
          <cell r="AB1799">
            <v>0</v>
          </cell>
          <cell r="AC1799">
            <v>7</v>
          </cell>
          <cell r="AD1799">
            <v>0</v>
          </cell>
          <cell r="AE1799">
            <v>0</v>
          </cell>
          <cell r="AF1799" t="str">
            <v>No</v>
          </cell>
          <cell r="AG1799" t="str">
            <v>A</v>
          </cell>
          <cell r="AH1799" t="str">
            <v>Yes</v>
          </cell>
          <cell r="AI1799" t="str">
            <v/>
          </cell>
          <cell r="AJ1799" t="str">
            <v/>
          </cell>
          <cell r="AK1799" t="str">
            <v>No</v>
          </cell>
          <cell r="AL1799">
            <v>0</v>
          </cell>
          <cell r="AM1799">
            <v>0</v>
          </cell>
          <cell r="AN1799" t="str">
            <v>0</v>
          </cell>
          <cell r="AO1799" t="str">
            <v/>
          </cell>
          <cell r="AP1799" t="str">
            <v>191017</v>
          </cell>
          <cell r="AQ1799" t="str">
            <v>No</v>
          </cell>
          <cell r="AR1799">
            <v>0</v>
          </cell>
          <cell r="AS1799">
            <v>0</v>
          </cell>
          <cell r="AT1799" t="str">
            <v>01</v>
          </cell>
          <cell r="AU1799" t="str">
            <v>No</v>
          </cell>
          <cell r="AV1799" t="str">
            <v/>
          </cell>
          <cell r="AW1799" t="str">
            <v/>
          </cell>
          <cell r="AX1799">
            <v>18199</v>
          </cell>
          <cell r="AY1799">
            <v>25478.6</v>
          </cell>
          <cell r="AZ1799">
            <v>1128800</v>
          </cell>
          <cell r="BA1799" t="str">
            <v>-</v>
          </cell>
          <cell r="BB1799">
            <v>1097761</v>
          </cell>
          <cell r="BC1799">
            <v>1128800</v>
          </cell>
          <cell r="BD1799">
            <v>2433000</v>
          </cell>
          <cell r="BE1799">
            <v>1097761</v>
          </cell>
          <cell r="BF1799">
            <v>0</v>
          </cell>
          <cell r="BG1799">
            <v>1097761</v>
          </cell>
          <cell r="BH1799">
            <v>1335239</v>
          </cell>
          <cell r="BI1799">
            <v>0.54880353473078503</v>
          </cell>
          <cell r="BJ1799"/>
          <cell r="BK1799" t="str">
            <v>-</v>
          </cell>
          <cell r="BM1799">
            <v>2505990</v>
          </cell>
          <cell r="BN1799">
            <v>2506000</v>
          </cell>
          <cell r="BO1799" t="str">
            <v>-</v>
          </cell>
          <cell r="BP1799" t="str">
            <v>-</v>
          </cell>
          <cell r="BQ1799" t="str">
            <v>-</v>
          </cell>
          <cell r="BR1799" t="str">
            <v>-</v>
          </cell>
          <cell r="BS1799" t="str">
            <v>-</v>
          </cell>
        </row>
        <row r="1800">
          <cell r="B1800" t="str">
            <v>212-05350-B</v>
          </cell>
          <cell r="C1800" t="str">
            <v>SimMan Critical Care-B</v>
          </cell>
          <cell r="D1800" t="str">
            <v>EA</v>
          </cell>
          <cell r="E1800" t="str">
            <v>LHK01</v>
          </cell>
          <cell r="F1800" t="str">
            <v>SVG</v>
          </cell>
          <cell r="G1800" t="str">
            <v>DCAP-DCJP-BOAT</v>
          </cell>
          <cell r="H1800" t="str">
            <v>APJP-AB2</v>
          </cell>
          <cell r="I1800" t="str">
            <v>D</v>
          </cell>
          <cell r="J1800">
            <v>140</v>
          </cell>
          <cell r="K1800">
            <v>7</v>
          </cell>
          <cell r="L1800">
            <v>42</v>
          </cell>
          <cell r="M1800">
            <v>28</v>
          </cell>
          <cell r="N1800" t="str">
            <v>Yes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 t="str">
            <v>PEPT</v>
          </cell>
          <cell r="T1800" t="str">
            <v>Access</v>
          </cell>
          <cell r="U1800" t="str">
            <v>ACTIVE</v>
          </cell>
          <cell r="V1800" t="str">
            <v>SimMan3G</v>
          </cell>
          <cell r="W1800" t="str">
            <v>DC-SG</v>
          </cell>
          <cell r="X1800" t="str">
            <v>No</v>
          </cell>
          <cell r="Y1800" t="str">
            <v>APSIN</v>
          </cell>
          <cell r="Z1800">
            <v>0</v>
          </cell>
          <cell r="AA1800" t="str">
            <v>POQ</v>
          </cell>
          <cell r="AB1800">
            <v>0</v>
          </cell>
          <cell r="AC1800">
            <v>7</v>
          </cell>
          <cell r="AD1800">
            <v>0</v>
          </cell>
          <cell r="AE1800">
            <v>0</v>
          </cell>
          <cell r="AF1800" t="str">
            <v>No</v>
          </cell>
          <cell r="AG1800" t="str">
            <v>F</v>
          </cell>
          <cell r="AH1800" t="str">
            <v>Yes</v>
          </cell>
          <cell r="AI1800" t="str">
            <v/>
          </cell>
          <cell r="AJ1800" t="str">
            <v/>
          </cell>
          <cell r="AK1800" t="str">
            <v>No</v>
          </cell>
          <cell r="AL1800">
            <v>0</v>
          </cell>
          <cell r="AM1800">
            <v>0</v>
          </cell>
          <cell r="AN1800" t="str">
            <v>0</v>
          </cell>
          <cell r="AO1800" t="str">
            <v/>
          </cell>
          <cell r="AP1800" t="str">
            <v>191017</v>
          </cell>
          <cell r="AQ1800" t="str">
            <v>No</v>
          </cell>
          <cell r="AR1800">
            <v>0</v>
          </cell>
          <cell r="AS1800">
            <v>0</v>
          </cell>
          <cell r="AT1800" t="str">
            <v>01</v>
          </cell>
          <cell r="AU1800" t="str">
            <v>No</v>
          </cell>
          <cell r="AV1800" t="str">
            <v/>
          </cell>
          <cell r="AW1800" t="str">
            <v/>
          </cell>
          <cell r="AX1800" t="str">
            <v>0</v>
          </cell>
          <cell r="AY1800">
            <v>0</v>
          </cell>
          <cell r="AZ1800">
            <v>8153307</v>
          </cell>
          <cell r="BA1800" t="str">
            <v>-</v>
          </cell>
          <cell r="BB1800">
            <v>0</v>
          </cell>
          <cell r="BC1800">
            <v>8153307</v>
          </cell>
          <cell r="BD1800">
            <v>19934000</v>
          </cell>
          <cell r="BE1800">
            <v>8072581</v>
          </cell>
          <cell r="BF1800">
            <v>0</v>
          </cell>
          <cell r="BG1800">
            <v>8072581</v>
          </cell>
          <cell r="BH1800">
            <v>11861419</v>
          </cell>
          <cell r="BI1800">
            <v>0.59503456406140265</v>
          </cell>
          <cell r="BJ1800"/>
          <cell r="BK1800" t="str">
            <v>-</v>
          </cell>
          <cell r="BM1800">
            <v>20532020</v>
          </cell>
          <cell r="BN1800">
            <v>20532100</v>
          </cell>
          <cell r="BO1800">
            <v>8072581</v>
          </cell>
          <cell r="BP1800">
            <v>484354.86</v>
          </cell>
          <cell r="BQ1800">
            <v>8556935.8599999994</v>
          </cell>
          <cell r="BR1800">
            <v>11975164.140000001</v>
          </cell>
          <cell r="BS1800">
            <v>0.58324107811670511</v>
          </cell>
        </row>
        <row r="1801">
          <cell r="B1801" t="str">
            <v>212-05350-D</v>
          </cell>
          <cell r="C1801" t="str">
            <v>SimMan Critical Care-D</v>
          </cell>
          <cell r="D1801" t="str">
            <v>EA</v>
          </cell>
          <cell r="E1801" t="str">
            <v>LHK01</v>
          </cell>
          <cell r="F1801" t="str">
            <v>SVG</v>
          </cell>
          <cell r="G1801" t="str">
            <v>DCAP-DCJP-BOAT</v>
          </cell>
          <cell r="H1801" t="str">
            <v>APJP-AB2</v>
          </cell>
          <cell r="I1801" t="str">
            <v>D</v>
          </cell>
          <cell r="J1801">
            <v>140</v>
          </cell>
          <cell r="K1801">
            <v>7</v>
          </cell>
          <cell r="L1801">
            <v>42</v>
          </cell>
          <cell r="M1801">
            <v>28</v>
          </cell>
          <cell r="N1801" t="str">
            <v>Yes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 t="str">
            <v>PEPT</v>
          </cell>
          <cell r="T1801" t="str">
            <v>Spare</v>
          </cell>
          <cell r="U1801" t="str">
            <v>ACTIVE</v>
          </cell>
          <cell r="V1801" t="str">
            <v>SimMan3G</v>
          </cell>
          <cell r="W1801" t="str">
            <v>DC-SG</v>
          </cell>
          <cell r="X1801" t="str">
            <v>No</v>
          </cell>
          <cell r="Y1801" t="str">
            <v>APSIN</v>
          </cell>
          <cell r="Z1801">
            <v>0</v>
          </cell>
          <cell r="AA1801" t="str">
            <v>POQ</v>
          </cell>
          <cell r="AB1801">
            <v>0</v>
          </cell>
          <cell r="AC1801">
            <v>7</v>
          </cell>
          <cell r="AD1801">
            <v>0</v>
          </cell>
          <cell r="AE1801">
            <v>0</v>
          </cell>
          <cell r="AF1801" t="str">
            <v>No</v>
          </cell>
          <cell r="AG1801" t="str">
            <v>G</v>
          </cell>
          <cell r="AH1801" t="str">
            <v>Yes</v>
          </cell>
          <cell r="AI1801" t="str">
            <v/>
          </cell>
          <cell r="AJ1801" t="str">
            <v/>
          </cell>
          <cell r="AK1801" t="str">
            <v>No</v>
          </cell>
          <cell r="AL1801">
            <v>0</v>
          </cell>
          <cell r="AM1801">
            <v>0</v>
          </cell>
          <cell r="AN1801" t="str">
            <v>0</v>
          </cell>
          <cell r="AO1801" t="str">
            <v/>
          </cell>
          <cell r="AP1801" t="str">
            <v>191017</v>
          </cell>
          <cell r="AQ1801" t="str">
            <v>No</v>
          </cell>
          <cell r="AR1801">
            <v>0</v>
          </cell>
          <cell r="AS1801">
            <v>0</v>
          </cell>
          <cell r="AT1801" t="str">
            <v>01</v>
          </cell>
          <cell r="AU1801" t="str">
            <v>No</v>
          </cell>
          <cell r="AV1801" t="str">
            <v/>
          </cell>
          <cell r="AW1801" t="str">
            <v/>
          </cell>
          <cell r="AX1801" t="str">
            <v>0</v>
          </cell>
          <cell r="AY1801">
            <v>0</v>
          </cell>
          <cell r="AZ1801">
            <v>7990738</v>
          </cell>
          <cell r="BA1801" t="str">
            <v>-</v>
          </cell>
          <cell r="BB1801">
            <v>0</v>
          </cell>
          <cell r="BC1801">
            <v>7990738</v>
          </cell>
          <cell r="BD1801">
            <v>19934000</v>
          </cell>
          <cell r="BE1801">
            <v>7911622</v>
          </cell>
          <cell r="BF1801">
            <v>0</v>
          </cell>
          <cell r="BG1801">
            <v>7911622</v>
          </cell>
          <cell r="BH1801">
            <v>12022378</v>
          </cell>
          <cell r="BI1801">
            <v>0.60310916022875494</v>
          </cell>
          <cell r="BJ1801"/>
          <cell r="BK1801" t="str">
            <v>-</v>
          </cell>
          <cell r="BM1801">
            <v>20532020</v>
          </cell>
          <cell r="BN1801">
            <v>20532100</v>
          </cell>
          <cell r="BO1801">
            <v>7911622</v>
          </cell>
          <cell r="BP1801">
            <v>474697.32</v>
          </cell>
          <cell r="BQ1801">
            <v>8386319.3200000003</v>
          </cell>
          <cell r="BR1801">
            <v>12145780.68</v>
          </cell>
          <cell r="BS1801">
            <v>0.5915508243189932</v>
          </cell>
        </row>
        <row r="1802">
          <cell r="B1802" t="str">
            <v>212-02350</v>
          </cell>
          <cell r="C1802" t="str">
            <v>SimMan 3G Light</v>
          </cell>
          <cell r="D1802" t="str">
            <v>EA</v>
          </cell>
          <cell r="E1802" t="str">
            <v>LHK01</v>
          </cell>
          <cell r="F1802" t="str">
            <v>SVG</v>
          </cell>
          <cell r="G1802" t="str">
            <v>DCAP-DCJP-BOAT</v>
          </cell>
          <cell r="H1802" t="str">
            <v>APJP-AB2</v>
          </cell>
          <cell r="I1802" t="str">
            <v>D</v>
          </cell>
          <cell r="J1802">
            <v>140</v>
          </cell>
          <cell r="K1802">
            <v>7</v>
          </cell>
          <cell r="L1802">
            <v>138</v>
          </cell>
          <cell r="M1802">
            <v>28</v>
          </cell>
          <cell r="N1802" t="str">
            <v>Yes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 t="str">
            <v>PEPS</v>
          </cell>
          <cell r="T1802" t="str">
            <v>Main</v>
          </cell>
          <cell r="U1802" t="str">
            <v>ACTIVE</v>
          </cell>
          <cell r="V1802" t="str">
            <v>SimBase</v>
          </cell>
          <cell r="W1802" t="str">
            <v>DC-SG</v>
          </cell>
          <cell r="X1802" t="str">
            <v>Yes</v>
          </cell>
          <cell r="Y1802" t="str">
            <v>APSIN</v>
          </cell>
          <cell r="Z1802">
            <v>0</v>
          </cell>
          <cell r="AA1802" t="str">
            <v>POQ</v>
          </cell>
          <cell r="AB1802">
            <v>0</v>
          </cell>
          <cell r="AC1802">
            <v>7</v>
          </cell>
          <cell r="AD1802">
            <v>0</v>
          </cell>
          <cell r="AE1802">
            <v>0</v>
          </cell>
          <cell r="AF1802" t="str">
            <v>No</v>
          </cell>
          <cell r="AG1802" t="str">
            <v>B</v>
          </cell>
          <cell r="AH1802" t="str">
            <v>Yes</v>
          </cell>
          <cell r="AI1802" t="str">
            <v/>
          </cell>
          <cell r="AJ1802" t="str">
            <v>INSPECT</v>
          </cell>
          <cell r="AK1802" t="str">
            <v>No</v>
          </cell>
          <cell r="AL1802">
            <v>0</v>
          </cell>
          <cell r="AM1802">
            <v>0</v>
          </cell>
          <cell r="AN1802" t="str">
            <v>0</v>
          </cell>
          <cell r="AO1802" t="str">
            <v/>
          </cell>
          <cell r="AP1802" t="str">
            <v/>
          </cell>
          <cell r="AQ1802" t="str">
            <v>No</v>
          </cell>
          <cell r="AR1802">
            <v>0</v>
          </cell>
          <cell r="AS1802">
            <v>0</v>
          </cell>
          <cell r="AT1802" t="str">
            <v>01</v>
          </cell>
          <cell r="AU1802" t="str">
            <v>No</v>
          </cell>
          <cell r="AV1802" t="str">
            <v/>
          </cell>
          <cell r="AW1802" t="str">
            <v/>
          </cell>
          <cell r="AX1802">
            <v>106999</v>
          </cell>
          <cell r="AZ1802">
            <v>5831984</v>
          </cell>
          <cell r="BA1802" t="str">
            <v>-</v>
          </cell>
          <cell r="BB1802">
            <v>0</v>
          </cell>
          <cell r="BC1802">
            <v>5831984</v>
          </cell>
          <cell r="BD1802">
            <v>17461000</v>
          </cell>
          <cell r="BE1802">
            <v>5730660</v>
          </cell>
          <cell r="BF1802">
            <v>0</v>
          </cell>
          <cell r="BG1802">
            <v>5730660</v>
          </cell>
          <cell r="BH1802">
            <v>11730340</v>
          </cell>
          <cell r="BI1802">
            <v>0.67180230227363835</v>
          </cell>
          <cell r="BJ1802"/>
          <cell r="BK1802" t="str">
            <v>-</v>
          </cell>
          <cell r="BM1802">
            <v>17984830</v>
          </cell>
          <cell r="BN1802">
            <v>17984900</v>
          </cell>
          <cell r="BO1802">
            <v>5730660</v>
          </cell>
          <cell r="BP1802">
            <v>343839.6</v>
          </cell>
          <cell r="BQ1802">
            <v>6074499.5999999996</v>
          </cell>
          <cell r="BR1802">
            <v>11910400.4</v>
          </cell>
          <cell r="BS1802">
            <v>0.66224446063086262</v>
          </cell>
        </row>
        <row r="1803">
          <cell r="B1803" t="str">
            <v>214-02355</v>
          </cell>
          <cell r="C1803" t="str">
            <v>SimMan Ess.Bleed.  Light</v>
          </cell>
          <cell r="D1803" t="str">
            <v>EA</v>
          </cell>
          <cell r="E1803" t="str">
            <v>LHK01</v>
          </cell>
          <cell r="F1803" t="str">
            <v>SVG</v>
          </cell>
          <cell r="G1803" t="str">
            <v>DCAP-DCJP-BOAT</v>
          </cell>
          <cell r="H1803" t="str">
            <v>APJP-AB2</v>
          </cell>
          <cell r="I1803" t="str">
            <v>D</v>
          </cell>
          <cell r="J1803">
            <v>140</v>
          </cell>
          <cell r="K1803">
            <v>7</v>
          </cell>
          <cell r="L1803">
            <v>84</v>
          </cell>
          <cell r="M1803">
            <v>28</v>
          </cell>
          <cell r="N1803" t="str">
            <v>Yes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 t="str">
            <v>PMPT</v>
          </cell>
          <cell r="T1803" t="str">
            <v>Spare</v>
          </cell>
          <cell r="U1803" t="str">
            <v>ACTIVE</v>
          </cell>
          <cell r="V1803" t="str">
            <v>SimNewB</v>
          </cell>
          <cell r="W1803" t="str">
            <v>DC-SG</v>
          </cell>
          <cell r="X1803" t="str">
            <v>No</v>
          </cell>
          <cell r="Y1803" t="str">
            <v>APSIN</v>
          </cell>
          <cell r="Z1803">
            <v>0</v>
          </cell>
          <cell r="AA1803" t="str">
            <v>POQ</v>
          </cell>
          <cell r="AB1803">
            <v>0</v>
          </cell>
          <cell r="AC1803">
            <v>7</v>
          </cell>
          <cell r="AD1803">
            <v>0</v>
          </cell>
          <cell r="AE1803">
            <v>0</v>
          </cell>
          <cell r="AF1803" t="str">
            <v>No</v>
          </cell>
          <cell r="AG1803" t="str">
            <v>G</v>
          </cell>
          <cell r="AH1803" t="str">
            <v>Yes</v>
          </cell>
          <cell r="AI1803" t="str">
            <v/>
          </cell>
          <cell r="AJ1803" t="str">
            <v/>
          </cell>
          <cell r="AK1803" t="str">
            <v>No</v>
          </cell>
          <cell r="AL1803">
            <v>0</v>
          </cell>
          <cell r="AM1803">
            <v>0</v>
          </cell>
          <cell r="AN1803" t="str">
            <v>0</v>
          </cell>
          <cell r="AO1803" t="str">
            <v/>
          </cell>
          <cell r="AP1803" t="str">
            <v>191017</v>
          </cell>
          <cell r="AQ1803" t="str">
            <v>No</v>
          </cell>
          <cell r="AR1803">
            <v>0</v>
          </cell>
          <cell r="AS1803">
            <v>0</v>
          </cell>
          <cell r="AT1803" t="str">
            <v>01</v>
          </cell>
          <cell r="AU1803" t="str">
            <v>No</v>
          </cell>
          <cell r="AV1803" t="str">
            <v/>
          </cell>
          <cell r="AW1803" t="str">
            <v/>
          </cell>
          <cell r="AX1803">
            <v>65094</v>
          </cell>
          <cell r="AY1803">
            <v>91131.599999999991</v>
          </cell>
          <cell r="AZ1803">
            <v>3496239</v>
          </cell>
          <cell r="BA1803" t="str">
            <v>-</v>
          </cell>
          <cell r="BB1803">
            <v>0</v>
          </cell>
          <cell r="BC1803">
            <v>3496239</v>
          </cell>
          <cell r="BD1803">
            <v>12645000</v>
          </cell>
          <cell r="BE1803">
            <v>3427685</v>
          </cell>
          <cell r="BF1803">
            <v>0</v>
          </cell>
          <cell r="BG1803">
            <v>3427685</v>
          </cell>
          <cell r="BH1803">
            <v>9217315</v>
          </cell>
          <cell r="BI1803">
            <v>0.72892961644918941</v>
          </cell>
          <cell r="BJ1803"/>
          <cell r="BK1803" t="str">
            <v>-</v>
          </cell>
          <cell r="BM1803">
            <v>13024350</v>
          </cell>
          <cell r="BN1803">
            <v>13024400</v>
          </cell>
          <cell r="BO1803">
            <v>3427685</v>
          </cell>
          <cell r="BP1803">
            <v>205661.1</v>
          </cell>
          <cell r="BQ1803">
            <v>3633346.1</v>
          </cell>
          <cell r="BR1803">
            <v>9391053.9000000004</v>
          </cell>
          <cell r="BS1803">
            <v>0.7210354334940573</v>
          </cell>
        </row>
        <row r="1804">
          <cell r="B1804" t="str">
            <v>390-00600</v>
          </cell>
          <cell r="C1804" t="str">
            <v>Emergency Med Bundle</v>
          </cell>
          <cell r="D1804" t="str">
            <v>EA</v>
          </cell>
          <cell r="E1804"/>
          <cell r="F1804"/>
          <cell r="G1804"/>
          <cell r="H1804"/>
          <cell r="I1804"/>
          <cell r="J1804"/>
          <cell r="K1804"/>
          <cell r="L1804">
            <v>0</v>
          </cell>
          <cell r="M1804">
            <v>0</v>
          </cell>
          <cell r="N1804" t="str">
            <v>No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 t="str">
            <v>PEDO</v>
          </cell>
          <cell r="T1804" t="str">
            <v>Software</v>
          </cell>
          <cell r="U1804" t="str">
            <v>ACTIVE</v>
          </cell>
          <cell r="V1804" t="str">
            <v>SONOSIM</v>
          </cell>
          <cell r="W1804" t="str">
            <v>DC-SG</v>
          </cell>
          <cell r="X1804" t="str">
            <v>No</v>
          </cell>
          <cell r="Y1804" t="str">
            <v>APSIN</v>
          </cell>
          <cell r="Z1804">
            <v>0</v>
          </cell>
          <cell r="AA1804" t="str">
            <v>POQ</v>
          </cell>
          <cell r="AB1804">
            <v>0</v>
          </cell>
          <cell r="AC1804">
            <v>7</v>
          </cell>
          <cell r="AD1804">
            <v>0</v>
          </cell>
          <cell r="AE1804">
            <v>0</v>
          </cell>
          <cell r="AF1804" t="str">
            <v>No</v>
          </cell>
          <cell r="AG1804" t="str">
            <v>B</v>
          </cell>
          <cell r="AH1804" t="str">
            <v>Yes</v>
          </cell>
          <cell r="AI1804" t="str">
            <v/>
          </cell>
          <cell r="AJ1804" t="str">
            <v/>
          </cell>
          <cell r="AK1804" t="str">
            <v>No</v>
          </cell>
          <cell r="AL1804">
            <v>0</v>
          </cell>
          <cell r="AM1804">
            <v>0</v>
          </cell>
          <cell r="AN1804" t="str">
            <v>0</v>
          </cell>
          <cell r="AO1804" t="str">
            <v/>
          </cell>
          <cell r="AP1804" t="str">
            <v>191017</v>
          </cell>
          <cell r="AQ1804" t="str">
            <v>No</v>
          </cell>
          <cell r="AR1804">
            <v>0</v>
          </cell>
          <cell r="AS1804">
            <v>0</v>
          </cell>
          <cell r="AT1804" t="str">
            <v>01</v>
          </cell>
          <cell r="AU1804" t="str">
            <v>No</v>
          </cell>
          <cell r="AV1804" t="str">
            <v/>
          </cell>
          <cell r="AW1804" t="str">
            <v/>
          </cell>
          <cell r="AX1804">
            <v>20599</v>
          </cell>
          <cell r="AY1804">
            <v>28838.6</v>
          </cell>
          <cell r="AZ1804">
            <v>1567995</v>
          </cell>
          <cell r="BA1804" t="str">
            <v>-</v>
          </cell>
          <cell r="BB1804">
            <v>0</v>
          </cell>
          <cell r="BC1804">
            <v>1567995</v>
          </cell>
          <cell r="BD1804">
            <v>3153000</v>
          </cell>
          <cell r="BE1804">
            <v>1537250</v>
          </cell>
          <cell r="BF1804">
            <v>0</v>
          </cell>
          <cell r="BG1804">
            <v>1537250</v>
          </cell>
          <cell r="BH1804">
            <v>1615750</v>
          </cell>
          <cell r="BI1804">
            <v>0.51244846178242942</v>
          </cell>
          <cell r="BJ1804"/>
          <cell r="BK1804" t="str">
            <v>-</v>
          </cell>
          <cell r="BM1804">
            <v>3247590</v>
          </cell>
          <cell r="BN1804">
            <v>3247600</v>
          </cell>
          <cell r="BO1804" t="str">
            <v>-</v>
          </cell>
          <cell r="BP1804" t="str">
            <v>-</v>
          </cell>
          <cell r="BQ1804" t="str">
            <v>-</v>
          </cell>
          <cell r="BR1804" t="str">
            <v>-</v>
          </cell>
          <cell r="BS1804" t="str">
            <v>-</v>
          </cell>
        </row>
        <row r="1805">
          <cell r="B1805" t="str">
            <v>PHE02</v>
          </cell>
          <cell r="C1805" t="str">
            <v>Paul</v>
          </cell>
          <cell r="D1805" t="str">
            <v>EA</v>
          </cell>
          <cell r="E1805" t="str">
            <v>LHK01</v>
          </cell>
          <cell r="F1805" t="str">
            <v>Supplier</v>
          </cell>
          <cell r="G1805" t="str">
            <v>DCAP-DCJP-BOAT</v>
          </cell>
          <cell r="H1805" t="str">
            <v>APJP-AB2</v>
          </cell>
          <cell r="I1805" t="str">
            <v>D</v>
          </cell>
          <cell r="J1805">
            <v>119</v>
          </cell>
          <cell r="K1805">
            <v>7</v>
          </cell>
          <cell r="L1805">
            <v>42</v>
          </cell>
          <cell r="M1805">
            <v>28</v>
          </cell>
          <cell r="N1805" t="str">
            <v>Yes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 t="str">
            <v>STPP</v>
          </cell>
          <cell r="T1805" t="str">
            <v>Access</v>
          </cell>
          <cell r="U1805" t="str">
            <v>ACTIVE</v>
          </cell>
          <cell r="V1805" t="str">
            <v>PromptFl</v>
          </cell>
          <cell r="W1805" t="str">
            <v>DC-SG</v>
          </cell>
          <cell r="X1805" t="str">
            <v>No</v>
          </cell>
          <cell r="Y1805" t="str">
            <v>APSIN</v>
          </cell>
          <cell r="Z1805">
            <v>0</v>
          </cell>
          <cell r="AA1805" t="str">
            <v>POQ</v>
          </cell>
          <cell r="AB1805">
            <v>0</v>
          </cell>
          <cell r="AC1805">
            <v>7</v>
          </cell>
          <cell r="AD1805">
            <v>0</v>
          </cell>
          <cell r="AE1805">
            <v>0</v>
          </cell>
          <cell r="AF1805" t="str">
            <v>No</v>
          </cell>
          <cell r="AG1805" t="str">
            <v>C</v>
          </cell>
          <cell r="AH1805" t="str">
            <v>Yes</v>
          </cell>
          <cell r="AI1805" t="str">
            <v/>
          </cell>
          <cell r="AJ1805" t="str">
            <v>INSPECT</v>
          </cell>
          <cell r="AK1805" t="str">
            <v>No</v>
          </cell>
          <cell r="AL1805">
            <v>0</v>
          </cell>
          <cell r="AM1805">
            <v>42</v>
          </cell>
          <cell r="AN1805" t="str">
            <v>0</v>
          </cell>
          <cell r="AO1805" t="str">
            <v/>
          </cell>
          <cell r="AP1805" t="str">
            <v>191017</v>
          </cell>
          <cell r="AQ1805" t="str">
            <v>No</v>
          </cell>
          <cell r="AR1805">
            <v>0</v>
          </cell>
          <cell r="AS1805">
            <v>0</v>
          </cell>
          <cell r="AT1805" t="str">
            <v>01</v>
          </cell>
          <cell r="AU1805" t="str">
            <v>No</v>
          </cell>
          <cell r="AV1805" t="str">
            <v/>
          </cell>
          <cell r="AW1805" t="str">
            <v/>
          </cell>
          <cell r="AX1805" t="str">
            <v>0</v>
          </cell>
          <cell r="AY1805">
            <v>0</v>
          </cell>
          <cell r="AZ1805">
            <v>3972119</v>
          </cell>
          <cell r="BA1805" t="str">
            <v>-</v>
          </cell>
          <cell r="BB1805">
            <v>0</v>
          </cell>
          <cell r="BC1805">
            <v>3972119</v>
          </cell>
          <cell r="BD1805">
            <v>11319000</v>
          </cell>
          <cell r="BE1805">
            <v>3918479</v>
          </cell>
          <cell r="BF1805">
            <v>0</v>
          </cell>
          <cell r="BG1805">
            <v>3918479</v>
          </cell>
          <cell r="BH1805">
            <v>7400521</v>
          </cell>
          <cell r="BI1805">
            <v>0.65381402950790701</v>
          </cell>
          <cell r="BJ1805"/>
          <cell r="BK1805" t="str">
            <v>-</v>
          </cell>
          <cell r="BM1805">
            <v>11658570</v>
          </cell>
          <cell r="BN1805">
            <v>11658600</v>
          </cell>
          <cell r="BO1805">
            <v>3918479</v>
          </cell>
          <cell r="BP1805">
            <v>235108.74</v>
          </cell>
          <cell r="BQ1805">
            <v>4153587.74</v>
          </cell>
          <cell r="BR1805">
            <v>7505012.2599999998</v>
          </cell>
          <cell r="BS1805">
            <v>0.64373185974302227</v>
          </cell>
        </row>
        <row r="1806">
          <cell r="B1806" t="str">
            <v>212-03150</v>
          </cell>
          <cell r="C1806" t="str">
            <v>SimMan 3G PLUS Medium</v>
          </cell>
          <cell r="D1806" t="str">
            <v>EA</v>
          </cell>
          <cell r="E1806" t="str">
            <v>LHK01</v>
          </cell>
          <cell r="F1806" t="str">
            <v>SVG</v>
          </cell>
          <cell r="G1806" t="str">
            <v>DCAP-DCJP-BOAT</v>
          </cell>
          <cell r="H1806" t="str">
            <v>APJP-AB1</v>
          </cell>
          <cell r="I1806" t="str">
            <v>D</v>
          </cell>
          <cell r="J1806">
            <v>30</v>
          </cell>
          <cell r="K1806">
            <v>7</v>
          </cell>
          <cell r="L1806">
            <v>138</v>
          </cell>
          <cell r="M1806">
            <v>28</v>
          </cell>
          <cell r="N1806" t="str">
            <v>Yes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 t="str">
            <v>PEPS</v>
          </cell>
          <cell r="T1806" t="str">
            <v>Main</v>
          </cell>
          <cell r="U1806" t="str">
            <v>ACTIVE</v>
          </cell>
          <cell r="V1806" t="str">
            <v>SimBase</v>
          </cell>
          <cell r="W1806" t="str">
            <v>DC-SG</v>
          </cell>
          <cell r="X1806" t="str">
            <v>Yes</v>
          </cell>
          <cell r="Y1806" t="str">
            <v>APSIN</v>
          </cell>
          <cell r="Z1806">
            <v>0</v>
          </cell>
          <cell r="AA1806" t="str">
            <v>POQ</v>
          </cell>
          <cell r="AB1806">
            <v>0</v>
          </cell>
          <cell r="AC1806">
            <v>7</v>
          </cell>
          <cell r="AD1806">
            <v>0</v>
          </cell>
          <cell r="AE1806">
            <v>0</v>
          </cell>
          <cell r="AF1806" t="str">
            <v>No</v>
          </cell>
          <cell r="AG1806" t="str">
            <v>A</v>
          </cell>
          <cell r="AH1806" t="str">
            <v>Yes</v>
          </cell>
          <cell r="AI1806" t="str">
            <v/>
          </cell>
          <cell r="AJ1806" t="str">
            <v>INSPECT</v>
          </cell>
          <cell r="AK1806" t="str">
            <v>No</v>
          </cell>
          <cell r="AL1806">
            <v>0</v>
          </cell>
          <cell r="AM1806">
            <v>0</v>
          </cell>
          <cell r="AN1806" t="str">
            <v>0</v>
          </cell>
          <cell r="AO1806" t="str">
            <v/>
          </cell>
          <cell r="AP1806" t="str">
            <v/>
          </cell>
          <cell r="AQ1806" t="str">
            <v>No</v>
          </cell>
          <cell r="AR1806">
            <v>0</v>
          </cell>
          <cell r="AS1806">
            <v>0</v>
          </cell>
          <cell r="AT1806" t="str">
            <v>01</v>
          </cell>
          <cell r="AU1806" t="str">
            <v>No</v>
          </cell>
          <cell r="AV1806" t="str">
            <v/>
          </cell>
          <cell r="AW1806" t="str">
            <v/>
          </cell>
          <cell r="AX1806">
            <v>106999</v>
          </cell>
          <cell r="AZ1806">
            <v>5351677</v>
          </cell>
          <cell r="BA1806" t="str">
            <v>-</v>
          </cell>
          <cell r="BB1806">
            <v>0</v>
          </cell>
          <cell r="BC1806">
            <v>5351677</v>
          </cell>
          <cell r="BD1806">
            <v>15362000</v>
          </cell>
          <cell r="BE1806">
            <v>5246742</v>
          </cell>
          <cell r="BF1806">
            <v>0</v>
          </cell>
          <cell r="BG1806">
            <v>5246742</v>
          </cell>
          <cell r="BH1806">
            <v>10115258</v>
          </cell>
          <cell r="BI1806">
            <v>0.65845970576747814</v>
          </cell>
          <cell r="BJ1806"/>
          <cell r="BK1806" t="str">
            <v>-</v>
          </cell>
          <cell r="BM1806">
            <v>15822860</v>
          </cell>
          <cell r="BN1806">
            <v>15822900</v>
          </cell>
          <cell r="BO1806">
            <v>5246742</v>
          </cell>
          <cell r="BP1806">
            <v>314804.52</v>
          </cell>
          <cell r="BQ1806">
            <v>5561546.5199999996</v>
          </cell>
          <cell r="BR1806">
            <v>10261353.48</v>
          </cell>
          <cell r="BS1806">
            <v>0.64851281876267941</v>
          </cell>
        </row>
        <row r="1807">
          <cell r="B1807" t="str">
            <v>JSC-C004</v>
          </cell>
          <cell r="C1807" t="str">
            <v>SC Ent ultraportabl</v>
          </cell>
          <cell r="D1807" t="str">
            <v>EA</v>
          </cell>
          <cell r="E1807" t="str">
            <v>Virtual</v>
          </cell>
          <cell r="F1807" t="str">
            <v>Virt.PM</v>
          </cell>
          <cell r="G1807" t="str">
            <v/>
          </cell>
          <cell r="H1807" t="str">
            <v>1319MEMO</v>
          </cell>
          <cell r="I1807" t="str">
            <v>P</v>
          </cell>
          <cell r="J1807">
            <v>0</v>
          </cell>
          <cell r="K1807">
            <v>0</v>
          </cell>
          <cell r="L1807">
            <v>91</v>
          </cell>
          <cell r="M1807">
            <v>0</v>
          </cell>
          <cell r="N1807" t="str">
            <v>Yes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 t="str">
            <v>STPP</v>
          </cell>
          <cell r="T1807" t="str">
            <v>Main</v>
          </cell>
          <cell r="U1807" t="str">
            <v>ACTIVE</v>
          </cell>
          <cell r="V1807" t="str">
            <v>L&amp;T</v>
          </cell>
          <cell r="W1807" t="str">
            <v>DC-SG</v>
          </cell>
          <cell r="X1807" t="str">
            <v>No</v>
          </cell>
          <cell r="Y1807" t="str">
            <v>APSIN</v>
          </cell>
          <cell r="Z1807">
            <v>0</v>
          </cell>
          <cell r="AA1807" t="str">
            <v>POQ</v>
          </cell>
          <cell r="AB1807">
            <v>0</v>
          </cell>
          <cell r="AC1807">
            <v>7</v>
          </cell>
          <cell r="AD1807">
            <v>0</v>
          </cell>
          <cell r="AE1807">
            <v>0</v>
          </cell>
          <cell r="AF1807" t="str">
            <v>No</v>
          </cell>
          <cell r="AG1807" t="str">
            <v>C</v>
          </cell>
          <cell r="AH1807" t="str">
            <v>Yes</v>
          </cell>
          <cell r="AI1807" t="str">
            <v/>
          </cell>
          <cell r="AJ1807" t="str">
            <v>INSPECT</v>
          </cell>
          <cell r="AK1807" t="str">
            <v>No</v>
          </cell>
          <cell r="AL1807">
            <v>0</v>
          </cell>
          <cell r="AM1807">
            <v>0</v>
          </cell>
          <cell r="AN1807" t="str">
            <v>0</v>
          </cell>
          <cell r="AO1807" t="str">
            <v/>
          </cell>
          <cell r="AP1807" t="str">
            <v>191017</v>
          </cell>
          <cell r="AQ1807" t="str">
            <v>No</v>
          </cell>
          <cell r="AR1807">
            <v>0</v>
          </cell>
          <cell r="AS1807">
            <v>0</v>
          </cell>
          <cell r="AT1807" t="str">
            <v>01</v>
          </cell>
          <cell r="AU1807" t="str">
            <v>No</v>
          </cell>
          <cell r="AV1807" t="str">
            <v/>
          </cell>
          <cell r="AW1807" t="str">
            <v/>
          </cell>
          <cell r="AX1807" t="str">
            <v>0</v>
          </cell>
          <cell r="AY1807">
            <v>0</v>
          </cell>
          <cell r="AZ1807">
            <v>0</v>
          </cell>
          <cell r="BA1807" t="str">
            <v>-</v>
          </cell>
          <cell r="BB1807">
            <v>0</v>
          </cell>
          <cell r="BC1807">
            <v>0</v>
          </cell>
          <cell r="BD1807">
            <v>4463000</v>
          </cell>
          <cell r="BE1807">
            <v>0</v>
          </cell>
          <cell r="BF1807">
            <v>0</v>
          </cell>
          <cell r="BG1807">
            <v>0</v>
          </cell>
          <cell r="BH1807">
            <v>4463000</v>
          </cell>
          <cell r="BI1807">
            <v>1</v>
          </cell>
          <cell r="BJ1807"/>
          <cell r="BK1807" t="str">
            <v>-</v>
          </cell>
          <cell r="BM1807">
            <v>4596890</v>
          </cell>
          <cell r="BN1807">
            <v>4596900</v>
          </cell>
          <cell r="BO1807" t="str">
            <v>-</v>
          </cell>
          <cell r="BP1807" t="str">
            <v>-</v>
          </cell>
          <cell r="BQ1807" t="str">
            <v>-</v>
          </cell>
          <cell r="BR1807" t="str">
            <v>-</v>
          </cell>
          <cell r="BS1807" t="str">
            <v>-</v>
          </cell>
        </row>
        <row r="1808">
          <cell r="B1808" t="str">
            <v>JSG212-8</v>
          </cell>
          <cell r="C1808" t="str">
            <v>SimMan 3G PLUS Premium</v>
          </cell>
          <cell r="D1808" t="str">
            <v>EA</v>
          </cell>
          <cell r="E1808" t="str">
            <v>Virtual</v>
          </cell>
          <cell r="F1808" t="str">
            <v>Virt.PM</v>
          </cell>
          <cell r="G1808" t="str">
            <v/>
          </cell>
          <cell r="H1808" t="str">
            <v>1319MEMO</v>
          </cell>
          <cell r="I1808" t="str">
            <v>P</v>
          </cell>
          <cell r="J1808">
            <v>0</v>
          </cell>
          <cell r="K1808">
            <v>0</v>
          </cell>
          <cell r="L1808">
            <v>91</v>
          </cell>
          <cell r="M1808">
            <v>28</v>
          </cell>
          <cell r="N1808" t="str">
            <v>Yes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 t="str">
            <v>STPP</v>
          </cell>
          <cell r="T1808" t="str">
            <v>Main</v>
          </cell>
          <cell r="U1808" t="str">
            <v>ACTIVE</v>
          </cell>
          <cell r="V1808" t="str">
            <v>L&amp;T</v>
          </cell>
          <cell r="W1808" t="str">
            <v>DC-SG</v>
          </cell>
          <cell r="X1808" t="str">
            <v>No</v>
          </cell>
          <cell r="Y1808" t="str">
            <v>APSIN</v>
          </cell>
          <cell r="Z1808">
            <v>0</v>
          </cell>
          <cell r="AA1808" t="str">
            <v>POQ</v>
          </cell>
          <cell r="AB1808">
            <v>0</v>
          </cell>
          <cell r="AC1808">
            <v>7</v>
          </cell>
          <cell r="AD1808">
            <v>0</v>
          </cell>
          <cell r="AE1808">
            <v>0</v>
          </cell>
          <cell r="AF1808" t="str">
            <v>No</v>
          </cell>
          <cell r="AG1808" t="str">
            <v>C</v>
          </cell>
          <cell r="AH1808" t="str">
            <v>Yes</v>
          </cell>
          <cell r="AI1808" t="str">
            <v/>
          </cell>
          <cell r="AJ1808" t="str">
            <v>INSPECT</v>
          </cell>
          <cell r="AK1808" t="str">
            <v>No</v>
          </cell>
          <cell r="AL1808">
            <v>0</v>
          </cell>
          <cell r="AM1808">
            <v>0</v>
          </cell>
          <cell r="AN1808" t="str">
            <v>0</v>
          </cell>
          <cell r="AO1808" t="str">
            <v/>
          </cell>
          <cell r="AP1808" t="str">
            <v/>
          </cell>
          <cell r="AQ1808" t="str">
            <v>No</v>
          </cell>
          <cell r="AR1808">
            <v>0</v>
          </cell>
          <cell r="AS1808">
            <v>0</v>
          </cell>
          <cell r="AT1808" t="str">
            <v>01</v>
          </cell>
          <cell r="AU1808" t="str">
            <v>No</v>
          </cell>
          <cell r="AV1808" t="str">
            <v/>
          </cell>
          <cell r="AW1808" t="str">
            <v/>
          </cell>
          <cell r="AX1808" t="str">
            <v>0</v>
          </cell>
          <cell r="AY1808">
            <v>0</v>
          </cell>
          <cell r="AZ1808">
            <v>0</v>
          </cell>
          <cell r="BA1808" t="str">
            <v>-</v>
          </cell>
          <cell r="BB1808">
            <v>0</v>
          </cell>
          <cell r="BC1808">
            <v>0</v>
          </cell>
          <cell r="BD1808">
            <v>24729000</v>
          </cell>
          <cell r="BE1808">
            <v>0</v>
          </cell>
          <cell r="BF1808">
            <v>0</v>
          </cell>
          <cell r="BG1808">
            <v>0</v>
          </cell>
          <cell r="BH1808">
            <v>24729000</v>
          </cell>
          <cell r="BI1808">
            <v>1</v>
          </cell>
          <cell r="BJ1808"/>
          <cell r="BK1808" t="str">
            <v>-</v>
          </cell>
          <cell r="BM1808">
            <v>25470870</v>
          </cell>
          <cell r="BN1808">
            <v>25470900</v>
          </cell>
          <cell r="BO1808" t="str">
            <v>-</v>
          </cell>
          <cell r="BP1808" t="str">
            <v>-</v>
          </cell>
          <cell r="BQ1808" t="str">
            <v>-</v>
          </cell>
          <cell r="BR1808" t="str">
            <v>-</v>
          </cell>
          <cell r="BS1808" t="str">
            <v>-</v>
          </cell>
        </row>
        <row r="1809">
          <cell r="B1809" t="str">
            <v>LIM-80106</v>
          </cell>
          <cell r="C1809" t="str">
            <v>PROMPT Flex Birth SimAdv</v>
          </cell>
          <cell r="D1809" t="str">
            <v>EA</v>
          </cell>
          <cell r="E1809" t="str">
            <v>LHK01</v>
          </cell>
          <cell r="F1809" t="str">
            <v>Supplier</v>
          </cell>
          <cell r="G1809" t="str">
            <v>DCAP-DCJP-BOAT</v>
          </cell>
          <cell r="H1809" t="str">
            <v>APJP-AB1</v>
          </cell>
          <cell r="I1809" t="str">
            <v>D</v>
          </cell>
          <cell r="J1809">
            <v>30</v>
          </cell>
          <cell r="K1809">
            <v>7</v>
          </cell>
          <cell r="L1809">
            <v>91</v>
          </cell>
          <cell r="M1809">
            <v>28</v>
          </cell>
          <cell r="N1809" t="str">
            <v>Yes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 t="str">
            <v>STPP</v>
          </cell>
          <cell r="T1809" t="str">
            <v>Spare</v>
          </cell>
          <cell r="U1809" t="str">
            <v>ACTIVE</v>
          </cell>
          <cell r="V1809" t="str">
            <v>L&amp;T</v>
          </cell>
          <cell r="W1809" t="str">
            <v>DC-SG</v>
          </cell>
          <cell r="X1809" t="str">
            <v>No</v>
          </cell>
          <cell r="Y1809" t="str">
            <v>APSIN</v>
          </cell>
          <cell r="Z1809">
            <v>0</v>
          </cell>
          <cell r="AA1809" t="str">
            <v>POQ</v>
          </cell>
          <cell r="AB1809">
            <v>0</v>
          </cell>
          <cell r="AC1809">
            <v>7</v>
          </cell>
          <cell r="AD1809">
            <v>0</v>
          </cell>
          <cell r="AE1809">
            <v>0</v>
          </cell>
          <cell r="AF1809" t="str">
            <v>No</v>
          </cell>
          <cell r="AG1809" t="str">
            <v>B</v>
          </cell>
          <cell r="AH1809" t="str">
            <v>Yes</v>
          </cell>
          <cell r="AI1809" t="str">
            <v/>
          </cell>
          <cell r="AJ1809" t="str">
            <v>INSPECT</v>
          </cell>
          <cell r="AK1809" t="str">
            <v>No</v>
          </cell>
          <cell r="AL1809">
            <v>0</v>
          </cell>
          <cell r="AM1809">
            <v>0</v>
          </cell>
          <cell r="AN1809" t="str">
            <v>0</v>
          </cell>
          <cell r="AO1809" t="str">
            <v/>
          </cell>
          <cell r="AP1809" t="str">
            <v/>
          </cell>
          <cell r="AQ1809" t="str">
            <v>No</v>
          </cell>
          <cell r="AR1809">
            <v>0</v>
          </cell>
          <cell r="AS1809">
            <v>0</v>
          </cell>
          <cell r="AT1809" t="str">
            <v>01</v>
          </cell>
          <cell r="AU1809" t="str">
            <v>No</v>
          </cell>
          <cell r="AV1809" t="str">
            <v/>
          </cell>
          <cell r="AW1809" t="str">
            <v/>
          </cell>
          <cell r="AX1809">
            <v>8799</v>
          </cell>
          <cell r="AY1809">
            <v>12318.599999999999</v>
          </cell>
          <cell r="AZ1809">
            <v>822506</v>
          </cell>
          <cell r="BA1809" t="str">
            <v>-</v>
          </cell>
          <cell r="BB1809">
            <v>0</v>
          </cell>
          <cell r="BC1809">
            <v>822506</v>
          </cell>
          <cell r="BD1809">
            <v>1660000</v>
          </cell>
          <cell r="BE1809">
            <v>806378</v>
          </cell>
          <cell r="BF1809">
            <v>0</v>
          </cell>
          <cell r="BG1809">
            <v>806378</v>
          </cell>
          <cell r="BH1809">
            <v>853622</v>
          </cell>
          <cell r="BI1809">
            <v>0.51423012048192773</v>
          </cell>
          <cell r="BJ1809"/>
          <cell r="BK1809" t="str">
            <v>-</v>
          </cell>
          <cell r="BM1809">
            <v>1709800</v>
          </cell>
          <cell r="BN1809">
            <v>1709800</v>
          </cell>
          <cell r="BO1809">
            <v>806378</v>
          </cell>
          <cell r="BP1809">
            <v>48382.68</v>
          </cell>
          <cell r="BQ1809">
            <v>854760.68</v>
          </cell>
          <cell r="BR1809">
            <v>855039.32</v>
          </cell>
          <cell r="BS1809">
            <v>0.50008148321441104</v>
          </cell>
        </row>
        <row r="1810">
          <cell r="B1810" t="str">
            <v>200-00150</v>
          </cell>
          <cell r="C1810" t="str">
            <v>BLADDER KIT MC KELLY</v>
          </cell>
          <cell r="D1810" t="str">
            <v>EA</v>
          </cell>
          <cell r="E1810" t="str">
            <v>LHK01</v>
          </cell>
          <cell r="F1810" t="str">
            <v>GTV</v>
          </cell>
          <cell r="G1810" t="str">
            <v>DCAP-DCJP-BOAT</v>
          </cell>
          <cell r="H1810" t="str">
            <v>APJP-AB1</v>
          </cell>
          <cell r="I1810" t="str">
            <v>D</v>
          </cell>
          <cell r="J1810">
            <v>30</v>
          </cell>
          <cell r="K1810">
            <v>7</v>
          </cell>
          <cell r="L1810">
            <v>69</v>
          </cell>
          <cell r="M1810">
            <v>28</v>
          </cell>
          <cell r="N1810" t="str">
            <v>Yes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 t="str">
            <v>RCPC</v>
          </cell>
          <cell r="T1810" t="str">
            <v>Spare</v>
          </cell>
          <cell r="U1810" t="str">
            <v>ACTIVE</v>
          </cell>
          <cell r="V1810" t="str">
            <v>LJ-Man</v>
          </cell>
          <cell r="W1810" t="str">
            <v>DC-SG</v>
          </cell>
          <cell r="X1810" t="str">
            <v>No</v>
          </cell>
          <cell r="Y1810" t="str">
            <v>APSIN</v>
          </cell>
          <cell r="Z1810">
            <v>0</v>
          </cell>
          <cell r="AA1810" t="str">
            <v>POQ</v>
          </cell>
          <cell r="AB1810">
            <v>0</v>
          </cell>
          <cell r="AC1810">
            <v>7</v>
          </cell>
          <cell r="AD1810">
            <v>0</v>
          </cell>
          <cell r="AE1810">
            <v>0</v>
          </cell>
          <cell r="AF1810" t="str">
            <v>No</v>
          </cell>
          <cell r="AG1810" t="str">
            <v>E</v>
          </cell>
          <cell r="AH1810" t="str">
            <v>Yes</v>
          </cell>
          <cell r="AI1810" t="str">
            <v/>
          </cell>
          <cell r="AJ1810" t="str">
            <v/>
          </cell>
          <cell r="AK1810" t="str">
            <v>No</v>
          </cell>
          <cell r="AL1810">
            <v>0</v>
          </cell>
          <cell r="AM1810">
            <v>0</v>
          </cell>
          <cell r="AN1810" t="str">
            <v>0</v>
          </cell>
          <cell r="AO1810" t="str">
            <v/>
          </cell>
          <cell r="AP1810" t="str">
            <v>191017</v>
          </cell>
          <cell r="AQ1810" t="str">
            <v>No</v>
          </cell>
          <cell r="AR1810">
            <v>0</v>
          </cell>
          <cell r="AS1810">
            <v>0</v>
          </cell>
          <cell r="AT1810" t="str">
            <v>01</v>
          </cell>
          <cell r="AU1810" t="str">
            <v>No</v>
          </cell>
          <cell r="AV1810" t="str">
            <v/>
          </cell>
          <cell r="AW1810" t="str">
            <v/>
          </cell>
          <cell r="AX1810">
            <v>144</v>
          </cell>
          <cell r="AY1810">
            <v>201.6</v>
          </cell>
          <cell r="AZ1810">
            <v>4552</v>
          </cell>
          <cell r="BA1810" t="str">
            <v>-</v>
          </cell>
          <cell r="BB1810">
            <v>0</v>
          </cell>
          <cell r="BC1810">
            <v>4552</v>
          </cell>
          <cell r="BD1810">
            <v>10000</v>
          </cell>
          <cell r="BE1810">
            <v>4463</v>
          </cell>
          <cell r="BF1810">
            <v>0</v>
          </cell>
          <cell r="BG1810">
            <v>4463</v>
          </cell>
          <cell r="BH1810">
            <v>5537</v>
          </cell>
          <cell r="BI1810">
            <v>0.55369999999999997</v>
          </cell>
          <cell r="BJ1810"/>
          <cell r="BK1810" t="str">
            <v>-</v>
          </cell>
          <cell r="BM1810">
            <v>10300</v>
          </cell>
          <cell r="BN1810">
            <v>10300</v>
          </cell>
          <cell r="BO1810">
            <v>4463</v>
          </cell>
          <cell r="BP1810">
            <v>267.77999999999997</v>
          </cell>
          <cell r="BQ1810">
            <v>4730.78</v>
          </cell>
          <cell r="BR1810">
            <v>5569.22</v>
          </cell>
          <cell r="BS1810">
            <v>0.54070097087378644</v>
          </cell>
        </row>
        <row r="1811">
          <cell r="B1811" t="str">
            <v>227-41050</v>
          </cell>
          <cell r="C1811" t="str">
            <v>Power-over-ethernet Pkg</v>
          </cell>
          <cell r="D1811" t="str">
            <v>EA</v>
          </cell>
          <cell r="E1811" t="str">
            <v>LHK01</v>
          </cell>
          <cell r="F1811" t="str">
            <v>GTV</v>
          </cell>
          <cell r="G1811" t="str">
            <v>DCAP-DCJP-BOAT</v>
          </cell>
          <cell r="H1811" t="str">
            <v>APJP-AB2</v>
          </cell>
          <cell r="I1811" t="str">
            <v>D</v>
          </cell>
          <cell r="J1811">
            <v>109</v>
          </cell>
          <cell r="K1811">
            <v>7</v>
          </cell>
          <cell r="L1811">
            <v>0</v>
          </cell>
          <cell r="M1811">
            <v>0</v>
          </cell>
          <cell r="N1811" t="str">
            <v>No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 t="str">
            <v>PJEL</v>
          </cell>
          <cell r="T1811" t="str">
            <v>VILT</v>
          </cell>
          <cell r="U1811" t="str">
            <v>NEW-1</v>
          </cell>
          <cell r="V1811" t="str">
            <v>SCCloud</v>
          </cell>
          <cell r="W1811" t="str">
            <v>DC-SG</v>
          </cell>
          <cell r="X1811" t="str">
            <v>Yes</v>
          </cell>
          <cell r="Y1811" t="str">
            <v>APSIN</v>
          </cell>
          <cell r="Z1811">
            <v>0</v>
          </cell>
          <cell r="AA1811" t="str">
            <v>POQ</v>
          </cell>
          <cell r="AB1811">
            <v>0</v>
          </cell>
          <cell r="AC1811">
            <v>7</v>
          </cell>
          <cell r="AD1811">
            <v>0</v>
          </cell>
          <cell r="AE1811">
            <v>0</v>
          </cell>
          <cell r="AF1811" t="str">
            <v>No</v>
          </cell>
          <cell r="AG1811" t="str">
            <v>A</v>
          </cell>
          <cell r="AH1811" t="str">
            <v>Yes</v>
          </cell>
          <cell r="AI1811" t="str">
            <v/>
          </cell>
          <cell r="AJ1811" t="str">
            <v>INSPECT</v>
          </cell>
          <cell r="AK1811" t="str">
            <v>No</v>
          </cell>
          <cell r="AL1811">
            <v>0</v>
          </cell>
          <cell r="AM1811">
            <v>0</v>
          </cell>
          <cell r="AN1811" t="str">
            <v>0</v>
          </cell>
          <cell r="AO1811" t="str">
            <v/>
          </cell>
          <cell r="AP1811" t="str">
            <v/>
          </cell>
          <cell r="AQ1811" t="str">
            <v>No</v>
          </cell>
          <cell r="AR1811">
            <v>0</v>
          </cell>
          <cell r="AS1811">
            <v>0</v>
          </cell>
          <cell r="AT1811" t="str">
            <v>01</v>
          </cell>
          <cell r="AU1811" t="str">
            <v>No</v>
          </cell>
          <cell r="AV1811" t="str">
            <v/>
          </cell>
          <cell r="AW1811" t="str">
            <v/>
          </cell>
          <cell r="AX1811">
            <v>123</v>
          </cell>
          <cell r="AZ1811">
            <v>9572</v>
          </cell>
          <cell r="BA1811" t="str">
            <v>-</v>
          </cell>
          <cell r="BB1811">
            <v>0</v>
          </cell>
          <cell r="BC1811">
            <v>9572</v>
          </cell>
          <cell r="BD1811">
            <v>20000</v>
          </cell>
          <cell r="BE1811">
            <v>9384</v>
          </cell>
          <cell r="BF1811">
            <v>0</v>
          </cell>
          <cell r="BG1811">
            <v>9384</v>
          </cell>
          <cell r="BH1811">
            <v>10616</v>
          </cell>
          <cell r="BI1811">
            <v>0.53080000000000005</v>
          </cell>
          <cell r="BJ1811"/>
          <cell r="BK1811" t="str">
            <v>-</v>
          </cell>
          <cell r="BM1811">
            <v>20600</v>
          </cell>
          <cell r="BN1811">
            <v>20600</v>
          </cell>
          <cell r="BO1811">
            <v>9384</v>
          </cell>
          <cell r="BP1811">
            <v>563.04</v>
          </cell>
          <cell r="BQ1811">
            <v>9947.0400000000009</v>
          </cell>
          <cell r="BR1811">
            <v>10652.96</v>
          </cell>
          <cell r="BS1811">
            <v>0.51713398058252424</v>
          </cell>
        </row>
        <row r="1812">
          <cell r="B1812" t="str">
            <v>MU-E-PEDCVC-MHS</v>
          </cell>
          <cell r="C1812" t="str">
            <v>Pediatric CVC model SH</v>
          </cell>
          <cell r="D1812" t="str">
            <v>EA</v>
          </cell>
          <cell r="E1812" t="str">
            <v>LHK01</v>
          </cell>
          <cell r="F1812" t="str">
            <v>supplier</v>
          </cell>
          <cell r="G1812" t="str">
            <v>DCAP-DCJP-BOAT</v>
          </cell>
          <cell r="H1812" t="str">
            <v>APJP-AB1</v>
          </cell>
          <cell r="I1812" t="str">
            <v>D</v>
          </cell>
          <cell r="J1812">
            <v>30</v>
          </cell>
          <cell r="K1812">
            <v>7</v>
          </cell>
          <cell r="L1812">
            <v>163</v>
          </cell>
          <cell r="M1812">
            <v>28</v>
          </cell>
          <cell r="N1812" t="str">
            <v>Yes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 t="str">
            <v>STPP</v>
          </cell>
          <cell r="T1812" t="str">
            <v>Main</v>
          </cell>
          <cell r="U1812" t="str">
            <v>ACTIVE</v>
          </cell>
          <cell r="V1812" t="str">
            <v>L&amp;T</v>
          </cell>
          <cell r="W1812" t="str">
            <v>DC-SG</v>
          </cell>
          <cell r="X1812" t="str">
            <v>No</v>
          </cell>
          <cell r="Y1812" t="str">
            <v>APSIN</v>
          </cell>
          <cell r="Z1812">
            <v>0</v>
          </cell>
          <cell r="AA1812" t="str">
            <v>POQ</v>
          </cell>
          <cell r="AB1812">
            <v>0</v>
          </cell>
          <cell r="AC1812">
            <v>7</v>
          </cell>
          <cell r="AD1812">
            <v>0</v>
          </cell>
          <cell r="AE1812">
            <v>0</v>
          </cell>
          <cell r="AF1812" t="str">
            <v>No</v>
          </cell>
          <cell r="AG1812" t="str">
            <v>A</v>
          </cell>
          <cell r="AH1812" t="str">
            <v>Yes</v>
          </cell>
          <cell r="AI1812" t="str">
            <v/>
          </cell>
          <cell r="AJ1812" t="str">
            <v>INSPECT</v>
          </cell>
          <cell r="AK1812" t="str">
            <v>No</v>
          </cell>
          <cell r="AL1812">
            <v>0</v>
          </cell>
          <cell r="AM1812">
            <v>0</v>
          </cell>
          <cell r="AN1812" t="str">
            <v>0</v>
          </cell>
          <cell r="AO1812" t="str">
            <v/>
          </cell>
          <cell r="AP1812" t="str">
            <v/>
          </cell>
          <cell r="AQ1812" t="str">
            <v>No</v>
          </cell>
          <cell r="AR1812">
            <v>0</v>
          </cell>
          <cell r="AS1812">
            <v>0</v>
          </cell>
          <cell r="AT1812" t="str">
            <v>01</v>
          </cell>
          <cell r="AU1812" t="str">
            <v>No</v>
          </cell>
          <cell r="AV1812" t="str">
            <v/>
          </cell>
          <cell r="AW1812" t="str">
            <v/>
          </cell>
          <cell r="AX1812" t="str">
            <v>0</v>
          </cell>
          <cell r="AY1812">
            <v>0</v>
          </cell>
          <cell r="AZ1812">
            <v>194973.45</v>
          </cell>
          <cell r="BA1812" t="str">
            <v>-</v>
          </cell>
          <cell r="BB1812">
            <v>0</v>
          </cell>
          <cell r="BC1812">
            <v>194973.45</v>
          </cell>
          <cell r="BD1812">
            <v>420000</v>
          </cell>
          <cell r="BE1812">
            <v>190218</v>
          </cell>
          <cell r="BF1812">
            <v>0</v>
          </cell>
          <cell r="BG1812">
            <v>190218</v>
          </cell>
          <cell r="BH1812">
            <v>229782</v>
          </cell>
          <cell r="BI1812">
            <v>0.54710000000000003</v>
          </cell>
          <cell r="BJ1812"/>
          <cell r="BK1812" t="str">
            <v>-</v>
          </cell>
          <cell r="BM1812">
            <v>432600</v>
          </cell>
          <cell r="BN1812">
            <v>432600</v>
          </cell>
          <cell r="BO1812">
            <v>190218</v>
          </cell>
          <cell r="BP1812">
            <v>11413.08</v>
          </cell>
          <cell r="BQ1812">
            <v>201631.08</v>
          </cell>
          <cell r="BR1812">
            <v>230968.92</v>
          </cell>
          <cell r="BS1812">
            <v>0.53390873786407766</v>
          </cell>
        </row>
        <row r="1813">
          <cell r="B1813" t="str">
            <v>227-05050</v>
          </cell>
          <cell r="C1813" t="str">
            <v>SimCapture Node</v>
          </cell>
          <cell r="D1813" t="str">
            <v>EA</v>
          </cell>
          <cell r="E1813" t="str">
            <v>LHK01</v>
          </cell>
          <cell r="F1813" t="str">
            <v>GTV</v>
          </cell>
          <cell r="G1813" t="str">
            <v>DCAP-DCJP-BOAT</v>
          </cell>
          <cell r="H1813" t="str">
            <v>APJP-AB1</v>
          </cell>
          <cell r="I1813" t="str">
            <v>D</v>
          </cell>
          <cell r="J1813">
            <v>30</v>
          </cell>
          <cell r="K1813">
            <v>7</v>
          </cell>
          <cell r="L1813">
            <v>0</v>
          </cell>
          <cell r="M1813">
            <v>0</v>
          </cell>
          <cell r="N1813" t="str">
            <v>No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 t="str">
            <v>PJTL</v>
          </cell>
          <cell r="T1813" t="str">
            <v>SvcAgr</v>
          </cell>
          <cell r="U1813" t="str">
            <v>ACTIVE</v>
          </cell>
          <cell r="V1813" t="str">
            <v>OnPre</v>
          </cell>
          <cell r="W1813" t="str">
            <v>DC-SG</v>
          </cell>
          <cell r="X1813" t="str">
            <v>Yes</v>
          </cell>
          <cell r="Y1813" t="str">
            <v>APSIN</v>
          </cell>
          <cell r="Z1813">
            <v>0</v>
          </cell>
          <cell r="AA1813" t="str">
            <v>POQ</v>
          </cell>
          <cell r="AB1813">
            <v>0</v>
          </cell>
          <cell r="AC1813">
            <v>7</v>
          </cell>
          <cell r="AD1813">
            <v>0</v>
          </cell>
          <cell r="AE1813">
            <v>0</v>
          </cell>
          <cell r="AF1813" t="str">
            <v>No</v>
          </cell>
          <cell r="AG1813" t="str">
            <v>A</v>
          </cell>
          <cell r="AH1813" t="str">
            <v>Yes</v>
          </cell>
          <cell r="AI1813" t="str">
            <v/>
          </cell>
          <cell r="AJ1813" t="str">
            <v>INSPECT</v>
          </cell>
          <cell r="AK1813" t="str">
            <v>No</v>
          </cell>
          <cell r="AL1813">
            <v>0</v>
          </cell>
          <cell r="AM1813">
            <v>0</v>
          </cell>
          <cell r="AN1813" t="str">
            <v>0</v>
          </cell>
          <cell r="AO1813" t="str">
            <v/>
          </cell>
          <cell r="AP1813" t="str">
            <v/>
          </cell>
          <cell r="AQ1813" t="str">
            <v>No</v>
          </cell>
          <cell r="AR1813">
            <v>0</v>
          </cell>
          <cell r="AS1813">
            <v>0</v>
          </cell>
          <cell r="AT1813" t="str">
            <v>01</v>
          </cell>
          <cell r="AU1813" t="str">
            <v>No</v>
          </cell>
          <cell r="AV1813" t="str">
            <v/>
          </cell>
          <cell r="AW1813" t="str">
            <v/>
          </cell>
          <cell r="AX1813" t="str">
            <v>0</v>
          </cell>
          <cell r="AY1813">
            <v>0</v>
          </cell>
          <cell r="AZ1813">
            <v>154989</v>
          </cell>
          <cell r="BA1813" t="str">
            <v>-</v>
          </cell>
          <cell r="BB1813">
            <v>0</v>
          </cell>
          <cell r="BC1813">
            <v>154989</v>
          </cell>
          <cell r="BD1813">
            <v>330000</v>
          </cell>
          <cell r="BE1813">
            <v>145014</v>
          </cell>
          <cell r="BF1813">
            <v>0</v>
          </cell>
          <cell r="BG1813">
            <v>145014</v>
          </cell>
          <cell r="BH1813">
            <v>184986</v>
          </cell>
          <cell r="BI1813">
            <v>0.56056363636363638</v>
          </cell>
          <cell r="BJ1813"/>
          <cell r="BK1813">
            <v>0</v>
          </cell>
          <cell r="BM1813">
            <v>339900</v>
          </cell>
          <cell r="BN1813">
            <v>339900</v>
          </cell>
          <cell r="BO1813">
            <v>145014</v>
          </cell>
          <cell r="BP1813">
            <v>8700.84</v>
          </cell>
          <cell r="BQ1813">
            <v>153714.84</v>
          </cell>
          <cell r="BR1813">
            <v>186185.16</v>
          </cell>
          <cell r="BS1813">
            <v>0.54776451897616951</v>
          </cell>
        </row>
        <row r="1814">
          <cell r="B1814" t="str">
            <v>320-25550-M</v>
          </cell>
          <cell r="C1814" t="str">
            <v>Staged Wound Feet Set-M</v>
          </cell>
          <cell r="D1814" t="str">
            <v>EA</v>
          </cell>
          <cell r="E1814" t="str">
            <v>LHK01</v>
          </cell>
          <cell r="F1814" t="str">
            <v>GTV</v>
          </cell>
          <cell r="G1814" t="str">
            <v>DCAP-DCJP-BOAT</v>
          </cell>
          <cell r="H1814" t="str">
            <v>APJP-AB1</v>
          </cell>
          <cell r="I1814" t="str">
            <v>D</v>
          </cell>
          <cell r="J1814">
            <v>30</v>
          </cell>
          <cell r="K1814">
            <v>7</v>
          </cell>
          <cell r="L1814">
            <v>0</v>
          </cell>
          <cell r="M1814">
            <v>0</v>
          </cell>
          <cell r="N1814" t="str">
            <v>No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 t="str">
            <v>PNTL</v>
          </cell>
          <cell r="T1814" t="str">
            <v>SvcAgr</v>
          </cell>
          <cell r="U1814" t="str">
            <v>NEW-1</v>
          </cell>
          <cell r="V1814" t="str">
            <v>NSGAnneS</v>
          </cell>
          <cell r="W1814" t="str">
            <v>DC-SG</v>
          </cell>
          <cell r="X1814" t="str">
            <v>Yes</v>
          </cell>
          <cell r="Y1814" t="str">
            <v>APSIN</v>
          </cell>
          <cell r="Z1814">
            <v>0</v>
          </cell>
          <cell r="AA1814" t="str">
            <v>POQ</v>
          </cell>
          <cell r="AB1814">
            <v>0</v>
          </cell>
          <cell r="AC1814">
            <v>7</v>
          </cell>
          <cell r="AD1814">
            <v>0</v>
          </cell>
          <cell r="AE1814">
            <v>0</v>
          </cell>
          <cell r="AF1814" t="str">
            <v>No</v>
          </cell>
          <cell r="AG1814" t="str">
            <v/>
          </cell>
          <cell r="AH1814" t="str">
            <v>Yes</v>
          </cell>
          <cell r="AI1814" t="str">
            <v/>
          </cell>
          <cell r="AJ1814" t="str">
            <v>INSPECT</v>
          </cell>
          <cell r="AK1814" t="str">
            <v>No</v>
          </cell>
          <cell r="AL1814">
            <v>0</v>
          </cell>
          <cell r="AM1814">
            <v>0</v>
          </cell>
          <cell r="AN1814" t="str">
            <v>0</v>
          </cell>
          <cell r="AO1814" t="str">
            <v/>
          </cell>
          <cell r="AP1814" t="str">
            <v/>
          </cell>
          <cell r="AQ1814" t="str">
            <v>No</v>
          </cell>
          <cell r="AR1814">
            <v>0</v>
          </cell>
          <cell r="AS1814">
            <v>0</v>
          </cell>
          <cell r="AT1814" t="str">
            <v>01</v>
          </cell>
          <cell r="AU1814" t="str">
            <v>No</v>
          </cell>
          <cell r="AV1814" t="str">
            <v/>
          </cell>
          <cell r="AW1814" t="str">
            <v/>
          </cell>
          <cell r="AX1814">
            <v>1099</v>
          </cell>
          <cell r="AZ1814">
            <v>73892</v>
          </cell>
          <cell r="BA1814" t="str">
            <v>-</v>
          </cell>
          <cell r="BB1814">
            <v>0</v>
          </cell>
          <cell r="BC1814">
            <v>73892</v>
          </cell>
          <cell r="BD1814">
            <v>170000</v>
          </cell>
          <cell r="BE1814">
            <v>71635</v>
          </cell>
          <cell r="BF1814">
            <v>0</v>
          </cell>
          <cell r="BG1814">
            <v>71635</v>
          </cell>
          <cell r="BH1814">
            <v>98365</v>
          </cell>
          <cell r="BI1814">
            <v>0.57861764705882357</v>
          </cell>
          <cell r="BJ1814"/>
          <cell r="BK1814" t="str">
            <v>-</v>
          </cell>
          <cell r="BM1814">
            <v>175100</v>
          </cell>
          <cell r="BN1814">
            <v>175100</v>
          </cell>
          <cell r="BO1814">
            <v>71635</v>
          </cell>
          <cell r="BP1814">
            <v>4298.1000000000004</v>
          </cell>
          <cell r="BQ1814">
            <v>75933.100000000006</v>
          </cell>
          <cell r="BR1814">
            <v>99166.9</v>
          </cell>
          <cell r="BS1814">
            <v>0.56634437464306109</v>
          </cell>
        </row>
        <row r="1815">
          <cell r="B1815" t="str">
            <v>MU-E-PTCD-MHT</v>
          </cell>
          <cell r="C1815" t="str">
            <v>PTC drainage US model</v>
          </cell>
          <cell r="D1815" t="str">
            <v>EA</v>
          </cell>
          <cell r="E1815" t="str">
            <v>LHK01</v>
          </cell>
          <cell r="F1815" t="str">
            <v>Supplier</v>
          </cell>
          <cell r="G1815" t="str">
            <v>DCAP-DCJP-BOAT</v>
          </cell>
          <cell r="H1815" t="str">
            <v>APJP-AB2</v>
          </cell>
          <cell r="I1815" t="str">
            <v>D</v>
          </cell>
          <cell r="J1815">
            <v>89</v>
          </cell>
          <cell r="K1815">
            <v>7</v>
          </cell>
          <cell r="L1815">
            <v>91</v>
          </cell>
          <cell r="M1815">
            <v>28</v>
          </cell>
          <cell r="N1815" t="str">
            <v>Yes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 t="str">
            <v>STPP</v>
          </cell>
          <cell r="T1815" t="str">
            <v>Consum</v>
          </cell>
          <cell r="U1815" t="str">
            <v>ACTIVE</v>
          </cell>
          <cell r="V1815" t="str">
            <v>L&amp;T</v>
          </cell>
          <cell r="W1815" t="str">
            <v>DC-SG</v>
          </cell>
          <cell r="X1815" t="str">
            <v>No</v>
          </cell>
          <cell r="Y1815" t="str">
            <v>APSIN</v>
          </cell>
          <cell r="Z1815">
            <v>0</v>
          </cell>
          <cell r="AA1815" t="str">
            <v>POQ</v>
          </cell>
          <cell r="AB1815">
            <v>0</v>
          </cell>
          <cell r="AC1815">
            <v>7</v>
          </cell>
          <cell r="AD1815">
            <v>0</v>
          </cell>
          <cell r="AE1815">
            <v>0</v>
          </cell>
          <cell r="AF1815" t="str">
            <v>No</v>
          </cell>
          <cell r="AG1815" t="str">
            <v>A</v>
          </cell>
          <cell r="AH1815" t="str">
            <v>Yes</v>
          </cell>
          <cell r="AI1815" t="str">
            <v/>
          </cell>
          <cell r="AJ1815" t="str">
            <v>INSPECT</v>
          </cell>
          <cell r="AK1815" t="str">
            <v>No</v>
          </cell>
          <cell r="AL1815">
            <v>0</v>
          </cell>
          <cell r="AM1815">
            <v>0</v>
          </cell>
          <cell r="AN1815" t="str">
            <v>0</v>
          </cell>
          <cell r="AO1815" t="str">
            <v/>
          </cell>
          <cell r="AP1815" t="str">
            <v/>
          </cell>
          <cell r="AQ1815" t="str">
            <v>No</v>
          </cell>
          <cell r="AR1815">
            <v>0</v>
          </cell>
          <cell r="AS1815">
            <v>0</v>
          </cell>
          <cell r="AT1815" t="str">
            <v>01</v>
          </cell>
          <cell r="AU1815" t="str">
            <v>No</v>
          </cell>
          <cell r="AV1815" t="str">
            <v/>
          </cell>
          <cell r="AW1815" t="str">
            <v/>
          </cell>
          <cell r="AX1815" t="str">
            <v>0</v>
          </cell>
          <cell r="AY1815">
            <v>0</v>
          </cell>
          <cell r="AZ1815">
            <v>802931.76</v>
          </cell>
          <cell r="BA1815" t="str">
            <v>-</v>
          </cell>
          <cell r="BB1815">
            <v>0</v>
          </cell>
          <cell r="BC1815">
            <v>802931.76</v>
          </cell>
          <cell r="BD1815">
            <v>1900000</v>
          </cell>
          <cell r="BE1815">
            <v>787188</v>
          </cell>
          <cell r="BF1815">
            <v>0</v>
          </cell>
          <cell r="BG1815">
            <v>787188</v>
          </cell>
          <cell r="BH1815">
            <v>1112812</v>
          </cell>
          <cell r="BI1815">
            <v>0.58569052631578944</v>
          </cell>
          <cell r="BJ1815"/>
          <cell r="BK1815" t="str">
            <v>-</v>
          </cell>
          <cell r="BM1815">
            <v>1957000</v>
          </cell>
          <cell r="BN1815">
            <v>1957000</v>
          </cell>
          <cell r="BO1815">
            <v>787188</v>
          </cell>
          <cell r="BP1815">
            <v>47231.28</v>
          </cell>
          <cell r="BQ1815">
            <v>834419.28</v>
          </cell>
          <cell r="BR1815">
            <v>1122580.72</v>
          </cell>
          <cell r="BS1815">
            <v>0.5736232600919775</v>
          </cell>
        </row>
        <row r="1816">
          <cell r="B1816" t="str">
            <v>261-10001</v>
          </cell>
          <cell r="C1816" t="str">
            <v>DLX DIFF AIRWAY TRNR-STD</v>
          </cell>
          <cell r="D1816" t="str">
            <v>EA</v>
          </cell>
          <cell r="E1816" t="str">
            <v>LHK01</v>
          </cell>
          <cell r="F1816" t="str">
            <v>GTV</v>
          </cell>
          <cell r="G1816" t="str">
            <v>DCAP-DCJP-BOAT</v>
          </cell>
          <cell r="H1816" t="str">
            <v>APJP-AB1</v>
          </cell>
          <cell r="I1816" t="str">
            <v>D</v>
          </cell>
          <cell r="J1816">
            <v>30</v>
          </cell>
          <cell r="K1816">
            <v>7</v>
          </cell>
          <cell r="L1816">
            <v>0</v>
          </cell>
          <cell r="M1816">
            <v>0</v>
          </cell>
          <cell r="N1816" t="str">
            <v>No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 t="str">
            <v>PMTL</v>
          </cell>
          <cell r="T1816" t="str">
            <v>SvcAgr</v>
          </cell>
          <cell r="U1816" t="str">
            <v>ACTIVE</v>
          </cell>
          <cell r="V1816" t="str">
            <v>SNB T</v>
          </cell>
          <cell r="W1816" t="str">
            <v>DC-SG</v>
          </cell>
          <cell r="X1816" t="str">
            <v>No</v>
          </cell>
          <cell r="Y1816" t="str">
            <v>APSIN</v>
          </cell>
          <cell r="Z1816">
            <v>0</v>
          </cell>
          <cell r="AA1816" t="str">
            <v>POQ</v>
          </cell>
          <cell r="AB1816">
            <v>0</v>
          </cell>
          <cell r="AC1816">
            <v>7</v>
          </cell>
          <cell r="AD1816">
            <v>0</v>
          </cell>
          <cell r="AE1816">
            <v>0</v>
          </cell>
          <cell r="AF1816" t="str">
            <v>No</v>
          </cell>
          <cell r="AG1816" t="str">
            <v>B</v>
          </cell>
          <cell r="AH1816" t="str">
            <v>Yes</v>
          </cell>
          <cell r="AI1816" t="str">
            <v/>
          </cell>
          <cell r="AJ1816" t="str">
            <v/>
          </cell>
          <cell r="AK1816" t="str">
            <v>No</v>
          </cell>
          <cell r="AL1816">
            <v>0</v>
          </cell>
          <cell r="AM1816">
            <v>0</v>
          </cell>
          <cell r="AN1816" t="str">
            <v>0</v>
          </cell>
          <cell r="AO1816" t="str">
            <v/>
          </cell>
          <cell r="AP1816" t="str">
            <v>191017</v>
          </cell>
          <cell r="AQ1816" t="str">
            <v>No</v>
          </cell>
          <cell r="AR1816">
            <v>0</v>
          </cell>
          <cell r="AS1816">
            <v>0</v>
          </cell>
          <cell r="AT1816" t="str">
            <v>01</v>
          </cell>
          <cell r="AU1816" t="str">
            <v>No</v>
          </cell>
          <cell r="AV1816" t="str">
            <v/>
          </cell>
          <cell r="AW1816" t="str">
            <v/>
          </cell>
          <cell r="AX1816">
            <v>2799</v>
          </cell>
          <cell r="AY1816">
            <v>3918.6</v>
          </cell>
          <cell r="AZ1816">
            <v>155417</v>
          </cell>
          <cell r="BA1816" t="str">
            <v>-</v>
          </cell>
          <cell r="BB1816">
            <v>0</v>
          </cell>
          <cell r="BC1816">
            <v>155417</v>
          </cell>
          <cell r="BD1816">
            <v>390000</v>
          </cell>
          <cell r="BE1816">
            <v>148826</v>
          </cell>
          <cell r="BF1816">
            <v>0</v>
          </cell>
          <cell r="BG1816">
            <v>148826</v>
          </cell>
          <cell r="BH1816">
            <v>241174</v>
          </cell>
          <cell r="BI1816">
            <v>0.61839487179487185</v>
          </cell>
          <cell r="BJ1816"/>
          <cell r="BK1816" t="str">
            <v>-</v>
          </cell>
          <cell r="BM1816">
            <v>401700</v>
          </cell>
          <cell r="BN1816">
            <v>401700</v>
          </cell>
          <cell r="BO1816">
            <v>148826</v>
          </cell>
          <cell r="BP1816">
            <v>8929.56</v>
          </cell>
          <cell r="BQ1816">
            <v>157755.56</v>
          </cell>
          <cell r="BR1816">
            <v>243944.44</v>
          </cell>
          <cell r="BS1816">
            <v>0.60728015932287782</v>
          </cell>
        </row>
        <row r="1817">
          <cell r="B1817" t="str">
            <v>MU-E-AILU-A</v>
          </cell>
          <cell r="C1817" t="str">
            <v>ABDO US transparent</v>
          </cell>
          <cell r="D1817" t="str">
            <v>EA</v>
          </cell>
          <cell r="E1817" t="str">
            <v>LHK01</v>
          </cell>
          <cell r="F1817" t="str">
            <v>Supplier</v>
          </cell>
          <cell r="G1817" t="str">
            <v>DCAP-DCJP-BOAT</v>
          </cell>
          <cell r="H1817" t="str">
            <v>APJP-AB2</v>
          </cell>
          <cell r="I1817" t="str">
            <v>D</v>
          </cell>
          <cell r="J1817">
            <v>89</v>
          </cell>
          <cell r="K1817">
            <v>7</v>
          </cell>
          <cell r="L1817">
            <v>91</v>
          </cell>
          <cell r="M1817">
            <v>28</v>
          </cell>
          <cell r="N1817" t="str">
            <v>Yes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 t="str">
            <v>STPP</v>
          </cell>
          <cell r="T1817" t="str">
            <v>Spare</v>
          </cell>
          <cell r="U1817" t="str">
            <v>ACTIVE</v>
          </cell>
          <cell r="V1817" t="str">
            <v>L&amp;T</v>
          </cell>
          <cell r="W1817" t="str">
            <v>DC-SG</v>
          </cell>
          <cell r="X1817" t="str">
            <v>No</v>
          </cell>
          <cell r="Y1817" t="str">
            <v>APSIN</v>
          </cell>
          <cell r="Z1817">
            <v>0</v>
          </cell>
          <cell r="AA1817" t="str">
            <v>POQ</v>
          </cell>
          <cell r="AB1817">
            <v>0</v>
          </cell>
          <cell r="AC1817">
            <v>7</v>
          </cell>
          <cell r="AD1817">
            <v>0</v>
          </cell>
          <cell r="AE1817">
            <v>0</v>
          </cell>
          <cell r="AF1817" t="str">
            <v>No</v>
          </cell>
          <cell r="AG1817" t="str">
            <v>B</v>
          </cell>
          <cell r="AH1817" t="str">
            <v>Yes</v>
          </cell>
          <cell r="AI1817" t="str">
            <v/>
          </cell>
          <cell r="AJ1817" t="str">
            <v>INSPECT</v>
          </cell>
          <cell r="AK1817" t="str">
            <v>No</v>
          </cell>
          <cell r="AL1817">
            <v>0</v>
          </cell>
          <cell r="AM1817">
            <v>0</v>
          </cell>
          <cell r="AN1817" t="str">
            <v>0</v>
          </cell>
          <cell r="AO1817" t="str">
            <v/>
          </cell>
          <cell r="AP1817" t="str">
            <v/>
          </cell>
          <cell r="AQ1817" t="str">
            <v>No</v>
          </cell>
          <cell r="AR1817">
            <v>0</v>
          </cell>
          <cell r="AS1817">
            <v>0</v>
          </cell>
          <cell r="AT1817" t="str">
            <v>01</v>
          </cell>
          <cell r="AU1817" t="str">
            <v>No</v>
          </cell>
          <cell r="AV1817" t="str">
            <v/>
          </cell>
          <cell r="AW1817" t="str">
            <v/>
          </cell>
          <cell r="AX1817" t="str">
            <v>0</v>
          </cell>
          <cell r="AY1817">
            <v>0</v>
          </cell>
          <cell r="AZ1817">
            <v>0</v>
          </cell>
          <cell r="BA1817" t="str">
            <v>-</v>
          </cell>
          <cell r="BB1817">
            <v>0</v>
          </cell>
          <cell r="BC1817">
            <v>0</v>
          </cell>
          <cell r="BD1817">
            <v>1350000</v>
          </cell>
          <cell r="BE1817">
            <v>545704</v>
          </cell>
          <cell r="BF1817">
            <v>0</v>
          </cell>
          <cell r="BG1817">
            <v>545704</v>
          </cell>
          <cell r="BH1817">
            <v>804296</v>
          </cell>
          <cell r="BI1817">
            <v>0.59577481481481487</v>
          </cell>
          <cell r="BJ1817"/>
          <cell r="BK1817" t="str">
            <v>-</v>
          </cell>
          <cell r="BM1817">
            <v>1390500</v>
          </cell>
          <cell r="BN1817">
            <v>1390500</v>
          </cell>
          <cell r="BO1817">
            <v>545704</v>
          </cell>
          <cell r="BP1817">
            <v>32742.240000000002</v>
          </cell>
          <cell r="BQ1817">
            <v>578446.24</v>
          </cell>
          <cell r="BR1817">
            <v>812053.76</v>
          </cell>
          <cell r="BS1817">
            <v>0.58400126573175115</v>
          </cell>
        </row>
        <row r="1818">
          <cell r="B1818" t="str">
            <v>212-05350-A</v>
          </cell>
          <cell r="C1818" t="str">
            <v>SimMan Critical Care-A</v>
          </cell>
          <cell r="D1818" t="str">
            <v>EA</v>
          </cell>
          <cell r="E1818" t="str">
            <v>LHK01</v>
          </cell>
          <cell r="F1818" t="str">
            <v>SVG</v>
          </cell>
          <cell r="G1818" t="str">
            <v>DCAP-DCJP-BOAT</v>
          </cell>
          <cell r="H1818" t="str">
            <v>APJP-AB1</v>
          </cell>
          <cell r="I1818" t="str">
            <v>D</v>
          </cell>
          <cell r="J1818">
            <v>30</v>
          </cell>
          <cell r="K1818">
            <v>7</v>
          </cell>
          <cell r="L1818">
            <v>121</v>
          </cell>
          <cell r="M1818">
            <v>28</v>
          </cell>
          <cell r="N1818" t="str">
            <v>Yes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 t="str">
            <v>PEPO</v>
          </cell>
          <cell r="T1818" t="str">
            <v>Access</v>
          </cell>
          <cell r="U1818" t="str">
            <v>ACTIVE</v>
          </cell>
          <cell r="V1818" t="str">
            <v>SimMan3G</v>
          </cell>
          <cell r="W1818" t="str">
            <v>DC-SG</v>
          </cell>
          <cell r="X1818" t="str">
            <v>No</v>
          </cell>
          <cell r="Y1818" t="str">
            <v>APSIN</v>
          </cell>
          <cell r="Z1818">
            <v>0</v>
          </cell>
          <cell r="AA1818" t="str">
            <v>POQ</v>
          </cell>
          <cell r="AB1818">
            <v>0</v>
          </cell>
          <cell r="AC1818">
            <v>7</v>
          </cell>
          <cell r="AD1818">
            <v>0</v>
          </cell>
          <cell r="AE1818">
            <v>0</v>
          </cell>
          <cell r="AF1818" t="str">
            <v>No</v>
          </cell>
          <cell r="AG1818" t="str">
            <v>B</v>
          </cell>
          <cell r="AH1818" t="str">
            <v>Yes</v>
          </cell>
          <cell r="AI1818" t="str">
            <v/>
          </cell>
          <cell r="AJ1818" t="str">
            <v/>
          </cell>
          <cell r="AK1818" t="str">
            <v>No</v>
          </cell>
          <cell r="AL1818">
            <v>0</v>
          </cell>
          <cell r="AM1818">
            <v>0</v>
          </cell>
          <cell r="AN1818" t="str">
            <v>0</v>
          </cell>
          <cell r="AO1818" t="str">
            <v/>
          </cell>
          <cell r="AP1818" t="str">
            <v>191017</v>
          </cell>
          <cell r="AQ1818" t="str">
            <v>No</v>
          </cell>
          <cell r="AR1818">
            <v>0</v>
          </cell>
          <cell r="AS1818">
            <v>0</v>
          </cell>
          <cell r="AT1818" t="str">
            <v>01</v>
          </cell>
          <cell r="AU1818" t="str">
            <v>No</v>
          </cell>
          <cell r="AV1818" t="str">
            <v/>
          </cell>
          <cell r="AW1818" t="str">
            <v/>
          </cell>
          <cell r="AX1818" t="str">
            <v>0</v>
          </cell>
          <cell r="AY1818">
            <v>0</v>
          </cell>
          <cell r="AZ1818">
            <v>8153307</v>
          </cell>
          <cell r="BA1818" t="str">
            <v>-</v>
          </cell>
          <cell r="BB1818">
            <v>0</v>
          </cell>
          <cell r="BC1818">
            <v>8153307</v>
          </cell>
          <cell r="BD1818">
            <v>20010000</v>
          </cell>
          <cell r="BE1818">
            <v>8072581</v>
          </cell>
          <cell r="BF1818">
            <v>0</v>
          </cell>
          <cell r="BG1818">
            <v>8072581</v>
          </cell>
          <cell r="BH1818">
            <v>11937419</v>
          </cell>
          <cell r="BI1818">
            <v>0.59657266366816597</v>
          </cell>
          <cell r="BJ1818"/>
          <cell r="BK1818" t="str">
            <v>-</v>
          </cell>
          <cell r="BM1818">
            <v>20610300</v>
          </cell>
          <cell r="BN1818">
            <v>20610300</v>
          </cell>
          <cell r="BO1818">
            <v>8072581</v>
          </cell>
          <cell r="BP1818">
            <v>484354.86</v>
          </cell>
          <cell r="BQ1818">
            <v>8556935.8599999994</v>
          </cell>
          <cell r="BR1818">
            <v>12053364.140000001</v>
          </cell>
          <cell r="BS1818">
            <v>0.58482235290121931</v>
          </cell>
        </row>
        <row r="1819">
          <cell r="B1819" t="str">
            <v>212-05350-C</v>
          </cell>
          <cell r="C1819" t="str">
            <v>SimMan Critical Care-C</v>
          </cell>
          <cell r="D1819" t="str">
            <v>EA</v>
          </cell>
          <cell r="E1819" t="str">
            <v>LHK01</v>
          </cell>
          <cell r="F1819" t="str">
            <v>SVG</v>
          </cell>
          <cell r="G1819" t="str">
            <v>DCAP-DCJP-BOAT</v>
          </cell>
          <cell r="H1819" t="str">
            <v>APJP-AB1</v>
          </cell>
          <cell r="I1819" t="str">
            <v>D</v>
          </cell>
          <cell r="J1819">
            <v>30</v>
          </cell>
          <cell r="K1819">
            <v>7</v>
          </cell>
          <cell r="L1819">
            <v>84</v>
          </cell>
          <cell r="M1819">
            <v>28</v>
          </cell>
          <cell r="N1819" t="str">
            <v>Yes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 t="str">
            <v>PEPT</v>
          </cell>
          <cell r="T1819" t="str">
            <v>Spare</v>
          </cell>
          <cell r="U1819" t="str">
            <v>ACTIVE</v>
          </cell>
          <cell r="V1819" t="str">
            <v>SimMan3G</v>
          </cell>
          <cell r="W1819" t="str">
            <v>DC-SG</v>
          </cell>
          <cell r="X1819" t="str">
            <v>No</v>
          </cell>
          <cell r="Y1819" t="str">
            <v>APSIN</v>
          </cell>
          <cell r="Z1819">
            <v>0</v>
          </cell>
          <cell r="AA1819" t="str">
            <v>POQ</v>
          </cell>
          <cell r="AB1819">
            <v>0</v>
          </cell>
          <cell r="AC1819">
            <v>7</v>
          </cell>
          <cell r="AD1819">
            <v>0</v>
          </cell>
          <cell r="AE1819">
            <v>0</v>
          </cell>
          <cell r="AF1819" t="str">
            <v>No</v>
          </cell>
          <cell r="AG1819" t="str">
            <v>E</v>
          </cell>
          <cell r="AH1819" t="str">
            <v>Yes</v>
          </cell>
          <cell r="AI1819" t="str">
            <v/>
          </cell>
          <cell r="AJ1819" t="str">
            <v/>
          </cell>
          <cell r="AK1819" t="str">
            <v>No</v>
          </cell>
          <cell r="AL1819">
            <v>0</v>
          </cell>
          <cell r="AM1819">
            <v>0</v>
          </cell>
          <cell r="AN1819" t="str">
            <v>0</v>
          </cell>
          <cell r="AO1819" t="str">
            <v/>
          </cell>
          <cell r="AP1819" t="str">
            <v>191017</v>
          </cell>
          <cell r="AQ1819" t="str">
            <v>No</v>
          </cell>
          <cell r="AR1819">
            <v>0</v>
          </cell>
          <cell r="AS1819">
            <v>0</v>
          </cell>
          <cell r="AT1819" t="str">
            <v>01</v>
          </cell>
          <cell r="AU1819" t="str">
            <v>No</v>
          </cell>
          <cell r="AV1819" t="str">
            <v/>
          </cell>
          <cell r="AW1819" t="str">
            <v/>
          </cell>
          <cell r="AX1819" t="str">
            <v>0</v>
          </cell>
          <cell r="AY1819">
            <v>0</v>
          </cell>
          <cell r="AZ1819">
            <v>7990738</v>
          </cell>
          <cell r="BA1819" t="str">
            <v>-</v>
          </cell>
          <cell r="BB1819">
            <v>0</v>
          </cell>
          <cell r="BC1819">
            <v>7990738</v>
          </cell>
          <cell r="BD1819">
            <v>20010000</v>
          </cell>
          <cell r="BE1819">
            <v>7911622</v>
          </cell>
          <cell r="BF1819">
            <v>0</v>
          </cell>
          <cell r="BG1819">
            <v>7911622</v>
          </cell>
          <cell r="BH1819">
            <v>12098378</v>
          </cell>
          <cell r="BI1819">
            <v>0.60461659170414794</v>
          </cell>
          <cell r="BJ1819"/>
          <cell r="BK1819" t="str">
            <v>-</v>
          </cell>
          <cell r="BM1819">
            <v>20610300</v>
          </cell>
          <cell r="BN1819">
            <v>20610300</v>
          </cell>
          <cell r="BO1819">
            <v>7911622</v>
          </cell>
          <cell r="BP1819">
            <v>474697.32</v>
          </cell>
          <cell r="BQ1819">
            <v>8386319.3200000003</v>
          </cell>
          <cell r="BR1819">
            <v>12223980.68</v>
          </cell>
          <cell r="BS1819">
            <v>0.59310057010329786</v>
          </cell>
        </row>
        <row r="1820">
          <cell r="B1820" t="str">
            <v>381105</v>
          </cell>
          <cell r="C1820" t="str">
            <v>NECKSKINS; SIMMAN(6) (S)</v>
          </cell>
          <cell r="D1820" t="str">
            <v>EA</v>
          </cell>
          <cell r="E1820" t="str">
            <v>LHK01</v>
          </cell>
          <cell r="F1820" t="str">
            <v>GTV</v>
          </cell>
          <cell r="G1820" t="str">
            <v>DCAP-DCJP-BOAT</v>
          </cell>
          <cell r="H1820" t="str">
            <v>APJP-AB1</v>
          </cell>
          <cell r="I1820" t="str">
            <v>D</v>
          </cell>
          <cell r="J1820">
            <v>30</v>
          </cell>
          <cell r="K1820">
            <v>7</v>
          </cell>
          <cell r="L1820">
            <v>0</v>
          </cell>
          <cell r="M1820">
            <v>0</v>
          </cell>
          <cell r="N1820" t="str">
            <v>No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 t="str">
            <v>PEDP</v>
          </cell>
          <cell r="T1820" t="str">
            <v>Software</v>
          </cell>
          <cell r="U1820" t="str">
            <v>ACTIVE</v>
          </cell>
          <cell r="V1820" t="str">
            <v>SONOSIM</v>
          </cell>
          <cell r="W1820" t="str">
            <v>DC-SG</v>
          </cell>
          <cell r="X1820" t="str">
            <v>No</v>
          </cell>
          <cell r="Y1820" t="str">
            <v>APSIN</v>
          </cell>
          <cell r="Z1820">
            <v>0</v>
          </cell>
          <cell r="AA1820" t="str">
            <v>POQ</v>
          </cell>
          <cell r="AB1820">
            <v>0</v>
          </cell>
          <cell r="AC1820">
            <v>7</v>
          </cell>
          <cell r="AD1820">
            <v>0</v>
          </cell>
          <cell r="AE1820">
            <v>0</v>
          </cell>
          <cell r="AF1820" t="str">
            <v>No</v>
          </cell>
          <cell r="AG1820" t="str">
            <v>B</v>
          </cell>
          <cell r="AH1820" t="str">
            <v>Yes</v>
          </cell>
          <cell r="AI1820" t="str">
            <v/>
          </cell>
          <cell r="AJ1820" t="str">
            <v/>
          </cell>
          <cell r="AK1820" t="str">
            <v>No</v>
          </cell>
          <cell r="AL1820">
            <v>0</v>
          </cell>
          <cell r="AM1820">
            <v>0</v>
          </cell>
          <cell r="AN1820" t="str">
            <v>0</v>
          </cell>
          <cell r="AO1820" t="str">
            <v/>
          </cell>
          <cell r="AP1820" t="str">
            <v>191017</v>
          </cell>
          <cell r="AQ1820" t="str">
            <v>No</v>
          </cell>
          <cell r="AR1820">
            <v>0</v>
          </cell>
          <cell r="AS1820">
            <v>0</v>
          </cell>
          <cell r="AT1820" t="str">
            <v>01</v>
          </cell>
          <cell r="AU1820" t="str">
            <v>No</v>
          </cell>
          <cell r="AV1820" t="str">
            <v/>
          </cell>
          <cell r="AW1820" t="str">
            <v/>
          </cell>
          <cell r="AX1820">
            <v>308</v>
          </cell>
          <cell r="AY1820">
            <v>431.2</v>
          </cell>
          <cell r="AZ1820">
            <v>11114</v>
          </cell>
          <cell r="BA1820" t="str">
            <v>-</v>
          </cell>
          <cell r="BB1820">
            <v>0</v>
          </cell>
          <cell r="BC1820">
            <v>11114</v>
          </cell>
          <cell r="BD1820">
            <v>30000</v>
          </cell>
          <cell r="BE1820">
            <v>10896</v>
          </cell>
          <cell r="BF1820">
            <v>0</v>
          </cell>
          <cell r="BG1820">
            <v>10896</v>
          </cell>
          <cell r="BH1820">
            <v>19104</v>
          </cell>
          <cell r="BI1820">
            <v>0.63680000000000003</v>
          </cell>
          <cell r="BJ1820"/>
          <cell r="BK1820" t="str">
            <v>-</v>
          </cell>
          <cell r="BM1820">
            <v>30900</v>
          </cell>
          <cell r="BN1820">
            <v>30900</v>
          </cell>
          <cell r="BO1820">
            <v>10896</v>
          </cell>
          <cell r="BP1820">
            <v>653.76</v>
          </cell>
          <cell r="BQ1820">
            <v>11549.76</v>
          </cell>
          <cell r="BR1820">
            <v>19350.239999999998</v>
          </cell>
          <cell r="BS1820">
            <v>0.62622135922330091</v>
          </cell>
        </row>
        <row r="1821">
          <cell r="B1821" t="str">
            <v>MU-E-BPBCVC-MHS</v>
          </cell>
          <cell r="C1821" t="str">
            <v>Brachial Plex Block CVC</v>
          </cell>
          <cell r="D1821" t="str">
            <v>EA</v>
          </cell>
          <cell r="E1821" t="str">
            <v>LHK01</v>
          </cell>
          <cell r="F1821" t="str">
            <v>supplier</v>
          </cell>
          <cell r="G1821" t="str">
            <v>DCAP-DCJP-BOAT</v>
          </cell>
          <cell r="H1821" t="str">
            <v>APJP-AB1</v>
          </cell>
          <cell r="I1821" t="str">
            <v>D</v>
          </cell>
          <cell r="J1821">
            <v>30</v>
          </cell>
          <cell r="K1821">
            <v>7</v>
          </cell>
          <cell r="L1821">
            <v>105</v>
          </cell>
          <cell r="M1821">
            <v>28</v>
          </cell>
          <cell r="N1821" t="str">
            <v>Yes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 t="str">
            <v>STPP</v>
          </cell>
          <cell r="T1821" t="str">
            <v>Consum</v>
          </cell>
          <cell r="U1821" t="str">
            <v>ACTIVE</v>
          </cell>
          <cell r="V1821" t="str">
            <v>L&amp;T</v>
          </cell>
          <cell r="W1821" t="str">
            <v>DC-SG</v>
          </cell>
          <cell r="X1821" t="str">
            <v>No</v>
          </cell>
          <cell r="Y1821" t="str">
            <v>APSIN</v>
          </cell>
          <cell r="Z1821">
            <v>0</v>
          </cell>
          <cell r="AA1821" t="str">
            <v>POQ</v>
          </cell>
          <cell r="AB1821">
            <v>0</v>
          </cell>
          <cell r="AC1821">
            <v>7</v>
          </cell>
          <cell r="AD1821">
            <v>0</v>
          </cell>
          <cell r="AE1821">
            <v>0</v>
          </cell>
          <cell r="AF1821" t="str">
            <v>No</v>
          </cell>
          <cell r="AG1821" t="str">
            <v>B</v>
          </cell>
          <cell r="AH1821" t="str">
            <v>Yes</v>
          </cell>
          <cell r="AI1821" t="str">
            <v/>
          </cell>
          <cell r="AJ1821" t="str">
            <v>INSPECT</v>
          </cell>
          <cell r="AK1821" t="str">
            <v>No</v>
          </cell>
          <cell r="AL1821">
            <v>0</v>
          </cell>
          <cell r="AM1821">
            <v>0</v>
          </cell>
          <cell r="AN1821" t="str">
            <v>0</v>
          </cell>
          <cell r="AO1821" t="str">
            <v/>
          </cell>
          <cell r="AP1821" t="str">
            <v/>
          </cell>
          <cell r="AQ1821" t="str">
            <v>No</v>
          </cell>
          <cell r="AR1821">
            <v>0</v>
          </cell>
          <cell r="AS1821">
            <v>0</v>
          </cell>
          <cell r="AT1821" t="str">
            <v>01</v>
          </cell>
          <cell r="AU1821" t="str">
            <v>No</v>
          </cell>
          <cell r="AV1821" t="str">
            <v/>
          </cell>
          <cell r="AW1821" t="str">
            <v/>
          </cell>
          <cell r="AX1821" t="str">
            <v>0</v>
          </cell>
          <cell r="AY1821">
            <v>0</v>
          </cell>
          <cell r="AZ1821">
            <v>316431.84999999998</v>
          </cell>
          <cell r="BA1821" t="str">
            <v>-</v>
          </cell>
          <cell r="BB1821">
            <v>0</v>
          </cell>
          <cell r="BC1821">
            <v>316431.84999999998</v>
          </cell>
          <cell r="BD1821">
            <v>800000</v>
          </cell>
          <cell r="BE1821">
            <v>308714</v>
          </cell>
          <cell r="BF1821">
            <v>0</v>
          </cell>
          <cell r="BG1821">
            <v>308714</v>
          </cell>
          <cell r="BH1821">
            <v>491286</v>
          </cell>
          <cell r="BI1821">
            <v>0.61410750000000003</v>
          </cell>
          <cell r="BJ1821"/>
          <cell r="BK1821" t="str">
            <v>-</v>
          </cell>
          <cell r="BM1821">
            <v>824000</v>
          </cell>
          <cell r="BN1821">
            <v>824000</v>
          </cell>
          <cell r="BO1821">
            <v>308714</v>
          </cell>
          <cell r="BP1821">
            <v>18522.84</v>
          </cell>
          <cell r="BQ1821">
            <v>327236.84000000003</v>
          </cell>
          <cell r="BR1821">
            <v>496763.16</v>
          </cell>
          <cell r="BS1821">
            <v>0.60286791262135919</v>
          </cell>
        </row>
        <row r="1822">
          <cell r="B1822" t="str">
            <v>MU-E-ISA-MNS</v>
          </cell>
          <cell r="C1822" t="str">
            <v>Intraspinal anesthesia</v>
          </cell>
          <cell r="D1822" t="str">
            <v>EA</v>
          </cell>
          <cell r="E1822" t="str">
            <v>LHK01</v>
          </cell>
          <cell r="F1822" t="str">
            <v>supplier</v>
          </cell>
          <cell r="G1822" t="str">
            <v>DCAP-DCJP-BOAT</v>
          </cell>
          <cell r="H1822" t="str">
            <v>APJP-AB1</v>
          </cell>
          <cell r="I1822" t="str">
            <v>D</v>
          </cell>
          <cell r="J1822">
            <v>30</v>
          </cell>
          <cell r="K1822">
            <v>7</v>
          </cell>
          <cell r="L1822">
            <v>91</v>
          </cell>
          <cell r="M1822">
            <v>28</v>
          </cell>
          <cell r="N1822" t="str">
            <v>Yes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 t="str">
            <v>STPP</v>
          </cell>
          <cell r="T1822" t="str">
            <v>Spare</v>
          </cell>
          <cell r="U1822" t="str">
            <v>ACTIVE</v>
          </cell>
          <cell r="V1822" t="str">
            <v>L&amp;T</v>
          </cell>
          <cell r="W1822" t="str">
            <v>DC-SG</v>
          </cell>
          <cell r="X1822" t="str">
            <v>No</v>
          </cell>
          <cell r="Y1822" t="str">
            <v>APSIN</v>
          </cell>
          <cell r="Z1822">
            <v>0</v>
          </cell>
          <cell r="AA1822" t="str">
            <v>POQ</v>
          </cell>
          <cell r="AB1822">
            <v>0</v>
          </cell>
          <cell r="AC1822">
            <v>7</v>
          </cell>
          <cell r="AD1822">
            <v>0</v>
          </cell>
          <cell r="AE1822">
            <v>0</v>
          </cell>
          <cell r="AF1822" t="str">
            <v>No</v>
          </cell>
          <cell r="AG1822" t="str">
            <v>B</v>
          </cell>
          <cell r="AH1822" t="str">
            <v>Yes</v>
          </cell>
          <cell r="AI1822" t="str">
            <v/>
          </cell>
          <cell r="AJ1822" t="str">
            <v>INSPECT</v>
          </cell>
          <cell r="AK1822" t="str">
            <v>No</v>
          </cell>
          <cell r="AL1822">
            <v>0</v>
          </cell>
          <cell r="AM1822">
            <v>0</v>
          </cell>
          <cell r="AN1822" t="str">
            <v>0</v>
          </cell>
          <cell r="AO1822" t="str">
            <v/>
          </cell>
          <cell r="AP1822" t="str">
            <v/>
          </cell>
          <cell r="AQ1822" t="str">
            <v>No</v>
          </cell>
          <cell r="AR1822">
            <v>0</v>
          </cell>
          <cell r="AS1822">
            <v>0</v>
          </cell>
          <cell r="AT1822" t="str">
            <v>01</v>
          </cell>
          <cell r="AU1822" t="str">
            <v>No</v>
          </cell>
          <cell r="AV1822" t="str">
            <v/>
          </cell>
          <cell r="AW1822" t="str">
            <v/>
          </cell>
          <cell r="AX1822" t="str">
            <v>0</v>
          </cell>
          <cell r="AY1822">
            <v>0</v>
          </cell>
          <cell r="AZ1822">
            <v>659994.06000000006</v>
          </cell>
          <cell r="BA1822" t="str">
            <v>-</v>
          </cell>
          <cell r="BB1822">
            <v>0</v>
          </cell>
          <cell r="BC1822">
            <v>659994.06000000006</v>
          </cell>
          <cell r="BD1822">
            <v>1680000</v>
          </cell>
          <cell r="BE1822">
            <v>647053</v>
          </cell>
          <cell r="BF1822">
            <v>0</v>
          </cell>
          <cell r="BG1822">
            <v>647053</v>
          </cell>
          <cell r="BH1822">
            <v>1032947</v>
          </cell>
          <cell r="BI1822">
            <v>0.61484940476190475</v>
          </cell>
          <cell r="BJ1822"/>
          <cell r="BK1822" t="str">
            <v>-</v>
          </cell>
          <cell r="BM1822">
            <v>1730400</v>
          </cell>
          <cell r="BN1822">
            <v>1730400</v>
          </cell>
          <cell r="BO1822">
            <v>647053</v>
          </cell>
          <cell r="BP1822">
            <v>38823.18</v>
          </cell>
          <cell r="BQ1822">
            <v>685876.18</v>
          </cell>
          <cell r="BR1822">
            <v>1044523.82</v>
          </cell>
          <cell r="BS1822">
            <v>0.60363142625982424</v>
          </cell>
        </row>
        <row r="1823">
          <cell r="B1823" t="str">
            <v>MU-E-OBGY03-MNS</v>
          </cell>
          <cell r="C1823" t="str">
            <v>Sonohyst / salpingraphy</v>
          </cell>
          <cell r="D1823" t="str">
            <v>EA</v>
          </cell>
          <cell r="E1823" t="str">
            <v>LHK01</v>
          </cell>
          <cell r="F1823" t="str">
            <v>supplier</v>
          </cell>
          <cell r="G1823" t="str">
            <v>DCAP-DCJP-BOAT</v>
          </cell>
          <cell r="H1823" t="str">
            <v>APJP-AB2</v>
          </cell>
          <cell r="I1823" t="str">
            <v>D</v>
          </cell>
          <cell r="J1823">
            <v>89</v>
          </cell>
          <cell r="K1823">
            <v>7</v>
          </cell>
          <cell r="L1823">
            <v>105</v>
          </cell>
          <cell r="M1823">
            <v>28</v>
          </cell>
          <cell r="N1823" t="str">
            <v>Yes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 t="str">
            <v>STPP</v>
          </cell>
          <cell r="T1823" t="str">
            <v>Spare</v>
          </cell>
          <cell r="U1823" t="str">
            <v>ACTIVE</v>
          </cell>
          <cell r="V1823" t="str">
            <v>L&amp;T</v>
          </cell>
          <cell r="W1823" t="str">
            <v>DC-SG</v>
          </cell>
          <cell r="X1823" t="str">
            <v>No</v>
          </cell>
          <cell r="Y1823" t="str">
            <v>APSIN</v>
          </cell>
          <cell r="Z1823">
            <v>0</v>
          </cell>
          <cell r="AA1823" t="str">
            <v>POQ</v>
          </cell>
          <cell r="AB1823">
            <v>0</v>
          </cell>
          <cell r="AC1823">
            <v>7</v>
          </cell>
          <cell r="AD1823">
            <v>0</v>
          </cell>
          <cell r="AE1823">
            <v>0</v>
          </cell>
          <cell r="AF1823" t="str">
            <v>No</v>
          </cell>
          <cell r="AG1823" t="str">
            <v>B</v>
          </cell>
          <cell r="AH1823" t="str">
            <v>Yes</v>
          </cell>
          <cell r="AI1823" t="str">
            <v/>
          </cell>
          <cell r="AJ1823" t="str">
            <v>INSPECT</v>
          </cell>
          <cell r="AK1823" t="str">
            <v>No</v>
          </cell>
          <cell r="AL1823">
            <v>0</v>
          </cell>
          <cell r="AM1823">
            <v>0</v>
          </cell>
          <cell r="AN1823" t="str">
            <v>0</v>
          </cell>
          <cell r="AO1823" t="str">
            <v/>
          </cell>
          <cell r="AP1823" t="str">
            <v/>
          </cell>
          <cell r="AQ1823" t="str">
            <v>No</v>
          </cell>
          <cell r="AR1823">
            <v>0</v>
          </cell>
          <cell r="AS1823">
            <v>0</v>
          </cell>
          <cell r="AT1823" t="str">
            <v>01</v>
          </cell>
          <cell r="AU1823" t="str">
            <v>No</v>
          </cell>
          <cell r="AV1823" t="str">
            <v/>
          </cell>
          <cell r="AW1823" t="str">
            <v/>
          </cell>
          <cell r="AX1823" t="str">
            <v>0</v>
          </cell>
          <cell r="AY1823">
            <v>0</v>
          </cell>
          <cell r="AZ1823">
            <v>327619.72499999998</v>
          </cell>
          <cell r="BA1823" t="str">
            <v>-</v>
          </cell>
          <cell r="BB1823">
            <v>0</v>
          </cell>
          <cell r="BC1823">
            <v>327619.72499999998</v>
          </cell>
          <cell r="BD1823">
            <v>830000</v>
          </cell>
          <cell r="BE1823">
            <v>319629</v>
          </cell>
          <cell r="BF1823">
            <v>0</v>
          </cell>
          <cell r="BG1823">
            <v>319629</v>
          </cell>
          <cell r="BH1823">
            <v>510371</v>
          </cell>
          <cell r="BI1823">
            <v>0.61490481927710838</v>
          </cell>
          <cell r="BJ1823"/>
          <cell r="BK1823" t="str">
            <v>-</v>
          </cell>
          <cell r="BM1823">
            <v>854900</v>
          </cell>
          <cell r="BN1823">
            <v>854900</v>
          </cell>
          <cell r="BO1823">
            <v>319629</v>
          </cell>
          <cell r="BP1823">
            <v>19177.740000000002</v>
          </cell>
          <cell r="BQ1823">
            <v>338806.74</v>
          </cell>
          <cell r="BR1823">
            <v>516093.26</v>
          </cell>
          <cell r="BS1823">
            <v>0.60368845479003397</v>
          </cell>
        </row>
        <row r="1824">
          <cell r="B1824" t="str">
            <v>320-12150</v>
          </cell>
          <cell r="C1824" t="str">
            <v>Chest Rise Bladder-5 pk</v>
          </cell>
          <cell r="D1824" t="str">
            <v>EA</v>
          </cell>
          <cell r="E1824" t="str">
            <v>LHK01</v>
          </cell>
          <cell r="F1824" t="str">
            <v>GTV</v>
          </cell>
          <cell r="G1824" t="str">
            <v>DCAP-DCJP-BOAT</v>
          </cell>
          <cell r="H1824" t="str">
            <v>APJP-AB1</v>
          </cell>
          <cell r="I1824" t="str">
            <v>D</v>
          </cell>
          <cell r="J1824">
            <v>30</v>
          </cell>
          <cell r="K1824">
            <v>7</v>
          </cell>
          <cell r="L1824">
            <v>84</v>
          </cell>
          <cell r="M1824">
            <v>28</v>
          </cell>
          <cell r="N1824" t="str">
            <v>Yes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 t="str">
            <v>PNTT</v>
          </cell>
          <cell r="T1824" t="str">
            <v>Service</v>
          </cell>
          <cell r="U1824" t="str">
            <v>ACTIVE</v>
          </cell>
          <cell r="V1824" t="str">
            <v>NSGAnneS</v>
          </cell>
          <cell r="W1824" t="str">
            <v>DC-SG</v>
          </cell>
          <cell r="X1824" t="str">
            <v>No</v>
          </cell>
          <cell r="Y1824" t="str">
            <v>APSIN</v>
          </cell>
          <cell r="Z1824">
            <v>0</v>
          </cell>
          <cell r="AA1824" t="str">
            <v>POQ</v>
          </cell>
          <cell r="AB1824">
            <v>0</v>
          </cell>
          <cell r="AC1824">
            <v>7</v>
          </cell>
          <cell r="AD1824">
            <v>0</v>
          </cell>
          <cell r="AE1824">
            <v>0</v>
          </cell>
          <cell r="AF1824" t="str">
            <v>No</v>
          </cell>
          <cell r="AG1824" t="str">
            <v>C</v>
          </cell>
          <cell r="AH1824" t="str">
            <v>Yes</v>
          </cell>
          <cell r="AI1824" t="str">
            <v/>
          </cell>
          <cell r="AJ1824" t="str">
            <v>INSPECT</v>
          </cell>
          <cell r="AK1824" t="str">
            <v>No</v>
          </cell>
          <cell r="AL1824">
            <v>0</v>
          </cell>
          <cell r="AM1824">
            <v>0</v>
          </cell>
          <cell r="AN1824" t="str">
            <v>0</v>
          </cell>
          <cell r="AO1824" t="str">
            <v/>
          </cell>
          <cell r="AP1824" t="str">
            <v/>
          </cell>
          <cell r="AQ1824" t="str">
            <v>No</v>
          </cell>
          <cell r="AR1824">
            <v>0</v>
          </cell>
          <cell r="AS1824">
            <v>0</v>
          </cell>
          <cell r="AT1824" t="str">
            <v>01</v>
          </cell>
          <cell r="AU1824" t="str">
            <v>No</v>
          </cell>
          <cell r="AV1824" t="str">
            <v/>
          </cell>
          <cell r="AW1824" t="str">
            <v/>
          </cell>
          <cell r="AX1824" t="str">
            <v>0</v>
          </cell>
          <cell r="AY1824">
            <v>0</v>
          </cell>
          <cell r="AZ1824">
            <v>7850</v>
          </cell>
          <cell r="BA1824" t="str">
            <v>-</v>
          </cell>
          <cell r="BB1824">
            <v>0</v>
          </cell>
          <cell r="BC1824">
            <v>7850</v>
          </cell>
          <cell r="BD1824">
            <v>20000</v>
          </cell>
          <cell r="BE1824">
            <v>7696</v>
          </cell>
          <cell r="BF1824">
            <v>0</v>
          </cell>
          <cell r="BG1824">
            <v>7696</v>
          </cell>
          <cell r="BH1824">
            <v>12304</v>
          </cell>
          <cell r="BI1824">
            <v>0.61519999999999997</v>
          </cell>
          <cell r="BJ1824"/>
          <cell r="BK1824" t="str">
            <v>-</v>
          </cell>
          <cell r="BM1824">
            <v>20600</v>
          </cell>
          <cell r="BN1824">
            <v>20600</v>
          </cell>
          <cell r="BO1824">
            <v>7696</v>
          </cell>
          <cell r="BP1824">
            <v>461.76</v>
          </cell>
          <cell r="BQ1824">
            <v>8157.76</v>
          </cell>
          <cell r="BR1824">
            <v>12442.24</v>
          </cell>
          <cell r="BS1824">
            <v>0.60399223300970872</v>
          </cell>
        </row>
        <row r="1825">
          <cell r="B1825" t="str">
            <v>231-00101</v>
          </cell>
          <cell r="C1825" t="str">
            <v>SET; LEG-PEDI I.O. STD</v>
          </cell>
          <cell r="D1825" t="str">
            <v>EA</v>
          </cell>
          <cell r="E1825" t="str">
            <v>LHK01</v>
          </cell>
          <cell r="F1825" t="str">
            <v>GTV</v>
          </cell>
          <cell r="G1825" t="str">
            <v>DCAP-DCJP-BOAT</v>
          </cell>
          <cell r="H1825" t="str">
            <v>APJP-AB1</v>
          </cell>
          <cell r="I1825" t="str">
            <v>D</v>
          </cell>
          <cell r="J1825">
            <v>30</v>
          </cell>
          <cell r="K1825">
            <v>7</v>
          </cell>
          <cell r="L1825">
            <v>121</v>
          </cell>
          <cell r="M1825">
            <v>28</v>
          </cell>
          <cell r="N1825" t="str">
            <v>Yes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 t="str">
            <v>PETT</v>
          </cell>
          <cell r="T1825" t="str">
            <v>Service</v>
          </cell>
          <cell r="U1825" t="str">
            <v>ACTIVE</v>
          </cell>
          <cell r="V1825" t="str">
            <v>SimJr</v>
          </cell>
          <cell r="W1825" t="str">
            <v>DC-SG</v>
          </cell>
          <cell r="X1825" t="str">
            <v>No</v>
          </cell>
          <cell r="Y1825" t="str">
            <v>APSIN</v>
          </cell>
          <cell r="Z1825">
            <v>0</v>
          </cell>
          <cell r="AA1825" t="str">
            <v>POQ</v>
          </cell>
          <cell r="AB1825">
            <v>0</v>
          </cell>
          <cell r="AC1825">
            <v>7</v>
          </cell>
          <cell r="AD1825">
            <v>0</v>
          </cell>
          <cell r="AE1825">
            <v>0</v>
          </cell>
          <cell r="AF1825" t="str">
            <v>No</v>
          </cell>
          <cell r="AG1825" t="str">
            <v>L</v>
          </cell>
          <cell r="AH1825" t="str">
            <v>Yes</v>
          </cell>
          <cell r="AI1825" t="str">
            <v/>
          </cell>
          <cell r="AJ1825" t="str">
            <v/>
          </cell>
          <cell r="AK1825" t="str">
            <v>No</v>
          </cell>
          <cell r="AL1825">
            <v>0</v>
          </cell>
          <cell r="AM1825">
            <v>0</v>
          </cell>
          <cell r="AN1825" t="str">
            <v>0</v>
          </cell>
          <cell r="AO1825" t="str">
            <v/>
          </cell>
          <cell r="AP1825" t="str">
            <v>191017</v>
          </cell>
          <cell r="AQ1825" t="str">
            <v>No</v>
          </cell>
          <cell r="AR1825">
            <v>0</v>
          </cell>
          <cell r="AS1825">
            <v>0</v>
          </cell>
          <cell r="AT1825" t="str">
            <v>01</v>
          </cell>
          <cell r="AU1825" t="str">
            <v>No</v>
          </cell>
          <cell r="AV1825" t="str">
            <v/>
          </cell>
          <cell r="AW1825" t="str">
            <v/>
          </cell>
          <cell r="AX1825">
            <v>226</v>
          </cell>
          <cell r="AY1825">
            <v>316.39999999999998</v>
          </cell>
          <cell r="AZ1825">
            <v>11105</v>
          </cell>
          <cell r="BA1825" t="str">
            <v>-</v>
          </cell>
          <cell r="BB1825">
            <v>0</v>
          </cell>
          <cell r="BC1825">
            <v>11105</v>
          </cell>
          <cell r="BD1825">
            <v>30000</v>
          </cell>
          <cell r="BE1825">
            <v>10887</v>
          </cell>
          <cell r="BF1825">
            <v>0</v>
          </cell>
          <cell r="BG1825">
            <v>10887</v>
          </cell>
          <cell r="BH1825">
            <v>19113</v>
          </cell>
          <cell r="BI1825">
            <v>0.6371</v>
          </cell>
          <cell r="BJ1825"/>
          <cell r="BK1825" t="str">
            <v>-</v>
          </cell>
          <cell r="BM1825">
            <v>30900</v>
          </cell>
          <cell r="BN1825">
            <v>30900</v>
          </cell>
          <cell r="BO1825">
            <v>10887</v>
          </cell>
          <cell r="BP1825">
            <v>653.22</v>
          </cell>
          <cell r="BQ1825">
            <v>11540.22</v>
          </cell>
          <cell r="BR1825">
            <v>19359.78</v>
          </cell>
          <cell r="BS1825">
            <v>0.62653009708737861</v>
          </cell>
        </row>
        <row r="1826">
          <cell r="B1826" t="str">
            <v>312000</v>
          </cell>
          <cell r="C1826" t="str">
            <v>RESCUE MODULE W/SOFTPACK</v>
          </cell>
          <cell r="D1826" t="str">
            <v>EA</v>
          </cell>
          <cell r="E1826" t="str">
            <v>LHK01</v>
          </cell>
          <cell r="F1826" t="str">
            <v>GTV</v>
          </cell>
          <cell r="G1826" t="str">
            <v>DCAP-DCJP-BOAT</v>
          </cell>
          <cell r="H1826" t="str">
            <v>APJP-AB1</v>
          </cell>
          <cell r="I1826" t="str">
            <v>D</v>
          </cell>
          <cell r="J1826">
            <v>30</v>
          </cell>
          <cell r="K1826">
            <v>7</v>
          </cell>
          <cell r="L1826">
            <v>84</v>
          </cell>
          <cell r="M1826">
            <v>28</v>
          </cell>
          <cell r="N1826" t="str">
            <v>Yes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 t="str">
            <v>PNPT</v>
          </cell>
          <cell r="T1826" t="str">
            <v>Spare</v>
          </cell>
          <cell r="U1826" t="str">
            <v>ACTIVE</v>
          </cell>
          <cell r="V1826" t="str">
            <v>NSGAnneS</v>
          </cell>
          <cell r="W1826" t="str">
            <v>DC-SG</v>
          </cell>
          <cell r="X1826" t="str">
            <v>No</v>
          </cell>
          <cell r="Y1826" t="str">
            <v>APSIN</v>
          </cell>
          <cell r="Z1826">
            <v>0</v>
          </cell>
          <cell r="AA1826" t="str">
            <v>POQ</v>
          </cell>
          <cell r="AB1826">
            <v>0</v>
          </cell>
          <cell r="AC1826">
            <v>7</v>
          </cell>
          <cell r="AD1826">
            <v>0</v>
          </cell>
          <cell r="AE1826">
            <v>0</v>
          </cell>
          <cell r="AF1826" t="str">
            <v>No</v>
          </cell>
          <cell r="AG1826" t="str">
            <v>B</v>
          </cell>
          <cell r="AH1826" t="str">
            <v>Yes</v>
          </cell>
          <cell r="AI1826" t="str">
            <v/>
          </cell>
          <cell r="AJ1826" t="str">
            <v>INSPECT</v>
          </cell>
          <cell r="AK1826" t="str">
            <v>No</v>
          </cell>
          <cell r="AL1826">
            <v>0</v>
          </cell>
          <cell r="AM1826">
            <v>0</v>
          </cell>
          <cell r="AN1826" t="str">
            <v>0</v>
          </cell>
          <cell r="AO1826" t="str">
            <v/>
          </cell>
          <cell r="AP1826" t="str">
            <v/>
          </cell>
          <cell r="AQ1826" t="str">
            <v>No</v>
          </cell>
          <cell r="AR1826">
            <v>0</v>
          </cell>
          <cell r="AS1826">
            <v>0</v>
          </cell>
          <cell r="AT1826" t="str">
            <v>01</v>
          </cell>
          <cell r="AU1826" t="str">
            <v>No</v>
          </cell>
          <cell r="AV1826" t="str">
            <v/>
          </cell>
          <cell r="AW1826" t="str">
            <v/>
          </cell>
          <cell r="AX1826">
            <v>1399</v>
          </cell>
          <cell r="AY1826">
            <v>1958.6</v>
          </cell>
          <cell r="AZ1826">
            <v>63793</v>
          </cell>
          <cell r="BA1826" t="str">
            <v>-</v>
          </cell>
          <cell r="BB1826">
            <v>0</v>
          </cell>
          <cell r="BC1826">
            <v>63793</v>
          </cell>
          <cell r="BD1826">
            <v>170000</v>
          </cell>
          <cell r="BE1826">
            <v>61676</v>
          </cell>
          <cell r="BF1826">
            <v>0</v>
          </cell>
          <cell r="BG1826">
            <v>61676</v>
          </cell>
          <cell r="BH1826">
            <v>108324</v>
          </cell>
          <cell r="BI1826">
            <v>0.63719999999999999</v>
          </cell>
          <cell r="BJ1826"/>
          <cell r="BK1826" t="str">
            <v>-</v>
          </cell>
          <cell r="BM1826">
            <v>175100</v>
          </cell>
          <cell r="BN1826">
            <v>175100</v>
          </cell>
          <cell r="BO1826">
            <v>61676</v>
          </cell>
          <cell r="BP1826">
            <v>3700.56</v>
          </cell>
          <cell r="BQ1826">
            <v>65376.56</v>
          </cell>
          <cell r="BR1826">
            <v>109723.44</v>
          </cell>
          <cell r="BS1826">
            <v>0.62663300970873792</v>
          </cell>
        </row>
        <row r="1827">
          <cell r="B1827" t="str">
            <v>420-11900</v>
          </cell>
          <cell r="C1827" t="str">
            <v>ASL5000, Lung and Plugin</v>
          </cell>
          <cell r="D1827" t="str">
            <v>EA</v>
          </cell>
          <cell r="E1827" t="str">
            <v>LHK01</v>
          </cell>
          <cell r="F1827" t="str">
            <v>Supplier</v>
          </cell>
          <cell r="G1827" t="str">
            <v>DCAP-DCJP-BOAT</v>
          </cell>
          <cell r="H1827" t="str">
            <v>APJP-AB1</v>
          </cell>
          <cell r="I1827" t="str">
            <v>D</v>
          </cell>
          <cell r="J1827">
            <v>30</v>
          </cell>
          <cell r="K1827">
            <v>7</v>
          </cell>
          <cell r="L1827">
            <v>69</v>
          </cell>
          <cell r="M1827">
            <v>28</v>
          </cell>
          <cell r="N1827" t="str">
            <v>Yes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 t="str">
            <v>LDPC</v>
          </cell>
          <cell r="T1827" t="str">
            <v>Service</v>
          </cell>
          <cell r="U1827" t="str">
            <v>ACTIVE</v>
          </cell>
          <cell r="V1827" t="str">
            <v>LSU</v>
          </cell>
          <cell r="W1827" t="str">
            <v>DC-SG</v>
          </cell>
          <cell r="X1827" t="str">
            <v>No</v>
          </cell>
          <cell r="Y1827" t="str">
            <v>APSIN</v>
          </cell>
          <cell r="Z1827">
            <v>0</v>
          </cell>
          <cell r="AA1827" t="str">
            <v>POQ</v>
          </cell>
          <cell r="AB1827">
            <v>0</v>
          </cell>
          <cell r="AC1827">
            <v>7</v>
          </cell>
          <cell r="AD1827">
            <v>0</v>
          </cell>
          <cell r="AE1827">
            <v>0</v>
          </cell>
          <cell r="AF1827" t="str">
            <v>No</v>
          </cell>
          <cell r="AG1827" t="str">
            <v>L</v>
          </cell>
          <cell r="AH1827" t="str">
            <v>Yes</v>
          </cell>
          <cell r="AI1827" t="str">
            <v/>
          </cell>
          <cell r="AJ1827" t="str">
            <v/>
          </cell>
          <cell r="AK1827" t="str">
            <v>No</v>
          </cell>
          <cell r="AL1827">
            <v>0</v>
          </cell>
          <cell r="AM1827">
            <v>0</v>
          </cell>
          <cell r="AN1827" t="str">
            <v>0</v>
          </cell>
          <cell r="AO1827" t="str">
            <v/>
          </cell>
          <cell r="AP1827" t="str">
            <v>191017</v>
          </cell>
          <cell r="AQ1827" t="str">
            <v>No</v>
          </cell>
          <cell r="AR1827">
            <v>0</v>
          </cell>
          <cell r="AS1827">
            <v>0</v>
          </cell>
          <cell r="AT1827" t="str">
            <v>01</v>
          </cell>
          <cell r="AU1827" t="str">
            <v>No</v>
          </cell>
          <cell r="AV1827" t="str">
            <v/>
          </cell>
          <cell r="AW1827" t="str">
            <v/>
          </cell>
          <cell r="AX1827">
            <v>43599</v>
          </cell>
          <cell r="AY1827">
            <v>61038.6</v>
          </cell>
          <cell r="AZ1827">
            <v>3083454</v>
          </cell>
          <cell r="BA1827" t="str">
            <v>-</v>
          </cell>
          <cell r="BB1827">
            <v>0</v>
          </cell>
          <cell r="BC1827">
            <v>3083454</v>
          </cell>
          <cell r="BD1827">
            <v>7970000</v>
          </cell>
          <cell r="BE1827">
            <v>3022994</v>
          </cell>
          <cell r="BF1827">
            <v>0</v>
          </cell>
          <cell r="BG1827">
            <v>3022994</v>
          </cell>
          <cell r="BH1827">
            <v>4947006</v>
          </cell>
          <cell r="BI1827">
            <v>0.62070338770388955</v>
          </cell>
          <cell r="BJ1827"/>
          <cell r="BK1827" t="str">
            <v>-</v>
          </cell>
          <cell r="BM1827">
            <v>8209100</v>
          </cell>
          <cell r="BN1827">
            <v>8209100</v>
          </cell>
          <cell r="BO1827">
            <v>3022994</v>
          </cell>
          <cell r="BP1827">
            <v>181379.64</v>
          </cell>
          <cell r="BQ1827">
            <v>3204373.64</v>
          </cell>
          <cell r="BR1827">
            <v>5004726.3599999994</v>
          </cell>
          <cell r="BS1827">
            <v>0.60965591355934257</v>
          </cell>
        </row>
        <row r="1828">
          <cell r="B1828" t="str">
            <v>MU-E-THYROID-MHS</v>
          </cell>
          <cell r="C1828" t="str">
            <v>Thyroid Diag US Model</v>
          </cell>
          <cell r="D1828" t="str">
            <v>EA</v>
          </cell>
          <cell r="E1828" t="str">
            <v>LHK01</v>
          </cell>
          <cell r="F1828" t="str">
            <v>supplier</v>
          </cell>
          <cell r="G1828" t="str">
            <v>DCAP-DCJP-BOAT</v>
          </cell>
          <cell r="H1828" t="str">
            <v>APJP-AB1</v>
          </cell>
          <cell r="I1828" t="str">
            <v>D</v>
          </cell>
          <cell r="J1828">
            <v>30</v>
          </cell>
          <cell r="K1828">
            <v>7</v>
          </cell>
          <cell r="L1828">
            <v>91</v>
          </cell>
          <cell r="M1828">
            <v>28</v>
          </cell>
          <cell r="N1828" t="str">
            <v>Yes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 t="str">
            <v>STPP</v>
          </cell>
          <cell r="T1828" t="str">
            <v>Spare</v>
          </cell>
          <cell r="U1828" t="str">
            <v>ACTIVE</v>
          </cell>
          <cell r="V1828" t="str">
            <v>L&amp;T</v>
          </cell>
          <cell r="W1828" t="str">
            <v>DC-SG</v>
          </cell>
          <cell r="X1828" t="str">
            <v>Yes</v>
          </cell>
          <cell r="Y1828" t="str">
            <v>APSIN</v>
          </cell>
          <cell r="Z1828">
            <v>0</v>
          </cell>
          <cell r="AA1828" t="str">
            <v>POQ</v>
          </cell>
          <cell r="AB1828">
            <v>0</v>
          </cell>
          <cell r="AC1828">
            <v>7</v>
          </cell>
          <cell r="AD1828">
            <v>0</v>
          </cell>
          <cell r="AE1828">
            <v>0</v>
          </cell>
          <cell r="AF1828" t="str">
            <v>No</v>
          </cell>
          <cell r="AG1828" t="str">
            <v>A</v>
          </cell>
          <cell r="AH1828" t="str">
            <v>Yes</v>
          </cell>
          <cell r="AI1828" t="str">
            <v/>
          </cell>
          <cell r="AJ1828" t="str">
            <v>INSPECT</v>
          </cell>
          <cell r="AK1828" t="str">
            <v>No</v>
          </cell>
          <cell r="AL1828">
            <v>0</v>
          </cell>
          <cell r="AM1828">
            <v>0</v>
          </cell>
          <cell r="AN1828" t="str">
            <v>0</v>
          </cell>
          <cell r="AO1828" t="str">
            <v/>
          </cell>
          <cell r="AP1828" t="str">
            <v/>
          </cell>
          <cell r="AQ1828" t="str">
            <v>No</v>
          </cell>
          <cell r="AR1828">
            <v>0</v>
          </cell>
          <cell r="AS1828">
            <v>0</v>
          </cell>
          <cell r="AT1828" t="str">
            <v>01</v>
          </cell>
          <cell r="AU1828" t="str">
            <v>No</v>
          </cell>
          <cell r="AV1828" t="str">
            <v/>
          </cell>
          <cell r="AW1828" t="str">
            <v/>
          </cell>
          <cell r="AX1828" t="str">
            <v>0</v>
          </cell>
          <cell r="AY1828">
            <v>0</v>
          </cell>
          <cell r="AZ1828">
            <v>159813.9</v>
          </cell>
          <cell r="BA1828" t="str">
            <v>-</v>
          </cell>
          <cell r="BB1828">
            <v>0</v>
          </cell>
          <cell r="BC1828">
            <v>159813.9</v>
          </cell>
          <cell r="BD1828">
            <v>420000</v>
          </cell>
          <cell r="BE1828">
            <v>155916</v>
          </cell>
          <cell r="BF1828">
            <v>0</v>
          </cell>
          <cell r="BG1828">
            <v>155916</v>
          </cell>
          <cell r="BH1828">
            <v>264084</v>
          </cell>
          <cell r="BI1828">
            <v>0.62877142857142854</v>
          </cell>
          <cell r="BJ1828"/>
          <cell r="BK1828" t="str">
            <v>-</v>
          </cell>
          <cell r="BM1828">
            <v>432600</v>
          </cell>
          <cell r="BN1828">
            <v>432600</v>
          </cell>
          <cell r="BO1828">
            <v>155916</v>
          </cell>
          <cell r="BP1828">
            <v>9354.9599999999991</v>
          </cell>
          <cell r="BQ1828">
            <v>165270.96</v>
          </cell>
          <cell r="BR1828">
            <v>267329.04000000004</v>
          </cell>
          <cell r="BS1828">
            <v>0.61795894590846057</v>
          </cell>
        </row>
        <row r="1829">
          <cell r="B1829" t="str">
            <v>MU-E-AILU02-MNT</v>
          </cell>
          <cell r="C1829" t="str">
            <v>ABDO Intraoperative Lap</v>
          </cell>
          <cell r="D1829" t="str">
            <v>EA</v>
          </cell>
          <cell r="E1829" t="str">
            <v>LHK01</v>
          </cell>
          <cell r="F1829" t="str">
            <v>supplier</v>
          </cell>
          <cell r="G1829" t="str">
            <v>DCAP-DCJP-BOAT</v>
          </cell>
          <cell r="H1829" t="str">
            <v>APJP-AB2</v>
          </cell>
          <cell r="I1829" t="str">
            <v>D</v>
          </cell>
          <cell r="J1829">
            <v>89</v>
          </cell>
          <cell r="K1829">
            <v>7</v>
          </cell>
          <cell r="L1829">
            <v>91</v>
          </cell>
          <cell r="M1829">
            <v>28</v>
          </cell>
          <cell r="N1829" t="str">
            <v>Yes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 t="str">
            <v>STPP</v>
          </cell>
          <cell r="T1829" t="str">
            <v>Spare</v>
          </cell>
          <cell r="U1829" t="str">
            <v>ACTIVE</v>
          </cell>
          <cell r="V1829" t="str">
            <v>L&amp;T</v>
          </cell>
          <cell r="W1829" t="str">
            <v>DC-SG</v>
          </cell>
          <cell r="X1829" t="str">
            <v>No</v>
          </cell>
          <cell r="Y1829" t="str">
            <v>APSIN</v>
          </cell>
          <cell r="Z1829">
            <v>0</v>
          </cell>
          <cell r="AA1829" t="str">
            <v>POQ</v>
          </cell>
          <cell r="AB1829">
            <v>0</v>
          </cell>
          <cell r="AC1829">
            <v>7</v>
          </cell>
          <cell r="AD1829">
            <v>0</v>
          </cell>
          <cell r="AE1829">
            <v>0</v>
          </cell>
          <cell r="AF1829" t="str">
            <v>No</v>
          </cell>
          <cell r="AG1829" t="str">
            <v>B</v>
          </cell>
          <cell r="AH1829" t="str">
            <v>Yes</v>
          </cell>
          <cell r="AI1829" t="str">
            <v/>
          </cell>
          <cell r="AJ1829" t="str">
            <v>INSPECT</v>
          </cell>
          <cell r="AK1829" t="str">
            <v>No</v>
          </cell>
          <cell r="AL1829">
            <v>0</v>
          </cell>
          <cell r="AM1829">
            <v>0</v>
          </cell>
          <cell r="AN1829" t="str">
            <v>0</v>
          </cell>
          <cell r="AO1829" t="str">
            <v/>
          </cell>
          <cell r="AP1829" t="str">
            <v/>
          </cell>
          <cell r="AQ1829" t="str">
            <v>No</v>
          </cell>
          <cell r="AR1829">
            <v>0</v>
          </cell>
          <cell r="AS1829">
            <v>0</v>
          </cell>
          <cell r="AT1829" t="str">
            <v>01</v>
          </cell>
          <cell r="AU1829" t="str">
            <v>No</v>
          </cell>
          <cell r="AV1829" t="str">
            <v/>
          </cell>
          <cell r="AW1829" t="str">
            <v/>
          </cell>
          <cell r="AX1829" t="str">
            <v>0</v>
          </cell>
          <cell r="AY1829">
            <v>0</v>
          </cell>
          <cell r="AZ1829">
            <v>629777.57999999996</v>
          </cell>
          <cell r="BA1829" t="str">
            <v>-</v>
          </cell>
          <cell r="BB1829">
            <v>0</v>
          </cell>
          <cell r="BC1829">
            <v>629777.57999999996</v>
          </cell>
          <cell r="BD1829">
            <v>1680000</v>
          </cell>
          <cell r="BE1829">
            <v>617429</v>
          </cell>
          <cell r="BF1829">
            <v>0</v>
          </cell>
          <cell r="BG1829">
            <v>617429</v>
          </cell>
          <cell r="BH1829">
            <v>1062571</v>
          </cell>
          <cell r="BI1829">
            <v>0.63248273809523814</v>
          </cell>
          <cell r="BJ1829"/>
          <cell r="BK1829" t="str">
            <v>-</v>
          </cell>
          <cell r="BM1829">
            <v>1730400</v>
          </cell>
          <cell r="BN1829">
            <v>1730400</v>
          </cell>
          <cell r="BO1829">
            <v>617429</v>
          </cell>
          <cell r="BP1829">
            <v>37045.74</v>
          </cell>
          <cell r="BQ1829">
            <v>654474.74</v>
          </cell>
          <cell r="BR1829">
            <v>1075925.26</v>
          </cell>
          <cell r="BS1829">
            <v>0.62177835182616736</v>
          </cell>
        </row>
        <row r="1830">
          <cell r="B1830" t="str">
            <v>MU-E-AILU03-MNT</v>
          </cell>
          <cell r="C1830" t="str">
            <v>ABDO Intraoperative Lap</v>
          </cell>
          <cell r="D1830" t="str">
            <v>EA</v>
          </cell>
          <cell r="E1830" t="str">
            <v>LHK01</v>
          </cell>
          <cell r="F1830" t="str">
            <v>supplier</v>
          </cell>
          <cell r="G1830" t="str">
            <v>DCAP-DCJP-BOAT</v>
          </cell>
          <cell r="H1830" t="str">
            <v>APJP-AB2</v>
          </cell>
          <cell r="I1830" t="str">
            <v>D</v>
          </cell>
          <cell r="J1830">
            <v>89</v>
          </cell>
          <cell r="K1830">
            <v>7</v>
          </cell>
          <cell r="L1830">
            <v>91</v>
          </cell>
          <cell r="M1830">
            <v>28</v>
          </cell>
          <cell r="N1830" t="str">
            <v>Yes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 t="str">
            <v>STPP</v>
          </cell>
          <cell r="T1830" t="str">
            <v>Access</v>
          </cell>
          <cell r="U1830" t="str">
            <v>ACTIVE</v>
          </cell>
          <cell r="V1830" t="str">
            <v>L&amp;T</v>
          </cell>
          <cell r="W1830" t="str">
            <v>DC-SG</v>
          </cell>
          <cell r="X1830" t="str">
            <v>No</v>
          </cell>
          <cell r="Y1830" t="str">
            <v>APSIN</v>
          </cell>
          <cell r="Z1830">
            <v>0</v>
          </cell>
          <cell r="AA1830" t="str">
            <v>POQ</v>
          </cell>
          <cell r="AB1830">
            <v>0</v>
          </cell>
          <cell r="AC1830">
            <v>7</v>
          </cell>
          <cell r="AD1830">
            <v>0</v>
          </cell>
          <cell r="AE1830">
            <v>0</v>
          </cell>
          <cell r="AF1830" t="str">
            <v>No</v>
          </cell>
          <cell r="AG1830" t="str">
            <v>B</v>
          </cell>
          <cell r="AH1830" t="str">
            <v>Yes</v>
          </cell>
          <cell r="AI1830" t="str">
            <v/>
          </cell>
          <cell r="AJ1830" t="str">
            <v>INSPECT</v>
          </cell>
          <cell r="AK1830" t="str">
            <v>No</v>
          </cell>
          <cell r="AL1830">
            <v>0</v>
          </cell>
          <cell r="AM1830">
            <v>0</v>
          </cell>
          <cell r="AN1830" t="str">
            <v>0</v>
          </cell>
          <cell r="AO1830" t="str">
            <v/>
          </cell>
          <cell r="AP1830" t="str">
            <v/>
          </cell>
          <cell r="AQ1830" t="str">
            <v>No</v>
          </cell>
          <cell r="AR1830">
            <v>0</v>
          </cell>
          <cell r="AS1830">
            <v>0</v>
          </cell>
          <cell r="AT1830" t="str">
            <v>01</v>
          </cell>
          <cell r="AU1830" t="str">
            <v>No</v>
          </cell>
          <cell r="AV1830" t="str">
            <v/>
          </cell>
          <cell r="AW1830" t="str">
            <v/>
          </cell>
          <cell r="AX1830" t="str">
            <v>0</v>
          </cell>
          <cell r="AY1830">
            <v>0</v>
          </cell>
          <cell r="AZ1830">
            <v>629777.57999999996</v>
          </cell>
          <cell r="BA1830" t="str">
            <v>-</v>
          </cell>
          <cell r="BB1830">
            <v>0</v>
          </cell>
          <cell r="BC1830">
            <v>629777.57999999996</v>
          </cell>
          <cell r="BD1830">
            <v>1680000</v>
          </cell>
          <cell r="BE1830">
            <v>617429</v>
          </cell>
          <cell r="BF1830">
            <v>0</v>
          </cell>
          <cell r="BG1830">
            <v>617429</v>
          </cell>
          <cell r="BH1830">
            <v>1062571</v>
          </cell>
          <cell r="BI1830">
            <v>0.63248273809523814</v>
          </cell>
          <cell r="BJ1830"/>
          <cell r="BK1830" t="str">
            <v>-</v>
          </cell>
          <cell r="BM1830">
            <v>1730400</v>
          </cell>
          <cell r="BN1830">
            <v>1730400</v>
          </cell>
          <cell r="BO1830">
            <v>617429</v>
          </cell>
          <cell r="BP1830">
            <v>37045.74</v>
          </cell>
          <cell r="BQ1830">
            <v>654474.74</v>
          </cell>
          <cell r="BR1830">
            <v>1075925.26</v>
          </cell>
          <cell r="BS1830">
            <v>0.62177835182616736</v>
          </cell>
        </row>
        <row r="1831">
          <cell r="B1831" t="str">
            <v>251900</v>
          </cell>
          <cell r="C1831" t="str">
            <v>AMT Shoulder skin</v>
          </cell>
          <cell r="D1831" t="str">
            <v>EA</v>
          </cell>
          <cell r="E1831" t="str">
            <v>LHK01</v>
          </cell>
          <cell r="F1831" t="str">
            <v>GTV</v>
          </cell>
          <cell r="G1831" t="str">
            <v>DCAP-DCJP-BOAT</v>
          </cell>
          <cell r="H1831" t="str">
            <v>APJP-AB1</v>
          </cell>
          <cell r="I1831" t="str">
            <v>D</v>
          </cell>
          <cell r="J1831">
            <v>30</v>
          </cell>
          <cell r="K1831">
            <v>7</v>
          </cell>
          <cell r="L1831">
            <v>138</v>
          </cell>
          <cell r="M1831">
            <v>28</v>
          </cell>
          <cell r="N1831" t="str">
            <v>Yes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 t="str">
            <v>PMPO</v>
          </cell>
          <cell r="T1831" t="str">
            <v>Access</v>
          </cell>
          <cell r="U1831" t="str">
            <v>ACTIVE</v>
          </cell>
          <cell r="V1831" t="str">
            <v>SNB T</v>
          </cell>
          <cell r="W1831" t="str">
            <v>DC-SG</v>
          </cell>
          <cell r="X1831" t="str">
            <v>No</v>
          </cell>
          <cell r="Y1831" t="str">
            <v>APSIN</v>
          </cell>
          <cell r="Z1831">
            <v>0</v>
          </cell>
          <cell r="AA1831" t="str">
            <v>POQ</v>
          </cell>
          <cell r="AB1831">
            <v>0</v>
          </cell>
          <cell r="AC1831">
            <v>7</v>
          </cell>
          <cell r="AD1831">
            <v>0</v>
          </cell>
          <cell r="AE1831">
            <v>0</v>
          </cell>
          <cell r="AF1831" t="str">
            <v>No</v>
          </cell>
          <cell r="AG1831" t="str">
            <v>C</v>
          </cell>
          <cell r="AH1831" t="str">
            <v>Yes</v>
          </cell>
          <cell r="AI1831" t="str">
            <v/>
          </cell>
          <cell r="AJ1831" t="str">
            <v>INSPECT</v>
          </cell>
          <cell r="AK1831" t="str">
            <v>No</v>
          </cell>
          <cell r="AL1831">
            <v>0</v>
          </cell>
          <cell r="AM1831">
            <v>0</v>
          </cell>
          <cell r="AN1831" t="str">
            <v>0</v>
          </cell>
          <cell r="AO1831" t="str">
            <v/>
          </cell>
          <cell r="AP1831" t="str">
            <v/>
          </cell>
          <cell r="AQ1831" t="str">
            <v>No</v>
          </cell>
          <cell r="AR1831">
            <v>0</v>
          </cell>
          <cell r="AS1831">
            <v>0</v>
          </cell>
          <cell r="AT1831" t="str">
            <v>01</v>
          </cell>
          <cell r="AU1831" t="str">
            <v>No</v>
          </cell>
          <cell r="AV1831" t="str">
            <v/>
          </cell>
          <cell r="AW1831" t="str">
            <v/>
          </cell>
          <cell r="AX1831">
            <v>82</v>
          </cell>
          <cell r="AZ1831">
            <v>3449</v>
          </cell>
          <cell r="BA1831" t="str">
            <v>-</v>
          </cell>
          <cell r="BB1831">
            <v>0</v>
          </cell>
          <cell r="BC1831">
            <v>3449</v>
          </cell>
          <cell r="BD1831">
            <v>10000</v>
          </cell>
          <cell r="BE1831">
            <v>3381</v>
          </cell>
          <cell r="BF1831">
            <v>0</v>
          </cell>
          <cell r="BG1831">
            <v>3381</v>
          </cell>
          <cell r="BH1831">
            <v>6619</v>
          </cell>
          <cell r="BI1831">
            <v>0.66190000000000004</v>
          </cell>
          <cell r="BJ1831"/>
          <cell r="BK1831" t="str">
            <v>-</v>
          </cell>
          <cell r="BM1831">
            <v>10300</v>
          </cell>
          <cell r="BN1831">
            <v>10300</v>
          </cell>
          <cell r="BO1831">
            <v>3381</v>
          </cell>
          <cell r="BP1831">
            <v>202.86</v>
          </cell>
          <cell r="BQ1831">
            <v>3583.86</v>
          </cell>
          <cell r="BR1831">
            <v>6716.1399999999994</v>
          </cell>
          <cell r="BS1831">
            <v>0.65205242718446599</v>
          </cell>
        </row>
        <row r="1832">
          <cell r="B1832" t="str">
            <v>200-01250</v>
          </cell>
          <cell r="C1832" t="str">
            <v>CABLE; CAROTID PULSE</v>
          </cell>
          <cell r="D1832" t="str">
            <v>EA</v>
          </cell>
          <cell r="E1832" t="str">
            <v>LHK01</v>
          </cell>
          <cell r="F1832" t="str">
            <v>GTV</v>
          </cell>
          <cell r="G1832" t="str">
            <v>DCAP-DCJP-BOAT</v>
          </cell>
          <cell r="H1832" t="str">
            <v>APJP-AB1</v>
          </cell>
          <cell r="I1832" t="str">
            <v>D</v>
          </cell>
          <cell r="J1832">
            <v>30</v>
          </cell>
          <cell r="K1832">
            <v>7</v>
          </cell>
          <cell r="L1832">
            <v>42</v>
          </cell>
          <cell r="M1832">
            <v>28</v>
          </cell>
          <cell r="N1832" t="str">
            <v>Yes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 t="str">
            <v>RHPO</v>
          </cell>
          <cell r="T1832" t="str">
            <v>Access</v>
          </cell>
          <cell r="U1832" t="str">
            <v>ACTIVE</v>
          </cell>
          <cell r="V1832" t="str">
            <v>ShockLnk</v>
          </cell>
          <cell r="W1832" t="str">
            <v>DC-SG</v>
          </cell>
          <cell r="X1832" t="str">
            <v>No</v>
          </cell>
          <cell r="Y1832" t="str">
            <v>APSIN</v>
          </cell>
          <cell r="Z1832">
            <v>0</v>
          </cell>
          <cell r="AA1832" t="str">
            <v>POQ</v>
          </cell>
          <cell r="AB1832">
            <v>0</v>
          </cell>
          <cell r="AC1832">
            <v>7</v>
          </cell>
          <cell r="AD1832">
            <v>0</v>
          </cell>
          <cell r="AE1832">
            <v>0</v>
          </cell>
          <cell r="AF1832" t="str">
            <v>No</v>
          </cell>
          <cell r="AG1832" t="str">
            <v>H</v>
          </cell>
          <cell r="AH1832" t="str">
            <v>Yes</v>
          </cell>
          <cell r="AI1832" t="str">
            <v/>
          </cell>
          <cell r="AJ1832" t="str">
            <v>INSPECT</v>
          </cell>
          <cell r="AK1832" t="str">
            <v>No</v>
          </cell>
          <cell r="AL1832">
            <v>0</v>
          </cell>
          <cell r="AM1832">
            <v>0</v>
          </cell>
          <cell r="AN1832" t="str">
            <v>0</v>
          </cell>
          <cell r="AO1832" t="str">
            <v/>
          </cell>
          <cell r="AP1832" t="str">
            <v>191017</v>
          </cell>
          <cell r="AQ1832" t="str">
            <v>No</v>
          </cell>
          <cell r="AR1832">
            <v>0</v>
          </cell>
          <cell r="AS1832">
            <v>0</v>
          </cell>
          <cell r="AT1832" t="str">
            <v>01</v>
          </cell>
          <cell r="AU1832" t="str">
            <v>No</v>
          </cell>
          <cell r="AV1832" t="str">
            <v/>
          </cell>
          <cell r="AW1832" t="str">
            <v/>
          </cell>
          <cell r="AX1832">
            <v>82</v>
          </cell>
          <cell r="AY1832">
            <v>114.8</v>
          </cell>
          <cell r="AZ1832">
            <v>3280</v>
          </cell>
          <cell r="BA1832" t="str">
            <v>-</v>
          </cell>
          <cell r="BB1832">
            <v>0</v>
          </cell>
          <cell r="BC1832">
            <v>3280</v>
          </cell>
          <cell r="BD1832">
            <v>10000</v>
          </cell>
          <cell r="BE1832">
            <v>3216</v>
          </cell>
          <cell r="BF1832">
            <v>0</v>
          </cell>
          <cell r="BG1832">
            <v>3216</v>
          </cell>
          <cell r="BH1832">
            <v>6784</v>
          </cell>
          <cell r="BI1832">
            <v>0.6784</v>
          </cell>
          <cell r="BJ1832"/>
          <cell r="BK1832" t="str">
            <v>-</v>
          </cell>
          <cell r="BM1832">
            <v>10300</v>
          </cell>
          <cell r="BN1832">
            <v>10300</v>
          </cell>
          <cell r="BO1832">
            <v>3216</v>
          </cell>
          <cell r="BP1832">
            <v>192.96</v>
          </cell>
          <cell r="BQ1832">
            <v>3408.96</v>
          </cell>
          <cell r="BR1832">
            <v>6891.04</v>
          </cell>
          <cell r="BS1832">
            <v>0.66903300970873791</v>
          </cell>
        </row>
        <row r="1833">
          <cell r="B1833" t="str">
            <v>381500</v>
          </cell>
          <cell r="C1833" t="str">
            <v>WNDS; TRAUMA ADV ALS (S)</v>
          </cell>
          <cell r="D1833" t="str">
            <v>EA</v>
          </cell>
          <cell r="E1833" t="str">
            <v>LHK01</v>
          </cell>
          <cell r="F1833" t="str">
            <v>GTV</v>
          </cell>
          <cell r="G1833" t="str">
            <v>DCAP-DCJP-BOAT</v>
          </cell>
          <cell r="H1833" t="str">
            <v>APJP-AB2</v>
          </cell>
          <cell r="I1833" t="str">
            <v>D</v>
          </cell>
          <cell r="J1833">
            <v>109</v>
          </cell>
          <cell r="K1833">
            <v>7</v>
          </cell>
          <cell r="L1833">
            <v>0</v>
          </cell>
          <cell r="M1833">
            <v>0</v>
          </cell>
          <cell r="N1833" t="str">
            <v>No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 t="str">
            <v>PEDP</v>
          </cell>
          <cell r="T1833" t="str">
            <v>Software</v>
          </cell>
          <cell r="U1833" t="str">
            <v>ACTIVE</v>
          </cell>
          <cell r="V1833" t="str">
            <v>SONOSIM</v>
          </cell>
          <cell r="W1833" t="str">
            <v>DC-SG</v>
          </cell>
          <cell r="X1833" t="str">
            <v>No</v>
          </cell>
          <cell r="Y1833" t="str">
            <v>APSIN</v>
          </cell>
          <cell r="Z1833">
            <v>0</v>
          </cell>
          <cell r="AA1833" t="str">
            <v>POQ</v>
          </cell>
          <cell r="AB1833">
            <v>0</v>
          </cell>
          <cell r="AC1833">
            <v>7</v>
          </cell>
          <cell r="AD1833">
            <v>0</v>
          </cell>
          <cell r="AE1833">
            <v>0</v>
          </cell>
          <cell r="AF1833" t="str">
            <v>No</v>
          </cell>
          <cell r="AG1833" t="str">
            <v>B</v>
          </cell>
          <cell r="AH1833" t="str">
            <v>Yes</v>
          </cell>
          <cell r="AI1833" t="str">
            <v/>
          </cell>
          <cell r="AJ1833" t="str">
            <v/>
          </cell>
          <cell r="AK1833" t="str">
            <v>No</v>
          </cell>
          <cell r="AL1833">
            <v>0</v>
          </cell>
          <cell r="AM1833">
            <v>0</v>
          </cell>
          <cell r="AN1833" t="str">
            <v>0</v>
          </cell>
          <cell r="AO1833" t="str">
            <v/>
          </cell>
          <cell r="AP1833" t="str">
            <v>191017</v>
          </cell>
          <cell r="AQ1833" t="str">
            <v>No</v>
          </cell>
          <cell r="AR1833">
            <v>0</v>
          </cell>
          <cell r="AS1833">
            <v>0</v>
          </cell>
          <cell r="AT1833" t="str">
            <v>01</v>
          </cell>
          <cell r="AU1833" t="str">
            <v>No</v>
          </cell>
          <cell r="AV1833" t="str">
            <v/>
          </cell>
          <cell r="AW1833" t="str">
            <v/>
          </cell>
          <cell r="AX1833">
            <v>3549</v>
          </cell>
          <cell r="AY1833">
            <v>4968.5999999999995</v>
          </cell>
          <cell r="AZ1833">
            <v>145160</v>
          </cell>
          <cell r="BA1833" t="str">
            <v>-</v>
          </cell>
          <cell r="BB1833">
            <v>0</v>
          </cell>
          <cell r="BC1833">
            <v>145160</v>
          </cell>
          <cell r="BD1833">
            <v>450000</v>
          </cell>
          <cell r="BE1833">
            <v>142314</v>
          </cell>
          <cell r="BF1833">
            <v>0</v>
          </cell>
          <cell r="BG1833">
            <v>142314</v>
          </cell>
          <cell r="BH1833">
            <v>307686</v>
          </cell>
          <cell r="BI1833">
            <v>0.68374666666666661</v>
          </cell>
          <cell r="BJ1833"/>
          <cell r="BK1833" t="str">
            <v>-</v>
          </cell>
          <cell r="BM1833">
            <v>463500</v>
          </cell>
          <cell r="BN1833">
            <v>463500</v>
          </cell>
          <cell r="BO1833">
            <v>142314</v>
          </cell>
          <cell r="BP1833">
            <v>8538.84</v>
          </cell>
          <cell r="BQ1833">
            <v>150852.84</v>
          </cell>
          <cell r="BR1833">
            <v>312647.16000000003</v>
          </cell>
          <cell r="BS1833">
            <v>0.67453540453074445</v>
          </cell>
        </row>
        <row r="1834">
          <cell r="B1834" t="str">
            <v>250300</v>
          </cell>
          <cell r="C1834" t="str">
            <v>Practice board w/lock</v>
          </cell>
          <cell r="D1834" t="str">
            <v>EA</v>
          </cell>
          <cell r="E1834" t="str">
            <v>LHK0001</v>
          </cell>
          <cell r="F1834" t="str">
            <v>GTV</v>
          </cell>
          <cell r="G1834" t="str">
            <v>DCAP-DCJP-BOAT</v>
          </cell>
          <cell r="H1834" t="str">
            <v>2500LTT2</v>
          </cell>
          <cell r="I1834" t="str">
            <v>P</v>
          </cell>
          <cell r="J1834">
            <v>35</v>
          </cell>
          <cell r="K1834">
            <v>35</v>
          </cell>
          <cell r="L1834">
            <v>0</v>
          </cell>
          <cell r="M1834">
            <v>0</v>
          </cell>
          <cell r="N1834" t="str">
            <v>No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 t="str">
            <v>PMEL</v>
          </cell>
          <cell r="T1834" t="str">
            <v>CSite</v>
          </cell>
          <cell r="U1834" t="str">
            <v>ACTIVE</v>
          </cell>
          <cell r="V1834" t="str">
            <v>PA-Baby</v>
          </cell>
          <cell r="W1834" t="str">
            <v>DC-SG</v>
          </cell>
          <cell r="X1834" t="str">
            <v>No</v>
          </cell>
          <cell r="Y1834" t="str">
            <v>APSIN</v>
          </cell>
          <cell r="Z1834">
            <v>0</v>
          </cell>
          <cell r="AA1834" t="str">
            <v>POQ</v>
          </cell>
          <cell r="AB1834">
            <v>0</v>
          </cell>
          <cell r="AC1834">
            <v>7</v>
          </cell>
          <cell r="AD1834">
            <v>0</v>
          </cell>
          <cell r="AE1834">
            <v>0</v>
          </cell>
          <cell r="AF1834" t="str">
            <v>No</v>
          </cell>
          <cell r="AG1834" t="str">
            <v>A</v>
          </cell>
          <cell r="AH1834" t="str">
            <v>Yes</v>
          </cell>
          <cell r="AI1834" t="str">
            <v/>
          </cell>
          <cell r="AJ1834" t="str">
            <v>INSPECT</v>
          </cell>
          <cell r="AK1834" t="str">
            <v>No</v>
          </cell>
          <cell r="AL1834">
            <v>0</v>
          </cell>
          <cell r="AM1834">
            <v>0</v>
          </cell>
          <cell r="AN1834" t="str">
            <v>0</v>
          </cell>
          <cell r="AO1834" t="str">
            <v/>
          </cell>
          <cell r="AP1834" t="str">
            <v>191017</v>
          </cell>
          <cell r="AQ1834" t="str">
            <v>No</v>
          </cell>
          <cell r="AR1834">
            <v>0</v>
          </cell>
          <cell r="AS1834">
            <v>0</v>
          </cell>
          <cell r="AT1834" t="str">
            <v>01</v>
          </cell>
          <cell r="AU1834" t="str">
            <v>No</v>
          </cell>
          <cell r="AV1834" t="str">
            <v/>
          </cell>
          <cell r="AW1834" t="str">
            <v/>
          </cell>
          <cell r="AX1834">
            <v>339</v>
          </cell>
          <cell r="AY1834">
            <v>474.59999999999997</v>
          </cell>
          <cell r="AZ1834">
            <v>12832</v>
          </cell>
          <cell r="BA1834" t="str">
            <v>-</v>
          </cell>
          <cell r="BB1834">
            <v>0</v>
          </cell>
          <cell r="BC1834">
            <v>12832</v>
          </cell>
          <cell r="BD1834">
            <v>40000</v>
          </cell>
          <cell r="BE1834">
            <v>12580</v>
          </cell>
          <cell r="BF1834">
            <v>0</v>
          </cell>
          <cell r="BG1834">
            <v>12580</v>
          </cell>
          <cell r="BH1834">
            <v>27420</v>
          </cell>
          <cell r="BI1834">
            <v>0.6855</v>
          </cell>
          <cell r="BJ1834"/>
          <cell r="BK1834" t="str">
            <v>-</v>
          </cell>
          <cell r="BM1834">
            <v>41200</v>
          </cell>
          <cell r="BN1834">
            <v>41200</v>
          </cell>
          <cell r="BO1834">
            <v>12580</v>
          </cell>
          <cell r="BP1834">
            <v>754.8</v>
          </cell>
          <cell r="BQ1834">
            <v>13334.8</v>
          </cell>
          <cell r="BR1834">
            <v>27865.200000000001</v>
          </cell>
          <cell r="BS1834">
            <v>0.67633980582524278</v>
          </cell>
        </row>
        <row r="1835">
          <cell r="B1835" t="str">
            <v>173-01260</v>
          </cell>
          <cell r="C1835" t="str">
            <v>Resusci Anne QCPR AED</v>
          </cell>
          <cell r="D1835" t="str">
            <v>EA</v>
          </cell>
          <cell r="E1835" t="str">
            <v>LHK01</v>
          </cell>
          <cell r="F1835" t="str">
            <v>SUZ</v>
          </cell>
          <cell r="G1835" t="str">
            <v>DCAP-DCJP-BOAT</v>
          </cell>
          <cell r="H1835" t="str">
            <v>APJP-AB1</v>
          </cell>
          <cell r="I1835" t="str">
            <v>D</v>
          </cell>
          <cell r="J1835">
            <v>30</v>
          </cell>
          <cell r="K1835">
            <v>7</v>
          </cell>
          <cell r="L1835">
            <v>42</v>
          </cell>
          <cell r="M1835">
            <v>28</v>
          </cell>
          <cell r="N1835" t="str">
            <v>Yes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 t="str">
            <v>RHPC</v>
          </cell>
          <cell r="T1835" t="str">
            <v>Main</v>
          </cell>
          <cell r="U1835" t="str">
            <v>ACTIVE</v>
          </cell>
          <cell r="V1835" t="str">
            <v>RA-FA</v>
          </cell>
          <cell r="W1835" t="str">
            <v>DC-SG</v>
          </cell>
          <cell r="X1835" t="str">
            <v>No</v>
          </cell>
          <cell r="Y1835" t="str">
            <v>APSIN</v>
          </cell>
          <cell r="Z1835">
            <v>0</v>
          </cell>
          <cell r="AA1835" t="str">
            <v>POQ</v>
          </cell>
          <cell r="AB1835">
            <v>0</v>
          </cell>
          <cell r="AC1835">
            <v>7</v>
          </cell>
          <cell r="AD1835">
            <v>0</v>
          </cell>
          <cell r="AE1835">
            <v>0</v>
          </cell>
          <cell r="AF1835" t="str">
            <v>No</v>
          </cell>
          <cell r="AG1835" t="str">
            <v>N</v>
          </cell>
          <cell r="AH1835" t="str">
            <v>Yes</v>
          </cell>
          <cell r="AI1835" t="str">
            <v/>
          </cell>
          <cell r="AJ1835" t="str">
            <v/>
          </cell>
          <cell r="AK1835" t="str">
            <v>No</v>
          </cell>
          <cell r="AL1835">
            <v>0</v>
          </cell>
          <cell r="AM1835">
            <v>0</v>
          </cell>
          <cell r="AN1835" t="str">
            <v>0</v>
          </cell>
          <cell r="AO1835" t="str">
            <v/>
          </cell>
          <cell r="AP1835" t="str">
            <v>191017</v>
          </cell>
          <cell r="AQ1835" t="str">
            <v>No</v>
          </cell>
          <cell r="AR1835">
            <v>0</v>
          </cell>
          <cell r="AS1835">
            <v>0</v>
          </cell>
          <cell r="AT1835" t="str">
            <v>01</v>
          </cell>
          <cell r="AU1835" t="str">
            <v>No</v>
          </cell>
          <cell r="AV1835" t="str">
            <v/>
          </cell>
          <cell r="AW1835" t="str">
            <v/>
          </cell>
          <cell r="AX1835">
            <v>3549</v>
          </cell>
          <cell r="AY1835">
            <v>4968.5999999999995</v>
          </cell>
          <cell r="AZ1835">
            <v>138731</v>
          </cell>
          <cell r="BA1835" t="str">
            <v>-</v>
          </cell>
          <cell r="BB1835">
            <v>0</v>
          </cell>
          <cell r="BC1835">
            <v>138731</v>
          </cell>
          <cell r="BD1835">
            <v>420000</v>
          </cell>
          <cell r="BE1835">
            <v>131846</v>
          </cell>
          <cell r="BF1835">
            <v>0</v>
          </cell>
          <cell r="BG1835">
            <v>131846</v>
          </cell>
          <cell r="BH1835">
            <v>288154</v>
          </cell>
          <cell r="BI1835">
            <v>0.68608095238095235</v>
          </cell>
          <cell r="BJ1835"/>
          <cell r="BK1835" t="str">
            <v>-</v>
          </cell>
          <cell r="BM1835">
            <v>432600</v>
          </cell>
          <cell r="BN1835">
            <v>432600</v>
          </cell>
          <cell r="BO1835">
            <v>131846</v>
          </cell>
          <cell r="BP1835">
            <v>7910.76</v>
          </cell>
          <cell r="BQ1835">
            <v>139756.76</v>
          </cell>
          <cell r="BR1835">
            <v>292843.24</v>
          </cell>
          <cell r="BS1835">
            <v>0.67693767914932956</v>
          </cell>
        </row>
        <row r="1836">
          <cell r="B1836" t="str">
            <v>320-23150</v>
          </cell>
          <cell r="C1836" t="str">
            <v>Dressing - IV (50)</v>
          </cell>
          <cell r="D1836" t="str">
            <v>EA</v>
          </cell>
          <cell r="E1836" t="str">
            <v>LHK01</v>
          </cell>
          <cell r="F1836" t="str">
            <v>GTV</v>
          </cell>
          <cell r="G1836" t="str">
            <v>DCAP-DCJP-BOAT</v>
          </cell>
          <cell r="H1836" t="str">
            <v>APJP-AB2</v>
          </cell>
          <cell r="I1836" t="str">
            <v>D</v>
          </cell>
          <cell r="J1836">
            <v>109</v>
          </cell>
          <cell r="K1836">
            <v>7</v>
          </cell>
          <cell r="L1836">
            <v>84</v>
          </cell>
          <cell r="M1836">
            <v>28</v>
          </cell>
          <cell r="N1836" t="str">
            <v>Yes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 t="str">
            <v>PNTT</v>
          </cell>
          <cell r="T1836" t="str">
            <v>Service</v>
          </cell>
          <cell r="U1836" t="str">
            <v>NEW-1</v>
          </cell>
          <cell r="V1836" t="str">
            <v>NSGAnneS</v>
          </cell>
          <cell r="W1836" t="str">
            <v>DC-SG</v>
          </cell>
          <cell r="X1836" t="str">
            <v>No</v>
          </cell>
          <cell r="Y1836" t="str">
            <v>APSIN</v>
          </cell>
          <cell r="Z1836">
            <v>0</v>
          </cell>
          <cell r="AA1836" t="str">
            <v>POQ</v>
          </cell>
          <cell r="AB1836">
            <v>0</v>
          </cell>
          <cell r="AC1836">
            <v>7</v>
          </cell>
          <cell r="AD1836">
            <v>0</v>
          </cell>
          <cell r="AE1836">
            <v>0</v>
          </cell>
          <cell r="AF1836" t="str">
            <v>No</v>
          </cell>
          <cell r="AG1836" t="str">
            <v>C</v>
          </cell>
          <cell r="AH1836" t="str">
            <v>Yes</v>
          </cell>
          <cell r="AI1836" t="str">
            <v/>
          </cell>
          <cell r="AJ1836" t="str">
            <v>INSPECT</v>
          </cell>
          <cell r="AK1836" t="str">
            <v>No</v>
          </cell>
          <cell r="AL1836">
            <v>0</v>
          </cell>
          <cell r="AM1836">
            <v>0</v>
          </cell>
          <cell r="AN1836" t="str">
            <v>0</v>
          </cell>
          <cell r="AO1836" t="str">
            <v/>
          </cell>
          <cell r="AP1836" t="str">
            <v/>
          </cell>
          <cell r="AQ1836" t="str">
            <v>No</v>
          </cell>
          <cell r="AR1836">
            <v>0</v>
          </cell>
          <cell r="AS1836">
            <v>0</v>
          </cell>
          <cell r="AT1836" t="str">
            <v>01</v>
          </cell>
          <cell r="AU1836" t="str">
            <v>No</v>
          </cell>
          <cell r="AV1836" t="str">
            <v/>
          </cell>
          <cell r="AW1836" t="str">
            <v/>
          </cell>
          <cell r="AX1836">
            <v>32</v>
          </cell>
          <cell r="AY1836">
            <v>44.8</v>
          </cell>
          <cell r="AZ1836">
            <v>3364</v>
          </cell>
          <cell r="BA1836" t="str">
            <v>-</v>
          </cell>
          <cell r="BB1836">
            <v>0</v>
          </cell>
          <cell r="BC1836">
            <v>3364</v>
          </cell>
          <cell r="BD1836">
            <v>10000</v>
          </cell>
          <cell r="BE1836">
            <v>3290</v>
          </cell>
          <cell r="BF1836">
            <v>0</v>
          </cell>
          <cell r="BG1836">
            <v>3290</v>
          </cell>
          <cell r="BH1836">
            <v>6710</v>
          </cell>
          <cell r="BI1836">
            <v>0.67100000000000004</v>
          </cell>
          <cell r="BJ1836"/>
          <cell r="BK1836" t="str">
            <v>-</v>
          </cell>
          <cell r="BM1836">
            <v>10300</v>
          </cell>
          <cell r="BN1836">
            <v>10300</v>
          </cell>
          <cell r="BO1836">
            <v>3290</v>
          </cell>
          <cell r="BP1836">
            <v>197.4</v>
          </cell>
          <cell r="BQ1836">
            <v>3487.4</v>
          </cell>
          <cell r="BR1836">
            <v>6812.6</v>
          </cell>
          <cell r="BS1836">
            <v>0.66141747572815535</v>
          </cell>
        </row>
        <row r="1837">
          <cell r="B1837" t="str">
            <v>382450</v>
          </cell>
          <cell r="C1837" t="str">
            <v>SKIN; CHEST-SIMMAN/ALS</v>
          </cell>
          <cell r="D1837" t="str">
            <v>EA</v>
          </cell>
          <cell r="E1837" t="str">
            <v>LHK0001</v>
          </cell>
          <cell r="F1837" t="str">
            <v>GTV</v>
          </cell>
          <cell r="G1837" t="str">
            <v>DCAP-DCJP-BOAT</v>
          </cell>
          <cell r="H1837" t="str">
            <v>2500LTT2</v>
          </cell>
          <cell r="I1837" t="str">
            <v>P</v>
          </cell>
          <cell r="J1837">
            <v>35</v>
          </cell>
          <cell r="K1837">
            <v>35</v>
          </cell>
          <cell r="L1837">
            <v>0</v>
          </cell>
          <cell r="M1837">
            <v>0</v>
          </cell>
          <cell r="N1837" t="str">
            <v>No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 t="str">
            <v>PEDO</v>
          </cell>
          <cell r="T1837" t="str">
            <v>Software</v>
          </cell>
          <cell r="U1837" t="str">
            <v>ACTIVE</v>
          </cell>
          <cell r="V1837" t="str">
            <v>SONOSIM</v>
          </cell>
          <cell r="W1837" t="str">
            <v>DC-SG</v>
          </cell>
          <cell r="X1837" t="str">
            <v>No</v>
          </cell>
          <cell r="Y1837" t="str">
            <v>APSIN</v>
          </cell>
          <cell r="Z1837">
            <v>0</v>
          </cell>
          <cell r="AA1837" t="str">
            <v>POQ</v>
          </cell>
          <cell r="AB1837">
            <v>0</v>
          </cell>
          <cell r="AC1837">
            <v>7</v>
          </cell>
          <cell r="AD1837">
            <v>0</v>
          </cell>
          <cell r="AE1837">
            <v>0</v>
          </cell>
          <cell r="AF1837" t="str">
            <v>No</v>
          </cell>
          <cell r="AG1837" t="str">
            <v>B</v>
          </cell>
          <cell r="AH1837" t="str">
            <v>Yes</v>
          </cell>
          <cell r="AI1837" t="str">
            <v/>
          </cell>
          <cell r="AJ1837" t="str">
            <v/>
          </cell>
          <cell r="AK1837" t="str">
            <v>No</v>
          </cell>
          <cell r="AL1837">
            <v>0</v>
          </cell>
          <cell r="AM1837">
            <v>0</v>
          </cell>
          <cell r="AN1837" t="str">
            <v>0</v>
          </cell>
          <cell r="AO1837" t="str">
            <v/>
          </cell>
          <cell r="AP1837" t="str">
            <v>191017</v>
          </cell>
          <cell r="AQ1837" t="str">
            <v>No</v>
          </cell>
          <cell r="AR1837">
            <v>0</v>
          </cell>
          <cell r="AS1837">
            <v>0</v>
          </cell>
          <cell r="AT1837" t="str">
            <v>01</v>
          </cell>
          <cell r="AU1837" t="str">
            <v>No</v>
          </cell>
          <cell r="AV1837" t="str">
            <v/>
          </cell>
          <cell r="AW1837" t="str">
            <v/>
          </cell>
          <cell r="AX1837">
            <v>442</v>
          </cell>
          <cell r="AY1837">
            <v>618.79999999999995</v>
          </cell>
          <cell r="AZ1837">
            <v>12409</v>
          </cell>
          <cell r="BA1837" t="str">
            <v>-</v>
          </cell>
          <cell r="BB1837">
            <v>0</v>
          </cell>
          <cell r="BC1837">
            <v>12409</v>
          </cell>
          <cell r="BD1837">
            <v>40000</v>
          </cell>
          <cell r="BE1837">
            <v>12166</v>
          </cell>
          <cell r="BF1837">
            <v>0</v>
          </cell>
          <cell r="BG1837">
            <v>12166</v>
          </cell>
          <cell r="BH1837">
            <v>27834</v>
          </cell>
          <cell r="BI1837">
            <v>0.69584999999999997</v>
          </cell>
          <cell r="BJ1837"/>
          <cell r="BK1837" t="str">
            <v>-</v>
          </cell>
          <cell r="BM1837">
            <v>41200</v>
          </cell>
          <cell r="BN1837">
            <v>41200</v>
          </cell>
          <cell r="BO1837">
            <v>12166</v>
          </cell>
          <cell r="BP1837">
            <v>729.96</v>
          </cell>
          <cell r="BQ1837">
            <v>12895.96</v>
          </cell>
          <cell r="BR1837">
            <v>28304.04</v>
          </cell>
          <cell r="BS1837">
            <v>0.68699126213592232</v>
          </cell>
        </row>
        <row r="1838">
          <cell r="B1838" t="str">
            <v>415-63650</v>
          </cell>
          <cell r="C1838" t="str">
            <v>Power IO Board For Ni</v>
          </cell>
          <cell r="D1838" t="str">
            <v>EA</v>
          </cell>
          <cell r="E1838" t="str">
            <v>LHK01</v>
          </cell>
          <cell r="F1838" t="str">
            <v>SVG</v>
          </cell>
          <cell r="G1838" t="str">
            <v>DCAP-DCJP-BOAT</v>
          </cell>
          <cell r="H1838" t="str">
            <v>APJP-AB1</v>
          </cell>
          <cell r="I1838" t="str">
            <v>D</v>
          </cell>
          <cell r="J1838">
            <v>30</v>
          </cell>
          <cell r="K1838">
            <v>7</v>
          </cell>
          <cell r="L1838">
            <v>42</v>
          </cell>
          <cell r="M1838">
            <v>28</v>
          </cell>
          <cell r="N1838" t="str">
            <v>Yes</v>
          </cell>
          <cell r="O1838">
            <v>3</v>
          </cell>
          <cell r="P1838">
            <v>0</v>
          </cell>
          <cell r="Q1838">
            <v>0</v>
          </cell>
          <cell r="R1838">
            <v>0</v>
          </cell>
          <cell r="S1838" t="str">
            <v>SDPC</v>
          </cell>
          <cell r="T1838" t="str">
            <v>Spare</v>
          </cell>
          <cell r="U1838" t="str">
            <v>ACTIVE</v>
          </cell>
          <cell r="V1838" t="str">
            <v>LSR</v>
          </cell>
          <cell r="W1838" t="str">
            <v>DC-SG</v>
          </cell>
          <cell r="X1838" t="str">
            <v>No</v>
          </cell>
          <cell r="Y1838" t="str">
            <v>APSIN</v>
          </cell>
          <cell r="Z1838">
            <v>0</v>
          </cell>
          <cell r="AA1838" t="str">
            <v>POQ</v>
          </cell>
          <cell r="AB1838">
            <v>0</v>
          </cell>
          <cell r="AC1838">
            <v>7</v>
          </cell>
          <cell r="AD1838">
            <v>0</v>
          </cell>
          <cell r="AE1838">
            <v>0</v>
          </cell>
          <cell r="AF1838" t="str">
            <v>No</v>
          </cell>
          <cell r="AG1838" t="str">
            <v>M</v>
          </cell>
          <cell r="AH1838" t="str">
            <v>Yes</v>
          </cell>
          <cell r="AI1838" t="str">
            <v/>
          </cell>
          <cell r="AJ1838" t="str">
            <v/>
          </cell>
          <cell r="AK1838" t="str">
            <v>No</v>
          </cell>
          <cell r="AL1838">
            <v>0</v>
          </cell>
          <cell r="AM1838">
            <v>0</v>
          </cell>
          <cell r="AN1838" t="str">
            <v>0</v>
          </cell>
          <cell r="AO1838" t="str">
            <v/>
          </cell>
          <cell r="AP1838" t="str">
            <v>191017</v>
          </cell>
          <cell r="AQ1838" t="str">
            <v>No</v>
          </cell>
          <cell r="AR1838">
            <v>0</v>
          </cell>
          <cell r="AS1838">
            <v>0</v>
          </cell>
          <cell r="AT1838" t="str">
            <v>01</v>
          </cell>
          <cell r="AU1838" t="str">
            <v>No</v>
          </cell>
          <cell r="AV1838" t="str">
            <v/>
          </cell>
          <cell r="AW1838" t="str">
            <v/>
          </cell>
          <cell r="AX1838">
            <v>195</v>
          </cell>
          <cell r="AY1838">
            <v>273</v>
          </cell>
          <cell r="AZ1838">
            <v>13375</v>
          </cell>
          <cell r="BA1838" t="str">
            <v>-</v>
          </cell>
          <cell r="BB1838">
            <v>0</v>
          </cell>
          <cell r="BC1838">
            <v>13375</v>
          </cell>
          <cell r="BD1838">
            <v>40000</v>
          </cell>
          <cell r="BE1838">
            <v>12964</v>
          </cell>
          <cell r="BF1838">
            <v>0</v>
          </cell>
          <cell r="BG1838">
            <v>12964</v>
          </cell>
          <cell r="BH1838">
            <v>27036</v>
          </cell>
          <cell r="BI1838">
            <v>0.67589999999999995</v>
          </cell>
          <cell r="BJ1838"/>
          <cell r="BK1838" t="str">
            <v>-</v>
          </cell>
          <cell r="BM1838">
            <v>41200</v>
          </cell>
          <cell r="BN1838">
            <v>41200</v>
          </cell>
          <cell r="BO1838">
            <v>12964</v>
          </cell>
          <cell r="BP1838">
            <v>777.84</v>
          </cell>
          <cell r="BQ1838">
            <v>13741.84</v>
          </cell>
          <cell r="BR1838">
            <v>27458.16</v>
          </cell>
          <cell r="BS1838">
            <v>0.66646019417475733</v>
          </cell>
        </row>
        <row r="1839">
          <cell r="B1839" t="str">
            <v>220-93950</v>
          </cell>
          <cell r="C1839" t="str">
            <v>Driver Plate</v>
          </cell>
          <cell r="D1839" t="str">
            <v>EA</v>
          </cell>
          <cell r="E1839" t="str">
            <v>LHK0001</v>
          </cell>
          <cell r="F1839" t="str">
            <v>GTV</v>
          </cell>
          <cell r="G1839" t="str">
            <v>DCAP-DCJP-BOAT</v>
          </cell>
          <cell r="H1839" t="str">
            <v>2500LTT2</v>
          </cell>
          <cell r="I1839" t="str">
            <v>P</v>
          </cell>
          <cell r="J1839">
            <v>35</v>
          </cell>
          <cell r="K1839">
            <v>35</v>
          </cell>
          <cell r="L1839">
            <v>121</v>
          </cell>
          <cell r="M1839">
            <v>28</v>
          </cell>
          <cell r="N1839" t="str">
            <v>Yes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 t="str">
            <v>PJPO</v>
          </cell>
          <cell r="T1839" t="str">
            <v>Spare</v>
          </cell>
          <cell r="U1839" t="str">
            <v>ACTIVE</v>
          </cell>
          <cell r="V1839" t="str">
            <v>SimView</v>
          </cell>
          <cell r="W1839" t="str">
            <v>DC-SG</v>
          </cell>
          <cell r="X1839" t="str">
            <v>No</v>
          </cell>
          <cell r="Y1839" t="str">
            <v>APSIN</v>
          </cell>
          <cell r="Z1839">
            <v>0</v>
          </cell>
          <cell r="AA1839" t="str">
            <v>POQ</v>
          </cell>
          <cell r="AB1839">
            <v>0</v>
          </cell>
          <cell r="AC1839">
            <v>7</v>
          </cell>
          <cell r="AD1839">
            <v>0</v>
          </cell>
          <cell r="AE1839">
            <v>0</v>
          </cell>
          <cell r="AF1839" t="str">
            <v>No</v>
          </cell>
          <cell r="AG1839" t="str">
            <v>D</v>
          </cell>
          <cell r="AH1839" t="str">
            <v>Yes</v>
          </cell>
          <cell r="AI1839" t="str">
            <v/>
          </cell>
          <cell r="AJ1839" t="str">
            <v>INSPECT</v>
          </cell>
          <cell r="AK1839" t="str">
            <v>No</v>
          </cell>
          <cell r="AL1839">
            <v>0</v>
          </cell>
          <cell r="AM1839">
            <v>0</v>
          </cell>
          <cell r="AN1839" t="str">
            <v>0</v>
          </cell>
          <cell r="AO1839" t="str">
            <v/>
          </cell>
          <cell r="AP1839" t="str">
            <v/>
          </cell>
          <cell r="AQ1839" t="str">
            <v>No</v>
          </cell>
          <cell r="AR1839">
            <v>0</v>
          </cell>
          <cell r="AS1839">
            <v>0</v>
          </cell>
          <cell r="AT1839" t="str">
            <v>01</v>
          </cell>
          <cell r="AU1839" t="str">
            <v>No</v>
          </cell>
          <cell r="AV1839" t="str">
            <v/>
          </cell>
          <cell r="AW1839" t="str">
            <v/>
          </cell>
          <cell r="AX1839" t="str">
            <v>0</v>
          </cell>
          <cell r="AY1839">
            <v>0</v>
          </cell>
          <cell r="AZ1839">
            <v>3230</v>
          </cell>
          <cell r="BA1839" t="str">
            <v>-</v>
          </cell>
          <cell r="BB1839">
            <v>0</v>
          </cell>
          <cell r="BC1839">
            <v>3230</v>
          </cell>
          <cell r="BD1839">
            <v>10000</v>
          </cell>
          <cell r="BE1839">
            <v>3230</v>
          </cell>
          <cell r="BF1839">
            <v>0</v>
          </cell>
          <cell r="BG1839">
            <v>3230</v>
          </cell>
          <cell r="BH1839">
            <v>6770</v>
          </cell>
          <cell r="BI1839">
            <v>0.67700000000000005</v>
          </cell>
          <cell r="BJ1839"/>
          <cell r="BK1839" t="str">
            <v>-</v>
          </cell>
          <cell r="BM1839">
            <v>10300</v>
          </cell>
          <cell r="BN1839">
            <v>10300</v>
          </cell>
          <cell r="BO1839">
            <v>3230</v>
          </cell>
          <cell r="BP1839">
            <v>193.8</v>
          </cell>
          <cell r="BQ1839">
            <v>3423.8</v>
          </cell>
          <cell r="BR1839">
            <v>6876.2</v>
          </cell>
          <cell r="BS1839">
            <v>0.66759223300970871</v>
          </cell>
        </row>
        <row r="1840">
          <cell r="B1840" t="str">
            <v>400-02350</v>
          </cell>
          <cell r="C1840" t="str">
            <v>LLEAP Site Licens 51-100</v>
          </cell>
          <cell r="D1840" t="str">
            <v>EA</v>
          </cell>
          <cell r="E1840" t="str">
            <v>VIRTUAL</v>
          </cell>
          <cell r="F1840" t="str">
            <v/>
          </cell>
          <cell r="G1840" t="str">
            <v/>
          </cell>
          <cell r="H1840" t="str">
            <v>1319MEMO</v>
          </cell>
          <cell r="I1840" t="str">
            <v>P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 t="str">
            <v>No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 t="str">
            <v>SPDK</v>
          </cell>
          <cell r="T1840" t="str">
            <v>License</v>
          </cell>
          <cell r="U1840" t="str">
            <v>ACTIVE</v>
          </cell>
          <cell r="V1840" t="str">
            <v>HCB-SME</v>
          </cell>
          <cell r="W1840" t="str">
            <v>DC-SG</v>
          </cell>
          <cell r="X1840" t="str">
            <v>No</v>
          </cell>
          <cell r="Y1840" t="str">
            <v>APSIN</v>
          </cell>
          <cell r="Z1840">
            <v>0</v>
          </cell>
          <cell r="AA1840" t="str">
            <v>POQ</v>
          </cell>
          <cell r="AB1840">
            <v>0</v>
          </cell>
          <cell r="AC1840">
            <v>7</v>
          </cell>
          <cell r="AD1840">
            <v>0</v>
          </cell>
          <cell r="AE1840">
            <v>0</v>
          </cell>
          <cell r="AF1840" t="str">
            <v>No</v>
          </cell>
          <cell r="AG1840" t="str">
            <v>B</v>
          </cell>
          <cell r="AH1840" t="str">
            <v>Yes</v>
          </cell>
          <cell r="AI1840" t="str">
            <v/>
          </cell>
          <cell r="AJ1840" t="str">
            <v/>
          </cell>
          <cell r="AK1840" t="str">
            <v>No</v>
          </cell>
          <cell r="AL1840">
            <v>0</v>
          </cell>
          <cell r="AM1840">
            <v>0</v>
          </cell>
          <cell r="AN1840" t="str">
            <v>0</v>
          </cell>
          <cell r="AO1840" t="str">
            <v/>
          </cell>
          <cell r="AP1840" t="str">
            <v>191017</v>
          </cell>
          <cell r="AQ1840" t="str">
            <v>No</v>
          </cell>
          <cell r="AR1840">
            <v>0</v>
          </cell>
          <cell r="AS1840">
            <v>0</v>
          </cell>
          <cell r="AT1840" t="str">
            <v>01</v>
          </cell>
          <cell r="AU1840" t="str">
            <v>No</v>
          </cell>
          <cell r="AV1840" t="str">
            <v/>
          </cell>
          <cell r="AW1840" t="str">
            <v/>
          </cell>
          <cell r="AX1840">
            <v>33599</v>
          </cell>
          <cell r="AZ1840">
            <v>1694523</v>
          </cell>
          <cell r="BA1840" t="str">
            <v>-</v>
          </cell>
          <cell r="BB1840">
            <v>0</v>
          </cell>
          <cell r="BC1840">
            <v>1694523</v>
          </cell>
          <cell r="BD1840">
            <v>5330000</v>
          </cell>
          <cell r="BE1840">
            <v>1694523</v>
          </cell>
          <cell r="BF1840">
            <v>0</v>
          </cell>
          <cell r="BG1840">
            <v>1694523</v>
          </cell>
          <cell r="BH1840">
            <v>3635477</v>
          </cell>
          <cell r="BI1840">
            <v>0.68207823639774856</v>
          </cell>
          <cell r="BJ1840"/>
          <cell r="BK1840" t="str">
            <v>-</v>
          </cell>
          <cell r="BM1840">
            <v>5489900</v>
          </cell>
          <cell r="BN1840">
            <v>5489900</v>
          </cell>
          <cell r="BO1840">
            <v>1694523</v>
          </cell>
          <cell r="BP1840">
            <v>101671.38</v>
          </cell>
          <cell r="BQ1840">
            <v>1796194.38</v>
          </cell>
          <cell r="BR1840">
            <v>3693705.62</v>
          </cell>
          <cell r="BS1840">
            <v>0.67281837920545007</v>
          </cell>
        </row>
        <row r="1841">
          <cell r="B1841" t="str">
            <v>MU-E-ANA-MAS</v>
          </cell>
          <cell r="C1841" t="str">
            <v>Anesthesia US simulator</v>
          </cell>
          <cell r="D1841" t="str">
            <v>EA</v>
          </cell>
          <cell r="E1841" t="str">
            <v>LHK01</v>
          </cell>
          <cell r="F1841" t="str">
            <v>supplier</v>
          </cell>
          <cell r="G1841" t="str">
            <v>DCAP-DCJP-BOAT</v>
          </cell>
          <cell r="H1841" t="str">
            <v>APJP-AB2</v>
          </cell>
          <cell r="I1841" t="str">
            <v>D</v>
          </cell>
          <cell r="J1841">
            <v>89</v>
          </cell>
          <cell r="K1841">
            <v>7</v>
          </cell>
          <cell r="L1841">
            <v>91</v>
          </cell>
          <cell r="M1841">
            <v>28</v>
          </cell>
          <cell r="N1841" t="str">
            <v>Yes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 t="str">
            <v>STPP</v>
          </cell>
          <cell r="T1841" t="str">
            <v>Spare</v>
          </cell>
          <cell r="U1841" t="str">
            <v>ACTIVE</v>
          </cell>
          <cell r="V1841" t="str">
            <v>L&amp;T</v>
          </cell>
          <cell r="W1841" t="str">
            <v>DC-SG</v>
          </cell>
          <cell r="X1841" t="str">
            <v>No</v>
          </cell>
          <cell r="Y1841" t="str">
            <v>APSIN</v>
          </cell>
          <cell r="Z1841">
            <v>0</v>
          </cell>
          <cell r="AA1841" t="str">
            <v>POQ</v>
          </cell>
          <cell r="AB1841">
            <v>0</v>
          </cell>
          <cell r="AC1841">
            <v>7</v>
          </cell>
          <cell r="AD1841">
            <v>0</v>
          </cell>
          <cell r="AE1841">
            <v>0</v>
          </cell>
          <cell r="AF1841" t="str">
            <v>No</v>
          </cell>
          <cell r="AG1841" t="str">
            <v>B</v>
          </cell>
          <cell r="AH1841" t="str">
            <v>Yes</v>
          </cell>
          <cell r="AI1841" t="str">
            <v/>
          </cell>
          <cell r="AJ1841" t="str">
            <v>INSPECT</v>
          </cell>
          <cell r="AK1841" t="str">
            <v>No</v>
          </cell>
          <cell r="AL1841">
            <v>0</v>
          </cell>
          <cell r="AM1841">
            <v>0</v>
          </cell>
          <cell r="AN1841" t="str">
            <v>0</v>
          </cell>
          <cell r="AO1841" t="str">
            <v/>
          </cell>
          <cell r="AP1841" t="str">
            <v/>
          </cell>
          <cell r="AQ1841" t="str">
            <v>No</v>
          </cell>
          <cell r="AR1841">
            <v>0</v>
          </cell>
          <cell r="AS1841">
            <v>0</v>
          </cell>
          <cell r="AT1841" t="str">
            <v>01</v>
          </cell>
          <cell r="AU1841" t="str">
            <v>No</v>
          </cell>
          <cell r="AV1841" t="str">
            <v/>
          </cell>
          <cell r="AW1841" t="str">
            <v/>
          </cell>
          <cell r="AX1841" t="str">
            <v>0</v>
          </cell>
          <cell r="AY1841">
            <v>0</v>
          </cell>
          <cell r="AZ1841">
            <v>2552679.0499999998</v>
          </cell>
          <cell r="BA1841" t="str">
            <v>-</v>
          </cell>
          <cell r="BB1841">
            <v>0</v>
          </cell>
          <cell r="BC1841">
            <v>2552679.0499999998</v>
          </cell>
          <cell r="BD1841">
            <v>7980000</v>
          </cell>
          <cell r="BE1841">
            <v>2527405</v>
          </cell>
          <cell r="BF1841">
            <v>0</v>
          </cell>
          <cell r="BG1841">
            <v>2527405</v>
          </cell>
          <cell r="BH1841">
            <v>5452595</v>
          </cell>
          <cell r="BI1841">
            <v>0.68328258145363407</v>
          </cell>
          <cell r="BJ1841"/>
          <cell r="BK1841" t="str">
            <v>-</v>
          </cell>
          <cell r="BM1841">
            <v>8219400</v>
          </cell>
          <cell r="BN1841">
            <v>8219400</v>
          </cell>
          <cell r="BO1841">
            <v>2527405</v>
          </cell>
          <cell r="BP1841">
            <v>151644.29999999999</v>
          </cell>
          <cell r="BQ1841">
            <v>2679049.2999999998</v>
          </cell>
          <cell r="BR1841">
            <v>5540350.7000000002</v>
          </cell>
          <cell r="BS1841">
            <v>0.67405780227267198</v>
          </cell>
        </row>
        <row r="1842">
          <cell r="B1842" t="str">
            <v>MU-E-ABDOMINAL-MNT</v>
          </cell>
          <cell r="C1842" t="str">
            <v>Abdominal US model trans</v>
          </cell>
          <cell r="D1842" t="str">
            <v>EA</v>
          </cell>
          <cell r="E1842" t="str">
            <v>LHK01</v>
          </cell>
          <cell r="F1842" t="str">
            <v>supplier</v>
          </cell>
          <cell r="G1842" t="str">
            <v>DCAP-DCJP-BOAT</v>
          </cell>
          <cell r="H1842" t="str">
            <v>APJP-AB1</v>
          </cell>
          <cell r="I1842" t="str">
            <v>D</v>
          </cell>
          <cell r="J1842">
            <v>30</v>
          </cell>
          <cell r="K1842">
            <v>7</v>
          </cell>
          <cell r="L1842">
            <v>91</v>
          </cell>
          <cell r="M1842">
            <v>28</v>
          </cell>
          <cell r="N1842" t="str">
            <v>Yes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 t="str">
            <v>STPP</v>
          </cell>
          <cell r="T1842" t="str">
            <v>Main</v>
          </cell>
          <cell r="U1842" t="str">
            <v>ACTIVE</v>
          </cell>
          <cell r="V1842" t="str">
            <v>L&amp;T</v>
          </cell>
          <cell r="W1842" t="str">
            <v>DC-SG</v>
          </cell>
          <cell r="X1842" t="str">
            <v>No</v>
          </cell>
          <cell r="Y1842" t="str">
            <v>APSIN</v>
          </cell>
          <cell r="Z1842">
            <v>0</v>
          </cell>
          <cell r="AA1842" t="str">
            <v>POQ</v>
          </cell>
          <cell r="AB1842">
            <v>0</v>
          </cell>
          <cell r="AC1842">
            <v>7</v>
          </cell>
          <cell r="AD1842">
            <v>0</v>
          </cell>
          <cell r="AE1842">
            <v>0</v>
          </cell>
          <cell r="AF1842" t="str">
            <v>No</v>
          </cell>
          <cell r="AG1842" t="str">
            <v>C</v>
          </cell>
          <cell r="AH1842" t="str">
            <v>Yes</v>
          </cell>
          <cell r="AI1842" t="str">
            <v/>
          </cell>
          <cell r="AJ1842" t="str">
            <v/>
          </cell>
          <cell r="AK1842" t="str">
            <v>No</v>
          </cell>
          <cell r="AL1842">
            <v>0</v>
          </cell>
          <cell r="AM1842">
            <v>0</v>
          </cell>
          <cell r="AN1842" t="str">
            <v>0</v>
          </cell>
          <cell r="AO1842" t="str">
            <v/>
          </cell>
          <cell r="AP1842" t="str">
            <v>191017</v>
          </cell>
          <cell r="AQ1842" t="str">
            <v>No</v>
          </cell>
          <cell r="AR1842">
            <v>0</v>
          </cell>
          <cell r="AS1842">
            <v>0</v>
          </cell>
          <cell r="AT1842" t="str">
            <v>01</v>
          </cell>
          <cell r="AU1842" t="str">
            <v>No</v>
          </cell>
          <cell r="AV1842" t="str">
            <v/>
          </cell>
          <cell r="AW1842" t="str">
            <v/>
          </cell>
          <cell r="AX1842" t="str">
            <v>0</v>
          </cell>
          <cell r="AY1842">
            <v>0</v>
          </cell>
          <cell r="AZ1842">
            <v>675897.9</v>
          </cell>
          <cell r="BA1842" t="str">
            <v>-</v>
          </cell>
          <cell r="BB1842">
            <v>0</v>
          </cell>
          <cell r="BC1842">
            <v>675897.9</v>
          </cell>
          <cell r="BD1842">
            <v>2100000</v>
          </cell>
          <cell r="BE1842">
            <v>662645</v>
          </cell>
          <cell r="BF1842">
            <v>0</v>
          </cell>
          <cell r="BG1842">
            <v>662645</v>
          </cell>
          <cell r="BH1842">
            <v>1437355</v>
          </cell>
          <cell r="BI1842">
            <v>0.68445476190476195</v>
          </cell>
          <cell r="BJ1842"/>
          <cell r="BK1842" t="str">
            <v>-</v>
          </cell>
          <cell r="BM1842">
            <v>2163000</v>
          </cell>
          <cell r="BN1842">
            <v>2163000</v>
          </cell>
          <cell r="BO1842">
            <v>662645</v>
          </cell>
          <cell r="BP1842">
            <v>39758.699999999997</v>
          </cell>
          <cell r="BQ1842">
            <v>702403.7</v>
          </cell>
          <cell r="BR1842">
            <v>1460596.3</v>
          </cell>
          <cell r="BS1842">
            <v>0.67526412390198798</v>
          </cell>
        </row>
        <row r="1843">
          <cell r="B1843" t="str">
            <v>453-05450</v>
          </cell>
          <cell r="C1843" t="str">
            <v>Left arm HC Baby</v>
          </cell>
          <cell r="D1843" t="str">
            <v>EA</v>
          </cell>
          <cell r="E1843" t="str">
            <v>LHK0001</v>
          </cell>
          <cell r="F1843" t="str">
            <v>GTV</v>
          </cell>
          <cell r="G1843" t="str">
            <v>DCAP-DCJP-BOAT</v>
          </cell>
          <cell r="H1843" t="str">
            <v>2500LTT2</v>
          </cell>
          <cell r="I1843" t="str">
            <v>P</v>
          </cell>
          <cell r="J1843">
            <v>35</v>
          </cell>
          <cell r="K1843">
            <v>35</v>
          </cell>
          <cell r="L1843">
            <v>69</v>
          </cell>
          <cell r="M1843">
            <v>28</v>
          </cell>
          <cell r="N1843" t="str">
            <v>Yes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 t="str">
            <v>SDPC</v>
          </cell>
          <cell r="T1843" t="str">
            <v>Spare</v>
          </cell>
          <cell r="U1843" t="str">
            <v>ACTIVE</v>
          </cell>
          <cell r="V1843" t="str">
            <v>LSU</v>
          </cell>
          <cell r="W1843" t="str">
            <v>DC-SG</v>
          </cell>
          <cell r="X1843" t="str">
            <v>No</v>
          </cell>
          <cell r="Y1843" t="str">
            <v>APSIN</v>
          </cell>
          <cell r="Z1843">
            <v>0</v>
          </cell>
          <cell r="AA1843" t="str">
            <v>POQ</v>
          </cell>
          <cell r="AB1843">
            <v>0</v>
          </cell>
          <cell r="AC1843">
            <v>7</v>
          </cell>
          <cell r="AD1843">
            <v>0</v>
          </cell>
          <cell r="AE1843">
            <v>0</v>
          </cell>
          <cell r="AF1843" t="str">
            <v>No</v>
          </cell>
          <cell r="AG1843" t="str">
            <v>L</v>
          </cell>
          <cell r="AH1843" t="str">
            <v>Yes</v>
          </cell>
          <cell r="AI1843" t="str">
            <v/>
          </cell>
          <cell r="AJ1843" t="str">
            <v/>
          </cell>
          <cell r="AK1843" t="str">
            <v>No</v>
          </cell>
          <cell r="AL1843">
            <v>0</v>
          </cell>
          <cell r="AM1843">
            <v>0</v>
          </cell>
          <cell r="AN1843" t="str">
            <v>0</v>
          </cell>
          <cell r="AO1843" t="str">
            <v/>
          </cell>
          <cell r="AP1843" t="str">
            <v>191017</v>
          </cell>
          <cell r="AQ1843" t="str">
            <v>No</v>
          </cell>
          <cell r="AR1843">
            <v>0</v>
          </cell>
          <cell r="AS1843">
            <v>0</v>
          </cell>
          <cell r="AT1843" t="str">
            <v>01</v>
          </cell>
          <cell r="AU1843" t="str">
            <v>No</v>
          </cell>
          <cell r="AV1843" t="str">
            <v/>
          </cell>
          <cell r="AW1843" t="str">
            <v/>
          </cell>
          <cell r="AX1843">
            <v>82</v>
          </cell>
          <cell r="AY1843">
            <v>114.8</v>
          </cell>
          <cell r="AZ1843">
            <v>2925</v>
          </cell>
          <cell r="BA1843" t="str">
            <v>-</v>
          </cell>
          <cell r="BB1843">
            <v>0</v>
          </cell>
          <cell r="BC1843">
            <v>2925</v>
          </cell>
          <cell r="BD1843">
            <v>10000</v>
          </cell>
          <cell r="BE1843">
            <v>2868</v>
          </cell>
          <cell r="BF1843">
            <v>0</v>
          </cell>
          <cell r="BG1843">
            <v>2868</v>
          </cell>
          <cell r="BH1843">
            <v>7132</v>
          </cell>
          <cell r="BI1843">
            <v>0.71319999999999995</v>
          </cell>
          <cell r="BJ1843"/>
          <cell r="BK1843" t="str">
            <v>-</v>
          </cell>
          <cell r="BM1843">
            <v>10300</v>
          </cell>
          <cell r="BN1843">
            <v>10300</v>
          </cell>
          <cell r="BO1843">
            <v>2868</v>
          </cell>
          <cell r="BP1843">
            <v>172.08</v>
          </cell>
          <cell r="BQ1843">
            <v>3040.08</v>
          </cell>
          <cell r="BR1843">
            <v>7259.92</v>
          </cell>
          <cell r="BS1843">
            <v>0.70484660194174753</v>
          </cell>
        </row>
        <row r="1844">
          <cell r="B1844" t="str">
            <v>205-10201</v>
          </cell>
          <cell r="C1844" t="str">
            <v>BP ARM; ALS-MCK (S)</v>
          </cell>
          <cell r="D1844" t="str">
            <v>EA</v>
          </cell>
          <cell r="E1844" t="str">
            <v>LHK0001</v>
          </cell>
          <cell r="F1844" t="str">
            <v>GTV</v>
          </cell>
          <cell r="G1844" t="str">
            <v>DCAP-DCJP-BOAT</v>
          </cell>
          <cell r="H1844" t="str">
            <v>2500LTT2</v>
          </cell>
          <cell r="I1844" t="str">
            <v>P</v>
          </cell>
          <cell r="J1844">
            <v>35</v>
          </cell>
          <cell r="K1844">
            <v>35</v>
          </cell>
          <cell r="L1844">
            <v>42</v>
          </cell>
          <cell r="M1844">
            <v>28</v>
          </cell>
          <cell r="N1844" t="str">
            <v>Yes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 t="str">
            <v>PSTO</v>
          </cell>
          <cell r="T1844" t="str">
            <v>Service</v>
          </cell>
          <cell r="U1844" t="str">
            <v>ACTIVE</v>
          </cell>
          <cell r="V1844" t="str">
            <v>SimPad+</v>
          </cell>
          <cell r="W1844" t="str">
            <v>DC-SG</v>
          </cell>
          <cell r="X1844" t="str">
            <v>No</v>
          </cell>
          <cell r="Y1844" t="str">
            <v>APSIN</v>
          </cell>
          <cell r="Z1844">
            <v>0</v>
          </cell>
          <cell r="AA1844" t="str">
            <v>POQ</v>
          </cell>
          <cell r="AB1844">
            <v>0</v>
          </cell>
          <cell r="AC1844">
            <v>7</v>
          </cell>
          <cell r="AD1844">
            <v>0</v>
          </cell>
          <cell r="AE1844">
            <v>0</v>
          </cell>
          <cell r="AF1844" t="str">
            <v>No</v>
          </cell>
          <cell r="AG1844" t="str">
            <v>E</v>
          </cell>
          <cell r="AH1844" t="str">
            <v>Yes</v>
          </cell>
          <cell r="AI1844" t="str">
            <v/>
          </cell>
          <cell r="AJ1844" t="str">
            <v/>
          </cell>
          <cell r="AK1844" t="str">
            <v>No</v>
          </cell>
          <cell r="AL1844">
            <v>0</v>
          </cell>
          <cell r="AM1844">
            <v>0</v>
          </cell>
          <cell r="AN1844" t="str">
            <v>0</v>
          </cell>
          <cell r="AO1844" t="str">
            <v/>
          </cell>
          <cell r="AP1844" t="str">
            <v>191017</v>
          </cell>
          <cell r="AQ1844" t="str">
            <v>No</v>
          </cell>
          <cell r="AR1844">
            <v>0</v>
          </cell>
          <cell r="AS1844">
            <v>0</v>
          </cell>
          <cell r="AT1844" t="str">
            <v>01</v>
          </cell>
          <cell r="AU1844" t="str">
            <v>No</v>
          </cell>
          <cell r="AV1844" t="str">
            <v/>
          </cell>
          <cell r="AW1844" t="str">
            <v/>
          </cell>
          <cell r="AX1844">
            <v>2249</v>
          </cell>
          <cell r="AY1844">
            <v>3148.6</v>
          </cell>
          <cell r="AZ1844">
            <v>66910</v>
          </cell>
          <cell r="BA1844" t="str">
            <v>-</v>
          </cell>
          <cell r="BB1844">
            <v>0</v>
          </cell>
          <cell r="BC1844">
            <v>66910</v>
          </cell>
          <cell r="BD1844">
            <v>230000</v>
          </cell>
          <cell r="BE1844">
            <v>65598</v>
          </cell>
          <cell r="BF1844">
            <v>0</v>
          </cell>
          <cell r="BG1844">
            <v>65598</v>
          </cell>
          <cell r="BH1844">
            <v>164402</v>
          </cell>
          <cell r="BI1844">
            <v>0.71479130434782612</v>
          </cell>
          <cell r="BJ1844"/>
          <cell r="BK1844" t="str">
            <v>-</v>
          </cell>
          <cell r="BM1844">
            <v>236900</v>
          </cell>
          <cell r="BN1844">
            <v>236900</v>
          </cell>
          <cell r="BO1844">
            <v>65598</v>
          </cell>
          <cell r="BP1844">
            <v>3935.88</v>
          </cell>
          <cell r="BQ1844">
            <v>69533.88</v>
          </cell>
          <cell r="BR1844">
            <v>167366.12</v>
          </cell>
          <cell r="BS1844">
            <v>0.70648425495989864</v>
          </cell>
        </row>
        <row r="1845">
          <cell r="B1845" t="str">
            <v>200-01550</v>
          </cell>
          <cell r="C1845" t="str">
            <v>ASSY; CBL/TUBE INT SPAD</v>
          </cell>
          <cell r="D1845" t="str">
            <v>EA</v>
          </cell>
          <cell r="E1845" t="str">
            <v>LHK01</v>
          </cell>
          <cell r="F1845" t="str">
            <v>GTV</v>
          </cell>
          <cell r="G1845" t="str">
            <v>DCAP-DCJP-BOAT</v>
          </cell>
          <cell r="H1845" t="str">
            <v>APJP-AB1</v>
          </cell>
          <cell r="I1845" t="str">
            <v>D</v>
          </cell>
          <cell r="J1845">
            <v>30</v>
          </cell>
          <cell r="K1845">
            <v>7</v>
          </cell>
          <cell r="L1845">
            <v>42</v>
          </cell>
          <cell r="M1845">
            <v>28</v>
          </cell>
          <cell r="N1845" t="str">
            <v>Yes</v>
          </cell>
          <cell r="O1845">
            <v>4</v>
          </cell>
          <cell r="P1845">
            <v>0</v>
          </cell>
          <cell r="Q1845">
            <v>0</v>
          </cell>
          <cell r="R1845">
            <v>0</v>
          </cell>
          <cell r="S1845" t="str">
            <v>RHPO</v>
          </cell>
          <cell r="T1845" t="str">
            <v>Access</v>
          </cell>
          <cell r="U1845" t="str">
            <v>ACTIVE</v>
          </cell>
          <cell r="V1845" t="str">
            <v>ShockLnk</v>
          </cell>
          <cell r="W1845" t="str">
            <v>DC-SG</v>
          </cell>
          <cell r="X1845" t="str">
            <v>No</v>
          </cell>
          <cell r="Y1845" t="str">
            <v>APSIN</v>
          </cell>
          <cell r="Z1845">
            <v>0</v>
          </cell>
          <cell r="AA1845" t="str">
            <v>POQ</v>
          </cell>
          <cell r="AB1845">
            <v>0</v>
          </cell>
          <cell r="AC1845">
            <v>7</v>
          </cell>
          <cell r="AD1845">
            <v>0</v>
          </cell>
          <cell r="AE1845">
            <v>0</v>
          </cell>
          <cell r="AF1845" t="str">
            <v>No</v>
          </cell>
          <cell r="AG1845" t="str">
            <v>B</v>
          </cell>
          <cell r="AH1845" t="str">
            <v>Yes</v>
          </cell>
          <cell r="AI1845" t="str">
            <v/>
          </cell>
          <cell r="AJ1845" t="str">
            <v>INSPECT</v>
          </cell>
          <cell r="AK1845" t="str">
            <v>No</v>
          </cell>
          <cell r="AL1845">
            <v>0</v>
          </cell>
          <cell r="AM1845">
            <v>0</v>
          </cell>
          <cell r="AN1845" t="str">
            <v>0</v>
          </cell>
          <cell r="AO1845" t="str">
            <v/>
          </cell>
          <cell r="AP1845" t="str">
            <v>191017</v>
          </cell>
          <cell r="AQ1845" t="str">
            <v>No</v>
          </cell>
          <cell r="AR1845">
            <v>0</v>
          </cell>
          <cell r="AS1845">
            <v>0</v>
          </cell>
          <cell r="AT1845" t="str">
            <v>01</v>
          </cell>
          <cell r="AU1845" t="str">
            <v>No</v>
          </cell>
          <cell r="AV1845" t="str">
            <v/>
          </cell>
          <cell r="AW1845" t="str">
            <v/>
          </cell>
          <cell r="AX1845">
            <v>113</v>
          </cell>
          <cell r="AY1845">
            <v>158.19999999999999</v>
          </cell>
          <cell r="AZ1845">
            <v>6268</v>
          </cell>
          <cell r="BA1845" t="str">
            <v>-</v>
          </cell>
          <cell r="BB1845">
            <v>0</v>
          </cell>
          <cell r="BC1845">
            <v>6268</v>
          </cell>
          <cell r="BD1845">
            <v>20000</v>
          </cell>
          <cell r="BE1845">
            <v>6113</v>
          </cell>
          <cell r="BF1845">
            <v>0</v>
          </cell>
          <cell r="BG1845">
            <v>6113</v>
          </cell>
          <cell r="BH1845">
            <v>13887</v>
          </cell>
          <cell r="BI1845">
            <v>0.69435000000000002</v>
          </cell>
          <cell r="BJ1845"/>
          <cell r="BK1845" t="str">
            <v>-</v>
          </cell>
          <cell r="BM1845">
            <v>20600</v>
          </cell>
          <cell r="BN1845">
            <v>20600</v>
          </cell>
          <cell r="BO1845">
            <v>6113</v>
          </cell>
          <cell r="BP1845">
            <v>366.78</v>
          </cell>
          <cell r="BQ1845">
            <v>6479.78</v>
          </cell>
          <cell r="BR1845">
            <v>14120.220000000001</v>
          </cell>
          <cell r="BS1845">
            <v>0.68544757281553403</v>
          </cell>
        </row>
        <row r="1846">
          <cell r="B1846" t="str">
            <v>134-01050</v>
          </cell>
          <cell r="C1846" t="str">
            <v>Little Baby QCPR 4-pack</v>
          </cell>
          <cell r="D1846" t="str">
            <v>EA</v>
          </cell>
          <cell r="E1846" t="str">
            <v>LHK01</v>
          </cell>
          <cell r="F1846" t="str">
            <v>SUZ</v>
          </cell>
          <cell r="G1846" t="str">
            <v>DCAP-DCJP-BOAT</v>
          </cell>
          <cell r="H1846" t="str">
            <v>APJP-AB1</v>
          </cell>
          <cell r="I1846" t="str">
            <v>D</v>
          </cell>
          <cell r="J1846">
            <v>30</v>
          </cell>
          <cell r="K1846">
            <v>7</v>
          </cell>
          <cell r="L1846">
            <v>69</v>
          </cell>
          <cell r="M1846">
            <v>28</v>
          </cell>
          <cell r="N1846" t="str">
            <v>Yes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 t="str">
            <v>RCPO</v>
          </cell>
          <cell r="T1846" t="str">
            <v>Access</v>
          </cell>
          <cell r="U1846" t="str">
            <v>ACTIVE</v>
          </cell>
          <cell r="V1846" t="str">
            <v>LA-QCPR</v>
          </cell>
          <cell r="W1846" t="str">
            <v>DC-SG</v>
          </cell>
          <cell r="X1846" t="str">
            <v>No</v>
          </cell>
          <cell r="Y1846" t="str">
            <v>APSIN</v>
          </cell>
          <cell r="Z1846">
            <v>0</v>
          </cell>
          <cell r="AA1846" t="str">
            <v>POQ</v>
          </cell>
          <cell r="AB1846">
            <v>0</v>
          </cell>
          <cell r="AC1846">
            <v>7</v>
          </cell>
          <cell r="AD1846">
            <v>0</v>
          </cell>
          <cell r="AE1846">
            <v>0</v>
          </cell>
          <cell r="AF1846" t="str">
            <v>No</v>
          </cell>
          <cell r="AG1846" t="str">
            <v>C</v>
          </cell>
          <cell r="AH1846" t="str">
            <v>Yes</v>
          </cell>
          <cell r="AI1846" t="str">
            <v/>
          </cell>
          <cell r="AJ1846" t="str">
            <v>INSPECT</v>
          </cell>
          <cell r="AK1846" t="str">
            <v>No</v>
          </cell>
          <cell r="AL1846">
            <v>0</v>
          </cell>
          <cell r="AM1846">
            <v>0</v>
          </cell>
          <cell r="AN1846" t="str">
            <v>0</v>
          </cell>
          <cell r="AO1846" t="str">
            <v/>
          </cell>
          <cell r="AP1846" t="str">
            <v/>
          </cell>
          <cell r="AQ1846" t="str">
            <v>No</v>
          </cell>
          <cell r="AR1846">
            <v>0</v>
          </cell>
          <cell r="AS1846">
            <v>0</v>
          </cell>
          <cell r="AT1846" t="str">
            <v>01</v>
          </cell>
          <cell r="AU1846" t="str">
            <v>No</v>
          </cell>
          <cell r="AV1846" t="str">
            <v/>
          </cell>
          <cell r="AW1846" t="str">
            <v/>
          </cell>
          <cell r="AX1846">
            <v>1099</v>
          </cell>
          <cell r="AZ1846">
            <v>62988</v>
          </cell>
          <cell r="BA1846" t="str">
            <v>-</v>
          </cell>
          <cell r="BB1846">
            <v>0</v>
          </cell>
          <cell r="BC1846">
            <v>62988</v>
          </cell>
          <cell r="BD1846">
            <v>200000</v>
          </cell>
          <cell r="BE1846">
            <v>60896</v>
          </cell>
          <cell r="BF1846">
            <v>0</v>
          </cell>
          <cell r="BG1846">
            <v>60896</v>
          </cell>
          <cell r="BH1846">
            <v>139104</v>
          </cell>
          <cell r="BI1846">
            <v>0.69552000000000003</v>
          </cell>
          <cell r="BJ1846"/>
          <cell r="BK1846" t="str">
            <v>-</v>
          </cell>
          <cell r="BM1846">
            <v>206000</v>
          </cell>
          <cell r="BN1846">
            <v>206000</v>
          </cell>
          <cell r="BO1846">
            <v>60896</v>
          </cell>
          <cell r="BP1846">
            <v>3653.76</v>
          </cell>
          <cell r="BQ1846">
            <v>64549.760000000002</v>
          </cell>
          <cell r="BR1846">
            <v>141450.23999999999</v>
          </cell>
          <cell r="BS1846">
            <v>0.68665165048543686</v>
          </cell>
        </row>
        <row r="1847">
          <cell r="B1847" t="str">
            <v>235-60750</v>
          </cell>
          <cell r="C1847" t="str">
            <v>Leg complete, right</v>
          </cell>
          <cell r="D1847" t="str">
            <v>EA</v>
          </cell>
          <cell r="E1847" t="str">
            <v>LHK0001</v>
          </cell>
          <cell r="F1847" t="str">
            <v>SVG</v>
          </cell>
          <cell r="G1847" t="str">
            <v>DCAP-DCJP-BOAT</v>
          </cell>
          <cell r="H1847" t="str">
            <v>2500LTT2</v>
          </cell>
          <cell r="I1847" t="str">
            <v>P</v>
          </cell>
          <cell r="J1847">
            <v>35</v>
          </cell>
          <cell r="K1847">
            <v>35</v>
          </cell>
          <cell r="L1847">
            <v>84</v>
          </cell>
          <cell r="M1847">
            <v>28</v>
          </cell>
          <cell r="N1847" t="str">
            <v>Yes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 t="str">
            <v>PMTS</v>
          </cell>
          <cell r="T1847" t="str">
            <v>Service</v>
          </cell>
          <cell r="U1847" t="str">
            <v>ACTIVE</v>
          </cell>
          <cell r="V1847" t="str">
            <v>SBabyMK2</v>
          </cell>
          <cell r="W1847" t="str">
            <v>DC-SG</v>
          </cell>
          <cell r="X1847" t="str">
            <v>No</v>
          </cell>
          <cell r="Y1847" t="str">
            <v>APSIN</v>
          </cell>
          <cell r="Z1847">
            <v>0</v>
          </cell>
          <cell r="AA1847" t="str">
            <v>POQ</v>
          </cell>
          <cell r="AB1847">
            <v>0</v>
          </cell>
          <cell r="AC1847">
            <v>7</v>
          </cell>
          <cell r="AD1847">
            <v>0</v>
          </cell>
          <cell r="AE1847">
            <v>0</v>
          </cell>
          <cell r="AF1847" t="str">
            <v>No</v>
          </cell>
          <cell r="AG1847" t="str">
            <v>B</v>
          </cell>
          <cell r="AH1847" t="str">
            <v>Yes</v>
          </cell>
          <cell r="AI1847" t="str">
            <v/>
          </cell>
          <cell r="AJ1847" t="str">
            <v>INSPECT</v>
          </cell>
          <cell r="AK1847" t="str">
            <v>No</v>
          </cell>
          <cell r="AL1847">
            <v>0</v>
          </cell>
          <cell r="AM1847">
            <v>0</v>
          </cell>
          <cell r="AN1847" t="str">
            <v>0</v>
          </cell>
          <cell r="AO1847" t="str">
            <v/>
          </cell>
          <cell r="AP1847" t="str">
            <v/>
          </cell>
          <cell r="AQ1847" t="str">
            <v>No</v>
          </cell>
          <cell r="AR1847">
            <v>0</v>
          </cell>
          <cell r="AS1847">
            <v>0</v>
          </cell>
          <cell r="AT1847" t="str">
            <v>01</v>
          </cell>
          <cell r="AU1847" t="str">
            <v>No</v>
          </cell>
          <cell r="AV1847" t="str">
            <v/>
          </cell>
          <cell r="AW1847" t="str">
            <v/>
          </cell>
          <cell r="AX1847">
            <v>5699</v>
          </cell>
          <cell r="AY1847">
            <v>7978.5999999999995</v>
          </cell>
          <cell r="AZ1847">
            <v>249985</v>
          </cell>
          <cell r="BA1847" t="str">
            <v>-</v>
          </cell>
          <cell r="BB1847">
            <v>0</v>
          </cell>
          <cell r="BC1847">
            <v>249985</v>
          </cell>
          <cell r="BD1847">
            <v>830000</v>
          </cell>
          <cell r="BE1847">
            <v>249985</v>
          </cell>
          <cell r="BF1847">
            <v>0</v>
          </cell>
          <cell r="BG1847">
            <v>249985</v>
          </cell>
          <cell r="BH1847">
            <v>580015</v>
          </cell>
          <cell r="BI1847">
            <v>0.69881325301204822</v>
          </cell>
          <cell r="BJ1847"/>
          <cell r="BK1847" t="str">
            <v>-</v>
          </cell>
          <cell r="BM1847">
            <v>854900</v>
          </cell>
          <cell r="BN1847">
            <v>854900</v>
          </cell>
          <cell r="BO1847">
            <v>249985</v>
          </cell>
          <cell r="BP1847">
            <v>14999.1</v>
          </cell>
          <cell r="BQ1847">
            <v>264984.09999999998</v>
          </cell>
          <cell r="BR1847">
            <v>589915.9</v>
          </cell>
          <cell r="BS1847">
            <v>0.69004082348812734</v>
          </cell>
        </row>
        <row r="1848">
          <cell r="B1848" t="str">
            <v>135-23050</v>
          </cell>
          <cell r="C1848" t="str">
            <v>LA Chest plate assembly</v>
          </cell>
          <cell r="D1848" t="str">
            <v>EA</v>
          </cell>
          <cell r="E1848" t="str">
            <v>LHK01</v>
          </cell>
          <cell r="F1848" t="str">
            <v>SUZ</v>
          </cell>
          <cell r="G1848" t="str">
            <v>DCAP-DCJP-BOAT</v>
          </cell>
          <cell r="H1848" t="str">
            <v>APJP-AB1</v>
          </cell>
          <cell r="I1848" t="str">
            <v>D</v>
          </cell>
          <cell r="J1848">
            <v>30</v>
          </cell>
          <cell r="K1848">
            <v>7</v>
          </cell>
          <cell r="L1848">
            <v>42</v>
          </cell>
          <cell r="M1848">
            <v>28</v>
          </cell>
          <cell r="N1848" t="str">
            <v>Yes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 t="str">
            <v>RCPC</v>
          </cell>
          <cell r="T1848" t="str">
            <v>Main</v>
          </cell>
          <cell r="U1848" t="str">
            <v>ACTIVE</v>
          </cell>
          <cell r="V1848" t="str">
            <v>LA-QCPR</v>
          </cell>
          <cell r="W1848" t="str">
            <v>DC-SG</v>
          </cell>
          <cell r="X1848" t="str">
            <v>No</v>
          </cell>
          <cell r="Y1848" t="str">
            <v>APSIN</v>
          </cell>
          <cell r="Z1848">
            <v>0</v>
          </cell>
          <cell r="AA1848" t="str">
            <v>POQ</v>
          </cell>
          <cell r="AB1848">
            <v>0</v>
          </cell>
          <cell r="AC1848">
            <v>7</v>
          </cell>
          <cell r="AD1848">
            <v>0</v>
          </cell>
          <cell r="AE1848">
            <v>0</v>
          </cell>
          <cell r="AF1848" t="str">
            <v>No</v>
          </cell>
          <cell r="AG1848" t="str">
            <v>T</v>
          </cell>
          <cell r="AH1848" t="str">
            <v>Yes</v>
          </cell>
          <cell r="AI1848" t="str">
            <v/>
          </cell>
          <cell r="AJ1848" t="str">
            <v>INSPECT</v>
          </cell>
          <cell r="AK1848" t="str">
            <v>No</v>
          </cell>
          <cell r="AL1848">
            <v>0</v>
          </cell>
          <cell r="AM1848">
            <v>0</v>
          </cell>
          <cell r="AN1848" t="str">
            <v>0</v>
          </cell>
          <cell r="AO1848" t="str">
            <v/>
          </cell>
          <cell r="AP1848" t="str">
            <v>191017</v>
          </cell>
          <cell r="AQ1848" t="str">
            <v>No</v>
          </cell>
          <cell r="AR1848">
            <v>0</v>
          </cell>
          <cell r="AS1848">
            <v>0</v>
          </cell>
          <cell r="AT1848" t="str">
            <v>01</v>
          </cell>
          <cell r="AU1848" t="str">
            <v>No</v>
          </cell>
          <cell r="AV1848" t="str">
            <v/>
          </cell>
          <cell r="AW1848" t="str">
            <v/>
          </cell>
          <cell r="AX1848">
            <v>102</v>
          </cell>
          <cell r="AY1848">
            <v>142.79999999999998</v>
          </cell>
          <cell r="AZ1848">
            <v>6350</v>
          </cell>
          <cell r="BA1848" t="str">
            <v>-</v>
          </cell>
          <cell r="BB1848">
            <v>0</v>
          </cell>
          <cell r="BC1848">
            <v>6350</v>
          </cell>
          <cell r="BD1848">
            <v>20000</v>
          </cell>
          <cell r="BE1848">
            <v>6019</v>
          </cell>
          <cell r="BF1848">
            <v>0</v>
          </cell>
          <cell r="BG1848">
            <v>6019</v>
          </cell>
          <cell r="BH1848">
            <v>13981</v>
          </cell>
          <cell r="BI1848">
            <v>0.69904999999999995</v>
          </cell>
          <cell r="BJ1848"/>
          <cell r="BK1848" t="str">
            <v>-</v>
          </cell>
          <cell r="BM1848">
            <v>20600</v>
          </cell>
          <cell r="BN1848">
            <v>20600</v>
          </cell>
          <cell r="BO1848">
            <v>6019</v>
          </cell>
          <cell r="BP1848">
            <v>361.14</v>
          </cell>
          <cell r="BQ1848">
            <v>6380.14</v>
          </cell>
          <cell r="BR1848">
            <v>14219.86</v>
          </cell>
          <cell r="BS1848">
            <v>0.69028446601941751</v>
          </cell>
        </row>
        <row r="1849">
          <cell r="B1849" t="str">
            <v>380-00150</v>
          </cell>
          <cell r="C1849" t="str">
            <v>MamaAnne Medium</v>
          </cell>
          <cell r="D1849" t="str">
            <v>EA</v>
          </cell>
          <cell r="E1849" t="str">
            <v>LHK01</v>
          </cell>
          <cell r="F1849" t="str">
            <v>gtv</v>
          </cell>
          <cell r="G1849" t="str">
            <v>DCAP-DCJP-BOAT</v>
          </cell>
          <cell r="H1849" t="str">
            <v>APJP-AB2</v>
          </cell>
          <cell r="I1849" t="str">
            <v>D</v>
          </cell>
          <cell r="J1849">
            <v>109</v>
          </cell>
          <cell r="K1849">
            <v>7</v>
          </cell>
          <cell r="L1849">
            <v>77</v>
          </cell>
          <cell r="M1849">
            <v>28</v>
          </cell>
          <cell r="N1849" t="str">
            <v>Yes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 t="str">
            <v>PEPO</v>
          </cell>
          <cell r="T1849" t="str">
            <v>Spare</v>
          </cell>
          <cell r="U1849" t="str">
            <v>ACTIVE</v>
          </cell>
          <cell r="V1849" t="str">
            <v>SONOSIM</v>
          </cell>
          <cell r="W1849" t="str">
            <v>DC-SG</v>
          </cell>
          <cell r="X1849" t="str">
            <v>No</v>
          </cell>
          <cell r="Y1849" t="str">
            <v>APSIN</v>
          </cell>
          <cell r="Z1849">
            <v>0</v>
          </cell>
          <cell r="AA1849" t="str">
            <v>POQ</v>
          </cell>
          <cell r="AB1849">
            <v>0</v>
          </cell>
          <cell r="AC1849">
            <v>7</v>
          </cell>
          <cell r="AD1849">
            <v>0</v>
          </cell>
          <cell r="AE1849">
            <v>0</v>
          </cell>
          <cell r="AF1849" t="str">
            <v>No</v>
          </cell>
          <cell r="AG1849" t="str">
            <v>B</v>
          </cell>
          <cell r="AH1849" t="str">
            <v>Yes</v>
          </cell>
          <cell r="AI1849" t="str">
            <v/>
          </cell>
          <cell r="AJ1849" t="str">
            <v/>
          </cell>
          <cell r="AK1849" t="str">
            <v>No</v>
          </cell>
          <cell r="AL1849">
            <v>0</v>
          </cell>
          <cell r="AM1849">
            <v>0</v>
          </cell>
          <cell r="AN1849" t="str">
            <v>0</v>
          </cell>
          <cell r="AO1849" t="str">
            <v/>
          </cell>
          <cell r="AP1849" t="str">
            <v>191017</v>
          </cell>
          <cell r="AQ1849" t="str">
            <v>No</v>
          </cell>
          <cell r="AR1849">
            <v>0</v>
          </cell>
          <cell r="AS1849">
            <v>0</v>
          </cell>
          <cell r="AT1849" t="str">
            <v>01</v>
          </cell>
          <cell r="AU1849" t="str">
            <v>No</v>
          </cell>
          <cell r="AV1849" t="str">
            <v/>
          </cell>
          <cell r="AW1849" t="str">
            <v/>
          </cell>
          <cell r="AX1849" t="str">
            <v>0</v>
          </cell>
          <cell r="AY1849">
            <v>0</v>
          </cell>
          <cell r="AZ1849">
            <v>3801119.87</v>
          </cell>
          <cell r="BA1849">
            <v>3769448</v>
          </cell>
          <cell r="BB1849">
            <v>0</v>
          </cell>
          <cell r="BC1849">
            <v>3801119.87</v>
          </cell>
          <cell r="BD1849">
            <v>12600000</v>
          </cell>
          <cell r="BE1849">
            <v>3769448</v>
          </cell>
          <cell r="BF1849">
            <v>0</v>
          </cell>
          <cell r="BG1849">
            <v>3769448</v>
          </cell>
          <cell r="BH1849">
            <v>8830552</v>
          </cell>
          <cell r="BI1849">
            <v>0.7008374603174603</v>
          </cell>
          <cell r="BJ1849"/>
          <cell r="BK1849" t="str">
            <v>-</v>
          </cell>
          <cell r="BM1849">
            <v>12978000</v>
          </cell>
          <cell r="BN1849">
            <v>12978000</v>
          </cell>
          <cell r="BO1849">
            <v>3769448</v>
          </cell>
          <cell r="BP1849">
            <v>226166.88</v>
          </cell>
          <cell r="BQ1849">
            <v>3995614.88</v>
          </cell>
          <cell r="BR1849">
            <v>8982385.120000001</v>
          </cell>
          <cell r="BS1849">
            <v>0.69212398828787192</v>
          </cell>
        </row>
        <row r="1850">
          <cell r="B1850" t="str">
            <v>150-13650</v>
          </cell>
          <cell r="C1850" t="str">
            <v>Airway closure valve RA</v>
          </cell>
          <cell r="D1850" t="str">
            <v>EA</v>
          </cell>
          <cell r="E1850" t="str">
            <v>LHK01</v>
          </cell>
          <cell r="F1850" t="str">
            <v>SVG</v>
          </cell>
          <cell r="G1850" t="str">
            <v>DCAP-DCJP-BOAT</v>
          </cell>
          <cell r="H1850" t="str">
            <v>APJP-AB1</v>
          </cell>
          <cell r="I1850" t="str">
            <v>D</v>
          </cell>
          <cell r="J1850">
            <v>30</v>
          </cell>
          <cell r="K1850">
            <v>7</v>
          </cell>
          <cell r="L1850">
            <v>42</v>
          </cell>
          <cell r="M1850">
            <v>28</v>
          </cell>
          <cell r="N1850" t="str">
            <v>Yes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 t="str">
            <v>RHPS</v>
          </cell>
          <cell r="T1850" t="str">
            <v>Spare</v>
          </cell>
          <cell r="U1850" t="str">
            <v>ACTIVE</v>
          </cell>
          <cell r="V1850" t="str">
            <v>RB-Bas</v>
          </cell>
          <cell r="W1850" t="str">
            <v>DC-SG</v>
          </cell>
          <cell r="X1850" t="str">
            <v>No</v>
          </cell>
          <cell r="Y1850" t="str">
            <v>APSIN</v>
          </cell>
          <cell r="Z1850">
            <v>0</v>
          </cell>
          <cell r="AA1850" t="str">
            <v>POQ</v>
          </cell>
          <cell r="AB1850">
            <v>0</v>
          </cell>
          <cell r="AC1850">
            <v>7</v>
          </cell>
          <cell r="AD1850">
            <v>0</v>
          </cell>
          <cell r="AE1850">
            <v>0</v>
          </cell>
          <cell r="AF1850" t="str">
            <v>No</v>
          </cell>
          <cell r="AG1850" t="str">
            <v>I</v>
          </cell>
          <cell r="AH1850" t="str">
            <v>Yes</v>
          </cell>
          <cell r="AI1850" t="str">
            <v/>
          </cell>
          <cell r="AJ1850" t="str">
            <v/>
          </cell>
          <cell r="AK1850" t="str">
            <v>No</v>
          </cell>
          <cell r="AL1850">
            <v>0</v>
          </cell>
          <cell r="AM1850">
            <v>0</v>
          </cell>
          <cell r="AN1850" t="str">
            <v>0</v>
          </cell>
          <cell r="AO1850" t="str">
            <v/>
          </cell>
          <cell r="AP1850" t="str">
            <v>191017</v>
          </cell>
          <cell r="AQ1850" t="str">
            <v>No</v>
          </cell>
          <cell r="AR1850">
            <v>0</v>
          </cell>
          <cell r="AS1850">
            <v>0</v>
          </cell>
          <cell r="AT1850" t="str">
            <v>01</v>
          </cell>
          <cell r="AU1850" t="str">
            <v>No</v>
          </cell>
          <cell r="AV1850" t="str">
            <v/>
          </cell>
          <cell r="AW1850" t="str">
            <v/>
          </cell>
          <cell r="AX1850">
            <v>599</v>
          </cell>
          <cell r="AY1850">
            <v>838.59999999999991</v>
          </cell>
          <cell r="AZ1850">
            <v>26880</v>
          </cell>
          <cell r="BA1850" t="str">
            <v>-</v>
          </cell>
          <cell r="BB1850">
            <v>0</v>
          </cell>
          <cell r="BC1850">
            <v>26880</v>
          </cell>
          <cell r="BD1850">
            <v>90000</v>
          </cell>
          <cell r="BE1850">
            <v>26880</v>
          </cell>
          <cell r="BF1850">
            <v>0</v>
          </cell>
          <cell r="BG1850">
            <v>26880</v>
          </cell>
          <cell r="BH1850">
            <v>63120</v>
          </cell>
          <cell r="BI1850">
            <v>0.70133333333333336</v>
          </cell>
          <cell r="BJ1850"/>
          <cell r="BK1850" t="str">
            <v>-</v>
          </cell>
          <cell r="BM1850">
            <v>92700</v>
          </cell>
          <cell r="BN1850">
            <v>92700</v>
          </cell>
          <cell r="BO1850">
            <v>26880</v>
          </cell>
          <cell r="BP1850">
            <v>1612.8</v>
          </cell>
          <cell r="BQ1850">
            <v>28492.799999999999</v>
          </cell>
          <cell r="BR1850">
            <v>64207.199999999997</v>
          </cell>
          <cell r="BS1850">
            <v>0.69263430420711969</v>
          </cell>
        </row>
        <row r="1851">
          <cell r="B1851" t="str">
            <v>300-79950</v>
          </cell>
          <cell r="C1851" t="str">
            <v>PM KIT;NURSING KELLY</v>
          </cell>
          <cell r="D1851" t="str">
            <v>EA</v>
          </cell>
          <cell r="E1851" t="str">
            <v>LHK01</v>
          </cell>
          <cell r="F1851" t="str">
            <v>GTV</v>
          </cell>
          <cell r="G1851" t="str">
            <v>DCAP-DCJP-BOAT</v>
          </cell>
          <cell r="H1851" t="str">
            <v>APJP-AB2</v>
          </cell>
          <cell r="I1851" t="str">
            <v>D</v>
          </cell>
          <cell r="J1851">
            <v>109</v>
          </cell>
          <cell r="K1851">
            <v>7</v>
          </cell>
          <cell r="L1851">
            <v>121</v>
          </cell>
          <cell r="M1851">
            <v>28</v>
          </cell>
          <cell r="N1851" t="str">
            <v>Yes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 t="str">
            <v>PNPT</v>
          </cell>
          <cell r="T1851" t="str">
            <v>Access</v>
          </cell>
          <cell r="U1851" t="str">
            <v>ACTIVE</v>
          </cell>
          <cell r="V1851" t="str">
            <v>NSGAnneS</v>
          </cell>
          <cell r="W1851" t="str">
            <v>DC-SG</v>
          </cell>
          <cell r="X1851" t="str">
            <v>No</v>
          </cell>
          <cell r="Y1851" t="str">
            <v>APSIN</v>
          </cell>
          <cell r="Z1851">
            <v>0</v>
          </cell>
          <cell r="AA1851" t="str">
            <v>POQ</v>
          </cell>
          <cell r="AB1851">
            <v>0</v>
          </cell>
          <cell r="AC1851">
            <v>7</v>
          </cell>
          <cell r="AD1851">
            <v>0</v>
          </cell>
          <cell r="AE1851">
            <v>0</v>
          </cell>
          <cell r="AF1851" t="str">
            <v>No</v>
          </cell>
          <cell r="AG1851" t="str">
            <v>I</v>
          </cell>
          <cell r="AH1851" t="str">
            <v>Yes</v>
          </cell>
          <cell r="AI1851" t="str">
            <v/>
          </cell>
          <cell r="AJ1851" t="str">
            <v>INSPECT</v>
          </cell>
          <cell r="AK1851" t="str">
            <v>No</v>
          </cell>
          <cell r="AL1851">
            <v>0</v>
          </cell>
          <cell r="AM1851">
            <v>0</v>
          </cell>
          <cell r="AN1851" t="str">
            <v>0</v>
          </cell>
          <cell r="AO1851" t="str">
            <v/>
          </cell>
          <cell r="AP1851" t="str">
            <v/>
          </cell>
          <cell r="AQ1851" t="str">
            <v>No</v>
          </cell>
          <cell r="AR1851">
            <v>0</v>
          </cell>
          <cell r="AS1851">
            <v>0</v>
          </cell>
          <cell r="AT1851" t="str">
            <v>01</v>
          </cell>
          <cell r="AU1851" t="str">
            <v>No</v>
          </cell>
          <cell r="AV1851" t="str">
            <v/>
          </cell>
          <cell r="AW1851" t="str">
            <v/>
          </cell>
          <cell r="AX1851">
            <v>319</v>
          </cell>
          <cell r="AY1851">
            <v>446.59999999999997</v>
          </cell>
          <cell r="AZ1851">
            <v>17716</v>
          </cell>
          <cell r="BA1851" t="str">
            <v>-</v>
          </cell>
          <cell r="BB1851">
            <v>0</v>
          </cell>
          <cell r="BC1851">
            <v>17716</v>
          </cell>
          <cell r="BD1851">
            <v>60000</v>
          </cell>
          <cell r="BE1851">
            <v>17716</v>
          </cell>
          <cell r="BF1851">
            <v>0</v>
          </cell>
          <cell r="BG1851">
            <v>17716</v>
          </cell>
          <cell r="BH1851">
            <v>42284</v>
          </cell>
          <cell r="BI1851">
            <v>0.70473333333333332</v>
          </cell>
          <cell r="BJ1851"/>
          <cell r="BK1851" t="str">
            <v>-</v>
          </cell>
          <cell r="BM1851">
            <v>61800</v>
          </cell>
          <cell r="BN1851">
            <v>61800</v>
          </cell>
          <cell r="BO1851">
            <v>17716</v>
          </cell>
          <cell r="BP1851">
            <v>1062.96</v>
          </cell>
          <cell r="BQ1851">
            <v>18778.96</v>
          </cell>
          <cell r="BR1851">
            <v>43021.04</v>
          </cell>
          <cell r="BS1851">
            <v>0.69613333333333338</v>
          </cell>
        </row>
        <row r="1852">
          <cell r="B1852" t="str">
            <v>377-19150</v>
          </cell>
          <cell r="C1852" t="str">
            <v>Gravid NRM-Snaps &amp; Clamp</v>
          </cell>
          <cell r="D1852" t="str">
            <v>EA</v>
          </cell>
          <cell r="E1852" t="str">
            <v>LHK0001</v>
          </cell>
          <cell r="F1852" t="str">
            <v>GTV</v>
          </cell>
          <cell r="G1852" t="str">
            <v>DCAP-DCJP-BOAT</v>
          </cell>
          <cell r="H1852" t="str">
            <v>2500LTT2</v>
          </cell>
          <cell r="I1852" t="str">
            <v>P</v>
          </cell>
          <cell r="J1852">
            <v>35</v>
          </cell>
          <cell r="K1852">
            <v>35</v>
          </cell>
          <cell r="L1852">
            <v>121</v>
          </cell>
          <cell r="M1852">
            <v>28</v>
          </cell>
          <cell r="N1852" t="str">
            <v>Yes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 t="str">
            <v>PEPT</v>
          </cell>
          <cell r="T1852" t="str">
            <v>Spare</v>
          </cell>
          <cell r="U1852" t="str">
            <v>ACTIVE</v>
          </cell>
          <cell r="V1852" t="str">
            <v>Simman</v>
          </cell>
          <cell r="W1852" t="str">
            <v>DC-SG</v>
          </cell>
          <cell r="X1852" t="str">
            <v>No</v>
          </cell>
          <cell r="Y1852" t="str">
            <v>APSIN</v>
          </cell>
          <cell r="Z1852">
            <v>0</v>
          </cell>
          <cell r="AA1852" t="str">
            <v>POQ</v>
          </cell>
          <cell r="AB1852">
            <v>0</v>
          </cell>
          <cell r="AC1852">
            <v>7</v>
          </cell>
          <cell r="AD1852">
            <v>0</v>
          </cell>
          <cell r="AE1852">
            <v>0</v>
          </cell>
          <cell r="AF1852" t="str">
            <v>No</v>
          </cell>
          <cell r="AG1852" t="str">
            <v>D</v>
          </cell>
          <cell r="AH1852" t="str">
            <v>Yes</v>
          </cell>
          <cell r="AI1852" t="str">
            <v/>
          </cell>
          <cell r="AJ1852" t="str">
            <v/>
          </cell>
          <cell r="AK1852" t="str">
            <v>No</v>
          </cell>
          <cell r="AL1852">
            <v>0</v>
          </cell>
          <cell r="AM1852">
            <v>0</v>
          </cell>
          <cell r="AN1852" t="str">
            <v>0</v>
          </cell>
          <cell r="AO1852" t="str">
            <v/>
          </cell>
          <cell r="AP1852" t="str">
            <v>191017</v>
          </cell>
          <cell r="AQ1852" t="str">
            <v>No</v>
          </cell>
          <cell r="AR1852">
            <v>0</v>
          </cell>
          <cell r="AS1852">
            <v>0</v>
          </cell>
          <cell r="AT1852" t="str">
            <v>01</v>
          </cell>
          <cell r="AU1852" t="str">
            <v>No</v>
          </cell>
          <cell r="AV1852" t="str">
            <v/>
          </cell>
          <cell r="AW1852" t="str">
            <v/>
          </cell>
          <cell r="AX1852">
            <v>669</v>
          </cell>
          <cell r="AY1852">
            <v>936.59999999999991</v>
          </cell>
          <cell r="AZ1852">
            <v>32684</v>
          </cell>
          <cell r="BA1852" t="str">
            <v>-</v>
          </cell>
          <cell r="BB1852">
            <v>0</v>
          </cell>
          <cell r="BC1852">
            <v>32684</v>
          </cell>
          <cell r="BD1852">
            <v>110000</v>
          </cell>
          <cell r="BE1852">
            <v>32043</v>
          </cell>
          <cell r="BF1852">
            <v>0</v>
          </cell>
          <cell r="BG1852">
            <v>32043</v>
          </cell>
          <cell r="BH1852">
            <v>77957</v>
          </cell>
          <cell r="BI1852">
            <v>0.7087</v>
          </cell>
          <cell r="BJ1852"/>
          <cell r="BK1852" t="str">
            <v>-</v>
          </cell>
          <cell r="BM1852">
            <v>113300</v>
          </cell>
          <cell r="BN1852">
            <v>113300</v>
          </cell>
          <cell r="BO1852">
            <v>32043</v>
          </cell>
          <cell r="BP1852">
            <v>1922.58</v>
          </cell>
          <cell r="BQ1852">
            <v>33965.58</v>
          </cell>
          <cell r="BR1852">
            <v>79334.42</v>
          </cell>
          <cell r="BS1852">
            <v>0.70021553398058256</v>
          </cell>
        </row>
        <row r="1853">
          <cell r="B1853" t="str">
            <v>232-89250</v>
          </cell>
          <cell r="C1853" t="str">
            <v>Airway Closure Assy SJ</v>
          </cell>
          <cell r="D1853" t="str">
            <v>EA</v>
          </cell>
          <cell r="E1853" t="str">
            <v>LHK01</v>
          </cell>
          <cell r="F1853" t="str">
            <v>GTV</v>
          </cell>
          <cell r="G1853" t="str">
            <v>DCAP-DCJP-BOAT</v>
          </cell>
          <cell r="H1853" t="str">
            <v>APJP-AB1</v>
          </cell>
          <cell r="I1853" t="str">
            <v>D</v>
          </cell>
          <cell r="J1853">
            <v>30</v>
          </cell>
          <cell r="K1853">
            <v>7</v>
          </cell>
          <cell r="L1853">
            <v>84</v>
          </cell>
          <cell r="M1853">
            <v>28</v>
          </cell>
          <cell r="N1853" t="str">
            <v>Yes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 t="str">
            <v>PETL</v>
          </cell>
          <cell r="T1853" t="str">
            <v>Service</v>
          </cell>
          <cell r="U1853" t="str">
            <v>ACTIVE</v>
          </cell>
          <cell r="V1853" t="str">
            <v>SimMaALS</v>
          </cell>
          <cell r="W1853" t="str">
            <v>DC-SG</v>
          </cell>
          <cell r="X1853" t="str">
            <v>No</v>
          </cell>
          <cell r="Y1853" t="str">
            <v>APSIN</v>
          </cell>
          <cell r="Z1853">
            <v>0</v>
          </cell>
          <cell r="AA1853" t="str">
            <v>POQ</v>
          </cell>
          <cell r="AB1853">
            <v>0</v>
          </cell>
          <cell r="AC1853">
            <v>7</v>
          </cell>
          <cell r="AD1853">
            <v>0</v>
          </cell>
          <cell r="AE1853">
            <v>0</v>
          </cell>
          <cell r="AF1853" t="str">
            <v>No</v>
          </cell>
          <cell r="AG1853" t="str">
            <v>B</v>
          </cell>
          <cell r="AH1853" t="str">
            <v>Yes</v>
          </cell>
          <cell r="AI1853" t="str">
            <v/>
          </cell>
          <cell r="AJ1853" t="str">
            <v>INSPECT</v>
          </cell>
          <cell r="AK1853" t="str">
            <v>No</v>
          </cell>
          <cell r="AL1853">
            <v>0</v>
          </cell>
          <cell r="AM1853">
            <v>0</v>
          </cell>
          <cell r="AN1853" t="str">
            <v>0</v>
          </cell>
          <cell r="AO1853" t="str">
            <v/>
          </cell>
          <cell r="AP1853" t="str">
            <v/>
          </cell>
          <cell r="AQ1853" t="str">
            <v>No</v>
          </cell>
          <cell r="AR1853">
            <v>0</v>
          </cell>
          <cell r="AS1853">
            <v>0</v>
          </cell>
          <cell r="AT1853" t="str">
            <v>01</v>
          </cell>
          <cell r="AU1853" t="str">
            <v>No</v>
          </cell>
          <cell r="AV1853" t="str">
            <v/>
          </cell>
          <cell r="AW1853" t="str">
            <v/>
          </cell>
          <cell r="AX1853">
            <v>1299</v>
          </cell>
          <cell r="AY1853">
            <v>1818.6</v>
          </cell>
          <cell r="AZ1853">
            <v>46689</v>
          </cell>
          <cell r="BA1853" t="str">
            <v>-</v>
          </cell>
          <cell r="BB1853">
            <v>0</v>
          </cell>
          <cell r="BC1853">
            <v>46689</v>
          </cell>
          <cell r="BD1853">
            <v>170000</v>
          </cell>
          <cell r="BE1853">
            <v>45218</v>
          </cell>
          <cell r="BF1853">
            <v>0</v>
          </cell>
          <cell r="BG1853">
            <v>45218</v>
          </cell>
          <cell r="BH1853">
            <v>124782</v>
          </cell>
          <cell r="BI1853">
            <v>0.73401176470588236</v>
          </cell>
          <cell r="BJ1853"/>
          <cell r="BK1853" t="str">
            <v>-</v>
          </cell>
          <cell r="BM1853">
            <v>175100</v>
          </cell>
          <cell r="BN1853">
            <v>175100</v>
          </cell>
          <cell r="BO1853">
            <v>45218</v>
          </cell>
          <cell r="BP1853">
            <v>2713.08</v>
          </cell>
          <cell r="BQ1853">
            <v>47931.08</v>
          </cell>
          <cell r="BR1853">
            <v>127168.92</v>
          </cell>
          <cell r="BS1853">
            <v>0.72626453455168472</v>
          </cell>
        </row>
        <row r="1854">
          <cell r="B1854" t="str">
            <v>415-63150</v>
          </cell>
          <cell r="C1854" t="str">
            <v>PCA CAN ECG Leads -Small</v>
          </cell>
          <cell r="D1854" t="str">
            <v>EA</v>
          </cell>
          <cell r="E1854" t="str">
            <v>LHK01</v>
          </cell>
          <cell r="F1854" t="str">
            <v>SVG</v>
          </cell>
          <cell r="G1854" t="str">
            <v>DCAP-DCJP-BOAT</v>
          </cell>
          <cell r="H1854" t="str">
            <v>APJP-AB1</v>
          </cell>
          <cell r="I1854" t="str">
            <v>D</v>
          </cell>
          <cell r="J1854">
            <v>30</v>
          </cell>
          <cell r="K1854">
            <v>7</v>
          </cell>
          <cell r="L1854">
            <v>84</v>
          </cell>
          <cell r="M1854">
            <v>28</v>
          </cell>
          <cell r="N1854" t="str">
            <v>Yes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 t="str">
            <v>PEPS</v>
          </cell>
          <cell r="T1854" t="str">
            <v>Spare</v>
          </cell>
          <cell r="U1854" t="str">
            <v>ACTIVE</v>
          </cell>
          <cell r="V1854" t="str">
            <v>SimNext</v>
          </cell>
          <cell r="W1854" t="str">
            <v>DC-SG</v>
          </cell>
          <cell r="X1854" t="str">
            <v>No</v>
          </cell>
          <cell r="Y1854" t="str">
            <v>APSIN</v>
          </cell>
          <cell r="Z1854">
            <v>0</v>
          </cell>
          <cell r="AA1854" t="str">
            <v>POQ</v>
          </cell>
          <cell r="AB1854">
            <v>0</v>
          </cell>
          <cell r="AC1854">
            <v>7</v>
          </cell>
          <cell r="AD1854">
            <v>0</v>
          </cell>
          <cell r="AE1854">
            <v>0</v>
          </cell>
          <cell r="AF1854" t="str">
            <v>No</v>
          </cell>
          <cell r="AG1854" t="str">
            <v>A</v>
          </cell>
          <cell r="AH1854" t="str">
            <v>Yes</v>
          </cell>
          <cell r="AI1854" t="str">
            <v/>
          </cell>
          <cell r="AJ1854" t="str">
            <v>INSPECT</v>
          </cell>
          <cell r="AK1854" t="str">
            <v>No</v>
          </cell>
          <cell r="AL1854">
            <v>0</v>
          </cell>
          <cell r="AM1854">
            <v>0</v>
          </cell>
          <cell r="AN1854" t="str">
            <v>0</v>
          </cell>
          <cell r="AO1854" t="str">
            <v/>
          </cell>
          <cell r="AP1854" t="str">
            <v/>
          </cell>
          <cell r="AQ1854" t="str">
            <v>No</v>
          </cell>
          <cell r="AR1854">
            <v>0</v>
          </cell>
          <cell r="AS1854">
            <v>0</v>
          </cell>
          <cell r="AT1854" t="str">
            <v>01</v>
          </cell>
          <cell r="AU1854" t="str">
            <v>No</v>
          </cell>
          <cell r="AV1854" t="str">
            <v/>
          </cell>
          <cell r="AW1854" t="str">
            <v/>
          </cell>
          <cell r="AX1854" t="str">
            <v>0</v>
          </cell>
          <cell r="AY1854">
            <v>0</v>
          </cell>
          <cell r="AZ1854">
            <v>2963</v>
          </cell>
          <cell r="BA1854" t="str">
            <v>-</v>
          </cell>
          <cell r="BB1854">
            <v>0</v>
          </cell>
          <cell r="BC1854">
            <v>2963</v>
          </cell>
          <cell r="BD1854">
            <v>10000</v>
          </cell>
          <cell r="BE1854">
            <v>2877</v>
          </cell>
          <cell r="BF1854">
            <v>0</v>
          </cell>
          <cell r="BG1854">
            <v>2877</v>
          </cell>
          <cell r="BH1854">
            <v>7123</v>
          </cell>
          <cell r="BI1854">
            <v>0.71230000000000004</v>
          </cell>
          <cell r="BJ1854"/>
          <cell r="BK1854" t="str">
            <v>-</v>
          </cell>
          <cell r="BM1854">
            <v>10300</v>
          </cell>
          <cell r="BN1854">
            <v>10300</v>
          </cell>
          <cell r="BO1854">
            <v>2877</v>
          </cell>
          <cell r="BP1854">
            <v>172.62</v>
          </cell>
          <cell r="BQ1854">
            <v>3049.62</v>
          </cell>
          <cell r="BR1854">
            <v>7250.38</v>
          </cell>
          <cell r="BS1854">
            <v>0.70392038834951454</v>
          </cell>
        </row>
        <row r="1855">
          <cell r="B1855" t="str">
            <v>261-01450</v>
          </cell>
          <cell r="C1855" t="str">
            <v>ASSY; BASE-HEAD-ADLT</v>
          </cell>
          <cell r="D1855" t="str">
            <v>EA</v>
          </cell>
          <cell r="E1855" t="str">
            <v>LHK0001</v>
          </cell>
          <cell r="F1855" t="str">
            <v>GTV</v>
          </cell>
          <cell r="G1855" t="str">
            <v>DCAP-DCJP-BOAT</v>
          </cell>
          <cell r="H1855" t="str">
            <v>2500LTT2</v>
          </cell>
          <cell r="I1855" t="str">
            <v>P</v>
          </cell>
          <cell r="J1855">
            <v>35</v>
          </cell>
          <cell r="K1855">
            <v>35</v>
          </cell>
          <cell r="L1855">
            <v>138</v>
          </cell>
          <cell r="M1855">
            <v>28</v>
          </cell>
          <cell r="N1855" t="str">
            <v>Yes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 t="str">
            <v>PETS</v>
          </cell>
          <cell r="T1855" t="str">
            <v>Service</v>
          </cell>
          <cell r="U1855" t="str">
            <v>ACTIVE</v>
          </cell>
          <cell r="V1855" t="str">
            <v>SNB T</v>
          </cell>
          <cell r="W1855" t="str">
            <v>DC-SG</v>
          </cell>
          <cell r="X1855" t="str">
            <v>No</v>
          </cell>
          <cell r="Y1855" t="str">
            <v>APSIN</v>
          </cell>
          <cell r="Z1855">
            <v>0</v>
          </cell>
          <cell r="AA1855" t="str">
            <v>POQ</v>
          </cell>
          <cell r="AB1855">
            <v>0</v>
          </cell>
          <cell r="AC1855">
            <v>7</v>
          </cell>
          <cell r="AD1855">
            <v>0</v>
          </cell>
          <cell r="AE1855">
            <v>0</v>
          </cell>
          <cell r="AF1855" t="str">
            <v>No</v>
          </cell>
          <cell r="AG1855" t="str">
            <v>I</v>
          </cell>
          <cell r="AH1855" t="str">
            <v>Yes</v>
          </cell>
          <cell r="AI1855" t="str">
            <v/>
          </cell>
          <cell r="AJ1855" t="str">
            <v>INSPECT</v>
          </cell>
          <cell r="AK1855" t="str">
            <v>No</v>
          </cell>
          <cell r="AL1855">
            <v>0</v>
          </cell>
          <cell r="AM1855">
            <v>0</v>
          </cell>
          <cell r="AN1855" t="str">
            <v>0</v>
          </cell>
          <cell r="AO1855" t="str">
            <v/>
          </cell>
          <cell r="AP1855" t="str">
            <v/>
          </cell>
          <cell r="AQ1855" t="str">
            <v>No</v>
          </cell>
          <cell r="AR1855">
            <v>0</v>
          </cell>
          <cell r="AS1855">
            <v>0</v>
          </cell>
          <cell r="AT1855" t="str">
            <v>01</v>
          </cell>
          <cell r="AU1855" t="str">
            <v>No</v>
          </cell>
          <cell r="AV1855" t="str">
            <v/>
          </cell>
          <cell r="AW1855" t="str">
            <v/>
          </cell>
          <cell r="AX1855">
            <v>123</v>
          </cell>
          <cell r="AY1855">
            <v>172.2</v>
          </cell>
          <cell r="AZ1855">
            <v>5748</v>
          </cell>
          <cell r="BA1855" t="str">
            <v>-</v>
          </cell>
          <cell r="BB1855">
            <v>0</v>
          </cell>
          <cell r="BC1855">
            <v>5748</v>
          </cell>
          <cell r="BD1855">
            <v>20000</v>
          </cell>
          <cell r="BE1855">
            <v>5635</v>
          </cell>
          <cell r="BF1855">
            <v>0</v>
          </cell>
          <cell r="BG1855">
            <v>5635</v>
          </cell>
          <cell r="BH1855">
            <v>14365</v>
          </cell>
          <cell r="BI1855">
            <v>0.71825000000000006</v>
          </cell>
          <cell r="BJ1855"/>
          <cell r="BK1855" t="str">
            <v>-</v>
          </cell>
          <cell r="BM1855">
            <v>20600</v>
          </cell>
          <cell r="BN1855">
            <v>20600</v>
          </cell>
          <cell r="BO1855">
            <v>5635</v>
          </cell>
          <cell r="BP1855">
            <v>338.1</v>
          </cell>
          <cell r="BQ1855">
            <v>5973.1</v>
          </cell>
          <cell r="BR1855">
            <v>14626.9</v>
          </cell>
          <cell r="BS1855">
            <v>0.7100436893203883</v>
          </cell>
        </row>
        <row r="1856">
          <cell r="B1856" t="str">
            <v>212-24450</v>
          </cell>
          <cell r="C1856" t="str">
            <v>Torso Skin Sternal IO</v>
          </cell>
          <cell r="D1856" t="str">
            <v>EA</v>
          </cell>
          <cell r="E1856" t="str">
            <v>LHK01</v>
          </cell>
          <cell r="F1856" t="str">
            <v>SVG</v>
          </cell>
          <cell r="G1856" t="str">
            <v>DCAP-DCJP-BOAT</v>
          </cell>
          <cell r="H1856" t="str">
            <v>APJP-AB1</v>
          </cell>
          <cell r="I1856" t="str">
            <v>D</v>
          </cell>
          <cell r="J1856">
            <v>30</v>
          </cell>
          <cell r="K1856">
            <v>7</v>
          </cell>
          <cell r="L1856">
            <v>84</v>
          </cell>
          <cell r="M1856">
            <v>28</v>
          </cell>
          <cell r="N1856" t="str">
            <v>Yes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 t="str">
            <v>PEPS</v>
          </cell>
          <cell r="T1856" t="str">
            <v>Spare</v>
          </cell>
          <cell r="U1856" t="str">
            <v>ACTIVE</v>
          </cell>
          <cell r="V1856" t="str">
            <v>SimMan3G</v>
          </cell>
          <cell r="W1856" t="str">
            <v>DC-SG</v>
          </cell>
          <cell r="X1856" t="str">
            <v>No</v>
          </cell>
          <cell r="Y1856" t="str">
            <v>APSIN</v>
          </cell>
          <cell r="Z1856">
            <v>0</v>
          </cell>
          <cell r="AA1856" t="str">
            <v>POQ</v>
          </cell>
          <cell r="AB1856">
            <v>0</v>
          </cell>
          <cell r="AC1856">
            <v>7</v>
          </cell>
          <cell r="AD1856">
            <v>0</v>
          </cell>
          <cell r="AE1856">
            <v>0</v>
          </cell>
          <cell r="AF1856" t="str">
            <v>No</v>
          </cell>
          <cell r="AG1856" t="str">
            <v>B</v>
          </cell>
          <cell r="AH1856" t="str">
            <v>Yes</v>
          </cell>
          <cell r="AI1856" t="str">
            <v/>
          </cell>
          <cell r="AJ1856" t="str">
            <v/>
          </cell>
          <cell r="AK1856" t="str">
            <v>No</v>
          </cell>
          <cell r="AL1856">
            <v>0</v>
          </cell>
          <cell r="AM1856">
            <v>0</v>
          </cell>
          <cell r="AN1856" t="str">
            <v>0</v>
          </cell>
          <cell r="AO1856" t="str">
            <v/>
          </cell>
          <cell r="AP1856" t="str">
            <v>191017</v>
          </cell>
          <cell r="AQ1856" t="str">
            <v>No</v>
          </cell>
          <cell r="AR1856">
            <v>0</v>
          </cell>
          <cell r="AS1856">
            <v>0</v>
          </cell>
          <cell r="AT1856" t="str">
            <v>01</v>
          </cell>
          <cell r="AU1856" t="str">
            <v>No</v>
          </cell>
          <cell r="AV1856" t="str">
            <v/>
          </cell>
          <cell r="AW1856" t="str">
            <v/>
          </cell>
          <cell r="AX1856">
            <v>381</v>
          </cell>
          <cell r="AY1856">
            <v>533.4</v>
          </cell>
          <cell r="AZ1856">
            <v>28560</v>
          </cell>
          <cell r="BA1856" t="str">
            <v>-</v>
          </cell>
          <cell r="BB1856">
            <v>0</v>
          </cell>
          <cell r="BC1856">
            <v>28560</v>
          </cell>
          <cell r="BD1856">
            <v>100000</v>
          </cell>
          <cell r="BE1856">
            <v>28000</v>
          </cell>
          <cell r="BF1856">
            <v>0</v>
          </cell>
          <cell r="BG1856">
            <v>28000</v>
          </cell>
          <cell r="BH1856">
            <v>72000</v>
          </cell>
          <cell r="BI1856">
            <v>0.72</v>
          </cell>
          <cell r="BJ1856"/>
          <cell r="BK1856" t="str">
            <v>-</v>
          </cell>
          <cell r="BM1856">
            <v>103000</v>
          </cell>
          <cell r="BN1856">
            <v>103000</v>
          </cell>
          <cell r="BO1856">
            <v>28000</v>
          </cell>
          <cell r="BP1856">
            <v>1680</v>
          </cell>
          <cell r="BQ1856">
            <v>29680</v>
          </cell>
          <cell r="BR1856">
            <v>73320</v>
          </cell>
          <cell r="BS1856">
            <v>0.71184466019417481</v>
          </cell>
        </row>
        <row r="1857">
          <cell r="B1857" t="str">
            <v>232-11951</v>
          </cell>
          <cell r="C1857" t="str">
            <v>SIMJR ADV SW LIC</v>
          </cell>
          <cell r="D1857" t="str">
            <v>EA</v>
          </cell>
          <cell r="E1857" t="str">
            <v>LMTX001</v>
          </cell>
          <cell r="F1857" t="str">
            <v>Virt.PM</v>
          </cell>
          <cell r="G1857" t="str">
            <v/>
          </cell>
          <cell r="H1857" t="str">
            <v>1319MEMO</v>
          </cell>
          <cell r="I1857" t="str">
            <v>P</v>
          </cell>
          <cell r="J1857">
            <v>0</v>
          </cell>
          <cell r="K1857">
            <v>0</v>
          </cell>
          <cell r="L1857">
            <v>42</v>
          </cell>
          <cell r="M1857">
            <v>28</v>
          </cell>
          <cell r="N1857" t="str">
            <v>Yes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 t="str">
            <v>PETS</v>
          </cell>
          <cell r="T1857" t="str">
            <v>Service</v>
          </cell>
          <cell r="U1857" t="str">
            <v>ACTIVE</v>
          </cell>
          <cell r="V1857" t="str">
            <v>SimMaALS</v>
          </cell>
          <cell r="W1857" t="str">
            <v>DC-SG</v>
          </cell>
          <cell r="X1857" t="str">
            <v>No</v>
          </cell>
          <cell r="Y1857" t="str">
            <v>APSIN</v>
          </cell>
          <cell r="Z1857">
            <v>0</v>
          </cell>
          <cell r="AA1857" t="str">
            <v>POQ</v>
          </cell>
          <cell r="AB1857">
            <v>0</v>
          </cell>
          <cell r="AC1857">
            <v>7</v>
          </cell>
          <cell r="AD1857">
            <v>0</v>
          </cell>
          <cell r="AE1857">
            <v>0</v>
          </cell>
          <cell r="AF1857" t="str">
            <v>No</v>
          </cell>
          <cell r="AG1857" t="str">
            <v>D</v>
          </cell>
          <cell r="AH1857" t="str">
            <v>Yes</v>
          </cell>
          <cell r="AI1857" t="str">
            <v/>
          </cell>
          <cell r="AJ1857" t="str">
            <v>INSPECT</v>
          </cell>
          <cell r="AK1857" t="str">
            <v>No</v>
          </cell>
          <cell r="AL1857">
            <v>0</v>
          </cell>
          <cell r="AM1857">
            <v>0</v>
          </cell>
          <cell r="AN1857" t="str">
            <v>0</v>
          </cell>
          <cell r="AO1857" t="str">
            <v/>
          </cell>
          <cell r="AP1857" t="str">
            <v/>
          </cell>
          <cell r="AQ1857" t="str">
            <v>No</v>
          </cell>
          <cell r="AR1857">
            <v>0</v>
          </cell>
          <cell r="AS1857">
            <v>0</v>
          </cell>
          <cell r="AT1857" t="str">
            <v>01</v>
          </cell>
          <cell r="AU1857" t="str">
            <v>No</v>
          </cell>
          <cell r="AV1857" t="str">
            <v/>
          </cell>
          <cell r="AW1857" t="str">
            <v/>
          </cell>
          <cell r="AX1857">
            <v>2449</v>
          </cell>
          <cell r="AY1857">
            <v>3428.6</v>
          </cell>
          <cell r="AZ1857">
            <v>80139</v>
          </cell>
          <cell r="BA1857" t="str">
            <v>-</v>
          </cell>
          <cell r="BB1857">
            <v>0</v>
          </cell>
          <cell r="BC1857">
            <v>80139</v>
          </cell>
          <cell r="BD1857">
            <v>310000</v>
          </cell>
          <cell r="BE1857">
            <v>80139</v>
          </cell>
          <cell r="BF1857">
            <v>0</v>
          </cell>
          <cell r="BG1857">
            <v>80139</v>
          </cell>
          <cell r="BH1857">
            <v>229861</v>
          </cell>
          <cell r="BI1857">
            <v>0.74148709677419355</v>
          </cell>
          <cell r="BJ1857"/>
          <cell r="BK1857" t="str">
            <v>-</v>
          </cell>
          <cell r="BM1857">
            <v>319300</v>
          </cell>
          <cell r="BN1857">
            <v>319300</v>
          </cell>
          <cell r="BO1857">
            <v>80139</v>
          </cell>
          <cell r="BP1857">
            <v>4808.34</v>
          </cell>
          <cell r="BQ1857">
            <v>84947.34</v>
          </cell>
          <cell r="BR1857">
            <v>234352.66</v>
          </cell>
          <cell r="BS1857">
            <v>0.73395759473849043</v>
          </cell>
        </row>
        <row r="1858">
          <cell r="B1858" t="str">
            <v>320-61550</v>
          </cell>
          <cell r="C1858" t="str">
            <v>Cable, CAN F DSub 16.25</v>
          </cell>
          <cell r="D1858" t="str">
            <v>EA</v>
          </cell>
          <cell r="E1858" t="str">
            <v>LHK0001</v>
          </cell>
          <cell r="F1858" t="str">
            <v>GTV</v>
          </cell>
          <cell r="G1858" t="str">
            <v>DCAP-DCJP-BOAT</v>
          </cell>
          <cell r="H1858" t="str">
            <v>2500LTT2</v>
          </cell>
          <cell r="I1858" t="str">
            <v>P</v>
          </cell>
          <cell r="J1858">
            <v>35</v>
          </cell>
          <cell r="K1858">
            <v>35</v>
          </cell>
          <cell r="L1858">
            <v>84</v>
          </cell>
          <cell r="M1858">
            <v>28</v>
          </cell>
          <cell r="N1858" t="str">
            <v>Yes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 t="str">
            <v>PNPT</v>
          </cell>
          <cell r="T1858" t="str">
            <v>Spare</v>
          </cell>
          <cell r="U1858" t="str">
            <v>ACTIVE</v>
          </cell>
          <cell r="V1858" t="str">
            <v>NSGAnneS</v>
          </cell>
          <cell r="W1858" t="str">
            <v>DC-SG</v>
          </cell>
          <cell r="X1858" t="str">
            <v>No</v>
          </cell>
          <cell r="Y1858" t="str">
            <v>APSIN</v>
          </cell>
          <cell r="Z1858">
            <v>0</v>
          </cell>
          <cell r="AA1858" t="str">
            <v>POQ</v>
          </cell>
          <cell r="AB1858">
            <v>0</v>
          </cell>
          <cell r="AC1858">
            <v>7</v>
          </cell>
          <cell r="AD1858">
            <v>0</v>
          </cell>
          <cell r="AE1858">
            <v>0</v>
          </cell>
          <cell r="AF1858" t="str">
            <v>No</v>
          </cell>
          <cell r="AG1858" t="str">
            <v>C</v>
          </cell>
          <cell r="AH1858" t="str">
            <v>Yes</v>
          </cell>
          <cell r="AI1858" t="str">
            <v/>
          </cell>
          <cell r="AJ1858" t="str">
            <v>INSPECT</v>
          </cell>
          <cell r="AK1858" t="str">
            <v>No</v>
          </cell>
          <cell r="AL1858">
            <v>0</v>
          </cell>
          <cell r="AM1858">
            <v>0</v>
          </cell>
          <cell r="AN1858" t="str">
            <v>0</v>
          </cell>
          <cell r="AO1858" t="str">
            <v/>
          </cell>
          <cell r="AP1858" t="str">
            <v/>
          </cell>
          <cell r="AQ1858" t="str">
            <v>No</v>
          </cell>
          <cell r="AR1858">
            <v>0</v>
          </cell>
          <cell r="AS1858">
            <v>0</v>
          </cell>
          <cell r="AT1858" t="str">
            <v>01</v>
          </cell>
          <cell r="AU1858" t="str">
            <v>No</v>
          </cell>
          <cell r="AV1858" t="str">
            <v/>
          </cell>
          <cell r="AW1858" t="str">
            <v/>
          </cell>
          <cell r="AX1858">
            <v>44</v>
          </cell>
          <cell r="AY1858">
            <v>61.599999999999994</v>
          </cell>
          <cell r="AZ1858">
            <v>2786</v>
          </cell>
          <cell r="BA1858" t="str">
            <v>-</v>
          </cell>
          <cell r="BB1858">
            <v>0</v>
          </cell>
          <cell r="BC1858">
            <v>2786</v>
          </cell>
          <cell r="BD1858">
            <v>10000</v>
          </cell>
          <cell r="BE1858">
            <v>2786</v>
          </cell>
          <cell r="BF1858">
            <v>0</v>
          </cell>
          <cell r="BG1858">
            <v>2786</v>
          </cell>
          <cell r="BH1858">
            <v>7214</v>
          </cell>
          <cell r="BI1858">
            <v>0.72140000000000004</v>
          </cell>
          <cell r="BJ1858"/>
          <cell r="BK1858" t="str">
            <v>-</v>
          </cell>
          <cell r="BM1858">
            <v>10300</v>
          </cell>
          <cell r="BN1858">
            <v>10300</v>
          </cell>
          <cell r="BO1858">
            <v>2786</v>
          </cell>
          <cell r="BP1858">
            <v>167.16</v>
          </cell>
          <cell r="BQ1858">
            <v>2953.16</v>
          </cell>
          <cell r="BR1858">
            <v>7346.84</v>
          </cell>
          <cell r="BS1858">
            <v>0.71328543689320389</v>
          </cell>
        </row>
        <row r="1859">
          <cell r="B1859" t="str">
            <v>212-17975</v>
          </cell>
          <cell r="C1859" t="str">
            <v>Soft case for Torso/Legs</v>
          </cell>
          <cell r="D1859" t="str">
            <v>EA</v>
          </cell>
          <cell r="E1859" t="str">
            <v>LHK01</v>
          </cell>
          <cell r="F1859" t="str">
            <v>Supplier</v>
          </cell>
          <cell r="G1859" t="str">
            <v>DCAP-DCJP-BOAT</v>
          </cell>
          <cell r="H1859" t="str">
            <v>APJP-AB1</v>
          </cell>
          <cell r="I1859" t="str">
            <v>D</v>
          </cell>
          <cell r="J1859">
            <v>30</v>
          </cell>
          <cell r="K1859">
            <v>7</v>
          </cell>
          <cell r="L1859">
            <v>0</v>
          </cell>
          <cell r="M1859">
            <v>0</v>
          </cell>
          <cell r="N1859" t="str">
            <v>Yes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 t="str">
            <v>PSDS</v>
          </cell>
          <cell r="T1859" t="str">
            <v>License</v>
          </cell>
          <cell r="U1859" t="str">
            <v>ACTIVE</v>
          </cell>
          <cell r="V1859" t="str">
            <v>SimMan3G</v>
          </cell>
          <cell r="W1859" t="str">
            <v>DC-SG</v>
          </cell>
          <cell r="X1859" t="str">
            <v>No</v>
          </cell>
          <cell r="Y1859" t="str">
            <v>APSIN</v>
          </cell>
          <cell r="Z1859">
            <v>0</v>
          </cell>
          <cell r="AA1859" t="str">
            <v>POQ</v>
          </cell>
          <cell r="AB1859">
            <v>0</v>
          </cell>
          <cell r="AC1859">
            <v>7</v>
          </cell>
          <cell r="AD1859">
            <v>0</v>
          </cell>
          <cell r="AE1859">
            <v>0</v>
          </cell>
          <cell r="AF1859" t="str">
            <v>No</v>
          </cell>
          <cell r="AG1859" t="str">
            <v>A</v>
          </cell>
          <cell r="AH1859" t="str">
            <v>Yes</v>
          </cell>
          <cell r="AI1859" t="str">
            <v/>
          </cell>
          <cell r="AJ1859" t="str">
            <v/>
          </cell>
          <cell r="AK1859" t="str">
            <v>No</v>
          </cell>
          <cell r="AL1859">
            <v>0</v>
          </cell>
          <cell r="AM1859">
            <v>0</v>
          </cell>
          <cell r="AN1859" t="str">
            <v>0</v>
          </cell>
          <cell r="AO1859" t="str">
            <v/>
          </cell>
          <cell r="AP1859" t="str">
            <v/>
          </cell>
          <cell r="AQ1859" t="str">
            <v>No</v>
          </cell>
          <cell r="AR1859">
            <v>0</v>
          </cell>
          <cell r="AS1859">
            <v>0</v>
          </cell>
          <cell r="AT1859" t="str">
            <v>01</v>
          </cell>
          <cell r="AU1859" t="str">
            <v>No</v>
          </cell>
          <cell r="AV1859" t="str">
            <v/>
          </cell>
          <cell r="AW1859" t="str">
            <v/>
          </cell>
          <cell r="AX1859" t="str">
            <v>0</v>
          </cell>
          <cell r="AY1859">
            <v>0</v>
          </cell>
          <cell r="AZ1859">
            <v>60182</v>
          </cell>
          <cell r="BA1859" t="str">
            <v>-</v>
          </cell>
          <cell r="BB1859">
            <v>0</v>
          </cell>
          <cell r="BC1859">
            <v>60182</v>
          </cell>
          <cell r="BD1859">
            <v>210000</v>
          </cell>
          <cell r="BE1859">
            <v>58046</v>
          </cell>
          <cell r="BF1859">
            <v>0</v>
          </cell>
          <cell r="BG1859">
            <v>58046</v>
          </cell>
          <cell r="BH1859">
            <v>151954</v>
          </cell>
          <cell r="BI1859">
            <v>0.72359047619047623</v>
          </cell>
          <cell r="BJ1859"/>
          <cell r="BK1859" t="str">
            <v>-</v>
          </cell>
          <cell r="BM1859">
            <v>216300</v>
          </cell>
          <cell r="BN1859">
            <v>216300</v>
          </cell>
          <cell r="BO1859">
            <v>58046</v>
          </cell>
          <cell r="BP1859">
            <v>3482.76</v>
          </cell>
          <cell r="BQ1859">
            <v>61528.76</v>
          </cell>
          <cell r="BR1859">
            <v>154771.24</v>
          </cell>
          <cell r="BS1859">
            <v>0.71553971336107258</v>
          </cell>
        </row>
        <row r="1860">
          <cell r="B1860" t="str">
            <v>174-01260</v>
          </cell>
          <cell r="C1860" t="str">
            <v>Resusci Anne QCPR AED AW</v>
          </cell>
          <cell r="D1860" t="str">
            <v>EA</v>
          </cell>
          <cell r="E1860" t="str">
            <v>LHK01</v>
          </cell>
          <cell r="F1860" t="str">
            <v>SUZ</v>
          </cell>
          <cell r="G1860" t="str">
            <v>DCAP-DCJP-BOAT</v>
          </cell>
          <cell r="H1860" t="str">
            <v>APJP-AB1</v>
          </cell>
          <cell r="I1860" t="str">
            <v>D</v>
          </cell>
          <cell r="J1860">
            <v>30</v>
          </cell>
          <cell r="K1860">
            <v>7</v>
          </cell>
          <cell r="L1860">
            <v>42</v>
          </cell>
          <cell r="M1860">
            <v>28</v>
          </cell>
          <cell r="N1860" t="str">
            <v>Yes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 t="str">
            <v>RHPC</v>
          </cell>
          <cell r="T1860" t="str">
            <v>Spare</v>
          </cell>
          <cell r="U1860" t="str">
            <v>ACTIVE</v>
          </cell>
          <cell r="V1860" t="str">
            <v>QCPR</v>
          </cell>
          <cell r="W1860" t="str">
            <v>DC-SG</v>
          </cell>
          <cell r="X1860" t="str">
            <v>No</v>
          </cell>
          <cell r="Y1860" t="str">
            <v>APSIN</v>
          </cell>
          <cell r="Z1860">
            <v>0</v>
          </cell>
          <cell r="AA1860" t="str">
            <v>POQ</v>
          </cell>
          <cell r="AB1860">
            <v>0</v>
          </cell>
          <cell r="AC1860">
            <v>7</v>
          </cell>
          <cell r="AD1860">
            <v>0</v>
          </cell>
          <cell r="AE1860">
            <v>0</v>
          </cell>
          <cell r="AF1860" t="str">
            <v>No</v>
          </cell>
          <cell r="AG1860" t="str">
            <v>H</v>
          </cell>
          <cell r="AH1860" t="str">
            <v>Yes</v>
          </cell>
          <cell r="AI1860" t="str">
            <v/>
          </cell>
          <cell r="AJ1860" t="str">
            <v/>
          </cell>
          <cell r="AK1860" t="str">
            <v>No</v>
          </cell>
          <cell r="AL1860">
            <v>0</v>
          </cell>
          <cell r="AM1860">
            <v>0</v>
          </cell>
          <cell r="AN1860" t="str">
            <v>0</v>
          </cell>
          <cell r="AO1860" t="str">
            <v/>
          </cell>
          <cell r="AP1860" t="str">
            <v>191017</v>
          </cell>
          <cell r="AQ1860" t="str">
            <v>No</v>
          </cell>
          <cell r="AR1860">
            <v>0</v>
          </cell>
          <cell r="AS1860">
            <v>0</v>
          </cell>
          <cell r="AT1860" t="str">
            <v>01</v>
          </cell>
          <cell r="AU1860" t="str">
            <v>No</v>
          </cell>
          <cell r="AV1860" t="str">
            <v/>
          </cell>
          <cell r="AW1860" t="str">
            <v/>
          </cell>
          <cell r="AX1860">
            <v>4449</v>
          </cell>
          <cell r="AY1860">
            <v>6228.5999999999995</v>
          </cell>
          <cell r="AZ1860">
            <v>158956</v>
          </cell>
          <cell r="BA1860" t="str">
            <v>-</v>
          </cell>
          <cell r="BB1860">
            <v>0</v>
          </cell>
          <cell r="BC1860">
            <v>158956</v>
          </cell>
          <cell r="BD1860">
            <v>610000</v>
          </cell>
          <cell r="BE1860">
            <v>155839</v>
          </cell>
          <cell r="BF1860">
            <v>0</v>
          </cell>
          <cell r="BG1860">
            <v>155839</v>
          </cell>
          <cell r="BH1860">
            <v>454161</v>
          </cell>
          <cell r="BI1860">
            <v>0.74452622950819669</v>
          </cell>
          <cell r="BJ1860"/>
          <cell r="BK1860" t="str">
            <v>-</v>
          </cell>
          <cell r="BM1860">
            <v>628300</v>
          </cell>
          <cell r="BN1860">
            <v>628300</v>
          </cell>
          <cell r="BO1860">
            <v>155839</v>
          </cell>
          <cell r="BP1860">
            <v>9350.34</v>
          </cell>
          <cell r="BQ1860">
            <v>165189.34</v>
          </cell>
          <cell r="BR1860">
            <v>463110.66000000003</v>
          </cell>
          <cell r="BS1860">
            <v>0.73708524590163937</v>
          </cell>
        </row>
        <row r="1861">
          <cell r="B1861" t="str">
            <v>246-60550</v>
          </cell>
          <cell r="C1861" t="str">
            <v>Cable CAN head-torso</v>
          </cell>
          <cell r="D1861" t="str">
            <v>EA</v>
          </cell>
          <cell r="E1861" t="str">
            <v>LHK0001</v>
          </cell>
          <cell r="F1861" t="str">
            <v>SVG</v>
          </cell>
          <cell r="G1861" t="str">
            <v>DCAP-DCJP-BOAT</v>
          </cell>
          <cell r="H1861" t="str">
            <v>2500LTT2</v>
          </cell>
          <cell r="I1861" t="str">
            <v>P</v>
          </cell>
          <cell r="J1861">
            <v>35</v>
          </cell>
          <cell r="K1861">
            <v>35</v>
          </cell>
          <cell r="L1861">
            <v>121</v>
          </cell>
          <cell r="M1861">
            <v>28</v>
          </cell>
          <cell r="N1861" t="str">
            <v>Yes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 t="str">
            <v>PNPT</v>
          </cell>
          <cell r="T1861" t="str">
            <v>Spare</v>
          </cell>
          <cell r="U1861" t="str">
            <v>ACTIVE</v>
          </cell>
          <cell r="V1861" t="str">
            <v>TT-IAMT</v>
          </cell>
          <cell r="W1861" t="str">
            <v>DC-SG</v>
          </cell>
          <cell r="X1861" t="str">
            <v>No</v>
          </cell>
          <cell r="Y1861" t="str">
            <v>APSIN</v>
          </cell>
          <cell r="Z1861">
            <v>0</v>
          </cell>
          <cell r="AA1861" t="str">
            <v>POQ</v>
          </cell>
          <cell r="AB1861">
            <v>0</v>
          </cell>
          <cell r="AC1861">
            <v>7</v>
          </cell>
          <cell r="AD1861">
            <v>0</v>
          </cell>
          <cell r="AE1861">
            <v>0</v>
          </cell>
          <cell r="AF1861" t="str">
            <v>No</v>
          </cell>
          <cell r="AG1861" t="str">
            <v>H</v>
          </cell>
          <cell r="AH1861" t="str">
            <v>Yes</v>
          </cell>
          <cell r="AI1861" t="str">
            <v/>
          </cell>
          <cell r="AJ1861" t="str">
            <v>INSPECT</v>
          </cell>
          <cell r="AK1861" t="str">
            <v>No</v>
          </cell>
          <cell r="AL1861">
            <v>0</v>
          </cell>
          <cell r="AM1861">
            <v>0</v>
          </cell>
          <cell r="AN1861" t="str">
            <v>0</v>
          </cell>
          <cell r="AO1861" t="str">
            <v/>
          </cell>
          <cell r="AP1861" t="str">
            <v/>
          </cell>
          <cell r="AQ1861" t="str">
            <v>No</v>
          </cell>
          <cell r="AR1861">
            <v>0</v>
          </cell>
          <cell r="AS1861">
            <v>0</v>
          </cell>
          <cell r="AT1861" t="str">
            <v>01</v>
          </cell>
          <cell r="AU1861" t="str">
            <v>No</v>
          </cell>
          <cell r="AV1861" t="str">
            <v/>
          </cell>
          <cell r="AW1861" t="str">
            <v/>
          </cell>
          <cell r="AX1861">
            <v>40</v>
          </cell>
          <cell r="AY1861">
            <v>56</v>
          </cell>
          <cell r="AZ1861">
            <v>2730</v>
          </cell>
          <cell r="BA1861" t="str">
            <v>-</v>
          </cell>
          <cell r="BB1861">
            <v>0</v>
          </cell>
          <cell r="BC1861">
            <v>2730</v>
          </cell>
          <cell r="BD1861">
            <v>10000</v>
          </cell>
          <cell r="BE1861">
            <v>2730</v>
          </cell>
          <cell r="BF1861">
            <v>0</v>
          </cell>
          <cell r="BG1861">
            <v>2730</v>
          </cell>
          <cell r="BH1861">
            <v>7270</v>
          </cell>
          <cell r="BI1861">
            <v>0.72699999999999998</v>
          </cell>
          <cell r="BJ1861"/>
          <cell r="BK1861" t="str">
            <v>-</v>
          </cell>
          <cell r="BM1861">
            <v>10300</v>
          </cell>
          <cell r="BN1861">
            <v>10300</v>
          </cell>
          <cell r="BO1861">
            <v>2730</v>
          </cell>
          <cell r="BP1861">
            <v>163.80000000000001</v>
          </cell>
          <cell r="BQ1861">
            <v>2893.8</v>
          </cell>
          <cell r="BR1861">
            <v>7406.2</v>
          </cell>
          <cell r="BS1861">
            <v>0.71904854368932036</v>
          </cell>
        </row>
        <row r="1862">
          <cell r="B1862" t="str">
            <v>235-61050</v>
          </cell>
          <cell r="C1862" t="str">
            <v>Board PCA, ECG Link</v>
          </cell>
          <cell r="D1862" t="str">
            <v>EA</v>
          </cell>
          <cell r="E1862" t="str">
            <v>LHK01</v>
          </cell>
          <cell r="F1862" t="str">
            <v>SVG</v>
          </cell>
          <cell r="G1862" t="str">
            <v>DCAP-DCJP-BOAT</v>
          </cell>
          <cell r="H1862" t="str">
            <v>APJP-AB1</v>
          </cell>
          <cell r="I1862" t="str">
            <v>D</v>
          </cell>
          <cell r="J1862">
            <v>30</v>
          </cell>
          <cell r="K1862">
            <v>7</v>
          </cell>
          <cell r="L1862">
            <v>138</v>
          </cell>
          <cell r="M1862">
            <v>28</v>
          </cell>
          <cell r="N1862" t="str">
            <v>Yes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 t="str">
            <v>PMTS</v>
          </cell>
          <cell r="T1862" t="str">
            <v>Service</v>
          </cell>
          <cell r="U1862" t="str">
            <v>ACTIVE</v>
          </cell>
          <cell r="V1862" t="str">
            <v>SBabyMK2</v>
          </cell>
          <cell r="W1862" t="str">
            <v>DC-SG</v>
          </cell>
          <cell r="X1862" t="str">
            <v>No</v>
          </cell>
          <cell r="Y1862" t="str">
            <v>APSIN</v>
          </cell>
          <cell r="Z1862">
            <v>0</v>
          </cell>
          <cell r="AA1862" t="str">
            <v>POQ</v>
          </cell>
          <cell r="AB1862">
            <v>0</v>
          </cell>
          <cell r="AC1862">
            <v>7</v>
          </cell>
          <cell r="AD1862">
            <v>0</v>
          </cell>
          <cell r="AE1862">
            <v>0</v>
          </cell>
          <cell r="AF1862" t="str">
            <v>No</v>
          </cell>
          <cell r="AG1862" t="str">
            <v>C</v>
          </cell>
          <cell r="AH1862" t="str">
            <v>Yes</v>
          </cell>
          <cell r="AI1862" t="str">
            <v/>
          </cell>
          <cell r="AJ1862" t="str">
            <v>INSPECT</v>
          </cell>
          <cell r="AK1862" t="str">
            <v>No</v>
          </cell>
          <cell r="AL1862">
            <v>0</v>
          </cell>
          <cell r="AM1862">
            <v>0</v>
          </cell>
          <cell r="AN1862" t="str">
            <v>0</v>
          </cell>
          <cell r="AO1862" t="str">
            <v/>
          </cell>
          <cell r="AP1862" t="str">
            <v/>
          </cell>
          <cell r="AQ1862" t="str">
            <v>No</v>
          </cell>
          <cell r="AR1862">
            <v>0</v>
          </cell>
          <cell r="AS1862">
            <v>0</v>
          </cell>
          <cell r="AT1862" t="str">
            <v>01</v>
          </cell>
          <cell r="AU1862" t="str">
            <v>No</v>
          </cell>
          <cell r="AV1862" t="str">
            <v/>
          </cell>
          <cell r="AW1862" t="str">
            <v/>
          </cell>
          <cell r="AX1862">
            <v>175</v>
          </cell>
          <cell r="AY1862">
            <v>244.99999999999997</v>
          </cell>
          <cell r="AZ1862">
            <v>10818</v>
          </cell>
          <cell r="BA1862" t="str">
            <v>-</v>
          </cell>
          <cell r="BB1862">
            <v>0</v>
          </cell>
          <cell r="BC1862">
            <v>10818</v>
          </cell>
          <cell r="BD1862">
            <v>40000</v>
          </cell>
          <cell r="BE1862">
            <v>10818</v>
          </cell>
          <cell r="BF1862">
            <v>0</v>
          </cell>
          <cell r="BG1862">
            <v>10818</v>
          </cell>
          <cell r="BH1862">
            <v>29182</v>
          </cell>
          <cell r="BI1862">
            <v>0.72955000000000003</v>
          </cell>
          <cell r="BJ1862"/>
          <cell r="BK1862" t="str">
            <v>-</v>
          </cell>
          <cell r="BM1862">
            <v>41200</v>
          </cell>
          <cell r="BN1862">
            <v>41200</v>
          </cell>
          <cell r="BO1862">
            <v>10818</v>
          </cell>
          <cell r="BP1862">
            <v>649.08000000000004</v>
          </cell>
          <cell r="BQ1862">
            <v>11467.08</v>
          </cell>
          <cell r="BR1862">
            <v>29732.92</v>
          </cell>
          <cell r="BS1862">
            <v>0.72167281553398055</v>
          </cell>
        </row>
        <row r="1863">
          <cell r="B1863" t="str">
            <v>246-63450</v>
          </cell>
          <cell r="C1863" t="str">
            <v>Chest Assy SimBaby</v>
          </cell>
          <cell r="D1863" t="str">
            <v>EA</v>
          </cell>
          <cell r="E1863" t="str">
            <v>LHK0001</v>
          </cell>
          <cell r="F1863" t="str">
            <v>SVG</v>
          </cell>
          <cell r="G1863" t="str">
            <v>DCAP-DCJP-BOAT</v>
          </cell>
          <cell r="H1863" t="str">
            <v>2500LTT2</v>
          </cell>
          <cell r="I1863" t="str">
            <v>P</v>
          </cell>
          <cell r="J1863">
            <v>35</v>
          </cell>
          <cell r="K1863">
            <v>35</v>
          </cell>
          <cell r="L1863">
            <v>42</v>
          </cell>
          <cell r="M1863">
            <v>28</v>
          </cell>
          <cell r="N1863" t="str">
            <v>Yes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 t="str">
            <v>PNPS</v>
          </cell>
          <cell r="T1863" t="str">
            <v>Consum</v>
          </cell>
          <cell r="U1863" t="str">
            <v>ACTIVE</v>
          </cell>
          <cell r="V1863" t="str">
            <v>TT-Gen</v>
          </cell>
          <cell r="W1863" t="str">
            <v>DC-SG</v>
          </cell>
          <cell r="X1863" t="str">
            <v>No</v>
          </cell>
          <cell r="Y1863" t="str">
            <v>APSIN</v>
          </cell>
          <cell r="Z1863">
            <v>0</v>
          </cell>
          <cell r="AA1863" t="str">
            <v>POQ</v>
          </cell>
          <cell r="AB1863">
            <v>0</v>
          </cell>
          <cell r="AC1863">
            <v>7</v>
          </cell>
          <cell r="AD1863">
            <v>0</v>
          </cell>
          <cell r="AE1863">
            <v>0</v>
          </cell>
          <cell r="AF1863" t="str">
            <v>No</v>
          </cell>
          <cell r="AG1863" t="str">
            <v>E</v>
          </cell>
          <cell r="AH1863" t="str">
            <v>Yes</v>
          </cell>
          <cell r="AI1863" t="str">
            <v/>
          </cell>
          <cell r="AJ1863" t="str">
            <v/>
          </cell>
          <cell r="AK1863" t="str">
            <v>No</v>
          </cell>
          <cell r="AL1863">
            <v>0</v>
          </cell>
          <cell r="AM1863">
            <v>0</v>
          </cell>
          <cell r="AN1863" t="str">
            <v>0</v>
          </cell>
          <cell r="AO1863" t="str">
            <v/>
          </cell>
          <cell r="AP1863" t="str">
            <v>191017</v>
          </cell>
          <cell r="AQ1863" t="str">
            <v>No</v>
          </cell>
          <cell r="AR1863">
            <v>0</v>
          </cell>
          <cell r="AS1863">
            <v>0</v>
          </cell>
          <cell r="AT1863" t="str">
            <v>01</v>
          </cell>
          <cell r="AU1863" t="str">
            <v>No</v>
          </cell>
          <cell r="AV1863" t="str">
            <v/>
          </cell>
          <cell r="AW1863" t="str">
            <v/>
          </cell>
          <cell r="AX1863">
            <v>1849</v>
          </cell>
          <cell r="AY1863">
            <v>2588.6</v>
          </cell>
          <cell r="AZ1863">
            <v>145747</v>
          </cell>
          <cell r="BA1863" t="str">
            <v>-</v>
          </cell>
          <cell r="BB1863">
            <v>0</v>
          </cell>
          <cell r="BC1863">
            <v>145747</v>
          </cell>
          <cell r="BD1863">
            <v>520000</v>
          </cell>
          <cell r="BE1863">
            <v>138149</v>
          </cell>
          <cell r="BF1863">
            <v>0</v>
          </cell>
          <cell r="BG1863">
            <v>138149</v>
          </cell>
          <cell r="BH1863">
            <v>381851</v>
          </cell>
          <cell r="BI1863">
            <v>0.73432884615384619</v>
          </cell>
          <cell r="BJ1863"/>
          <cell r="BK1863" t="str">
            <v>-</v>
          </cell>
          <cell r="BM1863">
            <v>535600</v>
          </cell>
          <cell r="BN1863">
            <v>535600</v>
          </cell>
          <cell r="BO1863">
            <v>138149</v>
          </cell>
          <cell r="BP1863">
            <v>8288.94</v>
          </cell>
          <cell r="BQ1863">
            <v>146437.94</v>
          </cell>
          <cell r="BR1863">
            <v>389162.06</v>
          </cell>
          <cell r="BS1863">
            <v>0.72659085138162804</v>
          </cell>
        </row>
        <row r="1864">
          <cell r="B1864" t="str">
            <v>320-10550-M</v>
          </cell>
          <cell r="C1864" t="str">
            <v>Male Upgrade Kit - Med</v>
          </cell>
          <cell r="D1864" t="str">
            <v>EA</v>
          </cell>
          <cell r="E1864" t="str">
            <v>LHK01</v>
          </cell>
          <cell r="F1864" t="str">
            <v>GTV</v>
          </cell>
          <cell r="G1864" t="str">
            <v>DCAP-DCJP-BOAT</v>
          </cell>
          <cell r="H1864" t="str">
            <v>APJP-AB1</v>
          </cell>
          <cell r="I1864" t="str">
            <v>D</v>
          </cell>
          <cell r="J1864">
            <v>30</v>
          </cell>
          <cell r="K1864">
            <v>7</v>
          </cell>
          <cell r="L1864">
            <v>84</v>
          </cell>
          <cell r="M1864">
            <v>28</v>
          </cell>
          <cell r="N1864" t="str">
            <v>Yes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 t="str">
            <v>PNTT</v>
          </cell>
          <cell r="T1864" t="str">
            <v>Service</v>
          </cell>
          <cell r="U1864" t="str">
            <v>ACTIVE</v>
          </cell>
          <cell r="V1864" t="str">
            <v>NSGAnneS</v>
          </cell>
          <cell r="W1864" t="str">
            <v>DC-SG</v>
          </cell>
          <cell r="X1864" t="str">
            <v>No</v>
          </cell>
          <cell r="Y1864" t="str">
            <v>APSIN</v>
          </cell>
          <cell r="Z1864">
            <v>0</v>
          </cell>
          <cell r="AA1864" t="str">
            <v>POQ</v>
          </cell>
          <cell r="AB1864">
            <v>0</v>
          </cell>
          <cell r="AC1864">
            <v>7</v>
          </cell>
          <cell r="AD1864">
            <v>0</v>
          </cell>
          <cell r="AE1864">
            <v>0</v>
          </cell>
          <cell r="AF1864" t="str">
            <v>No</v>
          </cell>
          <cell r="AG1864" t="str">
            <v>C</v>
          </cell>
          <cell r="AH1864" t="str">
            <v>Yes</v>
          </cell>
          <cell r="AI1864" t="str">
            <v/>
          </cell>
          <cell r="AJ1864" t="str">
            <v>INSPECT</v>
          </cell>
          <cell r="AK1864" t="str">
            <v>No</v>
          </cell>
          <cell r="AL1864">
            <v>0</v>
          </cell>
          <cell r="AM1864">
            <v>0</v>
          </cell>
          <cell r="AN1864" t="str">
            <v>0</v>
          </cell>
          <cell r="AO1864" t="str">
            <v/>
          </cell>
          <cell r="AP1864" t="str">
            <v/>
          </cell>
          <cell r="AQ1864" t="str">
            <v>No</v>
          </cell>
          <cell r="AR1864">
            <v>0</v>
          </cell>
          <cell r="AS1864">
            <v>0</v>
          </cell>
          <cell r="AT1864" t="str">
            <v>01</v>
          </cell>
          <cell r="AU1864" t="str">
            <v>No</v>
          </cell>
          <cell r="AV1864" t="str">
            <v/>
          </cell>
          <cell r="AW1864" t="str">
            <v/>
          </cell>
          <cell r="AX1864">
            <v>5599</v>
          </cell>
          <cell r="AY1864">
            <v>7838.5999999999995</v>
          </cell>
          <cell r="AZ1864">
            <v>271347</v>
          </cell>
          <cell r="BA1864" t="str">
            <v>-</v>
          </cell>
          <cell r="BB1864">
            <v>0</v>
          </cell>
          <cell r="BC1864">
            <v>271347</v>
          </cell>
          <cell r="BD1864">
            <v>970000</v>
          </cell>
          <cell r="BE1864">
            <v>257201</v>
          </cell>
          <cell r="BF1864">
            <v>0</v>
          </cell>
          <cell r="BG1864">
            <v>257201</v>
          </cell>
          <cell r="BH1864">
            <v>712799</v>
          </cell>
          <cell r="BI1864">
            <v>0.73484432989690718</v>
          </cell>
          <cell r="BJ1864"/>
          <cell r="BK1864" t="str">
            <v>-</v>
          </cell>
          <cell r="BM1864">
            <v>999100</v>
          </cell>
          <cell r="BN1864">
            <v>999100</v>
          </cell>
          <cell r="BO1864">
            <v>257201</v>
          </cell>
          <cell r="BP1864">
            <v>15432.06</v>
          </cell>
          <cell r="BQ1864">
            <v>272633.06</v>
          </cell>
          <cell r="BR1864">
            <v>726466.94</v>
          </cell>
          <cell r="BS1864">
            <v>0.72712134921429283</v>
          </cell>
        </row>
        <row r="1865">
          <cell r="B1865" t="str">
            <v>381550</v>
          </cell>
          <cell r="C1865" t="str">
            <v>BLEED CONTROL MODULES(S)</v>
          </cell>
          <cell r="D1865" t="str">
            <v>EA</v>
          </cell>
          <cell r="E1865" t="str">
            <v>LHK01</v>
          </cell>
          <cell r="F1865" t="str">
            <v>GTV</v>
          </cell>
          <cell r="G1865" t="str">
            <v>DCAP-DCJP-BOAT</v>
          </cell>
          <cell r="H1865" t="str">
            <v>APJP-AB2</v>
          </cell>
          <cell r="I1865" t="str">
            <v>D</v>
          </cell>
          <cell r="J1865">
            <v>109</v>
          </cell>
          <cell r="K1865">
            <v>7</v>
          </cell>
          <cell r="L1865">
            <v>0</v>
          </cell>
          <cell r="M1865">
            <v>0</v>
          </cell>
          <cell r="N1865" t="str">
            <v>No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 t="str">
            <v>PEDP</v>
          </cell>
          <cell r="T1865" t="str">
            <v>Software</v>
          </cell>
          <cell r="U1865" t="str">
            <v>ACTIVE</v>
          </cell>
          <cell r="V1865" t="str">
            <v>SONOSIM</v>
          </cell>
          <cell r="W1865" t="str">
            <v>DC-SG</v>
          </cell>
          <cell r="X1865" t="str">
            <v>No</v>
          </cell>
          <cell r="Y1865" t="str">
            <v>APSIN</v>
          </cell>
          <cell r="Z1865">
            <v>0</v>
          </cell>
          <cell r="AA1865" t="str">
            <v>POQ</v>
          </cell>
          <cell r="AB1865">
            <v>0</v>
          </cell>
          <cell r="AC1865">
            <v>7</v>
          </cell>
          <cell r="AD1865">
            <v>0</v>
          </cell>
          <cell r="AE1865">
            <v>0</v>
          </cell>
          <cell r="AF1865" t="str">
            <v>No</v>
          </cell>
          <cell r="AG1865" t="str">
            <v>B</v>
          </cell>
          <cell r="AH1865" t="str">
            <v>Yes</v>
          </cell>
          <cell r="AI1865" t="str">
            <v/>
          </cell>
          <cell r="AJ1865" t="str">
            <v/>
          </cell>
          <cell r="AK1865" t="str">
            <v>No</v>
          </cell>
          <cell r="AL1865">
            <v>0</v>
          </cell>
          <cell r="AM1865">
            <v>0</v>
          </cell>
          <cell r="AN1865" t="str">
            <v>0</v>
          </cell>
          <cell r="AO1865" t="str">
            <v/>
          </cell>
          <cell r="AP1865" t="str">
            <v>191017</v>
          </cell>
          <cell r="AQ1865" t="str">
            <v>No</v>
          </cell>
          <cell r="AR1865">
            <v>0</v>
          </cell>
          <cell r="AS1865">
            <v>0</v>
          </cell>
          <cell r="AT1865" t="str">
            <v>01</v>
          </cell>
          <cell r="AU1865" t="str">
            <v>No</v>
          </cell>
          <cell r="AV1865" t="str">
            <v/>
          </cell>
          <cell r="AW1865" t="str">
            <v/>
          </cell>
          <cell r="AX1865">
            <v>3549</v>
          </cell>
          <cell r="AY1865">
            <v>4968.5999999999995</v>
          </cell>
          <cell r="AZ1865">
            <v>114255</v>
          </cell>
          <cell r="BA1865" t="str">
            <v>-</v>
          </cell>
          <cell r="BB1865">
            <v>0</v>
          </cell>
          <cell r="BC1865">
            <v>114255</v>
          </cell>
          <cell r="BD1865">
            <v>450000</v>
          </cell>
          <cell r="BE1865">
            <v>112015</v>
          </cell>
          <cell r="BF1865">
            <v>0</v>
          </cell>
          <cell r="BG1865">
            <v>112015</v>
          </cell>
          <cell r="BH1865">
            <v>337985</v>
          </cell>
          <cell r="BI1865">
            <v>0.75107777777777773</v>
          </cell>
          <cell r="BJ1865"/>
          <cell r="BK1865" t="str">
            <v>-</v>
          </cell>
          <cell r="BM1865">
            <v>463500</v>
          </cell>
          <cell r="BN1865">
            <v>463500</v>
          </cell>
          <cell r="BO1865">
            <v>112015</v>
          </cell>
          <cell r="BP1865">
            <v>6720.9</v>
          </cell>
          <cell r="BQ1865">
            <v>118735.9</v>
          </cell>
          <cell r="BR1865">
            <v>344764.1</v>
          </cell>
          <cell r="BS1865">
            <v>0.74382761596547997</v>
          </cell>
        </row>
        <row r="1866">
          <cell r="B1866" t="str">
            <v>197-11050</v>
          </cell>
          <cell r="C1866" t="str">
            <v>AEDT Carry case</v>
          </cell>
          <cell r="D1866" t="str">
            <v>EA</v>
          </cell>
          <cell r="E1866" t="str">
            <v>LHK01</v>
          </cell>
          <cell r="F1866" t="str">
            <v>SUZ</v>
          </cell>
          <cell r="G1866" t="str">
            <v>DCAP-DCJP-BOAT</v>
          </cell>
          <cell r="H1866" t="str">
            <v>APJP-AB1</v>
          </cell>
          <cell r="I1866" t="str">
            <v>D</v>
          </cell>
          <cell r="J1866">
            <v>30</v>
          </cell>
          <cell r="K1866">
            <v>7</v>
          </cell>
          <cell r="L1866">
            <v>42</v>
          </cell>
          <cell r="M1866">
            <v>28</v>
          </cell>
          <cell r="N1866" t="str">
            <v>Yes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 t="str">
            <v>RHPC</v>
          </cell>
          <cell r="T1866" t="str">
            <v>Consum</v>
          </cell>
          <cell r="U1866" t="str">
            <v>ACTIVE</v>
          </cell>
          <cell r="V1866" t="str">
            <v>RJ-QCPR</v>
          </cell>
          <cell r="W1866" t="str">
            <v>DC-SG</v>
          </cell>
          <cell r="X1866" t="str">
            <v>No</v>
          </cell>
          <cell r="Y1866" t="str">
            <v>APSIN</v>
          </cell>
          <cell r="Z1866">
            <v>0</v>
          </cell>
          <cell r="AA1866" t="str">
            <v>POQ</v>
          </cell>
          <cell r="AB1866">
            <v>0</v>
          </cell>
          <cell r="AC1866">
            <v>7</v>
          </cell>
          <cell r="AD1866">
            <v>0</v>
          </cell>
          <cell r="AE1866">
            <v>0</v>
          </cell>
          <cell r="AF1866" t="str">
            <v>No</v>
          </cell>
          <cell r="AG1866" t="str">
            <v>A</v>
          </cell>
          <cell r="AH1866" t="str">
            <v>Yes</v>
          </cell>
          <cell r="AI1866" t="str">
            <v/>
          </cell>
          <cell r="AJ1866" t="str">
            <v>INSPECT</v>
          </cell>
          <cell r="AK1866" t="str">
            <v>No</v>
          </cell>
          <cell r="AL1866">
            <v>0</v>
          </cell>
          <cell r="AM1866">
            <v>0</v>
          </cell>
          <cell r="AN1866" t="str">
            <v>0</v>
          </cell>
          <cell r="AO1866" t="str">
            <v/>
          </cell>
          <cell r="AP1866" t="str">
            <v/>
          </cell>
          <cell r="AQ1866" t="str">
            <v>No</v>
          </cell>
          <cell r="AR1866">
            <v>0</v>
          </cell>
          <cell r="AS1866">
            <v>0</v>
          </cell>
          <cell r="AT1866" t="str">
            <v>01</v>
          </cell>
          <cell r="AU1866" t="str">
            <v>No</v>
          </cell>
          <cell r="AV1866" t="str">
            <v/>
          </cell>
          <cell r="AW1866" t="str">
            <v/>
          </cell>
          <cell r="AX1866" t="str">
            <v>0</v>
          </cell>
          <cell r="AY1866">
            <v>0</v>
          </cell>
          <cell r="AZ1866">
            <v>2737</v>
          </cell>
          <cell r="BA1866" t="str">
            <v>-</v>
          </cell>
          <cell r="BB1866">
            <v>0</v>
          </cell>
          <cell r="BC1866">
            <v>2737</v>
          </cell>
          <cell r="BD1866">
            <v>10000</v>
          </cell>
          <cell r="BE1866">
            <v>2641</v>
          </cell>
          <cell r="BF1866">
            <v>0</v>
          </cell>
          <cell r="BG1866">
            <v>2641</v>
          </cell>
          <cell r="BH1866">
            <v>7359</v>
          </cell>
          <cell r="BI1866">
            <v>0.7359</v>
          </cell>
          <cell r="BJ1866"/>
          <cell r="BK1866" t="str">
            <v>-</v>
          </cell>
          <cell r="BM1866">
            <v>10300</v>
          </cell>
          <cell r="BN1866">
            <v>10300</v>
          </cell>
          <cell r="BO1866">
            <v>2641</v>
          </cell>
          <cell r="BP1866">
            <v>158.46</v>
          </cell>
          <cell r="BQ1866">
            <v>2799.46</v>
          </cell>
          <cell r="BR1866">
            <v>7500.54</v>
          </cell>
          <cell r="BS1866">
            <v>0.72820776699029122</v>
          </cell>
        </row>
        <row r="1867">
          <cell r="B1867" t="str">
            <v>200-01350</v>
          </cell>
          <cell r="C1867" t="str">
            <v>ASSY; STOM AUSC MC S-PAD</v>
          </cell>
          <cell r="D1867" t="str">
            <v>EA</v>
          </cell>
          <cell r="E1867" t="str">
            <v>LHK0001</v>
          </cell>
          <cell r="F1867" t="str">
            <v>GTV</v>
          </cell>
          <cell r="G1867" t="str">
            <v>DCAP-DCJP-BOAT</v>
          </cell>
          <cell r="H1867" t="str">
            <v>2500LTT2</v>
          </cell>
          <cell r="I1867" t="str">
            <v>P</v>
          </cell>
          <cell r="J1867">
            <v>35</v>
          </cell>
          <cell r="K1867">
            <v>35</v>
          </cell>
          <cell r="L1867">
            <v>69</v>
          </cell>
          <cell r="M1867">
            <v>28</v>
          </cell>
          <cell r="N1867" t="str">
            <v>Yes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 t="str">
            <v>RHPO</v>
          </cell>
          <cell r="T1867" t="str">
            <v>Access</v>
          </cell>
          <cell r="U1867" t="str">
            <v>ACTIVE</v>
          </cell>
          <cell r="V1867" t="str">
            <v>ShockLnk</v>
          </cell>
          <cell r="W1867" t="str">
            <v>DC-SG</v>
          </cell>
          <cell r="X1867" t="str">
            <v>No</v>
          </cell>
          <cell r="Y1867" t="str">
            <v>APSIN</v>
          </cell>
          <cell r="Z1867">
            <v>0</v>
          </cell>
          <cell r="AA1867" t="str">
            <v>POQ</v>
          </cell>
          <cell r="AB1867">
            <v>0</v>
          </cell>
          <cell r="AC1867">
            <v>7</v>
          </cell>
          <cell r="AD1867">
            <v>0</v>
          </cell>
          <cell r="AE1867">
            <v>0</v>
          </cell>
          <cell r="AF1867" t="str">
            <v>No</v>
          </cell>
          <cell r="AG1867" t="str">
            <v>B</v>
          </cell>
          <cell r="AH1867" t="str">
            <v>Yes</v>
          </cell>
          <cell r="AI1867" t="str">
            <v/>
          </cell>
          <cell r="AJ1867" t="str">
            <v>INSPECT</v>
          </cell>
          <cell r="AK1867" t="str">
            <v>No</v>
          </cell>
          <cell r="AL1867">
            <v>0</v>
          </cell>
          <cell r="AM1867">
            <v>0</v>
          </cell>
          <cell r="AN1867" t="str">
            <v>0</v>
          </cell>
          <cell r="AO1867" t="str">
            <v/>
          </cell>
          <cell r="AP1867" t="str">
            <v/>
          </cell>
          <cell r="AQ1867" t="str">
            <v>No</v>
          </cell>
          <cell r="AR1867">
            <v>0</v>
          </cell>
          <cell r="AS1867">
            <v>0</v>
          </cell>
          <cell r="AT1867" t="str">
            <v>01</v>
          </cell>
          <cell r="AU1867" t="str">
            <v>No</v>
          </cell>
          <cell r="AV1867" t="str">
            <v/>
          </cell>
          <cell r="AW1867" t="str">
            <v/>
          </cell>
          <cell r="AX1867">
            <v>329</v>
          </cell>
          <cell r="AY1867">
            <v>460.59999999999997</v>
          </cell>
          <cell r="AZ1867">
            <v>10028</v>
          </cell>
          <cell r="BA1867" t="str">
            <v>-</v>
          </cell>
          <cell r="BB1867">
            <v>0</v>
          </cell>
          <cell r="BC1867">
            <v>10028</v>
          </cell>
          <cell r="BD1867">
            <v>40000</v>
          </cell>
          <cell r="BE1867">
            <v>9831</v>
          </cell>
          <cell r="BF1867">
            <v>0</v>
          </cell>
          <cell r="BG1867">
            <v>9831</v>
          </cell>
          <cell r="BH1867">
            <v>30169</v>
          </cell>
          <cell r="BI1867">
            <v>0.75422500000000003</v>
          </cell>
          <cell r="BJ1867"/>
          <cell r="BK1867" t="str">
            <v>-</v>
          </cell>
          <cell r="BM1867">
            <v>41200</v>
          </cell>
          <cell r="BN1867">
            <v>41200</v>
          </cell>
          <cell r="BO1867">
            <v>9831</v>
          </cell>
          <cell r="BP1867">
            <v>589.86</v>
          </cell>
          <cell r="BQ1867">
            <v>10420.86</v>
          </cell>
          <cell r="BR1867">
            <v>30779.14</v>
          </cell>
          <cell r="BS1867">
            <v>0.74706650485436887</v>
          </cell>
        </row>
        <row r="1868">
          <cell r="B1868" t="str">
            <v>213-15150</v>
          </cell>
          <cell r="C1868" t="str">
            <v>Skin right leg, Essent.</v>
          </cell>
          <cell r="D1868" t="str">
            <v>EA</v>
          </cell>
          <cell r="E1868" t="str">
            <v>LHK0001</v>
          </cell>
          <cell r="F1868" t="str">
            <v>SVG</v>
          </cell>
          <cell r="G1868" t="str">
            <v>DCAP-DCJP-BOAT</v>
          </cell>
          <cell r="H1868" t="str">
            <v>2500LTT2</v>
          </cell>
          <cell r="I1868" t="str">
            <v>P</v>
          </cell>
          <cell r="J1868">
            <v>35</v>
          </cell>
          <cell r="K1868">
            <v>35</v>
          </cell>
          <cell r="L1868">
            <v>84</v>
          </cell>
          <cell r="M1868">
            <v>28</v>
          </cell>
          <cell r="N1868" t="str">
            <v>Yes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 t="str">
            <v>PETS</v>
          </cell>
          <cell r="T1868" t="str">
            <v>Service</v>
          </cell>
          <cell r="U1868" t="str">
            <v>ACTIVE</v>
          </cell>
          <cell r="V1868" t="str">
            <v>Sim3GEBL</v>
          </cell>
          <cell r="W1868" t="str">
            <v>DC-SG</v>
          </cell>
          <cell r="X1868" t="str">
            <v>No</v>
          </cell>
          <cell r="Y1868" t="str">
            <v>APSIN</v>
          </cell>
          <cell r="Z1868">
            <v>0</v>
          </cell>
          <cell r="AA1868" t="str">
            <v>POQ</v>
          </cell>
          <cell r="AB1868">
            <v>0</v>
          </cell>
          <cell r="AC1868">
            <v>7</v>
          </cell>
          <cell r="AD1868">
            <v>0</v>
          </cell>
          <cell r="AE1868">
            <v>0</v>
          </cell>
          <cell r="AF1868" t="str">
            <v>No</v>
          </cell>
          <cell r="AG1868" t="str">
            <v>F</v>
          </cell>
          <cell r="AH1868" t="str">
            <v>Yes</v>
          </cell>
          <cell r="AI1868" t="str">
            <v/>
          </cell>
          <cell r="AJ1868" t="str">
            <v/>
          </cell>
          <cell r="AK1868" t="str">
            <v>No</v>
          </cell>
          <cell r="AL1868">
            <v>0</v>
          </cell>
          <cell r="AM1868">
            <v>0</v>
          </cell>
          <cell r="AN1868" t="str">
            <v>0</v>
          </cell>
          <cell r="AO1868" t="str">
            <v/>
          </cell>
          <cell r="AP1868" t="str">
            <v>191017</v>
          </cell>
          <cell r="AQ1868" t="str">
            <v>No</v>
          </cell>
          <cell r="AR1868">
            <v>0</v>
          </cell>
          <cell r="AS1868">
            <v>0</v>
          </cell>
          <cell r="AT1868" t="str">
            <v>01</v>
          </cell>
          <cell r="AU1868" t="str">
            <v>No</v>
          </cell>
          <cell r="AV1868" t="str">
            <v/>
          </cell>
          <cell r="AW1868" t="str">
            <v/>
          </cell>
          <cell r="AX1868">
            <v>195</v>
          </cell>
          <cell r="AY1868">
            <v>273</v>
          </cell>
          <cell r="AZ1868">
            <v>13158</v>
          </cell>
          <cell r="BA1868" t="str">
            <v>-</v>
          </cell>
          <cell r="BB1868">
            <v>0</v>
          </cell>
          <cell r="BC1868">
            <v>13158</v>
          </cell>
          <cell r="BD1868">
            <v>50000</v>
          </cell>
          <cell r="BE1868">
            <v>12900</v>
          </cell>
          <cell r="BF1868">
            <v>0</v>
          </cell>
          <cell r="BG1868">
            <v>12900</v>
          </cell>
          <cell r="BH1868">
            <v>37100</v>
          </cell>
          <cell r="BI1868">
            <v>0.74199999999999999</v>
          </cell>
          <cell r="BJ1868"/>
          <cell r="BK1868" t="str">
            <v>-</v>
          </cell>
          <cell r="BM1868">
            <v>51500</v>
          </cell>
          <cell r="BN1868">
            <v>51500</v>
          </cell>
          <cell r="BO1868">
            <v>12900</v>
          </cell>
          <cell r="BP1868">
            <v>774</v>
          </cell>
          <cell r="BQ1868">
            <v>13674</v>
          </cell>
          <cell r="BR1868">
            <v>37826</v>
          </cell>
          <cell r="BS1868">
            <v>0.73448543689320389</v>
          </cell>
        </row>
        <row r="1869">
          <cell r="B1869" t="str">
            <v>205-10150</v>
          </cell>
          <cell r="C1869" t="str">
            <v>Adult IO Leg Left (S)</v>
          </cell>
          <cell r="D1869" t="str">
            <v>EA</v>
          </cell>
          <cell r="E1869" t="str">
            <v>LHK01</v>
          </cell>
          <cell r="F1869" t="str">
            <v>GTV</v>
          </cell>
          <cell r="G1869" t="str">
            <v>DCAP-DCJP-BOAT</v>
          </cell>
          <cell r="H1869" t="str">
            <v>APJP-AB1</v>
          </cell>
          <cell r="I1869" t="str">
            <v>D</v>
          </cell>
          <cell r="J1869">
            <v>30</v>
          </cell>
          <cell r="K1869">
            <v>7</v>
          </cell>
          <cell r="L1869">
            <v>121</v>
          </cell>
          <cell r="M1869">
            <v>28</v>
          </cell>
          <cell r="N1869" t="str">
            <v>Yes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 t="str">
            <v>PSBS</v>
          </cell>
          <cell r="T1869" t="str">
            <v>Main</v>
          </cell>
          <cell r="U1869" t="str">
            <v>ACTIVE</v>
          </cell>
          <cell r="V1869" t="str">
            <v>SimPad+</v>
          </cell>
          <cell r="W1869" t="str">
            <v>DC-SG</v>
          </cell>
          <cell r="X1869" t="str">
            <v>No</v>
          </cell>
          <cell r="Y1869" t="str">
            <v>APSIN</v>
          </cell>
          <cell r="Z1869">
            <v>0</v>
          </cell>
          <cell r="AA1869" t="str">
            <v>POQ</v>
          </cell>
          <cell r="AB1869">
            <v>0</v>
          </cell>
          <cell r="AC1869">
            <v>7</v>
          </cell>
          <cell r="AD1869">
            <v>0</v>
          </cell>
          <cell r="AE1869">
            <v>0</v>
          </cell>
          <cell r="AF1869" t="str">
            <v>No</v>
          </cell>
          <cell r="AG1869" t="str">
            <v>I</v>
          </cell>
          <cell r="AH1869" t="str">
            <v>Yes</v>
          </cell>
          <cell r="AI1869" t="str">
            <v/>
          </cell>
          <cell r="AJ1869" t="str">
            <v>INSPECT</v>
          </cell>
          <cell r="AK1869" t="str">
            <v>No</v>
          </cell>
          <cell r="AL1869">
            <v>0</v>
          </cell>
          <cell r="AM1869">
            <v>42</v>
          </cell>
          <cell r="AN1869" t="str">
            <v>0</v>
          </cell>
          <cell r="AO1869" t="str">
            <v/>
          </cell>
          <cell r="AP1869" t="str">
            <v>191017</v>
          </cell>
          <cell r="AQ1869" t="str">
            <v>No</v>
          </cell>
          <cell r="AR1869">
            <v>0</v>
          </cell>
          <cell r="AS1869">
            <v>0</v>
          </cell>
          <cell r="AT1869" t="str">
            <v>01</v>
          </cell>
          <cell r="AU1869" t="str">
            <v>No</v>
          </cell>
          <cell r="AV1869" t="str">
            <v/>
          </cell>
          <cell r="AW1869" t="str">
            <v/>
          </cell>
          <cell r="AX1869">
            <v>799</v>
          </cell>
          <cell r="AY1869">
            <v>1118.5999999999999</v>
          </cell>
          <cell r="AZ1869">
            <v>26723</v>
          </cell>
          <cell r="BA1869" t="str">
            <v>-</v>
          </cell>
          <cell r="BB1869">
            <v>0</v>
          </cell>
          <cell r="BC1869">
            <v>26723</v>
          </cell>
          <cell r="BD1869">
            <v>110000</v>
          </cell>
          <cell r="BE1869">
            <v>26199</v>
          </cell>
          <cell r="BF1869">
            <v>0</v>
          </cell>
          <cell r="BG1869">
            <v>26199</v>
          </cell>
          <cell r="BH1869">
            <v>83801</v>
          </cell>
          <cell r="BI1869">
            <v>0.76182727272727269</v>
          </cell>
          <cell r="BJ1869"/>
          <cell r="BK1869" t="str">
            <v>-</v>
          </cell>
          <cell r="BM1869">
            <v>113300</v>
          </cell>
          <cell r="BN1869">
            <v>113300</v>
          </cell>
          <cell r="BO1869">
            <v>26199</v>
          </cell>
          <cell r="BP1869">
            <v>1571.94</v>
          </cell>
          <cell r="BQ1869">
            <v>27770.94</v>
          </cell>
          <cell r="BR1869">
            <v>85529.06</v>
          </cell>
          <cell r="BS1869">
            <v>0.75489020300088261</v>
          </cell>
        </row>
        <row r="1870">
          <cell r="B1870" t="str">
            <v>212-68850</v>
          </cell>
          <cell r="C1870" t="str">
            <v>Panel board</v>
          </cell>
          <cell r="D1870" t="str">
            <v>EA</v>
          </cell>
          <cell r="E1870" t="str">
            <v>LHK01</v>
          </cell>
          <cell r="F1870" t="str">
            <v>SVG</v>
          </cell>
          <cell r="G1870" t="str">
            <v>DCAP-DCJP-BOAT</v>
          </cell>
          <cell r="H1870" t="str">
            <v>APJP-AB1</v>
          </cell>
          <cell r="I1870" t="str">
            <v>D</v>
          </cell>
          <cell r="J1870">
            <v>30</v>
          </cell>
          <cell r="K1870">
            <v>7</v>
          </cell>
          <cell r="L1870">
            <v>84</v>
          </cell>
          <cell r="M1870">
            <v>28</v>
          </cell>
          <cell r="N1870" t="str">
            <v>Yes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 t="str">
            <v>PETS</v>
          </cell>
          <cell r="T1870" t="str">
            <v>Service</v>
          </cell>
          <cell r="U1870" t="str">
            <v>ACTIVE</v>
          </cell>
          <cell r="V1870" t="str">
            <v>SimMan3G</v>
          </cell>
          <cell r="W1870" t="str">
            <v>DC-SG</v>
          </cell>
          <cell r="X1870" t="str">
            <v>No</v>
          </cell>
          <cell r="Y1870" t="str">
            <v>APSIN</v>
          </cell>
          <cell r="Z1870">
            <v>0</v>
          </cell>
          <cell r="AA1870" t="str">
            <v>POQ</v>
          </cell>
          <cell r="AB1870">
            <v>0</v>
          </cell>
          <cell r="AC1870">
            <v>7</v>
          </cell>
          <cell r="AD1870">
            <v>0</v>
          </cell>
          <cell r="AE1870">
            <v>0</v>
          </cell>
          <cell r="AF1870" t="str">
            <v>No</v>
          </cell>
          <cell r="AG1870" t="str">
            <v>F</v>
          </cell>
          <cell r="AH1870" t="str">
            <v>Yes</v>
          </cell>
          <cell r="AI1870" t="str">
            <v/>
          </cell>
          <cell r="AJ1870" t="str">
            <v/>
          </cell>
          <cell r="AK1870" t="str">
            <v>No</v>
          </cell>
          <cell r="AL1870">
            <v>0</v>
          </cell>
          <cell r="AM1870">
            <v>0</v>
          </cell>
          <cell r="AN1870" t="str">
            <v>0</v>
          </cell>
          <cell r="AO1870" t="str">
            <v/>
          </cell>
          <cell r="AP1870" t="str">
            <v>191017</v>
          </cell>
          <cell r="AQ1870" t="str">
            <v>No</v>
          </cell>
          <cell r="AR1870">
            <v>0</v>
          </cell>
          <cell r="AS1870">
            <v>0</v>
          </cell>
          <cell r="AT1870" t="str">
            <v>01</v>
          </cell>
          <cell r="AU1870" t="str">
            <v>No</v>
          </cell>
          <cell r="AV1870" t="str">
            <v/>
          </cell>
          <cell r="AW1870" t="str">
            <v/>
          </cell>
          <cell r="AX1870">
            <v>288</v>
          </cell>
          <cell r="AY1870">
            <v>403.2</v>
          </cell>
          <cell r="AZ1870">
            <v>7139</v>
          </cell>
          <cell r="BA1870" t="str">
            <v>-</v>
          </cell>
          <cell r="BB1870">
            <v>0</v>
          </cell>
          <cell r="BC1870">
            <v>7139</v>
          </cell>
          <cell r="BD1870">
            <v>30000</v>
          </cell>
          <cell r="BE1870">
            <v>7139</v>
          </cell>
          <cell r="BF1870">
            <v>0</v>
          </cell>
          <cell r="BG1870">
            <v>7139</v>
          </cell>
          <cell r="BH1870">
            <v>22861</v>
          </cell>
          <cell r="BI1870">
            <v>0.76203333333333334</v>
          </cell>
          <cell r="BJ1870"/>
          <cell r="BK1870" t="str">
            <v>-</v>
          </cell>
          <cell r="BM1870">
            <v>30900</v>
          </cell>
          <cell r="BN1870">
            <v>30900</v>
          </cell>
          <cell r="BO1870">
            <v>7139</v>
          </cell>
          <cell r="BP1870">
            <v>428.34</v>
          </cell>
          <cell r="BQ1870">
            <v>7567.34</v>
          </cell>
          <cell r="BR1870">
            <v>23332.66</v>
          </cell>
          <cell r="BS1870">
            <v>0.75510226537216829</v>
          </cell>
        </row>
        <row r="1871">
          <cell r="B1871" t="str">
            <v>232-82050</v>
          </cell>
          <cell r="C1871" t="str">
            <v>Foam Bowel SimJunior</v>
          </cell>
          <cell r="D1871" t="str">
            <v>EA</v>
          </cell>
          <cell r="E1871" t="str">
            <v>LHK0001</v>
          </cell>
          <cell r="F1871" t="str">
            <v>GTV</v>
          </cell>
          <cell r="G1871" t="str">
            <v>DCAP-DCJP-BOAT</v>
          </cell>
          <cell r="H1871" t="str">
            <v>2500LTT2</v>
          </cell>
          <cell r="I1871" t="str">
            <v>P</v>
          </cell>
          <cell r="J1871">
            <v>35</v>
          </cell>
          <cell r="K1871">
            <v>35</v>
          </cell>
          <cell r="L1871">
            <v>42</v>
          </cell>
          <cell r="M1871">
            <v>28</v>
          </cell>
          <cell r="N1871" t="str">
            <v>Yes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 t="str">
            <v>PETL</v>
          </cell>
          <cell r="T1871" t="str">
            <v>Service</v>
          </cell>
          <cell r="U1871" t="str">
            <v>ACTIVE</v>
          </cell>
          <cell r="V1871" t="str">
            <v>SimMaALS</v>
          </cell>
          <cell r="W1871" t="str">
            <v>DC-SG</v>
          </cell>
          <cell r="X1871" t="str">
            <v>No</v>
          </cell>
          <cell r="Y1871" t="str">
            <v>APSIN</v>
          </cell>
          <cell r="Z1871">
            <v>0</v>
          </cell>
          <cell r="AA1871" t="str">
            <v>POQ</v>
          </cell>
          <cell r="AB1871">
            <v>0</v>
          </cell>
          <cell r="AC1871">
            <v>7</v>
          </cell>
          <cell r="AD1871">
            <v>0</v>
          </cell>
          <cell r="AE1871">
            <v>0</v>
          </cell>
          <cell r="AF1871" t="str">
            <v>No</v>
          </cell>
          <cell r="AG1871" t="str">
            <v>C</v>
          </cell>
          <cell r="AH1871" t="str">
            <v>Yes</v>
          </cell>
          <cell r="AI1871" t="str">
            <v/>
          </cell>
          <cell r="AJ1871" t="str">
            <v>INSPECT</v>
          </cell>
          <cell r="AK1871" t="str">
            <v>No</v>
          </cell>
          <cell r="AL1871">
            <v>0</v>
          </cell>
          <cell r="AM1871">
            <v>0</v>
          </cell>
          <cell r="AN1871" t="str">
            <v>0</v>
          </cell>
          <cell r="AO1871" t="str">
            <v/>
          </cell>
          <cell r="AP1871" t="str">
            <v/>
          </cell>
          <cell r="AQ1871" t="str">
            <v>No</v>
          </cell>
          <cell r="AR1871">
            <v>0</v>
          </cell>
          <cell r="AS1871">
            <v>0</v>
          </cell>
          <cell r="AT1871" t="str">
            <v>01</v>
          </cell>
          <cell r="AU1871" t="str">
            <v>No</v>
          </cell>
          <cell r="AV1871" t="str">
            <v/>
          </cell>
          <cell r="AW1871" t="str">
            <v/>
          </cell>
          <cell r="AX1871">
            <v>308</v>
          </cell>
          <cell r="AY1871">
            <v>431.2</v>
          </cell>
          <cell r="AZ1871">
            <v>9513</v>
          </cell>
          <cell r="BA1871" t="str">
            <v>-</v>
          </cell>
          <cell r="BB1871">
            <v>0</v>
          </cell>
          <cell r="BC1871">
            <v>9513</v>
          </cell>
          <cell r="BD1871">
            <v>40000</v>
          </cell>
          <cell r="BE1871">
            <v>9513</v>
          </cell>
          <cell r="BF1871">
            <v>0</v>
          </cell>
          <cell r="BG1871">
            <v>9513</v>
          </cell>
          <cell r="BH1871">
            <v>30487</v>
          </cell>
          <cell r="BI1871">
            <v>0.76217500000000005</v>
          </cell>
          <cell r="BJ1871"/>
          <cell r="BK1871" t="str">
            <v>-</v>
          </cell>
          <cell r="BM1871">
            <v>41200</v>
          </cell>
          <cell r="BN1871">
            <v>41200</v>
          </cell>
          <cell r="BO1871">
            <v>9513</v>
          </cell>
          <cell r="BP1871">
            <v>570.78</v>
          </cell>
          <cell r="BQ1871">
            <v>10083.780000000001</v>
          </cell>
          <cell r="BR1871">
            <v>31116.22</v>
          </cell>
          <cell r="BS1871">
            <v>0.75524805825242725</v>
          </cell>
        </row>
        <row r="1872">
          <cell r="B1872" t="str">
            <v>214-64850</v>
          </cell>
          <cell r="C1872" t="str">
            <v>Conical spring 22mm</v>
          </cell>
          <cell r="D1872" t="str">
            <v>EA</v>
          </cell>
          <cell r="E1872" t="str">
            <v>LHK0001</v>
          </cell>
          <cell r="F1872" t="str">
            <v>SVG</v>
          </cell>
          <cell r="G1872" t="str">
            <v>DCAP-DCJP-BOAT</v>
          </cell>
          <cell r="H1872" t="str">
            <v>2500LTT2</v>
          </cell>
          <cell r="I1872" t="str">
            <v>P</v>
          </cell>
          <cell r="J1872">
            <v>35</v>
          </cell>
          <cell r="K1872">
            <v>35</v>
          </cell>
          <cell r="L1872">
            <v>84</v>
          </cell>
          <cell r="M1872">
            <v>28</v>
          </cell>
          <cell r="N1872" t="str">
            <v>Yes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 t="str">
            <v>PMPT</v>
          </cell>
          <cell r="T1872" t="str">
            <v>Spare</v>
          </cell>
          <cell r="U1872" t="str">
            <v>ACTIVE</v>
          </cell>
          <cell r="V1872" t="str">
            <v>SimNewB</v>
          </cell>
          <cell r="W1872" t="str">
            <v>DC-SG</v>
          </cell>
          <cell r="X1872" t="str">
            <v>No</v>
          </cell>
          <cell r="Y1872" t="str">
            <v>APSIN</v>
          </cell>
          <cell r="Z1872">
            <v>0</v>
          </cell>
          <cell r="AA1872" t="str">
            <v>POQ</v>
          </cell>
          <cell r="AB1872">
            <v>0</v>
          </cell>
          <cell r="AC1872">
            <v>7</v>
          </cell>
          <cell r="AD1872">
            <v>0</v>
          </cell>
          <cell r="AE1872">
            <v>0</v>
          </cell>
          <cell r="AF1872" t="str">
            <v>No</v>
          </cell>
          <cell r="AG1872" t="str">
            <v>E</v>
          </cell>
          <cell r="AH1872" t="str">
            <v>Yes</v>
          </cell>
          <cell r="AI1872" t="str">
            <v/>
          </cell>
          <cell r="AJ1872" t="str">
            <v/>
          </cell>
          <cell r="AK1872" t="str">
            <v>No</v>
          </cell>
          <cell r="AL1872">
            <v>0</v>
          </cell>
          <cell r="AM1872">
            <v>0</v>
          </cell>
          <cell r="AN1872" t="str">
            <v>0</v>
          </cell>
          <cell r="AO1872" t="str">
            <v/>
          </cell>
          <cell r="AP1872" t="str">
            <v>191017</v>
          </cell>
          <cell r="AQ1872" t="str">
            <v>No</v>
          </cell>
          <cell r="AR1872">
            <v>0</v>
          </cell>
          <cell r="AS1872">
            <v>0</v>
          </cell>
          <cell r="AT1872" t="str">
            <v>01</v>
          </cell>
          <cell r="AU1872" t="str">
            <v>No</v>
          </cell>
          <cell r="AV1872" t="str">
            <v/>
          </cell>
          <cell r="AW1872" t="str">
            <v/>
          </cell>
          <cell r="AX1872">
            <v>308</v>
          </cell>
          <cell r="AY1872">
            <v>431.2</v>
          </cell>
          <cell r="AZ1872">
            <v>9512</v>
          </cell>
          <cell r="BA1872" t="str">
            <v>-</v>
          </cell>
          <cell r="BB1872">
            <v>0</v>
          </cell>
          <cell r="BC1872">
            <v>9512</v>
          </cell>
          <cell r="BD1872">
            <v>40000</v>
          </cell>
          <cell r="BE1872">
            <v>9512</v>
          </cell>
          <cell r="BF1872">
            <v>0</v>
          </cell>
          <cell r="BG1872">
            <v>9512</v>
          </cell>
          <cell r="BH1872">
            <v>30488</v>
          </cell>
          <cell r="BI1872">
            <v>0.76219999999999999</v>
          </cell>
          <cell r="BJ1872"/>
          <cell r="BK1872" t="str">
            <v>-</v>
          </cell>
          <cell r="BM1872">
            <v>41200</v>
          </cell>
          <cell r="BN1872">
            <v>41200</v>
          </cell>
          <cell r="BO1872">
            <v>9512</v>
          </cell>
          <cell r="BP1872">
            <v>570.72</v>
          </cell>
          <cell r="BQ1872">
            <v>10082.719999999999</v>
          </cell>
          <cell r="BR1872">
            <v>31117.279999999999</v>
          </cell>
          <cell r="BS1872">
            <v>0.75527378640776699</v>
          </cell>
        </row>
        <row r="1873">
          <cell r="B1873" t="str">
            <v>415-61450</v>
          </cell>
          <cell r="C1873" t="str">
            <v>PCA CAN Module RJ45</v>
          </cell>
          <cell r="D1873" t="str">
            <v>EA</v>
          </cell>
          <cell r="E1873" t="str">
            <v>LHK01</v>
          </cell>
          <cell r="F1873" t="str">
            <v>SVG</v>
          </cell>
          <cell r="G1873" t="str">
            <v>DCAP-DCJP-BOAT</v>
          </cell>
          <cell r="H1873" t="str">
            <v>APJP-AB1</v>
          </cell>
          <cell r="I1873" t="str">
            <v>D</v>
          </cell>
          <cell r="J1873">
            <v>30</v>
          </cell>
          <cell r="K1873">
            <v>7</v>
          </cell>
          <cell r="L1873">
            <v>138</v>
          </cell>
          <cell r="M1873">
            <v>28</v>
          </cell>
          <cell r="N1873" t="str">
            <v>Yes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 t="str">
            <v>PEPS</v>
          </cell>
          <cell r="T1873" t="str">
            <v>Spare</v>
          </cell>
          <cell r="U1873" t="str">
            <v>ACTIVE</v>
          </cell>
          <cell r="V1873" t="str">
            <v>SimNext</v>
          </cell>
          <cell r="W1873" t="str">
            <v>DC-SG</v>
          </cell>
          <cell r="X1873" t="str">
            <v>No</v>
          </cell>
          <cell r="Y1873" t="str">
            <v>APSIN</v>
          </cell>
          <cell r="Z1873">
            <v>0</v>
          </cell>
          <cell r="AA1873" t="str">
            <v>POQ</v>
          </cell>
          <cell r="AB1873">
            <v>0</v>
          </cell>
          <cell r="AC1873">
            <v>7</v>
          </cell>
          <cell r="AD1873">
            <v>0</v>
          </cell>
          <cell r="AE1873">
            <v>0</v>
          </cell>
          <cell r="AF1873" t="str">
            <v>No</v>
          </cell>
          <cell r="AG1873" t="str">
            <v>A</v>
          </cell>
          <cell r="AH1873" t="str">
            <v>Yes</v>
          </cell>
          <cell r="AI1873" t="str">
            <v/>
          </cell>
          <cell r="AJ1873" t="str">
            <v>INSPECT</v>
          </cell>
          <cell r="AK1873" t="str">
            <v>No</v>
          </cell>
          <cell r="AL1873">
            <v>0</v>
          </cell>
          <cell r="AM1873">
            <v>0</v>
          </cell>
          <cell r="AN1873" t="str">
            <v>0</v>
          </cell>
          <cell r="AO1873" t="str">
            <v/>
          </cell>
          <cell r="AP1873" t="str">
            <v/>
          </cell>
          <cell r="AQ1873" t="str">
            <v>No</v>
          </cell>
          <cell r="AR1873">
            <v>0</v>
          </cell>
          <cell r="AS1873">
            <v>0</v>
          </cell>
          <cell r="AT1873" t="str">
            <v>01</v>
          </cell>
          <cell r="AU1873" t="str">
            <v>No</v>
          </cell>
          <cell r="AV1873" t="str">
            <v/>
          </cell>
          <cell r="AW1873" t="str">
            <v/>
          </cell>
          <cell r="AX1873" t="str">
            <v>0</v>
          </cell>
          <cell r="AY1873">
            <v>0</v>
          </cell>
          <cell r="AZ1873">
            <v>2523</v>
          </cell>
          <cell r="BA1873" t="str">
            <v>-</v>
          </cell>
          <cell r="BB1873">
            <v>0</v>
          </cell>
          <cell r="BC1873">
            <v>2523</v>
          </cell>
          <cell r="BD1873">
            <v>10000</v>
          </cell>
          <cell r="BE1873">
            <v>2523</v>
          </cell>
          <cell r="BF1873">
            <v>0</v>
          </cell>
          <cell r="BG1873">
            <v>2523</v>
          </cell>
          <cell r="BH1873">
            <v>7477</v>
          </cell>
          <cell r="BI1873">
            <v>0.74770000000000003</v>
          </cell>
          <cell r="BJ1873"/>
          <cell r="BK1873" t="str">
            <v>-</v>
          </cell>
          <cell r="BM1873">
            <v>10300</v>
          </cell>
          <cell r="BN1873">
            <v>10300</v>
          </cell>
          <cell r="BO1873">
            <v>2523</v>
          </cell>
          <cell r="BP1873">
            <v>151.38</v>
          </cell>
          <cell r="BQ1873">
            <v>2674.38</v>
          </cell>
          <cell r="BR1873">
            <v>7625.62</v>
          </cell>
          <cell r="BS1873">
            <v>0.74035145631067956</v>
          </cell>
        </row>
        <row r="1874">
          <cell r="B1874" t="str">
            <v>212-73350</v>
          </cell>
          <cell r="C1874" t="str">
            <v>Speaker cable, stomach</v>
          </cell>
          <cell r="D1874" t="str">
            <v>EA</v>
          </cell>
          <cell r="E1874" t="str">
            <v>LHK0001</v>
          </cell>
          <cell r="F1874" t="str">
            <v>SVG</v>
          </cell>
          <cell r="G1874" t="str">
            <v>DCAP-DCJP-BOAT</v>
          </cell>
          <cell r="H1874" t="str">
            <v>2500LTT2</v>
          </cell>
          <cell r="I1874" t="str">
            <v>P</v>
          </cell>
          <cell r="J1874">
            <v>35</v>
          </cell>
          <cell r="K1874">
            <v>35</v>
          </cell>
          <cell r="L1874">
            <v>42</v>
          </cell>
          <cell r="M1874">
            <v>28</v>
          </cell>
          <cell r="N1874" t="str">
            <v>Yes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 t="str">
            <v>PETS</v>
          </cell>
          <cell r="T1874" t="str">
            <v>Service</v>
          </cell>
          <cell r="U1874" t="str">
            <v>ACTIVE</v>
          </cell>
          <cell r="V1874" t="str">
            <v>SimMan3G</v>
          </cell>
          <cell r="W1874" t="str">
            <v>DC-SG</v>
          </cell>
          <cell r="X1874" t="str">
            <v>No</v>
          </cell>
          <cell r="Y1874" t="str">
            <v>APSIN</v>
          </cell>
          <cell r="Z1874">
            <v>0</v>
          </cell>
          <cell r="AA1874" t="str">
            <v>POQ</v>
          </cell>
          <cell r="AB1874">
            <v>0</v>
          </cell>
          <cell r="AC1874">
            <v>7</v>
          </cell>
          <cell r="AD1874">
            <v>0</v>
          </cell>
          <cell r="AE1874">
            <v>0</v>
          </cell>
          <cell r="AF1874" t="str">
            <v>No</v>
          </cell>
          <cell r="AG1874" t="str">
            <v>D</v>
          </cell>
          <cell r="AH1874" t="str">
            <v>Yes</v>
          </cell>
          <cell r="AI1874" t="str">
            <v/>
          </cell>
          <cell r="AJ1874" t="str">
            <v/>
          </cell>
          <cell r="AK1874" t="str">
            <v>No</v>
          </cell>
          <cell r="AL1874">
            <v>0</v>
          </cell>
          <cell r="AM1874">
            <v>0</v>
          </cell>
          <cell r="AN1874" t="str">
            <v>0</v>
          </cell>
          <cell r="AO1874" t="str">
            <v/>
          </cell>
          <cell r="AP1874" t="str">
            <v>191017</v>
          </cell>
          <cell r="AQ1874" t="str">
            <v>No</v>
          </cell>
          <cell r="AR1874">
            <v>0</v>
          </cell>
          <cell r="AS1874">
            <v>0</v>
          </cell>
          <cell r="AT1874" t="str">
            <v>01</v>
          </cell>
          <cell r="AU1874" t="str">
            <v>No</v>
          </cell>
          <cell r="AV1874" t="str">
            <v/>
          </cell>
          <cell r="AW1874" t="str">
            <v/>
          </cell>
          <cell r="AX1874">
            <v>319</v>
          </cell>
          <cell r="AY1874">
            <v>446.59999999999997</v>
          </cell>
          <cell r="AZ1874">
            <v>7035</v>
          </cell>
          <cell r="BA1874" t="str">
            <v>-</v>
          </cell>
          <cell r="BB1874">
            <v>0</v>
          </cell>
          <cell r="BC1874">
            <v>7035</v>
          </cell>
          <cell r="BD1874">
            <v>30000</v>
          </cell>
          <cell r="BE1874">
            <v>7035</v>
          </cell>
          <cell r="BF1874">
            <v>0</v>
          </cell>
          <cell r="BG1874">
            <v>7035</v>
          </cell>
          <cell r="BH1874">
            <v>22965</v>
          </cell>
          <cell r="BI1874">
            <v>0.76549999999999996</v>
          </cell>
          <cell r="BJ1874"/>
          <cell r="BK1874" t="str">
            <v>-</v>
          </cell>
          <cell r="BM1874">
            <v>30900</v>
          </cell>
          <cell r="BN1874">
            <v>30900</v>
          </cell>
          <cell r="BO1874">
            <v>7035</v>
          </cell>
          <cell r="BP1874">
            <v>422.1</v>
          </cell>
          <cell r="BQ1874">
            <v>7457.1</v>
          </cell>
          <cell r="BR1874">
            <v>23442.9</v>
          </cell>
          <cell r="BS1874">
            <v>0.75866990291262137</v>
          </cell>
        </row>
        <row r="1875">
          <cell r="B1875" t="str">
            <v>232-03950</v>
          </cell>
          <cell r="C1875" t="str">
            <v>CHESTRISE BLADDER SIMJR</v>
          </cell>
          <cell r="D1875" t="str">
            <v>EA</v>
          </cell>
          <cell r="E1875" t="str">
            <v>LHK01</v>
          </cell>
          <cell r="F1875" t="str">
            <v>GTV</v>
          </cell>
          <cell r="G1875" t="str">
            <v>DCAP-DCJP-BOAT</v>
          </cell>
          <cell r="H1875" t="str">
            <v>APJP-AB1</v>
          </cell>
          <cell r="I1875" t="str">
            <v>D</v>
          </cell>
          <cell r="J1875">
            <v>30</v>
          </cell>
          <cell r="K1875">
            <v>7</v>
          </cell>
          <cell r="L1875">
            <v>138</v>
          </cell>
          <cell r="M1875">
            <v>28</v>
          </cell>
          <cell r="N1875" t="str">
            <v>Yes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 t="str">
            <v>PEPS</v>
          </cell>
          <cell r="T1875" t="str">
            <v>Main</v>
          </cell>
          <cell r="U1875" t="str">
            <v>ACTIVE</v>
          </cell>
          <cell r="V1875" t="str">
            <v>SimMaALS</v>
          </cell>
          <cell r="W1875" t="str">
            <v>DC-SG</v>
          </cell>
          <cell r="X1875" t="str">
            <v>No</v>
          </cell>
          <cell r="Y1875" t="str">
            <v>APSIN</v>
          </cell>
          <cell r="Z1875">
            <v>0</v>
          </cell>
          <cell r="AA1875" t="str">
            <v>POQ</v>
          </cell>
          <cell r="AB1875">
            <v>0</v>
          </cell>
          <cell r="AC1875">
            <v>7</v>
          </cell>
          <cell r="AD1875">
            <v>0</v>
          </cell>
          <cell r="AE1875">
            <v>0</v>
          </cell>
          <cell r="AF1875" t="str">
            <v>No</v>
          </cell>
          <cell r="AG1875" t="str">
            <v>Z</v>
          </cell>
          <cell r="AH1875" t="str">
            <v>Yes</v>
          </cell>
          <cell r="AI1875" t="str">
            <v/>
          </cell>
          <cell r="AJ1875" t="str">
            <v>INSPECT</v>
          </cell>
          <cell r="AK1875" t="str">
            <v>No</v>
          </cell>
          <cell r="AL1875">
            <v>0</v>
          </cell>
          <cell r="AM1875">
            <v>0</v>
          </cell>
          <cell r="AN1875" t="str">
            <v>0</v>
          </cell>
          <cell r="AO1875" t="str">
            <v/>
          </cell>
          <cell r="AP1875" t="str">
            <v/>
          </cell>
          <cell r="AQ1875" t="str">
            <v>No</v>
          </cell>
          <cell r="AR1875">
            <v>0</v>
          </cell>
          <cell r="AS1875">
            <v>0</v>
          </cell>
          <cell r="AT1875" t="str">
            <v>01</v>
          </cell>
          <cell r="AU1875" t="str">
            <v>No</v>
          </cell>
          <cell r="AV1875" t="str">
            <v/>
          </cell>
          <cell r="AW1875" t="str">
            <v/>
          </cell>
          <cell r="AX1875">
            <v>47</v>
          </cell>
          <cell r="AY1875">
            <v>65.8</v>
          </cell>
          <cell r="AZ1875">
            <v>2565</v>
          </cell>
          <cell r="BA1875" t="str">
            <v>-</v>
          </cell>
          <cell r="BB1875">
            <v>0</v>
          </cell>
          <cell r="BC1875">
            <v>2565</v>
          </cell>
          <cell r="BD1875">
            <v>10000</v>
          </cell>
          <cell r="BE1875">
            <v>2515</v>
          </cell>
          <cell r="BF1875">
            <v>0</v>
          </cell>
          <cell r="BG1875">
            <v>2515</v>
          </cell>
          <cell r="BH1875">
            <v>7485</v>
          </cell>
          <cell r="BI1875">
            <v>0.74850000000000005</v>
          </cell>
          <cell r="BJ1875"/>
          <cell r="BK1875" t="str">
            <v>-</v>
          </cell>
          <cell r="BM1875">
            <v>10300</v>
          </cell>
          <cell r="BN1875">
            <v>10300</v>
          </cell>
          <cell r="BO1875">
            <v>2515</v>
          </cell>
          <cell r="BP1875">
            <v>150.9</v>
          </cell>
          <cell r="BQ1875">
            <v>2665.9</v>
          </cell>
          <cell r="BR1875">
            <v>7634.1</v>
          </cell>
          <cell r="BS1875">
            <v>0.74117475728155346</v>
          </cell>
        </row>
        <row r="1876">
          <cell r="B1876" t="str">
            <v>212-74550</v>
          </cell>
          <cell r="C1876" t="str">
            <v>Cable, Baseboard to</v>
          </cell>
          <cell r="D1876" t="str">
            <v>EA</v>
          </cell>
          <cell r="E1876" t="str">
            <v>LHK0001</v>
          </cell>
          <cell r="F1876" t="str">
            <v>SVG</v>
          </cell>
          <cell r="G1876" t="str">
            <v>DCAP-DCJP-BOAT</v>
          </cell>
          <cell r="H1876" t="str">
            <v>2500LTT2</v>
          </cell>
          <cell r="I1876" t="str">
            <v>P</v>
          </cell>
          <cell r="J1876">
            <v>35</v>
          </cell>
          <cell r="K1876">
            <v>35</v>
          </cell>
          <cell r="L1876">
            <v>84</v>
          </cell>
          <cell r="M1876">
            <v>28</v>
          </cell>
          <cell r="N1876" t="str">
            <v>Yes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 t="str">
            <v>PETS</v>
          </cell>
          <cell r="T1876" t="str">
            <v>Service</v>
          </cell>
          <cell r="U1876" t="str">
            <v>ACTIVE</v>
          </cell>
          <cell r="V1876" t="str">
            <v>SimMan3G</v>
          </cell>
          <cell r="W1876" t="str">
            <v>DC-SG</v>
          </cell>
          <cell r="X1876" t="str">
            <v>No</v>
          </cell>
          <cell r="Y1876" t="str">
            <v>APSIN</v>
          </cell>
          <cell r="Z1876">
            <v>0</v>
          </cell>
          <cell r="AA1876" t="str">
            <v>POQ</v>
          </cell>
          <cell r="AB1876">
            <v>0</v>
          </cell>
          <cell r="AC1876">
            <v>7</v>
          </cell>
          <cell r="AD1876">
            <v>0</v>
          </cell>
          <cell r="AE1876">
            <v>0</v>
          </cell>
          <cell r="AF1876" t="str">
            <v>No</v>
          </cell>
          <cell r="AG1876" t="str">
            <v>C</v>
          </cell>
          <cell r="AH1876" t="str">
            <v>Yes</v>
          </cell>
          <cell r="AI1876" t="str">
            <v/>
          </cell>
          <cell r="AJ1876" t="str">
            <v/>
          </cell>
          <cell r="AK1876" t="str">
            <v>No</v>
          </cell>
          <cell r="AL1876">
            <v>0</v>
          </cell>
          <cell r="AM1876">
            <v>0</v>
          </cell>
          <cell r="AN1876" t="str">
            <v>0</v>
          </cell>
          <cell r="AO1876" t="str">
            <v/>
          </cell>
          <cell r="AP1876" t="str">
            <v>191017</v>
          </cell>
          <cell r="AQ1876" t="str">
            <v>No</v>
          </cell>
          <cell r="AR1876">
            <v>0</v>
          </cell>
          <cell r="AS1876">
            <v>0</v>
          </cell>
          <cell r="AT1876" t="str">
            <v>01</v>
          </cell>
          <cell r="AU1876" t="str">
            <v>No</v>
          </cell>
          <cell r="AV1876" t="str">
            <v/>
          </cell>
          <cell r="AW1876" t="str">
            <v/>
          </cell>
          <cell r="AX1876">
            <v>267</v>
          </cell>
          <cell r="AY1876">
            <v>373.79999999999995</v>
          </cell>
          <cell r="AZ1876">
            <v>7163</v>
          </cell>
          <cell r="BA1876" t="str">
            <v>-</v>
          </cell>
          <cell r="BB1876">
            <v>0</v>
          </cell>
          <cell r="BC1876">
            <v>7163</v>
          </cell>
          <cell r="BD1876">
            <v>30000</v>
          </cell>
          <cell r="BE1876">
            <v>7023</v>
          </cell>
          <cell r="BF1876">
            <v>0</v>
          </cell>
          <cell r="BG1876">
            <v>7023</v>
          </cell>
          <cell r="BH1876">
            <v>22977</v>
          </cell>
          <cell r="BI1876">
            <v>0.76590000000000003</v>
          </cell>
          <cell r="BJ1876"/>
          <cell r="BK1876" t="str">
            <v>-</v>
          </cell>
          <cell r="BM1876">
            <v>30900</v>
          </cell>
          <cell r="BN1876">
            <v>30900</v>
          </cell>
          <cell r="BO1876">
            <v>7023</v>
          </cell>
          <cell r="BP1876">
            <v>421.38</v>
          </cell>
          <cell r="BQ1876">
            <v>7444.38</v>
          </cell>
          <cell r="BR1876">
            <v>23455.62</v>
          </cell>
          <cell r="BS1876">
            <v>0.75908155339805827</v>
          </cell>
        </row>
        <row r="1877">
          <cell r="B1877" t="str">
            <v>350-00850</v>
          </cell>
          <cell r="C1877" t="str">
            <v>PAD; GLUTEAL PEDI (S)</v>
          </cell>
          <cell r="D1877" t="str">
            <v>EA</v>
          </cell>
          <cell r="E1877" t="str">
            <v>LHK01</v>
          </cell>
          <cell r="F1877" t="str">
            <v>GTV</v>
          </cell>
          <cell r="G1877" t="str">
            <v>DCAP-DCJP-BOAT</v>
          </cell>
          <cell r="H1877" t="str">
            <v>APJP-AB2</v>
          </cell>
          <cell r="I1877" t="str">
            <v>D</v>
          </cell>
          <cell r="J1877">
            <v>109</v>
          </cell>
          <cell r="K1877">
            <v>7</v>
          </cell>
          <cell r="L1877">
            <v>121</v>
          </cell>
          <cell r="M1877">
            <v>28</v>
          </cell>
          <cell r="N1877" t="str">
            <v>Yes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 t="str">
            <v>PNPT</v>
          </cell>
          <cell r="T1877" t="str">
            <v>Consum</v>
          </cell>
          <cell r="U1877" t="str">
            <v>ACTIVE</v>
          </cell>
          <cell r="V1877" t="str">
            <v>TT-IV/IO</v>
          </cell>
          <cell r="W1877" t="str">
            <v>DC-SG</v>
          </cell>
          <cell r="X1877" t="str">
            <v>No</v>
          </cell>
          <cell r="Y1877" t="str">
            <v>APSIN</v>
          </cell>
          <cell r="Z1877">
            <v>0</v>
          </cell>
          <cell r="AA1877" t="str">
            <v>POQ</v>
          </cell>
          <cell r="AB1877">
            <v>0</v>
          </cell>
          <cell r="AC1877">
            <v>7</v>
          </cell>
          <cell r="AD1877">
            <v>0</v>
          </cell>
          <cell r="AE1877">
            <v>0</v>
          </cell>
          <cell r="AF1877" t="str">
            <v>No</v>
          </cell>
          <cell r="AG1877" t="str">
            <v>G</v>
          </cell>
          <cell r="AH1877" t="str">
            <v>Yes</v>
          </cell>
          <cell r="AI1877" t="str">
            <v/>
          </cell>
          <cell r="AJ1877" t="str">
            <v/>
          </cell>
          <cell r="AK1877" t="str">
            <v>No</v>
          </cell>
          <cell r="AL1877">
            <v>0</v>
          </cell>
          <cell r="AM1877">
            <v>0</v>
          </cell>
          <cell r="AN1877" t="str">
            <v>0</v>
          </cell>
          <cell r="AO1877" t="str">
            <v/>
          </cell>
          <cell r="AP1877" t="str">
            <v>191017</v>
          </cell>
          <cell r="AQ1877" t="str">
            <v>No</v>
          </cell>
          <cell r="AR1877">
            <v>0</v>
          </cell>
          <cell r="AS1877">
            <v>0</v>
          </cell>
          <cell r="AT1877" t="str">
            <v>01</v>
          </cell>
          <cell r="AU1877" t="str">
            <v>No</v>
          </cell>
          <cell r="AV1877" t="str">
            <v/>
          </cell>
          <cell r="AW1877" t="str">
            <v/>
          </cell>
          <cell r="AX1877">
            <v>38</v>
          </cell>
          <cell r="AY1877">
            <v>53.199999999999996</v>
          </cell>
          <cell r="AZ1877">
            <v>2552</v>
          </cell>
          <cell r="BA1877" t="str">
            <v>-</v>
          </cell>
          <cell r="BB1877">
            <v>0</v>
          </cell>
          <cell r="BC1877">
            <v>2552</v>
          </cell>
          <cell r="BD1877">
            <v>10000</v>
          </cell>
          <cell r="BE1877">
            <v>2502</v>
          </cell>
          <cell r="BF1877">
            <v>0</v>
          </cell>
          <cell r="BG1877">
            <v>2502</v>
          </cell>
          <cell r="BH1877">
            <v>7498</v>
          </cell>
          <cell r="BI1877">
            <v>0.74980000000000002</v>
          </cell>
          <cell r="BJ1877"/>
          <cell r="BK1877" t="str">
            <v>-</v>
          </cell>
          <cell r="BM1877">
            <v>10300</v>
          </cell>
          <cell r="BN1877">
            <v>10300</v>
          </cell>
          <cell r="BO1877">
            <v>2502</v>
          </cell>
          <cell r="BP1877">
            <v>150.12</v>
          </cell>
          <cell r="BQ1877">
            <v>2652.12</v>
          </cell>
          <cell r="BR1877">
            <v>7647.88</v>
          </cell>
          <cell r="BS1877">
            <v>0.74251262135922336</v>
          </cell>
        </row>
        <row r="1878">
          <cell r="B1878" t="str">
            <v>380455</v>
          </cell>
          <cell r="C1878" t="str">
            <v>SKIN; CHEST-SIMMAN WITH</v>
          </cell>
          <cell r="D1878" t="str">
            <v>EA</v>
          </cell>
          <cell r="E1878" t="str">
            <v>LHK0001</v>
          </cell>
          <cell r="F1878" t="str">
            <v>GTV</v>
          </cell>
          <cell r="G1878" t="str">
            <v>DCAP-DCJP-BOAT</v>
          </cell>
          <cell r="H1878" t="str">
            <v>2500LTT2</v>
          </cell>
          <cell r="I1878" t="str">
            <v>P</v>
          </cell>
          <cell r="J1878">
            <v>35</v>
          </cell>
          <cell r="K1878">
            <v>35</v>
          </cell>
          <cell r="L1878">
            <v>84</v>
          </cell>
          <cell r="M1878">
            <v>28</v>
          </cell>
          <cell r="N1878" t="str">
            <v>Yes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 t="str">
            <v>PEPT</v>
          </cell>
          <cell r="T1878" t="str">
            <v>Spare</v>
          </cell>
          <cell r="U1878" t="str">
            <v>ACTIVE</v>
          </cell>
          <cell r="V1878" t="str">
            <v>SONOSIM</v>
          </cell>
          <cell r="W1878" t="str">
            <v>DC-SG</v>
          </cell>
          <cell r="X1878" t="str">
            <v>No</v>
          </cell>
          <cell r="Y1878" t="str">
            <v>APSIN</v>
          </cell>
          <cell r="Z1878">
            <v>0</v>
          </cell>
          <cell r="AA1878" t="str">
            <v>POQ</v>
          </cell>
          <cell r="AB1878">
            <v>0</v>
          </cell>
          <cell r="AC1878">
            <v>7</v>
          </cell>
          <cell r="AD1878">
            <v>0</v>
          </cell>
          <cell r="AE1878">
            <v>0</v>
          </cell>
          <cell r="AF1878" t="str">
            <v>No</v>
          </cell>
          <cell r="AG1878" t="str">
            <v>D</v>
          </cell>
          <cell r="AH1878" t="str">
            <v>Yes</v>
          </cell>
          <cell r="AI1878" t="str">
            <v/>
          </cell>
          <cell r="AJ1878" t="str">
            <v>INSPECT</v>
          </cell>
          <cell r="AK1878" t="str">
            <v>No</v>
          </cell>
          <cell r="AL1878">
            <v>0</v>
          </cell>
          <cell r="AM1878">
            <v>0</v>
          </cell>
          <cell r="AN1878" t="str">
            <v>0</v>
          </cell>
          <cell r="AO1878" t="str">
            <v/>
          </cell>
          <cell r="AP1878" t="str">
            <v>191017</v>
          </cell>
          <cell r="AQ1878" t="str">
            <v>No</v>
          </cell>
          <cell r="AR1878">
            <v>0</v>
          </cell>
          <cell r="AS1878">
            <v>0</v>
          </cell>
          <cell r="AT1878" t="str">
            <v>01</v>
          </cell>
          <cell r="AU1878" t="str">
            <v>No</v>
          </cell>
          <cell r="AV1878" t="str">
            <v/>
          </cell>
          <cell r="AW1878" t="str">
            <v/>
          </cell>
          <cell r="AX1878">
            <v>529</v>
          </cell>
          <cell r="AY1878">
            <v>740.59999999999991</v>
          </cell>
          <cell r="AZ1878">
            <v>11938</v>
          </cell>
          <cell r="BA1878" t="str">
            <v>-</v>
          </cell>
          <cell r="BB1878">
            <v>0</v>
          </cell>
          <cell r="BC1878">
            <v>11938</v>
          </cell>
          <cell r="BD1878">
            <v>50000</v>
          </cell>
          <cell r="BE1878">
            <v>11704</v>
          </cell>
          <cell r="BF1878">
            <v>0</v>
          </cell>
          <cell r="BG1878">
            <v>11704</v>
          </cell>
          <cell r="BH1878">
            <v>38296</v>
          </cell>
          <cell r="BI1878">
            <v>0.76592000000000005</v>
          </cell>
          <cell r="BJ1878"/>
          <cell r="BK1878" t="str">
            <v>-</v>
          </cell>
          <cell r="BM1878">
            <v>51500</v>
          </cell>
          <cell r="BN1878">
            <v>51500</v>
          </cell>
          <cell r="BO1878">
            <v>11704</v>
          </cell>
          <cell r="BP1878">
            <v>702.24</v>
          </cell>
          <cell r="BQ1878">
            <v>12406.24</v>
          </cell>
          <cell r="BR1878">
            <v>39093.760000000002</v>
          </cell>
          <cell r="BS1878">
            <v>0.75910213592233011</v>
          </cell>
        </row>
        <row r="1879">
          <cell r="B1879" t="str">
            <v>171-68050</v>
          </cell>
          <cell r="C1879" t="str">
            <v>Cover keyboard</v>
          </cell>
          <cell r="D1879" t="str">
            <v>EA</v>
          </cell>
          <cell r="E1879" t="str">
            <v>LHK0001</v>
          </cell>
          <cell r="F1879" t="str">
            <v>SVG</v>
          </cell>
          <cell r="G1879" t="str">
            <v>DCAP-DCJP-BOAT</v>
          </cell>
          <cell r="H1879" t="str">
            <v>2500LTT2</v>
          </cell>
          <cell r="I1879" t="str">
            <v>P</v>
          </cell>
          <cell r="J1879">
            <v>35</v>
          </cell>
          <cell r="K1879">
            <v>35</v>
          </cell>
          <cell r="L1879">
            <v>42</v>
          </cell>
          <cell r="M1879">
            <v>28</v>
          </cell>
          <cell r="N1879" t="str">
            <v>Yes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 t="str">
            <v>RHPT</v>
          </cell>
          <cell r="T1879" t="str">
            <v>Main</v>
          </cell>
          <cell r="U1879" t="str">
            <v>ACTIVE</v>
          </cell>
          <cell r="V1879" t="str">
            <v>RB-QCPR</v>
          </cell>
          <cell r="W1879" t="str">
            <v>DC-SG</v>
          </cell>
          <cell r="X1879" t="str">
            <v>No</v>
          </cell>
          <cell r="Y1879" t="str">
            <v>APSIN</v>
          </cell>
          <cell r="Z1879">
            <v>0</v>
          </cell>
          <cell r="AA1879" t="str">
            <v>POQ</v>
          </cell>
          <cell r="AB1879">
            <v>0</v>
          </cell>
          <cell r="AC1879">
            <v>7</v>
          </cell>
          <cell r="AD1879">
            <v>0</v>
          </cell>
          <cell r="AE1879">
            <v>0</v>
          </cell>
          <cell r="AF1879" t="str">
            <v>No</v>
          </cell>
          <cell r="AG1879" t="str">
            <v>L</v>
          </cell>
          <cell r="AH1879" t="str">
            <v>Yes</v>
          </cell>
          <cell r="AI1879" t="str">
            <v/>
          </cell>
          <cell r="AJ1879" t="str">
            <v>INSPECT</v>
          </cell>
          <cell r="AK1879" t="str">
            <v>No</v>
          </cell>
          <cell r="AL1879">
            <v>0</v>
          </cell>
          <cell r="AM1879">
            <v>0</v>
          </cell>
          <cell r="AN1879" t="str">
            <v>0</v>
          </cell>
          <cell r="AO1879" t="str">
            <v/>
          </cell>
          <cell r="AP1879" t="str">
            <v/>
          </cell>
          <cell r="AQ1879" t="str">
            <v>No</v>
          </cell>
          <cell r="AR1879">
            <v>0</v>
          </cell>
          <cell r="AS1879">
            <v>0</v>
          </cell>
          <cell r="AT1879" t="str">
            <v>01</v>
          </cell>
          <cell r="AU1879" t="str">
            <v>No</v>
          </cell>
          <cell r="AV1879" t="str">
            <v/>
          </cell>
          <cell r="AW1879" t="str">
            <v/>
          </cell>
          <cell r="AX1879">
            <v>72</v>
          </cell>
          <cell r="AY1879">
            <v>100.8</v>
          </cell>
          <cell r="AZ1879">
            <v>2332</v>
          </cell>
          <cell r="BA1879" t="str">
            <v>-</v>
          </cell>
          <cell r="BB1879">
            <v>0</v>
          </cell>
          <cell r="BC1879">
            <v>2332</v>
          </cell>
          <cell r="BD1879">
            <v>10000</v>
          </cell>
          <cell r="BE1879">
            <v>2332</v>
          </cell>
          <cell r="BF1879">
            <v>0</v>
          </cell>
          <cell r="BG1879">
            <v>2332</v>
          </cell>
          <cell r="BH1879">
            <v>7668</v>
          </cell>
          <cell r="BI1879">
            <v>0.76680000000000004</v>
          </cell>
          <cell r="BJ1879"/>
          <cell r="BK1879" t="str">
            <v>-</v>
          </cell>
          <cell r="BM1879">
            <v>10300</v>
          </cell>
          <cell r="BN1879">
            <v>10300</v>
          </cell>
          <cell r="BO1879">
            <v>2332</v>
          </cell>
          <cell r="BP1879">
            <v>139.91999999999999</v>
          </cell>
          <cell r="BQ1879">
            <v>2471.92</v>
          </cell>
          <cell r="BR1879">
            <v>7828.08</v>
          </cell>
          <cell r="BS1879">
            <v>0.76000776699029127</v>
          </cell>
        </row>
        <row r="1880">
          <cell r="B1880" t="str">
            <v>212-07950</v>
          </cell>
          <cell r="C1880" t="str">
            <v>GUNSHOT ARM SIMMAN 3G</v>
          </cell>
          <cell r="D1880" t="str">
            <v>EA</v>
          </cell>
          <cell r="E1880" t="str">
            <v>LHK01</v>
          </cell>
          <cell r="F1880" t="str">
            <v>GTV</v>
          </cell>
          <cell r="G1880" t="str">
            <v>DCAP-DCJP-BOAT</v>
          </cell>
          <cell r="H1880" t="str">
            <v>APJP-AB1</v>
          </cell>
          <cell r="I1880" t="str">
            <v>D</v>
          </cell>
          <cell r="J1880">
            <v>30</v>
          </cell>
          <cell r="K1880">
            <v>7</v>
          </cell>
          <cell r="L1880">
            <v>63</v>
          </cell>
          <cell r="M1880">
            <v>0</v>
          </cell>
          <cell r="N1880" t="str">
            <v>Yes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 t="str">
            <v>PEPT</v>
          </cell>
          <cell r="T1880" t="str">
            <v>Consum</v>
          </cell>
          <cell r="U1880" t="str">
            <v>ACTIVE</v>
          </cell>
          <cell r="V1880" t="str">
            <v>SimMan3G</v>
          </cell>
          <cell r="W1880" t="str">
            <v>DC-SG</v>
          </cell>
          <cell r="X1880" t="str">
            <v>No</v>
          </cell>
          <cell r="Y1880" t="str">
            <v>APSIN</v>
          </cell>
          <cell r="Z1880">
            <v>0</v>
          </cell>
          <cell r="AA1880" t="str">
            <v>POQ</v>
          </cell>
          <cell r="AB1880">
            <v>0</v>
          </cell>
          <cell r="AC1880">
            <v>7</v>
          </cell>
          <cell r="AD1880">
            <v>0</v>
          </cell>
          <cell r="AE1880">
            <v>0</v>
          </cell>
          <cell r="AF1880" t="str">
            <v>No</v>
          </cell>
          <cell r="AG1880" t="str">
            <v>C</v>
          </cell>
          <cell r="AH1880" t="str">
            <v>Yes</v>
          </cell>
          <cell r="AI1880" t="str">
            <v/>
          </cell>
          <cell r="AJ1880" t="str">
            <v>INSPECT</v>
          </cell>
          <cell r="AK1880" t="str">
            <v>No</v>
          </cell>
          <cell r="AL1880">
            <v>0</v>
          </cell>
          <cell r="AM1880">
            <v>0</v>
          </cell>
          <cell r="AN1880" t="str">
            <v>0</v>
          </cell>
          <cell r="AO1880" t="str">
            <v/>
          </cell>
          <cell r="AP1880" t="str">
            <v/>
          </cell>
          <cell r="AQ1880" t="str">
            <v>No</v>
          </cell>
          <cell r="AR1880">
            <v>0</v>
          </cell>
          <cell r="AS1880">
            <v>0</v>
          </cell>
          <cell r="AT1880" t="str">
            <v>01</v>
          </cell>
          <cell r="AU1880" t="str">
            <v>No</v>
          </cell>
          <cell r="AV1880" t="str">
            <v/>
          </cell>
          <cell r="AW1880" t="str">
            <v/>
          </cell>
          <cell r="AX1880">
            <v>829</v>
          </cell>
          <cell r="AY1880">
            <v>1160.5999999999999</v>
          </cell>
          <cell r="AZ1880">
            <v>41872</v>
          </cell>
          <cell r="BA1880" t="str">
            <v>-</v>
          </cell>
          <cell r="BB1880">
            <v>0</v>
          </cell>
          <cell r="BC1880">
            <v>41872</v>
          </cell>
          <cell r="BD1880">
            <v>170000</v>
          </cell>
          <cell r="BE1880">
            <v>41051</v>
          </cell>
          <cell r="BF1880">
            <v>0</v>
          </cell>
          <cell r="BG1880">
            <v>41051</v>
          </cell>
          <cell r="BH1880">
            <v>128949</v>
          </cell>
          <cell r="BI1880">
            <v>0.75852352941176471</v>
          </cell>
          <cell r="BJ1880"/>
          <cell r="BK1880" t="str">
            <v>-</v>
          </cell>
          <cell r="BM1880">
            <v>175100</v>
          </cell>
          <cell r="BN1880">
            <v>175100</v>
          </cell>
          <cell r="BO1880">
            <v>41051</v>
          </cell>
          <cell r="BP1880">
            <v>2463.06</v>
          </cell>
          <cell r="BQ1880">
            <v>43514.06</v>
          </cell>
          <cell r="BR1880">
            <v>131585.94</v>
          </cell>
          <cell r="BS1880">
            <v>0.75149023415191318</v>
          </cell>
        </row>
        <row r="1881">
          <cell r="B1881" t="str">
            <v>090050</v>
          </cell>
          <cell r="C1881" t="str">
            <v>SET; LEGS BLEEDING CNTRL</v>
          </cell>
          <cell r="D1881" t="str">
            <v>EA</v>
          </cell>
          <cell r="E1881" t="str">
            <v>LHK01</v>
          </cell>
          <cell r="F1881" t="str">
            <v>GTV</v>
          </cell>
          <cell r="G1881" t="str">
            <v>DCAP-DCJP-BOAT</v>
          </cell>
          <cell r="H1881" t="str">
            <v>APJP-AB1</v>
          </cell>
          <cell r="I1881" t="str">
            <v>D</v>
          </cell>
          <cell r="J1881">
            <v>30</v>
          </cell>
          <cell r="K1881">
            <v>7</v>
          </cell>
          <cell r="L1881"/>
          <cell r="M1881"/>
          <cell r="N1881" t="str">
            <v/>
          </cell>
          <cell r="O1881"/>
          <cell r="P1881"/>
          <cell r="Q1881"/>
          <cell r="R1881"/>
          <cell r="S1881" t="str">
            <v>PMPO</v>
          </cell>
          <cell r="T1881" t="str">
            <v>Consum</v>
          </cell>
          <cell r="U1881" t="str">
            <v>NEW-1</v>
          </cell>
          <cell r="V1881" t="str">
            <v>L&amp;T</v>
          </cell>
          <cell r="W1881"/>
          <cell r="X1881" t="str">
            <v/>
          </cell>
          <cell r="Y1881" t="str">
            <v>APSIN</v>
          </cell>
          <cell r="Z1881"/>
          <cell r="AA1881"/>
          <cell r="AB1881"/>
          <cell r="AC1881"/>
          <cell r="AD1881"/>
          <cell r="AE1881"/>
          <cell r="AF1881" t="str">
            <v/>
          </cell>
          <cell r="AG1881"/>
          <cell r="AH1881" t="str">
            <v/>
          </cell>
          <cell r="AI1881"/>
          <cell r="AJ1881"/>
          <cell r="AK1881" t="str">
            <v/>
          </cell>
          <cell r="AL1881"/>
          <cell r="AM1881"/>
          <cell r="AN1881"/>
          <cell r="AO1881"/>
          <cell r="AP1881"/>
          <cell r="AQ1881" t="str">
            <v/>
          </cell>
          <cell r="AR1881"/>
          <cell r="AS1881"/>
          <cell r="AT1881"/>
          <cell r="AU1881" t="str">
            <v/>
          </cell>
          <cell r="AV1881"/>
          <cell r="AW1881"/>
          <cell r="AX1881">
            <v>1899</v>
          </cell>
          <cell r="AY1881">
            <v>274151.41379999998</v>
          </cell>
          <cell r="AZ1881">
            <v>68001</v>
          </cell>
          <cell r="BA1881" t="str">
            <v>-</v>
          </cell>
          <cell r="BB1881">
            <v>0</v>
          </cell>
          <cell r="BC1881">
            <v>68001</v>
          </cell>
          <cell r="BD1881">
            <v>280000</v>
          </cell>
          <cell r="BE1881">
            <v>66668</v>
          </cell>
          <cell r="BF1881">
            <v>0</v>
          </cell>
          <cell r="BG1881">
            <v>66668</v>
          </cell>
          <cell r="BH1881">
            <v>213332</v>
          </cell>
          <cell r="BI1881">
            <v>0.76190000000000002</v>
          </cell>
          <cell r="BJ1881"/>
          <cell r="BK1881" t="str">
            <v>-</v>
          </cell>
          <cell r="BM1881">
            <v>288400</v>
          </cell>
          <cell r="BN1881">
            <v>288400</v>
          </cell>
          <cell r="BO1881">
            <v>66668</v>
          </cell>
          <cell r="BP1881">
            <v>4000.08</v>
          </cell>
          <cell r="BQ1881">
            <v>70668.08</v>
          </cell>
          <cell r="BR1881">
            <v>217731.91999999998</v>
          </cell>
          <cell r="BS1881">
            <v>0.75496504854368929</v>
          </cell>
        </row>
        <row r="1882">
          <cell r="B1882" t="str">
            <v>212-61050</v>
          </cell>
          <cell r="C1882" t="str">
            <v>SAPS Head Board</v>
          </cell>
          <cell r="D1882" t="str">
            <v>EA</v>
          </cell>
          <cell r="E1882" t="str">
            <v>LHK01</v>
          </cell>
          <cell r="F1882" t="str">
            <v>SVG</v>
          </cell>
          <cell r="G1882" t="str">
            <v>DCAP-DCJP-BOAT</v>
          </cell>
          <cell r="H1882" t="str">
            <v>APJP-AB1</v>
          </cell>
          <cell r="I1882" t="str">
            <v>D</v>
          </cell>
          <cell r="J1882">
            <v>30</v>
          </cell>
          <cell r="K1882">
            <v>7</v>
          </cell>
          <cell r="L1882">
            <v>84</v>
          </cell>
          <cell r="M1882">
            <v>28</v>
          </cell>
          <cell r="N1882" t="str">
            <v>Yes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 t="str">
            <v>PETS</v>
          </cell>
          <cell r="T1882" t="str">
            <v>Service</v>
          </cell>
          <cell r="U1882" t="str">
            <v>ACTIVE</v>
          </cell>
          <cell r="V1882" t="str">
            <v>SimMan3G</v>
          </cell>
          <cell r="W1882" t="str">
            <v>DC-SG</v>
          </cell>
          <cell r="X1882" t="str">
            <v>No</v>
          </cell>
          <cell r="Y1882" t="str">
            <v>APSIN</v>
          </cell>
          <cell r="Z1882">
            <v>0</v>
          </cell>
          <cell r="AA1882" t="str">
            <v>POQ</v>
          </cell>
          <cell r="AB1882">
            <v>0</v>
          </cell>
          <cell r="AC1882">
            <v>7</v>
          </cell>
          <cell r="AD1882">
            <v>0</v>
          </cell>
          <cell r="AE1882">
            <v>0</v>
          </cell>
          <cell r="AF1882" t="str">
            <v>No</v>
          </cell>
          <cell r="AG1882" t="str">
            <v>F</v>
          </cell>
          <cell r="AH1882" t="str">
            <v>Yes</v>
          </cell>
          <cell r="AI1882" t="str">
            <v/>
          </cell>
          <cell r="AJ1882" t="str">
            <v/>
          </cell>
          <cell r="AK1882" t="str">
            <v>No</v>
          </cell>
          <cell r="AL1882">
            <v>0</v>
          </cell>
          <cell r="AM1882">
            <v>0</v>
          </cell>
          <cell r="AN1882" t="str">
            <v>0</v>
          </cell>
          <cell r="AO1882" t="str">
            <v/>
          </cell>
          <cell r="AP1882" t="str">
            <v>191017</v>
          </cell>
          <cell r="AQ1882" t="str">
            <v>No</v>
          </cell>
          <cell r="AR1882">
            <v>0</v>
          </cell>
          <cell r="AS1882">
            <v>0</v>
          </cell>
          <cell r="AT1882" t="str">
            <v>01</v>
          </cell>
          <cell r="AU1882" t="str">
            <v>No</v>
          </cell>
          <cell r="AV1882" t="str">
            <v/>
          </cell>
          <cell r="AW1882" t="str">
            <v/>
          </cell>
          <cell r="AX1882">
            <v>2249</v>
          </cell>
          <cell r="AY1882">
            <v>3148.6</v>
          </cell>
          <cell r="AZ1882">
            <v>80738</v>
          </cell>
          <cell r="BA1882" t="str">
            <v>-</v>
          </cell>
          <cell r="BB1882">
            <v>0</v>
          </cell>
          <cell r="BC1882">
            <v>80738</v>
          </cell>
          <cell r="BD1882">
            <v>340000</v>
          </cell>
          <cell r="BE1882">
            <v>80738</v>
          </cell>
          <cell r="BF1882">
            <v>0</v>
          </cell>
          <cell r="BG1882">
            <v>80738</v>
          </cell>
          <cell r="BH1882">
            <v>259262</v>
          </cell>
          <cell r="BI1882">
            <v>0.76253529411764709</v>
          </cell>
          <cell r="BJ1882"/>
          <cell r="BK1882" t="str">
            <v>-</v>
          </cell>
          <cell r="BM1882">
            <v>350200</v>
          </cell>
          <cell r="BN1882">
            <v>350200</v>
          </cell>
          <cell r="BO1882">
            <v>80738</v>
          </cell>
          <cell r="BP1882">
            <v>4844.28</v>
          </cell>
          <cell r="BQ1882">
            <v>85582.28</v>
          </cell>
          <cell r="BR1882">
            <v>264617.71999999997</v>
          </cell>
          <cell r="BS1882">
            <v>0.75561884637350074</v>
          </cell>
        </row>
        <row r="1883">
          <cell r="B1883" t="str">
            <v>214-19550</v>
          </cell>
          <cell r="C1883" t="str">
            <v>SimMan EsseBl Lic (1)</v>
          </cell>
          <cell r="D1883" t="str">
            <v>EA</v>
          </cell>
          <cell r="E1883" t="str">
            <v>LMAS001</v>
          </cell>
          <cell r="F1883" t="str">
            <v>Virt.PM</v>
          </cell>
          <cell r="G1883" t="str">
            <v/>
          </cell>
          <cell r="H1883" t="str">
            <v>1319MEMO</v>
          </cell>
          <cell r="I1883" t="str">
            <v>P</v>
          </cell>
          <cell r="J1883">
            <v>0</v>
          </cell>
          <cell r="K1883">
            <v>0</v>
          </cell>
          <cell r="L1883">
            <v>84</v>
          </cell>
          <cell r="M1883">
            <v>28</v>
          </cell>
          <cell r="N1883" t="str">
            <v>Yes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 t="str">
            <v>PMPT</v>
          </cell>
          <cell r="T1883" t="str">
            <v>Spare</v>
          </cell>
          <cell r="U1883" t="str">
            <v>ACTIVE</v>
          </cell>
          <cell r="V1883" t="str">
            <v>SimNewB</v>
          </cell>
          <cell r="W1883" t="str">
            <v>DC-SG</v>
          </cell>
          <cell r="X1883" t="str">
            <v>No</v>
          </cell>
          <cell r="Y1883" t="str">
            <v>APSIN</v>
          </cell>
          <cell r="Z1883">
            <v>0</v>
          </cell>
          <cell r="AA1883" t="str">
            <v>POQ</v>
          </cell>
          <cell r="AB1883">
            <v>0</v>
          </cell>
          <cell r="AC1883">
            <v>7</v>
          </cell>
          <cell r="AD1883">
            <v>0</v>
          </cell>
          <cell r="AE1883">
            <v>0</v>
          </cell>
          <cell r="AF1883" t="str">
            <v>No</v>
          </cell>
          <cell r="AG1883" t="str">
            <v>G</v>
          </cell>
          <cell r="AH1883" t="str">
            <v>Yes</v>
          </cell>
          <cell r="AI1883" t="str">
            <v/>
          </cell>
          <cell r="AJ1883" t="str">
            <v/>
          </cell>
          <cell r="AK1883" t="str">
            <v>No</v>
          </cell>
          <cell r="AL1883">
            <v>0</v>
          </cell>
          <cell r="AM1883">
            <v>0</v>
          </cell>
          <cell r="AN1883" t="str">
            <v>0</v>
          </cell>
          <cell r="AO1883" t="str">
            <v/>
          </cell>
          <cell r="AP1883" t="str">
            <v>191017</v>
          </cell>
          <cell r="AQ1883" t="str">
            <v>No</v>
          </cell>
          <cell r="AR1883">
            <v>0</v>
          </cell>
          <cell r="AS1883">
            <v>0</v>
          </cell>
          <cell r="AT1883" t="str">
            <v>01</v>
          </cell>
          <cell r="AU1883" t="str">
            <v>No</v>
          </cell>
          <cell r="AV1883" t="str">
            <v/>
          </cell>
          <cell r="AW1883" t="str">
            <v/>
          </cell>
          <cell r="AX1883">
            <v>2399</v>
          </cell>
          <cell r="AY1883">
            <v>3358.6</v>
          </cell>
          <cell r="AZ1883">
            <v>80349</v>
          </cell>
          <cell r="BA1883" t="str">
            <v>-</v>
          </cell>
          <cell r="BB1883">
            <v>0</v>
          </cell>
          <cell r="BC1883">
            <v>80349</v>
          </cell>
          <cell r="BD1883">
            <v>340000</v>
          </cell>
          <cell r="BE1883">
            <v>80349</v>
          </cell>
          <cell r="BF1883">
            <v>0</v>
          </cell>
          <cell r="BG1883">
            <v>80349</v>
          </cell>
          <cell r="BH1883">
            <v>259651</v>
          </cell>
          <cell r="BI1883">
            <v>0.76367941176470588</v>
          </cell>
          <cell r="BJ1883"/>
          <cell r="BK1883" t="str">
            <v>-</v>
          </cell>
          <cell r="BM1883">
            <v>350200</v>
          </cell>
          <cell r="BN1883">
            <v>350200</v>
          </cell>
          <cell r="BO1883">
            <v>80349</v>
          </cell>
          <cell r="BP1883">
            <v>4820.9399999999996</v>
          </cell>
          <cell r="BQ1883">
            <v>85169.94</v>
          </cell>
          <cell r="BR1883">
            <v>265030.06</v>
          </cell>
          <cell r="BS1883">
            <v>0.75679628783552255</v>
          </cell>
        </row>
        <row r="1884">
          <cell r="B1884" t="str">
            <v>325-00550</v>
          </cell>
          <cell r="C1884" t="str">
            <v>WNDS; NURSING ANNE (S)</v>
          </cell>
          <cell r="D1884" t="str">
            <v>EA</v>
          </cell>
          <cell r="E1884" t="str">
            <v>LHK01</v>
          </cell>
          <cell r="F1884" t="str">
            <v>GTV</v>
          </cell>
          <cell r="G1884" t="str">
            <v>DCAP-DCJP-BOAT</v>
          </cell>
          <cell r="H1884" t="str">
            <v>APJP-AB1</v>
          </cell>
          <cell r="I1884" t="str">
            <v>D</v>
          </cell>
          <cell r="J1884">
            <v>30</v>
          </cell>
          <cell r="K1884">
            <v>7</v>
          </cell>
          <cell r="L1884">
            <v>121</v>
          </cell>
          <cell r="M1884">
            <v>28</v>
          </cell>
          <cell r="N1884" t="str">
            <v>Yes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 t="str">
            <v>PNPT</v>
          </cell>
          <cell r="T1884" t="str">
            <v>Spare</v>
          </cell>
          <cell r="U1884" t="str">
            <v>ACTIVE</v>
          </cell>
          <cell r="V1884" t="str">
            <v>NSG-Kid</v>
          </cell>
          <cell r="W1884" t="str">
            <v>DC-SG</v>
          </cell>
          <cell r="X1884" t="str">
            <v>No</v>
          </cell>
          <cell r="Y1884" t="str">
            <v>APSIN</v>
          </cell>
          <cell r="Z1884">
            <v>0</v>
          </cell>
          <cell r="AA1884" t="str">
            <v>POQ</v>
          </cell>
          <cell r="AB1884">
            <v>0</v>
          </cell>
          <cell r="AC1884">
            <v>7</v>
          </cell>
          <cell r="AD1884">
            <v>0</v>
          </cell>
          <cell r="AE1884">
            <v>0</v>
          </cell>
          <cell r="AF1884" t="str">
            <v>No</v>
          </cell>
          <cell r="AG1884" t="str">
            <v>G</v>
          </cell>
          <cell r="AH1884" t="str">
            <v>Yes</v>
          </cell>
          <cell r="AI1884" t="str">
            <v/>
          </cell>
          <cell r="AJ1884" t="str">
            <v/>
          </cell>
          <cell r="AK1884" t="str">
            <v>No</v>
          </cell>
          <cell r="AL1884">
            <v>0</v>
          </cell>
          <cell r="AM1884">
            <v>0</v>
          </cell>
          <cell r="AN1884" t="str">
            <v>0</v>
          </cell>
          <cell r="AO1884" t="str">
            <v/>
          </cell>
          <cell r="AP1884" t="str">
            <v>191017</v>
          </cell>
          <cell r="AQ1884" t="str">
            <v>No</v>
          </cell>
          <cell r="AR1884">
            <v>0</v>
          </cell>
          <cell r="AS1884">
            <v>0</v>
          </cell>
          <cell r="AT1884" t="str">
            <v>01</v>
          </cell>
          <cell r="AU1884" t="str">
            <v>No</v>
          </cell>
          <cell r="AV1884" t="str">
            <v/>
          </cell>
          <cell r="AW1884" t="str">
            <v/>
          </cell>
          <cell r="AX1884">
            <v>2349</v>
          </cell>
          <cell r="AY1884">
            <v>3288.6</v>
          </cell>
          <cell r="AZ1884">
            <v>93881</v>
          </cell>
          <cell r="BA1884" t="str">
            <v>-</v>
          </cell>
          <cell r="BB1884">
            <v>0</v>
          </cell>
          <cell r="BC1884">
            <v>93881</v>
          </cell>
          <cell r="BD1884">
            <v>390000</v>
          </cell>
          <cell r="BE1884">
            <v>92040</v>
          </cell>
          <cell r="BF1884">
            <v>0</v>
          </cell>
          <cell r="BG1884">
            <v>92040</v>
          </cell>
          <cell r="BH1884">
            <v>297960</v>
          </cell>
          <cell r="BI1884">
            <v>0.76400000000000001</v>
          </cell>
          <cell r="BJ1884"/>
          <cell r="BK1884" t="str">
            <v>-</v>
          </cell>
          <cell r="BM1884">
            <v>401700</v>
          </cell>
          <cell r="BN1884">
            <v>401700</v>
          </cell>
          <cell r="BO1884">
            <v>92040</v>
          </cell>
          <cell r="BP1884">
            <v>5522.4</v>
          </cell>
          <cell r="BQ1884">
            <v>97562.4</v>
          </cell>
          <cell r="BR1884">
            <v>304137.59999999998</v>
          </cell>
          <cell r="BS1884">
            <v>0.75712621359223298</v>
          </cell>
        </row>
        <row r="1885">
          <cell r="B1885" t="str">
            <v>320-61450</v>
          </cell>
          <cell r="C1885" t="str">
            <v>Cable, CAN M DSub 20inch</v>
          </cell>
          <cell r="D1885" t="str">
            <v>EA</v>
          </cell>
          <cell r="E1885" t="str">
            <v>LHK01</v>
          </cell>
          <cell r="F1885" t="str">
            <v>GTV</v>
          </cell>
          <cell r="G1885" t="str">
            <v>DCAP-DCJP-BOAT</v>
          </cell>
          <cell r="H1885" t="str">
            <v>APJP-AB1</v>
          </cell>
          <cell r="I1885" t="str">
            <v>D</v>
          </cell>
          <cell r="J1885">
            <v>30</v>
          </cell>
          <cell r="K1885">
            <v>7</v>
          </cell>
          <cell r="L1885">
            <v>84</v>
          </cell>
          <cell r="M1885">
            <v>28</v>
          </cell>
          <cell r="N1885" t="str">
            <v>Yes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 t="str">
            <v>PNPT</v>
          </cell>
          <cell r="T1885" t="str">
            <v>Spare</v>
          </cell>
          <cell r="U1885" t="str">
            <v>ACTIVE</v>
          </cell>
          <cell r="V1885" t="str">
            <v>NSGAnneS</v>
          </cell>
          <cell r="W1885" t="str">
            <v>DC-SG</v>
          </cell>
          <cell r="X1885" t="str">
            <v>No</v>
          </cell>
          <cell r="Y1885" t="str">
            <v>APSIN</v>
          </cell>
          <cell r="Z1885">
            <v>0</v>
          </cell>
          <cell r="AA1885" t="str">
            <v>POQ</v>
          </cell>
          <cell r="AB1885">
            <v>0</v>
          </cell>
          <cell r="AC1885">
            <v>7</v>
          </cell>
          <cell r="AD1885">
            <v>0</v>
          </cell>
          <cell r="AE1885">
            <v>0</v>
          </cell>
          <cell r="AF1885" t="str">
            <v>No</v>
          </cell>
          <cell r="AG1885" t="str">
            <v>B</v>
          </cell>
          <cell r="AH1885" t="str">
            <v>Yes</v>
          </cell>
          <cell r="AI1885" t="str">
            <v/>
          </cell>
          <cell r="AJ1885" t="str">
            <v>INSPECT</v>
          </cell>
          <cell r="AK1885" t="str">
            <v>No</v>
          </cell>
          <cell r="AL1885">
            <v>0</v>
          </cell>
          <cell r="AM1885">
            <v>0</v>
          </cell>
          <cell r="AN1885" t="str">
            <v>0</v>
          </cell>
          <cell r="AO1885" t="str">
            <v/>
          </cell>
          <cell r="AP1885" t="str">
            <v/>
          </cell>
          <cell r="AQ1885" t="str">
            <v>No</v>
          </cell>
          <cell r="AR1885">
            <v>0</v>
          </cell>
          <cell r="AS1885">
            <v>0</v>
          </cell>
          <cell r="AT1885" t="str">
            <v>01</v>
          </cell>
          <cell r="AU1885" t="str">
            <v>No</v>
          </cell>
          <cell r="AV1885" t="str">
            <v/>
          </cell>
          <cell r="AW1885" t="str">
            <v/>
          </cell>
          <cell r="AX1885">
            <v>43</v>
          </cell>
          <cell r="AY1885">
            <v>60.199999999999996</v>
          </cell>
          <cell r="AZ1885">
            <v>2339</v>
          </cell>
          <cell r="BA1885" t="str">
            <v>-</v>
          </cell>
          <cell r="BB1885">
            <v>0</v>
          </cell>
          <cell r="BC1885">
            <v>2339</v>
          </cell>
          <cell r="BD1885">
            <v>10000</v>
          </cell>
          <cell r="BE1885">
            <v>2339</v>
          </cell>
          <cell r="BF1885">
            <v>0</v>
          </cell>
          <cell r="BG1885">
            <v>2339</v>
          </cell>
          <cell r="BH1885">
            <v>7661</v>
          </cell>
          <cell r="BI1885">
            <v>0.7661</v>
          </cell>
          <cell r="BJ1885"/>
          <cell r="BK1885" t="str">
            <v>-</v>
          </cell>
          <cell r="BM1885">
            <v>10300</v>
          </cell>
          <cell r="BN1885">
            <v>10300</v>
          </cell>
          <cell r="BO1885">
            <v>2339</v>
          </cell>
          <cell r="BP1885">
            <v>140.34</v>
          </cell>
          <cell r="BQ1885">
            <v>2479.34</v>
          </cell>
          <cell r="BR1885">
            <v>7820.66</v>
          </cell>
          <cell r="BS1885">
            <v>0.75928737864077667</v>
          </cell>
        </row>
        <row r="1886">
          <cell r="B1886" t="str">
            <v>212-17650</v>
          </cell>
          <cell r="C1886" t="str">
            <v>Boxer shorts</v>
          </cell>
          <cell r="D1886" t="str">
            <v>EA</v>
          </cell>
          <cell r="E1886" t="str">
            <v>LHK0001</v>
          </cell>
          <cell r="F1886" t="str">
            <v>SVG</v>
          </cell>
          <cell r="G1886" t="str">
            <v>DCAP-DCJP-BOAT</v>
          </cell>
          <cell r="H1886" t="str">
            <v>2500LTT2</v>
          </cell>
          <cell r="I1886" t="str">
            <v>P</v>
          </cell>
          <cell r="J1886">
            <v>35</v>
          </cell>
          <cell r="K1886">
            <v>35</v>
          </cell>
          <cell r="L1886">
            <v>84</v>
          </cell>
          <cell r="M1886">
            <v>28</v>
          </cell>
          <cell r="N1886" t="str">
            <v>Yes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 t="str">
            <v>PEPT</v>
          </cell>
          <cell r="T1886" t="str">
            <v>Spare</v>
          </cell>
          <cell r="U1886" t="str">
            <v>ACTIVE</v>
          </cell>
          <cell r="V1886" t="str">
            <v>SimMan3G</v>
          </cell>
          <cell r="W1886" t="str">
            <v>DC-SG</v>
          </cell>
          <cell r="X1886" t="str">
            <v>No</v>
          </cell>
          <cell r="Y1886" t="str">
            <v>APSIN</v>
          </cell>
          <cell r="Z1886">
            <v>0</v>
          </cell>
          <cell r="AA1886" t="str">
            <v>POQ</v>
          </cell>
          <cell r="AB1886">
            <v>0</v>
          </cell>
          <cell r="AC1886">
            <v>7</v>
          </cell>
          <cell r="AD1886">
            <v>0</v>
          </cell>
          <cell r="AE1886">
            <v>0</v>
          </cell>
          <cell r="AF1886" t="str">
            <v>No</v>
          </cell>
          <cell r="AG1886" t="str">
            <v>G</v>
          </cell>
          <cell r="AH1886" t="str">
            <v>Yes</v>
          </cell>
          <cell r="AI1886" t="str">
            <v/>
          </cell>
          <cell r="AJ1886" t="str">
            <v/>
          </cell>
          <cell r="AK1886" t="str">
            <v>No</v>
          </cell>
          <cell r="AL1886">
            <v>0</v>
          </cell>
          <cell r="AM1886">
            <v>0</v>
          </cell>
          <cell r="AN1886" t="str">
            <v>0</v>
          </cell>
          <cell r="AO1886" t="str">
            <v/>
          </cell>
          <cell r="AP1886" t="str">
            <v>191017</v>
          </cell>
          <cell r="AQ1886" t="str">
            <v>No</v>
          </cell>
          <cell r="AR1886">
            <v>0</v>
          </cell>
          <cell r="AS1886">
            <v>0</v>
          </cell>
          <cell r="AT1886" t="str">
            <v>01</v>
          </cell>
          <cell r="AU1886" t="str">
            <v>No</v>
          </cell>
          <cell r="AV1886" t="str">
            <v/>
          </cell>
          <cell r="AW1886" t="str">
            <v/>
          </cell>
          <cell r="AX1886">
            <v>51</v>
          </cell>
          <cell r="AY1886">
            <v>71.399999999999991</v>
          </cell>
          <cell r="AZ1886">
            <v>2381</v>
          </cell>
          <cell r="BA1886" t="str">
            <v>-</v>
          </cell>
          <cell r="BB1886">
            <v>0</v>
          </cell>
          <cell r="BC1886">
            <v>2381</v>
          </cell>
          <cell r="BD1886">
            <v>10000</v>
          </cell>
          <cell r="BE1886">
            <v>2334</v>
          </cell>
          <cell r="BF1886">
            <v>0</v>
          </cell>
          <cell r="BG1886">
            <v>2334</v>
          </cell>
          <cell r="BH1886">
            <v>7666</v>
          </cell>
          <cell r="BI1886">
            <v>0.76659999999999995</v>
          </cell>
          <cell r="BJ1886"/>
          <cell r="BK1886" t="str">
            <v>-</v>
          </cell>
          <cell r="BM1886">
            <v>10300</v>
          </cell>
          <cell r="BN1886">
            <v>10300</v>
          </cell>
          <cell r="BO1886">
            <v>2334</v>
          </cell>
          <cell r="BP1886">
            <v>140.04</v>
          </cell>
          <cell r="BQ1886">
            <v>2474.04</v>
          </cell>
          <cell r="BR1886">
            <v>7825.96</v>
          </cell>
          <cell r="BS1886">
            <v>0.75980194174757287</v>
          </cell>
        </row>
        <row r="1887">
          <cell r="B1887" t="str">
            <v>200-03050</v>
          </cell>
          <cell r="C1887" t="str">
            <v>SET; PUPIL INSERTS KIT</v>
          </cell>
          <cell r="D1887" t="str">
            <v>EA</v>
          </cell>
          <cell r="E1887" t="str">
            <v>LHK01</v>
          </cell>
          <cell r="F1887" t="str">
            <v>GTV</v>
          </cell>
          <cell r="G1887" t="str">
            <v>DCAP-DCJP-BOAT</v>
          </cell>
          <cell r="H1887" t="str">
            <v>APJP-AB1</v>
          </cell>
          <cell r="I1887" t="str">
            <v>D</v>
          </cell>
          <cell r="J1887">
            <v>30</v>
          </cell>
          <cell r="K1887">
            <v>7</v>
          </cell>
          <cell r="L1887">
            <v>42</v>
          </cell>
          <cell r="M1887">
            <v>28</v>
          </cell>
          <cell r="N1887" t="str">
            <v>Yes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 t="str">
            <v>RCPO</v>
          </cell>
          <cell r="T1887" t="str">
            <v>Consum</v>
          </cell>
          <cell r="U1887" t="str">
            <v>ACTIVE</v>
          </cell>
          <cell r="V1887" t="str">
            <v>AED TR</v>
          </cell>
          <cell r="W1887" t="str">
            <v>DC-SG</v>
          </cell>
          <cell r="X1887" t="str">
            <v>No</v>
          </cell>
          <cell r="Y1887" t="str">
            <v>APSIN</v>
          </cell>
          <cell r="Z1887">
            <v>0</v>
          </cell>
          <cell r="AA1887" t="str">
            <v>POQ</v>
          </cell>
          <cell r="AB1887">
            <v>0</v>
          </cell>
          <cell r="AC1887">
            <v>7</v>
          </cell>
          <cell r="AD1887">
            <v>0</v>
          </cell>
          <cell r="AE1887">
            <v>0</v>
          </cell>
          <cell r="AF1887" t="str">
            <v>No</v>
          </cell>
          <cell r="AG1887" t="str">
            <v>D</v>
          </cell>
          <cell r="AH1887" t="str">
            <v>Yes</v>
          </cell>
          <cell r="AI1887" t="str">
            <v/>
          </cell>
          <cell r="AJ1887" t="str">
            <v>INSPECT</v>
          </cell>
          <cell r="AK1887" t="str">
            <v>No</v>
          </cell>
          <cell r="AL1887">
            <v>0</v>
          </cell>
          <cell r="AM1887">
            <v>0</v>
          </cell>
          <cell r="AN1887" t="str">
            <v>0</v>
          </cell>
          <cell r="AO1887" t="str">
            <v/>
          </cell>
          <cell r="AP1887" t="str">
            <v/>
          </cell>
          <cell r="AQ1887" t="str">
            <v>No</v>
          </cell>
          <cell r="AR1887">
            <v>0</v>
          </cell>
          <cell r="AS1887">
            <v>0</v>
          </cell>
          <cell r="AT1887" t="str">
            <v>01</v>
          </cell>
          <cell r="AU1887" t="str">
            <v>No</v>
          </cell>
          <cell r="AV1887" t="str">
            <v/>
          </cell>
          <cell r="AW1887" t="str">
            <v/>
          </cell>
          <cell r="AX1887">
            <v>247</v>
          </cell>
          <cell r="AZ1887">
            <v>6768</v>
          </cell>
          <cell r="BA1887" t="str">
            <v>-</v>
          </cell>
          <cell r="BB1887">
            <v>0</v>
          </cell>
          <cell r="BC1887">
            <v>6768</v>
          </cell>
          <cell r="BD1887">
            <v>30000</v>
          </cell>
          <cell r="BE1887">
            <v>6635</v>
          </cell>
          <cell r="BF1887">
            <v>0</v>
          </cell>
          <cell r="BG1887">
            <v>6635</v>
          </cell>
          <cell r="BH1887">
            <v>23365</v>
          </cell>
          <cell r="BI1887">
            <v>0.77883333333333338</v>
          </cell>
          <cell r="BJ1887"/>
          <cell r="BK1887" t="str">
            <v>-</v>
          </cell>
          <cell r="BM1887">
            <v>30900</v>
          </cell>
          <cell r="BN1887">
            <v>30900</v>
          </cell>
          <cell r="BO1887">
            <v>6635</v>
          </cell>
          <cell r="BP1887">
            <v>398.1</v>
          </cell>
          <cell r="BQ1887">
            <v>7033.1</v>
          </cell>
          <cell r="BR1887">
            <v>23866.9</v>
          </cell>
          <cell r="BS1887">
            <v>0.77239158576051781</v>
          </cell>
        </row>
        <row r="1888">
          <cell r="B1888" t="str">
            <v>380410</v>
          </cell>
          <cell r="C1888" t="str">
            <v>KIT; ECG/DEFIB RP</v>
          </cell>
          <cell r="D1888" t="str">
            <v>EA</v>
          </cell>
          <cell r="E1888" t="str">
            <v>LHK01</v>
          </cell>
          <cell r="F1888" t="str">
            <v>GTV</v>
          </cell>
          <cell r="G1888" t="str">
            <v>DCAP-DCJP-BOAT</v>
          </cell>
          <cell r="H1888" t="str">
            <v>APJP-AB1</v>
          </cell>
          <cell r="I1888" t="str">
            <v>D</v>
          </cell>
          <cell r="J1888">
            <v>30</v>
          </cell>
          <cell r="K1888">
            <v>7</v>
          </cell>
          <cell r="L1888">
            <v>121</v>
          </cell>
          <cell r="M1888">
            <v>28</v>
          </cell>
          <cell r="N1888" t="str">
            <v>Yes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 t="str">
            <v>PEPT</v>
          </cell>
          <cell r="T1888" t="str">
            <v>Spare</v>
          </cell>
          <cell r="U1888" t="str">
            <v>ACTIVE</v>
          </cell>
          <cell r="V1888" t="str">
            <v>SONOSIM</v>
          </cell>
          <cell r="W1888" t="str">
            <v>DC-SG</v>
          </cell>
          <cell r="X1888" t="str">
            <v>No</v>
          </cell>
          <cell r="Y1888" t="str">
            <v>APSIN</v>
          </cell>
          <cell r="Z1888">
            <v>0</v>
          </cell>
          <cell r="AA1888" t="str">
            <v>POQ</v>
          </cell>
          <cell r="AB1888">
            <v>0</v>
          </cell>
          <cell r="AC1888">
            <v>7</v>
          </cell>
          <cell r="AD1888">
            <v>0</v>
          </cell>
          <cell r="AE1888">
            <v>0</v>
          </cell>
          <cell r="AF1888" t="str">
            <v>No</v>
          </cell>
          <cell r="AG1888" t="str">
            <v>D</v>
          </cell>
          <cell r="AH1888" t="str">
            <v>Yes</v>
          </cell>
          <cell r="AI1888" t="str">
            <v/>
          </cell>
          <cell r="AJ1888" t="str">
            <v>INSPECT</v>
          </cell>
          <cell r="AK1888" t="str">
            <v>No</v>
          </cell>
          <cell r="AL1888">
            <v>0</v>
          </cell>
          <cell r="AM1888">
            <v>0</v>
          </cell>
          <cell r="AN1888" t="str">
            <v>0</v>
          </cell>
          <cell r="AO1888" t="str">
            <v/>
          </cell>
          <cell r="AP1888" t="str">
            <v>191017</v>
          </cell>
          <cell r="AQ1888" t="str">
            <v>No</v>
          </cell>
          <cell r="AR1888">
            <v>0</v>
          </cell>
          <cell r="AS1888">
            <v>0</v>
          </cell>
          <cell r="AT1888" t="str">
            <v>01</v>
          </cell>
          <cell r="AU1888" t="str">
            <v>No</v>
          </cell>
          <cell r="AV1888" t="str">
            <v/>
          </cell>
          <cell r="AW1888" t="str">
            <v/>
          </cell>
          <cell r="AX1888">
            <v>411</v>
          </cell>
          <cell r="AY1888">
            <v>575.4</v>
          </cell>
          <cell r="AZ1888">
            <v>16388</v>
          </cell>
          <cell r="BA1888" t="str">
            <v>-</v>
          </cell>
          <cell r="BB1888">
            <v>0</v>
          </cell>
          <cell r="BC1888">
            <v>16388</v>
          </cell>
          <cell r="BD1888">
            <v>70000</v>
          </cell>
          <cell r="BE1888">
            <v>16067</v>
          </cell>
          <cell r="BF1888">
            <v>0</v>
          </cell>
          <cell r="BG1888">
            <v>16067</v>
          </cell>
          <cell r="BH1888">
            <v>53933</v>
          </cell>
          <cell r="BI1888">
            <v>0.77047142857142858</v>
          </cell>
          <cell r="BJ1888"/>
          <cell r="BK1888" t="str">
            <v>-</v>
          </cell>
          <cell r="BM1888">
            <v>72100</v>
          </cell>
          <cell r="BN1888">
            <v>72100</v>
          </cell>
          <cell r="BO1888">
            <v>16067</v>
          </cell>
          <cell r="BP1888">
            <v>964.02</v>
          </cell>
          <cell r="BQ1888">
            <v>17031.02</v>
          </cell>
          <cell r="BR1888">
            <v>55068.979999999996</v>
          </cell>
          <cell r="BS1888">
            <v>0.76378613037447984</v>
          </cell>
        </row>
        <row r="1889">
          <cell r="B1889" t="str">
            <v>152401</v>
          </cell>
          <cell r="C1889" t="str">
            <v>Resusci Manikin Wipes</v>
          </cell>
          <cell r="D1889" t="str">
            <v>EA</v>
          </cell>
          <cell r="E1889" t="str">
            <v>LHK01</v>
          </cell>
          <cell r="F1889" t="str">
            <v>Supplier</v>
          </cell>
          <cell r="G1889" t="str">
            <v>DCAP-DCJP-BOAT</v>
          </cell>
          <cell r="H1889" t="str">
            <v>APJP-AB1</v>
          </cell>
          <cell r="I1889" t="str">
            <v>D</v>
          </cell>
          <cell r="J1889">
            <v>30</v>
          </cell>
          <cell r="K1889">
            <v>7</v>
          </cell>
          <cell r="L1889">
            <v>0</v>
          </cell>
          <cell r="M1889">
            <v>0</v>
          </cell>
          <cell r="N1889" t="str">
            <v>No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 t="str">
            <v>RHTL</v>
          </cell>
          <cell r="T1889" t="str">
            <v>CSite</v>
          </cell>
          <cell r="U1889" t="str">
            <v>ACTIVE</v>
          </cell>
          <cell r="V1889" t="str">
            <v>RA-Sim</v>
          </cell>
          <cell r="W1889" t="str">
            <v>DC-SG</v>
          </cell>
          <cell r="X1889" t="str">
            <v>No</v>
          </cell>
          <cell r="Y1889" t="str">
            <v>APSIN</v>
          </cell>
          <cell r="Z1889">
            <v>0</v>
          </cell>
          <cell r="AA1889" t="str">
            <v>POQ</v>
          </cell>
          <cell r="AB1889">
            <v>0</v>
          </cell>
          <cell r="AC1889">
            <v>7</v>
          </cell>
          <cell r="AD1889">
            <v>0</v>
          </cell>
          <cell r="AE1889">
            <v>0</v>
          </cell>
          <cell r="AF1889" t="str">
            <v>No</v>
          </cell>
          <cell r="AG1889" t="str">
            <v>B</v>
          </cell>
          <cell r="AH1889" t="str">
            <v>Yes</v>
          </cell>
          <cell r="AI1889" t="str">
            <v/>
          </cell>
          <cell r="AJ1889" t="str">
            <v/>
          </cell>
          <cell r="AK1889" t="str">
            <v>No</v>
          </cell>
          <cell r="AL1889">
            <v>0</v>
          </cell>
          <cell r="AM1889">
            <v>0</v>
          </cell>
          <cell r="AN1889" t="str">
            <v>0</v>
          </cell>
          <cell r="AO1889" t="str">
            <v/>
          </cell>
          <cell r="AP1889" t="str">
            <v/>
          </cell>
          <cell r="AQ1889" t="str">
            <v>No</v>
          </cell>
          <cell r="AR1889">
            <v>0</v>
          </cell>
          <cell r="AS1889">
            <v>0</v>
          </cell>
          <cell r="AT1889" t="str">
            <v>01</v>
          </cell>
          <cell r="AU1889" t="str">
            <v>No</v>
          </cell>
          <cell r="AV1889" t="str">
            <v/>
          </cell>
          <cell r="AW1889" t="str">
            <v/>
          </cell>
          <cell r="AX1889">
            <v>370</v>
          </cell>
          <cell r="AY1889">
            <v>518</v>
          </cell>
          <cell r="AZ1889">
            <v>10870</v>
          </cell>
          <cell r="BA1889" t="str">
            <v>-</v>
          </cell>
          <cell r="BB1889">
            <v>0</v>
          </cell>
          <cell r="BC1889">
            <v>10870</v>
          </cell>
          <cell r="BD1889">
            <v>50000</v>
          </cell>
          <cell r="BE1889">
            <v>10646</v>
          </cell>
          <cell r="BF1889">
            <v>0</v>
          </cell>
          <cell r="BG1889">
            <v>10646</v>
          </cell>
          <cell r="BH1889">
            <v>39354</v>
          </cell>
          <cell r="BI1889">
            <v>0.78708</v>
          </cell>
          <cell r="BJ1889"/>
          <cell r="BK1889" t="str">
            <v>-</v>
          </cell>
          <cell r="BM1889">
            <v>51500</v>
          </cell>
          <cell r="BN1889">
            <v>51500</v>
          </cell>
          <cell r="BO1889">
            <v>10646</v>
          </cell>
          <cell r="BP1889">
            <v>638.76</v>
          </cell>
          <cell r="BQ1889">
            <v>11284.76</v>
          </cell>
          <cell r="BR1889">
            <v>40215.24</v>
          </cell>
          <cell r="BS1889">
            <v>0.78087844660194172</v>
          </cell>
        </row>
        <row r="1890">
          <cell r="B1890" t="str">
            <v>212-65850</v>
          </cell>
          <cell r="C1890" t="str">
            <v>Foot right skin</v>
          </cell>
          <cell r="D1890" t="str">
            <v>EA</v>
          </cell>
          <cell r="E1890" t="str">
            <v>LHK01</v>
          </cell>
          <cell r="F1890" t="str">
            <v>SVG</v>
          </cell>
          <cell r="G1890" t="str">
            <v>DCAP-DCJP-BOAT</v>
          </cell>
          <cell r="H1890" t="str">
            <v>APJP-AB1</v>
          </cell>
          <cell r="I1890" t="str">
            <v>D</v>
          </cell>
          <cell r="J1890">
            <v>30</v>
          </cell>
          <cell r="K1890">
            <v>7</v>
          </cell>
          <cell r="L1890">
            <v>84</v>
          </cell>
          <cell r="M1890">
            <v>28</v>
          </cell>
          <cell r="N1890" t="str">
            <v>Yes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 t="str">
            <v>PETS</v>
          </cell>
          <cell r="T1890" t="str">
            <v>Service</v>
          </cell>
          <cell r="U1890" t="str">
            <v>ACTIVE</v>
          </cell>
          <cell r="V1890" t="str">
            <v>SimMan3G</v>
          </cell>
          <cell r="W1890" t="str">
            <v>DC-SG</v>
          </cell>
          <cell r="X1890" t="str">
            <v>No</v>
          </cell>
          <cell r="Y1890" t="str">
            <v>APSIN</v>
          </cell>
          <cell r="Z1890">
            <v>0</v>
          </cell>
          <cell r="AA1890" t="str">
            <v>POQ</v>
          </cell>
          <cell r="AB1890">
            <v>0</v>
          </cell>
          <cell r="AC1890">
            <v>7</v>
          </cell>
          <cell r="AD1890">
            <v>0</v>
          </cell>
          <cell r="AE1890">
            <v>0</v>
          </cell>
          <cell r="AF1890" t="str">
            <v>No</v>
          </cell>
          <cell r="AG1890" t="str">
            <v>E</v>
          </cell>
          <cell r="AH1890" t="str">
            <v>Yes</v>
          </cell>
          <cell r="AI1890" t="str">
            <v/>
          </cell>
          <cell r="AJ1890" t="str">
            <v/>
          </cell>
          <cell r="AK1890" t="str">
            <v>No</v>
          </cell>
          <cell r="AL1890">
            <v>0</v>
          </cell>
          <cell r="AM1890">
            <v>0</v>
          </cell>
          <cell r="AN1890" t="str">
            <v>0</v>
          </cell>
          <cell r="AO1890" t="str">
            <v/>
          </cell>
          <cell r="AP1890" t="str">
            <v>191017</v>
          </cell>
          <cell r="AQ1890" t="str">
            <v>No</v>
          </cell>
          <cell r="AR1890">
            <v>0</v>
          </cell>
          <cell r="AS1890">
            <v>0</v>
          </cell>
          <cell r="AT1890" t="str">
            <v>01</v>
          </cell>
          <cell r="AU1890" t="str">
            <v>No</v>
          </cell>
          <cell r="AV1890" t="str">
            <v/>
          </cell>
          <cell r="AW1890" t="str">
            <v/>
          </cell>
          <cell r="AX1890">
            <v>113</v>
          </cell>
          <cell r="AY1890">
            <v>158.19999999999999</v>
          </cell>
          <cell r="AZ1890">
            <v>4503</v>
          </cell>
          <cell r="BA1890" t="str">
            <v>-</v>
          </cell>
          <cell r="BB1890">
            <v>0</v>
          </cell>
          <cell r="BC1890">
            <v>4503</v>
          </cell>
          <cell r="BD1890">
            <v>20000</v>
          </cell>
          <cell r="BE1890">
            <v>4503</v>
          </cell>
          <cell r="BF1890">
            <v>0</v>
          </cell>
          <cell r="BG1890">
            <v>4503</v>
          </cell>
          <cell r="BH1890">
            <v>15497</v>
          </cell>
          <cell r="BI1890">
            <v>0.77485000000000004</v>
          </cell>
          <cell r="BJ1890"/>
          <cell r="BK1890" t="str">
            <v>-</v>
          </cell>
          <cell r="BM1890">
            <v>20600</v>
          </cell>
          <cell r="BN1890">
            <v>20600</v>
          </cell>
          <cell r="BO1890">
            <v>4503</v>
          </cell>
          <cell r="BP1890">
            <v>270.18</v>
          </cell>
          <cell r="BQ1890">
            <v>4773.18</v>
          </cell>
          <cell r="BR1890">
            <v>15826.82</v>
          </cell>
          <cell r="BS1890">
            <v>0.76829223300970872</v>
          </cell>
        </row>
        <row r="1891">
          <cell r="B1891" t="str">
            <v>106-11550</v>
          </cell>
          <cell r="C1891" t="str">
            <v>Body Cmpl Mini Anne Plus</v>
          </cell>
          <cell r="D1891" t="str">
            <v>EA</v>
          </cell>
          <cell r="E1891" t="str">
            <v>LHK01</v>
          </cell>
          <cell r="F1891" t="str">
            <v>SUZ</v>
          </cell>
          <cell r="G1891" t="str">
            <v>DCAP-DCJP-BOAT</v>
          </cell>
          <cell r="H1891" t="str">
            <v>APJP-AB1</v>
          </cell>
          <cell r="I1891" t="str">
            <v>D</v>
          </cell>
          <cell r="J1891">
            <v>30</v>
          </cell>
          <cell r="K1891">
            <v>7</v>
          </cell>
          <cell r="L1891">
            <v>163</v>
          </cell>
          <cell r="M1891">
            <v>28</v>
          </cell>
          <cell r="N1891" t="str">
            <v>Yes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 t="str">
            <v>PEPT</v>
          </cell>
          <cell r="T1891" t="str">
            <v>Consum</v>
          </cell>
          <cell r="U1891" t="str">
            <v>ACTIVE</v>
          </cell>
          <cell r="V1891" t="str">
            <v>TT-Tresc</v>
          </cell>
          <cell r="W1891" t="str">
            <v>DC-SG</v>
          </cell>
          <cell r="X1891" t="str">
            <v>No</v>
          </cell>
          <cell r="Y1891" t="str">
            <v>APSIN</v>
          </cell>
          <cell r="Z1891">
            <v>0</v>
          </cell>
          <cell r="AA1891" t="str">
            <v>POQ</v>
          </cell>
          <cell r="AB1891">
            <v>0</v>
          </cell>
          <cell r="AC1891">
            <v>7</v>
          </cell>
          <cell r="AD1891">
            <v>0</v>
          </cell>
          <cell r="AE1891">
            <v>0</v>
          </cell>
          <cell r="AF1891" t="str">
            <v>No</v>
          </cell>
          <cell r="AG1891" t="str">
            <v>G</v>
          </cell>
          <cell r="AH1891" t="str">
            <v>Yes</v>
          </cell>
          <cell r="AI1891" t="str">
            <v/>
          </cell>
          <cell r="AJ1891" t="str">
            <v/>
          </cell>
          <cell r="AK1891" t="str">
            <v>No</v>
          </cell>
          <cell r="AL1891">
            <v>0</v>
          </cell>
          <cell r="AM1891">
            <v>0</v>
          </cell>
          <cell r="AN1891" t="str">
            <v>0</v>
          </cell>
          <cell r="AO1891" t="str">
            <v/>
          </cell>
          <cell r="AP1891" t="str">
            <v>191017</v>
          </cell>
          <cell r="AQ1891" t="str">
            <v>No</v>
          </cell>
          <cell r="AR1891">
            <v>0</v>
          </cell>
          <cell r="AS1891">
            <v>0</v>
          </cell>
          <cell r="AT1891" t="str">
            <v>01</v>
          </cell>
          <cell r="AU1891" t="str">
            <v>No</v>
          </cell>
          <cell r="AV1891" t="str">
            <v/>
          </cell>
          <cell r="AW1891" t="str">
            <v/>
          </cell>
          <cell r="AX1891" t="str">
            <v>0</v>
          </cell>
          <cell r="AY1891">
            <v>0</v>
          </cell>
          <cell r="AZ1891">
            <v>2282</v>
          </cell>
          <cell r="BA1891" t="str">
            <v>-</v>
          </cell>
          <cell r="BB1891">
            <v>0</v>
          </cell>
          <cell r="BC1891">
            <v>2282</v>
          </cell>
          <cell r="BD1891">
            <v>10000</v>
          </cell>
          <cell r="BE1891">
            <v>2217</v>
          </cell>
          <cell r="BF1891">
            <v>0</v>
          </cell>
          <cell r="BG1891">
            <v>2217</v>
          </cell>
          <cell r="BH1891">
            <v>7783</v>
          </cell>
          <cell r="BI1891">
            <v>0.77829999999999999</v>
          </cell>
          <cell r="BJ1891"/>
          <cell r="BK1891" t="str">
            <v>-</v>
          </cell>
          <cell r="BM1891">
            <v>10300</v>
          </cell>
          <cell r="BN1891">
            <v>10300</v>
          </cell>
          <cell r="BO1891">
            <v>2217</v>
          </cell>
          <cell r="BP1891">
            <v>133.02000000000001</v>
          </cell>
          <cell r="BQ1891">
            <v>2350.02</v>
          </cell>
          <cell r="BR1891">
            <v>7949.98</v>
          </cell>
          <cell r="BS1891">
            <v>0.77184271844660191</v>
          </cell>
        </row>
        <row r="1892">
          <cell r="B1892" t="str">
            <v>205-00950</v>
          </cell>
          <cell r="C1892" t="str">
            <v>ASSY; TUBING PNEUMO MCK/</v>
          </cell>
          <cell r="D1892" t="str">
            <v>EA</v>
          </cell>
          <cell r="E1892" t="str">
            <v>LHK0001</v>
          </cell>
          <cell r="F1892" t="str">
            <v>GTV</v>
          </cell>
          <cell r="G1892" t="str">
            <v>DCAP-DCJP-BOAT</v>
          </cell>
          <cell r="H1892" t="str">
            <v>2500LTT2</v>
          </cell>
          <cell r="I1892" t="str">
            <v>P</v>
          </cell>
          <cell r="J1892">
            <v>35</v>
          </cell>
          <cell r="K1892">
            <v>35</v>
          </cell>
          <cell r="L1892">
            <v>56</v>
          </cell>
          <cell r="M1892">
            <v>0</v>
          </cell>
          <cell r="N1892" t="str">
            <v>Yes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 t="str">
            <v>SPDP</v>
          </cell>
          <cell r="T1892" t="str">
            <v>License</v>
          </cell>
          <cell r="U1892" t="str">
            <v>ACTIVE</v>
          </cell>
          <cell r="V1892" t="str">
            <v>NRP</v>
          </cell>
          <cell r="W1892" t="str">
            <v>DC-SG</v>
          </cell>
          <cell r="X1892" t="str">
            <v>Yes</v>
          </cell>
          <cell r="Y1892" t="str">
            <v>APSIN</v>
          </cell>
          <cell r="Z1892">
            <v>0</v>
          </cell>
          <cell r="AA1892" t="str">
            <v>POQ</v>
          </cell>
          <cell r="AB1892">
            <v>0</v>
          </cell>
          <cell r="AC1892">
            <v>7</v>
          </cell>
          <cell r="AD1892">
            <v>0</v>
          </cell>
          <cell r="AE1892">
            <v>0</v>
          </cell>
          <cell r="AF1892" t="str">
            <v>No</v>
          </cell>
          <cell r="AG1892" t="str">
            <v>B</v>
          </cell>
          <cell r="AH1892" t="str">
            <v>Yes</v>
          </cell>
          <cell r="AI1892" t="str">
            <v/>
          </cell>
          <cell r="AJ1892" t="str">
            <v>INSPECT</v>
          </cell>
          <cell r="AK1892" t="str">
            <v>No</v>
          </cell>
          <cell r="AL1892">
            <v>0</v>
          </cell>
          <cell r="AM1892">
            <v>0</v>
          </cell>
          <cell r="AN1892" t="str">
            <v>0</v>
          </cell>
          <cell r="AO1892" t="str">
            <v/>
          </cell>
          <cell r="AP1892" t="str">
            <v/>
          </cell>
          <cell r="AQ1892" t="str">
            <v>No</v>
          </cell>
          <cell r="AR1892">
            <v>0</v>
          </cell>
          <cell r="AS1892">
            <v>0</v>
          </cell>
          <cell r="AT1892" t="str">
            <v>01</v>
          </cell>
          <cell r="AU1892" t="str">
            <v>No</v>
          </cell>
          <cell r="AV1892" t="str">
            <v/>
          </cell>
          <cell r="AW1892" t="str">
            <v/>
          </cell>
          <cell r="AX1892">
            <v>175</v>
          </cell>
          <cell r="AY1892">
            <v>244.99999999999997</v>
          </cell>
          <cell r="AZ1892">
            <v>6743</v>
          </cell>
          <cell r="BA1892" t="str">
            <v>-</v>
          </cell>
          <cell r="BB1892">
            <v>0</v>
          </cell>
          <cell r="BC1892">
            <v>6743</v>
          </cell>
          <cell r="BD1892">
            <v>30000</v>
          </cell>
          <cell r="BE1892">
            <v>6611</v>
          </cell>
          <cell r="BF1892">
            <v>0</v>
          </cell>
          <cell r="BG1892">
            <v>6611</v>
          </cell>
          <cell r="BH1892">
            <v>23389</v>
          </cell>
          <cell r="BI1892">
            <v>0.77963333333333329</v>
          </cell>
          <cell r="BJ1892"/>
          <cell r="BK1892" t="str">
            <v>-</v>
          </cell>
          <cell r="BM1892">
            <v>30900</v>
          </cell>
          <cell r="BN1892">
            <v>30900</v>
          </cell>
          <cell r="BO1892">
            <v>6611</v>
          </cell>
          <cell r="BP1892">
            <v>396.66</v>
          </cell>
          <cell r="BQ1892">
            <v>7007.66</v>
          </cell>
          <cell r="BR1892">
            <v>23892.34</v>
          </cell>
          <cell r="BS1892">
            <v>0.7732148867313916</v>
          </cell>
        </row>
        <row r="1893">
          <cell r="B1893" t="str">
            <v>171-64050</v>
          </cell>
          <cell r="C1893" t="str">
            <v>Plug adapter</v>
          </cell>
          <cell r="D1893" t="str">
            <v>EA</v>
          </cell>
          <cell r="E1893" t="str">
            <v>LHK0001</v>
          </cell>
          <cell r="F1893" t="str">
            <v>SVG</v>
          </cell>
          <cell r="G1893" t="str">
            <v>DCAP-DCJP-BOAT</v>
          </cell>
          <cell r="H1893" t="str">
            <v>2500LTT2</v>
          </cell>
          <cell r="I1893" t="str">
            <v>P</v>
          </cell>
          <cell r="J1893">
            <v>35</v>
          </cell>
          <cell r="K1893">
            <v>35</v>
          </cell>
          <cell r="L1893">
            <v>84</v>
          </cell>
          <cell r="M1893">
            <v>28</v>
          </cell>
          <cell r="N1893" t="str">
            <v>Yes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 t="str">
            <v>RHTT</v>
          </cell>
          <cell r="T1893" t="str">
            <v>Service</v>
          </cell>
          <cell r="U1893" t="str">
            <v>ACTIVE</v>
          </cell>
          <cell r="V1893" t="str">
            <v>RB-QCPR</v>
          </cell>
          <cell r="W1893" t="str">
            <v>DC-SG</v>
          </cell>
          <cell r="X1893" t="str">
            <v>No</v>
          </cell>
          <cell r="Y1893" t="str">
            <v>APSIN</v>
          </cell>
          <cell r="Z1893">
            <v>0</v>
          </cell>
          <cell r="AA1893" t="str">
            <v>POQ</v>
          </cell>
          <cell r="AB1893">
            <v>0</v>
          </cell>
          <cell r="AC1893">
            <v>7</v>
          </cell>
          <cell r="AD1893">
            <v>0</v>
          </cell>
          <cell r="AE1893">
            <v>0</v>
          </cell>
          <cell r="AF1893" t="str">
            <v>No</v>
          </cell>
          <cell r="AG1893" t="str">
            <v>D</v>
          </cell>
          <cell r="AH1893" t="str">
            <v>Yes</v>
          </cell>
          <cell r="AI1893" t="str">
            <v/>
          </cell>
          <cell r="AJ1893" t="str">
            <v>INSPECT</v>
          </cell>
          <cell r="AK1893" t="str">
            <v>No</v>
          </cell>
          <cell r="AL1893">
            <v>0</v>
          </cell>
          <cell r="AM1893">
            <v>0</v>
          </cell>
          <cell r="AN1893" t="str">
            <v>0</v>
          </cell>
          <cell r="AO1893" t="str">
            <v/>
          </cell>
          <cell r="AP1893" t="str">
            <v/>
          </cell>
          <cell r="AQ1893" t="str">
            <v>No</v>
          </cell>
          <cell r="AR1893">
            <v>0</v>
          </cell>
          <cell r="AS1893">
            <v>0</v>
          </cell>
          <cell r="AT1893" t="str">
            <v>01</v>
          </cell>
          <cell r="AU1893" t="str">
            <v>No</v>
          </cell>
          <cell r="AV1893" t="str">
            <v/>
          </cell>
          <cell r="AW1893" t="str">
            <v/>
          </cell>
          <cell r="AX1893">
            <v>61</v>
          </cell>
          <cell r="AY1893">
            <v>85.399999999999991</v>
          </cell>
          <cell r="AZ1893">
            <v>2200</v>
          </cell>
          <cell r="BA1893" t="str">
            <v>-</v>
          </cell>
          <cell r="BB1893">
            <v>0</v>
          </cell>
          <cell r="BC1893">
            <v>2200</v>
          </cell>
          <cell r="BD1893">
            <v>10000</v>
          </cell>
          <cell r="BE1893">
            <v>2200</v>
          </cell>
          <cell r="BF1893">
            <v>0</v>
          </cell>
          <cell r="BG1893">
            <v>2200</v>
          </cell>
          <cell r="BH1893">
            <v>7800</v>
          </cell>
          <cell r="BI1893">
            <v>0.78</v>
          </cell>
          <cell r="BJ1893"/>
          <cell r="BK1893" t="str">
            <v>-</v>
          </cell>
          <cell r="BM1893">
            <v>10300</v>
          </cell>
          <cell r="BN1893">
            <v>10300</v>
          </cell>
          <cell r="BO1893">
            <v>2200</v>
          </cell>
          <cell r="BP1893">
            <v>132</v>
          </cell>
          <cell r="BQ1893">
            <v>2332</v>
          </cell>
          <cell r="BR1893">
            <v>7968</v>
          </cell>
          <cell r="BS1893">
            <v>0.7735922330097087</v>
          </cell>
        </row>
        <row r="1894">
          <cell r="B1894" t="str">
            <v>212-81050</v>
          </cell>
          <cell r="C1894" t="str">
            <v>Compression plate assy</v>
          </cell>
          <cell r="D1894" t="str">
            <v>EA</v>
          </cell>
          <cell r="E1894" t="str">
            <v>LHK01</v>
          </cell>
          <cell r="F1894" t="str">
            <v>SVG</v>
          </cell>
          <cell r="G1894" t="str">
            <v>DCAP-DCJP-BOAT</v>
          </cell>
          <cell r="H1894" t="str">
            <v>APJP-AB1</v>
          </cell>
          <cell r="I1894" t="str">
            <v>D</v>
          </cell>
          <cell r="J1894">
            <v>30</v>
          </cell>
          <cell r="K1894">
            <v>7</v>
          </cell>
          <cell r="L1894">
            <v>84</v>
          </cell>
          <cell r="M1894">
            <v>28</v>
          </cell>
          <cell r="N1894" t="str">
            <v>Yes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 t="str">
            <v>PEPS</v>
          </cell>
          <cell r="T1894" t="str">
            <v>Service</v>
          </cell>
          <cell r="U1894" t="str">
            <v>ACTIVE</v>
          </cell>
          <cell r="V1894" t="str">
            <v>SimMan3G</v>
          </cell>
          <cell r="W1894" t="str">
            <v>DC-SG</v>
          </cell>
          <cell r="X1894" t="str">
            <v>No</v>
          </cell>
          <cell r="Y1894" t="str">
            <v>APSIN</v>
          </cell>
          <cell r="Z1894">
            <v>0</v>
          </cell>
          <cell r="AA1894" t="str">
            <v>POQ</v>
          </cell>
          <cell r="AB1894">
            <v>0</v>
          </cell>
          <cell r="AC1894">
            <v>7</v>
          </cell>
          <cell r="AD1894">
            <v>0</v>
          </cell>
          <cell r="AE1894">
            <v>0</v>
          </cell>
          <cell r="AF1894" t="str">
            <v>No</v>
          </cell>
          <cell r="AG1894" t="str">
            <v>A</v>
          </cell>
          <cell r="AH1894" t="str">
            <v>Yes</v>
          </cell>
          <cell r="AI1894" t="str">
            <v/>
          </cell>
          <cell r="AJ1894" t="str">
            <v>INSPECT</v>
          </cell>
          <cell r="AK1894" t="str">
            <v>No</v>
          </cell>
          <cell r="AL1894">
            <v>0</v>
          </cell>
          <cell r="AM1894">
            <v>0</v>
          </cell>
          <cell r="AN1894" t="str">
            <v>0</v>
          </cell>
          <cell r="AO1894" t="str">
            <v/>
          </cell>
          <cell r="AP1894" t="str">
            <v/>
          </cell>
          <cell r="AQ1894" t="str">
            <v>No</v>
          </cell>
          <cell r="AR1894">
            <v>0</v>
          </cell>
          <cell r="AS1894">
            <v>0</v>
          </cell>
          <cell r="AT1894" t="str">
            <v>01</v>
          </cell>
          <cell r="AU1894" t="str">
            <v>No</v>
          </cell>
          <cell r="AV1894" t="str">
            <v/>
          </cell>
          <cell r="AW1894" t="str">
            <v/>
          </cell>
          <cell r="AX1894">
            <v>133</v>
          </cell>
          <cell r="AZ1894">
            <v>6580</v>
          </cell>
          <cell r="BA1894" t="str">
            <v>-</v>
          </cell>
          <cell r="BB1894">
            <v>0</v>
          </cell>
          <cell r="BC1894">
            <v>6580</v>
          </cell>
          <cell r="BD1894">
            <v>30000</v>
          </cell>
          <cell r="BE1894">
            <v>6580</v>
          </cell>
          <cell r="BF1894">
            <v>0</v>
          </cell>
          <cell r="BG1894">
            <v>6580</v>
          </cell>
          <cell r="BH1894">
            <v>23420</v>
          </cell>
          <cell r="BI1894">
            <v>0.78066666666666662</v>
          </cell>
          <cell r="BJ1894"/>
          <cell r="BK1894" t="str">
            <v>-</v>
          </cell>
          <cell r="BM1894">
            <v>30900</v>
          </cell>
          <cell r="BN1894">
            <v>30900</v>
          </cell>
          <cell r="BO1894">
            <v>6580</v>
          </cell>
          <cell r="BP1894">
            <v>394.8</v>
          </cell>
          <cell r="BQ1894">
            <v>6974.8</v>
          </cell>
          <cell r="BR1894">
            <v>23925.200000000001</v>
          </cell>
          <cell r="BS1894">
            <v>0.7742783171521036</v>
          </cell>
        </row>
        <row r="1895">
          <cell r="B1895" t="str">
            <v>320-32250</v>
          </cell>
          <cell r="C1895" t="str">
            <v>Thoracentesis Pad - L/R</v>
          </cell>
          <cell r="D1895" t="str">
            <v>EA</v>
          </cell>
          <cell r="E1895" t="str">
            <v>LHK0001</v>
          </cell>
          <cell r="F1895" t="str">
            <v>GTV</v>
          </cell>
          <cell r="G1895" t="str">
            <v>DCAP-DCJP-BOAT</v>
          </cell>
          <cell r="H1895" t="str">
            <v>2500LTT2</v>
          </cell>
          <cell r="I1895" t="str">
            <v>P</v>
          </cell>
          <cell r="J1895">
            <v>35</v>
          </cell>
          <cell r="K1895">
            <v>35</v>
          </cell>
          <cell r="L1895">
            <v>0</v>
          </cell>
          <cell r="M1895">
            <v>0</v>
          </cell>
          <cell r="N1895" t="str">
            <v>No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 t="str">
            <v>PNTL</v>
          </cell>
          <cell r="T1895" t="str">
            <v>CSite</v>
          </cell>
          <cell r="U1895" t="str">
            <v>ACTIVE</v>
          </cell>
          <cell r="V1895" t="str">
            <v>NSGAnneS</v>
          </cell>
          <cell r="W1895" t="str">
            <v>DC-SG</v>
          </cell>
          <cell r="X1895" t="str">
            <v>Yes</v>
          </cell>
          <cell r="Y1895" t="str">
            <v>APSIN</v>
          </cell>
          <cell r="Z1895">
            <v>0</v>
          </cell>
          <cell r="AA1895" t="str">
            <v>POQ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 t="str">
            <v>No</v>
          </cell>
          <cell r="AG1895" t="str">
            <v>A</v>
          </cell>
          <cell r="AH1895" t="str">
            <v>Yes</v>
          </cell>
          <cell r="AI1895" t="str">
            <v/>
          </cell>
          <cell r="AJ1895" t="str">
            <v>INSPECT</v>
          </cell>
          <cell r="AK1895" t="str">
            <v>No</v>
          </cell>
          <cell r="AL1895">
            <v>0</v>
          </cell>
          <cell r="AM1895">
            <v>0</v>
          </cell>
          <cell r="AN1895" t="str">
            <v>0</v>
          </cell>
          <cell r="AO1895" t="str">
            <v/>
          </cell>
          <cell r="AP1895" t="str">
            <v/>
          </cell>
          <cell r="AQ1895" t="str">
            <v>No</v>
          </cell>
          <cell r="AR1895">
            <v>0</v>
          </cell>
          <cell r="AS1895">
            <v>0</v>
          </cell>
          <cell r="AT1895" t="str">
            <v>01</v>
          </cell>
          <cell r="AU1895" t="str">
            <v>No</v>
          </cell>
          <cell r="AV1895" t="str">
            <v/>
          </cell>
          <cell r="AW1895" t="str">
            <v/>
          </cell>
          <cell r="AX1895">
            <v>61</v>
          </cell>
          <cell r="AY1895">
            <v>85.399999999999991</v>
          </cell>
          <cell r="AZ1895">
            <v>2225</v>
          </cell>
          <cell r="BA1895" t="str">
            <v>-</v>
          </cell>
          <cell r="BB1895">
            <v>0</v>
          </cell>
          <cell r="BC1895">
            <v>2225</v>
          </cell>
          <cell r="BD1895">
            <v>10000</v>
          </cell>
          <cell r="BE1895">
            <v>2181</v>
          </cell>
          <cell r="BF1895">
            <v>0</v>
          </cell>
          <cell r="BG1895">
            <v>2181</v>
          </cell>
          <cell r="BH1895">
            <v>7819</v>
          </cell>
          <cell r="BI1895">
            <v>0.78190000000000004</v>
          </cell>
          <cell r="BJ1895"/>
          <cell r="BK1895" t="str">
            <v>-</v>
          </cell>
          <cell r="BM1895">
            <v>10300</v>
          </cell>
          <cell r="BN1895">
            <v>10300</v>
          </cell>
          <cell r="BO1895">
            <v>2181</v>
          </cell>
          <cell r="BP1895">
            <v>130.86000000000001</v>
          </cell>
          <cell r="BQ1895">
            <v>2311.86</v>
          </cell>
          <cell r="BR1895">
            <v>7988.1399999999994</v>
          </cell>
          <cell r="BS1895">
            <v>0.77554757281553388</v>
          </cell>
        </row>
        <row r="1896">
          <cell r="B1896" t="str">
            <v>212-15350</v>
          </cell>
          <cell r="C1896" t="str">
            <v>Tibial IO Chassis</v>
          </cell>
          <cell r="D1896" t="str">
            <v>EA</v>
          </cell>
          <cell r="E1896" t="str">
            <v>LHK0001</v>
          </cell>
          <cell r="F1896" t="str">
            <v>SVG</v>
          </cell>
          <cell r="G1896" t="str">
            <v>DCAP-DCJP-BOAT</v>
          </cell>
          <cell r="H1896" t="str">
            <v>2500LTT2</v>
          </cell>
          <cell r="I1896" t="str">
            <v>P</v>
          </cell>
          <cell r="J1896">
            <v>35</v>
          </cell>
          <cell r="K1896">
            <v>35</v>
          </cell>
          <cell r="L1896">
            <v>84</v>
          </cell>
          <cell r="M1896">
            <v>28</v>
          </cell>
          <cell r="N1896" t="str">
            <v>Yes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 t="str">
            <v>PEPS</v>
          </cell>
          <cell r="T1896" t="str">
            <v>Spare</v>
          </cell>
          <cell r="U1896" t="str">
            <v>ACTIVE</v>
          </cell>
          <cell r="V1896" t="str">
            <v>SimMan3G</v>
          </cell>
          <cell r="W1896" t="str">
            <v>DC-SG</v>
          </cell>
          <cell r="X1896" t="str">
            <v>No</v>
          </cell>
          <cell r="Y1896" t="str">
            <v>APSIN</v>
          </cell>
          <cell r="Z1896">
            <v>0</v>
          </cell>
          <cell r="AA1896" t="str">
            <v>POQ</v>
          </cell>
          <cell r="AB1896">
            <v>0</v>
          </cell>
          <cell r="AC1896">
            <v>7</v>
          </cell>
          <cell r="AD1896">
            <v>0</v>
          </cell>
          <cell r="AE1896">
            <v>0</v>
          </cell>
          <cell r="AF1896" t="str">
            <v>No</v>
          </cell>
          <cell r="AG1896" t="str">
            <v>D</v>
          </cell>
          <cell r="AH1896" t="str">
            <v>Yes</v>
          </cell>
          <cell r="AI1896" t="str">
            <v/>
          </cell>
          <cell r="AJ1896" t="str">
            <v/>
          </cell>
          <cell r="AK1896" t="str">
            <v>No</v>
          </cell>
          <cell r="AL1896">
            <v>0</v>
          </cell>
          <cell r="AM1896">
            <v>0</v>
          </cell>
          <cell r="AN1896" t="str">
            <v>0</v>
          </cell>
          <cell r="AO1896" t="str">
            <v/>
          </cell>
          <cell r="AP1896" t="str">
            <v>191017</v>
          </cell>
          <cell r="AQ1896" t="str">
            <v>No</v>
          </cell>
          <cell r="AR1896">
            <v>0</v>
          </cell>
          <cell r="AS1896">
            <v>0</v>
          </cell>
          <cell r="AT1896" t="str">
            <v>01</v>
          </cell>
          <cell r="AU1896" t="str">
            <v>No</v>
          </cell>
          <cell r="AV1896" t="str">
            <v/>
          </cell>
          <cell r="AW1896" t="str">
            <v/>
          </cell>
          <cell r="AX1896">
            <v>40</v>
          </cell>
          <cell r="AY1896">
            <v>56</v>
          </cell>
          <cell r="AZ1896">
            <v>2190</v>
          </cell>
          <cell r="BA1896" t="str">
            <v>-</v>
          </cell>
          <cell r="BB1896">
            <v>0</v>
          </cell>
          <cell r="BC1896">
            <v>2190</v>
          </cell>
          <cell r="BD1896">
            <v>10000</v>
          </cell>
          <cell r="BE1896">
            <v>2147</v>
          </cell>
          <cell r="BF1896">
            <v>0</v>
          </cell>
          <cell r="BG1896">
            <v>2147</v>
          </cell>
          <cell r="BH1896">
            <v>7853</v>
          </cell>
          <cell r="BI1896">
            <v>0.7853</v>
          </cell>
          <cell r="BJ1896"/>
          <cell r="BK1896" t="str">
            <v>-</v>
          </cell>
          <cell r="BM1896">
            <v>10300</v>
          </cell>
          <cell r="BN1896">
            <v>10300</v>
          </cell>
          <cell r="BO1896">
            <v>2147</v>
          </cell>
          <cell r="BP1896">
            <v>128.82</v>
          </cell>
          <cell r="BQ1896">
            <v>2275.8200000000002</v>
          </cell>
          <cell r="BR1896">
            <v>8024.18</v>
          </cell>
          <cell r="BS1896">
            <v>0.77904660194174757</v>
          </cell>
        </row>
        <row r="1897">
          <cell r="B1897" t="str">
            <v>300602</v>
          </cell>
          <cell r="C1897" t="str">
            <v>Connection cable with</v>
          </cell>
          <cell r="D1897" t="str">
            <v>EA</v>
          </cell>
          <cell r="E1897" t="str">
            <v>LHK0001</v>
          </cell>
          <cell r="F1897" t="str">
            <v>SVG</v>
          </cell>
          <cell r="G1897" t="str">
            <v>DCAP-DCJP-BOAT</v>
          </cell>
          <cell r="H1897" t="str">
            <v>2500LTT2</v>
          </cell>
          <cell r="I1897" t="str">
            <v>P</v>
          </cell>
          <cell r="J1897">
            <v>35</v>
          </cell>
          <cell r="K1897">
            <v>35</v>
          </cell>
          <cell r="L1897">
            <v>121</v>
          </cell>
          <cell r="M1897">
            <v>28</v>
          </cell>
          <cell r="N1897" t="str">
            <v>Yes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 t="str">
            <v>PNPT</v>
          </cell>
          <cell r="T1897" t="str">
            <v>Consum</v>
          </cell>
          <cell r="U1897" t="str">
            <v>ACTIVE</v>
          </cell>
          <cell r="V1897" t="str">
            <v>NSGAnneS</v>
          </cell>
          <cell r="W1897" t="str">
            <v>DC-SG</v>
          </cell>
          <cell r="X1897" t="str">
            <v>No</v>
          </cell>
          <cell r="Y1897" t="str">
            <v>APSIN</v>
          </cell>
          <cell r="Z1897">
            <v>0</v>
          </cell>
          <cell r="AA1897" t="str">
            <v>POQ</v>
          </cell>
          <cell r="AB1897">
            <v>0</v>
          </cell>
          <cell r="AC1897">
            <v>7</v>
          </cell>
          <cell r="AD1897">
            <v>0</v>
          </cell>
          <cell r="AE1897">
            <v>0</v>
          </cell>
          <cell r="AF1897" t="str">
            <v>No</v>
          </cell>
          <cell r="AG1897" t="str">
            <v>A</v>
          </cell>
          <cell r="AH1897" t="str">
            <v>Yes</v>
          </cell>
          <cell r="AI1897" t="str">
            <v/>
          </cell>
          <cell r="AJ1897" t="str">
            <v>INSPECT</v>
          </cell>
          <cell r="AK1897" t="str">
            <v>No</v>
          </cell>
          <cell r="AL1897">
            <v>0</v>
          </cell>
          <cell r="AM1897">
            <v>0</v>
          </cell>
          <cell r="AN1897" t="str">
            <v>0</v>
          </cell>
          <cell r="AO1897" t="str">
            <v/>
          </cell>
          <cell r="AP1897" t="str">
            <v/>
          </cell>
          <cell r="AQ1897" t="str">
            <v>No</v>
          </cell>
          <cell r="AR1897">
            <v>0</v>
          </cell>
          <cell r="AS1897">
            <v>0</v>
          </cell>
          <cell r="AT1897" t="str">
            <v>01</v>
          </cell>
          <cell r="AU1897" t="str">
            <v>No</v>
          </cell>
          <cell r="AV1897" t="str">
            <v/>
          </cell>
          <cell r="AW1897" t="str">
            <v/>
          </cell>
          <cell r="AX1897">
            <v>82</v>
          </cell>
          <cell r="AZ1897">
            <v>1769</v>
          </cell>
          <cell r="BA1897" t="str">
            <v>-</v>
          </cell>
          <cell r="BB1897">
            <v>0</v>
          </cell>
          <cell r="BC1897">
            <v>1769</v>
          </cell>
          <cell r="BD1897">
            <v>10000</v>
          </cell>
          <cell r="BE1897">
            <v>1734</v>
          </cell>
          <cell r="BF1897">
            <v>0</v>
          </cell>
          <cell r="BG1897">
            <v>1734</v>
          </cell>
          <cell r="BH1897">
            <v>8266</v>
          </cell>
          <cell r="BI1897">
            <v>0.8266</v>
          </cell>
          <cell r="BJ1897"/>
          <cell r="BK1897" t="str">
            <v>-</v>
          </cell>
          <cell r="BM1897">
            <v>10300</v>
          </cell>
          <cell r="BN1897">
            <v>10300</v>
          </cell>
          <cell r="BO1897">
            <v>1734</v>
          </cell>
          <cell r="BP1897">
            <v>104.04</v>
          </cell>
          <cell r="BQ1897">
            <v>1838.04</v>
          </cell>
          <cell r="BR1897">
            <v>8461.9599999999991</v>
          </cell>
          <cell r="BS1897">
            <v>0.82154951456310676</v>
          </cell>
        </row>
        <row r="1898">
          <cell r="B1898" t="str">
            <v>415-61350</v>
          </cell>
          <cell r="C1898" t="str">
            <v>PCA CAN Pressure</v>
          </cell>
          <cell r="D1898" t="str">
            <v>EA</v>
          </cell>
          <cell r="E1898" t="str">
            <v>LHK0001</v>
          </cell>
          <cell r="F1898" t="str">
            <v>SVG</v>
          </cell>
          <cell r="G1898" t="str">
            <v>DCAP-DCJP-BOAT</v>
          </cell>
          <cell r="H1898" t="str">
            <v>2500LTT2</v>
          </cell>
          <cell r="I1898" t="str">
            <v>P</v>
          </cell>
          <cell r="J1898">
            <v>35</v>
          </cell>
          <cell r="K1898">
            <v>35</v>
          </cell>
          <cell r="L1898">
            <v>138</v>
          </cell>
          <cell r="M1898">
            <v>28</v>
          </cell>
          <cell r="N1898" t="str">
            <v>Yes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 t="str">
            <v>PEPS</v>
          </cell>
          <cell r="T1898" t="str">
            <v>Spare</v>
          </cell>
          <cell r="U1898" t="str">
            <v>ACTIVE</v>
          </cell>
          <cell r="V1898" t="str">
            <v>SimNext</v>
          </cell>
          <cell r="W1898" t="str">
            <v>DC-SG</v>
          </cell>
          <cell r="X1898" t="str">
            <v>No</v>
          </cell>
          <cell r="Y1898" t="str">
            <v>APSIN</v>
          </cell>
          <cell r="Z1898">
            <v>0</v>
          </cell>
          <cell r="AA1898" t="str">
            <v>POQ</v>
          </cell>
          <cell r="AB1898">
            <v>0</v>
          </cell>
          <cell r="AC1898">
            <v>7</v>
          </cell>
          <cell r="AD1898">
            <v>0</v>
          </cell>
          <cell r="AE1898">
            <v>0</v>
          </cell>
          <cell r="AF1898" t="str">
            <v>No</v>
          </cell>
          <cell r="AG1898" t="str">
            <v>A</v>
          </cell>
          <cell r="AH1898" t="str">
            <v>Yes</v>
          </cell>
          <cell r="AI1898" t="str">
            <v/>
          </cell>
          <cell r="AJ1898" t="str">
            <v>INSPECT</v>
          </cell>
          <cell r="AK1898" t="str">
            <v>No</v>
          </cell>
          <cell r="AL1898">
            <v>0</v>
          </cell>
          <cell r="AM1898">
            <v>0</v>
          </cell>
          <cell r="AN1898" t="str">
            <v>0</v>
          </cell>
          <cell r="AO1898" t="str">
            <v/>
          </cell>
          <cell r="AP1898" t="str">
            <v/>
          </cell>
          <cell r="AQ1898" t="str">
            <v>No</v>
          </cell>
          <cell r="AR1898">
            <v>0</v>
          </cell>
          <cell r="AS1898">
            <v>0</v>
          </cell>
          <cell r="AT1898" t="str">
            <v>01</v>
          </cell>
          <cell r="AU1898" t="str">
            <v>No</v>
          </cell>
          <cell r="AV1898" t="str">
            <v/>
          </cell>
          <cell r="AW1898" t="str">
            <v/>
          </cell>
          <cell r="AX1898" t="str">
            <v>0</v>
          </cell>
          <cell r="AY1898">
            <v>0</v>
          </cell>
          <cell r="AZ1898">
            <v>4223</v>
          </cell>
          <cell r="BA1898" t="str">
            <v>-</v>
          </cell>
          <cell r="BB1898">
            <v>0</v>
          </cell>
          <cell r="BC1898">
            <v>4223</v>
          </cell>
          <cell r="BD1898">
            <v>20000</v>
          </cell>
          <cell r="BE1898">
            <v>4223</v>
          </cell>
          <cell r="BF1898">
            <v>0</v>
          </cell>
          <cell r="BG1898">
            <v>4223</v>
          </cell>
          <cell r="BH1898">
            <v>15777</v>
          </cell>
          <cell r="BI1898">
            <v>0.78885000000000005</v>
          </cell>
          <cell r="BJ1898"/>
          <cell r="BK1898" t="str">
            <v>-</v>
          </cell>
          <cell r="BM1898">
            <v>20600</v>
          </cell>
          <cell r="BN1898">
            <v>20600</v>
          </cell>
          <cell r="BO1898">
            <v>4223</v>
          </cell>
          <cell r="BP1898">
            <v>253.38</v>
          </cell>
          <cell r="BQ1898">
            <v>4476.38</v>
          </cell>
          <cell r="BR1898">
            <v>16123.619999999999</v>
          </cell>
          <cell r="BS1898">
            <v>0.78269999999999995</v>
          </cell>
        </row>
        <row r="1899">
          <cell r="B1899" t="str">
            <v>092003</v>
          </cell>
          <cell r="C1899" t="str">
            <v>Femoral replacement Pad</v>
          </cell>
          <cell r="D1899" t="str">
            <v>EA</v>
          </cell>
          <cell r="E1899" t="str">
            <v>LHK01</v>
          </cell>
          <cell r="F1899" t="str">
            <v>SVG</v>
          </cell>
          <cell r="G1899" t="str">
            <v>DCAP-DCJP-BOAT</v>
          </cell>
          <cell r="H1899" t="str">
            <v>APJP-AB1</v>
          </cell>
          <cell r="I1899" t="str">
            <v>D</v>
          </cell>
          <cell r="J1899">
            <v>30</v>
          </cell>
          <cell r="K1899">
            <v>7</v>
          </cell>
          <cell r="L1899"/>
          <cell r="M1899"/>
          <cell r="N1899" t="str">
            <v/>
          </cell>
          <cell r="O1899"/>
          <cell r="P1899"/>
          <cell r="Q1899"/>
          <cell r="R1899"/>
          <cell r="S1899" t="str">
            <v>PMPO</v>
          </cell>
          <cell r="T1899" t="str">
            <v>Main</v>
          </cell>
          <cell r="U1899" t="str">
            <v>NEW-1</v>
          </cell>
          <cell r="V1899" t="str">
            <v>L&amp;T</v>
          </cell>
          <cell r="W1899"/>
          <cell r="X1899" t="str">
            <v/>
          </cell>
          <cell r="Y1899" t="str">
            <v>APSIN</v>
          </cell>
          <cell r="Z1899"/>
          <cell r="AA1899"/>
          <cell r="AB1899"/>
          <cell r="AC1899"/>
          <cell r="AD1899"/>
          <cell r="AE1899"/>
          <cell r="AF1899" t="str">
            <v/>
          </cell>
          <cell r="AG1899"/>
          <cell r="AH1899" t="str">
            <v/>
          </cell>
          <cell r="AI1899"/>
          <cell r="AJ1899"/>
          <cell r="AK1899" t="str">
            <v/>
          </cell>
          <cell r="AL1899"/>
          <cell r="AM1899"/>
          <cell r="AN1899"/>
          <cell r="AO1899"/>
          <cell r="AP1899"/>
          <cell r="AQ1899" t="str">
            <v/>
          </cell>
          <cell r="AR1899"/>
          <cell r="AS1899"/>
          <cell r="AT1899"/>
          <cell r="AU1899" t="str">
            <v/>
          </cell>
          <cell r="AV1899"/>
          <cell r="AW1899"/>
          <cell r="AX1899">
            <v>236</v>
          </cell>
          <cell r="AY1899">
            <v>34070.423199999997</v>
          </cell>
          <cell r="AZ1899">
            <v>10783</v>
          </cell>
          <cell r="BA1899" t="str">
            <v>-</v>
          </cell>
          <cell r="BB1899">
            <v>0</v>
          </cell>
          <cell r="BC1899">
            <v>10783</v>
          </cell>
          <cell r="BD1899">
            <v>50000</v>
          </cell>
          <cell r="BE1899">
            <v>10368</v>
          </cell>
          <cell r="BF1899">
            <v>0</v>
          </cell>
          <cell r="BG1899">
            <v>10368</v>
          </cell>
          <cell r="BH1899">
            <v>39632</v>
          </cell>
          <cell r="BI1899">
            <v>0.79264000000000001</v>
          </cell>
          <cell r="BJ1899"/>
          <cell r="BK1899" t="str">
            <v>-</v>
          </cell>
          <cell r="BM1899">
            <v>51500</v>
          </cell>
          <cell r="BN1899">
            <v>51500</v>
          </cell>
          <cell r="BO1899">
            <v>10368</v>
          </cell>
          <cell r="BP1899">
            <v>622.08000000000004</v>
          </cell>
          <cell r="BQ1899">
            <v>10990.08</v>
          </cell>
          <cell r="BR1899">
            <v>40509.919999999998</v>
          </cell>
          <cell r="BS1899">
            <v>0.78660038834951451</v>
          </cell>
        </row>
        <row r="1900">
          <cell r="B1900" t="str">
            <v>212-70350</v>
          </cell>
          <cell r="C1900" t="str">
            <v>Valve Board</v>
          </cell>
          <cell r="D1900" t="str">
            <v>EA</v>
          </cell>
          <cell r="E1900" t="str">
            <v>LHK01</v>
          </cell>
          <cell r="F1900" t="str">
            <v>SVG</v>
          </cell>
          <cell r="G1900" t="str">
            <v>DCAP-DCJP-BOAT</v>
          </cell>
          <cell r="H1900" t="str">
            <v>APJP-AB1</v>
          </cell>
          <cell r="I1900" t="str">
            <v>D</v>
          </cell>
          <cell r="J1900">
            <v>30</v>
          </cell>
          <cell r="K1900">
            <v>7</v>
          </cell>
          <cell r="L1900">
            <v>84</v>
          </cell>
          <cell r="M1900">
            <v>28</v>
          </cell>
          <cell r="N1900" t="str">
            <v>Yes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 t="str">
            <v>PETS</v>
          </cell>
          <cell r="T1900" t="str">
            <v>Service</v>
          </cell>
          <cell r="U1900" t="str">
            <v>ACTIVE</v>
          </cell>
          <cell r="V1900" t="str">
            <v>SimMan3G</v>
          </cell>
          <cell r="W1900" t="str">
            <v>DC-SG</v>
          </cell>
          <cell r="X1900" t="str">
            <v>No</v>
          </cell>
          <cell r="Y1900" t="str">
            <v>APSIN</v>
          </cell>
          <cell r="Z1900">
            <v>0</v>
          </cell>
          <cell r="AA1900" t="str">
            <v>POQ</v>
          </cell>
          <cell r="AB1900">
            <v>0</v>
          </cell>
          <cell r="AC1900">
            <v>7</v>
          </cell>
          <cell r="AD1900">
            <v>0</v>
          </cell>
          <cell r="AE1900">
            <v>0</v>
          </cell>
          <cell r="AF1900" t="str">
            <v>No</v>
          </cell>
          <cell r="AG1900" t="str">
            <v>B</v>
          </cell>
          <cell r="AH1900" t="str">
            <v>Yes</v>
          </cell>
          <cell r="AI1900" t="str">
            <v/>
          </cell>
          <cell r="AJ1900" t="str">
            <v/>
          </cell>
          <cell r="AK1900" t="str">
            <v>No</v>
          </cell>
          <cell r="AL1900">
            <v>0</v>
          </cell>
          <cell r="AM1900">
            <v>0</v>
          </cell>
          <cell r="AN1900" t="str">
            <v>0</v>
          </cell>
          <cell r="AO1900" t="str">
            <v/>
          </cell>
          <cell r="AP1900" t="str">
            <v>191017</v>
          </cell>
          <cell r="AQ1900" t="str">
            <v>No</v>
          </cell>
          <cell r="AR1900">
            <v>0</v>
          </cell>
          <cell r="AS1900">
            <v>0</v>
          </cell>
          <cell r="AT1900" t="str">
            <v>01</v>
          </cell>
          <cell r="AU1900" t="str">
            <v>No</v>
          </cell>
          <cell r="AV1900" t="str">
            <v/>
          </cell>
          <cell r="AW1900" t="str">
            <v/>
          </cell>
          <cell r="AX1900">
            <v>2799</v>
          </cell>
          <cell r="AZ1900">
            <v>53533</v>
          </cell>
          <cell r="BA1900" t="str">
            <v>-</v>
          </cell>
          <cell r="BB1900">
            <v>0</v>
          </cell>
          <cell r="BC1900">
            <v>53533</v>
          </cell>
          <cell r="BD1900">
            <v>340000</v>
          </cell>
          <cell r="BE1900">
            <v>53533</v>
          </cell>
          <cell r="BF1900">
            <v>0</v>
          </cell>
          <cell r="BG1900">
            <v>53533</v>
          </cell>
          <cell r="BH1900">
            <v>286467</v>
          </cell>
          <cell r="BI1900">
            <v>0.84255000000000002</v>
          </cell>
          <cell r="BJ1900"/>
          <cell r="BK1900" t="str">
            <v>-</v>
          </cell>
          <cell r="BM1900">
            <v>350200</v>
          </cell>
          <cell r="BN1900">
            <v>350200</v>
          </cell>
          <cell r="BO1900">
            <v>53533</v>
          </cell>
          <cell r="BP1900">
            <v>3211.98</v>
          </cell>
          <cell r="BQ1900">
            <v>56744.98</v>
          </cell>
          <cell r="BR1900">
            <v>293455.02</v>
          </cell>
          <cell r="BS1900">
            <v>0.837964077669903</v>
          </cell>
        </row>
        <row r="1901">
          <cell r="B1901" t="str">
            <v>220-92250</v>
          </cell>
          <cell r="C1901" t="str">
            <v>SNB Movement Bladder</v>
          </cell>
          <cell r="D1901" t="str">
            <v>EA</v>
          </cell>
          <cell r="E1901" t="str">
            <v>LHK01</v>
          </cell>
          <cell r="F1901" t="str">
            <v>GTV</v>
          </cell>
          <cell r="G1901" t="str">
            <v>DCAP-DCJP-BOAT</v>
          </cell>
          <cell r="H1901" t="str">
            <v>APJP-AB1</v>
          </cell>
          <cell r="I1901" t="str">
            <v>D</v>
          </cell>
          <cell r="J1901">
            <v>30</v>
          </cell>
          <cell r="K1901">
            <v>7</v>
          </cell>
          <cell r="L1901">
            <v>0</v>
          </cell>
          <cell r="M1901">
            <v>0</v>
          </cell>
          <cell r="N1901" t="str">
            <v>No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 t="str">
            <v>PJDW</v>
          </cell>
          <cell r="T1901" t="str">
            <v>Software</v>
          </cell>
          <cell r="U1901" t="str">
            <v>NEW-1</v>
          </cell>
          <cell r="V1901" t="str">
            <v>OnPre</v>
          </cell>
          <cell r="W1901" t="str">
            <v>DC-SG</v>
          </cell>
          <cell r="X1901" t="str">
            <v>Yes</v>
          </cell>
          <cell r="Y1901" t="str">
            <v>APSIN</v>
          </cell>
          <cell r="Z1901">
            <v>0</v>
          </cell>
          <cell r="AA1901" t="str">
            <v>POQ</v>
          </cell>
          <cell r="AB1901">
            <v>0</v>
          </cell>
          <cell r="AC1901">
            <v>7</v>
          </cell>
          <cell r="AD1901">
            <v>0</v>
          </cell>
          <cell r="AE1901">
            <v>0</v>
          </cell>
          <cell r="AF1901" t="str">
            <v>No</v>
          </cell>
          <cell r="AG1901" t="str">
            <v/>
          </cell>
          <cell r="AH1901" t="str">
            <v>Yes</v>
          </cell>
          <cell r="AI1901" t="str">
            <v/>
          </cell>
          <cell r="AJ1901" t="str">
            <v>INSPECT</v>
          </cell>
          <cell r="AK1901" t="str">
            <v>No</v>
          </cell>
          <cell r="AL1901">
            <v>0</v>
          </cell>
          <cell r="AM1901">
            <v>0</v>
          </cell>
          <cell r="AN1901" t="str">
            <v>0</v>
          </cell>
          <cell r="AO1901" t="str">
            <v/>
          </cell>
          <cell r="AP1901" t="str">
            <v/>
          </cell>
          <cell r="AQ1901" t="str">
            <v>No</v>
          </cell>
          <cell r="AR1901">
            <v>0</v>
          </cell>
          <cell r="AS1901">
            <v>0</v>
          </cell>
          <cell r="AT1901" t="str">
            <v>01</v>
          </cell>
          <cell r="AU1901" t="str">
            <v>No</v>
          </cell>
          <cell r="AV1901" t="str">
            <v/>
          </cell>
          <cell r="AW1901" t="str">
            <v/>
          </cell>
          <cell r="AX1901">
            <v>82</v>
          </cell>
          <cell r="AY1901">
            <v>114.8</v>
          </cell>
          <cell r="AZ1901">
            <v>4185</v>
          </cell>
          <cell r="BA1901" t="str">
            <v>-</v>
          </cell>
          <cell r="BB1901">
            <v>0</v>
          </cell>
          <cell r="BC1901">
            <v>4185</v>
          </cell>
          <cell r="BD1901">
            <v>20000</v>
          </cell>
          <cell r="BE1901">
            <v>4063</v>
          </cell>
          <cell r="BF1901">
            <v>0</v>
          </cell>
          <cell r="BG1901">
            <v>4063</v>
          </cell>
          <cell r="BH1901">
            <v>15937</v>
          </cell>
          <cell r="BI1901">
            <v>0.79684999999999995</v>
          </cell>
          <cell r="BJ1901"/>
          <cell r="BK1901" t="str">
            <v>-</v>
          </cell>
          <cell r="BM1901">
            <v>20600</v>
          </cell>
          <cell r="BN1901">
            <v>20600</v>
          </cell>
          <cell r="BO1901">
            <v>4063</v>
          </cell>
          <cell r="BP1901">
            <v>243.78</v>
          </cell>
          <cell r="BQ1901">
            <v>4306.78</v>
          </cell>
          <cell r="BR1901">
            <v>16293.220000000001</v>
          </cell>
          <cell r="BS1901">
            <v>0.79093300970873792</v>
          </cell>
        </row>
        <row r="1902">
          <cell r="B1902" t="str">
            <v>365-02950</v>
          </cell>
          <cell r="C1902" t="str">
            <v>NSG BABY S-PAD ABD-RSVR</v>
          </cell>
          <cell r="D1902" t="str">
            <v>EA</v>
          </cell>
          <cell r="E1902" t="str">
            <v>LHK0001</v>
          </cell>
          <cell r="F1902" t="str">
            <v>GTV</v>
          </cell>
          <cell r="G1902" t="str">
            <v>DCAP-DCJP-BOAT</v>
          </cell>
          <cell r="H1902" t="str">
            <v>2500LTT2</v>
          </cell>
          <cell r="I1902" t="str">
            <v>P</v>
          </cell>
          <cell r="J1902">
            <v>35</v>
          </cell>
          <cell r="K1902">
            <v>35</v>
          </cell>
          <cell r="L1902">
            <v>84</v>
          </cell>
          <cell r="M1902">
            <v>28</v>
          </cell>
          <cell r="N1902" t="str">
            <v>Yes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 t="str">
            <v>PMPT</v>
          </cell>
          <cell r="T1902" t="str">
            <v>Spare</v>
          </cell>
          <cell r="U1902" t="str">
            <v>ACTIVE</v>
          </cell>
          <cell r="V1902" t="str">
            <v>SimMom</v>
          </cell>
          <cell r="W1902" t="str">
            <v>DC-SG</v>
          </cell>
          <cell r="X1902" t="str">
            <v>No</v>
          </cell>
          <cell r="Y1902" t="str">
            <v>APSIN</v>
          </cell>
          <cell r="Z1902">
            <v>0</v>
          </cell>
          <cell r="AA1902" t="str">
            <v>POQ</v>
          </cell>
          <cell r="AB1902">
            <v>0</v>
          </cell>
          <cell r="AC1902">
            <v>7</v>
          </cell>
          <cell r="AD1902">
            <v>0</v>
          </cell>
          <cell r="AE1902">
            <v>0</v>
          </cell>
          <cell r="AF1902" t="str">
            <v>No</v>
          </cell>
          <cell r="AG1902" t="str">
            <v>E</v>
          </cell>
          <cell r="AH1902" t="str">
            <v>Yes</v>
          </cell>
          <cell r="AI1902" t="str">
            <v/>
          </cell>
          <cell r="AJ1902" t="str">
            <v/>
          </cell>
          <cell r="AK1902" t="str">
            <v>No</v>
          </cell>
          <cell r="AL1902">
            <v>0</v>
          </cell>
          <cell r="AM1902">
            <v>0</v>
          </cell>
          <cell r="AN1902" t="str">
            <v>0</v>
          </cell>
          <cell r="AO1902" t="str">
            <v/>
          </cell>
          <cell r="AP1902" t="str">
            <v>191017</v>
          </cell>
          <cell r="AQ1902" t="str">
            <v>No</v>
          </cell>
          <cell r="AR1902">
            <v>0</v>
          </cell>
          <cell r="AS1902">
            <v>0</v>
          </cell>
          <cell r="AT1902" t="str">
            <v>01</v>
          </cell>
          <cell r="AU1902" t="str">
            <v>No</v>
          </cell>
          <cell r="AV1902" t="str">
            <v/>
          </cell>
          <cell r="AW1902" t="str">
            <v/>
          </cell>
          <cell r="AX1902">
            <v>123</v>
          </cell>
          <cell r="AY1902">
            <v>172.2</v>
          </cell>
          <cell r="AZ1902">
            <v>4107</v>
          </cell>
          <cell r="BA1902" t="str">
            <v>-</v>
          </cell>
          <cell r="BB1902">
            <v>0</v>
          </cell>
          <cell r="BC1902">
            <v>4107</v>
          </cell>
          <cell r="BD1902">
            <v>20000</v>
          </cell>
          <cell r="BE1902">
            <v>4026</v>
          </cell>
          <cell r="BF1902">
            <v>0</v>
          </cell>
          <cell r="BG1902">
            <v>4026</v>
          </cell>
          <cell r="BH1902">
            <v>15974</v>
          </cell>
          <cell r="BI1902">
            <v>0.79869999999999997</v>
          </cell>
          <cell r="BJ1902"/>
          <cell r="BK1902" t="str">
            <v>-</v>
          </cell>
          <cell r="BM1902">
            <v>20600</v>
          </cell>
          <cell r="BN1902">
            <v>20600</v>
          </cell>
          <cell r="BO1902">
            <v>4026</v>
          </cell>
          <cell r="BP1902">
            <v>241.56</v>
          </cell>
          <cell r="BQ1902">
            <v>4267.5600000000004</v>
          </cell>
          <cell r="BR1902">
            <v>16332.439999999999</v>
          </cell>
          <cell r="BS1902">
            <v>0.7928368932038834</v>
          </cell>
        </row>
        <row r="1903">
          <cell r="B1903" t="str">
            <v>380350</v>
          </cell>
          <cell r="C1903" t="str">
            <v>PCB COMPRESSION SENSOR</v>
          </cell>
          <cell r="D1903" t="str">
            <v>EA</v>
          </cell>
          <cell r="E1903" t="str">
            <v>LHK0001</v>
          </cell>
          <cell r="F1903" t="str">
            <v>GTV</v>
          </cell>
          <cell r="G1903" t="str">
            <v>DCAP-DCJP-BOAT</v>
          </cell>
          <cell r="H1903" t="str">
            <v>2500LTT2</v>
          </cell>
          <cell r="I1903" t="str">
            <v>P</v>
          </cell>
          <cell r="J1903">
            <v>35</v>
          </cell>
          <cell r="K1903">
            <v>35</v>
          </cell>
          <cell r="L1903">
            <v>84</v>
          </cell>
          <cell r="M1903">
            <v>28</v>
          </cell>
          <cell r="N1903" t="str">
            <v>Yes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 t="str">
            <v>PEPP</v>
          </cell>
          <cell r="T1903" t="str">
            <v>Spare</v>
          </cell>
          <cell r="U1903" t="str">
            <v>ACTIVE</v>
          </cell>
          <cell r="V1903" t="str">
            <v>SONOSIM</v>
          </cell>
          <cell r="W1903" t="str">
            <v>DC-SG</v>
          </cell>
          <cell r="X1903" t="str">
            <v>No</v>
          </cell>
          <cell r="Y1903" t="str">
            <v>APSIN</v>
          </cell>
          <cell r="Z1903">
            <v>0</v>
          </cell>
          <cell r="AA1903" t="str">
            <v>POQ</v>
          </cell>
          <cell r="AB1903">
            <v>0</v>
          </cell>
          <cell r="AC1903">
            <v>7</v>
          </cell>
          <cell r="AD1903">
            <v>0</v>
          </cell>
          <cell r="AE1903">
            <v>0</v>
          </cell>
          <cell r="AF1903" t="str">
            <v>No</v>
          </cell>
          <cell r="AG1903" t="str">
            <v>D</v>
          </cell>
          <cell r="AH1903" t="str">
            <v>Yes</v>
          </cell>
          <cell r="AI1903" t="str">
            <v/>
          </cell>
          <cell r="AJ1903" t="str">
            <v>INSPECT</v>
          </cell>
          <cell r="AK1903" t="str">
            <v>No</v>
          </cell>
          <cell r="AL1903">
            <v>0</v>
          </cell>
          <cell r="AM1903">
            <v>0</v>
          </cell>
          <cell r="AN1903" t="str">
            <v>0</v>
          </cell>
          <cell r="AO1903" t="str">
            <v/>
          </cell>
          <cell r="AP1903" t="str">
            <v>191017</v>
          </cell>
          <cell r="AQ1903" t="str">
            <v>No</v>
          </cell>
          <cell r="AR1903">
            <v>0</v>
          </cell>
          <cell r="AS1903">
            <v>0</v>
          </cell>
          <cell r="AT1903" t="str">
            <v>01</v>
          </cell>
          <cell r="AU1903" t="str">
            <v>No</v>
          </cell>
          <cell r="AV1903" t="str">
            <v/>
          </cell>
          <cell r="AW1903" t="str">
            <v/>
          </cell>
          <cell r="AX1903">
            <v>509</v>
          </cell>
          <cell r="AY1903">
            <v>712.59999999999991</v>
          </cell>
          <cell r="AZ1903">
            <v>7849</v>
          </cell>
          <cell r="BA1903" t="str">
            <v>-</v>
          </cell>
          <cell r="BB1903">
            <v>0</v>
          </cell>
          <cell r="BC1903">
            <v>7849</v>
          </cell>
          <cell r="BD1903">
            <v>50000</v>
          </cell>
          <cell r="BE1903">
            <v>7695</v>
          </cell>
          <cell r="BF1903">
            <v>0</v>
          </cell>
          <cell r="BG1903">
            <v>7695</v>
          </cell>
          <cell r="BH1903">
            <v>42305</v>
          </cell>
          <cell r="BI1903">
            <v>0.84609999999999996</v>
          </cell>
          <cell r="BJ1903"/>
          <cell r="BK1903" t="str">
            <v>-</v>
          </cell>
          <cell r="BM1903">
            <v>51500</v>
          </cell>
          <cell r="BN1903">
            <v>51500</v>
          </cell>
          <cell r="BO1903">
            <v>7695</v>
          </cell>
          <cell r="BP1903">
            <v>461.7</v>
          </cell>
          <cell r="BQ1903">
            <v>8156.7</v>
          </cell>
          <cell r="BR1903">
            <v>43343.3</v>
          </cell>
          <cell r="BS1903">
            <v>0.84161747572815537</v>
          </cell>
        </row>
        <row r="1904">
          <cell r="B1904" t="str">
            <v>144010</v>
          </cell>
          <cell r="C1904" t="str">
            <v>Carrying Case grey 20L</v>
          </cell>
          <cell r="D1904" t="str">
            <v>EA</v>
          </cell>
          <cell r="E1904" t="str">
            <v>LHK0001</v>
          </cell>
          <cell r="F1904" t="str">
            <v>SVG</v>
          </cell>
          <cell r="G1904" t="str">
            <v>DCAP-DCJP-BOAT</v>
          </cell>
          <cell r="H1904" t="str">
            <v>2500LTT2</v>
          </cell>
          <cell r="I1904" t="str">
            <v>P</v>
          </cell>
          <cell r="J1904">
            <v>35</v>
          </cell>
          <cell r="K1904">
            <v>35</v>
          </cell>
          <cell r="L1904">
            <v>42</v>
          </cell>
          <cell r="M1904">
            <v>28</v>
          </cell>
          <cell r="N1904" t="str">
            <v>Yes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 t="str">
            <v>RCPC</v>
          </cell>
          <cell r="T1904" t="str">
            <v>Spare</v>
          </cell>
          <cell r="U1904" t="str">
            <v>ACTIVE</v>
          </cell>
          <cell r="V1904" t="str">
            <v>LB-QCPR</v>
          </cell>
          <cell r="W1904" t="str">
            <v>DC-SG</v>
          </cell>
          <cell r="X1904" t="str">
            <v>No</v>
          </cell>
          <cell r="Y1904" t="str">
            <v>APSIN</v>
          </cell>
          <cell r="Z1904">
            <v>0</v>
          </cell>
          <cell r="AA1904" t="str">
            <v>POQ</v>
          </cell>
          <cell r="AB1904">
            <v>0</v>
          </cell>
          <cell r="AC1904">
            <v>7</v>
          </cell>
          <cell r="AD1904">
            <v>0</v>
          </cell>
          <cell r="AE1904">
            <v>0</v>
          </cell>
          <cell r="AF1904" t="str">
            <v>No</v>
          </cell>
          <cell r="AG1904" t="str">
            <v>C</v>
          </cell>
          <cell r="AH1904" t="str">
            <v>Yes</v>
          </cell>
          <cell r="AI1904" t="str">
            <v/>
          </cell>
          <cell r="AJ1904" t="str">
            <v>INSPECT</v>
          </cell>
          <cell r="AK1904" t="str">
            <v>No</v>
          </cell>
          <cell r="AL1904">
            <v>0</v>
          </cell>
          <cell r="AM1904">
            <v>0</v>
          </cell>
          <cell r="AN1904" t="str">
            <v>0</v>
          </cell>
          <cell r="AO1904" t="str">
            <v/>
          </cell>
          <cell r="AP1904" t="str">
            <v/>
          </cell>
          <cell r="AQ1904" t="str">
            <v>No</v>
          </cell>
          <cell r="AR1904">
            <v>0</v>
          </cell>
          <cell r="AS1904">
            <v>0</v>
          </cell>
          <cell r="AT1904" t="str">
            <v>01</v>
          </cell>
          <cell r="AU1904" t="str">
            <v>No</v>
          </cell>
          <cell r="AV1904" t="str">
            <v/>
          </cell>
          <cell r="AW1904" t="str">
            <v/>
          </cell>
          <cell r="AX1904">
            <v>216</v>
          </cell>
          <cell r="AY1904">
            <v>302.39999999999998</v>
          </cell>
          <cell r="AZ1904">
            <v>4636</v>
          </cell>
          <cell r="BA1904" t="str">
            <v>-</v>
          </cell>
          <cell r="BB1904">
            <v>0</v>
          </cell>
          <cell r="BC1904">
            <v>4636</v>
          </cell>
          <cell r="BD1904">
            <v>30000</v>
          </cell>
          <cell r="BE1904">
            <v>4545</v>
          </cell>
          <cell r="BF1904">
            <v>0</v>
          </cell>
          <cell r="BG1904">
            <v>4545</v>
          </cell>
          <cell r="BH1904">
            <v>25455</v>
          </cell>
          <cell r="BI1904">
            <v>0.84850000000000003</v>
          </cell>
          <cell r="BJ1904"/>
          <cell r="BK1904" t="str">
            <v>-</v>
          </cell>
          <cell r="BM1904">
            <v>30900</v>
          </cell>
          <cell r="BN1904">
            <v>30900</v>
          </cell>
          <cell r="BO1904">
            <v>4545</v>
          </cell>
          <cell r="BP1904">
            <v>272.7</v>
          </cell>
          <cell r="BQ1904">
            <v>4817.7</v>
          </cell>
          <cell r="BR1904">
            <v>26082.3</v>
          </cell>
          <cell r="BS1904">
            <v>0.84408737864077665</v>
          </cell>
        </row>
        <row r="1905">
          <cell r="B1905" t="str">
            <v>212-24150</v>
          </cell>
          <cell r="C1905" t="str">
            <v>Pneumathorax</v>
          </cell>
          <cell r="D1905" t="str">
            <v>EA</v>
          </cell>
          <cell r="E1905" t="str">
            <v>LHK01</v>
          </cell>
          <cell r="F1905" t="str">
            <v>SVG</v>
          </cell>
          <cell r="G1905" t="str">
            <v>DCAP-DCJP-BOAT</v>
          </cell>
          <cell r="H1905" t="str">
            <v>APJP-AB1</v>
          </cell>
          <cell r="I1905" t="str">
            <v>D</v>
          </cell>
          <cell r="J1905">
            <v>30</v>
          </cell>
          <cell r="K1905">
            <v>7</v>
          </cell>
          <cell r="L1905">
            <v>84</v>
          </cell>
          <cell r="M1905">
            <v>28</v>
          </cell>
          <cell r="N1905" t="str">
            <v>Yes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 t="str">
            <v>PEPS</v>
          </cell>
          <cell r="T1905" t="str">
            <v>Spare</v>
          </cell>
          <cell r="U1905" t="str">
            <v>ACTIVE</v>
          </cell>
          <cell r="V1905" t="str">
            <v>SimMan3G</v>
          </cell>
          <cell r="W1905" t="str">
            <v>DC-SG</v>
          </cell>
          <cell r="X1905" t="str">
            <v>No</v>
          </cell>
          <cell r="Y1905" t="str">
            <v>APSIN</v>
          </cell>
          <cell r="Z1905">
            <v>0</v>
          </cell>
          <cell r="AA1905" t="str">
            <v>POQ</v>
          </cell>
          <cell r="AB1905">
            <v>0</v>
          </cell>
          <cell r="AC1905">
            <v>7</v>
          </cell>
          <cell r="AD1905">
            <v>0</v>
          </cell>
          <cell r="AE1905">
            <v>0</v>
          </cell>
          <cell r="AF1905" t="str">
            <v>No</v>
          </cell>
          <cell r="AG1905" t="str">
            <v>B</v>
          </cell>
          <cell r="AH1905" t="str">
            <v>Yes</v>
          </cell>
          <cell r="AI1905" t="str">
            <v/>
          </cell>
          <cell r="AJ1905" t="str">
            <v/>
          </cell>
          <cell r="AK1905" t="str">
            <v>No</v>
          </cell>
          <cell r="AL1905">
            <v>0</v>
          </cell>
          <cell r="AM1905">
            <v>0</v>
          </cell>
          <cell r="AN1905" t="str">
            <v>0</v>
          </cell>
          <cell r="AO1905" t="str">
            <v/>
          </cell>
          <cell r="AP1905" t="str">
            <v>191017</v>
          </cell>
          <cell r="AQ1905" t="str">
            <v>No</v>
          </cell>
          <cell r="AR1905">
            <v>0</v>
          </cell>
          <cell r="AS1905">
            <v>0</v>
          </cell>
          <cell r="AT1905" t="str">
            <v>01</v>
          </cell>
          <cell r="AU1905" t="str">
            <v>No</v>
          </cell>
          <cell r="AV1905" t="str">
            <v/>
          </cell>
          <cell r="AW1905" t="str">
            <v/>
          </cell>
          <cell r="AX1905">
            <v>144</v>
          </cell>
          <cell r="AY1905">
            <v>201.6</v>
          </cell>
          <cell r="AZ1905">
            <v>8168</v>
          </cell>
          <cell r="BA1905" t="str">
            <v>-</v>
          </cell>
          <cell r="BB1905">
            <v>0</v>
          </cell>
          <cell r="BC1905">
            <v>8168</v>
          </cell>
          <cell r="BD1905">
            <v>40000</v>
          </cell>
          <cell r="BE1905">
            <v>7930</v>
          </cell>
          <cell r="BF1905">
            <v>0</v>
          </cell>
          <cell r="BG1905">
            <v>7930</v>
          </cell>
          <cell r="BH1905">
            <v>32070</v>
          </cell>
          <cell r="BI1905">
            <v>0.80174999999999996</v>
          </cell>
          <cell r="BJ1905"/>
          <cell r="BK1905" t="str">
            <v>-</v>
          </cell>
          <cell r="BM1905">
            <v>41200</v>
          </cell>
          <cell r="BN1905">
            <v>41200</v>
          </cell>
          <cell r="BO1905">
            <v>7930</v>
          </cell>
          <cell r="BP1905">
            <v>475.8</v>
          </cell>
          <cell r="BQ1905">
            <v>8405.7999999999993</v>
          </cell>
          <cell r="BR1905">
            <v>32794.199999999997</v>
          </cell>
          <cell r="BS1905">
            <v>0.79597572815533979</v>
          </cell>
        </row>
        <row r="1906">
          <cell r="B1906" t="str">
            <v>212-15250</v>
          </cell>
          <cell r="C1906" t="str">
            <v>Tibial IO Pad 10pkg</v>
          </cell>
          <cell r="D1906" t="str">
            <v>EA</v>
          </cell>
          <cell r="E1906" t="str">
            <v>LHK01</v>
          </cell>
          <cell r="F1906" t="str">
            <v>SVG</v>
          </cell>
          <cell r="G1906" t="str">
            <v>DCAP-DCJP-BOAT</v>
          </cell>
          <cell r="H1906" t="str">
            <v>APJP-AB1</v>
          </cell>
          <cell r="I1906" t="str">
            <v>D</v>
          </cell>
          <cell r="J1906">
            <v>30</v>
          </cell>
          <cell r="K1906">
            <v>7</v>
          </cell>
          <cell r="L1906">
            <v>84</v>
          </cell>
          <cell r="M1906">
            <v>28</v>
          </cell>
          <cell r="N1906" t="str">
            <v>Yes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 t="str">
            <v>PEPS</v>
          </cell>
          <cell r="T1906" t="str">
            <v>Spare</v>
          </cell>
          <cell r="U1906" t="str">
            <v>ACTIVE</v>
          </cell>
          <cell r="V1906" t="str">
            <v>SimMan3G</v>
          </cell>
          <cell r="W1906" t="str">
            <v>DC-SG</v>
          </cell>
          <cell r="X1906" t="str">
            <v>No</v>
          </cell>
          <cell r="Y1906" t="str">
            <v>APSIN</v>
          </cell>
          <cell r="Z1906">
            <v>0</v>
          </cell>
          <cell r="AA1906" t="str">
            <v>POQ</v>
          </cell>
          <cell r="AB1906">
            <v>0</v>
          </cell>
          <cell r="AC1906">
            <v>7</v>
          </cell>
          <cell r="AD1906">
            <v>0</v>
          </cell>
          <cell r="AE1906">
            <v>0</v>
          </cell>
          <cell r="AF1906" t="str">
            <v>No</v>
          </cell>
          <cell r="AG1906" t="str">
            <v>D</v>
          </cell>
          <cell r="AH1906" t="str">
            <v>Yes</v>
          </cell>
          <cell r="AI1906" t="str">
            <v/>
          </cell>
          <cell r="AJ1906" t="str">
            <v/>
          </cell>
          <cell r="AK1906" t="str">
            <v>No</v>
          </cell>
          <cell r="AL1906">
            <v>0</v>
          </cell>
          <cell r="AM1906">
            <v>0</v>
          </cell>
          <cell r="AN1906" t="str">
            <v>0</v>
          </cell>
          <cell r="AO1906" t="str">
            <v/>
          </cell>
          <cell r="AP1906" t="str">
            <v>191017</v>
          </cell>
          <cell r="AQ1906" t="str">
            <v>No</v>
          </cell>
          <cell r="AR1906">
            <v>0</v>
          </cell>
          <cell r="AS1906">
            <v>0</v>
          </cell>
          <cell r="AT1906" t="str">
            <v>01</v>
          </cell>
          <cell r="AU1906" t="str">
            <v>No</v>
          </cell>
          <cell r="AV1906" t="str">
            <v/>
          </cell>
          <cell r="AW1906" t="str">
            <v/>
          </cell>
          <cell r="AX1906">
            <v>226</v>
          </cell>
          <cell r="AY1906">
            <v>316.39999999999998</v>
          </cell>
          <cell r="AZ1906">
            <v>11565</v>
          </cell>
          <cell r="BA1906" t="str">
            <v>-</v>
          </cell>
          <cell r="BB1906">
            <v>0</v>
          </cell>
          <cell r="BC1906">
            <v>11565</v>
          </cell>
          <cell r="BD1906">
            <v>60000</v>
          </cell>
          <cell r="BE1906">
            <v>11338</v>
          </cell>
          <cell r="BF1906">
            <v>0</v>
          </cell>
          <cell r="BG1906">
            <v>11338</v>
          </cell>
          <cell r="BH1906">
            <v>48662</v>
          </cell>
          <cell r="BI1906">
            <v>0.81103333333333338</v>
          </cell>
          <cell r="BJ1906"/>
          <cell r="BK1906" t="str">
            <v>-</v>
          </cell>
          <cell r="BM1906">
            <v>61800</v>
          </cell>
          <cell r="BN1906">
            <v>61800</v>
          </cell>
          <cell r="BO1906">
            <v>11338</v>
          </cell>
          <cell r="BP1906">
            <v>680.28</v>
          </cell>
          <cell r="BQ1906">
            <v>12018.28</v>
          </cell>
          <cell r="BR1906">
            <v>49781.72</v>
          </cell>
          <cell r="BS1906">
            <v>0.80552944983818775</v>
          </cell>
        </row>
        <row r="1907">
          <cell r="B1907" t="str">
            <v>260-00750</v>
          </cell>
          <cell r="C1907" t="str">
            <v>STOMACH AUSCULT KIT</v>
          </cell>
          <cell r="D1907" t="str">
            <v>EA</v>
          </cell>
          <cell r="E1907" t="str">
            <v>LHK0001</v>
          </cell>
          <cell r="F1907" t="str">
            <v>GTV</v>
          </cell>
          <cell r="G1907" t="str">
            <v>DCAP-DCJP-BOAT</v>
          </cell>
          <cell r="H1907" t="str">
            <v>2500LTT2</v>
          </cell>
          <cell r="I1907" t="str">
            <v>P</v>
          </cell>
          <cell r="J1907">
            <v>35</v>
          </cell>
          <cell r="K1907">
            <v>35</v>
          </cell>
          <cell r="L1907">
            <v>84</v>
          </cell>
          <cell r="M1907">
            <v>28</v>
          </cell>
          <cell r="N1907" t="str">
            <v>Yes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 t="str">
            <v>PMTS</v>
          </cell>
          <cell r="T1907" t="str">
            <v>Service</v>
          </cell>
          <cell r="U1907" t="str">
            <v>ACTIVE</v>
          </cell>
          <cell r="V1907" t="str">
            <v>SNB T</v>
          </cell>
          <cell r="W1907" t="str">
            <v>DC-SG</v>
          </cell>
          <cell r="X1907" t="str">
            <v>No</v>
          </cell>
          <cell r="Y1907" t="str">
            <v>APSIN</v>
          </cell>
          <cell r="Z1907">
            <v>0</v>
          </cell>
          <cell r="AA1907" t="str">
            <v>POQ</v>
          </cell>
          <cell r="AB1907">
            <v>0</v>
          </cell>
          <cell r="AC1907">
            <v>7</v>
          </cell>
          <cell r="AD1907">
            <v>0</v>
          </cell>
          <cell r="AE1907">
            <v>0</v>
          </cell>
          <cell r="AF1907" t="str">
            <v>No</v>
          </cell>
          <cell r="AG1907" t="str">
            <v>D</v>
          </cell>
          <cell r="AH1907" t="str">
            <v>Yes</v>
          </cell>
          <cell r="AI1907" t="str">
            <v/>
          </cell>
          <cell r="AJ1907" t="str">
            <v>INSPECT</v>
          </cell>
          <cell r="AK1907" t="str">
            <v>No</v>
          </cell>
          <cell r="AL1907">
            <v>0</v>
          </cell>
          <cell r="AM1907">
            <v>0</v>
          </cell>
          <cell r="AN1907" t="str">
            <v>0</v>
          </cell>
          <cell r="AO1907" t="str">
            <v/>
          </cell>
          <cell r="AP1907" t="str">
            <v/>
          </cell>
          <cell r="AQ1907" t="str">
            <v>No</v>
          </cell>
          <cell r="AR1907">
            <v>0</v>
          </cell>
          <cell r="AS1907">
            <v>0</v>
          </cell>
          <cell r="AT1907" t="str">
            <v>01</v>
          </cell>
          <cell r="AU1907" t="str">
            <v>No</v>
          </cell>
          <cell r="AV1907" t="str">
            <v/>
          </cell>
          <cell r="AW1907" t="str">
            <v/>
          </cell>
          <cell r="AX1907" t="str">
            <v>0</v>
          </cell>
          <cell r="AY1907">
            <v>0</v>
          </cell>
          <cell r="AZ1907">
            <v>3734</v>
          </cell>
          <cell r="BA1907" t="str">
            <v>-</v>
          </cell>
          <cell r="BB1907">
            <v>0</v>
          </cell>
          <cell r="BC1907">
            <v>3734</v>
          </cell>
          <cell r="BD1907">
            <v>20000</v>
          </cell>
          <cell r="BE1907">
            <v>3661</v>
          </cell>
          <cell r="BF1907">
            <v>0</v>
          </cell>
          <cell r="BG1907">
            <v>3661</v>
          </cell>
          <cell r="BH1907">
            <v>16339</v>
          </cell>
          <cell r="BI1907">
            <v>0.81694999999999995</v>
          </cell>
          <cell r="BJ1907"/>
          <cell r="BK1907" t="str">
            <v>-</v>
          </cell>
          <cell r="BM1907">
            <v>20600</v>
          </cell>
          <cell r="BN1907">
            <v>20600</v>
          </cell>
          <cell r="BO1907">
            <v>3661</v>
          </cell>
          <cell r="BP1907">
            <v>219.66</v>
          </cell>
          <cell r="BQ1907">
            <v>3880.66</v>
          </cell>
          <cell r="BR1907">
            <v>16719.34</v>
          </cell>
          <cell r="BS1907">
            <v>0.81161844660194171</v>
          </cell>
        </row>
        <row r="1908">
          <cell r="B1908" t="str">
            <v>212-61350</v>
          </cell>
          <cell r="C1908" t="str">
            <v>Cable, Carotid Pulses</v>
          </cell>
          <cell r="D1908" t="str">
            <v>EA</v>
          </cell>
          <cell r="E1908" t="str">
            <v>LHK01</v>
          </cell>
          <cell r="F1908" t="str">
            <v>SVG</v>
          </cell>
          <cell r="G1908" t="str">
            <v>DCAP-DCJP-BOAT</v>
          </cell>
          <cell r="H1908" t="str">
            <v>APJP-AB1</v>
          </cell>
          <cell r="I1908" t="str">
            <v>D</v>
          </cell>
          <cell r="J1908">
            <v>30</v>
          </cell>
          <cell r="K1908">
            <v>7</v>
          </cell>
          <cell r="L1908">
            <v>84</v>
          </cell>
          <cell r="M1908">
            <v>28</v>
          </cell>
          <cell r="N1908" t="str">
            <v>Yes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 t="str">
            <v>PETS</v>
          </cell>
          <cell r="T1908" t="str">
            <v>Service</v>
          </cell>
          <cell r="U1908" t="str">
            <v>ACTIVE</v>
          </cell>
          <cell r="V1908" t="str">
            <v>SimMan3G</v>
          </cell>
          <cell r="W1908" t="str">
            <v>DC-SG</v>
          </cell>
          <cell r="X1908" t="str">
            <v>No</v>
          </cell>
          <cell r="Y1908" t="str">
            <v>APSIN</v>
          </cell>
          <cell r="Z1908">
            <v>0</v>
          </cell>
          <cell r="AA1908" t="str">
            <v>POQ</v>
          </cell>
          <cell r="AB1908">
            <v>0</v>
          </cell>
          <cell r="AC1908">
            <v>7</v>
          </cell>
          <cell r="AD1908">
            <v>0</v>
          </cell>
          <cell r="AE1908">
            <v>0</v>
          </cell>
          <cell r="AF1908" t="str">
            <v>No</v>
          </cell>
          <cell r="AG1908" t="str">
            <v>B</v>
          </cell>
          <cell r="AH1908" t="str">
            <v>Yes</v>
          </cell>
          <cell r="AI1908" t="str">
            <v/>
          </cell>
          <cell r="AJ1908" t="str">
            <v>INSPECT</v>
          </cell>
          <cell r="AK1908" t="str">
            <v>No</v>
          </cell>
          <cell r="AL1908">
            <v>0</v>
          </cell>
          <cell r="AM1908">
            <v>0</v>
          </cell>
          <cell r="AN1908" t="str">
            <v>0</v>
          </cell>
          <cell r="AO1908" t="str">
            <v/>
          </cell>
          <cell r="AP1908" t="str">
            <v/>
          </cell>
          <cell r="AQ1908" t="str">
            <v>No</v>
          </cell>
          <cell r="AR1908">
            <v>0</v>
          </cell>
          <cell r="AS1908">
            <v>0</v>
          </cell>
          <cell r="AT1908" t="str">
            <v>01</v>
          </cell>
          <cell r="AU1908" t="str">
            <v>No</v>
          </cell>
          <cell r="AV1908" t="str">
            <v/>
          </cell>
          <cell r="AW1908" t="str">
            <v/>
          </cell>
          <cell r="AX1908">
            <v>350</v>
          </cell>
          <cell r="AZ1908">
            <v>3162</v>
          </cell>
          <cell r="BA1908" t="str">
            <v>-</v>
          </cell>
          <cell r="BB1908">
            <v>0</v>
          </cell>
          <cell r="BC1908">
            <v>3162</v>
          </cell>
          <cell r="BD1908">
            <v>40000</v>
          </cell>
          <cell r="BE1908">
            <v>3162</v>
          </cell>
          <cell r="BF1908">
            <v>0</v>
          </cell>
          <cell r="BG1908">
            <v>3162</v>
          </cell>
          <cell r="BH1908">
            <v>36838</v>
          </cell>
          <cell r="BI1908">
            <v>0.92095000000000005</v>
          </cell>
          <cell r="BJ1908"/>
          <cell r="BK1908" t="str">
            <v>-</v>
          </cell>
          <cell r="BM1908">
            <v>41200</v>
          </cell>
          <cell r="BN1908">
            <v>41200</v>
          </cell>
          <cell r="BO1908">
            <v>3162</v>
          </cell>
          <cell r="BP1908">
            <v>189.72</v>
          </cell>
          <cell r="BQ1908">
            <v>3351.72</v>
          </cell>
          <cell r="BR1908">
            <v>37848.28</v>
          </cell>
          <cell r="BS1908">
            <v>0.918647572815534</v>
          </cell>
        </row>
        <row r="1909">
          <cell r="B1909" t="str">
            <v>171-71050</v>
          </cell>
          <cell r="C1909" t="str">
            <v>Airway lower assy</v>
          </cell>
          <cell r="D1909" t="str">
            <v>EA</v>
          </cell>
          <cell r="E1909" t="str">
            <v>LHK01</v>
          </cell>
          <cell r="F1909" t="str">
            <v>SUZ</v>
          </cell>
          <cell r="G1909" t="str">
            <v>DCAP-DCJP-BOAT</v>
          </cell>
          <cell r="H1909" t="str">
            <v>APJP-AB2</v>
          </cell>
          <cell r="I1909" t="str">
            <v>D</v>
          </cell>
          <cell r="J1909">
            <v>50</v>
          </cell>
          <cell r="K1909">
            <v>7</v>
          </cell>
          <cell r="L1909">
            <v>42</v>
          </cell>
          <cell r="M1909">
            <v>28</v>
          </cell>
          <cell r="N1909" t="str">
            <v>Yes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 t="str">
            <v>RHPT</v>
          </cell>
          <cell r="T1909" t="str">
            <v>Upgrade</v>
          </cell>
          <cell r="U1909" t="str">
            <v>ACTIVE</v>
          </cell>
          <cell r="V1909" t="str">
            <v>RB-QCPR</v>
          </cell>
          <cell r="W1909" t="str">
            <v>DC-SG</v>
          </cell>
          <cell r="X1909" t="str">
            <v>No</v>
          </cell>
          <cell r="Y1909" t="str">
            <v>APSIN</v>
          </cell>
          <cell r="Z1909">
            <v>0</v>
          </cell>
          <cell r="AA1909" t="str">
            <v>POQ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 t="str">
            <v>No</v>
          </cell>
          <cell r="AG1909" t="str">
            <v>H</v>
          </cell>
          <cell r="AH1909" t="str">
            <v>Yes</v>
          </cell>
          <cell r="AI1909" t="str">
            <v/>
          </cell>
          <cell r="AJ1909" t="str">
            <v>INSPECT</v>
          </cell>
          <cell r="AK1909" t="str">
            <v>No</v>
          </cell>
          <cell r="AL1909">
            <v>0</v>
          </cell>
          <cell r="AM1909">
            <v>0</v>
          </cell>
          <cell r="AN1909" t="str">
            <v>0</v>
          </cell>
          <cell r="AO1909" t="str">
            <v/>
          </cell>
          <cell r="AP1909" t="str">
            <v/>
          </cell>
          <cell r="AQ1909" t="str">
            <v>No</v>
          </cell>
          <cell r="AR1909">
            <v>0</v>
          </cell>
          <cell r="AS1909">
            <v>0</v>
          </cell>
          <cell r="AT1909" t="str">
            <v>01</v>
          </cell>
          <cell r="AU1909" t="str">
            <v>No</v>
          </cell>
          <cell r="AV1909" t="str">
            <v/>
          </cell>
          <cell r="AW1909" t="str">
            <v/>
          </cell>
          <cell r="AX1909">
            <v>72</v>
          </cell>
          <cell r="AY1909">
            <v>100.8</v>
          </cell>
          <cell r="AZ1909">
            <v>291</v>
          </cell>
          <cell r="BA1909" t="str">
            <v>-</v>
          </cell>
          <cell r="BB1909">
            <v>0</v>
          </cell>
          <cell r="BC1909">
            <v>291</v>
          </cell>
          <cell r="BD1909">
            <v>10000</v>
          </cell>
          <cell r="BE1909">
            <v>291</v>
          </cell>
          <cell r="BF1909">
            <v>0</v>
          </cell>
          <cell r="BG1909">
            <v>291</v>
          </cell>
          <cell r="BH1909">
            <v>9709</v>
          </cell>
          <cell r="BI1909">
            <v>0.97089999999999999</v>
          </cell>
          <cell r="BJ1909"/>
          <cell r="BK1909" t="str">
            <v>-</v>
          </cell>
          <cell r="BM1909">
            <v>10300</v>
          </cell>
          <cell r="BN1909">
            <v>10300</v>
          </cell>
          <cell r="BO1909">
            <v>291</v>
          </cell>
          <cell r="BP1909">
            <v>17.46</v>
          </cell>
          <cell r="BQ1909">
            <v>308.45999999999998</v>
          </cell>
          <cell r="BR1909">
            <v>9991.5400000000009</v>
          </cell>
          <cell r="BS1909">
            <v>0.97005242718446616</v>
          </cell>
        </row>
        <row r="1910">
          <cell r="B1910" t="str">
            <v>212-79950</v>
          </cell>
          <cell r="C1910" t="str">
            <v>SimMan 3G Preventive</v>
          </cell>
          <cell r="D1910" t="str">
            <v>EA</v>
          </cell>
          <cell r="E1910" t="str">
            <v>LHK01</v>
          </cell>
          <cell r="F1910" t="str">
            <v>SVG</v>
          </cell>
          <cell r="G1910" t="str">
            <v>DCAP-DCJP-BOAT</v>
          </cell>
          <cell r="H1910" t="str">
            <v>APJP-AB2</v>
          </cell>
          <cell r="I1910" t="str">
            <v>D</v>
          </cell>
          <cell r="J1910">
            <v>140</v>
          </cell>
          <cell r="K1910">
            <v>7</v>
          </cell>
          <cell r="L1910">
            <v>84</v>
          </cell>
          <cell r="M1910">
            <v>28</v>
          </cell>
          <cell r="N1910" t="str">
            <v>Yes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 t="str">
            <v>PEPS</v>
          </cell>
          <cell r="T1910" t="str">
            <v>Service</v>
          </cell>
          <cell r="U1910" t="str">
            <v>ACTIVE</v>
          </cell>
          <cell r="V1910" t="str">
            <v>SimMan3G</v>
          </cell>
          <cell r="W1910" t="str">
            <v>DC-SG</v>
          </cell>
          <cell r="X1910" t="str">
            <v>No</v>
          </cell>
          <cell r="Y1910" t="str">
            <v>APSIN</v>
          </cell>
          <cell r="Z1910">
            <v>0</v>
          </cell>
          <cell r="AA1910" t="str">
            <v>POQ</v>
          </cell>
          <cell r="AB1910">
            <v>0</v>
          </cell>
          <cell r="AC1910">
            <v>7</v>
          </cell>
          <cell r="AD1910">
            <v>0</v>
          </cell>
          <cell r="AE1910">
            <v>0</v>
          </cell>
          <cell r="AF1910" t="str">
            <v>No</v>
          </cell>
          <cell r="AG1910" t="str">
            <v>A</v>
          </cell>
          <cell r="AH1910" t="str">
            <v>Yes</v>
          </cell>
          <cell r="AI1910" t="str">
            <v/>
          </cell>
          <cell r="AJ1910" t="str">
            <v>INSPECT</v>
          </cell>
          <cell r="AK1910" t="str">
            <v>No</v>
          </cell>
          <cell r="AL1910">
            <v>0</v>
          </cell>
          <cell r="AM1910">
            <v>0</v>
          </cell>
          <cell r="AN1910" t="str">
            <v>0</v>
          </cell>
          <cell r="AO1910" t="str">
            <v/>
          </cell>
          <cell r="AP1910" t="str">
            <v/>
          </cell>
          <cell r="AQ1910" t="str">
            <v>No</v>
          </cell>
          <cell r="AR1910">
            <v>0</v>
          </cell>
          <cell r="AS1910">
            <v>0</v>
          </cell>
          <cell r="AT1910" t="str">
            <v>01</v>
          </cell>
          <cell r="AU1910" t="str">
            <v>No</v>
          </cell>
          <cell r="AV1910" t="str">
            <v/>
          </cell>
          <cell r="AW1910" t="str">
            <v/>
          </cell>
          <cell r="AX1910">
            <v>3549</v>
          </cell>
          <cell r="AZ1910">
            <v>99905</v>
          </cell>
          <cell r="BA1910" t="str">
            <v>-</v>
          </cell>
          <cell r="BB1910">
            <v>0</v>
          </cell>
          <cell r="BC1910">
            <v>99905</v>
          </cell>
          <cell r="BD1910">
            <v>620000</v>
          </cell>
          <cell r="BE1910">
            <v>96149</v>
          </cell>
          <cell r="BF1910">
            <v>0</v>
          </cell>
          <cell r="BG1910">
            <v>96149</v>
          </cell>
          <cell r="BH1910">
            <v>523851</v>
          </cell>
          <cell r="BI1910">
            <v>0.84492096774193548</v>
          </cell>
          <cell r="BJ1910"/>
          <cell r="BK1910" t="str">
            <v>-</v>
          </cell>
          <cell r="BM1910">
            <v>638600</v>
          </cell>
          <cell r="BN1910">
            <v>638600</v>
          </cell>
          <cell r="BO1910">
            <v>96149</v>
          </cell>
          <cell r="BP1910">
            <v>5768.94</v>
          </cell>
          <cell r="BQ1910">
            <v>101917.94</v>
          </cell>
          <cell r="BR1910">
            <v>536682.06000000006</v>
          </cell>
          <cell r="BS1910">
            <v>0.84040410272471044</v>
          </cell>
        </row>
        <row r="1911">
          <cell r="B1911" t="str">
            <v>227-20950UP</v>
          </cell>
          <cell r="C1911" t="str">
            <v>SCUP Ent + CCM Cloud</v>
          </cell>
          <cell r="D1911" t="str">
            <v>EA</v>
          </cell>
          <cell r="E1911"/>
          <cell r="F1911"/>
          <cell r="G1911"/>
          <cell r="H1911"/>
          <cell r="I1911"/>
          <cell r="J1911"/>
          <cell r="K1911"/>
          <cell r="L1911">
            <v>0</v>
          </cell>
          <cell r="M1911">
            <v>0</v>
          </cell>
          <cell r="N1911" t="str">
            <v>No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 t="str">
            <v>PJEL</v>
          </cell>
          <cell r="T1911" t="str">
            <v>VILT</v>
          </cell>
          <cell r="U1911" t="str">
            <v>ACTIVE</v>
          </cell>
          <cell r="V1911" t="str">
            <v>SCCloud</v>
          </cell>
          <cell r="W1911" t="str">
            <v>DC-SG</v>
          </cell>
          <cell r="X1911" t="str">
            <v>Yes</v>
          </cell>
          <cell r="Y1911" t="str">
            <v>APSIN</v>
          </cell>
          <cell r="Z1911">
            <v>0</v>
          </cell>
          <cell r="AA1911" t="str">
            <v>POQ</v>
          </cell>
          <cell r="AB1911">
            <v>0</v>
          </cell>
          <cell r="AC1911">
            <v>7</v>
          </cell>
          <cell r="AD1911">
            <v>0</v>
          </cell>
          <cell r="AE1911">
            <v>0</v>
          </cell>
          <cell r="AF1911" t="str">
            <v>No</v>
          </cell>
          <cell r="AG1911" t="str">
            <v>C</v>
          </cell>
          <cell r="AH1911" t="str">
            <v>Yes</v>
          </cell>
          <cell r="AI1911" t="str">
            <v/>
          </cell>
          <cell r="AJ1911" t="str">
            <v>INSPECT</v>
          </cell>
          <cell r="AK1911" t="str">
            <v>No</v>
          </cell>
          <cell r="AL1911">
            <v>0</v>
          </cell>
          <cell r="AM1911">
            <v>0</v>
          </cell>
          <cell r="AN1911" t="str">
            <v>0</v>
          </cell>
          <cell r="AO1911" t="str">
            <v/>
          </cell>
          <cell r="AP1911" t="str">
            <v/>
          </cell>
          <cell r="AQ1911" t="str">
            <v>No</v>
          </cell>
          <cell r="AR1911">
            <v>0</v>
          </cell>
          <cell r="AS1911">
            <v>0</v>
          </cell>
          <cell r="AT1911" t="str">
            <v>01</v>
          </cell>
          <cell r="AU1911" t="str">
            <v>No</v>
          </cell>
          <cell r="AV1911" t="str">
            <v/>
          </cell>
          <cell r="AW1911" t="str">
            <v/>
          </cell>
          <cell r="AX1911">
            <v>7899</v>
          </cell>
          <cell r="AY1911">
            <v>11058.599999999999</v>
          </cell>
          <cell r="AZ1911">
            <v>0</v>
          </cell>
          <cell r="BA1911" t="str">
            <v>-</v>
          </cell>
          <cell r="BB1911">
            <v>0</v>
          </cell>
          <cell r="BC1911">
            <v>0</v>
          </cell>
          <cell r="BD1911">
            <v>1050000</v>
          </cell>
          <cell r="BE1911">
            <v>0</v>
          </cell>
          <cell r="BF1911">
            <v>0</v>
          </cell>
          <cell r="BG1911">
            <v>0</v>
          </cell>
          <cell r="BH1911">
            <v>1050000</v>
          </cell>
          <cell r="BI1911">
            <v>1</v>
          </cell>
          <cell r="BJ1911"/>
          <cell r="BK1911" t="str">
            <v>-</v>
          </cell>
          <cell r="BM1911">
            <v>1081500</v>
          </cell>
          <cell r="BN1911">
            <v>1081500</v>
          </cell>
          <cell r="BO1911" t="str">
            <v>-</v>
          </cell>
          <cell r="BP1911" t="str">
            <v>-</v>
          </cell>
          <cell r="BQ1911" t="str">
            <v>-</v>
          </cell>
          <cell r="BR1911" t="str">
            <v>-</v>
          </cell>
          <cell r="BS1911" t="str">
            <v>-</v>
          </cell>
        </row>
        <row r="1912">
          <cell r="B1912" t="str">
            <v>212-08350</v>
          </cell>
          <cell r="C1912" t="str">
            <v>Hardware Kit Traumas 3G</v>
          </cell>
          <cell r="D1912" t="str">
            <v>EA</v>
          </cell>
          <cell r="E1912" t="str">
            <v>LHK0001</v>
          </cell>
          <cell r="F1912" t="str">
            <v>GTV</v>
          </cell>
          <cell r="G1912" t="str">
            <v>DCAP-DCJP-BOAT</v>
          </cell>
          <cell r="H1912" t="str">
            <v>2500LTT2</v>
          </cell>
          <cell r="I1912" t="str">
            <v>P</v>
          </cell>
          <cell r="J1912">
            <v>35</v>
          </cell>
          <cell r="K1912">
            <v>35</v>
          </cell>
          <cell r="L1912">
            <v>121</v>
          </cell>
          <cell r="M1912">
            <v>28</v>
          </cell>
          <cell r="N1912" t="str">
            <v>Yes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 t="str">
            <v>PEPT</v>
          </cell>
          <cell r="T1912" t="str">
            <v>Access</v>
          </cell>
          <cell r="U1912" t="str">
            <v>ACTIVE</v>
          </cell>
          <cell r="V1912" t="str">
            <v>SimMan3G</v>
          </cell>
          <cell r="W1912" t="str">
            <v>DC-SG</v>
          </cell>
          <cell r="X1912" t="str">
            <v>No</v>
          </cell>
          <cell r="Y1912" t="str">
            <v>APSIN</v>
          </cell>
          <cell r="Z1912">
            <v>0</v>
          </cell>
          <cell r="AA1912" t="str">
            <v>POQ</v>
          </cell>
          <cell r="AB1912">
            <v>0</v>
          </cell>
          <cell r="AC1912">
            <v>7</v>
          </cell>
          <cell r="AD1912">
            <v>0</v>
          </cell>
          <cell r="AE1912">
            <v>0</v>
          </cell>
          <cell r="AF1912" t="str">
            <v>No</v>
          </cell>
          <cell r="AG1912" t="str">
            <v>F</v>
          </cell>
          <cell r="AH1912" t="str">
            <v>Yes</v>
          </cell>
          <cell r="AI1912" t="str">
            <v/>
          </cell>
          <cell r="AJ1912" t="str">
            <v/>
          </cell>
          <cell r="AK1912" t="str">
            <v>No</v>
          </cell>
          <cell r="AL1912">
            <v>0</v>
          </cell>
          <cell r="AM1912">
            <v>0</v>
          </cell>
          <cell r="AN1912" t="str">
            <v>0</v>
          </cell>
          <cell r="AO1912" t="str">
            <v/>
          </cell>
          <cell r="AP1912" t="str">
            <v>191017</v>
          </cell>
          <cell r="AQ1912" t="str">
            <v>No</v>
          </cell>
          <cell r="AR1912">
            <v>0</v>
          </cell>
          <cell r="AS1912">
            <v>0</v>
          </cell>
          <cell r="AT1912" t="str">
            <v>01</v>
          </cell>
          <cell r="AU1912" t="str">
            <v>No</v>
          </cell>
          <cell r="AV1912" t="str">
            <v/>
          </cell>
          <cell r="AW1912" t="str">
            <v/>
          </cell>
          <cell r="AX1912">
            <v>33</v>
          </cell>
          <cell r="AY1912">
            <v>46.199999999999996</v>
          </cell>
          <cell r="AZ1912">
            <v>2233</v>
          </cell>
          <cell r="BA1912" t="str">
            <v>-</v>
          </cell>
          <cell r="BB1912">
            <v>0</v>
          </cell>
          <cell r="BC1912">
            <v>2233</v>
          </cell>
          <cell r="BD1912">
            <v>30000</v>
          </cell>
          <cell r="BE1912">
            <v>2189</v>
          </cell>
          <cell r="BF1912">
            <v>0</v>
          </cell>
          <cell r="BG1912">
            <v>2189</v>
          </cell>
          <cell r="BH1912">
            <v>27811</v>
          </cell>
          <cell r="BI1912">
            <v>0.92703333333333338</v>
          </cell>
          <cell r="BJ1912"/>
          <cell r="BK1912" t="str">
            <v>-</v>
          </cell>
          <cell r="BM1912">
            <v>30900</v>
          </cell>
          <cell r="BN1912">
            <v>30900</v>
          </cell>
          <cell r="BO1912">
            <v>2189</v>
          </cell>
          <cell r="BP1912">
            <v>131.34</v>
          </cell>
          <cell r="BQ1912">
            <v>2320.34</v>
          </cell>
          <cell r="BR1912">
            <v>28579.66</v>
          </cell>
          <cell r="BS1912">
            <v>0.92490809061488677</v>
          </cell>
        </row>
        <row r="1913">
          <cell r="B1913" t="str">
            <v>212-24350</v>
          </cell>
          <cell r="C1913" t="str">
            <v>Sternal IO Unit (pkg. 4)</v>
          </cell>
          <cell r="D1913" t="str">
            <v>EA</v>
          </cell>
          <cell r="E1913" t="str">
            <v>LHK01</v>
          </cell>
          <cell r="F1913" t="str">
            <v>SVG</v>
          </cell>
          <cell r="G1913" t="str">
            <v>DCAP-DCJP-BOAT</v>
          </cell>
          <cell r="H1913" t="str">
            <v>APJP-AB2</v>
          </cell>
          <cell r="I1913" t="str">
            <v>D</v>
          </cell>
          <cell r="J1913">
            <v>72</v>
          </cell>
          <cell r="K1913">
            <v>7</v>
          </cell>
          <cell r="L1913">
            <v>84</v>
          </cell>
          <cell r="M1913">
            <v>28</v>
          </cell>
          <cell r="N1913" t="str">
            <v>Yes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 t="str">
            <v>PEPS</v>
          </cell>
          <cell r="T1913" t="str">
            <v>Spare</v>
          </cell>
          <cell r="U1913" t="str">
            <v>ACTIVE</v>
          </cell>
          <cell r="V1913" t="str">
            <v>SimMan3G</v>
          </cell>
          <cell r="W1913" t="str">
            <v>DC-SG</v>
          </cell>
          <cell r="X1913" t="str">
            <v>No</v>
          </cell>
          <cell r="Y1913" t="str">
            <v>APSIN</v>
          </cell>
          <cell r="Z1913">
            <v>0</v>
          </cell>
          <cell r="AA1913" t="str">
            <v>POQ</v>
          </cell>
          <cell r="AB1913">
            <v>0</v>
          </cell>
          <cell r="AC1913">
            <v>7</v>
          </cell>
          <cell r="AD1913">
            <v>0</v>
          </cell>
          <cell r="AE1913">
            <v>0</v>
          </cell>
          <cell r="AF1913" t="str">
            <v>No</v>
          </cell>
          <cell r="AG1913" t="str">
            <v>B</v>
          </cell>
          <cell r="AH1913" t="str">
            <v>Yes</v>
          </cell>
          <cell r="AI1913" t="str">
            <v/>
          </cell>
          <cell r="AJ1913" t="str">
            <v/>
          </cell>
          <cell r="AK1913" t="str">
            <v>No</v>
          </cell>
          <cell r="AL1913">
            <v>0</v>
          </cell>
          <cell r="AM1913">
            <v>0</v>
          </cell>
          <cell r="AN1913" t="str">
            <v>0</v>
          </cell>
          <cell r="AO1913" t="str">
            <v/>
          </cell>
          <cell r="AP1913" t="str">
            <v>191017</v>
          </cell>
          <cell r="AQ1913" t="str">
            <v>No</v>
          </cell>
          <cell r="AR1913">
            <v>0</v>
          </cell>
          <cell r="AS1913">
            <v>0</v>
          </cell>
          <cell r="AT1913" t="str">
            <v>01</v>
          </cell>
          <cell r="AU1913" t="str">
            <v>No</v>
          </cell>
          <cell r="AV1913" t="str">
            <v/>
          </cell>
          <cell r="AW1913" t="str">
            <v/>
          </cell>
          <cell r="AX1913">
            <v>72</v>
          </cell>
          <cell r="AY1913">
            <v>100.8</v>
          </cell>
          <cell r="AZ1913">
            <v>3627</v>
          </cell>
          <cell r="BA1913" t="str">
            <v>-</v>
          </cell>
          <cell r="BB1913">
            <v>0</v>
          </cell>
          <cell r="BC1913">
            <v>3627</v>
          </cell>
          <cell r="BD1913">
            <v>170000</v>
          </cell>
          <cell r="BE1913">
            <v>3556</v>
          </cell>
          <cell r="BF1913">
            <v>0</v>
          </cell>
          <cell r="BG1913">
            <v>3556</v>
          </cell>
          <cell r="BH1913">
            <v>166444</v>
          </cell>
          <cell r="BI1913">
            <v>0.97908235294117651</v>
          </cell>
          <cell r="BJ1913"/>
          <cell r="BK1913" t="str">
            <v>-</v>
          </cell>
          <cell r="BM1913">
            <v>175100</v>
          </cell>
          <cell r="BN1913">
            <v>175100</v>
          </cell>
          <cell r="BO1913">
            <v>3556</v>
          </cell>
          <cell r="BP1913">
            <v>213.36</v>
          </cell>
          <cell r="BQ1913">
            <v>3769.36</v>
          </cell>
          <cell r="BR1913">
            <v>171330.64</v>
          </cell>
          <cell r="BS1913">
            <v>0.97847310108509433</v>
          </cell>
        </row>
        <row r="1914">
          <cell r="B1914" t="str">
            <v>210-EDSS625</v>
          </cell>
          <cell r="C1914" t="str">
            <v>SPIS Silver Scenarios</v>
          </cell>
          <cell r="D1914" t="str">
            <v>EA</v>
          </cell>
          <cell r="E1914" t="str">
            <v>VIRTUAL</v>
          </cell>
          <cell r="F1914" t="str">
            <v>Virt.PM</v>
          </cell>
          <cell r="G1914" t="str">
            <v/>
          </cell>
          <cell r="H1914" t="str">
            <v>1319MEMO</v>
          </cell>
          <cell r="I1914" t="str">
            <v>P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 t="str">
            <v>No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 t="str">
            <v>PZEL</v>
          </cell>
          <cell r="T1914" t="str">
            <v>CSite</v>
          </cell>
          <cell r="U1914" t="str">
            <v>ACTIVE</v>
          </cell>
          <cell r="V1914" t="str">
            <v>General</v>
          </cell>
          <cell r="W1914" t="str">
            <v>DC-SG</v>
          </cell>
          <cell r="X1914" t="str">
            <v>No</v>
          </cell>
          <cell r="Y1914" t="str">
            <v>APSIN</v>
          </cell>
          <cell r="Z1914">
            <v>0</v>
          </cell>
          <cell r="AA1914" t="str">
            <v>POQ</v>
          </cell>
          <cell r="AB1914">
            <v>0</v>
          </cell>
          <cell r="AC1914">
            <v>7</v>
          </cell>
          <cell r="AD1914">
            <v>0</v>
          </cell>
          <cell r="AE1914">
            <v>0</v>
          </cell>
          <cell r="AF1914" t="str">
            <v>No</v>
          </cell>
          <cell r="AG1914" t="str">
            <v>A</v>
          </cell>
          <cell r="AH1914" t="str">
            <v>Yes</v>
          </cell>
          <cell r="AI1914" t="str">
            <v/>
          </cell>
          <cell r="AJ1914" t="str">
            <v/>
          </cell>
          <cell r="AK1914" t="str">
            <v>No</v>
          </cell>
          <cell r="AL1914">
            <v>0</v>
          </cell>
          <cell r="AM1914">
            <v>0</v>
          </cell>
          <cell r="AN1914" t="str">
            <v>0</v>
          </cell>
          <cell r="AO1914" t="str">
            <v/>
          </cell>
          <cell r="AP1914" t="str">
            <v>191017</v>
          </cell>
          <cell r="AQ1914" t="str">
            <v>No</v>
          </cell>
          <cell r="AR1914">
            <v>0</v>
          </cell>
          <cell r="AS1914">
            <v>0</v>
          </cell>
          <cell r="AT1914" t="str">
            <v>01</v>
          </cell>
          <cell r="AU1914" t="str">
            <v>No</v>
          </cell>
          <cell r="AV1914" t="str">
            <v/>
          </cell>
          <cell r="AW1914" t="str">
            <v/>
          </cell>
          <cell r="AX1914">
            <v>0</v>
          </cell>
          <cell r="AY1914">
            <v>0</v>
          </cell>
          <cell r="AZ1914">
            <v>0</v>
          </cell>
          <cell r="BA1914" t="str">
            <v>-</v>
          </cell>
          <cell r="BB1914">
            <v>0</v>
          </cell>
          <cell r="BC1914">
            <v>0</v>
          </cell>
          <cell r="BD1914">
            <v>1260000</v>
          </cell>
          <cell r="BE1914">
            <v>0</v>
          </cell>
          <cell r="BF1914">
            <v>0</v>
          </cell>
          <cell r="BG1914">
            <v>0</v>
          </cell>
          <cell r="BH1914">
            <v>1260000</v>
          </cell>
          <cell r="BI1914">
            <v>1</v>
          </cell>
          <cell r="BJ1914"/>
          <cell r="BK1914" t="str">
            <v>-</v>
          </cell>
          <cell r="BM1914">
            <v>1297800</v>
          </cell>
          <cell r="BN1914">
            <v>1297800</v>
          </cell>
          <cell r="BO1914" t="str">
            <v>-</v>
          </cell>
          <cell r="BP1914" t="str">
            <v>-</v>
          </cell>
          <cell r="BQ1914" t="str">
            <v>-</v>
          </cell>
          <cell r="BR1914" t="str">
            <v>-</v>
          </cell>
          <cell r="BS1914" t="str">
            <v>-</v>
          </cell>
        </row>
        <row r="1915">
          <cell r="B1915" t="str">
            <v>212-00050PML</v>
          </cell>
          <cell r="C1915" t="str">
            <v>SimMan 3G PM Lite</v>
          </cell>
          <cell r="D1915" t="str">
            <v>EA</v>
          </cell>
          <cell r="E1915" t="str">
            <v>VIRTUAL</v>
          </cell>
          <cell r="F1915" t="str">
            <v>Virt.PM</v>
          </cell>
          <cell r="G1915" t="str">
            <v/>
          </cell>
          <cell r="H1915" t="str">
            <v>1319MEMO</v>
          </cell>
          <cell r="I1915" t="str">
            <v>P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 t="str">
            <v>No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 t="str">
            <v>PNTL</v>
          </cell>
          <cell r="T1915" t="str">
            <v>SvcAgr</v>
          </cell>
          <cell r="U1915" t="str">
            <v>ACTIVE</v>
          </cell>
          <cell r="V1915" t="str">
            <v>SimBase</v>
          </cell>
          <cell r="W1915" t="str">
            <v>DC-SG</v>
          </cell>
          <cell r="X1915" t="str">
            <v>Yes</v>
          </cell>
          <cell r="Y1915" t="str">
            <v>APSIN</v>
          </cell>
          <cell r="Z1915">
            <v>0</v>
          </cell>
          <cell r="AA1915" t="str">
            <v>POQ</v>
          </cell>
          <cell r="AB1915">
            <v>0</v>
          </cell>
          <cell r="AC1915">
            <v>7</v>
          </cell>
          <cell r="AD1915">
            <v>0</v>
          </cell>
          <cell r="AE1915">
            <v>0</v>
          </cell>
          <cell r="AF1915" t="str">
            <v>No</v>
          </cell>
          <cell r="AG1915" t="str">
            <v>A</v>
          </cell>
          <cell r="AH1915" t="str">
            <v>Yes</v>
          </cell>
          <cell r="AI1915" t="str">
            <v/>
          </cell>
          <cell r="AJ1915" t="str">
            <v>INSPECT</v>
          </cell>
          <cell r="AK1915" t="str">
            <v>No</v>
          </cell>
          <cell r="AL1915">
            <v>0</v>
          </cell>
          <cell r="AM1915">
            <v>0</v>
          </cell>
          <cell r="AN1915" t="str">
            <v>0</v>
          </cell>
          <cell r="AO1915" t="str">
            <v/>
          </cell>
          <cell r="AP1915" t="str">
            <v/>
          </cell>
          <cell r="AQ1915" t="str">
            <v>No</v>
          </cell>
          <cell r="AR1915">
            <v>0</v>
          </cell>
          <cell r="AS1915">
            <v>0</v>
          </cell>
          <cell r="AT1915" t="str">
            <v>01</v>
          </cell>
          <cell r="AU1915" t="str">
            <v>No</v>
          </cell>
          <cell r="AV1915" t="str">
            <v/>
          </cell>
          <cell r="AW1915" t="str">
            <v/>
          </cell>
          <cell r="AX1915">
            <v>1699</v>
          </cell>
          <cell r="AZ1915">
            <v>0</v>
          </cell>
          <cell r="BA1915" t="str">
            <v>-</v>
          </cell>
          <cell r="BB1915">
            <v>0</v>
          </cell>
          <cell r="BC1915">
            <v>0</v>
          </cell>
          <cell r="BD1915">
            <v>210000</v>
          </cell>
          <cell r="BE1915">
            <v>0</v>
          </cell>
          <cell r="BF1915">
            <v>0</v>
          </cell>
          <cell r="BG1915">
            <v>0</v>
          </cell>
          <cell r="BH1915">
            <v>210000</v>
          </cell>
          <cell r="BI1915">
            <v>1</v>
          </cell>
          <cell r="BJ1915"/>
          <cell r="BK1915" t="str">
            <v>-</v>
          </cell>
          <cell r="BM1915">
            <v>216300</v>
          </cell>
          <cell r="BN1915">
            <v>216300</v>
          </cell>
          <cell r="BO1915" t="str">
            <v>-</v>
          </cell>
          <cell r="BP1915" t="str">
            <v>-</v>
          </cell>
          <cell r="BQ1915" t="str">
            <v>-</v>
          </cell>
          <cell r="BR1915" t="str">
            <v>-</v>
          </cell>
          <cell r="BS1915" t="str">
            <v>-</v>
          </cell>
        </row>
        <row r="1916">
          <cell r="B1916" t="str">
            <v>212-00050SPM</v>
          </cell>
          <cell r="C1916" t="str">
            <v>Self-Service Maintenance</v>
          </cell>
          <cell r="D1916" t="str">
            <v>EA</v>
          </cell>
          <cell r="E1916" t="str">
            <v>Virtual</v>
          </cell>
          <cell r="F1916" t="str">
            <v>Virt.PM</v>
          </cell>
          <cell r="G1916" t="str">
            <v/>
          </cell>
          <cell r="H1916" t="str">
            <v>1319MEMO</v>
          </cell>
          <cell r="I1916" t="str">
            <v>P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 t="str">
            <v>No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 t="str">
            <v>SZTL</v>
          </cell>
          <cell r="T1916" t="str">
            <v>Return</v>
          </cell>
          <cell r="U1916" t="str">
            <v>ACTIVE</v>
          </cell>
          <cell r="V1916" t="str">
            <v>SimBase</v>
          </cell>
          <cell r="W1916" t="str">
            <v>DC-SG</v>
          </cell>
          <cell r="X1916" t="str">
            <v>Yes</v>
          </cell>
          <cell r="Y1916" t="str">
            <v>APSIN</v>
          </cell>
          <cell r="Z1916">
            <v>0</v>
          </cell>
          <cell r="AA1916" t="str">
            <v>POQ</v>
          </cell>
          <cell r="AB1916">
            <v>0</v>
          </cell>
          <cell r="AC1916">
            <v>7</v>
          </cell>
          <cell r="AD1916">
            <v>0</v>
          </cell>
          <cell r="AE1916">
            <v>0</v>
          </cell>
          <cell r="AF1916" t="str">
            <v>No</v>
          </cell>
          <cell r="AG1916" t="str">
            <v>A</v>
          </cell>
          <cell r="AH1916" t="str">
            <v>Yes</v>
          </cell>
          <cell r="AI1916" t="str">
            <v/>
          </cell>
          <cell r="AJ1916" t="str">
            <v>INSPECT</v>
          </cell>
          <cell r="AK1916" t="str">
            <v>No</v>
          </cell>
          <cell r="AL1916">
            <v>0</v>
          </cell>
          <cell r="AM1916">
            <v>0</v>
          </cell>
          <cell r="AN1916" t="str">
            <v>0</v>
          </cell>
          <cell r="AO1916" t="str">
            <v/>
          </cell>
          <cell r="AP1916" t="str">
            <v/>
          </cell>
          <cell r="AQ1916" t="str">
            <v>No</v>
          </cell>
          <cell r="AR1916">
            <v>0</v>
          </cell>
          <cell r="AS1916">
            <v>0</v>
          </cell>
          <cell r="AT1916" t="str">
            <v>01</v>
          </cell>
          <cell r="AU1916" t="str">
            <v>No</v>
          </cell>
          <cell r="AV1916" t="str">
            <v/>
          </cell>
          <cell r="AW1916" t="str">
            <v/>
          </cell>
          <cell r="AX1916">
            <v>699</v>
          </cell>
          <cell r="AZ1916">
            <v>0</v>
          </cell>
          <cell r="BA1916" t="str">
            <v>-</v>
          </cell>
          <cell r="BB1916">
            <v>0</v>
          </cell>
          <cell r="BC1916">
            <v>0</v>
          </cell>
          <cell r="BD1916">
            <v>210000</v>
          </cell>
          <cell r="BE1916">
            <v>0</v>
          </cell>
          <cell r="BF1916">
            <v>0</v>
          </cell>
          <cell r="BG1916">
            <v>0</v>
          </cell>
          <cell r="BH1916">
            <v>210000</v>
          </cell>
          <cell r="BI1916">
            <v>1</v>
          </cell>
          <cell r="BJ1916"/>
          <cell r="BK1916" t="str">
            <v>-</v>
          </cell>
          <cell r="BM1916">
            <v>216300</v>
          </cell>
          <cell r="BN1916">
            <v>216300</v>
          </cell>
          <cell r="BO1916" t="str">
            <v>-</v>
          </cell>
          <cell r="BP1916" t="str">
            <v>-</v>
          </cell>
          <cell r="BQ1916" t="str">
            <v>-</v>
          </cell>
          <cell r="BR1916" t="str">
            <v>-</v>
          </cell>
          <cell r="BS1916" t="str">
            <v>-</v>
          </cell>
        </row>
        <row r="1917">
          <cell r="B1917" t="str">
            <v>212-P00050EXW1</v>
          </cell>
          <cell r="C1917" t="str">
            <v>SM3G PLUS Extended</v>
          </cell>
          <cell r="D1917" t="str">
            <v>EA</v>
          </cell>
          <cell r="E1917" t="str">
            <v>Virtual</v>
          </cell>
          <cell r="F1917" t="str">
            <v>Virt.PM</v>
          </cell>
          <cell r="G1917" t="str">
            <v/>
          </cell>
          <cell r="H1917" t="str">
            <v>1319MEMO</v>
          </cell>
          <cell r="I1917" t="str">
            <v>P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 t="str">
            <v>No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 t="str">
            <v>SVTG</v>
          </cell>
          <cell r="T1917" t="str">
            <v>SvcAgr</v>
          </cell>
          <cell r="U1917" t="str">
            <v>ACTIVE</v>
          </cell>
          <cell r="V1917" t="str">
            <v>SimM3GTr</v>
          </cell>
          <cell r="W1917" t="str">
            <v>DC-SG</v>
          </cell>
          <cell r="X1917" t="str">
            <v>No</v>
          </cell>
          <cell r="Y1917" t="str">
            <v>APSIN</v>
          </cell>
          <cell r="Z1917">
            <v>0</v>
          </cell>
          <cell r="AA1917" t="str">
            <v>POQ</v>
          </cell>
          <cell r="AB1917">
            <v>0</v>
          </cell>
          <cell r="AC1917">
            <v>7</v>
          </cell>
          <cell r="AD1917">
            <v>0</v>
          </cell>
          <cell r="AE1917">
            <v>0</v>
          </cell>
          <cell r="AF1917" t="str">
            <v>No</v>
          </cell>
          <cell r="AG1917" t="str">
            <v>A</v>
          </cell>
          <cell r="AH1917" t="str">
            <v>Yes</v>
          </cell>
          <cell r="AI1917" t="str">
            <v/>
          </cell>
          <cell r="AJ1917" t="str">
            <v/>
          </cell>
          <cell r="AK1917" t="str">
            <v>No</v>
          </cell>
          <cell r="AL1917">
            <v>0</v>
          </cell>
          <cell r="AM1917">
            <v>0</v>
          </cell>
          <cell r="AN1917" t="str">
            <v>0</v>
          </cell>
          <cell r="AO1917" t="str">
            <v/>
          </cell>
          <cell r="AP1917" t="str">
            <v>191017</v>
          </cell>
          <cell r="AQ1917" t="str">
            <v>No</v>
          </cell>
          <cell r="AR1917">
            <v>0</v>
          </cell>
          <cell r="AS1917">
            <v>0</v>
          </cell>
          <cell r="AT1917" t="str">
            <v>01</v>
          </cell>
          <cell r="AU1917" t="str">
            <v>No</v>
          </cell>
          <cell r="AV1917" t="str">
            <v/>
          </cell>
          <cell r="AW1917" t="str">
            <v/>
          </cell>
          <cell r="AX1917">
            <v>7999</v>
          </cell>
          <cell r="AY1917">
            <v>11198.599999999999</v>
          </cell>
          <cell r="AZ1917">
            <v>0</v>
          </cell>
          <cell r="BA1917" t="str">
            <v>-</v>
          </cell>
          <cell r="BB1917">
            <v>0</v>
          </cell>
          <cell r="BC1917">
            <v>0</v>
          </cell>
          <cell r="BD1917">
            <v>830000</v>
          </cell>
          <cell r="BE1917">
            <v>0</v>
          </cell>
          <cell r="BF1917">
            <v>0</v>
          </cell>
          <cell r="BG1917">
            <v>0</v>
          </cell>
          <cell r="BH1917">
            <v>830000</v>
          </cell>
          <cell r="BI1917">
            <v>1</v>
          </cell>
          <cell r="BJ1917"/>
          <cell r="BK1917" t="str">
            <v>-</v>
          </cell>
          <cell r="BM1917">
            <v>854900</v>
          </cell>
          <cell r="BN1917">
            <v>854900</v>
          </cell>
          <cell r="BO1917" t="str">
            <v>-</v>
          </cell>
          <cell r="BP1917" t="str">
            <v>-</v>
          </cell>
          <cell r="BQ1917" t="str">
            <v>-</v>
          </cell>
          <cell r="BR1917" t="str">
            <v>-</v>
          </cell>
          <cell r="BS1917" t="str">
            <v>-</v>
          </cell>
        </row>
        <row r="1918">
          <cell r="B1918" t="str">
            <v>212-P00050EXWC</v>
          </cell>
          <cell r="C1918" t="str">
            <v>Worry-Free Simulation-</v>
          </cell>
          <cell r="D1918" t="str">
            <v>EA</v>
          </cell>
          <cell r="E1918" t="str">
            <v/>
          </cell>
          <cell r="F1918" t="str">
            <v>Virt.PM</v>
          </cell>
          <cell r="G1918" t="str">
            <v/>
          </cell>
          <cell r="H1918" t="str">
            <v>1319MEMO</v>
          </cell>
          <cell r="I1918" t="str">
            <v>P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 t="str">
            <v>No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 t="str">
            <v>PETL</v>
          </cell>
          <cell r="T1918" t="str">
            <v>SvcAgr</v>
          </cell>
          <cell r="U1918" t="str">
            <v>ACTIVE</v>
          </cell>
          <cell r="V1918" t="str">
            <v>SimM3GTr</v>
          </cell>
          <cell r="W1918" t="str">
            <v>DC-SG</v>
          </cell>
          <cell r="X1918" t="str">
            <v>No</v>
          </cell>
          <cell r="Y1918" t="str">
            <v>APSIN</v>
          </cell>
          <cell r="Z1918">
            <v>0</v>
          </cell>
          <cell r="AA1918" t="str">
            <v>POQ</v>
          </cell>
          <cell r="AB1918">
            <v>0</v>
          </cell>
          <cell r="AC1918">
            <v>7</v>
          </cell>
          <cell r="AD1918">
            <v>0</v>
          </cell>
          <cell r="AE1918">
            <v>0</v>
          </cell>
          <cell r="AF1918" t="str">
            <v>No</v>
          </cell>
          <cell r="AG1918" t="str">
            <v>A</v>
          </cell>
          <cell r="AH1918" t="str">
            <v>Yes</v>
          </cell>
          <cell r="AI1918" t="str">
            <v/>
          </cell>
          <cell r="AJ1918" t="str">
            <v/>
          </cell>
          <cell r="AK1918" t="str">
            <v>No</v>
          </cell>
          <cell r="AL1918">
            <v>0</v>
          </cell>
          <cell r="AM1918">
            <v>0</v>
          </cell>
          <cell r="AN1918" t="str">
            <v>0</v>
          </cell>
          <cell r="AO1918" t="str">
            <v/>
          </cell>
          <cell r="AP1918" t="str">
            <v>191017</v>
          </cell>
          <cell r="AQ1918" t="str">
            <v>No</v>
          </cell>
          <cell r="AR1918">
            <v>0</v>
          </cell>
          <cell r="AS1918">
            <v>0</v>
          </cell>
          <cell r="AT1918" t="str">
            <v>01</v>
          </cell>
          <cell r="AU1918" t="str">
            <v>No</v>
          </cell>
          <cell r="AV1918" t="str">
            <v/>
          </cell>
          <cell r="AW1918" t="str">
            <v/>
          </cell>
          <cell r="AX1918">
            <v>7999</v>
          </cell>
          <cell r="AY1918">
            <v>11198.599999999999</v>
          </cell>
          <cell r="AZ1918">
            <v>0</v>
          </cell>
          <cell r="BA1918" t="str">
            <v>-</v>
          </cell>
          <cell r="BB1918">
            <v>0</v>
          </cell>
          <cell r="BC1918">
            <v>0</v>
          </cell>
          <cell r="BD1918">
            <v>830000</v>
          </cell>
          <cell r="BE1918">
            <v>0</v>
          </cell>
          <cell r="BF1918">
            <v>0</v>
          </cell>
          <cell r="BG1918">
            <v>0</v>
          </cell>
          <cell r="BH1918">
            <v>830000</v>
          </cell>
          <cell r="BI1918">
            <v>1</v>
          </cell>
          <cell r="BJ1918"/>
          <cell r="BK1918" t="str">
            <v>-</v>
          </cell>
          <cell r="BM1918">
            <v>854900</v>
          </cell>
          <cell r="BN1918">
            <v>854900</v>
          </cell>
          <cell r="BO1918" t="str">
            <v>-</v>
          </cell>
          <cell r="BP1918" t="str">
            <v>-</v>
          </cell>
          <cell r="BQ1918" t="str">
            <v>-</v>
          </cell>
          <cell r="BR1918" t="str">
            <v>-</v>
          </cell>
          <cell r="BS1918" t="str">
            <v>-</v>
          </cell>
        </row>
        <row r="1919">
          <cell r="B1919" t="str">
            <v>212-TR00050PML</v>
          </cell>
          <cell r="C1919" t="str">
            <v>SimMan 3G Trauma PM</v>
          </cell>
          <cell r="D1919" t="str">
            <v>EA</v>
          </cell>
          <cell r="E1919" t="str">
            <v>VIRTUAL</v>
          </cell>
          <cell r="F1919" t="str">
            <v>Virt.PM</v>
          </cell>
          <cell r="G1919" t="str">
            <v/>
          </cell>
          <cell r="H1919" t="str">
            <v>1319MEMO</v>
          </cell>
          <cell r="I1919" t="str">
            <v>P</v>
          </cell>
          <cell r="J1919">
            <v>0</v>
          </cell>
          <cell r="K1919">
            <v>0</v>
          </cell>
          <cell r="L1919">
            <v>42</v>
          </cell>
          <cell r="M1919">
            <v>28</v>
          </cell>
          <cell r="N1919" t="str">
            <v>No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 t="str">
            <v>PETS</v>
          </cell>
          <cell r="T1919" t="str">
            <v>Service</v>
          </cell>
          <cell r="U1919" t="str">
            <v>ACTIVE</v>
          </cell>
          <cell r="V1919" t="str">
            <v>Sim3GEse</v>
          </cell>
          <cell r="W1919" t="str">
            <v>DC-SG</v>
          </cell>
          <cell r="X1919" t="str">
            <v>No</v>
          </cell>
          <cell r="Y1919" t="str">
            <v>APSIN</v>
          </cell>
          <cell r="Z1919">
            <v>0</v>
          </cell>
          <cell r="AA1919" t="str">
            <v>POQ</v>
          </cell>
          <cell r="AB1919">
            <v>0</v>
          </cell>
          <cell r="AC1919">
            <v>7</v>
          </cell>
          <cell r="AD1919">
            <v>0</v>
          </cell>
          <cell r="AE1919">
            <v>0</v>
          </cell>
          <cell r="AF1919" t="str">
            <v>No</v>
          </cell>
          <cell r="AG1919" t="str">
            <v>F</v>
          </cell>
          <cell r="AH1919" t="str">
            <v>Yes</v>
          </cell>
          <cell r="AI1919" t="str">
            <v/>
          </cell>
          <cell r="AJ1919" t="str">
            <v>INSPECT</v>
          </cell>
          <cell r="AK1919" t="str">
            <v>No</v>
          </cell>
          <cell r="AL1919">
            <v>0</v>
          </cell>
          <cell r="AM1919">
            <v>0</v>
          </cell>
          <cell r="AN1919" t="str">
            <v>0</v>
          </cell>
          <cell r="AO1919" t="str">
            <v/>
          </cell>
          <cell r="AP1919" t="str">
            <v/>
          </cell>
          <cell r="AQ1919" t="str">
            <v>No</v>
          </cell>
          <cell r="AR1919">
            <v>0</v>
          </cell>
          <cell r="AS1919">
            <v>0</v>
          </cell>
          <cell r="AT1919" t="str">
            <v>01</v>
          </cell>
          <cell r="AU1919" t="str">
            <v>No</v>
          </cell>
          <cell r="AV1919" t="str">
            <v/>
          </cell>
          <cell r="AW1919" t="str">
            <v/>
          </cell>
          <cell r="AX1919">
            <v>1849</v>
          </cell>
          <cell r="AY1919">
            <v>2588.6</v>
          </cell>
          <cell r="AZ1919">
            <v>0</v>
          </cell>
          <cell r="BA1919" t="str">
            <v>-</v>
          </cell>
          <cell r="BB1919">
            <v>0</v>
          </cell>
          <cell r="BC1919">
            <v>0</v>
          </cell>
          <cell r="BD1919">
            <v>210000</v>
          </cell>
          <cell r="BE1919">
            <v>0</v>
          </cell>
          <cell r="BF1919">
            <v>0</v>
          </cell>
          <cell r="BG1919">
            <v>0</v>
          </cell>
          <cell r="BH1919">
            <v>210000</v>
          </cell>
          <cell r="BI1919">
            <v>1</v>
          </cell>
          <cell r="BJ1919"/>
          <cell r="BK1919" t="str">
            <v>-</v>
          </cell>
          <cell r="BM1919">
            <v>216300</v>
          </cell>
          <cell r="BN1919">
            <v>216300</v>
          </cell>
          <cell r="BO1919" t="str">
            <v>-</v>
          </cell>
          <cell r="BP1919" t="str">
            <v>-</v>
          </cell>
          <cell r="BQ1919" t="str">
            <v>-</v>
          </cell>
          <cell r="BR1919" t="str">
            <v>-</v>
          </cell>
          <cell r="BS1919" t="str">
            <v>-</v>
          </cell>
        </row>
        <row r="1920">
          <cell r="B1920" t="str">
            <v>214-00050EXW2</v>
          </cell>
          <cell r="C1920" t="str">
            <v>SM Ess Bleed 2YrExtWrnty</v>
          </cell>
          <cell r="D1920" t="str">
            <v>EA</v>
          </cell>
          <cell r="E1920" t="str">
            <v>VIRTUAL</v>
          </cell>
          <cell r="F1920" t="str">
            <v>Virt.PM</v>
          </cell>
          <cell r="G1920" t="str">
            <v/>
          </cell>
          <cell r="H1920" t="str">
            <v>1319MEMO</v>
          </cell>
          <cell r="I1920" t="str">
            <v>P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 t="str">
            <v>No</v>
          </cell>
          <cell r="O1920">
            <v>0</v>
          </cell>
          <cell r="P1920">
            <v>0</v>
          </cell>
          <cell r="Q1920">
            <v>0</v>
          </cell>
          <cell r="R1920">
            <v>1000</v>
          </cell>
          <cell r="S1920" t="str">
            <v>PMTL</v>
          </cell>
          <cell r="T1920" t="str">
            <v>Return</v>
          </cell>
          <cell r="U1920" t="str">
            <v>ACTIVE</v>
          </cell>
          <cell r="V1920" t="str">
            <v>SimNewB</v>
          </cell>
          <cell r="W1920" t="str">
            <v>DC-SG</v>
          </cell>
          <cell r="X1920" t="str">
            <v>No</v>
          </cell>
          <cell r="Y1920" t="str">
            <v>APSIN</v>
          </cell>
          <cell r="Z1920">
            <v>0</v>
          </cell>
          <cell r="AA1920" t="str">
            <v>POQ</v>
          </cell>
          <cell r="AB1920">
            <v>0</v>
          </cell>
          <cell r="AC1920">
            <v>7</v>
          </cell>
          <cell r="AD1920">
            <v>0</v>
          </cell>
          <cell r="AE1920">
            <v>0</v>
          </cell>
          <cell r="AF1920" t="str">
            <v>No</v>
          </cell>
          <cell r="AG1920"/>
          <cell r="AH1920" t="str">
            <v>Yes</v>
          </cell>
          <cell r="AI1920" t="str">
            <v/>
          </cell>
          <cell r="AJ1920" t="str">
            <v/>
          </cell>
          <cell r="AK1920" t="str">
            <v>No</v>
          </cell>
          <cell r="AL1920">
            <v>0</v>
          </cell>
          <cell r="AM1920">
            <v>0</v>
          </cell>
          <cell r="AN1920" t="str">
            <v>0</v>
          </cell>
          <cell r="AO1920" t="str">
            <v/>
          </cell>
          <cell r="AP1920" t="str">
            <v>191017</v>
          </cell>
          <cell r="AQ1920" t="str">
            <v>No</v>
          </cell>
          <cell r="AR1920">
            <v>0</v>
          </cell>
          <cell r="AS1920">
            <v>0</v>
          </cell>
          <cell r="AT1920" t="str">
            <v>01</v>
          </cell>
          <cell r="AU1920" t="str">
            <v>No</v>
          </cell>
          <cell r="AV1920" t="str">
            <v/>
          </cell>
          <cell r="AW1920" t="str">
            <v/>
          </cell>
          <cell r="AX1920">
            <v>10699</v>
          </cell>
          <cell r="AY1920">
            <v>14978.599999999999</v>
          </cell>
          <cell r="AZ1920">
            <v>0</v>
          </cell>
          <cell r="BA1920" t="str">
            <v>-</v>
          </cell>
          <cell r="BB1920">
            <v>0</v>
          </cell>
          <cell r="BC1920">
            <v>0</v>
          </cell>
          <cell r="BD1920">
            <v>930000</v>
          </cell>
          <cell r="BE1920">
            <v>0</v>
          </cell>
          <cell r="BF1920">
            <v>0</v>
          </cell>
          <cell r="BG1920">
            <v>0</v>
          </cell>
          <cell r="BH1920">
            <v>930000</v>
          </cell>
          <cell r="BI1920">
            <v>1</v>
          </cell>
          <cell r="BJ1920"/>
          <cell r="BK1920" t="str">
            <v>-</v>
          </cell>
          <cell r="BM1920">
            <v>957900</v>
          </cell>
          <cell r="BN1920">
            <v>957900</v>
          </cell>
          <cell r="BO1920" t="str">
            <v>-</v>
          </cell>
          <cell r="BP1920" t="str">
            <v>-</v>
          </cell>
          <cell r="BQ1920" t="str">
            <v>-</v>
          </cell>
          <cell r="BR1920" t="str">
            <v>-</v>
          </cell>
          <cell r="BS1920" t="str">
            <v>-</v>
          </cell>
        </row>
        <row r="1921">
          <cell r="B1921" t="str">
            <v>219-LL51250</v>
          </cell>
          <cell r="C1921" t="str">
            <v>Intro 3GTR/MY LLEAP 2DS</v>
          </cell>
          <cell r="D1921" t="str">
            <v>EA</v>
          </cell>
          <cell r="E1921" t="str">
            <v>VIRTUAL</v>
          </cell>
          <cell r="F1921" t="str">
            <v>Virt.PM</v>
          </cell>
          <cell r="G1921" t="str">
            <v/>
          </cell>
          <cell r="H1921" t="str">
            <v>1319MEMO</v>
          </cell>
          <cell r="I1921" t="str">
            <v>P</v>
          </cell>
          <cell r="J1921">
            <v>0</v>
          </cell>
          <cell r="K1921">
            <v>0</v>
          </cell>
          <cell r="L1921">
            <v>84</v>
          </cell>
          <cell r="M1921">
            <v>28</v>
          </cell>
          <cell r="N1921" t="str">
            <v>Yes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 t="str">
            <v>PMTT</v>
          </cell>
          <cell r="T1921" t="str">
            <v>Service</v>
          </cell>
          <cell r="U1921" t="str">
            <v>ACTIVE</v>
          </cell>
          <cell r="V1921" t="str">
            <v>SimNewB</v>
          </cell>
          <cell r="W1921" t="str">
            <v>DC-SG</v>
          </cell>
          <cell r="X1921" t="str">
            <v>No</v>
          </cell>
          <cell r="Y1921" t="str">
            <v>APSIN</v>
          </cell>
          <cell r="Z1921">
            <v>0</v>
          </cell>
          <cell r="AA1921" t="str">
            <v>POQ</v>
          </cell>
          <cell r="AB1921">
            <v>0</v>
          </cell>
          <cell r="AC1921">
            <v>7</v>
          </cell>
          <cell r="AD1921">
            <v>0</v>
          </cell>
          <cell r="AE1921">
            <v>0</v>
          </cell>
          <cell r="AF1921" t="str">
            <v>No</v>
          </cell>
          <cell r="AG1921" t="str">
            <v>E</v>
          </cell>
          <cell r="AH1921" t="str">
            <v>Yes</v>
          </cell>
          <cell r="AI1921" t="str">
            <v/>
          </cell>
          <cell r="AJ1921" t="str">
            <v/>
          </cell>
          <cell r="AK1921" t="str">
            <v>No</v>
          </cell>
          <cell r="AL1921">
            <v>0</v>
          </cell>
          <cell r="AM1921">
            <v>0</v>
          </cell>
          <cell r="AN1921" t="str">
            <v>0</v>
          </cell>
          <cell r="AO1921" t="str">
            <v/>
          </cell>
          <cell r="AP1921" t="str">
            <v>191017</v>
          </cell>
          <cell r="AQ1921" t="str">
            <v>No</v>
          </cell>
          <cell r="AR1921">
            <v>0</v>
          </cell>
          <cell r="AS1921">
            <v>0</v>
          </cell>
          <cell r="AT1921" t="str">
            <v>01</v>
          </cell>
          <cell r="AU1921" t="str">
            <v>No</v>
          </cell>
          <cell r="AV1921" t="str">
            <v/>
          </cell>
          <cell r="AW1921" t="str">
            <v/>
          </cell>
          <cell r="AX1921" t="str">
            <v>0</v>
          </cell>
          <cell r="AZ1921">
            <v>0</v>
          </cell>
          <cell r="BA1921" t="str">
            <v>-</v>
          </cell>
          <cell r="BB1921">
            <v>0</v>
          </cell>
          <cell r="BC1921">
            <v>0</v>
          </cell>
          <cell r="BD1921">
            <v>630000</v>
          </cell>
          <cell r="BE1921">
            <v>0</v>
          </cell>
          <cell r="BF1921">
            <v>0</v>
          </cell>
          <cell r="BG1921">
            <v>0</v>
          </cell>
          <cell r="BH1921">
            <v>630000</v>
          </cell>
          <cell r="BI1921">
            <v>1</v>
          </cell>
          <cell r="BJ1921"/>
          <cell r="BK1921" t="str">
            <v>-</v>
          </cell>
          <cell r="BM1921">
            <v>648900</v>
          </cell>
          <cell r="BN1921">
            <v>648900</v>
          </cell>
          <cell r="BO1921" t="str">
            <v>-</v>
          </cell>
          <cell r="BP1921" t="str">
            <v>-</v>
          </cell>
          <cell r="BQ1921" t="str">
            <v>-</v>
          </cell>
          <cell r="BR1921" t="str">
            <v>-</v>
          </cell>
          <cell r="BS1921" t="str">
            <v>-</v>
          </cell>
        </row>
        <row r="1922">
          <cell r="B1922" t="str">
            <v>227-10950</v>
          </cell>
          <cell r="C1922" t="str">
            <v>SC Ent Cloud</v>
          </cell>
          <cell r="D1922" t="str">
            <v>EA</v>
          </cell>
          <cell r="E1922"/>
          <cell r="F1922"/>
          <cell r="G1922"/>
          <cell r="H1922"/>
          <cell r="I1922"/>
          <cell r="J1922"/>
          <cell r="K1922"/>
          <cell r="L1922">
            <v>63</v>
          </cell>
          <cell r="M1922">
            <v>0</v>
          </cell>
          <cell r="N1922" t="str">
            <v>Yes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 t="str">
            <v>PSDO</v>
          </cell>
          <cell r="T1922" t="str">
            <v>Fees</v>
          </cell>
          <cell r="U1922" t="str">
            <v>ACTIVE</v>
          </cell>
          <cell r="V1922" t="str">
            <v>SCCloud</v>
          </cell>
          <cell r="W1922" t="str">
            <v>DC-SG</v>
          </cell>
          <cell r="X1922" t="str">
            <v>Yes</v>
          </cell>
          <cell r="Y1922" t="str">
            <v>APSIN</v>
          </cell>
          <cell r="Z1922">
            <v>0</v>
          </cell>
          <cell r="AA1922" t="str">
            <v>POQ</v>
          </cell>
          <cell r="AB1922">
            <v>0</v>
          </cell>
          <cell r="AC1922">
            <v>7</v>
          </cell>
          <cell r="AD1922">
            <v>0</v>
          </cell>
          <cell r="AE1922">
            <v>0</v>
          </cell>
          <cell r="AF1922" t="str">
            <v>No</v>
          </cell>
          <cell r="AG1922" t="str">
            <v>A</v>
          </cell>
          <cell r="AH1922" t="str">
            <v>Yes</v>
          </cell>
          <cell r="AI1922" t="str">
            <v/>
          </cell>
          <cell r="AJ1922" t="str">
            <v>INSPECT</v>
          </cell>
          <cell r="AK1922" t="str">
            <v>No</v>
          </cell>
          <cell r="AL1922">
            <v>0</v>
          </cell>
          <cell r="AM1922">
            <v>0</v>
          </cell>
          <cell r="AN1922" t="str">
            <v>0</v>
          </cell>
          <cell r="AO1922" t="str">
            <v/>
          </cell>
          <cell r="AP1922" t="str">
            <v/>
          </cell>
          <cell r="AQ1922" t="str">
            <v>No</v>
          </cell>
          <cell r="AR1922">
            <v>0</v>
          </cell>
          <cell r="AS1922">
            <v>0</v>
          </cell>
          <cell r="AT1922" t="str">
            <v>01</v>
          </cell>
          <cell r="AU1922" t="str">
            <v>No</v>
          </cell>
          <cell r="AV1922" t="str">
            <v/>
          </cell>
          <cell r="AW1922" t="str">
            <v/>
          </cell>
          <cell r="AX1922" t="str">
            <v>0</v>
          </cell>
          <cell r="AZ1922">
            <v>358620</v>
          </cell>
          <cell r="BA1922" t="str">
            <v>-</v>
          </cell>
          <cell r="BB1922">
            <v>0</v>
          </cell>
          <cell r="BC1922">
            <v>358620</v>
          </cell>
          <cell r="BD1922">
            <v>840000</v>
          </cell>
          <cell r="BE1922">
            <v>346493</v>
          </cell>
          <cell r="BF1922">
            <v>0</v>
          </cell>
          <cell r="BG1922">
            <v>346493</v>
          </cell>
          <cell r="BH1922">
            <v>493507</v>
          </cell>
          <cell r="BI1922">
            <v>0.5875083333333333</v>
          </cell>
          <cell r="BJ1922"/>
          <cell r="BK1922" t="str">
            <v>-</v>
          </cell>
          <cell r="BM1922">
            <v>865200</v>
          </cell>
          <cell r="BN1922">
            <v>865200</v>
          </cell>
          <cell r="BO1922" t="str">
            <v>-</v>
          </cell>
          <cell r="BP1922" t="str">
            <v>-</v>
          </cell>
          <cell r="BQ1922" t="str">
            <v>-</v>
          </cell>
          <cell r="BR1922" t="str">
            <v>-</v>
          </cell>
          <cell r="BS1922" t="str">
            <v>-</v>
          </cell>
        </row>
        <row r="1923">
          <cell r="B1923" t="str">
            <v>227-83025</v>
          </cell>
          <cell r="C1923" t="str">
            <v>SimCapture Site Survey</v>
          </cell>
          <cell r="D1923" t="str">
            <v>EA</v>
          </cell>
          <cell r="E1923"/>
          <cell r="F1923"/>
          <cell r="G1923"/>
          <cell r="H1923"/>
          <cell r="I1923"/>
          <cell r="J1923"/>
          <cell r="K1923"/>
          <cell r="L1923">
            <v>0</v>
          </cell>
          <cell r="M1923">
            <v>0</v>
          </cell>
          <cell r="N1923" t="str">
            <v>No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 t="str">
            <v>PETL</v>
          </cell>
          <cell r="T1923" t="str">
            <v>SvcAgr</v>
          </cell>
          <cell r="U1923" t="str">
            <v>ACTIVE</v>
          </cell>
          <cell r="V1923" t="str">
            <v>MC-Kid</v>
          </cell>
          <cell r="W1923" t="str">
            <v>DC-SG</v>
          </cell>
          <cell r="X1923" t="str">
            <v>Yes</v>
          </cell>
          <cell r="Y1923" t="str">
            <v>APSIN</v>
          </cell>
          <cell r="Z1923">
            <v>0</v>
          </cell>
          <cell r="AA1923" t="str">
            <v>POQ</v>
          </cell>
          <cell r="AB1923">
            <v>0</v>
          </cell>
          <cell r="AC1923">
            <v>7</v>
          </cell>
          <cell r="AD1923">
            <v>0</v>
          </cell>
          <cell r="AE1923">
            <v>0</v>
          </cell>
          <cell r="AF1923" t="str">
            <v>No</v>
          </cell>
          <cell r="AG1923" t="str">
            <v>B</v>
          </cell>
          <cell r="AH1923" t="str">
            <v>Yes</v>
          </cell>
          <cell r="AI1923" t="str">
            <v/>
          </cell>
          <cell r="AJ1923" t="str">
            <v>INSPECT</v>
          </cell>
          <cell r="AK1923" t="str">
            <v>No</v>
          </cell>
          <cell r="AL1923">
            <v>0</v>
          </cell>
          <cell r="AM1923">
            <v>0</v>
          </cell>
          <cell r="AN1923" t="str">
            <v>0</v>
          </cell>
          <cell r="AO1923" t="str">
            <v/>
          </cell>
          <cell r="AP1923" t="str">
            <v/>
          </cell>
          <cell r="AQ1923" t="str">
            <v>No</v>
          </cell>
          <cell r="AR1923">
            <v>0</v>
          </cell>
          <cell r="AS1923">
            <v>0</v>
          </cell>
          <cell r="AT1923" t="str">
            <v>01</v>
          </cell>
          <cell r="AU1923" t="str">
            <v>No</v>
          </cell>
          <cell r="AV1923" t="str">
            <v/>
          </cell>
          <cell r="AW1923" t="str">
            <v/>
          </cell>
          <cell r="AX1923" t="str">
            <v>0</v>
          </cell>
          <cell r="AY1923">
            <v>0</v>
          </cell>
          <cell r="AZ1923">
            <v>0</v>
          </cell>
          <cell r="BA1923" t="str">
            <v>-</v>
          </cell>
          <cell r="BB1923">
            <v>0</v>
          </cell>
          <cell r="BC1923">
            <v>0</v>
          </cell>
          <cell r="BD1923">
            <v>210000</v>
          </cell>
          <cell r="BE1923">
            <v>0</v>
          </cell>
          <cell r="BF1923">
            <v>0</v>
          </cell>
          <cell r="BG1923">
            <v>0</v>
          </cell>
          <cell r="BH1923">
            <v>210000</v>
          </cell>
          <cell r="BI1923">
            <v>1</v>
          </cell>
          <cell r="BJ1923"/>
          <cell r="BK1923" t="str">
            <v>-</v>
          </cell>
          <cell r="BM1923">
            <v>216300</v>
          </cell>
          <cell r="BN1923">
            <v>216300</v>
          </cell>
          <cell r="BO1923" t="str">
            <v>-</v>
          </cell>
          <cell r="BP1923" t="str">
            <v>-</v>
          </cell>
          <cell r="BQ1923" t="str">
            <v>-</v>
          </cell>
          <cell r="BR1923" t="str">
            <v>-</v>
          </cell>
          <cell r="BS1923" t="str">
            <v>-</v>
          </cell>
        </row>
        <row r="1924">
          <cell r="B1924" t="str">
            <v>227-83050</v>
          </cell>
          <cell r="C1924" t="str">
            <v>SimCapture Install</v>
          </cell>
          <cell r="D1924" t="str">
            <v>EA</v>
          </cell>
          <cell r="E1924" t="str">
            <v>VIRTUAL</v>
          </cell>
          <cell r="F1924" t="str">
            <v>Virt.PM</v>
          </cell>
          <cell r="G1924" t="str">
            <v/>
          </cell>
          <cell r="H1924" t="str">
            <v>1319MEMO</v>
          </cell>
          <cell r="I1924" t="str">
            <v>P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 t="str">
            <v>No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 t="str">
            <v>PNTT</v>
          </cell>
          <cell r="T1924" t="str">
            <v>SelfSvc</v>
          </cell>
          <cell r="U1924" t="str">
            <v>ACTIVE</v>
          </cell>
          <cell r="V1924" t="str">
            <v>MC-Kid</v>
          </cell>
          <cell r="W1924" t="str">
            <v>DC-SG</v>
          </cell>
          <cell r="X1924" t="str">
            <v>Yes</v>
          </cell>
          <cell r="Y1924" t="str">
            <v>APSIN</v>
          </cell>
          <cell r="Z1924">
            <v>0</v>
          </cell>
          <cell r="AA1924" t="str">
            <v>POQ</v>
          </cell>
          <cell r="AB1924">
            <v>0</v>
          </cell>
          <cell r="AC1924">
            <v>7</v>
          </cell>
          <cell r="AD1924">
            <v>0</v>
          </cell>
          <cell r="AE1924">
            <v>0</v>
          </cell>
          <cell r="AF1924" t="str">
            <v>No</v>
          </cell>
          <cell r="AG1924" t="str">
            <v>E</v>
          </cell>
          <cell r="AH1924" t="str">
            <v>Yes</v>
          </cell>
          <cell r="AI1924" t="str">
            <v/>
          </cell>
          <cell r="AJ1924" t="str">
            <v>INSPECT</v>
          </cell>
          <cell r="AK1924" t="str">
            <v>No</v>
          </cell>
          <cell r="AL1924">
            <v>0</v>
          </cell>
          <cell r="AM1924">
            <v>0</v>
          </cell>
          <cell r="AN1924" t="str">
            <v>0</v>
          </cell>
          <cell r="AO1924" t="str">
            <v/>
          </cell>
          <cell r="AP1924" t="str">
            <v/>
          </cell>
          <cell r="AQ1924" t="str">
            <v>No</v>
          </cell>
          <cell r="AR1924">
            <v>0</v>
          </cell>
          <cell r="AS1924">
            <v>0</v>
          </cell>
          <cell r="AT1924" t="str">
            <v>01</v>
          </cell>
          <cell r="AU1924" t="str">
            <v>No</v>
          </cell>
          <cell r="AV1924" t="str">
            <v/>
          </cell>
          <cell r="AW1924" t="str">
            <v/>
          </cell>
          <cell r="AX1924">
            <v>2099</v>
          </cell>
          <cell r="AY1924">
            <v>2938.6</v>
          </cell>
          <cell r="AZ1924">
            <v>0</v>
          </cell>
          <cell r="BA1924" t="str">
            <v>-</v>
          </cell>
          <cell r="BB1924">
            <v>0</v>
          </cell>
          <cell r="BC1924">
            <v>0</v>
          </cell>
          <cell r="BD1924">
            <v>210000</v>
          </cell>
          <cell r="BE1924">
            <v>0</v>
          </cell>
          <cell r="BF1924">
            <v>0</v>
          </cell>
          <cell r="BG1924">
            <v>0</v>
          </cell>
          <cell r="BH1924">
            <v>210000</v>
          </cell>
          <cell r="BI1924">
            <v>1</v>
          </cell>
          <cell r="BJ1924"/>
          <cell r="BK1924" t="str">
            <v>-</v>
          </cell>
          <cell r="BM1924">
            <v>216300</v>
          </cell>
          <cell r="BN1924">
            <v>216300</v>
          </cell>
          <cell r="BO1924" t="str">
            <v>-</v>
          </cell>
          <cell r="BP1924" t="str">
            <v>-</v>
          </cell>
          <cell r="BQ1924" t="str">
            <v>-</v>
          </cell>
          <cell r="BR1924" t="str">
            <v>-</v>
          </cell>
          <cell r="BS1924" t="str">
            <v>-</v>
          </cell>
        </row>
        <row r="1925">
          <cell r="B1925" t="str">
            <v>227-83050E</v>
          </cell>
          <cell r="C1925" t="str">
            <v>SimCaptureEnt Install</v>
          </cell>
          <cell r="D1925" t="str">
            <v>EA</v>
          </cell>
          <cell r="E1925"/>
          <cell r="F1925"/>
          <cell r="G1925"/>
          <cell r="H1925"/>
          <cell r="I1925"/>
          <cell r="J1925"/>
          <cell r="K1925"/>
          <cell r="L1925">
            <v>0</v>
          </cell>
          <cell r="M1925">
            <v>0</v>
          </cell>
          <cell r="N1925" t="str">
            <v>No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 t="str">
            <v>PNTT</v>
          </cell>
          <cell r="T1925" t="str">
            <v>SelfSvc</v>
          </cell>
          <cell r="U1925" t="str">
            <v>ACTIVE</v>
          </cell>
          <cell r="V1925" t="str">
            <v>MC-Kid</v>
          </cell>
          <cell r="W1925" t="str">
            <v>DC-SG</v>
          </cell>
          <cell r="X1925" t="str">
            <v>Yes</v>
          </cell>
          <cell r="Y1925" t="str">
            <v>APSIN</v>
          </cell>
          <cell r="Z1925">
            <v>0</v>
          </cell>
          <cell r="AA1925" t="str">
            <v>POQ</v>
          </cell>
          <cell r="AB1925">
            <v>0</v>
          </cell>
          <cell r="AC1925">
            <v>7</v>
          </cell>
          <cell r="AD1925">
            <v>0</v>
          </cell>
          <cell r="AE1925">
            <v>0</v>
          </cell>
          <cell r="AF1925" t="str">
            <v>No</v>
          </cell>
          <cell r="AG1925" t="str">
            <v>C</v>
          </cell>
          <cell r="AH1925" t="str">
            <v>Yes</v>
          </cell>
          <cell r="AI1925" t="str">
            <v/>
          </cell>
          <cell r="AJ1925" t="str">
            <v>INSPECT</v>
          </cell>
          <cell r="AK1925" t="str">
            <v>No</v>
          </cell>
          <cell r="AL1925">
            <v>0</v>
          </cell>
          <cell r="AM1925">
            <v>0</v>
          </cell>
          <cell r="AN1925" t="str">
            <v>0</v>
          </cell>
          <cell r="AO1925" t="str">
            <v/>
          </cell>
          <cell r="AP1925" t="str">
            <v/>
          </cell>
          <cell r="AQ1925" t="str">
            <v>No</v>
          </cell>
          <cell r="AR1925">
            <v>0</v>
          </cell>
          <cell r="AS1925">
            <v>0</v>
          </cell>
          <cell r="AT1925" t="str">
            <v>01</v>
          </cell>
          <cell r="AU1925" t="str">
            <v>No</v>
          </cell>
          <cell r="AV1925" t="str">
            <v/>
          </cell>
          <cell r="AW1925" t="str">
            <v/>
          </cell>
          <cell r="AX1925">
            <v>2099</v>
          </cell>
          <cell r="AZ1925">
            <v>0</v>
          </cell>
          <cell r="BA1925" t="str">
            <v>-</v>
          </cell>
          <cell r="BB1925">
            <v>0</v>
          </cell>
          <cell r="BC1925">
            <v>0</v>
          </cell>
          <cell r="BD1925">
            <v>210000</v>
          </cell>
          <cell r="BE1925">
            <v>0</v>
          </cell>
          <cell r="BF1925">
            <v>0</v>
          </cell>
          <cell r="BG1925">
            <v>0</v>
          </cell>
          <cell r="BH1925">
            <v>210000</v>
          </cell>
          <cell r="BI1925">
            <v>1</v>
          </cell>
          <cell r="BJ1925"/>
          <cell r="BK1925" t="str">
            <v>-</v>
          </cell>
          <cell r="BM1925">
            <v>216300</v>
          </cell>
          <cell r="BN1925">
            <v>216300</v>
          </cell>
          <cell r="BO1925" t="str">
            <v>-</v>
          </cell>
          <cell r="BP1925" t="str">
            <v>-</v>
          </cell>
          <cell r="BQ1925" t="str">
            <v>-</v>
          </cell>
          <cell r="BR1925" t="str">
            <v>-</v>
          </cell>
          <cell r="BS1925" t="str">
            <v>-</v>
          </cell>
        </row>
        <row r="1926">
          <cell r="B1926" t="str">
            <v>227-83150E</v>
          </cell>
          <cell r="C1926" t="str">
            <v>SimCaptureEnt Cloud Inst</v>
          </cell>
          <cell r="D1926" t="str">
            <v>EA</v>
          </cell>
          <cell r="E1926"/>
          <cell r="F1926"/>
          <cell r="G1926"/>
          <cell r="H1926"/>
          <cell r="I1926"/>
          <cell r="J1926"/>
          <cell r="K1926"/>
          <cell r="L1926">
            <v>84</v>
          </cell>
          <cell r="M1926">
            <v>28</v>
          </cell>
          <cell r="N1926" t="str">
            <v>Yes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 t="str">
            <v>PEPT</v>
          </cell>
          <cell r="T1926" t="str">
            <v>Spare</v>
          </cell>
          <cell r="U1926" t="str">
            <v>ACTIVE</v>
          </cell>
          <cell r="V1926" t="str">
            <v>MC-Kid</v>
          </cell>
          <cell r="W1926" t="str">
            <v>DC-SG</v>
          </cell>
          <cell r="X1926" t="str">
            <v>No</v>
          </cell>
          <cell r="Y1926" t="str">
            <v>APSIN</v>
          </cell>
          <cell r="Z1926">
            <v>0</v>
          </cell>
          <cell r="AA1926" t="str">
            <v>POQ</v>
          </cell>
          <cell r="AB1926">
            <v>0</v>
          </cell>
          <cell r="AC1926">
            <v>7</v>
          </cell>
          <cell r="AD1926">
            <v>0</v>
          </cell>
          <cell r="AE1926">
            <v>0</v>
          </cell>
          <cell r="AF1926" t="str">
            <v>No</v>
          </cell>
          <cell r="AG1926" t="str">
            <v>G</v>
          </cell>
          <cell r="AH1926" t="str">
            <v>Yes</v>
          </cell>
          <cell r="AI1926" t="str">
            <v/>
          </cell>
          <cell r="AJ1926" t="str">
            <v/>
          </cell>
          <cell r="AK1926" t="str">
            <v>No</v>
          </cell>
          <cell r="AL1926">
            <v>0</v>
          </cell>
          <cell r="AM1926">
            <v>0</v>
          </cell>
          <cell r="AN1926" t="str">
            <v>0</v>
          </cell>
          <cell r="AO1926" t="str">
            <v/>
          </cell>
          <cell r="AP1926" t="str">
            <v>191017</v>
          </cell>
          <cell r="AQ1926" t="str">
            <v>No</v>
          </cell>
          <cell r="AR1926">
            <v>0</v>
          </cell>
          <cell r="AS1926">
            <v>0</v>
          </cell>
          <cell r="AT1926" t="str">
            <v>01</v>
          </cell>
          <cell r="AU1926" t="str">
            <v>No</v>
          </cell>
          <cell r="AV1926" t="str">
            <v/>
          </cell>
          <cell r="AW1926" t="str">
            <v/>
          </cell>
          <cell r="AX1926">
            <v>2049</v>
          </cell>
          <cell r="AY1926">
            <v>2868.6</v>
          </cell>
          <cell r="AZ1926">
            <v>0</v>
          </cell>
          <cell r="BA1926" t="str">
            <v>-</v>
          </cell>
          <cell r="BB1926">
            <v>0</v>
          </cell>
          <cell r="BC1926">
            <v>0</v>
          </cell>
          <cell r="BD1926">
            <v>210000</v>
          </cell>
          <cell r="BE1926">
            <v>0</v>
          </cell>
          <cell r="BF1926">
            <v>0</v>
          </cell>
          <cell r="BG1926">
            <v>0</v>
          </cell>
          <cell r="BH1926">
            <v>210000</v>
          </cell>
          <cell r="BI1926">
            <v>1</v>
          </cell>
          <cell r="BJ1926"/>
          <cell r="BK1926" t="str">
            <v>-</v>
          </cell>
          <cell r="BM1926">
            <v>216300</v>
          </cell>
          <cell r="BN1926">
            <v>216300</v>
          </cell>
          <cell r="BO1926" t="str">
            <v>-</v>
          </cell>
          <cell r="BP1926" t="str">
            <v>-</v>
          </cell>
          <cell r="BQ1926" t="str">
            <v>-</v>
          </cell>
          <cell r="BR1926" t="str">
            <v>-</v>
          </cell>
          <cell r="BS1926" t="str">
            <v>-</v>
          </cell>
        </row>
        <row r="1927">
          <cell r="B1927" t="str">
            <v>227-83550</v>
          </cell>
          <cell r="C1927" t="str">
            <v>SimCapturePro Cloud Inst</v>
          </cell>
          <cell r="D1927" t="str">
            <v>EA</v>
          </cell>
          <cell r="E1927"/>
          <cell r="F1927"/>
          <cell r="G1927"/>
          <cell r="H1927"/>
          <cell r="I1927"/>
          <cell r="J1927"/>
          <cell r="K1927"/>
          <cell r="L1927">
            <v>121</v>
          </cell>
          <cell r="M1927">
            <v>28</v>
          </cell>
          <cell r="N1927" t="str">
            <v>Yes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 t="str">
            <v>PEPT</v>
          </cell>
          <cell r="T1927" t="str">
            <v>Spare</v>
          </cell>
          <cell r="U1927" t="str">
            <v>ACTIVE</v>
          </cell>
          <cell r="V1927" t="str">
            <v>MC-Kid</v>
          </cell>
          <cell r="W1927" t="str">
            <v>DC-SG</v>
          </cell>
          <cell r="X1927" t="str">
            <v>No</v>
          </cell>
          <cell r="Y1927" t="str">
            <v>APSIN</v>
          </cell>
          <cell r="Z1927">
            <v>0</v>
          </cell>
          <cell r="AA1927" t="str">
            <v>POQ</v>
          </cell>
          <cell r="AB1927">
            <v>0</v>
          </cell>
          <cell r="AC1927">
            <v>7</v>
          </cell>
          <cell r="AD1927">
            <v>0</v>
          </cell>
          <cell r="AE1927">
            <v>0</v>
          </cell>
          <cell r="AF1927" t="str">
            <v>No</v>
          </cell>
          <cell r="AG1927" t="str">
            <v>I</v>
          </cell>
          <cell r="AH1927" t="str">
            <v>Yes</v>
          </cell>
          <cell r="AI1927" t="str">
            <v/>
          </cell>
          <cell r="AJ1927" t="str">
            <v/>
          </cell>
          <cell r="AK1927" t="str">
            <v>No</v>
          </cell>
          <cell r="AL1927">
            <v>0</v>
          </cell>
          <cell r="AM1927">
            <v>0</v>
          </cell>
          <cell r="AN1927" t="str">
            <v>0</v>
          </cell>
          <cell r="AO1927" t="str">
            <v/>
          </cell>
          <cell r="AP1927" t="str">
            <v>191017</v>
          </cell>
          <cell r="AQ1927" t="str">
            <v>No</v>
          </cell>
          <cell r="AR1927">
            <v>0</v>
          </cell>
          <cell r="AS1927">
            <v>0</v>
          </cell>
          <cell r="AT1927" t="str">
            <v>01</v>
          </cell>
          <cell r="AU1927" t="str">
            <v>No</v>
          </cell>
          <cell r="AV1927" t="str">
            <v/>
          </cell>
          <cell r="AW1927" t="str">
            <v/>
          </cell>
          <cell r="AX1927">
            <v>2049</v>
          </cell>
          <cell r="AY1927">
            <v>2868.6</v>
          </cell>
          <cell r="AZ1927">
            <v>0</v>
          </cell>
          <cell r="BA1927" t="str">
            <v>-</v>
          </cell>
          <cell r="BB1927">
            <v>0</v>
          </cell>
          <cell r="BC1927">
            <v>0</v>
          </cell>
          <cell r="BD1927">
            <v>210000</v>
          </cell>
          <cell r="BE1927">
            <v>0</v>
          </cell>
          <cell r="BF1927">
            <v>0</v>
          </cell>
          <cell r="BG1927">
            <v>0</v>
          </cell>
          <cell r="BH1927">
            <v>210000</v>
          </cell>
          <cell r="BI1927">
            <v>1</v>
          </cell>
          <cell r="BJ1927"/>
          <cell r="BK1927" t="str">
            <v>-</v>
          </cell>
          <cell r="BM1927">
            <v>216300</v>
          </cell>
          <cell r="BN1927">
            <v>216300</v>
          </cell>
          <cell r="BO1927" t="str">
            <v>-</v>
          </cell>
          <cell r="BP1927" t="str">
            <v>-</v>
          </cell>
          <cell r="BQ1927" t="str">
            <v>-</v>
          </cell>
          <cell r="BR1927" t="str">
            <v>-</v>
          </cell>
          <cell r="BS1927" t="str">
            <v>-</v>
          </cell>
        </row>
        <row r="1928">
          <cell r="B1928" t="str">
            <v>227-EDGS100-HDJ</v>
          </cell>
          <cell r="C1928" t="str">
            <v>SC4S Getting Started</v>
          </cell>
          <cell r="D1928" t="str">
            <v>EA</v>
          </cell>
          <cell r="E1928" t="str">
            <v>Virtual</v>
          </cell>
          <cell r="F1928" t="str">
            <v>Virt.PM</v>
          </cell>
          <cell r="G1928" t="str">
            <v/>
          </cell>
          <cell r="H1928" t="str">
            <v>1319MEMO</v>
          </cell>
          <cell r="I1928" t="str">
            <v>P</v>
          </cell>
          <cell r="J1928">
            <v>0</v>
          </cell>
          <cell r="K1928">
            <v>0</v>
          </cell>
          <cell r="L1928">
            <v>84</v>
          </cell>
          <cell r="M1928">
            <v>28</v>
          </cell>
          <cell r="N1928" t="str">
            <v>Yes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 t="str">
            <v>PEPT</v>
          </cell>
          <cell r="T1928" t="str">
            <v>Spare</v>
          </cell>
          <cell r="U1928" t="str">
            <v>ACTIVE</v>
          </cell>
          <cell r="V1928" t="str">
            <v>SimJr</v>
          </cell>
          <cell r="W1928" t="str">
            <v>DC-SG</v>
          </cell>
          <cell r="X1928" t="str">
            <v>No</v>
          </cell>
          <cell r="Y1928" t="str">
            <v>APSIN</v>
          </cell>
          <cell r="Z1928">
            <v>0</v>
          </cell>
          <cell r="AA1928" t="str">
            <v>POQ</v>
          </cell>
          <cell r="AB1928">
            <v>0</v>
          </cell>
          <cell r="AC1928">
            <v>7</v>
          </cell>
          <cell r="AD1928">
            <v>0</v>
          </cell>
          <cell r="AE1928">
            <v>0</v>
          </cell>
          <cell r="AF1928" t="str">
            <v>No</v>
          </cell>
          <cell r="AG1928" t="str">
            <v>G</v>
          </cell>
          <cell r="AH1928" t="str">
            <v>Yes</v>
          </cell>
          <cell r="AI1928" t="str">
            <v/>
          </cell>
          <cell r="AJ1928" t="str">
            <v/>
          </cell>
          <cell r="AK1928" t="str">
            <v>No</v>
          </cell>
          <cell r="AL1928">
            <v>0</v>
          </cell>
          <cell r="AM1928">
            <v>0</v>
          </cell>
          <cell r="AN1928" t="str">
            <v>0</v>
          </cell>
          <cell r="AO1928" t="str">
            <v/>
          </cell>
          <cell r="AP1928" t="str">
            <v>191017</v>
          </cell>
          <cell r="AQ1928" t="str">
            <v>No</v>
          </cell>
          <cell r="AR1928">
            <v>0</v>
          </cell>
          <cell r="AS1928">
            <v>0</v>
          </cell>
          <cell r="AT1928" t="str">
            <v>01</v>
          </cell>
          <cell r="AU1928" t="str">
            <v>No</v>
          </cell>
          <cell r="AV1928" t="str">
            <v/>
          </cell>
          <cell r="AW1928" t="str">
            <v/>
          </cell>
          <cell r="AX1928" t="str">
            <v>0</v>
          </cell>
          <cell r="AY1928">
            <v>0</v>
          </cell>
          <cell r="AZ1928">
            <v>0</v>
          </cell>
          <cell r="BA1928" t="str">
            <v>-</v>
          </cell>
          <cell r="BB1928">
            <v>0</v>
          </cell>
          <cell r="BC1928">
            <v>0</v>
          </cell>
          <cell r="BD1928">
            <v>210000</v>
          </cell>
          <cell r="BE1928">
            <v>0</v>
          </cell>
          <cell r="BF1928">
            <v>0</v>
          </cell>
          <cell r="BG1928">
            <v>0</v>
          </cell>
          <cell r="BH1928">
            <v>210000</v>
          </cell>
          <cell r="BI1928">
            <v>1</v>
          </cell>
          <cell r="BJ1928"/>
          <cell r="BK1928" t="str">
            <v>-</v>
          </cell>
          <cell r="BM1928">
            <v>216300</v>
          </cell>
          <cell r="BN1928">
            <v>216300</v>
          </cell>
          <cell r="BO1928" t="str">
            <v>-</v>
          </cell>
          <cell r="BP1928" t="str">
            <v>-</v>
          </cell>
          <cell r="BQ1928" t="str">
            <v>-</v>
          </cell>
          <cell r="BR1928" t="str">
            <v>-</v>
          </cell>
          <cell r="BS1928" t="str">
            <v>-</v>
          </cell>
        </row>
        <row r="1929">
          <cell r="B1929" t="str">
            <v>23_NAS_FreshUP</v>
          </cell>
          <cell r="C1929" t="str">
            <v>NA Simulator Fresh up</v>
          </cell>
          <cell r="D1929" t="str">
            <v>EA</v>
          </cell>
          <cell r="E1929" t="str">
            <v>Virtual</v>
          </cell>
          <cell r="F1929" t="str">
            <v>Virt.PM</v>
          </cell>
          <cell r="G1929" t="str">
            <v/>
          </cell>
          <cell r="H1929" t="str">
            <v>1319MEMO</v>
          </cell>
          <cell r="I1929" t="str">
            <v>P</v>
          </cell>
          <cell r="J1929">
            <v>0</v>
          </cell>
          <cell r="K1929">
            <v>0</v>
          </cell>
          <cell r="L1929">
            <v>121</v>
          </cell>
          <cell r="M1929">
            <v>28</v>
          </cell>
          <cell r="N1929" t="str">
            <v>Yes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 t="str">
            <v>PETT</v>
          </cell>
          <cell r="T1929" t="str">
            <v>Service</v>
          </cell>
          <cell r="U1929" t="str">
            <v>ACTIVE</v>
          </cell>
          <cell r="V1929" t="str">
            <v>SimJr</v>
          </cell>
          <cell r="W1929" t="str">
            <v>DC-SG</v>
          </cell>
          <cell r="X1929" t="str">
            <v>No</v>
          </cell>
          <cell r="Y1929" t="str">
            <v>APSIN</v>
          </cell>
          <cell r="Z1929">
            <v>0</v>
          </cell>
          <cell r="AA1929" t="str">
            <v>POQ</v>
          </cell>
          <cell r="AB1929">
            <v>0</v>
          </cell>
          <cell r="AC1929">
            <v>7</v>
          </cell>
          <cell r="AD1929">
            <v>0</v>
          </cell>
          <cell r="AE1929">
            <v>0</v>
          </cell>
          <cell r="AF1929" t="str">
            <v>No</v>
          </cell>
          <cell r="AG1929" t="str">
            <v>E</v>
          </cell>
          <cell r="AH1929" t="str">
            <v>Yes</v>
          </cell>
          <cell r="AI1929" t="str">
            <v/>
          </cell>
          <cell r="AJ1929" t="str">
            <v/>
          </cell>
          <cell r="AK1929" t="str">
            <v>No</v>
          </cell>
          <cell r="AL1929">
            <v>0</v>
          </cell>
          <cell r="AM1929">
            <v>0</v>
          </cell>
          <cell r="AN1929" t="str">
            <v>0</v>
          </cell>
          <cell r="AO1929" t="str">
            <v/>
          </cell>
          <cell r="AP1929" t="str">
            <v>191017</v>
          </cell>
          <cell r="AQ1929" t="str">
            <v>No</v>
          </cell>
          <cell r="AR1929">
            <v>0</v>
          </cell>
          <cell r="AS1929">
            <v>0</v>
          </cell>
          <cell r="AT1929" t="str">
            <v>01</v>
          </cell>
          <cell r="AU1929" t="str">
            <v>No</v>
          </cell>
          <cell r="AV1929" t="str">
            <v/>
          </cell>
          <cell r="AW1929" t="str">
            <v/>
          </cell>
          <cell r="AX1929" t="str">
            <v>0</v>
          </cell>
          <cell r="AY1929">
            <v>0</v>
          </cell>
          <cell r="AZ1929">
            <v>0</v>
          </cell>
          <cell r="BA1929" t="str">
            <v>-</v>
          </cell>
          <cell r="BB1929">
            <v>0</v>
          </cell>
          <cell r="BC1929">
            <v>0</v>
          </cell>
          <cell r="BD1929">
            <v>210000</v>
          </cell>
          <cell r="BE1929">
            <v>0</v>
          </cell>
          <cell r="BF1929">
            <v>0</v>
          </cell>
          <cell r="BG1929">
            <v>0</v>
          </cell>
          <cell r="BH1929">
            <v>210000</v>
          </cell>
          <cell r="BI1929">
            <v>1</v>
          </cell>
          <cell r="BJ1929"/>
          <cell r="BK1929" t="str">
            <v>-</v>
          </cell>
          <cell r="BM1929">
            <v>216300</v>
          </cell>
          <cell r="BN1929">
            <v>216300</v>
          </cell>
          <cell r="BO1929" t="str">
            <v>-</v>
          </cell>
          <cell r="BP1929" t="str">
            <v>-</v>
          </cell>
          <cell r="BQ1929" t="str">
            <v>-</v>
          </cell>
          <cell r="BR1929" t="str">
            <v>-</v>
          </cell>
          <cell r="BS1929" t="str">
            <v>-</v>
          </cell>
        </row>
        <row r="1930">
          <cell r="B1930" t="str">
            <v>231-83050</v>
          </cell>
          <cell r="C1930" t="str">
            <v>MegaCode Kid Inst</v>
          </cell>
          <cell r="D1930" t="str">
            <v>EA</v>
          </cell>
          <cell r="E1930" t="str">
            <v>VIRTUAL</v>
          </cell>
          <cell r="F1930" t="str">
            <v>Virt.PM</v>
          </cell>
          <cell r="G1930" t="str">
            <v/>
          </cell>
          <cell r="H1930" t="str">
            <v>1319MEMO</v>
          </cell>
          <cell r="I1930" t="str">
            <v>P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 t="str">
            <v>No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 t="str">
            <v>PETL</v>
          </cell>
          <cell r="T1930" t="str">
            <v>SvcAgr</v>
          </cell>
          <cell r="U1930" t="str">
            <v>ACTIVE</v>
          </cell>
          <cell r="V1930" t="str">
            <v>SimJr</v>
          </cell>
          <cell r="W1930" t="str">
            <v>DC-SG</v>
          </cell>
          <cell r="X1930" t="str">
            <v>No</v>
          </cell>
          <cell r="Y1930" t="str">
            <v>APSIN</v>
          </cell>
          <cell r="Z1930">
            <v>0</v>
          </cell>
          <cell r="AA1930" t="str">
            <v>POQ</v>
          </cell>
          <cell r="AB1930">
            <v>0</v>
          </cell>
          <cell r="AC1930">
            <v>7</v>
          </cell>
          <cell r="AD1930">
            <v>0</v>
          </cell>
          <cell r="AE1930">
            <v>0</v>
          </cell>
          <cell r="AF1930" t="str">
            <v>No</v>
          </cell>
          <cell r="AG1930" t="str">
            <v>B</v>
          </cell>
          <cell r="AH1930" t="str">
            <v>Yes</v>
          </cell>
          <cell r="AI1930" t="str">
            <v/>
          </cell>
          <cell r="AJ1930" t="str">
            <v/>
          </cell>
          <cell r="AK1930" t="str">
            <v>No</v>
          </cell>
          <cell r="AL1930">
            <v>0</v>
          </cell>
          <cell r="AM1930">
            <v>0</v>
          </cell>
          <cell r="AN1930" t="str">
            <v>0</v>
          </cell>
          <cell r="AO1930" t="str">
            <v/>
          </cell>
          <cell r="AP1930" t="str">
            <v>191017</v>
          </cell>
          <cell r="AQ1930" t="str">
            <v>No</v>
          </cell>
          <cell r="AR1930">
            <v>0</v>
          </cell>
          <cell r="AS1930">
            <v>0</v>
          </cell>
          <cell r="AT1930" t="str">
            <v>01</v>
          </cell>
          <cell r="AU1930" t="str">
            <v>No</v>
          </cell>
          <cell r="AV1930" t="str">
            <v/>
          </cell>
          <cell r="AW1930" t="str">
            <v/>
          </cell>
          <cell r="AX1930">
            <v>639</v>
          </cell>
          <cell r="AZ1930">
            <v>0</v>
          </cell>
          <cell r="BA1930" t="str">
            <v>-</v>
          </cell>
          <cell r="BB1930">
            <v>0</v>
          </cell>
          <cell r="BC1930">
            <v>0</v>
          </cell>
          <cell r="BD1930">
            <v>210000</v>
          </cell>
          <cell r="BE1930">
            <v>0</v>
          </cell>
          <cell r="BF1930">
            <v>0</v>
          </cell>
          <cell r="BG1930">
            <v>0</v>
          </cell>
          <cell r="BH1930">
            <v>210000</v>
          </cell>
          <cell r="BI1930">
            <v>1</v>
          </cell>
          <cell r="BJ1930"/>
          <cell r="BK1930" t="str">
            <v>-</v>
          </cell>
          <cell r="BM1930">
            <v>216300</v>
          </cell>
          <cell r="BN1930">
            <v>216300</v>
          </cell>
          <cell r="BO1930" t="str">
            <v>-</v>
          </cell>
          <cell r="BP1930" t="str">
            <v>-</v>
          </cell>
          <cell r="BQ1930" t="str">
            <v>-</v>
          </cell>
          <cell r="BR1930" t="str">
            <v>-</v>
          </cell>
          <cell r="BS1930" t="str">
            <v>-</v>
          </cell>
        </row>
        <row r="1931">
          <cell r="B1931" t="str">
            <v>246-00050R</v>
          </cell>
          <cell r="C1931" t="str">
            <v>SimBaby trade-in</v>
          </cell>
          <cell r="D1931" t="str">
            <v>EA</v>
          </cell>
          <cell r="E1931" t="str">
            <v>LHK0001</v>
          </cell>
          <cell r="F1931" t="str">
            <v>#N/A</v>
          </cell>
          <cell r="G1931" t="str">
            <v/>
          </cell>
          <cell r="H1931" t="str">
            <v>1319BOAP</v>
          </cell>
          <cell r="I1931" t="str">
            <v>P</v>
          </cell>
          <cell r="J1931">
            <v>110</v>
          </cell>
          <cell r="K1931">
            <v>110</v>
          </cell>
          <cell r="L1931">
            <v>138</v>
          </cell>
          <cell r="M1931">
            <v>28</v>
          </cell>
          <cell r="N1931" t="str">
            <v>Yes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 t="str">
            <v>PMPS</v>
          </cell>
          <cell r="T1931" t="str">
            <v>Main</v>
          </cell>
          <cell r="U1931" t="str">
            <v>ACTIVE</v>
          </cell>
          <cell r="V1931" t="str">
            <v>SBabyMK2</v>
          </cell>
          <cell r="W1931" t="str">
            <v>DC-SG</v>
          </cell>
          <cell r="X1931" t="str">
            <v>No</v>
          </cell>
          <cell r="Y1931" t="str">
            <v>APSIN</v>
          </cell>
          <cell r="Z1931">
            <v>0</v>
          </cell>
          <cell r="AA1931" t="str">
            <v>POQ</v>
          </cell>
          <cell r="AB1931">
            <v>0</v>
          </cell>
          <cell r="AC1931">
            <v>7</v>
          </cell>
          <cell r="AD1931">
            <v>0</v>
          </cell>
          <cell r="AE1931">
            <v>0</v>
          </cell>
          <cell r="AF1931" t="str">
            <v>No</v>
          </cell>
          <cell r="AG1931" t="str">
            <v>J</v>
          </cell>
          <cell r="AH1931" t="str">
            <v>Yes</v>
          </cell>
          <cell r="AI1931" t="str">
            <v/>
          </cell>
          <cell r="AJ1931" t="str">
            <v>INSPECT</v>
          </cell>
          <cell r="AK1931" t="str">
            <v>No</v>
          </cell>
          <cell r="AL1931">
            <v>0</v>
          </cell>
          <cell r="AM1931">
            <v>0</v>
          </cell>
          <cell r="AN1931" t="str">
            <v>0</v>
          </cell>
          <cell r="AO1931" t="str">
            <v/>
          </cell>
          <cell r="AP1931" t="str">
            <v/>
          </cell>
          <cell r="AQ1931" t="str">
            <v>No</v>
          </cell>
          <cell r="AR1931">
            <v>0</v>
          </cell>
          <cell r="AS1931">
            <v>0</v>
          </cell>
          <cell r="AT1931" t="str">
            <v>01</v>
          </cell>
          <cell r="AU1931" t="str">
            <v>No</v>
          </cell>
          <cell r="AV1931" t="str">
            <v/>
          </cell>
          <cell r="AW1931" t="str">
            <v/>
          </cell>
          <cell r="AX1931" t="str">
            <v>0</v>
          </cell>
          <cell r="AY1931">
            <v>0</v>
          </cell>
          <cell r="AZ1931">
            <v>2011339</v>
          </cell>
          <cell r="BA1931" t="str">
            <v>-</v>
          </cell>
          <cell r="BB1931">
            <v>0</v>
          </cell>
          <cell r="BC1931">
            <v>2011339</v>
          </cell>
          <cell r="BD1931">
            <v>8090000</v>
          </cell>
          <cell r="BE1931">
            <v>1971901</v>
          </cell>
          <cell r="BF1931">
            <v>0</v>
          </cell>
          <cell r="BG1931">
            <v>1971901</v>
          </cell>
          <cell r="BH1931">
            <v>6118099</v>
          </cell>
          <cell r="BI1931">
            <v>0.75625451174289249</v>
          </cell>
          <cell r="BJ1931"/>
          <cell r="BK1931" t="str">
            <v>-</v>
          </cell>
          <cell r="BM1931">
            <v>8332700</v>
          </cell>
          <cell r="BN1931">
            <v>8332700</v>
          </cell>
          <cell r="BO1931" t="str">
            <v>-</v>
          </cell>
          <cell r="BP1931" t="str">
            <v>-</v>
          </cell>
          <cell r="BQ1931" t="str">
            <v>-</v>
          </cell>
          <cell r="BR1931" t="str">
            <v>-</v>
          </cell>
          <cell r="BS1931" t="str">
            <v>-</v>
          </cell>
        </row>
        <row r="1932">
          <cell r="B1932" t="str">
            <v>290-00050-JC</v>
          </cell>
          <cell r="C1932" t="str">
            <v>PrematureAnne,TaskTrain.</v>
          </cell>
          <cell r="D1932" t="str">
            <v>EA</v>
          </cell>
          <cell r="E1932" t="str">
            <v>LHK01</v>
          </cell>
          <cell r="F1932" t="str">
            <v>SVG</v>
          </cell>
          <cell r="G1932" t="str">
            <v/>
          </cell>
          <cell r="H1932" t="str">
            <v>1319TRJP</v>
          </cell>
          <cell r="I1932" t="str">
            <v>P</v>
          </cell>
          <cell r="J1932">
            <v>30</v>
          </cell>
          <cell r="K1932">
            <v>7</v>
          </cell>
          <cell r="L1932">
            <v>84</v>
          </cell>
          <cell r="M1932">
            <v>28</v>
          </cell>
          <cell r="N1932" t="str">
            <v>Yes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 t="str">
            <v>PNPT</v>
          </cell>
          <cell r="T1932" t="str">
            <v>Spare</v>
          </cell>
          <cell r="U1932" t="str">
            <v>ACTIVE</v>
          </cell>
          <cell r="V1932" t="str">
            <v>NSG-Kell</v>
          </cell>
          <cell r="W1932" t="str">
            <v>DC-SG</v>
          </cell>
          <cell r="X1932" t="str">
            <v>No</v>
          </cell>
          <cell r="Y1932" t="str">
            <v>APSIN</v>
          </cell>
          <cell r="Z1932">
            <v>0</v>
          </cell>
          <cell r="AA1932" t="str">
            <v>POQ</v>
          </cell>
          <cell r="AB1932">
            <v>0</v>
          </cell>
          <cell r="AC1932">
            <v>7</v>
          </cell>
          <cell r="AD1932">
            <v>0</v>
          </cell>
          <cell r="AE1932">
            <v>0</v>
          </cell>
          <cell r="AF1932" t="str">
            <v>No</v>
          </cell>
          <cell r="AG1932" t="str">
            <v>I</v>
          </cell>
          <cell r="AH1932" t="str">
            <v>Yes</v>
          </cell>
          <cell r="AI1932" t="str">
            <v/>
          </cell>
          <cell r="AJ1932" t="str">
            <v/>
          </cell>
          <cell r="AK1932" t="str">
            <v>No</v>
          </cell>
          <cell r="AL1932">
            <v>0</v>
          </cell>
          <cell r="AM1932">
            <v>0</v>
          </cell>
          <cell r="AN1932" t="str">
            <v>0</v>
          </cell>
          <cell r="AO1932" t="str">
            <v/>
          </cell>
          <cell r="AP1932" t="str">
            <v>191017</v>
          </cell>
          <cell r="AQ1932" t="str">
            <v>No</v>
          </cell>
          <cell r="AR1932">
            <v>0</v>
          </cell>
          <cell r="AS1932">
            <v>0</v>
          </cell>
          <cell r="AT1932" t="str">
            <v>01</v>
          </cell>
          <cell r="AU1932" t="str">
            <v>No</v>
          </cell>
          <cell r="AV1932" t="str">
            <v/>
          </cell>
          <cell r="AW1932" t="str">
            <v/>
          </cell>
          <cell r="AX1932" t="str">
            <v>0</v>
          </cell>
          <cell r="AY1932">
            <v>0</v>
          </cell>
          <cell r="AZ1932">
            <v>0</v>
          </cell>
          <cell r="BA1932" t="str">
            <v>-</v>
          </cell>
          <cell r="BB1932">
            <v>0</v>
          </cell>
          <cell r="BC1932">
            <v>0</v>
          </cell>
          <cell r="BD1932">
            <v>270000</v>
          </cell>
          <cell r="BE1932">
            <v>0</v>
          </cell>
          <cell r="BF1932">
            <v>0</v>
          </cell>
          <cell r="BG1932">
            <v>0</v>
          </cell>
          <cell r="BH1932">
            <v>270000</v>
          </cell>
          <cell r="BI1932">
            <v>1</v>
          </cell>
          <cell r="BJ1932"/>
          <cell r="BK1932" t="str">
            <v>-</v>
          </cell>
          <cell r="BM1932">
            <v>278100</v>
          </cell>
          <cell r="BN1932">
            <v>278100</v>
          </cell>
          <cell r="BO1932" t="str">
            <v>-</v>
          </cell>
          <cell r="BP1932" t="str">
            <v>-</v>
          </cell>
          <cell r="BQ1932" t="str">
            <v>-</v>
          </cell>
          <cell r="BR1932" t="str">
            <v>-</v>
          </cell>
          <cell r="BS1932" t="str">
            <v>-</v>
          </cell>
        </row>
        <row r="1933">
          <cell r="B1933" t="str">
            <v>300-05050PMB</v>
          </cell>
          <cell r="C1933" t="str">
            <v>Nursing Kelly PMB</v>
          </cell>
          <cell r="D1933" t="str">
            <v>EA</v>
          </cell>
          <cell r="E1933" t="str">
            <v>Virtual</v>
          </cell>
          <cell r="F1933" t="str">
            <v>Virt.PM</v>
          </cell>
          <cell r="G1933" t="str">
            <v/>
          </cell>
          <cell r="H1933" t="str">
            <v>1319MEMO</v>
          </cell>
          <cell r="I1933" t="str">
            <v>P</v>
          </cell>
          <cell r="J1933">
            <v>0</v>
          </cell>
          <cell r="K1933">
            <v>0</v>
          </cell>
          <cell r="L1933">
            <v>84</v>
          </cell>
          <cell r="M1933">
            <v>28</v>
          </cell>
          <cell r="N1933" t="str">
            <v>Yes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 t="str">
            <v>PNPT</v>
          </cell>
          <cell r="T1933" t="str">
            <v>Spare</v>
          </cell>
          <cell r="U1933" t="str">
            <v>ACTIVE</v>
          </cell>
          <cell r="V1933" t="str">
            <v>NSGAnneS</v>
          </cell>
          <cell r="W1933" t="str">
            <v>DC-SG</v>
          </cell>
          <cell r="X1933" t="str">
            <v>No</v>
          </cell>
          <cell r="Y1933" t="str">
            <v>APSIN</v>
          </cell>
          <cell r="Z1933">
            <v>0</v>
          </cell>
          <cell r="AA1933" t="str">
            <v>POQ</v>
          </cell>
          <cell r="AB1933">
            <v>0</v>
          </cell>
          <cell r="AC1933">
            <v>7</v>
          </cell>
          <cell r="AD1933">
            <v>0</v>
          </cell>
          <cell r="AE1933">
            <v>0</v>
          </cell>
          <cell r="AF1933" t="str">
            <v>No</v>
          </cell>
          <cell r="AG1933" t="str">
            <v>C</v>
          </cell>
          <cell r="AH1933" t="str">
            <v>Yes</v>
          </cell>
          <cell r="AI1933" t="str">
            <v/>
          </cell>
          <cell r="AJ1933" t="str">
            <v>INSPECT</v>
          </cell>
          <cell r="AK1933" t="str">
            <v>No</v>
          </cell>
          <cell r="AL1933">
            <v>0</v>
          </cell>
          <cell r="AM1933">
            <v>0</v>
          </cell>
          <cell r="AN1933" t="str">
            <v>0</v>
          </cell>
          <cell r="AO1933" t="str">
            <v/>
          </cell>
          <cell r="AP1933" t="str">
            <v/>
          </cell>
          <cell r="AQ1933" t="str">
            <v>No</v>
          </cell>
          <cell r="AR1933">
            <v>0</v>
          </cell>
          <cell r="AS1933">
            <v>0</v>
          </cell>
          <cell r="AT1933" t="str">
            <v>01</v>
          </cell>
          <cell r="AU1933" t="str">
            <v>No</v>
          </cell>
          <cell r="AV1933" t="str">
            <v/>
          </cell>
          <cell r="AW1933" t="str">
            <v/>
          </cell>
          <cell r="AX1933">
            <v>979</v>
          </cell>
          <cell r="AY1933">
            <v>1370.6</v>
          </cell>
          <cell r="AZ1933">
            <v>0</v>
          </cell>
          <cell r="BA1933" t="str">
            <v>-</v>
          </cell>
          <cell r="BB1933">
            <v>0</v>
          </cell>
          <cell r="BC1933">
            <v>0</v>
          </cell>
          <cell r="BD1933">
            <v>210000</v>
          </cell>
          <cell r="BE1933">
            <v>0</v>
          </cell>
          <cell r="BF1933">
            <v>0</v>
          </cell>
          <cell r="BG1933">
            <v>0</v>
          </cell>
          <cell r="BH1933">
            <v>210000</v>
          </cell>
          <cell r="BI1933">
            <v>1</v>
          </cell>
          <cell r="BJ1933"/>
          <cell r="BK1933" t="str">
            <v>-</v>
          </cell>
          <cell r="BM1933">
            <v>216300</v>
          </cell>
          <cell r="BN1933">
            <v>216300</v>
          </cell>
          <cell r="BO1933" t="str">
            <v>-</v>
          </cell>
          <cell r="BP1933" t="str">
            <v>-</v>
          </cell>
          <cell r="BQ1933" t="str">
            <v>-</v>
          </cell>
          <cell r="BR1933" t="str">
            <v>-</v>
          </cell>
          <cell r="BS1933" t="str">
            <v>-</v>
          </cell>
        </row>
        <row r="1934">
          <cell r="B1934" t="str">
            <v>320-00050EXW1PLUS</v>
          </cell>
          <cell r="C1934" t="str">
            <v>Extended warranty plan</v>
          </cell>
          <cell r="D1934" t="str">
            <v>EA</v>
          </cell>
          <cell r="E1934" t="str">
            <v>VIRTUAL</v>
          </cell>
          <cell r="F1934" t="str">
            <v>Virt.PM</v>
          </cell>
          <cell r="G1934" t="str">
            <v/>
          </cell>
          <cell r="H1934" t="str">
            <v>1319MEMO</v>
          </cell>
          <cell r="I1934" t="str">
            <v>P</v>
          </cell>
          <cell r="J1934">
            <v>0</v>
          </cell>
          <cell r="K1934">
            <v>0</v>
          </cell>
          <cell r="L1934">
            <v>121</v>
          </cell>
          <cell r="M1934">
            <v>28</v>
          </cell>
          <cell r="N1934" t="str">
            <v>Yes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 t="str">
            <v>PNPT</v>
          </cell>
          <cell r="T1934" t="str">
            <v>Spare</v>
          </cell>
          <cell r="U1934" t="str">
            <v>ACTIVE</v>
          </cell>
          <cell r="V1934" t="str">
            <v>NSGAnneS</v>
          </cell>
          <cell r="W1934" t="str">
            <v>DC-SG</v>
          </cell>
          <cell r="X1934" t="str">
            <v>No</v>
          </cell>
          <cell r="Y1934" t="str">
            <v>APSIN</v>
          </cell>
          <cell r="Z1934">
            <v>0</v>
          </cell>
          <cell r="AA1934" t="str">
            <v>POQ</v>
          </cell>
          <cell r="AB1934">
            <v>0</v>
          </cell>
          <cell r="AC1934">
            <v>7</v>
          </cell>
          <cell r="AD1934">
            <v>0</v>
          </cell>
          <cell r="AE1934">
            <v>0</v>
          </cell>
          <cell r="AF1934" t="str">
            <v>No</v>
          </cell>
          <cell r="AG1934" t="str">
            <v>C</v>
          </cell>
          <cell r="AH1934" t="str">
            <v>Yes</v>
          </cell>
          <cell r="AI1934" t="str">
            <v/>
          </cell>
          <cell r="AJ1934" t="str">
            <v>INSPECT</v>
          </cell>
          <cell r="AK1934" t="str">
            <v>No</v>
          </cell>
          <cell r="AL1934">
            <v>0</v>
          </cell>
          <cell r="AM1934">
            <v>0</v>
          </cell>
          <cell r="AN1934" t="str">
            <v>0</v>
          </cell>
          <cell r="AO1934" t="str">
            <v/>
          </cell>
          <cell r="AP1934" t="str">
            <v/>
          </cell>
          <cell r="AQ1934" t="str">
            <v>No</v>
          </cell>
          <cell r="AR1934">
            <v>0</v>
          </cell>
          <cell r="AS1934">
            <v>0</v>
          </cell>
          <cell r="AT1934" t="str">
            <v>01</v>
          </cell>
          <cell r="AU1934" t="str">
            <v>No</v>
          </cell>
          <cell r="AV1934" t="str">
            <v/>
          </cell>
          <cell r="AW1934" t="str">
            <v/>
          </cell>
          <cell r="AX1934" t="str">
            <v>0</v>
          </cell>
          <cell r="AY1934">
            <v>0</v>
          </cell>
          <cell r="AZ1934">
            <v>0</v>
          </cell>
          <cell r="BA1934" t="str">
            <v>-</v>
          </cell>
          <cell r="BB1934">
            <v>0</v>
          </cell>
          <cell r="BC1934">
            <v>0</v>
          </cell>
          <cell r="BD1934">
            <v>350000</v>
          </cell>
          <cell r="BE1934">
            <v>0</v>
          </cell>
          <cell r="BF1934">
            <v>0</v>
          </cell>
          <cell r="BG1934">
            <v>0</v>
          </cell>
          <cell r="BH1934">
            <v>350000</v>
          </cell>
          <cell r="BI1934">
            <v>1</v>
          </cell>
          <cell r="BJ1934"/>
          <cell r="BK1934" t="str">
            <v>-</v>
          </cell>
          <cell r="BM1934">
            <v>360500</v>
          </cell>
          <cell r="BN1934">
            <v>360500</v>
          </cell>
          <cell r="BO1934" t="str">
            <v>-</v>
          </cell>
          <cell r="BP1934" t="str">
            <v>-</v>
          </cell>
          <cell r="BQ1934" t="str">
            <v>-</v>
          </cell>
          <cell r="BR1934" t="str">
            <v>-</v>
          </cell>
          <cell r="BS1934" t="str">
            <v>-</v>
          </cell>
        </row>
        <row r="1935">
          <cell r="B1935" t="str">
            <v>320-00050PMC</v>
          </cell>
          <cell r="C1935" t="str">
            <v>NA Sim PM CustSite</v>
          </cell>
          <cell r="D1935" t="str">
            <v>EA</v>
          </cell>
          <cell r="E1935" t="str">
            <v>Virtual</v>
          </cell>
          <cell r="F1935" t="str">
            <v>Virt.PM</v>
          </cell>
          <cell r="G1935" t="str">
            <v/>
          </cell>
          <cell r="H1935" t="str">
            <v>1319MEMO</v>
          </cell>
          <cell r="I1935" t="str">
            <v>P</v>
          </cell>
          <cell r="J1935">
            <v>0</v>
          </cell>
          <cell r="K1935">
            <v>0</v>
          </cell>
          <cell r="L1935">
            <v>121</v>
          </cell>
          <cell r="M1935">
            <v>28</v>
          </cell>
          <cell r="N1935" t="str">
            <v>Yes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 t="str">
            <v>PNPT</v>
          </cell>
          <cell r="T1935" t="str">
            <v>Spare</v>
          </cell>
          <cell r="U1935" t="str">
            <v>ACTIVE</v>
          </cell>
          <cell r="V1935" t="str">
            <v>NSGAnneS</v>
          </cell>
          <cell r="W1935" t="str">
            <v>DC-SG</v>
          </cell>
          <cell r="X1935" t="str">
            <v>No</v>
          </cell>
          <cell r="Y1935" t="str">
            <v>APSIN</v>
          </cell>
          <cell r="Z1935">
            <v>0</v>
          </cell>
          <cell r="AA1935" t="str">
            <v>POQ</v>
          </cell>
          <cell r="AB1935">
            <v>0</v>
          </cell>
          <cell r="AC1935">
            <v>7</v>
          </cell>
          <cell r="AD1935">
            <v>0</v>
          </cell>
          <cell r="AE1935">
            <v>0</v>
          </cell>
          <cell r="AF1935" t="str">
            <v>No</v>
          </cell>
          <cell r="AG1935" t="str">
            <v>C</v>
          </cell>
          <cell r="AH1935" t="str">
            <v>Yes</v>
          </cell>
          <cell r="AI1935" t="str">
            <v/>
          </cell>
          <cell r="AJ1935" t="str">
            <v>INSPECT</v>
          </cell>
          <cell r="AK1935" t="str">
            <v>No</v>
          </cell>
          <cell r="AL1935">
            <v>0</v>
          </cell>
          <cell r="AM1935">
            <v>0</v>
          </cell>
          <cell r="AN1935" t="str">
            <v>0</v>
          </cell>
          <cell r="AO1935" t="str">
            <v/>
          </cell>
          <cell r="AP1935" t="str">
            <v/>
          </cell>
          <cell r="AQ1935" t="str">
            <v>No</v>
          </cell>
          <cell r="AR1935">
            <v>0</v>
          </cell>
          <cell r="AS1935">
            <v>0</v>
          </cell>
          <cell r="AT1935" t="str">
            <v>01</v>
          </cell>
          <cell r="AU1935" t="str">
            <v>No</v>
          </cell>
          <cell r="AV1935" t="str">
            <v/>
          </cell>
          <cell r="AW1935" t="str">
            <v/>
          </cell>
          <cell r="AX1935">
            <v>3599</v>
          </cell>
          <cell r="AY1935">
            <v>5038.5999999999995</v>
          </cell>
          <cell r="AZ1935">
            <v>0</v>
          </cell>
          <cell r="BA1935" t="str">
            <v>-</v>
          </cell>
          <cell r="BB1935">
            <v>0</v>
          </cell>
          <cell r="BC1935">
            <v>0</v>
          </cell>
          <cell r="BD1935">
            <v>210000</v>
          </cell>
          <cell r="BE1935">
            <v>0</v>
          </cell>
          <cell r="BF1935">
            <v>0</v>
          </cell>
          <cell r="BG1935">
            <v>0</v>
          </cell>
          <cell r="BH1935">
            <v>210000</v>
          </cell>
          <cell r="BI1935">
            <v>1</v>
          </cell>
          <cell r="BJ1935"/>
          <cell r="BK1935" t="str">
            <v>-</v>
          </cell>
          <cell r="BM1935">
            <v>216300</v>
          </cell>
          <cell r="BN1935">
            <v>216300</v>
          </cell>
          <cell r="BO1935" t="str">
            <v>-</v>
          </cell>
          <cell r="BP1935" t="str">
            <v>-</v>
          </cell>
          <cell r="BQ1935" t="str">
            <v>-</v>
          </cell>
          <cell r="BR1935" t="str">
            <v>-</v>
          </cell>
          <cell r="BS1935" t="str">
            <v>-</v>
          </cell>
        </row>
        <row r="1936">
          <cell r="B1936" t="str">
            <v>322-00050PMC</v>
          </cell>
          <cell r="C1936" t="str">
            <v>NAS Geriatric PM CustSit</v>
          </cell>
          <cell r="D1936" t="str">
            <v>EA</v>
          </cell>
          <cell r="E1936" t="str">
            <v>VIRTUAL</v>
          </cell>
          <cell r="F1936" t="str">
            <v>Virt.PM</v>
          </cell>
          <cell r="G1936" t="str">
            <v/>
          </cell>
          <cell r="H1936" t="str">
            <v>1319MEMO</v>
          </cell>
          <cell r="I1936" t="str">
            <v>P</v>
          </cell>
          <cell r="J1936">
            <v>0</v>
          </cell>
          <cell r="K1936">
            <v>0</v>
          </cell>
          <cell r="L1936">
            <v>63</v>
          </cell>
          <cell r="M1936">
            <v>0</v>
          </cell>
          <cell r="N1936" t="str">
            <v>Yes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 t="str">
            <v>PNTT</v>
          </cell>
          <cell r="T1936" t="str">
            <v>Service</v>
          </cell>
          <cell r="U1936" t="str">
            <v>ACTIVE</v>
          </cell>
          <cell r="V1936" t="str">
            <v>NSGAnneS</v>
          </cell>
          <cell r="W1936" t="str">
            <v>DC-SG</v>
          </cell>
          <cell r="X1936" t="str">
            <v>No</v>
          </cell>
          <cell r="Y1936" t="str">
            <v>APSIN</v>
          </cell>
          <cell r="Z1936">
            <v>0</v>
          </cell>
          <cell r="AA1936" t="str">
            <v>POQ</v>
          </cell>
          <cell r="AB1936">
            <v>0</v>
          </cell>
          <cell r="AC1936">
            <v>7</v>
          </cell>
          <cell r="AD1936">
            <v>0</v>
          </cell>
          <cell r="AE1936">
            <v>0</v>
          </cell>
          <cell r="AF1936" t="str">
            <v>No</v>
          </cell>
          <cell r="AG1936" t="str">
            <v>D</v>
          </cell>
          <cell r="AH1936" t="str">
            <v>Yes</v>
          </cell>
          <cell r="AI1936" t="str">
            <v/>
          </cell>
          <cell r="AJ1936" t="str">
            <v>INSPECT</v>
          </cell>
          <cell r="AK1936" t="str">
            <v>No</v>
          </cell>
          <cell r="AL1936">
            <v>0</v>
          </cell>
          <cell r="AM1936">
            <v>0</v>
          </cell>
          <cell r="AN1936" t="str">
            <v>0</v>
          </cell>
          <cell r="AO1936" t="str">
            <v/>
          </cell>
          <cell r="AP1936" t="str">
            <v/>
          </cell>
          <cell r="AQ1936" t="str">
            <v>No</v>
          </cell>
          <cell r="AR1936">
            <v>0</v>
          </cell>
          <cell r="AS1936">
            <v>0</v>
          </cell>
          <cell r="AT1936" t="str">
            <v>01</v>
          </cell>
          <cell r="AU1936" t="str">
            <v>No</v>
          </cell>
          <cell r="AV1936" t="str">
            <v/>
          </cell>
          <cell r="AW1936" t="str">
            <v/>
          </cell>
          <cell r="AX1936">
            <v>3599</v>
          </cell>
          <cell r="AZ1936">
            <v>0</v>
          </cell>
          <cell r="BA1936" t="str">
            <v>-</v>
          </cell>
          <cell r="BB1936">
            <v>0</v>
          </cell>
          <cell r="BC1936">
            <v>0</v>
          </cell>
          <cell r="BD1936">
            <v>420000</v>
          </cell>
          <cell r="BE1936">
            <v>0</v>
          </cell>
          <cell r="BF1936">
            <v>0</v>
          </cell>
          <cell r="BG1936">
            <v>0</v>
          </cell>
          <cell r="BH1936">
            <v>420000</v>
          </cell>
          <cell r="BI1936">
            <v>1</v>
          </cell>
          <cell r="BJ1936"/>
          <cell r="BK1936" t="str">
            <v>-</v>
          </cell>
          <cell r="BM1936">
            <v>432600</v>
          </cell>
          <cell r="BN1936">
            <v>432600</v>
          </cell>
          <cell r="BO1936" t="str">
            <v>-</v>
          </cell>
          <cell r="BP1936" t="str">
            <v>-</v>
          </cell>
          <cell r="BQ1936" t="str">
            <v>-</v>
          </cell>
          <cell r="BR1936" t="str">
            <v>-</v>
          </cell>
          <cell r="BS1936" t="str">
            <v>-</v>
          </cell>
        </row>
        <row r="1937">
          <cell r="B1937" t="str">
            <v>325-05050PMC</v>
          </cell>
          <cell r="C1937" t="str">
            <v>Nursing Anne PM</v>
          </cell>
          <cell r="D1937" t="str">
            <v>EA</v>
          </cell>
          <cell r="E1937" t="str">
            <v>VIRTUAL</v>
          </cell>
          <cell r="F1937" t="str">
            <v>Virt.PM</v>
          </cell>
          <cell r="G1937" t="str">
            <v/>
          </cell>
          <cell r="H1937" t="str">
            <v>1319MEMO</v>
          </cell>
          <cell r="I1937" t="str">
            <v>p</v>
          </cell>
          <cell r="J1937">
            <v>0</v>
          </cell>
          <cell r="K1937">
            <v>0</v>
          </cell>
          <cell r="L1937">
            <v>42</v>
          </cell>
          <cell r="M1937">
            <v>28</v>
          </cell>
          <cell r="N1937" t="str">
            <v>Yes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 t="str">
            <v>PNPT</v>
          </cell>
          <cell r="T1937" t="str">
            <v>Consum</v>
          </cell>
          <cell r="U1937" t="str">
            <v>ACTIVE</v>
          </cell>
          <cell r="V1937" t="str">
            <v>NSG-Baby</v>
          </cell>
          <cell r="W1937" t="str">
            <v>DC-SG</v>
          </cell>
          <cell r="X1937" t="str">
            <v>No</v>
          </cell>
          <cell r="Y1937" t="str">
            <v>APSIN</v>
          </cell>
          <cell r="Z1937">
            <v>0</v>
          </cell>
          <cell r="AA1937" t="str">
            <v>POQ</v>
          </cell>
          <cell r="AB1937">
            <v>0</v>
          </cell>
          <cell r="AC1937">
            <v>7</v>
          </cell>
          <cell r="AD1937">
            <v>0</v>
          </cell>
          <cell r="AE1937">
            <v>0</v>
          </cell>
          <cell r="AF1937" t="str">
            <v>No</v>
          </cell>
          <cell r="AG1937" t="str">
            <v>I</v>
          </cell>
          <cell r="AH1937" t="str">
            <v>Yes</v>
          </cell>
          <cell r="AI1937" t="str">
            <v/>
          </cell>
          <cell r="AJ1937" t="str">
            <v/>
          </cell>
          <cell r="AK1937" t="str">
            <v>No</v>
          </cell>
          <cell r="AL1937">
            <v>0</v>
          </cell>
          <cell r="AM1937">
            <v>0</v>
          </cell>
          <cell r="AN1937" t="str">
            <v>0</v>
          </cell>
          <cell r="AO1937" t="str">
            <v/>
          </cell>
          <cell r="AP1937" t="str">
            <v>191017</v>
          </cell>
          <cell r="AQ1937" t="str">
            <v>No</v>
          </cell>
          <cell r="AR1937">
            <v>0</v>
          </cell>
          <cell r="AS1937">
            <v>0</v>
          </cell>
          <cell r="AT1937" t="str">
            <v>01</v>
          </cell>
          <cell r="AU1937" t="str">
            <v>No</v>
          </cell>
          <cell r="AV1937" t="str">
            <v/>
          </cell>
          <cell r="AW1937" t="str">
            <v/>
          </cell>
          <cell r="AX1937">
            <v>1149</v>
          </cell>
          <cell r="AY1937">
            <v>1608.6</v>
          </cell>
          <cell r="AZ1937">
            <v>0</v>
          </cell>
          <cell r="BA1937" t="str">
            <v>-</v>
          </cell>
          <cell r="BB1937">
            <v>0</v>
          </cell>
          <cell r="BC1937">
            <v>0</v>
          </cell>
          <cell r="BD1937">
            <v>210000</v>
          </cell>
          <cell r="BE1937">
            <v>0</v>
          </cell>
          <cell r="BF1937">
            <v>0</v>
          </cell>
          <cell r="BG1937">
            <v>0</v>
          </cell>
          <cell r="BH1937">
            <v>210000</v>
          </cell>
          <cell r="BI1937">
            <v>1</v>
          </cell>
          <cell r="BJ1937"/>
          <cell r="BK1937" t="str">
            <v>-</v>
          </cell>
          <cell r="BM1937">
            <v>216300</v>
          </cell>
          <cell r="BN1937">
            <v>216300</v>
          </cell>
          <cell r="BO1937" t="str">
            <v>-</v>
          </cell>
          <cell r="BP1937" t="str">
            <v>-</v>
          </cell>
          <cell r="BQ1937" t="str">
            <v>-</v>
          </cell>
          <cell r="BR1937" t="str">
            <v>-</v>
          </cell>
          <cell r="BS1937" t="str">
            <v>-</v>
          </cell>
        </row>
        <row r="1938">
          <cell r="B1938" t="str">
            <v>325-83050</v>
          </cell>
          <cell r="C1938" t="str">
            <v>Nursing Anne Inst</v>
          </cell>
          <cell r="D1938" t="str">
            <v>EA</v>
          </cell>
          <cell r="E1938" t="str">
            <v>VIRTUAL</v>
          </cell>
          <cell r="F1938" t="str">
            <v>Virt.PM</v>
          </cell>
          <cell r="G1938" t="str">
            <v/>
          </cell>
          <cell r="H1938" t="str">
            <v>1319MEMO</v>
          </cell>
          <cell r="I1938" t="str">
            <v>P</v>
          </cell>
          <cell r="J1938">
            <v>0</v>
          </cell>
          <cell r="K1938">
            <v>0</v>
          </cell>
          <cell r="L1938">
            <v>84</v>
          </cell>
          <cell r="M1938">
            <v>28</v>
          </cell>
          <cell r="N1938" t="str">
            <v>Yes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 t="str">
            <v>PNPT</v>
          </cell>
          <cell r="T1938" t="str">
            <v>Spare</v>
          </cell>
          <cell r="U1938" t="str">
            <v>ACTIVE</v>
          </cell>
          <cell r="V1938" t="str">
            <v>NSG-Baby</v>
          </cell>
          <cell r="W1938" t="str">
            <v>DC-SG</v>
          </cell>
          <cell r="X1938" t="str">
            <v>No</v>
          </cell>
          <cell r="Y1938" t="str">
            <v>APSIN</v>
          </cell>
          <cell r="Z1938">
            <v>0</v>
          </cell>
          <cell r="AA1938" t="str">
            <v>POQ</v>
          </cell>
          <cell r="AB1938">
            <v>0</v>
          </cell>
          <cell r="AC1938">
            <v>7</v>
          </cell>
          <cell r="AD1938">
            <v>0</v>
          </cell>
          <cell r="AE1938">
            <v>0</v>
          </cell>
          <cell r="AF1938" t="str">
            <v>No</v>
          </cell>
          <cell r="AG1938" t="str">
            <v>F</v>
          </cell>
          <cell r="AH1938" t="str">
            <v>Yes</v>
          </cell>
          <cell r="AI1938" t="str">
            <v/>
          </cell>
          <cell r="AJ1938" t="str">
            <v/>
          </cell>
          <cell r="AK1938" t="str">
            <v>No</v>
          </cell>
          <cell r="AL1938">
            <v>0</v>
          </cell>
          <cell r="AM1938">
            <v>0</v>
          </cell>
          <cell r="AN1938" t="str">
            <v>0</v>
          </cell>
          <cell r="AO1938" t="str">
            <v/>
          </cell>
          <cell r="AP1938" t="str">
            <v>191017</v>
          </cell>
          <cell r="AQ1938" t="str">
            <v>No</v>
          </cell>
          <cell r="AR1938">
            <v>0</v>
          </cell>
          <cell r="AS1938">
            <v>0</v>
          </cell>
          <cell r="AT1938" t="str">
            <v>01</v>
          </cell>
          <cell r="AU1938" t="str">
            <v>No</v>
          </cell>
          <cell r="AV1938" t="str">
            <v/>
          </cell>
          <cell r="AW1938" t="str">
            <v/>
          </cell>
          <cell r="AX1938">
            <v>639</v>
          </cell>
          <cell r="AY1938">
            <v>894.59999999999991</v>
          </cell>
          <cell r="AZ1938">
            <v>0</v>
          </cell>
          <cell r="BA1938" t="str">
            <v>-</v>
          </cell>
          <cell r="BB1938">
            <v>0</v>
          </cell>
          <cell r="BC1938">
            <v>0</v>
          </cell>
          <cell r="BD1938">
            <v>210000</v>
          </cell>
          <cell r="BE1938">
            <v>0</v>
          </cell>
          <cell r="BF1938">
            <v>0</v>
          </cell>
          <cell r="BG1938">
            <v>0</v>
          </cell>
          <cell r="BH1938">
            <v>210000</v>
          </cell>
          <cell r="BI1938">
            <v>1</v>
          </cell>
          <cell r="BJ1938"/>
          <cell r="BK1938" t="str">
            <v>-</v>
          </cell>
          <cell r="BM1938">
            <v>216300</v>
          </cell>
          <cell r="BN1938">
            <v>216300</v>
          </cell>
          <cell r="BO1938" t="str">
            <v>-</v>
          </cell>
          <cell r="BP1938" t="str">
            <v>-</v>
          </cell>
          <cell r="BQ1938" t="str">
            <v>-</v>
          </cell>
          <cell r="BR1938" t="str">
            <v>-</v>
          </cell>
          <cell r="BS1938" t="str">
            <v>-</v>
          </cell>
        </row>
        <row r="1939">
          <cell r="B1939" t="str">
            <v>350-05050PMB</v>
          </cell>
          <cell r="C1939" t="str">
            <v>Nursing Kid PMB</v>
          </cell>
          <cell r="D1939" t="str">
            <v>EA</v>
          </cell>
          <cell r="E1939" t="str">
            <v>Virtual</v>
          </cell>
          <cell r="F1939" t="str">
            <v>Virt.PM</v>
          </cell>
          <cell r="G1939" t="str">
            <v/>
          </cell>
          <cell r="H1939" t="str">
            <v>1319MEMO</v>
          </cell>
          <cell r="I1939" t="str">
            <v>P</v>
          </cell>
          <cell r="J1939">
            <v>0</v>
          </cell>
          <cell r="K1939">
            <v>0</v>
          </cell>
          <cell r="L1939">
            <v>42</v>
          </cell>
          <cell r="M1939">
            <v>28</v>
          </cell>
          <cell r="N1939" t="str">
            <v>Yes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 t="str">
            <v>PNPT</v>
          </cell>
          <cell r="T1939" t="str">
            <v>Spare</v>
          </cell>
          <cell r="U1939" t="str">
            <v>ACTIVE</v>
          </cell>
          <cell r="V1939" t="str">
            <v>TT-IV/IO</v>
          </cell>
          <cell r="W1939" t="str">
            <v>DC-SG</v>
          </cell>
          <cell r="X1939" t="str">
            <v>No</v>
          </cell>
          <cell r="Y1939" t="str">
            <v>APSIN</v>
          </cell>
          <cell r="Z1939">
            <v>0</v>
          </cell>
          <cell r="AA1939" t="str">
            <v>POQ</v>
          </cell>
          <cell r="AB1939">
            <v>0</v>
          </cell>
          <cell r="AC1939">
            <v>7</v>
          </cell>
          <cell r="AD1939">
            <v>0</v>
          </cell>
          <cell r="AE1939">
            <v>0</v>
          </cell>
          <cell r="AF1939" t="str">
            <v>No</v>
          </cell>
          <cell r="AG1939" t="str">
            <v>H</v>
          </cell>
          <cell r="AH1939" t="str">
            <v>Yes</v>
          </cell>
          <cell r="AI1939" t="str">
            <v/>
          </cell>
          <cell r="AJ1939" t="str">
            <v/>
          </cell>
          <cell r="AK1939" t="str">
            <v>No</v>
          </cell>
          <cell r="AL1939">
            <v>0</v>
          </cell>
          <cell r="AM1939">
            <v>0</v>
          </cell>
          <cell r="AN1939" t="str">
            <v>0</v>
          </cell>
          <cell r="AO1939" t="str">
            <v/>
          </cell>
          <cell r="AP1939" t="str">
            <v>191017</v>
          </cell>
          <cell r="AQ1939" t="str">
            <v>No</v>
          </cell>
          <cell r="AR1939">
            <v>0</v>
          </cell>
          <cell r="AS1939">
            <v>0</v>
          </cell>
          <cell r="AT1939" t="str">
            <v>01</v>
          </cell>
          <cell r="AU1939" t="str">
            <v>No</v>
          </cell>
          <cell r="AV1939" t="str">
            <v/>
          </cell>
          <cell r="AW1939" t="str">
            <v/>
          </cell>
          <cell r="AX1939">
            <v>979</v>
          </cell>
          <cell r="AY1939">
            <v>1370.6</v>
          </cell>
          <cell r="AZ1939">
            <v>0</v>
          </cell>
          <cell r="BA1939" t="str">
            <v>-</v>
          </cell>
          <cell r="BB1939">
            <v>0</v>
          </cell>
          <cell r="BC1939">
            <v>0</v>
          </cell>
          <cell r="BD1939">
            <v>210000</v>
          </cell>
          <cell r="BE1939">
            <v>0</v>
          </cell>
          <cell r="BF1939">
            <v>0</v>
          </cell>
          <cell r="BG1939">
            <v>0</v>
          </cell>
          <cell r="BH1939">
            <v>210000</v>
          </cell>
          <cell r="BI1939">
            <v>1</v>
          </cell>
          <cell r="BJ1939"/>
          <cell r="BK1939" t="str">
            <v>-</v>
          </cell>
          <cell r="BM1939">
            <v>216300</v>
          </cell>
          <cell r="BN1939">
            <v>216300</v>
          </cell>
          <cell r="BO1939" t="str">
            <v>-</v>
          </cell>
          <cell r="BP1939" t="str">
            <v>-</v>
          </cell>
          <cell r="BQ1939" t="str">
            <v>-</v>
          </cell>
          <cell r="BR1939" t="str">
            <v>-</v>
          </cell>
          <cell r="BS1939" t="str">
            <v>-</v>
          </cell>
        </row>
        <row r="1940">
          <cell r="B1940" t="str">
            <v>350-83050</v>
          </cell>
          <cell r="C1940" t="str">
            <v>Nursing Kid Inst</v>
          </cell>
          <cell r="D1940" t="str">
            <v>EA</v>
          </cell>
          <cell r="E1940" t="str">
            <v>VIRTUAL</v>
          </cell>
          <cell r="F1940" t="str">
            <v>Virt.PM</v>
          </cell>
          <cell r="G1940" t="str">
            <v/>
          </cell>
          <cell r="H1940" t="str">
            <v>1319MEMO</v>
          </cell>
          <cell r="I1940" t="str">
            <v>P</v>
          </cell>
          <cell r="J1940">
            <v>0</v>
          </cell>
          <cell r="K1940">
            <v>0</v>
          </cell>
          <cell r="L1940">
            <v>84</v>
          </cell>
          <cell r="M1940">
            <v>28</v>
          </cell>
          <cell r="N1940" t="str">
            <v>Yes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 t="str">
            <v>PNPT</v>
          </cell>
          <cell r="T1940" t="str">
            <v>Spare</v>
          </cell>
          <cell r="U1940" t="str">
            <v>ACTIVE</v>
          </cell>
          <cell r="V1940" t="str">
            <v>TT-IV/IO</v>
          </cell>
          <cell r="W1940" t="str">
            <v>DC-SG</v>
          </cell>
          <cell r="X1940" t="str">
            <v>No</v>
          </cell>
          <cell r="Y1940" t="str">
            <v>APSIN</v>
          </cell>
          <cell r="Z1940">
            <v>0</v>
          </cell>
          <cell r="AA1940" t="str">
            <v>POQ</v>
          </cell>
          <cell r="AB1940">
            <v>0</v>
          </cell>
          <cell r="AC1940">
            <v>7</v>
          </cell>
          <cell r="AD1940">
            <v>0</v>
          </cell>
          <cell r="AE1940">
            <v>0</v>
          </cell>
          <cell r="AF1940" t="str">
            <v>No</v>
          </cell>
          <cell r="AG1940" t="str">
            <v>E</v>
          </cell>
          <cell r="AH1940" t="str">
            <v>Yes</v>
          </cell>
          <cell r="AI1940" t="str">
            <v/>
          </cell>
          <cell r="AJ1940" t="str">
            <v/>
          </cell>
          <cell r="AK1940" t="str">
            <v>No</v>
          </cell>
          <cell r="AL1940">
            <v>0</v>
          </cell>
          <cell r="AM1940">
            <v>0</v>
          </cell>
          <cell r="AN1940" t="str">
            <v>0</v>
          </cell>
          <cell r="AO1940" t="str">
            <v/>
          </cell>
          <cell r="AP1940" t="str">
            <v>191017</v>
          </cell>
          <cell r="AQ1940" t="str">
            <v>No</v>
          </cell>
          <cell r="AR1940">
            <v>0</v>
          </cell>
          <cell r="AS1940">
            <v>0</v>
          </cell>
          <cell r="AT1940" t="str">
            <v>01</v>
          </cell>
          <cell r="AU1940" t="str">
            <v>No</v>
          </cell>
          <cell r="AV1940" t="str">
            <v/>
          </cell>
          <cell r="AW1940" t="str">
            <v/>
          </cell>
          <cell r="AX1940">
            <v>639</v>
          </cell>
          <cell r="AY1940">
            <v>894.59999999999991</v>
          </cell>
          <cell r="AZ1940">
            <v>0</v>
          </cell>
          <cell r="BA1940" t="str">
            <v>-</v>
          </cell>
          <cell r="BB1940">
            <v>0</v>
          </cell>
          <cell r="BC1940">
            <v>0</v>
          </cell>
          <cell r="BD1940">
            <v>210000</v>
          </cell>
          <cell r="BE1940">
            <v>0</v>
          </cell>
          <cell r="BF1940">
            <v>0</v>
          </cell>
          <cell r="BG1940">
            <v>0</v>
          </cell>
          <cell r="BH1940">
            <v>210000</v>
          </cell>
          <cell r="BI1940">
            <v>1</v>
          </cell>
          <cell r="BJ1940"/>
          <cell r="BK1940" t="str">
            <v>-</v>
          </cell>
          <cell r="BM1940">
            <v>216300</v>
          </cell>
          <cell r="BN1940">
            <v>216300</v>
          </cell>
          <cell r="BO1940" t="str">
            <v>-</v>
          </cell>
          <cell r="BP1940" t="str">
            <v>-</v>
          </cell>
          <cell r="BQ1940" t="str">
            <v>-</v>
          </cell>
          <cell r="BR1940" t="str">
            <v>-</v>
          </cell>
          <cell r="BS1940" t="str">
            <v>-</v>
          </cell>
        </row>
        <row r="1941">
          <cell r="B1941" t="str">
            <v>365-83050</v>
          </cell>
          <cell r="C1941" t="str">
            <v>Nursing Baby Inst</v>
          </cell>
          <cell r="D1941" t="str">
            <v>EA</v>
          </cell>
          <cell r="E1941" t="str">
            <v>VIRTUAL</v>
          </cell>
          <cell r="F1941" t="str">
            <v>Virt.PM</v>
          </cell>
          <cell r="G1941" t="str">
            <v/>
          </cell>
          <cell r="H1941" t="str">
            <v>1319MEMO</v>
          </cell>
          <cell r="I1941" t="str">
            <v>P</v>
          </cell>
          <cell r="J1941">
            <v>0</v>
          </cell>
          <cell r="K1941">
            <v>0</v>
          </cell>
          <cell r="L1941">
            <v>84</v>
          </cell>
          <cell r="M1941">
            <v>28</v>
          </cell>
          <cell r="N1941" t="str">
            <v>Yes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 t="str">
            <v>PMPT</v>
          </cell>
          <cell r="T1941" t="str">
            <v>Spare</v>
          </cell>
          <cell r="U1941" t="str">
            <v>ACTIVE</v>
          </cell>
          <cell r="V1941" t="str">
            <v>SimMom</v>
          </cell>
          <cell r="W1941" t="str">
            <v>DC-SG</v>
          </cell>
          <cell r="X1941" t="str">
            <v>No</v>
          </cell>
          <cell r="Y1941" t="str">
            <v>APSIN</v>
          </cell>
          <cell r="Z1941">
            <v>0</v>
          </cell>
          <cell r="AA1941" t="str">
            <v>POQ</v>
          </cell>
          <cell r="AB1941">
            <v>0</v>
          </cell>
          <cell r="AC1941">
            <v>7</v>
          </cell>
          <cell r="AD1941">
            <v>0</v>
          </cell>
          <cell r="AE1941">
            <v>0</v>
          </cell>
          <cell r="AF1941" t="str">
            <v>No</v>
          </cell>
          <cell r="AG1941" t="str">
            <v>F</v>
          </cell>
          <cell r="AH1941" t="str">
            <v>Yes</v>
          </cell>
          <cell r="AI1941" t="str">
            <v/>
          </cell>
          <cell r="AJ1941" t="str">
            <v/>
          </cell>
          <cell r="AK1941" t="str">
            <v>No</v>
          </cell>
          <cell r="AL1941">
            <v>0</v>
          </cell>
          <cell r="AM1941">
            <v>0</v>
          </cell>
          <cell r="AN1941" t="str">
            <v>0</v>
          </cell>
          <cell r="AO1941" t="str">
            <v/>
          </cell>
          <cell r="AP1941" t="str">
            <v>191017</v>
          </cell>
          <cell r="AQ1941" t="str">
            <v>No</v>
          </cell>
          <cell r="AR1941">
            <v>0</v>
          </cell>
          <cell r="AS1941">
            <v>0</v>
          </cell>
          <cell r="AT1941" t="str">
            <v>01</v>
          </cell>
          <cell r="AU1941" t="str">
            <v>No</v>
          </cell>
          <cell r="AV1941" t="str">
            <v/>
          </cell>
          <cell r="AW1941" t="str">
            <v/>
          </cell>
          <cell r="AX1941">
            <v>639</v>
          </cell>
          <cell r="AY1941">
            <v>894.59999999999991</v>
          </cell>
          <cell r="AZ1941">
            <v>0</v>
          </cell>
          <cell r="BA1941" t="str">
            <v>-</v>
          </cell>
          <cell r="BB1941">
            <v>0</v>
          </cell>
          <cell r="BC1941">
            <v>0</v>
          </cell>
          <cell r="BD1941">
            <v>210000</v>
          </cell>
          <cell r="BE1941">
            <v>0</v>
          </cell>
          <cell r="BF1941">
            <v>0</v>
          </cell>
          <cell r="BG1941">
            <v>0</v>
          </cell>
          <cell r="BH1941">
            <v>210000</v>
          </cell>
          <cell r="BI1941">
            <v>1</v>
          </cell>
          <cell r="BJ1941"/>
          <cell r="BK1941" t="str">
            <v>-</v>
          </cell>
          <cell r="BM1941">
            <v>216300</v>
          </cell>
          <cell r="BN1941">
            <v>216300</v>
          </cell>
          <cell r="BO1941" t="str">
            <v>-</v>
          </cell>
          <cell r="BP1941" t="str">
            <v>-</v>
          </cell>
          <cell r="BQ1941" t="str">
            <v>-</v>
          </cell>
          <cell r="BR1941" t="str">
            <v>-</v>
          </cell>
          <cell r="BS1941" t="str">
            <v>-</v>
          </cell>
        </row>
        <row r="1942">
          <cell r="B1942" t="str">
            <v>380-00250</v>
          </cell>
          <cell r="C1942" t="str">
            <v>MamaAnne Dark</v>
          </cell>
          <cell r="D1942" t="str">
            <v>EA</v>
          </cell>
          <cell r="E1942" t="str">
            <v>LHK01</v>
          </cell>
          <cell r="F1942" t="str">
            <v>GTV</v>
          </cell>
          <cell r="G1942" t="str">
            <v>DCAP-DCJP-BOAT</v>
          </cell>
          <cell r="H1942" t="str">
            <v>APJP-AB2</v>
          </cell>
          <cell r="I1942" t="str">
            <v>D</v>
          </cell>
          <cell r="J1942">
            <v>109</v>
          </cell>
          <cell r="K1942">
            <v>7</v>
          </cell>
          <cell r="L1942">
            <v>104</v>
          </cell>
          <cell r="M1942">
            <v>28</v>
          </cell>
          <cell r="N1942" t="str">
            <v>Yes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 t="str">
            <v>PEPO</v>
          </cell>
          <cell r="T1942" t="str">
            <v>Spare</v>
          </cell>
          <cell r="U1942" t="str">
            <v>ACTIVE</v>
          </cell>
          <cell r="V1942" t="str">
            <v>SONOSIM</v>
          </cell>
          <cell r="W1942" t="str">
            <v>DC-SG</v>
          </cell>
          <cell r="X1942" t="str">
            <v>No</v>
          </cell>
          <cell r="Y1942" t="str">
            <v>APSIN</v>
          </cell>
          <cell r="Z1942">
            <v>0</v>
          </cell>
          <cell r="AA1942" t="str">
            <v>POQ</v>
          </cell>
          <cell r="AB1942">
            <v>0</v>
          </cell>
          <cell r="AC1942">
            <v>7</v>
          </cell>
          <cell r="AD1942">
            <v>0</v>
          </cell>
          <cell r="AE1942">
            <v>0</v>
          </cell>
          <cell r="AF1942" t="str">
            <v>No</v>
          </cell>
          <cell r="AG1942" t="str">
            <v>C</v>
          </cell>
          <cell r="AH1942" t="str">
            <v>Yes</v>
          </cell>
          <cell r="AI1942" t="str">
            <v/>
          </cell>
          <cell r="AJ1942" t="str">
            <v/>
          </cell>
          <cell r="AK1942" t="str">
            <v>No</v>
          </cell>
          <cell r="AL1942">
            <v>0</v>
          </cell>
          <cell r="AM1942">
            <v>0</v>
          </cell>
          <cell r="AN1942" t="str">
            <v>0</v>
          </cell>
          <cell r="AO1942" t="str">
            <v/>
          </cell>
          <cell r="AP1942" t="str">
            <v>191017</v>
          </cell>
          <cell r="AQ1942" t="str">
            <v>No</v>
          </cell>
          <cell r="AR1942">
            <v>0</v>
          </cell>
          <cell r="AS1942">
            <v>0</v>
          </cell>
          <cell r="AT1942" t="str">
            <v>01</v>
          </cell>
          <cell r="AU1942" t="str">
            <v>No</v>
          </cell>
          <cell r="AV1942" t="str">
            <v/>
          </cell>
          <cell r="AW1942" t="str">
            <v/>
          </cell>
          <cell r="AX1942" t="str">
            <v>0</v>
          </cell>
          <cell r="AY1942">
            <v>0</v>
          </cell>
          <cell r="AZ1942">
            <v>3807142</v>
          </cell>
          <cell r="BA1942" t="str">
            <v>-</v>
          </cell>
          <cell r="BB1942">
            <v>0</v>
          </cell>
          <cell r="BC1942">
            <v>3807142</v>
          </cell>
          <cell r="BD1942">
            <v>12600000</v>
          </cell>
          <cell r="BE1942">
            <v>3769448</v>
          </cell>
          <cell r="BF1942">
            <v>0</v>
          </cell>
          <cell r="BG1942">
            <v>3769448</v>
          </cell>
          <cell r="BH1942">
            <v>8830552</v>
          </cell>
          <cell r="BI1942">
            <v>0.7008374603174603</v>
          </cell>
          <cell r="BJ1942"/>
          <cell r="BK1942" t="str">
            <v>-</v>
          </cell>
          <cell r="BM1942">
            <v>12978000</v>
          </cell>
          <cell r="BN1942">
            <v>12978000</v>
          </cell>
          <cell r="BO1942" t="str">
            <v>-</v>
          </cell>
          <cell r="BP1942" t="str">
            <v>-</v>
          </cell>
          <cell r="BQ1942" t="str">
            <v>-</v>
          </cell>
          <cell r="BR1942" t="str">
            <v>-</v>
          </cell>
          <cell r="BS1942" t="str">
            <v>-</v>
          </cell>
        </row>
        <row r="1943">
          <cell r="B1943" t="str">
            <v>390-10051</v>
          </cell>
          <cell r="C1943" t="str">
            <v>LSUS Trauma Care</v>
          </cell>
          <cell r="D1943" t="str">
            <v>EA</v>
          </cell>
          <cell r="E1943" t="str">
            <v>VIRTUAL</v>
          </cell>
          <cell r="F1943" t="str">
            <v>DC-TN</v>
          </cell>
          <cell r="G1943" t="str">
            <v/>
          </cell>
          <cell r="H1943" t="str">
            <v>1319MEMO</v>
          </cell>
          <cell r="I1943" t="str">
            <v>P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 t="str">
            <v>No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 t="str">
            <v>PEDO</v>
          </cell>
          <cell r="T1943" t="str">
            <v>SvcAgr</v>
          </cell>
          <cell r="U1943" t="str">
            <v>ACTIVE</v>
          </cell>
          <cell r="V1943" t="str">
            <v>SONOSIM</v>
          </cell>
          <cell r="W1943" t="str">
            <v>DC-SG</v>
          </cell>
          <cell r="X1943" t="str">
            <v>No</v>
          </cell>
          <cell r="Y1943" t="str">
            <v>APSIN</v>
          </cell>
          <cell r="Z1943">
            <v>0</v>
          </cell>
          <cell r="AA1943" t="str">
            <v>POQ</v>
          </cell>
          <cell r="AB1943">
            <v>0</v>
          </cell>
          <cell r="AC1943">
            <v>7</v>
          </cell>
          <cell r="AD1943">
            <v>0</v>
          </cell>
          <cell r="AE1943">
            <v>0</v>
          </cell>
          <cell r="AF1943" t="str">
            <v>No</v>
          </cell>
          <cell r="AG1943" t="str">
            <v>B</v>
          </cell>
          <cell r="AH1943" t="str">
            <v>Yes</v>
          </cell>
          <cell r="AI1943" t="str">
            <v/>
          </cell>
          <cell r="AJ1943" t="str">
            <v>INSPECT</v>
          </cell>
          <cell r="AK1943" t="str">
            <v>No</v>
          </cell>
          <cell r="AL1943">
            <v>0</v>
          </cell>
          <cell r="AM1943">
            <v>0</v>
          </cell>
          <cell r="AN1943" t="str">
            <v>0</v>
          </cell>
          <cell r="AO1943" t="str">
            <v/>
          </cell>
          <cell r="AP1943" t="str">
            <v/>
          </cell>
          <cell r="AQ1943" t="str">
            <v>No</v>
          </cell>
          <cell r="AR1943">
            <v>0</v>
          </cell>
          <cell r="AS1943">
            <v>0</v>
          </cell>
          <cell r="AT1943" t="str">
            <v>01</v>
          </cell>
          <cell r="AU1943" t="str">
            <v>No</v>
          </cell>
          <cell r="AV1943" t="str">
            <v/>
          </cell>
          <cell r="AW1943" t="str">
            <v/>
          </cell>
          <cell r="AX1943">
            <v>5899</v>
          </cell>
          <cell r="AY1943">
            <v>8258.6</v>
          </cell>
          <cell r="AZ1943">
            <v>136000</v>
          </cell>
          <cell r="BA1943" t="str">
            <v>-</v>
          </cell>
          <cell r="BB1943">
            <v>0</v>
          </cell>
          <cell r="BC1943">
            <v>136000</v>
          </cell>
          <cell r="BD1943">
            <v>1040000</v>
          </cell>
          <cell r="BE1943">
            <v>136000</v>
          </cell>
          <cell r="BF1943">
            <v>0</v>
          </cell>
          <cell r="BG1943">
            <v>136000</v>
          </cell>
          <cell r="BH1943">
            <v>904000</v>
          </cell>
          <cell r="BI1943">
            <v>0.86923076923076925</v>
          </cell>
          <cell r="BJ1943"/>
          <cell r="BK1943" t="str">
            <v>-</v>
          </cell>
          <cell r="BM1943">
            <v>1071200</v>
          </cell>
          <cell r="BN1943">
            <v>1071200</v>
          </cell>
          <cell r="BO1943" t="str">
            <v>-</v>
          </cell>
          <cell r="BP1943" t="str">
            <v>-</v>
          </cell>
          <cell r="BQ1943" t="str">
            <v>-</v>
          </cell>
          <cell r="BR1943" t="str">
            <v>-</v>
          </cell>
          <cell r="BS1943" t="str">
            <v>-</v>
          </cell>
        </row>
        <row r="1944">
          <cell r="B1944" t="str">
            <v>390-10052</v>
          </cell>
          <cell r="C1944" t="str">
            <v>LSUS Cardiac Resus</v>
          </cell>
          <cell r="D1944" t="str">
            <v>EA</v>
          </cell>
          <cell r="E1944" t="str">
            <v>VIRTUAL</v>
          </cell>
          <cell r="F1944" t="str">
            <v>DC-TN</v>
          </cell>
          <cell r="G1944" t="str">
            <v/>
          </cell>
          <cell r="H1944" t="str">
            <v>1319MEMO</v>
          </cell>
          <cell r="I1944" t="str">
            <v>P</v>
          </cell>
          <cell r="J1944">
            <v>0</v>
          </cell>
          <cell r="K1944">
            <v>0</v>
          </cell>
          <cell r="L1944">
            <v>35</v>
          </cell>
          <cell r="M1944">
            <v>0</v>
          </cell>
          <cell r="N1944" t="str">
            <v>Yes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 t="str">
            <v>PEDP</v>
          </cell>
          <cell r="T1944" t="str">
            <v>SvcAgr</v>
          </cell>
          <cell r="U1944" t="str">
            <v>ACTIVE</v>
          </cell>
          <cell r="V1944" t="str">
            <v>SONOSIM</v>
          </cell>
          <cell r="W1944" t="str">
            <v>DC-SG</v>
          </cell>
          <cell r="X1944" t="str">
            <v>No</v>
          </cell>
          <cell r="Y1944" t="str">
            <v>APSIN</v>
          </cell>
          <cell r="Z1944">
            <v>0</v>
          </cell>
          <cell r="AA1944" t="str">
            <v>POQ</v>
          </cell>
          <cell r="AB1944">
            <v>0</v>
          </cell>
          <cell r="AC1944">
            <v>7</v>
          </cell>
          <cell r="AD1944">
            <v>0</v>
          </cell>
          <cell r="AE1944">
            <v>0</v>
          </cell>
          <cell r="AF1944" t="str">
            <v>No</v>
          </cell>
          <cell r="AG1944" t="str">
            <v>B</v>
          </cell>
          <cell r="AH1944" t="str">
            <v>Yes</v>
          </cell>
          <cell r="AI1944" t="str">
            <v/>
          </cell>
          <cell r="AJ1944" t="str">
            <v/>
          </cell>
          <cell r="AK1944" t="str">
            <v>No</v>
          </cell>
          <cell r="AL1944">
            <v>0</v>
          </cell>
          <cell r="AM1944">
            <v>0</v>
          </cell>
          <cell r="AN1944" t="str">
            <v>0</v>
          </cell>
          <cell r="AO1944" t="str">
            <v/>
          </cell>
          <cell r="AP1944" t="str">
            <v>191017</v>
          </cell>
          <cell r="AQ1944" t="str">
            <v>No</v>
          </cell>
          <cell r="AR1944">
            <v>0</v>
          </cell>
          <cell r="AS1944">
            <v>0</v>
          </cell>
          <cell r="AT1944" t="str">
            <v>01</v>
          </cell>
          <cell r="AU1944" t="str">
            <v>No</v>
          </cell>
          <cell r="AV1944" t="str">
            <v/>
          </cell>
          <cell r="AW1944" t="str">
            <v/>
          </cell>
          <cell r="AX1944">
            <v>5899</v>
          </cell>
          <cell r="AZ1944">
            <v>136000</v>
          </cell>
          <cell r="BA1944" t="str">
            <v>-</v>
          </cell>
          <cell r="BB1944">
            <v>0</v>
          </cell>
          <cell r="BC1944">
            <v>136000</v>
          </cell>
          <cell r="BD1944">
            <v>1040000</v>
          </cell>
          <cell r="BE1944">
            <v>136000</v>
          </cell>
          <cell r="BF1944">
            <v>0</v>
          </cell>
          <cell r="BG1944">
            <v>136000</v>
          </cell>
          <cell r="BH1944">
            <v>904000</v>
          </cell>
          <cell r="BI1944">
            <v>0.86923076923076925</v>
          </cell>
          <cell r="BJ1944"/>
          <cell r="BK1944" t="str">
            <v>-</v>
          </cell>
          <cell r="BM1944">
            <v>1071200</v>
          </cell>
          <cell r="BN1944">
            <v>1071200</v>
          </cell>
          <cell r="BO1944" t="str">
            <v>-</v>
          </cell>
          <cell r="BP1944" t="str">
            <v>-</v>
          </cell>
          <cell r="BQ1944" t="str">
            <v>-</v>
          </cell>
          <cell r="BR1944" t="str">
            <v>-</v>
          </cell>
          <cell r="BS1944" t="str">
            <v>-</v>
          </cell>
        </row>
        <row r="1945">
          <cell r="B1945" t="str">
            <v>390-10053</v>
          </cell>
          <cell r="C1945" t="str">
            <v>LSUS Critical Care</v>
          </cell>
          <cell r="D1945" t="str">
            <v>EA</v>
          </cell>
          <cell r="E1945" t="str">
            <v>VIRTUAL</v>
          </cell>
          <cell r="F1945" t="str">
            <v>DC-TN</v>
          </cell>
          <cell r="G1945" t="str">
            <v/>
          </cell>
          <cell r="H1945" t="str">
            <v>1319MEMO</v>
          </cell>
          <cell r="I1945" t="str">
            <v>P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 t="str">
            <v>No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 t="str">
            <v>PEDO</v>
          </cell>
          <cell r="T1945" t="str">
            <v>CRSEL</v>
          </cell>
          <cell r="U1945" t="str">
            <v>ACTIVE</v>
          </cell>
          <cell r="V1945" t="str">
            <v>SONOSIM</v>
          </cell>
          <cell r="W1945" t="str">
            <v>DC-SG</v>
          </cell>
          <cell r="X1945" t="str">
            <v>Yes</v>
          </cell>
          <cell r="Y1945" t="str">
            <v>APSIN</v>
          </cell>
          <cell r="Z1945">
            <v>0</v>
          </cell>
          <cell r="AA1945" t="str">
            <v>POQ</v>
          </cell>
          <cell r="AB1945">
            <v>0</v>
          </cell>
          <cell r="AC1945">
            <v>7</v>
          </cell>
          <cell r="AD1945">
            <v>0</v>
          </cell>
          <cell r="AE1945">
            <v>0</v>
          </cell>
          <cell r="AF1945" t="str">
            <v>No</v>
          </cell>
          <cell r="AG1945" t="str">
            <v>A</v>
          </cell>
          <cell r="AH1945" t="str">
            <v>Yes</v>
          </cell>
          <cell r="AI1945" t="str">
            <v/>
          </cell>
          <cell r="AJ1945" t="str">
            <v>INSPECT</v>
          </cell>
          <cell r="AK1945" t="str">
            <v>No</v>
          </cell>
          <cell r="AL1945">
            <v>0</v>
          </cell>
          <cell r="AM1945">
            <v>0</v>
          </cell>
          <cell r="AN1945" t="str">
            <v>0</v>
          </cell>
          <cell r="AO1945" t="str">
            <v/>
          </cell>
          <cell r="AP1945" t="str">
            <v/>
          </cell>
          <cell r="AQ1945" t="str">
            <v>No</v>
          </cell>
          <cell r="AR1945">
            <v>0</v>
          </cell>
          <cell r="AS1945">
            <v>0</v>
          </cell>
          <cell r="AT1945" t="str">
            <v>01</v>
          </cell>
          <cell r="AU1945" t="str">
            <v>No</v>
          </cell>
          <cell r="AV1945" t="str">
            <v/>
          </cell>
          <cell r="AW1945" t="str">
            <v/>
          </cell>
          <cell r="AX1945">
            <v>5899</v>
          </cell>
          <cell r="AZ1945">
            <v>136000</v>
          </cell>
          <cell r="BA1945" t="str">
            <v>-</v>
          </cell>
          <cell r="BB1945">
            <v>0</v>
          </cell>
          <cell r="BC1945">
            <v>136000</v>
          </cell>
          <cell r="BD1945">
            <v>1040000</v>
          </cell>
          <cell r="BE1945">
            <v>136000</v>
          </cell>
          <cell r="BF1945">
            <v>0</v>
          </cell>
          <cell r="BG1945">
            <v>136000</v>
          </cell>
          <cell r="BH1945">
            <v>904000</v>
          </cell>
          <cell r="BI1945">
            <v>0.86923076923076925</v>
          </cell>
          <cell r="BJ1945"/>
          <cell r="BK1945" t="str">
            <v>-</v>
          </cell>
          <cell r="BM1945">
            <v>1071200</v>
          </cell>
          <cell r="BN1945">
            <v>1071200</v>
          </cell>
          <cell r="BO1945" t="str">
            <v>-</v>
          </cell>
          <cell r="BP1945" t="str">
            <v>-</v>
          </cell>
          <cell r="BQ1945" t="str">
            <v>-</v>
          </cell>
          <cell r="BR1945" t="str">
            <v>-</v>
          </cell>
          <cell r="BS1945" t="str">
            <v>-</v>
          </cell>
        </row>
        <row r="1946">
          <cell r="B1946" t="str">
            <v>390-10061</v>
          </cell>
          <cell r="C1946" t="str">
            <v>LSUS Early Stg Pregnancy</v>
          </cell>
          <cell r="D1946" t="str">
            <v>EA</v>
          </cell>
          <cell r="E1946" t="str">
            <v>Virtual</v>
          </cell>
          <cell r="F1946" t="str">
            <v>Virt.PM</v>
          </cell>
          <cell r="G1946" t="str">
            <v/>
          </cell>
          <cell r="H1946" t="str">
            <v>1319MEMO</v>
          </cell>
          <cell r="I1946" t="str">
            <v>P</v>
          </cell>
          <cell r="J1946">
            <v>52</v>
          </cell>
          <cell r="K1946">
            <v>0</v>
          </cell>
          <cell r="L1946">
            <v>0</v>
          </cell>
          <cell r="M1946">
            <v>0</v>
          </cell>
          <cell r="N1946" t="str">
            <v>No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 t="str">
            <v>PEDO</v>
          </cell>
          <cell r="T1946" t="str">
            <v>CRSEL</v>
          </cell>
          <cell r="U1946" t="str">
            <v>ACTIVE</v>
          </cell>
          <cell r="V1946" t="str">
            <v>SONOSIM</v>
          </cell>
          <cell r="W1946" t="str">
            <v>DC-SG</v>
          </cell>
          <cell r="X1946" t="str">
            <v>Yes</v>
          </cell>
          <cell r="Y1946" t="str">
            <v>APSIN</v>
          </cell>
          <cell r="Z1946">
            <v>0</v>
          </cell>
          <cell r="AA1946" t="str">
            <v>POQ</v>
          </cell>
          <cell r="AB1946">
            <v>0</v>
          </cell>
          <cell r="AC1946">
            <v>7</v>
          </cell>
          <cell r="AD1946">
            <v>0</v>
          </cell>
          <cell r="AE1946">
            <v>0</v>
          </cell>
          <cell r="AF1946" t="str">
            <v>No</v>
          </cell>
          <cell r="AG1946" t="str">
            <v>A</v>
          </cell>
          <cell r="AH1946" t="str">
            <v>Yes</v>
          </cell>
          <cell r="AI1946" t="str">
            <v/>
          </cell>
          <cell r="AJ1946" t="str">
            <v>INSPECT</v>
          </cell>
          <cell r="AK1946" t="str">
            <v>No</v>
          </cell>
          <cell r="AL1946">
            <v>0</v>
          </cell>
          <cell r="AM1946">
            <v>0</v>
          </cell>
          <cell r="AN1946" t="str">
            <v>0</v>
          </cell>
          <cell r="AO1946" t="str">
            <v/>
          </cell>
          <cell r="AP1946" t="str">
            <v/>
          </cell>
          <cell r="AQ1946" t="str">
            <v>No</v>
          </cell>
          <cell r="AR1946">
            <v>0</v>
          </cell>
          <cell r="AS1946">
            <v>0</v>
          </cell>
          <cell r="AT1946" t="str">
            <v>01</v>
          </cell>
          <cell r="AU1946" t="str">
            <v>No</v>
          </cell>
          <cell r="AV1946" t="str">
            <v/>
          </cell>
          <cell r="AW1946" t="str">
            <v/>
          </cell>
          <cell r="AX1946">
            <v>5899</v>
          </cell>
          <cell r="AZ1946">
            <v>136000</v>
          </cell>
          <cell r="BA1946" t="str">
            <v>-</v>
          </cell>
          <cell r="BB1946">
            <v>0</v>
          </cell>
          <cell r="BC1946">
            <v>136000</v>
          </cell>
          <cell r="BD1946">
            <v>1040000</v>
          </cell>
          <cell r="BE1946">
            <v>136000</v>
          </cell>
          <cell r="BF1946">
            <v>0</v>
          </cell>
          <cell r="BG1946">
            <v>136000</v>
          </cell>
          <cell r="BH1946">
            <v>904000</v>
          </cell>
          <cell r="BI1946">
            <v>0.86923076923076925</v>
          </cell>
          <cell r="BJ1946"/>
          <cell r="BK1946" t="str">
            <v>-</v>
          </cell>
          <cell r="BM1946">
            <v>1071200</v>
          </cell>
          <cell r="BN1946">
            <v>1071200</v>
          </cell>
          <cell r="BO1946" t="str">
            <v>-</v>
          </cell>
          <cell r="BP1946" t="str">
            <v>-</v>
          </cell>
          <cell r="BQ1946" t="str">
            <v>-</v>
          </cell>
          <cell r="BR1946" t="str">
            <v>-</v>
          </cell>
          <cell r="BS1946" t="str">
            <v>-</v>
          </cell>
        </row>
        <row r="1947">
          <cell r="B1947" t="str">
            <v>390-10063</v>
          </cell>
          <cell r="C1947" t="str">
            <v>LSUS Late Stg Pregnancy</v>
          </cell>
          <cell r="D1947" t="str">
            <v>EA</v>
          </cell>
          <cell r="E1947" t="str">
            <v>VIRTUAL</v>
          </cell>
          <cell r="F1947" t="str">
            <v>Virt.PM</v>
          </cell>
          <cell r="G1947" t="str">
            <v/>
          </cell>
          <cell r="H1947" t="str">
            <v>1319MEMO</v>
          </cell>
          <cell r="I1947" t="str">
            <v>P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 t="str">
            <v>No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 t="str">
            <v>PEDO</v>
          </cell>
          <cell r="T1947" t="str">
            <v>CRSEL</v>
          </cell>
          <cell r="U1947" t="str">
            <v>ACTIVE</v>
          </cell>
          <cell r="V1947" t="str">
            <v>SONOSIM</v>
          </cell>
          <cell r="W1947" t="str">
            <v>DC-SG</v>
          </cell>
          <cell r="X1947" t="str">
            <v>Yes</v>
          </cell>
          <cell r="Y1947" t="str">
            <v>APSIN</v>
          </cell>
          <cell r="Z1947">
            <v>0</v>
          </cell>
          <cell r="AA1947" t="str">
            <v>POQ</v>
          </cell>
          <cell r="AB1947">
            <v>0</v>
          </cell>
          <cell r="AC1947">
            <v>7</v>
          </cell>
          <cell r="AD1947">
            <v>0</v>
          </cell>
          <cell r="AE1947">
            <v>0</v>
          </cell>
          <cell r="AF1947" t="str">
            <v>No</v>
          </cell>
          <cell r="AG1947" t="str">
            <v>A</v>
          </cell>
          <cell r="AH1947" t="str">
            <v>Yes</v>
          </cell>
          <cell r="AI1947" t="str">
            <v/>
          </cell>
          <cell r="AJ1947" t="str">
            <v>INSPECT</v>
          </cell>
          <cell r="AK1947" t="str">
            <v>No</v>
          </cell>
          <cell r="AL1947">
            <v>0</v>
          </cell>
          <cell r="AM1947">
            <v>0</v>
          </cell>
          <cell r="AN1947" t="str">
            <v>0</v>
          </cell>
          <cell r="AO1947" t="str">
            <v/>
          </cell>
          <cell r="AP1947" t="str">
            <v/>
          </cell>
          <cell r="AQ1947" t="str">
            <v>No</v>
          </cell>
          <cell r="AR1947">
            <v>0</v>
          </cell>
          <cell r="AS1947">
            <v>0</v>
          </cell>
          <cell r="AT1947" t="str">
            <v>01</v>
          </cell>
          <cell r="AU1947" t="str">
            <v>No</v>
          </cell>
          <cell r="AV1947" t="str">
            <v/>
          </cell>
          <cell r="AW1947" t="str">
            <v/>
          </cell>
          <cell r="AX1947">
            <v>5899</v>
          </cell>
          <cell r="AZ1947">
            <v>136000</v>
          </cell>
          <cell r="BA1947" t="str">
            <v>-</v>
          </cell>
          <cell r="BB1947">
            <v>0</v>
          </cell>
          <cell r="BC1947">
            <v>136000</v>
          </cell>
          <cell r="BD1947">
            <v>1040000</v>
          </cell>
          <cell r="BE1947">
            <v>136000</v>
          </cell>
          <cell r="BF1947">
            <v>0</v>
          </cell>
          <cell r="BG1947">
            <v>136000</v>
          </cell>
          <cell r="BH1947">
            <v>904000</v>
          </cell>
          <cell r="BI1947">
            <v>0.86923076923076925</v>
          </cell>
          <cell r="BJ1947"/>
          <cell r="BK1947" t="str">
            <v>-</v>
          </cell>
          <cell r="BM1947">
            <v>1071200</v>
          </cell>
          <cell r="BN1947">
            <v>1071200</v>
          </cell>
          <cell r="BO1947" t="str">
            <v>-</v>
          </cell>
          <cell r="BP1947" t="str">
            <v>-</v>
          </cell>
          <cell r="BQ1947" t="str">
            <v>-</v>
          </cell>
          <cell r="BR1947" t="str">
            <v>-</v>
          </cell>
          <cell r="BS1947" t="str">
            <v>-</v>
          </cell>
        </row>
        <row r="1948">
          <cell r="B1948" t="str">
            <v>420-88050</v>
          </cell>
          <cell r="C1948" t="str">
            <v>Installation IngMar Lung</v>
          </cell>
          <cell r="D1948" t="str">
            <v>EA</v>
          </cell>
          <cell r="E1948"/>
          <cell r="F1948"/>
          <cell r="G1948"/>
          <cell r="H1948"/>
          <cell r="I1948"/>
          <cell r="J1948"/>
          <cell r="K1948"/>
          <cell r="L1948">
            <v>69</v>
          </cell>
          <cell r="M1948">
            <v>28</v>
          </cell>
          <cell r="N1948" t="str">
            <v>Yes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 t="str">
            <v>SDTS</v>
          </cell>
          <cell r="T1948" t="str">
            <v>Service</v>
          </cell>
          <cell r="U1948" t="str">
            <v>ACTIVE</v>
          </cell>
          <cell r="V1948" t="str">
            <v>LSU</v>
          </cell>
          <cell r="W1948" t="str">
            <v>DC-SG</v>
          </cell>
          <cell r="X1948" t="str">
            <v>No</v>
          </cell>
          <cell r="Y1948" t="str">
            <v>APSIN</v>
          </cell>
          <cell r="Z1948">
            <v>0</v>
          </cell>
          <cell r="AA1948" t="str">
            <v>POQ</v>
          </cell>
          <cell r="AB1948">
            <v>0</v>
          </cell>
          <cell r="AC1948">
            <v>7</v>
          </cell>
          <cell r="AD1948">
            <v>0</v>
          </cell>
          <cell r="AE1948">
            <v>0</v>
          </cell>
          <cell r="AF1948" t="str">
            <v>No</v>
          </cell>
          <cell r="AG1948" t="str">
            <v>J</v>
          </cell>
          <cell r="AH1948" t="str">
            <v>Yes</v>
          </cell>
          <cell r="AI1948" t="str">
            <v/>
          </cell>
          <cell r="AJ1948" t="str">
            <v/>
          </cell>
          <cell r="AK1948" t="str">
            <v>No</v>
          </cell>
          <cell r="AL1948">
            <v>0</v>
          </cell>
          <cell r="AM1948">
            <v>0</v>
          </cell>
          <cell r="AN1948" t="str">
            <v>0</v>
          </cell>
          <cell r="AO1948" t="str">
            <v/>
          </cell>
          <cell r="AP1948" t="str">
            <v>191017</v>
          </cell>
          <cell r="AQ1948" t="str">
            <v>No</v>
          </cell>
          <cell r="AR1948">
            <v>0</v>
          </cell>
          <cell r="AS1948">
            <v>0</v>
          </cell>
          <cell r="AT1948" t="str">
            <v>01</v>
          </cell>
          <cell r="AU1948" t="str">
            <v>No</v>
          </cell>
          <cell r="AV1948" t="str">
            <v/>
          </cell>
          <cell r="AW1948" t="str">
            <v/>
          </cell>
          <cell r="AX1948" t="str">
            <v>0</v>
          </cell>
          <cell r="AY1948">
            <v>0</v>
          </cell>
          <cell r="AZ1948">
            <v>0</v>
          </cell>
          <cell r="BA1948" t="str">
            <v>-</v>
          </cell>
          <cell r="BB1948">
            <v>0</v>
          </cell>
          <cell r="BC1948">
            <v>0</v>
          </cell>
          <cell r="BD1948">
            <v>210000</v>
          </cell>
          <cell r="BE1948">
            <v>0</v>
          </cell>
          <cell r="BF1948">
            <v>0</v>
          </cell>
          <cell r="BG1948">
            <v>0</v>
          </cell>
          <cell r="BH1948">
            <v>210000</v>
          </cell>
          <cell r="BI1948">
            <v>1</v>
          </cell>
          <cell r="BJ1948"/>
          <cell r="BK1948" t="str">
            <v>-</v>
          </cell>
          <cell r="BM1948">
            <v>216300</v>
          </cell>
          <cell r="BN1948">
            <v>216300</v>
          </cell>
          <cell r="BO1948" t="str">
            <v>-</v>
          </cell>
          <cell r="BP1948" t="str">
            <v>-</v>
          </cell>
          <cell r="BQ1948" t="str">
            <v>-</v>
          </cell>
          <cell r="BR1948" t="str">
            <v>-</v>
          </cell>
          <cell r="BS1948" t="str">
            <v>-</v>
          </cell>
        </row>
        <row r="1949">
          <cell r="B1949" t="str">
            <v>420-89050</v>
          </cell>
          <cell r="C1949" t="str">
            <v>Installation IngMar Lung</v>
          </cell>
          <cell r="D1949" t="str">
            <v>EA</v>
          </cell>
          <cell r="E1949"/>
          <cell r="F1949"/>
          <cell r="G1949"/>
          <cell r="H1949"/>
          <cell r="I1949"/>
          <cell r="J1949"/>
          <cell r="K1949"/>
          <cell r="L1949">
            <v>42</v>
          </cell>
          <cell r="M1949">
            <v>28</v>
          </cell>
          <cell r="N1949" t="str">
            <v>Yes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 t="str">
            <v>SDPC</v>
          </cell>
          <cell r="T1949" t="str">
            <v>Access</v>
          </cell>
          <cell r="U1949" t="str">
            <v>ACTIVE</v>
          </cell>
          <cell r="V1949" t="str">
            <v>LSU</v>
          </cell>
          <cell r="W1949" t="str">
            <v>DC-SG</v>
          </cell>
          <cell r="X1949" t="str">
            <v>No</v>
          </cell>
          <cell r="Y1949" t="str">
            <v>APSIN</v>
          </cell>
          <cell r="Z1949">
            <v>0</v>
          </cell>
          <cell r="AA1949" t="str">
            <v>POQ</v>
          </cell>
          <cell r="AB1949">
            <v>0</v>
          </cell>
          <cell r="AC1949">
            <v>7</v>
          </cell>
          <cell r="AD1949">
            <v>0</v>
          </cell>
          <cell r="AE1949">
            <v>0</v>
          </cell>
          <cell r="AF1949" t="str">
            <v>No</v>
          </cell>
          <cell r="AG1949" t="str">
            <v>Q</v>
          </cell>
          <cell r="AH1949" t="str">
            <v>Yes</v>
          </cell>
          <cell r="AI1949" t="str">
            <v/>
          </cell>
          <cell r="AJ1949" t="str">
            <v/>
          </cell>
          <cell r="AK1949" t="str">
            <v>No</v>
          </cell>
          <cell r="AL1949">
            <v>0</v>
          </cell>
          <cell r="AM1949">
            <v>0</v>
          </cell>
          <cell r="AN1949" t="str">
            <v>0</v>
          </cell>
          <cell r="AO1949" t="str">
            <v/>
          </cell>
          <cell r="AP1949" t="str">
            <v>191017</v>
          </cell>
          <cell r="AQ1949" t="str">
            <v>No</v>
          </cell>
          <cell r="AR1949">
            <v>0</v>
          </cell>
          <cell r="AS1949">
            <v>0</v>
          </cell>
          <cell r="AT1949" t="str">
            <v>01</v>
          </cell>
          <cell r="AU1949" t="str">
            <v>No</v>
          </cell>
          <cell r="AV1949" t="str">
            <v/>
          </cell>
          <cell r="AW1949" t="str">
            <v/>
          </cell>
          <cell r="AX1949" t="str">
            <v>0</v>
          </cell>
          <cell r="AY1949">
            <v>0</v>
          </cell>
          <cell r="AZ1949">
            <v>0</v>
          </cell>
          <cell r="BA1949" t="str">
            <v>-</v>
          </cell>
          <cell r="BB1949">
            <v>0</v>
          </cell>
          <cell r="BC1949">
            <v>0</v>
          </cell>
          <cell r="BD1949">
            <v>210000</v>
          </cell>
          <cell r="BE1949">
            <v>0</v>
          </cell>
          <cell r="BF1949">
            <v>0</v>
          </cell>
          <cell r="BG1949">
            <v>0</v>
          </cell>
          <cell r="BH1949">
            <v>210000</v>
          </cell>
          <cell r="BI1949">
            <v>1</v>
          </cell>
          <cell r="BJ1949"/>
          <cell r="BK1949" t="str">
            <v>-</v>
          </cell>
          <cell r="BM1949">
            <v>216300</v>
          </cell>
          <cell r="BN1949">
            <v>216300</v>
          </cell>
          <cell r="BO1949" t="str">
            <v>-</v>
          </cell>
          <cell r="BP1949" t="str">
            <v>-</v>
          </cell>
          <cell r="BQ1949" t="str">
            <v>-</v>
          </cell>
          <cell r="BR1949" t="str">
            <v>-</v>
          </cell>
          <cell r="BS1949" t="str">
            <v>-</v>
          </cell>
        </row>
        <row r="1950">
          <cell r="B1950" t="str">
            <v>454-90351</v>
          </cell>
          <cell r="C1950" t="str">
            <v>Install Nursing/MegaCode</v>
          </cell>
          <cell r="D1950" t="str">
            <v>EA</v>
          </cell>
          <cell r="E1950"/>
          <cell r="F1950"/>
          <cell r="G1950"/>
          <cell r="H1950"/>
          <cell r="I1950"/>
          <cell r="J1950"/>
          <cell r="K1950"/>
          <cell r="L1950">
            <v>42</v>
          </cell>
          <cell r="M1950">
            <v>28</v>
          </cell>
          <cell r="N1950" t="str">
            <v>Yes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 t="str">
            <v>SDPC</v>
          </cell>
          <cell r="T1950" t="str">
            <v>Spare</v>
          </cell>
          <cell r="U1950" t="str">
            <v>ACTIVE</v>
          </cell>
          <cell r="V1950" t="str">
            <v>LSU</v>
          </cell>
          <cell r="W1950" t="str">
            <v>DC-SG</v>
          </cell>
          <cell r="X1950" t="str">
            <v>No</v>
          </cell>
          <cell r="Y1950" t="str">
            <v>APSIN</v>
          </cell>
          <cell r="Z1950">
            <v>0</v>
          </cell>
          <cell r="AA1950" t="str">
            <v>POQ</v>
          </cell>
          <cell r="AB1950">
            <v>0</v>
          </cell>
          <cell r="AC1950">
            <v>7</v>
          </cell>
          <cell r="AD1950">
            <v>0</v>
          </cell>
          <cell r="AE1950">
            <v>0</v>
          </cell>
          <cell r="AF1950" t="str">
            <v>No</v>
          </cell>
          <cell r="AG1950" t="str">
            <v>J</v>
          </cell>
          <cell r="AH1950" t="str">
            <v>Yes</v>
          </cell>
          <cell r="AI1950" t="str">
            <v/>
          </cell>
          <cell r="AJ1950" t="str">
            <v/>
          </cell>
          <cell r="AK1950" t="str">
            <v>No</v>
          </cell>
          <cell r="AL1950">
            <v>0</v>
          </cell>
          <cell r="AM1950">
            <v>0</v>
          </cell>
          <cell r="AN1950" t="str">
            <v>0</v>
          </cell>
          <cell r="AO1950" t="str">
            <v/>
          </cell>
          <cell r="AP1950" t="str">
            <v>191017</v>
          </cell>
          <cell r="AQ1950" t="str">
            <v>No</v>
          </cell>
          <cell r="AR1950">
            <v>0</v>
          </cell>
          <cell r="AS1950">
            <v>0</v>
          </cell>
          <cell r="AT1950" t="str">
            <v>01</v>
          </cell>
          <cell r="AU1950" t="str">
            <v>No</v>
          </cell>
          <cell r="AV1950" t="str">
            <v/>
          </cell>
          <cell r="AW1950" t="str">
            <v/>
          </cell>
          <cell r="AX1950" t="str">
            <v>0</v>
          </cell>
          <cell r="AY1950">
            <v>0</v>
          </cell>
          <cell r="AZ1950">
            <v>0</v>
          </cell>
          <cell r="BA1950" t="str">
            <v>-</v>
          </cell>
          <cell r="BB1950">
            <v>0</v>
          </cell>
          <cell r="BC1950">
            <v>0</v>
          </cell>
          <cell r="BD1950">
            <v>170000</v>
          </cell>
          <cell r="BE1950">
            <v>0</v>
          </cell>
          <cell r="BF1950">
            <v>0</v>
          </cell>
          <cell r="BG1950">
            <v>0</v>
          </cell>
          <cell r="BH1950">
            <v>170000</v>
          </cell>
          <cell r="BI1950">
            <v>1</v>
          </cell>
          <cell r="BJ1950"/>
          <cell r="BK1950" t="str">
            <v>-</v>
          </cell>
          <cell r="BM1950">
            <v>175100</v>
          </cell>
          <cell r="BN1950">
            <v>175100</v>
          </cell>
          <cell r="BO1950" t="str">
            <v>-</v>
          </cell>
          <cell r="BP1950" t="str">
            <v>-</v>
          </cell>
          <cell r="BQ1950" t="str">
            <v>-</v>
          </cell>
          <cell r="BR1950" t="str">
            <v>-</v>
          </cell>
          <cell r="BS1950" t="str">
            <v>-</v>
          </cell>
        </row>
        <row r="1951">
          <cell r="B1951" t="str">
            <v>454-90353</v>
          </cell>
          <cell r="C1951" t="str">
            <v>Field Network Support</v>
          </cell>
          <cell r="D1951" t="str">
            <v>EA</v>
          </cell>
          <cell r="E1951"/>
          <cell r="F1951"/>
          <cell r="G1951"/>
          <cell r="H1951"/>
          <cell r="I1951"/>
          <cell r="J1951"/>
          <cell r="K1951"/>
          <cell r="L1951">
            <v>42</v>
          </cell>
          <cell r="M1951">
            <v>28</v>
          </cell>
          <cell r="N1951" t="str">
            <v>Yes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 t="str">
            <v>SDPC</v>
          </cell>
          <cell r="T1951" t="str">
            <v>Spare</v>
          </cell>
          <cell r="U1951" t="str">
            <v>ACTIVE</v>
          </cell>
          <cell r="V1951" t="str">
            <v>LSU</v>
          </cell>
          <cell r="W1951" t="str">
            <v>DC-SG</v>
          </cell>
          <cell r="X1951" t="str">
            <v>No</v>
          </cell>
          <cell r="Y1951" t="str">
            <v>APSIN</v>
          </cell>
          <cell r="Z1951">
            <v>0</v>
          </cell>
          <cell r="AA1951" t="str">
            <v>POQ</v>
          </cell>
          <cell r="AB1951">
            <v>0</v>
          </cell>
          <cell r="AC1951">
            <v>7</v>
          </cell>
          <cell r="AD1951">
            <v>0</v>
          </cell>
          <cell r="AE1951">
            <v>0</v>
          </cell>
          <cell r="AF1951" t="str">
            <v>No</v>
          </cell>
          <cell r="AG1951" t="str">
            <v>J</v>
          </cell>
          <cell r="AH1951" t="str">
            <v>Yes</v>
          </cell>
          <cell r="AI1951" t="str">
            <v/>
          </cell>
          <cell r="AJ1951" t="str">
            <v/>
          </cell>
          <cell r="AK1951" t="str">
            <v>No</v>
          </cell>
          <cell r="AL1951">
            <v>0</v>
          </cell>
          <cell r="AM1951">
            <v>0</v>
          </cell>
          <cell r="AN1951" t="str">
            <v>0</v>
          </cell>
          <cell r="AO1951" t="str">
            <v/>
          </cell>
          <cell r="AP1951" t="str">
            <v>191017</v>
          </cell>
          <cell r="AQ1951" t="str">
            <v>No</v>
          </cell>
          <cell r="AR1951">
            <v>0</v>
          </cell>
          <cell r="AS1951">
            <v>0</v>
          </cell>
          <cell r="AT1951" t="str">
            <v>01</v>
          </cell>
          <cell r="AU1951" t="str">
            <v>No</v>
          </cell>
          <cell r="AV1951" t="str">
            <v/>
          </cell>
          <cell r="AW1951" t="str">
            <v/>
          </cell>
          <cell r="AX1951" t="str">
            <v>0</v>
          </cell>
          <cell r="AY1951">
            <v>0</v>
          </cell>
          <cell r="AZ1951">
            <v>0</v>
          </cell>
          <cell r="BA1951" t="str">
            <v>-</v>
          </cell>
          <cell r="BB1951">
            <v>0</v>
          </cell>
          <cell r="BC1951">
            <v>0</v>
          </cell>
          <cell r="BD1951">
            <v>380000</v>
          </cell>
          <cell r="BE1951">
            <v>0</v>
          </cell>
          <cell r="BF1951">
            <v>0</v>
          </cell>
          <cell r="BG1951">
            <v>0</v>
          </cell>
          <cell r="BH1951">
            <v>380000</v>
          </cell>
          <cell r="BI1951">
            <v>1</v>
          </cell>
          <cell r="BJ1951"/>
          <cell r="BK1951" t="str">
            <v>-</v>
          </cell>
          <cell r="BM1951">
            <v>391400</v>
          </cell>
          <cell r="BN1951">
            <v>391400</v>
          </cell>
          <cell r="BO1951" t="str">
            <v>-</v>
          </cell>
          <cell r="BP1951" t="str">
            <v>-</v>
          </cell>
          <cell r="BQ1951" t="str">
            <v>-</v>
          </cell>
          <cell r="BR1951" t="str">
            <v>-</v>
          </cell>
          <cell r="BS1951" t="str">
            <v>-</v>
          </cell>
        </row>
        <row r="1952">
          <cell r="B1952" t="str">
            <v>JPED-NB001</v>
          </cell>
          <cell r="C1952" t="str">
            <v>SNB 1day  Basic WET</v>
          </cell>
          <cell r="D1952" t="str">
            <v>EA</v>
          </cell>
          <cell r="E1952" t="str">
            <v>VIRTUAL</v>
          </cell>
          <cell r="F1952" t="str">
            <v>Virt.PM</v>
          </cell>
          <cell r="G1952" t="str">
            <v/>
          </cell>
          <cell r="H1952" t="str">
            <v>1319MEMO</v>
          </cell>
          <cell r="I1952" t="str">
            <v>P</v>
          </cell>
          <cell r="J1952">
            <v>0</v>
          </cell>
          <cell r="K1952">
            <v>0</v>
          </cell>
          <cell r="L1952">
            <v>91</v>
          </cell>
          <cell r="M1952">
            <v>28</v>
          </cell>
          <cell r="N1952" t="str">
            <v>Yes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 t="str">
            <v>STPP</v>
          </cell>
          <cell r="T1952" t="str">
            <v>Access</v>
          </cell>
          <cell r="U1952" t="str">
            <v>ACTIVE</v>
          </cell>
          <cell r="V1952" t="str">
            <v>L&amp;T</v>
          </cell>
          <cell r="W1952" t="str">
            <v>DC-SG</v>
          </cell>
          <cell r="X1952" t="str">
            <v>No</v>
          </cell>
          <cell r="Y1952" t="str">
            <v>APSIN</v>
          </cell>
          <cell r="Z1952">
            <v>0</v>
          </cell>
          <cell r="AA1952" t="str">
            <v>POQ</v>
          </cell>
          <cell r="AB1952">
            <v>0</v>
          </cell>
          <cell r="AC1952">
            <v>7</v>
          </cell>
          <cell r="AD1952">
            <v>0</v>
          </cell>
          <cell r="AE1952">
            <v>0</v>
          </cell>
          <cell r="AF1952" t="str">
            <v>No</v>
          </cell>
          <cell r="AG1952" t="str">
            <v>C</v>
          </cell>
          <cell r="AH1952" t="str">
            <v>Yes</v>
          </cell>
          <cell r="AI1952" t="str">
            <v/>
          </cell>
          <cell r="AJ1952" t="str">
            <v>INSPECT</v>
          </cell>
          <cell r="AK1952" t="str">
            <v>No</v>
          </cell>
          <cell r="AL1952">
            <v>0</v>
          </cell>
          <cell r="AM1952">
            <v>0</v>
          </cell>
          <cell r="AN1952" t="str">
            <v>0</v>
          </cell>
          <cell r="AO1952" t="str">
            <v/>
          </cell>
          <cell r="AP1952" t="str">
            <v/>
          </cell>
          <cell r="AQ1952" t="str">
            <v>No</v>
          </cell>
          <cell r="AR1952">
            <v>0</v>
          </cell>
          <cell r="AS1952">
            <v>0</v>
          </cell>
          <cell r="AT1952" t="str">
            <v>01</v>
          </cell>
          <cell r="AU1952" t="str">
            <v>No</v>
          </cell>
          <cell r="AV1952" t="str">
            <v/>
          </cell>
          <cell r="AW1952" t="str">
            <v/>
          </cell>
          <cell r="AX1952" t="str">
            <v>0</v>
          </cell>
          <cell r="AY1952">
            <v>0</v>
          </cell>
          <cell r="AZ1952">
            <v>0</v>
          </cell>
          <cell r="BA1952" t="str">
            <v>-</v>
          </cell>
          <cell r="BB1952">
            <v>0</v>
          </cell>
          <cell r="BC1952">
            <v>0</v>
          </cell>
          <cell r="BD1952">
            <v>630000</v>
          </cell>
          <cell r="BE1952">
            <v>0</v>
          </cell>
          <cell r="BF1952">
            <v>0</v>
          </cell>
          <cell r="BG1952">
            <v>0</v>
          </cell>
          <cell r="BH1952">
            <v>630000</v>
          </cell>
          <cell r="BI1952">
            <v>1</v>
          </cell>
          <cell r="BJ1952"/>
          <cell r="BK1952" t="str">
            <v>-</v>
          </cell>
          <cell r="BM1952">
            <v>648900</v>
          </cell>
          <cell r="BN1952">
            <v>648900</v>
          </cell>
          <cell r="BO1952" t="str">
            <v>-</v>
          </cell>
          <cell r="BP1952" t="str">
            <v>-</v>
          </cell>
          <cell r="BQ1952" t="str">
            <v>-</v>
          </cell>
          <cell r="BR1952" t="str">
            <v>-</v>
          </cell>
          <cell r="BS1952" t="str">
            <v>-</v>
          </cell>
        </row>
        <row r="1953">
          <cell r="B1953" t="str">
            <v>JSC-C003</v>
          </cell>
          <cell r="C1953" t="str">
            <v>SC Ent node Cloud</v>
          </cell>
          <cell r="D1953" t="str">
            <v>EA</v>
          </cell>
          <cell r="E1953" t="str">
            <v>Virtual</v>
          </cell>
          <cell r="F1953" t="str">
            <v>Virt.PM</v>
          </cell>
          <cell r="G1953" t="str">
            <v/>
          </cell>
          <cell r="H1953" t="str">
            <v>1319MEMO</v>
          </cell>
          <cell r="I1953" t="str">
            <v>P</v>
          </cell>
          <cell r="J1953">
            <v>0</v>
          </cell>
          <cell r="K1953">
            <v>0</v>
          </cell>
          <cell r="L1953">
            <v>91</v>
          </cell>
          <cell r="M1953">
            <v>28</v>
          </cell>
          <cell r="N1953" t="str">
            <v>Yes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 t="str">
            <v>STPP</v>
          </cell>
          <cell r="T1953" t="str">
            <v>Spare</v>
          </cell>
          <cell r="U1953" t="str">
            <v>ACTIVE</v>
          </cell>
          <cell r="V1953" t="str">
            <v>L&amp;T</v>
          </cell>
          <cell r="W1953" t="str">
            <v>DC-SG</v>
          </cell>
          <cell r="X1953" t="str">
            <v>No</v>
          </cell>
          <cell r="Y1953" t="str">
            <v>APSIN</v>
          </cell>
          <cell r="Z1953">
            <v>0</v>
          </cell>
          <cell r="AA1953" t="str">
            <v>POQ</v>
          </cell>
          <cell r="AB1953">
            <v>0</v>
          </cell>
          <cell r="AC1953">
            <v>7</v>
          </cell>
          <cell r="AD1953">
            <v>0</v>
          </cell>
          <cell r="AE1953">
            <v>0</v>
          </cell>
          <cell r="AF1953" t="str">
            <v>No</v>
          </cell>
          <cell r="AG1953" t="str">
            <v>B</v>
          </cell>
          <cell r="AH1953" t="str">
            <v>Yes</v>
          </cell>
          <cell r="AI1953" t="str">
            <v/>
          </cell>
          <cell r="AJ1953" t="str">
            <v>INSPECT</v>
          </cell>
          <cell r="AK1953" t="str">
            <v>No</v>
          </cell>
          <cell r="AL1953">
            <v>0</v>
          </cell>
          <cell r="AM1953">
            <v>0</v>
          </cell>
          <cell r="AN1953" t="str">
            <v>0</v>
          </cell>
          <cell r="AO1953" t="str">
            <v/>
          </cell>
          <cell r="AP1953" t="str">
            <v/>
          </cell>
          <cell r="AQ1953" t="str">
            <v>No</v>
          </cell>
          <cell r="AR1953">
            <v>0</v>
          </cell>
          <cell r="AS1953">
            <v>0</v>
          </cell>
          <cell r="AT1953" t="str">
            <v>01</v>
          </cell>
          <cell r="AU1953" t="str">
            <v>No</v>
          </cell>
          <cell r="AV1953" t="str">
            <v/>
          </cell>
          <cell r="AW1953" t="str">
            <v/>
          </cell>
          <cell r="AX1953" t="str">
            <v>0</v>
          </cell>
          <cell r="AY1953">
            <v>0</v>
          </cell>
          <cell r="AZ1953">
            <v>0</v>
          </cell>
          <cell r="BA1953" t="str">
            <v>-</v>
          </cell>
          <cell r="BB1953">
            <v>0</v>
          </cell>
          <cell r="BC1953">
            <v>0</v>
          </cell>
          <cell r="BD1953">
            <v>4200000</v>
          </cell>
          <cell r="BE1953">
            <v>0</v>
          </cell>
          <cell r="BF1953">
            <v>0</v>
          </cell>
          <cell r="BG1953">
            <v>0</v>
          </cell>
          <cell r="BH1953">
            <v>4200000</v>
          </cell>
          <cell r="BI1953">
            <v>1</v>
          </cell>
          <cell r="BJ1953"/>
          <cell r="BK1953" t="str">
            <v>-</v>
          </cell>
          <cell r="BM1953">
            <v>4326000</v>
          </cell>
          <cell r="BN1953">
            <v>4326000</v>
          </cell>
          <cell r="BO1953" t="str">
            <v>-</v>
          </cell>
          <cell r="BP1953" t="str">
            <v>-</v>
          </cell>
          <cell r="BQ1953" t="str">
            <v>-</v>
          </cell>
          <cell r="BR1953" t="str">
            <v>-</v>
          </cell>
          <cell r="BS1953" t="str">
            <v>-</v>
          </cell>
        </row>
        <row r="1954">
          <cell r="B1954" t="str">
            <v>JSC-OP001</v>
          </cell>
          <cell r="C1954" t="str">
            <v>PoE+switch for SCOP</v>
          </cell>
          <cell r="D1954" t="str">
            <v>EA</v>
          </cell>
          <cell r="E1954" t="str">
            <v>60000696</v>
          </cell>
          <cell r="F1954" t="str">
            <v>Supplier</v>
          </cell>
          <cell r="G1954" t="str">
            <v/>
          </cell>
          <cell r="H1954" t="str">
            <v>1319TRJP</v>
          </cell>
          <cell r="I1954" t="str">
            <v>P</v>
          </cell>
          <cell r="J1954">
            <v>0</v>
          </cell>
          <cell r="K1954">
            <v>0</v>
          </cell>
          <cell r="L1954">
            <v>91</v>
          </cell>
          <cell r="M1954">
            <v>28</v>
          </cell>
          <cell r="N1954" t="str">
            <v>Yes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 t="str">
            <v>STPP</v>
          </cell>
          <cell r="T1954" t="str">
            <v>Main</v>
          </cell>
          <cell r="U1954" t="str">
            <v>ACTIVE</v>
          </cell>
          <cell r="V1954" t="str">
            <v>L&amp;T</v>
          </cell>
          <cell r="W1954" t="str">
            <v>DC-SG</v>
          </cell>
          <cell r="X1954" t="str">
            <v>No</v>
          </cell>
          <cell r="Y1954" t="str">
            <v>APSIN</v>
          </cell>
          <cell r="Z1954">
            <v>0</v>
          </cell>
          <cell r="AA1954" t="str">
            <v>POQ</v>
          </cell>
          <cell r="AB1954">
            <v>0</v>
          </cell>
          <cell r="AC1954">
            <v>7</v>
          </cell>
          <cell r="AD1954">
            <v>0</v>
          </cell>
          <cell r="AE1954">
            <v>0</v>
          </cell>
          <cell r="AF1954" t="str">
            <v>No</v>
          </cell>
          <cell r="AG1954" t="str">
            <v>D</v>
          </cell>
          <cell r="AH1954" t="str">
            <v>Yes</v>
          </cell>
          <cell r="AI1954" t="str">
            <v/>
          </cell>
          <cell r="AJ1954" t="str">
            <v>INSPECT</v>
          </cell>
          <cell r="AK1954" t="str">
            <v>No</v>
          </cell>
          <cell r="AL1954">
            <v>0</v>
          </cell>
          <cell r="AM1954">
            <v>0</v>
          </cell>
          <cell r="AN1954" t="str">
            <v>0</v>
          </cell>
          <cell r="AO1954" t="str">
            <v/>
          </cell>
          <cell r="AP1954" t="str">
            <v>191017</v>
          </cell>
          <cell r="AQ1954" t="str">
            <v>No</v>
          </cell>
          <cell r="AR1954">
            <v>0</v>
          </cell>
          <cell r="AS1954">
            <v>0</v>
          </cell>
          <cell r="AT1954" t="str">
            <v>01</v>
          </cell>
          <cell r="AU1954" t="str">
            <v>No</v>
          </cell>
          <cell r="AV1954" t="str">
            <v/>
          </cell>
          <cell r="AW1954" t="str">
            <v/>
          </cell>
          <cell r="AX1954" t="str">
            <v>0</v>
          </cell>
          <cell r="AY1954">
            <v>0</v>
          </cell>
          <cell r="AZ1954">
            <v>176766</v>
          </cell>
          <cell r="BA1954" t="str">
            <v>-</v>
          </cell>
          <cell r="BB1954">
            <v>0</v>
          </cell>
          <cell r="BC1954">
            <v>176766</v>
          </cell>
          <cell r="BD1954">
            <v>210000</v>
          </cell>
          <cell r="BE1954">
            <v>173300</v>
          </cell>
          <cell r="BF1954">
            <v>0</v>
          </cell>
          <cell r="BG1954">
            <v>173300</v>
          </cell>
          <cell r="BH1954">
            <v>36700</v>
          </cell>
          <cell r="BI1954">
            <v>0.17476190476190476</v>
          </cell>
          <cell r="BJ1954"/>
          <cell r="BK1954" t="str">
            <v>-</v>
          </cell>
          <cell r="BM1954">
            <v>216300</v>
          </cell>
          <cell r="BN1954">
            <v>216300</v>
          </cell>
          <cell r="BO1954" t="str">
            <v>-</v>
          </cell>
          <cell r="BP1954" t="str">
            <v>-</v>
          </cell>
          <cell r="BQ1954" t="str">
            <v>-</v>
          </cell>
          <cell r="BR1954" t="str">
            <v>-</v>
          </cell>
          <cell r="BS1954" t="str">
            <v>-</v>
          </cell>
        </row>
        <row r="1955">
          <cell r="B1955" t="str">
            <v>JSVAD222</v>
          </cell>
          <cell r="C1955" t="str">
            <v>21.5 type wide display</v>
          </cell>
          <cell r="D1955" t="str">
            <v>EA</v>
          </cell>
          <cell r="E1955" t="str">
            <v>60000696</v>
          </cell>
          <cell r="F1955" t="str">
            <v>#N/A</v>
          </cell>
          <cell r="G1955" t="str">
            <v/>
          </cell>
          <cell r="H1955" t="str">
            <v>1319TRJP</v>
          </cell>
          <cell r="I1955" t="str">
            <v>P</v>
          </cell>
          <cell r="J1955">
            <v>0</v>
          </cell>
          <cell r="K1955">
            <v>0</v>
          </cell>
          <cell r="L1955">
            <v>91</v>
          </cell>
          <cell r="M1955">
            <v>28</v>
          </cell>
          <cell r="N1955" t="str">
            <v>Yes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 t="str">
            <v>STPP</v>
          </cell>
          <cell r="T1955" t="str">
            <v>Main</v>
          </cell>
          <cell r="U1955" t="str">
            <v>NEW-1</v>
          </cell>
          <cell r="V1955" t="str">
            <v>L&amp;T</v>
          </cell>
          <cell r="W1955" t="str">
            <v>DC-SG</v>
          </cell>
          <cell r="X1955" t="str">
            <v>Yes</v>
          </cell>
          <cell r="Y1955" t="str">
            <v>APSIN</v>
          </cell>
          <cell r="Z1955">
            <v>0</v>
          </cell>
          <cell r="AA1955" t="str">
            <v>POQ</v>
          </cell>
          <cell r="AB1955">
            <v>0</v>
          </cell>
          <cell r="AC1955">
            <v>7</v>
          </cell>
          <cell r="AD1955">
            <v>0</v>
          </cell>
          <cell r="AE1955">
            <v>0</v>
          </cell>
          <cell r="AF1955" t="str">
            <v>No</v>
          </cell>
          <cell r="AG1955" t="str">
            <v>A</v>
          </cell>
          <cell r="AH1955" t="str">
            <v>Yes</v>
          </cell>
          <cell r="AI1955" t="str">
            <v/>
          </cell>
          <cell r="AJ1955" t="str">
            <v>INSPECT</v>
          </cell>
          <cell r="AK1955" t="str">
            <v>No</v>
          </cell>
          <cell r="AL1955">
            <v>0</v>
          </cell>
          <cell r="AM1955">
            <v>0</v>
          </cell>
          <cell r="AN1955" t="str">
            <v>0</v>
          </cell>
          <cell r="AO1955" t="str">
            <v/>
          </cell>
          <cell r="AP1955" t="str">
            <v/>
          </cell>
          <cell r="AQ1955" t="str">
            <v>No</v>
          </cell>
          <cell r="AR1955">
            <v>0</v>
          </cell>
          <cell r="AS1955">
            <v>0</v>
          </cell>
          <cell r="AT1955" t="str">
            <v>01</v>
          </cell>
          <cell r="AU1955" t="str">
            <v>No</v>
          </cell>
          <cell r="AV1955" t="str">
            <v/>
          </cell>
          <cell r="AW1955" t="str">
            <v/>
          </cell>
          <cell r="AX1955" t="str">
            <v>0</v>
          </cell>
          <cell r="AZ1955">
            <v>0</v>
          </cell>
          <cell r="BA1955" t="str">
            <v>-</v>
          </cell>
          <cell r="BB1955">
            <v>0</v>
          </cell>
          <cell r="BC1955">
            <v>0</v>
          </cell>
          <cell r="BD1955">
            <v>60000</v>
          </cell>
          <cell r="BE1955">
            <v>0</v>
          </cell>
          <cell r="BF1955">
            <v>0</v>
          </cell>
          <cell r="BG1955">
            <v>0</v>
          </cell>
          <cell r="BH1955">
            <v>60000</v>
          </cell>
          <cell r="BI1955">
            <v>1</v>
          </cell>
          <cell r="BJ1955"/>
          <cell r="BK1955" t="str">
            <v>-</v>
          </cell>
          <cell r="BM1955">
            <v>61800</v>
          </cell>
          <cell r="BN1955">
            <v>61800</v>
          </cell>
          <cell r="BO1955" t="str">
            <v>-</v>
          </cell>
          <cell r="BP1955" t="str">
            <v>-</v>
          </cell>
          <cell r="BQ1955" t="str">
            <v>-</v>
          </cell>
          <cell r="BR1955" t="str">
            <v>-</v>
          </cell>
          <cell r="BS1955" t="str">
            <v>-</v>
          </cell>
        </row>
        <row r="1956">
          <cell r="B1956" t="str">
            <v>JTC345</v>
          </cell>
          <cell r="C1956" t="str">
            <v>Cost of NBP</v>
          </cell>
          <cell r="D1956" t="str">
            <v>EA</v>
          </cell>
          <cell r="E1956" t="str">
            <v>VIRTUAL</v>
          </cell>
          <cell r="F1956" t="str">
            <v/>
          </cell>
          <cell r="G1956" t="str">
            <v/>
          </cell>
          <cell r="H1956" t="str">
            <v>1319MEMO</v>
          </cell>
          <cell r="I1956" t="str">
            <v>P</v>
          </cell>
          <cell r="J1956">
            <v>0</v>
          </cell>
          <cell r="K1956">
            <v>0</v>
          </cell>
          <cell r="L1956">
            <v>91</v>
          </cell>
          <cell r="M1956">
            <v>28</v>
          </cell>
          <cell r="N1956" t="str">
            <v>Yes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 t="str">
            <v>STPP</v>
          </cell>
          <cell r="T1956" t="str">
            <v>Consum</v>
          </cell>
          <cell r="U1956" t="str">
            <v>ACTIVE</v>
          </cell>
          <cell r="V1956" t="str">
            <v>L&amp;T</v>
          </cell>
          <cell r="W1956" t="str">
            <v>DC-SG</v>
          </cell>
          <cell r="X1956" t="str">
            <v>No</v>
          </cell>
          <cell r="Y1956" t="str">
            <v>APSIN</v>
          </cell>
          <cell r="Z1956">
            <v>0</v>
          </cell>
          <cell r="AA1956" t="str">
            <v>POQ</v>
          </cell>
          <cell r="AB1956">
            <v>0</v>
          </cell>
          <cell r="AC1956">
            <v>7</v>
          </cell>
          <cell r="AD1956">
            <v>0</v>
          </cell>
          <cell r="AE1956">
            <v>0</v>
          </cell>
          <cell r="AF1956" t="str">
            <v>No</v>
          </cell>
          <cell r="AG1956" t="str">
            <v>C</v>
          </cell>
          <cell r="AH1956" t="str">
            <v>Yes</v>
          </cell>
          <cell r="AI1956" t="str">
            <v/>
          </cell>
          <cell r="AJ1956" t="str">
            <v/>
          </cell>
          <cell r="AK1956" t="str">
            <v>No</v>
          </cell>
          <cell r="AL1956">
            <v>0</v>
          </cell>
          <cell r="AM1956">
            <v>0</v>
          </cell>
          <cell r="AN1956" t="str">
            <v>0</v>
          </cell>
          <cell r="AO1956" t="str">
            <v/>
          </cell>
          <cell r="AP1956" t="str">
            <v>191017</v>
          </cell>
          <cell r="AQ1956" t="str">
            <v>No</v>
          </cell>
          <cell r="AR1956">
            <v>0</v>
          </cell>
          <cell r="AS1956">
            <v>0</v>
          </cell>
          <cell r="AT1956" t="str">
            <v>01</v>
          </cell>
          <cell r="AU1956" t="str">
            <v>No</v>
          </cell>
          <cell r="AV1956" t="str">
            <v/>
          </cell>
          <cell r="AW1956" t="str">
            <v/>
          </cell>
          <cell r="AX1956" t="str">
            <v>0</v>
          </cell>
          <cell r="AY1956">
            <v>0</v>
          </cell>
          <cell r="AZ1956">
            <v>5242</v>
          </cell>
          <cell r="BA1956" t="str">
            <v>-</v>
          </cell>
          <cell r="BB1956">
            <v>0</v>
          </cell>
          <cell r="BC1956">
            <v>5242</v>
          </cell>
          <cell r="BD1956">
            <v>10000</v>
          </cell>
          <cell r="BE1956">
            <v>5040</v>
          </cell>
          <cell r="BF1956">
            <v>0</v>
          </cell>
          <cell r="BG1956">
            <v>5040</v>
          </cell>
          <cell r="BH1956">
            <v>4960</v>
          </cell>
          <cell r="BI1956">
            <v>0.496</v>
          </cell>
          <cell r="BJ1956"/>
          <cell r="BK1956" t="str">
            <v>-</v>
          </cell>
          <cell r="BM1956">
            <v>10300</v>
          </cell>
          <cell r="BN1956">
            <v>10300</v>
          </cell>
          <cell r="BO1956" t="str">
            <v>-</v>
          </cell>
          <cell r="BP1956" t="str">
            <v>-</v>
          </cell>
          <cell r="BQ1956" t="str">
            <v>-</v>
          </cell>
          <cell r="BR1956" t="str">
            <v>-</v>
          </cell>
          <cell r="BS1956" t="str">
            <v>-</v>
          </cell>
        </row>
        <row r="1957">
          <cell r="B1957" t="str">
            <v>JTC350</v>
          </cell>
          <cell r="C1957" t="str">
            <v>Service charge F</v>
          </cell>
          <cell r="D1957" t="str">
            <v>EA</v>
          </cell>
          <cell r="E1957" t="str">
            <v>VIRTUAL</v>
          </cell>
          <cell r="F1957" t="str">
            <v>Virt.PM</v>
          </cell>
          <cell r="G1957" t="str">
            <v/>
          </cell>
          <cell r="H1957" t="str">
            <v>1319MEMO</v>
          </cell>
          <cell r="I1957" t="str">
            <v>P</v>
          </cell>
          <cell r="J1957">
            <v>0</v>
          </cell>
          <cell r="K1957">
            <v>0</v>
          </cell>
          <cell r="L1957">
            <v>91</v>
          </cell>
          <cell r="M1957">
            <v>28</v>
          </cell>
          <cell r="N1957" t="str">
            <v>Yes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 t="str">
            <v>STPP</v>
          </cell>
          <cell r="T1957" t="str">
            <v>Main</v>
          </cell>
          <cell r="U1957" t="str">
            <v>ACTIVE</v>
          </cell>
          <cell r="V1957" t="str">
            <v>L&amp;T</v>
          </cell>
          <cell r="W1957" t="str">
            <v>DC-SG</v>
          </cell>
          <cell r="X1957" t="str">
            <v>No</v>
          </cell>
          <cell r="Y1957" t="str">
            <v>APSIN</v>
          </cell>
          <cell r="Z1957">
            <v>0</v>
          </cell>
          <cell r="AA1957" t="str">
            <v>POQ</v>
          </cell>
          <cell r="AB1957">
            <v>0</v>
          </cell>
          <cell r="AC1957">
            <v>7</v>
          </cell>
          <cell r="AD1957">
            <v>0</v>
          </cell>
          <cell r="AE1957">
            <v>0</v>
          </cell>
          <cell r="AF1957" t="str">
            <v>No</v>
          </cell>
          <cell r="AG1957" t="str">
            <v>A</v>
          </cell>
          <cell r="AH1957" t="str">
            <v>Yes</v>
          </cell>
          <cell r="AI1957" t="str">
            <v/>
          </cell>
          <cell r="AJ1957" t="str">
            <v>INSPECT</v>
          </cell>
          <cell r="AK1957" t="str">
            <v>No</v>
          </cell>
          <cell r="AL1957">
            <v>0</v>
          </cell>
          <cell r="AM1957">
            <v>0</v>
          </cell>
          <cell r="AN1957" t="str">
            <v>0</v>
          </cell>
          <cell r="AO1957" t="str">
            <v/>
          </cell>
          <cell r="AP1957" t="str">
            <v/>
          </cell>
          <cell r="AQ1957" t="str">
            <v>No</v>
          </cell>
          <cell r="AR1957">
            <v>0</v>
          </cell>
          <cell r="AS1957">
            <v>0</v>
          </cell>
          <cell r="AT1957" t="str">
            <v>01</v>
          </cell>
          <cell r="AU1957" t="str">
            <v>No</v>
          </cell>
          <cell r="AV1957" t="str">
            <v/>
          </cell>
          <cell r="AW1957" t="str">
            <v/>
          </cell>
          <cell r="AX1957" t="str">
            <v>0</v>
          </cell>
          <cell r="AZ1957">
            <v>0</v>
          </cell>
          <cell r="BA1957" t="str">
            <v>-</v>
          </cell>
          <cell r="BB1957">
            <v>0</v>
          </cell>
          <cell r="BC1957">
            <v>0</v>
          </cell>
          <cell r="BD1957">
            <v>20000</v>
          </cell>
          <cell r="BE1957">
            <v>0</v>
          </cell>
          <cell r="BF1957">
            <v>0</v>
          </cell>
          <cell r="BG1957">
            <v>0</v>
          </cell>
          <cell r="BH1957">
            <v>20000</v>
          </cell>
          <cell r="BI1957">
            <v>1</v>
          </cell>
          <cell r="BJ1957"/>
          <cell r="BK1957" t="str">
            <v>-</v>
          </cell>
          <cell r="BM1957">
            <v>20600</v>
          </cell>
          <cell r="BN1957">
            <v>20600</v>
          </cell>
          <cell r="BO1957" t="str">
            <v>-</v>
          </cell>
          <cell r="BP1957" t="str">
            <v>-</v>
          </cell>
          <cell r="BQ1957" t="str">
            <v>-</v>
          </cell>
          <cell r="BR1957" t="str">
            <v>-</v>
          </cell>
          <cell r="BS1957" t="str">
            <v>-</v>
          </cell>
        </row>
        <row r="1958">
          <cell r="B1958" t="str">
            <v>JTC360</v>
          </cell>
          <cell r="C1958" t="str">
            <v>Service charge G</v>
          </cell>
          <cell r="D1958" t="str">
            <v>EA</v>
          </cell>
          <cell r="E1958" t="str">
            <v>VIRTUAL</v>
          </cell>
          <cell r="F1958" t="str">
            <v>Virt.PM</v>
          </cell>
          <cell r="G1958" t="str">
            <v/>
          </cell>
          <cell r="H1958" t="str">
            <v>1319MEMO</v>
          </cell>
          <cell r="I1958" t="str">
            <v>P</v>
          </cell>
          <cell r="J1958">
            <v>0</v>
          </cell>
          <cell r="K1958">
            <v>0</v>
          </cell>
          <cell r="L1958">
            <v>154</v>
          </cell>
          <cell r="M1958">
            <v>0</v>
          </cell>
          <cell r="N1958" t="str">
            <v>Yes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 t="str">
            <v>STPP</v>
          </cell>
          <cell r="T1958" t="str">
            <v>Main</v>
          </cell>
          <cell r="U1958" t="str">
            <v>ACTIVE</v>
          </cell>
          <cell r="V1958" t="str">
            <v>L&amp;T</v>
          </cell>
          <cell r="W1958" t="str">
            <v>SC-SG</v>
          </cell>
          <cell r="X1958" t="str">
            <v>Yes</v>
          </cell>
          <cell r="Y1958" t="str">
            <v>APSIN</v>
          </cell>
          <cell r="Z1958">
            <v>0</v>
          </cell>
          <cell r="AA1958" t="str">
            <v>POQ</v>
          </cell>
          <cell r="AB1958">
            <v>0</v>
          </cell>
          <cell r="AC1958">
            <v>7</v>
          </cell>
          <cell r="AD1958">
            <v>0</v>
          </cell>
          <cell r="AE1958">
            <v>0</v>
          </cell>
          <cell r="AF1958" t="str">
            <v>No</v>
          </cell>
          <cell r="AG1958" t="str">
            <v>A</v>
          </cell>
          <cell r="AH1958" t="str">
            <v>Yes</v>
          </cell>
          <cell r="AI1958" t="str">
            <v/>
          </cell>
          <cell r="AJ1958" t="str">
            <v/>
          </cell>
          <cell r="AK1958" t="str">
            <v>No</v>
          </cell>
          <cell r="AL1958">
            <v>0</v>
          </cell>
          <cell r="AM1958">
            <v>0</v>
          </cell>
          <cell r="AN1958" t="str">
            <v>0</v>
          </cell>
          <cell r="AO1958" t="str">
            <v/>
          </cell>
          <cell r="AP1958" t="str">
            <v/>
          </cell>
          <cell r="AQ1958" t="str">
            <v>No</v>
          </cell>
          <cell r="AR1958">
            <v>0</v>
          </cell>
          <cell r="AS1958">
            <v>0</v>
          </cell>
          <cell r="AT1958" t="str">
            <v>01</v>
          </cell>
          <cell r="AU1958" t="str">
            <v>No</v>
          </cell>
          <cell r="AV1958" t="str">
            <v/>
          </cell>
          <cell r="AW1958" t="str">
            <v/>
          </cell>
          <cell r="AX1958" t="str">
            <v>0</v>
          </cell>
          <cell r="AZ1958">
            <v>0</v>
          </cell>
          <cell r="BA1958" t="str">
            <v>-</v>
          </cell>
          <cell r="BB1958">
            <v>0</v>
          </cell>
          <cell r="BC1958">
            <v>0</v>
          </cell>
          <cell r="BD1958">
            <v>40000</v>
          </cell>
          <cell r="BE1958">
            <v>0</v>
          </cell>
          <cell r="BF1958">
            <v>0</v>
          </cell>
          <cell r="BG1958">
            <v>0</v>
          </cell>
          <cell r="BH1958">
            <v>40000</v>
          </cell>
          <cell r="BI1958">
            <v>1</v>
          </cell>
          <cell r="BJ1958"/>
          <cell r="BK1958" t="str">
            <v>-</v>
          </cell>
          <cell r="BM1958">
            <v>41200</v>
          </cell>
          <cell r="BN1958">
            <v>41200</v>
          </cell>
          <cell r="BO1958" t="str">
            <v>-</v>
          </cell>
          <cell r="BP1958" t="str">
            <v>-</v>
          </cell>
          <cell r="BQ1958" t="str">
            <v>-</v>
          </cell>
          <cell r="BR1958" t="str">
            <v>-</v>
          </cell>
          <cell r="BS1958" t="str">
            <v>-</v>
          </cell>
        </row>
        <row r="1959">
          <cell r="B1959" t="str">
            <v>JTC820</v>
          </cell>
          <cell r="C1959" t="str">
            <v>Software installation</v>
          </cell>
          <cell r="D1959" t="str">
            <v>EA</v>
          </cell>
          <cell r="E1959" t="str">
            <v>VIRTUAL</v>
          </cell>
          <cell r="F1959" t="str">
            <v/>
          </cell>
          <cell r="G1959" t="str">
            <v/>
          </cell>
          <cell r="H1959" t="str">
            <v>1319MEMO</v>
          </cell>
          <cell r="I1959" t="str">
            <v>p</v>
          </cell>
          <cell r="J1959">
            <v>0</v>
          </cell>
          <cell r="K1959">
            <v>0</v>
          </cell>
          <cell r="L1959">
            <v>98</v>
          </cell>
          <cell r="M1959">
            <v>28</v>
          </cell>
          <cell r="N1959" t="str">
            <v>Yes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 t="str">
            <v>STPP</v>
          </cell>
          <cell r="T1959" t="str">
            <v>Main</v>
          </cell>
          <cell r="U1959" t="str">
            <v>ACTIVE</v>
          </cell>
          <cell r="V1959" t="str">
            <v>L&amp;T</v>
          </cell>
          <cell r="W1959" t="str">
            <v>DC-SG</v>
          </cell>
          <cell r="X1959" t="str">
            <v>No</v>
          </cell>
          <cell r="Y1959" t="str">
            <v>APSIN</v>
          </cell>
          <cell r="Z1959">
            <v>0</v>
          </cell>
          <cell r="AA1959" t="str">
            <v>POQ</v>
          </cell>
          <cell r="AB1959">
            <v>0</v>
          </cell>
          <cell r="AC1959">
            <v>7</v>
          </cell>
          <cell r="AD1959">
            <v>0</v>
          </cell>
          <cell r="AE1959">
            <v>0</v>
          </cell>
          <cell r="AF1959" t="str">
            <v>No</v>
          </cell>
          <cell r="AG1959" t="str">
            <v>C</v>
          </cell>
          <cell r="AH1959" t="str">
            <v>Yes</v>
          </cell>
          <cell r="AI1959" t="str">
            <v/>
          </cell>
          <cell r="AJ1959" t="str">
            <v/>
          </cell>
          <cell r="AK1959" t="str">
            <v>No</v>
          </cell>
          <cell r="AL1959">
            <v>0</v>
          </cell>
          <cell r="AM1959">
            <v>0</v>
          </cell>
          <cell r="AN1959" t="str">
            <v>0</v>
          </cell>
          <cell r="AO1959" t="str">
            <v/>
          </cell>
          <cell r="AP1959" t="str">
            <v>191017</v>
          </cell>
          <cell r="AQ1959" t="str">
            <v>No</v>
          </cell>
          <cell r="AR1959">
            <v>0</v>
          </cell>
          <cell r="AS1959">
            <v>0</v>
          </cell>
          <cell r="AT1959" t="str">
            <v>01</v>
          </cell>
          <cell r="AU1959" t="str">
            <v>No</v>
          </cell>
          <cell r="AV1959" t="str">
            <v/>
          </cell>
          <cell r="AW1959" t="str">
            <v/>
          </cell>
          <cell r="AX1959" t="str">
            <v>0</v>
          </cell>
          <cell r="AY1959">
            <v>0</v>
          </cell>
          <cell r="AZ1959">
            <v>0</v>
          </cell>
          <cell r="BA1959" t="str">
            <v>-</v>
          </cell>
          <cell r="BB1959">
            <v>0</v>
          </cell>
          <cell r="BC1959">
            <v>0</v>
          </cell>
          <cell r="BD1959">
            <v>620000</v>
          </cell>
          <cell r="BE1959">
            <v>0</v>
          </cell>
          <cell r="BF1959">
            <v>0</v>
          </cell>
          <cell r="BG1959">
            <v>0</v>
          </cell>
          <cell r="BH1959">
            <v>620000</v>
          </cell>
          <cell r="BI1959">
            <v>1</v>
          </cell>
          <cell r="BJ1959"/>
          <cell r="BK1959" t="str">
            <v>-</v>
          </cell>
          <cell r="BM1959">
            <v>638600</v>
          </cell>
          <cell r="BN1959">
            <v>638600</v>
          </cell>
          <cell r="BO1959" t="str">
            <v>-</v>
          </cell>
          <cell r="BP1959" t="str">
            <v>-</v>
          </cell>
          <cell r="BQ1959" t="str">
            <v>-</v>
          </cell>
          <cell r="BR1959" t="str">
            <v>-</v>
          </cell>
          <cell r="BS1959" t="str">
            <v>-</v>
          </cell>
        </row>
        <row r="1960">
          <cell r="B1960" t="str">
            <v>JTC910</v>
          </cell>
          <cell r="C1960" t="str">
            <v>G2010 Update Service</v>
          </cell>
          <cell r="D1960" t="str">
            <v>EA</v>
          </cell>
          <cell r="E1960" t="str">
            <v>VIRTUAL</v>
          </cell>
          <cell r="F1960" t="str">
            <v>Virt.PM</v>
          </cell>
          <cell r="G1960" t="str">
            <v/>
          </cell>
          <cell r="H1960" t="str">
            <v>1319MEMO</v>
          </cell>
          <cell r="I1960" t="str">
            <v>P</v>
          </cell>
          <cell r="J1960">
            <v>0</v>
          </cell>
          <cell r="K1960">
            <v>0</v>
          </cell>
          <cell r="L1960">
            <v>91</v>
          </cell>
          <cell r="M1960">
            <v>28</v>
          </cell>
          <cell r="N1960" t="str">
            <v>Yes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 t="str">
            <v>STPP</v>
          </cell>
          <cell r="T1960" t="str">
            <v>Access</v>
          </cell>
          <cell r="U1960" t="str">
            <v>ACTIVE</v>
          </cell>
          <cell r="V1960" t="str">
            <v>L&amp;T</v>
          </cell>
          <cell r="W1960" t="str">
            <v>DC-SG</v>
          </cell>
          <cell r="X1960" t="str">
            <v>No</v>
          </cell>
          <cell r="Y1960" t="str">
            <v>APSIN</v>
          </cell>
          <cell r="Z1960">
            <v>0</v>
          </cell>
          <cell r="AA1960" t="str">
            <v>POQ</v>
          </cell>
          <cell r="AB1960">
            <v>0</v>
          </cell>
          <cell r="AC1960">
            <v>7</v>
          </cell>
          <cell r="AD1960">
            <v>0</v>
          </cell>
          <cell r="AE1960">
            <v>0</v>
          </cell>
          <cell r="AF1960" t="str">
            <v>No</v>
          </cell>
          <cell r="AG1960" t="str">
            <v>C</v>
          </cell>
          <cell r="AH1960" t="str">
            <v>Yes</v>
          </cell>
          <cell r="AI1960" t="str">
            <v/>
          </cell>
          <cell r="AJ1960" t="str">
            <v>INSPECT</v>
          </cell>
          <cell r="AK1960" t="str">
            <v>No</v>
          </cell>
          <cell r="AL1960">
            <v>0</v>
          </cell>
          <cell r="AM1960">
            <v>0</v>
          </cell>
          <cell r="AN1960" t="str">
            <v>0</v>
          </cell>
          <cell r="AO1960" t="str">
            <v/>
          </cell>
          <cell r="AP1960" t="str">
            <v/>
          </cell>
          <cell r="AQ1960" t="str">
            <v>No</v>
          </cell>
          <cell r="AR1960">
            <v>0</v>
          </cell>
          <cell r="AS1960">
            <v>0</v>
          </cell>
          <cell r="AT1960" t="str">
            <v>01</v>
          </cell>
          <cell r="AU1960" t="str">
            <v>No</v>
          </cell>
          <cell r="AV1960" t="str">
            <v/>
          </cell>
          <cell r="AW1960" t="str">
            <v/>
          </cell>
          <cell r="AX1960" t="str">
            <v>0</v>
          </cell>
          <cell r="AY1960">
            <v>0</v>
          </cell>
          <cell r="AZ1960">
            <v>0</v>
          </cell>
          <cell r="BA1960" t="str">
            <v>-</v>
          </cell>
          <cell r="BB1960">
            <v>0</v>
          </cell>
          <cell r="BC1960">
            <v>0</v>
          </cell>
          <cell r="BD1960">
            <v>20000</v>
          </cell>
          <cell r="BE1960">
            <v>0</v>
          </cell>
          <cell r="BF1960">
            <v>0</v>
          </cell>
          <cell r="BG1960">
            <v>0</v>
          </cell>
          <cell r="BH1960">
            <v>20000</v>
          </cell>
          <cell r="BI1960">
            <v>1</v>
          </cell>
          <cell r="BJ1960"/>
          <cell r="BK1960" t="str">
            <v>-</v>
          </cell>
          <cell r="BM1960">
            <v>20600</v>
          </cell>
          <cell r="BN1960">
            <v>20600</v>
          </cell>
          <cell r="BO1960" t="str">
            <v>-</v>
          </cell>
          <cell r="BP1960" t="str">
            <v>-</v>
          </cell>
          <cell r="BQ1960" t="str">
            <v>-</v>
          </cell>
          <cell r="BR1960" t="str">
            <v>-</v>
          </cell>
          <cell r="BS1960" t="str">
            <v>-</v>
          </cell>
        </row>
        <row r="1961">
          <cell r="B1961" t="str">
            <v>TruMon-003_E</v>
          </cell>
          <cell r="C1961" t="str">
            <v>TruMon Subscription 1yr</v>
          </cell>
          <cell r="D1961" t="str">
            <v>EA</v>
          </cell>
          <cell r="E1961"/>
          <cell r="F1961"/>
          <cell r="G1961"/>
          <cell r="H1961"/>
          <cell r="I1961"/>
          <cell r="J1961"/>
          <cell r="K1961"/>
          <cell r="L1961">
            <v>91</v>
          </cell>
          <cell r="M1961">
            <v>28</v>
          </cell>
          <cell r="N1961" t="str">
            <v>Yes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 t="str">
            <v>STPP</v>
          </cell>
          <cell r="T1961" t="str">
            <v>Consum</v>
          </cell>
          <cell r="U1961" t="str">
            <v>NEW-1</v>
          </cell>
          <cell r="V1961" t="str">
            <v>PromptFl</v>
          </cell>
          <cell r="W1961" t="str">
            <v>DC-SG</v>
          </cell>
          <cell r="X1961" t="str">
            <v>No</v>
          </cell>
          <cell r="Y1961" t="str">
            <v>APSIN</v>
          </cell>
          <cell r="Z1961">
            <v>0</v>
          </cell>
          <cell r="AA1961" t="str">
            <v>POQ</v>
          </cell>
          <cell r="AB1961">
            <v>0</v>
          </cell>
          <cell r="AC1961">
            <v>7</v>
          </cell>
          <cell r="AD1961">
            <v>0</v>
          </cell>
          <cell r="AE1961">
            <v>0</v>
          </cell>
          <cell r="AF1961" t="str">
            <v>No</v>
          </cell>
          <cell r="AG1961" t="str">
            <v>B</v>
          </cell>
          <cell r="AH1961" t="str">
            <v>Yes</v>
          </cell>
          <cell r="AI1961" t="str">
            <v/>
          </cell>
          <cell r="AJ1961" t="str">
            <v>INSPECT</v>
          </cell>
          <cell r="AK1961" t="str">
            <v>No</v>
          </cell>
          <cell r="AL1961">
            <v>0</v>
          </cell>
          <cell r="AM1961">
            <v>0</v>
          </cell>
          <cell r="AN1961" t="str">
            <v>0</v>
          </cell>
          <cell r="AO1961" t="str">
            <v/>
          </cell>
          <cell r="AP1961" t="str">
            <v/>
          </cell>
          <cell r="AQ1961" t="str">
            <v>No</v>
          </cell>
          <cell r="AR1961">
            <v>0</v>
          </cell>
          <cell r="AS1961">
            <v>0</v>
          </cell>
          <cell r="AT1961" t="str">
            <v>01</v>
          </cell>
          <cell r="AU1961" t="str">
            <v>No</v>
          </cell>
          <cell r="AV1961" t="str">
            <v/>
          </cell>
          <cell r="AW1961" t="str">
            <v/>
          </cell>
          <cell r="AX1961" t="str">
            <v>0</v>
          </cell>
          <cell r="AY1961">
            <v>0</v>
          </cell>
          <cell r="AZ1961">
            <v>0</v>
          </cell>
          <cell r="BA1961" t="str">
            <v>-</v>
          </cell>
          <cell r="BB1961">
            <v>0</v>
          </cell>
          <cell r="BC1961">
            <v>0</v>
          </cell>
          <cell r="BD1961">
            <v>3360000</v>
          </cell>
          <cell r="BE1961">
            <v>0</v>
          </cell>
          <cell r="BF1961">
            <v>0</v>
          </cell>
          <cell r="BG1961">
            <v>0</v>
          </cell>
          <cell r="BH1961">
            <v>3360000</v>
          </cell>
          <cell r="BI1961">
            <v>1</v>
          </cell>
          <cell r="BJ1961"/>
          <cell r="BK1961" t="str">
            <v>-</v>
          </cell>
          <cell r="BM1961">
            <v>3460800</v>
          </cell>
          <cell r="BN1961">
            <v>3460800</v>
          </cell>
          <cell r="BO1961" t="str">
            <v>-</v>
          </cell>
          <cell r="BP1961" t="str">
            <v>-</v>
          </cell>
          <cell r="BQ1961" t="str">
            <v>-</v>
          </cell>
          <cell r="BR1961" t="str">
            <v>-</v>
          </cell>
          <cell r="BS1961" t="str">
            <v>-</v>
          </cell>
        </row>
        <row r="1962">
          <cell r="B1962" t="str">
            <v>198-80550</v>
          </cell>
          <cell r="C1962" t="str">
            <v>AED Trainer Pads</v>
          </cell>
          <cell r="D1962" t="str">
            <v>EA</v>
          </cell>
          <cell r="E1962" t="str">
            <v>LHK01</v>
          </cell>
          <cell r="F1962" t="str">
            <v>SUPPLIER</v>
          </cell>
          <cell r="G1962" t="str">
            <v>DCAP-DCJP-BOAT</v>
          </cell>
          <cell r="H1962" t="str">
            <v>APJP-AB1</v>
          </cell>
          <cell r="I1962" t="str">
            <v>D</v>
          </cell>
          <cell r="J1962">
            <v>30</v>
          </cell>
          <cell r="K1962">
            <v>7</v>
          </cell>
          <cell r="L1962">
            <v>69</v>
          </cell>
          <cell r="M1962">
            <v>28</v>
          </cell>
          <cell r="N1962" t="str">
            <v>Yes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 t="str">
            <v>RHPC</v>
          </cell>
          <cell r="T1962" t="str">
            <v>Spare</v>
          </cell>
          <cell r="U1962" t="str">
            <v>ACTIVE</v>
          </cell>
          <cell r="V1962" t="str">
            <v>General</v>
          </cell>
          <cell r="W1962" t="str">
            <v>DC-SG</v>
          </cell>
          <cell r="X1962" t="str">
            <v>No</v>
          </cell>
          <cell r="Y1962" t="str">
            <v>APSIN</v>
          </cell>
          <cell r="Z1962">
            <v>0</v>
          </cell>
          <cell r="AA1962" t="str">
            <v>POQ</v>
          </cell>
          <cell r="AB1962">
            <v>0</v>
          </cell>
          <cell r="AC1962">
            <v>7</v>
          </cell>
          <cell r="AD1962">
            <v>0</v>
          </cell>
          <cell r="AE1962">
            <v>0</v>
          </cell>
          <cell r="AF1962" t="str">
            <v>No</v>
          </cell>
          <cell r="AG1962" t="str">
            <v>G</v>
          </cell>
          <cell r="AH1962" t="str">
            <v>Yes</v>
          </cell>
          <cell r="AI1962" t="str">
            <v/>
          </cell>
          <cell r="AJ1962" t="str">
            <v/>
          </cell>
          <cell r="AK1962" t="str">
            <v>No</v>
          </cell>
          <cell r="AL1962">
            <v>0</v>
          </cell>
          <cell r="AM1962">
            <v>0</v>
          </cell>
          <cell r="AN1962" t="str">
            <v>0</v>
          </cell>
          <cell r="AO1962" t="str">
            <v/>
          </cell>
          <cell r="AP1962" t="str">
            <v>191017</v>
          </cell>
          <cell r="AQ1962" t="str">
            <v>No</v>
          </cell>
          <cell r="AR1962">
            <v>0</v>
          </cell>
          <cell r="AS1962">
            <v>0</v>
          </cell>
          <cell r="AT1962" t="str">
            <v>01</v>
          </cell>
          <cell r="AU1962" t="str">
            <v>No</v>
          </cell>
          <cell r="AV1962" t="str">
            <v/>
          </cell>
          <cell r="AW1962" t="str">
            <v/>
          </cell>
          <cell r="AX1962">
            <v>50</v>
          </cell>
          <cell r="AY1962">
            <v>70</v>
          </cell>
          <cell r="AZ1962">
            <v>1483</v>
          </cell>
          <cell r="BA1962" t="str">
            <v>-</v>
          </cell>
          <cell r="BB1962">
            <v>0</v>
          </cell>
          <cell r="BC1962">
            <v>1483</v>
          </cell>
          <cell r="BD1962">
            <v>7800</v>
          </cell>
          <cell r="BE1962">
            <v>1454</v>
          </cell>
          <cell r="BF1962">
            <v>0</v>
          </cell>
          <cell r="BG1962">
            <v>1454</v>
          </cell>
          <cell r="BH1962">
            <v>6346</v>
          </cell>
          <cell r="BI1962">
            <v>0.81358974358974356</v>
          </cell>
          <cell r="BJ1962"/>
          <cell r="BK1962" t="str">
            <v>-</v>
          </cell>
          <cell r="BM1962">
            <v>8034</v>
          </cell>
          <cell r="BN1962">
            <v>8000</v>
          </cell>
          <cell r="BO1962">
            <v>1454</v>
          </cell>
          <cell r="BP1962">
            <v>87.24</v>
          </cell>
          <cell r="BQ1962">
            <v>1541.24</v>
          </cell>
          <cell r="BR1962">
            <v>6458.76</v>
          </cell>
          <cell r="BS1962">
            <v>0.80734499999999998</v>
          </cell>
        </row>
        <row r="1963">
          <cell r="B1963" t="str">
            <v>197-02050</v>
          </cell>
          <cell r="C1963" t="str">
            <v>AED Trainer 3-pack</v>
          </cell>
          <cell r="D1963" t="str">
            <v>EA</v>
          </cell>
          <cell r="E1963" t="str">
            <v>LHK01</v>
          </cell>
          <cell r="F1963" t="str">
            <v>SUZ</v>
          </cell>
          <cell r="G1963" t="str">
            <v>DCAP-DCJP-BOAT</v>
          </cell>
          <cell r="H1963" t="str">
            <v>APJP-AB1</v>
          </cell>
          <cell r="I1963" t="str">
            <v>D</v>
          </cell>
          <cell r="J1963">
            <v>30</v>
          </cell>
          <cell r="K1963">
            <v>7</v>
          </cell>
          <cell r="L1963">
            <v>69</v>
          </cell>
          <cell r="M1963">
            <v>28</v>
          </cell>
          <cell r="N1963" t="str">
            <v>Yes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 t="str">
            <v>RHTC</v>
          </cell>
          <cell r="T1963" t="str">
            <v>Service</v>
          </cell>
          <cell r="U1963" t="str">
            <v>ACTIVE</v>
          </cell>
          <cell r="V1963" t="str">
            <v>RJ-QCPR</v>
          </cell>
          <cell r="W1963" t="str">
            <v>DC-SG</v>
          </cell>
          <cell r="X1963" t="str">
            <v>No</v>
          </cell>
          <cell r="Y1963" t="str">
            <v>APSIN</v>
          </cell>
          <cell r="Z1963">
            <v>0</v>
          </cell>
          <cell r="AA1963" t="str">
            <v>POQ</v>
          </cell>
          <cell r="AB1963">
            <v>0</v>
          </cell>
          <cell r="AC1963">
            <v>7</v>
          </cell>
          <cell r="AD1963">
            <v>0</v>
          </cell>
          <cell r="AE1963">
            <v>0</v>
          </cell>
          <cell r="AF1963" t="str">
            <v>No</v>
          </cell>
          <cell r="AG1963" t="str">
            <v>D</v>
          </cell>
          <cell r="AH1963" t="str">
            <v>Yes</v>
          </cell>
          <cell r="AI1963" t="str">
            <v/>
          </cell>
          <cell r="AJ1963" t="str">
            <v>INSPECT</v>
          </cell>
          <cell r="AK1963" t="str">
            <v>No</v>
          </cell>
          <cell r="AL1963">
            <v>0</v>
          </cell>
          <cell r="AM1963">
            <v>0</v>
          </cell>
          <cell r="AN1963" t="str">
            <v>0</v>
          </cell>
          <cell r="AO1963" t="str">
            <v/>
          </cell>
          <cell r="AP1963" t="str">
            <v/>
          </cell>
          <cell r="AQ1963" t="str">
            <v>No</v>
          </cell>
          <cell r="AR1963">
            <v>0</v>
          </cell>
          <cell r="AS1963">
            <v>0</v>
          </cell>
          <cell r="AT1963" t="str">
            <v>01</v>
          </cell>
          <cell r="AU1963" t="str">
            <v>No</v>
          </cell>
          <cell r="AV1963" t="str">
            <v/>
          </cell>
          <cell r="AW1963" t="str">
            <v/>
          </cell>
          <cell r="AX1963">
            <v>779</v>
          </cell>
          <cell r="AY1963">
            <v>1090.5999999999999</v>
          </cell>
          <cell r="AZ1963">
            <v>49462</v>
          </cell>
          <cell r="BA1963" t="str">
            <v>-</v>
          </cell>
          <cell r="BB1963">
            <v>0</v>
          </cell>
          <cell r="BC1963">
            <v>49462</v>
          </cell>
          <cell r="BD1963">
            <v>173000</v>
          </cell>
          <cell r="BE1963">
            <v>47080</v>
          </cell>
          <cell r="BF1963">
            <v>0</v>
          </cell>
          <cell r="BG1963">
            <v>47080</v>
          </cell>
          <cell r="BH1963">
            <v>125920</v>
          </cell>
          <cell r="BI1963">
            <v>0.72786127167630055</v>
          </cell>
          <cell r="BJ1963"/>
          <cell r="BK1963" t="str">
            <v>-</v>
          </cell>
          <cell r="BM1963">
            <v>178190</v>
          </cell>
          <cell r="BN1963">
            <v>177000</v>
          </cell>
          <cell r="BO1963">
            <v>47080</v>
          </cell>
          <cell r="BP1963">
            <v>2824.8</v>
          </cell>
          <cell r="BQ1963">
            <v>49904.800000000003</v>
          </cell>
          <cell r="BR1963">
            <v>127095.2</v>
          </cell>
          <cell r="BS1963">
            <v>0.71805197740112992</v>
          </cell>
        </row>
        <row r="1964">
          <cell r="B1964" t="str">
            <v>198-00150</v>
          </cell>
          <cell r="C1964" t="str">
            <v>AED Trainer 3 - Laerdal</v>
          </cell>
          <cell r="D1964" t="str">
            <v>EA</v>
          </cell>
          <cell r="E1964" t="str">
            <v>LHK01</v>
          </cell>
          <cell r="F1964" t="str">
            <v>SUZ</v>
          </cell>
          <cell r="G1964" t="str">
            <v>DCAP-DCJP-BOAT</v>
          </cell>
          <cell r="H1964" t="str">
            <v>APJP-AB1</v>
          </cell>
          <cell r="I1964" t="str">
            <v>D</v>
          </cell>
          <cell r="J1964">
            <v>30</v>
          </cell>
          <cell r="K1964">
            <v>7</v>
          </cell>
          <cell r="L1964">
            <v>69</v>
          </cell>
          <cell r="M1964">
            <v>28</v>
          </cell>
          <cell r="N1964" t="str">
            <v>Yes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 t="str">
            <v>RHPC</v>
          </cell>
          <cell r="T1964" t="str">
            <v>Spare</v>
          </cell>
          <cell r="U1964" t="str">
            <v>ACTIVE</v>
          </cell>
          <cell r="V1964" t="str">
            <v>RJ-Bas</v>
          </cell>
          <cell r="W1964" t="str">
            <v>DC-SG</v>
          </cell>
          <cell r="X1964" t="str">
            <v>No</v>
          </cell>
          <cell r="Y1964" t="str">
            <v>APSIN</v>
          </cell>
          <cell r="Z1964">
            <v>0</v>
          </cell>
          <cell r="AA1964" t="str">
            <v>POQ</v>
          </cell>
          <cell r="AB1964">
            <v>0</v>
          </cell>
          <cell r="AC1964">
            <v>7</v>
          </cell>
          <cell r="AD1964">
            <v>0</v>
          </cell>
          <cell r="AE1964">
            <v>0</v>
          </cell>
          <cell r="AF1964" t="str">
            <v>No</v>
          </cell>
          <cell r="AG1964" t="str">
            <v>I</v>
          </cell>
          <cell r="AH1964" t="str">
            <v>Yes</v>
          </cell>
          <cell r="AI1964" t="str">
            <v/>
          </cell>
          <cell r="AJ1964" t="str">
            <v/>
          </cell>
          <cell r="AK1964" t="str">
            <v>No</v>
          </cell>
          <cell r="AL1964">
            <v>0</v>
          </cell>
          <cell r="AM1964">
            <v>0</v>
          </cell>
          <cell r="AN1964" t="str">
            <v>0</v>
          </cell>
          <cell r="AO1964" t="str">
            <v/>
          </cell>
          <cell r="AP1964" t="str">
            <v>191017</v>
          </cell>
          <cell r="AQ1964" t="str">
            <v>No</v>
          </cell>
          <cell r="AR1964">
            <v>0</v>
          </cell>
          <cell r="AS1964">
            <v>0</v>
          </cell>
          <cell r="AT1964" t="str">
            <v>01</v>
          </cell>
          <cell r="AU1964" t="str">
            <v>No</v>
          </cell>
          <cell r="AV1964" t="str">
            <v/>
          </cell>
          <cell r="AW1964" t="str">
            <v/>
          </cell>
          <cell r="AX1964">
            <v>709</v>
          </cell>
          <cell r="AY1964">
            <v>992.59999999999991</v>
          </cell>
          <cell r="AZ1964">
            <v>22021</v>
          </cell>
          <cell r="BA1964" t="str">
            <v>-</v>
          </cell>
          <cell r="BB1964">
            <v>0</v>
          </cell>
          <cell r="BC1964">
            <v>22021</v>
          </cell>
          <cell r="BD1964">
            <v>98000</v>
          </cell>
          <cell r="BE1964">
            <v>21241</v>
          </cell>
          <cell r="BF1964">
            <v>0</v>
          </cell>
          <cell r="BG1964">
            <v>21241</v>
          </cell>
          <cell r="BH1964">
            <v>76759</v>
          </cell>
          <cell r="BI1964">
            <v>0.78325510204081628</v>
          </cell>
          <cell r="BJ1964"/>
          <cell r="BK1964" t="str">
            <v>-</v>
          </cell>
          <cell r="BM1964">
            <v>100940</v>
          </cell>
          <cell r="BN1964">
            <v>100000</v>
          </cell>
          <cell r="BO1964">
            <v>21241</v>
          </cell>
          <cell r="BP1964">
            <v>1274.46</v>
          </cell>
          <cell r="BQ1964">
            <v>22515.46</v>
          </cell>
          <cell r="BR1964">
            <v>77484.540000000008</v>
          </cell>
          <cell r="BS1964">
            <v>0.77484540000000013</v>
          </cell>
        </row>
        <row r="1965">
          <cell r="B1965" t="str">
            <v>122-01050</v>
          </cell>
          <cell r="C1965" t="str">
            <v>Little Anne AED</v>
          </cell>
          <cell r="D1965" t="str">
            <v>EA</v>
          </cell>
          <cell r="E1965" t="str">
            <v>LHK01</v>
          </cell>
          <cell r="F1965" t="str">
            <v>SUZ</v>
          </cell>
          <cell r="G1965" t="str">
            <v>DCAP-DCJP-BOAT</v>
          </cell>
          <cell r="H1965" t="str">
            <v>APJP-AB1</v>
          </cell>
          <cell r="I1965" t="str">
            <v>D</v>
          </cell>
          <cell r="J1965">
            <v>30</v>
          </cell>
          <cell r="K1965">
            <v>7</v>
          </cell>
          <cell r="L1965">
            <v>63</v>
          </cell>
          <cell r="M1965">
            <v>0</v>
          </cell>
          <cell r="N1965" t="str">
            <v>Yes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 t="str">
            <v>1200</v>
          </cell>
          <cell r="T1965" t="str">
            <v>Laerdal</v>
          </cell>
          <cell r="U1965" t="str">
            <v>ACTIVE</v>
          </cell>
          <cell r="V1965" t="str">
            <v>Laerdal</v>
          </cell>
          <cell r="W1965" t="str">
            <v>DC-SG</v>
          </cell>
          <cell r="X1965" t="str">
            <v>No</v>
          </cell>
          <cell r="Y1965" t="str">
            <v>APSIN</v>
          </cell>
          <cell r="Z1965">
            <v>0</v>
          </cell>
          <cell r="AA1965" t="str">
            <v>POQ</v>
          </cell>
          <cell r="AB1965">
            <v>0</v>
          </cell>
          <cell r="AC1965">
            <v>7</v>
          </cell>
          <cell r="AD1965">
            <v>0</v>
          </cell>
          <cell r="AE1965">
            <v>0</v>
          </cell>
          <cell r="AF1965" t="str">
            <v>No</v>
          </cell>
          <cell r="AG1965" t="str">
            <v>B</v>
          </cell>
          <cell r="AH1965" t="str">
            <v>Yes</v>
          </cell>
          <cell r="AI1965" t="str">
            <v/>
          </cell>
          <cell r="AJ1965" t="str">
            <v/>
          </cell>
          <cell r="AK1965" t="str">
            <v>No</v>
          </cell>
          <cell r="AL1965">
            <v>0</v>
          </cell>
          <cell r="AM1965">
            <v>0</v>
          </cell>
          <cell r="AN1965" t="str">
            <v>0</v>
          </cell>
          <cell r="AO1965" t="str">
            <v/>
          </cell>
          <cell r="AP1965" t="str">
            <v/>
          </cell>
          <cell r="AQ1965" t="str">
            <v>No</v>
          </cell>
          <cell r="AR1965">
            <v>0</v>
          </cell>
          <cell r="AS1965">
            <v>0</v>
          </cell>
          <cell r="AT1965" t="str">
            <v>01</v>
          </cell>
          <cell r="AU1965" t="str">
            <v>No</v>
          </cell>
          <cell r="AV1965" t="str">
            <v/>
          </cell>
          <cell r="AW1965" t="str">
            <v/>
          </cell>
          <cell r="AX1965">
            <v>484</v>
          </cell>
          <cell r="AZ1965">
            <v>20497</v>
          </cell>
          <cell r="BA1965" t="str">
            <v>-</v>
          </cell>
          <cell r="BB1965">
            <v>0</v>
          </cell>
          <cell r="BC1965">
            <v>20497</v>
          </cell>
          <cell r="BD1965">
            <v>79000</v>
          </cell>
          <cell r="BE1965">
            <v>19729</v>
          </cell>
          <cell r="BF1965">
            <v>0</v>
          </cell>
          <cell r="BG1965">
            <v>19729</v>
          </cell>
          <cell r="BH1965">
            <v>59271</v>
          </cell>
          <cell r="BI1965">
            <v>0.75026582278481013</v>
          </cell>
          <cell r="BJ1965"/>
          <cell r="BK1965" t="str">
            <v>-</v>
          </cell>
          <cell r="BM1965">
            <v>81370</v>
          </cell>
          <cell r="BN1965">
            <v>80000</v>
          </cell>
          <cell r="BO1965">
            <v>19729</v>
          </cell>
          <cell r="BP1965">
            <v>1183.74</v>
          </cell>
          <cell r="BQ1965">
            <v>20912.740000000002</v>
          </cell>
          <cell r="BR1965">
            <v>59087.259999999995</v>
          </cell>
          <cell r="BS1965">
            <v>0.73859074999999996</v>
          </cell>
        </row>
        <row r="1966">
          <cell r="B1966" t="str">
            <v>135-01050</v>
          </cell>
          <cell r="C1966" t="str">
            <v>Little Anne Combo 6-pack</v>
          </cell>
          <cell r="D1966" t="str">
            <v>EA</v>
          </cell>
          <cell r="E1966" t="str">
            <v>LHK01</v>
          </cell>
          <cell r="F1966" t="str">
            <v>SUZ</v>
          </cell>
          <cell r="G1966" t="str">
            <v>DCAP-DCJP-BOAT</v>
          </cell>
          <cell r="H1966" t="str">
            <v>APJP-AB1</v>
          </cell>
          <cell r="I1966" t="str">
            <v>D</v>
          </cell>
          <cell r="J1966">
            <v>30</v>
          </cell>
          <cell r="K1966">
            <v>7</v>
          </cell>
          <cell r="L1966">
            <v>69</v>
          </cell>
          <cell r="M1966">
            <v>28</v>
          </cell>
          <cell r="N1966" t="str">
            <v>Yes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 t="str">
            <v>RCPC</v>
          </cell>
          <cell r="T1966" t="str">
            <v>Spare</v>
          </cell>
          <cell r="U1966" t="str">
            <v>ACTIVE</v>
          </cell>
          <cell r="V1966" t="str">
            <v>LA-QCPR</v>
          </cell>
          <cell r="W1966" t="str">
            <v>DC-SG</v>
          </cell>
          <cell r="X1966" t="str">
            <v>No</v>
          </cell>
          <cell r="Y1966" t="str">
            <v>APSIN</v>
          </cell>
          <cell r="Z1966">
            <v>0</v>
          </cell>
          <cell r="AA1966" t="str">
            <v>POQ</v>
          </cell>
          <cell r="AB1966">
            <v>0</v>
          </cell>
          <cell r="AC1966">
            <v>7</v>
          </cell>
          <cell r="AD1966">
            <v>0</v>
          </cell>
          <cell r="AE1966">
            <v>0</v>
          </cell>
          <cell r="AF1966" t="str">
            <v>No</v>
          </cell>
          <cell r="AG1966" t="str">
            <v>C</v>
          </cell>
          <cell r="AH1966" t="str">
            <v>Yes</v>
          </cell>
          <cell r="AI1966" t="str">
            <v/>
          </cell>
          <cell r="AJ1966" t="str">
            <v/>
          </cell>
          <cell r="AK1966" t="str">
            <v>No</v>
          </cell>
          <cell r="AL1966">
            <v>0</v>
          </cell>
          <cell r="AM1966">
            <v>0</v>
          </cell>
          <cell r="AN1966" t="str">
            <v>0</v>
          </cell>
          <cell r="AO1966" t="str">
            <v/>
          </cell>
          <cell r="AP1966" t="str">
            <v>191017</v>
          </cell>
          <cell r="AQ1966" t="str">
            <v>No</v>
          </cell>
          <cell r="AR1966">
            <v>0</v>
          </cell>
          <cell r="AS1966">
            <v>0</v>
          </cell>
          <cell r="AT1966" t="str">
            <v>01</v>
          </cell>
          <cell r="AU1966" t="str">
            <v>No</v>
          </cell>
          <cell r="AV1966" t="str">
            <v/>
          </cell>
          <cell r="AW1966" t="str">
            <v/>
          </cell>
          <cell r="AX1966">
            <v>1449</v>
          </cell>
          <cell r="AY1966">
            <v>2028.6</v>
          </cell>
          <cell r="AZ1966">
            <v>90873</v>
          </cell>
          <cell r="BA1966" t="str">
            <v>-</v>
          </cell>
          <cell r="BB1966">
            <v>0</v>
          </cell>
          <cell r="BC1966">
            <v>90873</v>
          </cell>
          <cell r="BD1966">
            <v>252000</v>
          </cell>
          <cell r="BE1966">
            <v>86333</v>
          </cell>
          <cell r="BF1966">
            <v>0</v>
          </cell>
          <cell r="BG1966">
            <v>86333</v>
          </cell>
          <cell r="BH1966">
            <v>165667</v>
          </cell>
          <cell r="BI1966">
            <v>0.65740873015873014</v>
          </cell>
          <cell r="BJ1966"/>
          <cell r="BK1966" t="str">
            <v>-</v>
          </cell>
          <cell r="BM1966">
            <v>259560</v>
          </cell>
          <cell r="BN1966">
            <v>255000</v>
          </cell>
          <cell r="BO1966">
            <v>86333</v>
          </cell>
          <cell r="BP1966">
            <v>5179.9799999999996</v>
          </cell>
          <cell r="BQ1966">
            <v>91512.98</v>
          </cell>
          <cell r="BR1966">
            <v>163487.02000000002</v>
          </cell>
          <cell r="BS1966">
            <v>0.64112556862745107</v>
          </cell>
        </row>
        <row r="1967">
          <cell r="B1967" t="str">
            <v>135-01350</v>
          </cell>
          <cell r="C1967" t="str">
            <v>Little Anne Light 6-pack</v>
          </cell>
          <cell r="D1967" t="str">
            <v>EA</v>
          </cell>
          <cell r="E1967" t="str">
            <v>LHK01</v>
          </cell>
          <cell r="F1967" t="str">
            <v>SUZ</v>
          </cell>
          <cell r="G1967" t="str">
            <v>DCAP-DCJP-BOAT</v>
          </cell>
          <cell r="H1967" t="str">
            <v>APJP-AB1</v>
          </cell>
          <cell r="I1967" t="str">
            <v>D</v>
          </cell>
          <cell r="J1967">
            <v>30</v>
          </cell>
          <cell r="K1967">
            <v>7</v>
          </cell>
          <cell r="L1967">
            <v>42</v>
          </cell>
          <cell r="M1967">
            <v>28</v>
          </cell>
          <cell r="N1967" t="str">
            <v>Yes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 t="str">
            <v>RCPC</v>
          </cell>
          <cell r="T1967" t="str">
            <v>Spare</v>
          </cell>
          <cell r="U1967" t="str">
            <v>ACTIVE</v>
          </cell>
          <cell r="V1967" t="str">
            <v>LA-QCPR</v>
          </cell>
          <cell r="W1967" t="str">
            <v>DC-SG</v>
          </cell>
          <cell r="X1967" t="str">
            <v>No</v>
          </cell>
          <cell r="Y1967" t="str">
            <v>APSIN</v>
          </cell>
          <cell r="Z1967">
            <v>0</v>
          </cell>
          <cell r="AA1967" t="str">
            <v>POQ</v>
          </cell>
          <cell r="AB1967">
            <v>0</v>
          </cell>
          <cell r="AC1967">
            <v>7</v>
          </cell>
          <cell r="AD1967">
            <v>0</v>
          </cell>
          <cell r="AE1967">
            <v>0</v>
          </cell>
          <cell r="AF1967" t="str">
            <v>No</v>
          </cell>
          <cell r="AG1967" t="str">
            <v>F</v>
          </cell>
          <cell r="AH1967" t="str">
            <v>Yes</v>
          </cell>
          <cell r="AI1967" t="str">
            <v/>
          </cell>
          <cell r="AJ1967" t="str">
            <v/>
          </cell>
          <cell r="AK1967" t="str">
            <v>No</v>
          </cell>
          <cell r="AL1967">
            <v>0</v>
          </cell>
          <cell r="AM1967">
            <v>0</v>
          </cell>
          <cell r="AN1967" t="str">
            <v>0</v>
          </cell>
          <cell r="AO1967" t="str">
            <v/>
          </cell>
          <cell r="AP1967" t="str">
            <v>191017</v>
          </cell>
          <cell r="AQ1967" t="str">
            <v>No</v>
          </cell>
          <cell r="AR1967">
            <v>0</v>
          </cell>
          <cell r="AS1967">
            <v>0</v>
          </cell>
          <cell r="AT1967" t="str">
            <v>01</v>
          </cell>
          <cell r="AU1967" t="str">
            <v>No</v>
          </cell>
          <cell r="AV1967" t="str">
            <v/>
          </cell>
          <cell r="AW1967" t="str">
            <v/>
          </cell>
          <cell r="AX1967">
            <v>1449</v>
          </cell>
          <cell r="AY1967">
            <v>2028.6</v>
          </cell>
          <cell r="AZ1967">
            <v>90831</v>
          </cell>
          <cell r="BA1967" t="str">
            <v>-</v>
          </cell>
          <cell r="BB1967">
            <v>0</v>
          </cell>
          <cell r="BC1967">
            <v>90831</v>
          </cell>
          <cell r="BD1967">
            <v>252000</v>
          </cell>
          <cell r="BE1967">
            <v>86293</v>
          </cell>
          <cell r="BF1967">
            <v>0</v>
          </cell>
          <cell r="BG1967">
            <v>86293</v>
          </cell>
          <cell r="BH1967">
            <v>165707</v>
          </cell>
          <cell r="BI1967">
            <v>0.65756746031746027</v>
          </cell>
          <cell r="BJ1967"/>
          <cell r="BK1967" t="str">
            <v>-</v>
          </cell>
          <cell r="BM1967">
            <v>259560</v>
          </cell>
          <cell r="BN1967">
            <v>255000</v>
          </cell>
          <cell r="BO1967">
            <v>86293</v>
          </cell>
          <cell r="BP1967">
            <v>5177.58</v>
          </cell>
          <cell r="BQ1967">
            <v>91470.58</v>
          </cell>
          <cell r="BR1967">
            <v>163529.41999999998</v>
          </cell>
          <cell r="BS1967">
            <v>0.64129184313725485</v>
          </cell>
        </row>
        <row r="1968">
          <cell r="B1968" t="str">
            <v>320-05050</v>
          </cell>
          <cell r="C1968" t="str">
            <v>Nursing Anne Simulator</v>
          </cell>
          <cell r="D1968" t="str">
            <v>EA</v>
          </cell>
          <cell r="E1968" t="str">
            <v>LHK01</v>
          </cell>
          <cell r="F1968" t="str">
            <v>GTV</v>
          </cell>
          <cell r="G1968" t="str">
            <v>DCAP-DCJP-BOAT</v>
          </cell>
          <cell r="H1968" t="str">
            <v>APJP-AB1</v>
          </cell>
          <cell r="I1968" t="str">
            <v>D</v>
          </cell>
          <cell r="J1968">
            <v>30</v>
          </cell>
          <cell r="K1968">
            <v>7</v>
          </cell>
          <cell r="L1968">
            <v>84</v>
          </cell>
          <cell r="M1968">
            <v>28</v>
          </cell>
          <cell r="N1968" t="str">
            <v>Yes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 t="str">
            <v>PNPT</v>
          </cell>
          <cell r="T1968" t="str">
            <v>Spare</v>
          </cell>
          <cell r="U1968" t="str">
            <v>ACTIVE</v>
          </cell>
          <cell r="V1968" t="str">
            <v>NSGAnneS</v>
          </cell>
          <cell r="W1968" t="str">
            <v>DC-SG</v>
          </cell>
          <cell r="X1968" t="str">
            <v>No</v>
          </cell>
          <cell r="Y1968" t="str">
            <v>APSIN</v>
          </cell>
          <cell r="Z1968">
            <v>0</v>
          </cell>
          <cell r="AA1968" t="str">
            <v>POQ</v>
          </cell>
          <cell r="AB1968">
            <v>0</v>
          </cell>
          <cell r="AC1968">
            <v>7</v>
          </cell>
          <cell r="AD1968">
            <v>0</v>
          </cell>
          <cell r="AE1968">
            <v>0</v>
          </cell>
          <cell r="AF1968" t="str">
            <v>No</v>
          </cell>
          <cell r="AG1968" t="str">
            <v>B</v>
          </cell>
          <cell r="AH1968" t="str">
            <v>Yes</v>
          </cell>
          <cell r="AI1968" t="str">
            <v/>
          </cell>
          <cell r="AJ1968" t="str">
            <v>INSPECT</v>
          </cell>
          <cell r="AK1968" t="str">
            <v>No</v>
          </cell>
          <cell r="AL1968">
            <v>0</v>
          </cell>
          <cell r="AM1968">
            <v>0</v>
          </cell>
          <cell r="AN1968" t="str">
            <v>0</v>
          </cell>
          <cell r="AO1968" t="str">
            <v/>
          </cell>
          <cell r="AP1968" t="str">
            <v/>
          </cell>
          <cell r="AQ1968" t="str">
            <v>No</v>
          </cell>
          <cell r="AR1968">
            <v>0</v>
          </cell>
          <cell r="AS1968">
            <v>0</v>
          </cell>
          <cell r="AT1968" t="str">
            <v>01</v>
          </cell>
          <cell r="AU1968" t="str">
            <v>No</v>
          </cell>
          <cell r="AV1968" t="str">
            <v/>
          </cell>
          <cell r="AW1968" t="str">
            <v/>
          </cell>
          <cell r="AX1968">
            <v>21199</v>
          </cell>
          <cell r="AY1968">
            <v>29678.6</v>
          </cell>
          <cell r="AZ1968">
            <v>1283980</v>
          </cell>
          <cell r="BA1968">
            <v>963720</v>
          </cell>
          <cell r="BB1968">
            <v>0</v>
          </cell>
          <cell r="BC1968">
            <v>1283980</v>
          </cell>
          <cell r="BD1968">
            <v>2478000</v>
          </cell>
          <cell r="BE1968">
            <v>1246537</v>
          </cell>
          <cell r="BF1968">
            <v>0</v>
          </cell>
          <cell r="BG1968">
            <v>1246537</v>
          </cell>
          <cell r="BH1968">
            <v>1231463</v>
          </cell>
          <cell r="BI1968">
            <v>0.49695843422114611</v>
          </cell>
          <cell r="BJ1968"/>
          <cell r="BK1968" t="str">
            <v>-</v>
          </cell>
          <cell r="BM1968">
            <v>2552340</v>
          </cell>
          <cell r="BN1968">
            <v>2478000</v>
          </cell>
          <cell r="BO1968">
            <v>1246537</v>
          </cell>
          <cell r="BP1968">
            <v>74792.22</v>
          </cell>
          <cell r="BQ1968">
            <v>1321329.22</v>
          </cell>
          <cell r="BR1968">
            <v>1156670.78</v>
          </cell>
          <cell r="BS1968">
            <v>0.46677594027441488</v>
          </cell>
        </row>
        <row r="1969">
          <cell r="B1969" t="str">
            <v>322-05050</v>
          </cell>
          <cell r="C1969" t="str">
            <v>Nrsg Anne Sim Geriatric</v>
          </cell>
          <cell r="D1969" t="str">
            <v>EA</v>
          </cell>
          <cell r="E1969" t="str">
            <v>LHK01</v>
          </cell>
          <cell r="F1969" t="str">
            <v>GTV</v>
          </cell>
          <cell r="G1969" t="str">
            <v>DCAP-DCJP-BOAT</v>
          </cell>
          <cell r="H1969" t="str">
            <v>APJP-AB1</v>
          </cell>
          <cell r="I1969" t="str">
            <v>D</v>
          </cell>
          <cell r="J1969">
            <v>30</v>
          </cell>
          <cell r="K1969">
            <v>7</v>
          </cell>
          <cell r="L1969">
            <v>130</v>
          </cell>
          <cell r="M1969">
            <v>0</v>
          </cell>
          <cell r="N1969" t="str">
            <v>Yes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 t="str">
            <v>PNPT</v>
          </cell>
          <cell r="T1969" t="str">
            <v>Main</v>
          </cell>
          <cell r="U1969" t="str">
            <v>ACTIVE</v>
          </cell>
          <cell r="V1969" t="str">
            <v>Nursing</v>
          </cell>
          <cell r="W1969" t="str">
            <v>DC-SG</v>
          </cell>
          <cell r="X1969" t="str">
            <v>Yes</v>
          </cell>
          <cell r="Y1969" t="str">
            <v>APSIN</v>
          </cell>
          <cell r="Z1969">
            <v>0</v>
          </cell>
          <cell r="AA1969" t="str">
            <v>POQ</v>
          </cell>
          <cell r="AB1969">
            <v>0</v>
          </cell>
          <cell r="AC1969">
            <v>7</v>
          </cell>
          <cell r="AD1969">
            <v>0</v>
          </cell>
          <cell r="AE1969">
            <v>0</v>
          </cell>
          <cell r="AF1969" t="str">
            <v>No</v>
          </cell>
          <cell r="AG1969" t="str">
            <v>D</v>
          </cell>
          <cell r="AH1969" t="str">
            <v>Yes</v>
          </cell>
          <cell r="AI1969" t="str">
            <v/>
          </cell>
          <cell r="AJ1969" t="str">
            <v>INSPECT</v>
          </cell>
          <cell r="AK1969" t="str">
            <v>No</v>
          </cell>
          <cell r="AL1969">
            <v>0</v>
          </cell>
          <cell r="AM1969">
            <v>0</v>
          </cell>
          <cell r="AN1969" t="str">
            <v>0</v>
          </cell>
          <cell r="AO1969" t="str">
            <v/>
          </cell>
          <cell r="AP1969" t="str">
            <v/>
          </cell>
          <cell r="AQ1969" t="str">
            <v>No</v>
          </cell>
          <cell r="AR1969">
            <v>0</v>
          </cell>
          <cell r="AS1969">
            <v>0</v>
          </cell>
          <cell r="AT1969" t="str">
            <v>01</v>
          </cell>
          <cell r="AU1969" t="str">
            <v>No</v>
          </cell>
          <cell r="AV1969" t="str">
            <v/>
          </cell>
          <cell r="AW1969" t="str">
            <v/>
          </cell>
          <cell r="AX1969">
            <v>21799</v>
          </cell>
          <cell r="AY1969">
            <v>30518.6</v>
          </cell>
          <cell r="AZ1969">
            <v>1648926</v>
          </cell>
          <cell r="BA1969">
            <v>1131422</v>
          </cell>
          <cell r="BB1969">
            <v>0</v>
          </cell>
          <cell r="BC1969">
            <v>1648926</v>
          </cell>
          <cell r="BD1969">
            <v>2594000</v>
          </cell>
          <cell r="BE1969">
            <v>1293248</v>
          </cell>
          <cell r="BF1969">
            <v>0</v>
          </cell>
          <cell r="BG1969">
            <v>1293248</v>
          </cell>
          <cell r="BH1969">
            <v>1300752</v>
          </cell>
          <cell r="BI1969">
            <v>0.50144641480339247</v>
          </cell>
          <cell r="BJ1969"/>
          <cell r="BK1969" t="str">
            <v>-</v>
          </cell>
          <cell r="BM1969">
            <v>2671820</v>
          </cell>
          <cell r="BN1969">
            <v>2594000</v>
          </cell>
          <cell r="BO1969">
            <v>1293248</v>
          </cell>
          <cell r="BP1969">
            <v>77594.880000000005</v>
          </cell>
          <cell r="BQ1969">
            <v>1370842.88</v>
          </cell>
          <cell r="BR1969">
            <v>1223157.1200000001</v>
          </cell>
          <cell r="BS1969">
            <v>0.47153319969159602</v>
          </cell>
        </row>
        <row r="1970">
          <cell r="B1970" t="str">
            <v>321-05050</v>
          </cell>
          <cell r="C1970" t="str">
            <v>Nursing Anne Sim - Male</v>
          </cell>
          <cell r="D1970" t="str">
            <v>EA</v>
          </cell>
          <cell r="E1970" t="str">
            <v>LHK01</v>
          </cell>
          <cell r="F1970" t="str">
            <v>GTV</v>
          </cell>
          <cell r="G1970" t="str">
            <v>DCAP-DCJP-BOAT</v>
          </cell>
          <cell r="H1970" t="str">
            <v>APJP-AB1</v>
          </cell>
          <cell r="I1970" t="str">
            <v>D</v>
          </cell>
          <cell r="J1970">
            <v>30</v>
          </cell>
          <cell r="K1970">
            <v>7</v>
          </cell>
          <cell r="L1970">
            <v>0</v>
          </cell>
          <cell r="M1970">
            <v>0</v>
          </cell>
          <cell r="N1970" t="str">
            <v>No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 t="str">
            <v>PNTL</v>
          </cell>
          <cell r="T1970" t="str">
            <v>SvcAgr</v>
          </cell>
          <cell r="U1970" t="str">
            <v>ACTIVE</v>
          </cell>
          <cell r="V1970" t="str">
            <v>NSG-Anne</v>
          </cell>
          <cell r="W1970" t="str">
            <v>DC-SG</v>
          </cell>
          <cell r="X1970" t="str">
            <v>No</v>
          </cell>
          <cell r="Y1970" t="str">
            <v>APSIN</v>
          </cell>
          <cell r="Z1970">
            <v>0</v>
          </cell>
          <cell r="AA1970" t="str">
            <v>POQ</v>
          </cell>
          <cell r="AB1970">
            <v>0</v>
          </cell>
          <cell r="AC1970">
            <v>7</v>
          </cell>
          <cell r="AD1970">
            <v>0</v>
          </cell>
          <cell r="AE1970">
            <v>0</v>
          </cell>
          <cell r="AF1970" t="str">
            <v>No</v>
          </cell>
          <cell r="AG1970" t="str">
            <v>B</v>
          </cell>
          <cell r="AH1970" t="str">
            <v>Yes</v>
          </cell>
          <cell r="AI1970" t="str">
            <v/>
          </cell>
          <cell r="AJ1970" t="str">
            <v/>
          </cell>
          <cell r="AK1970" t="str">
            <v>No</v>
          </cell>
          <cell r="AL1970">
            <v>0</v>
          </cell>
          <cell r="AM1970">
            <v>0</v>
          </cell>
          <cell r="AN1970" t="str">
            <v>0</v>
          </cell>
          <cell r="AO1970" t="str">
            <v/>
          </cell>
          <cell r="AP1970" t="str">
            <v>191017</v>
          </cell>
          <cell r="AQ1970" t="str">
            <v>No</v>
          </cell>
          <cell r="AR1970">
            <v>0</v>
          </cell>
          <cell r="AS1970">
            <v>0</v>
          </cell>
          <cell r="AT1970" t="str">
            <v>01</v>
          </cell>
          <cell r="AU1970" t="str">
            <v>No</v>
          </cell>
          <cell r="AV1970" t="str">
            <v/>
          </cell>
          <cell r="AW1970" t="str">
            <v/>
          </cell>
          <cell r="AX1970">
            <v>20099</v>
          </cell>
          <cell r="AY1970">
            <v>28138.6</v>
          </cell>
          <cell r="AZ1970">
            <v>1220075</v>
          </cell>
          <cell r="BA1970" t="str">
            <v>-</v>
          </cell>
          <cell r="BB1970">
            <v>0</v>
          </cell>
          <cell r="BC1970">
            <v>1220075</v>
          </cell>
          <cell r="BD1970">
            <v>2594000</v>
          </cell>
          <cell r="BE1970">
            <v>1186950</v>
          </cell>
          <cell r="BF1970">
            <v>0</v>
          </cell>
          <cell r="BG1970">
            <v>1186950</v>
          </cell>
          <cell r="BH1970">
            <v>1407050</v>
          </cell>
          <cell r="BI1970">
            <v>0.54242482652274482</v>
          </cell>
          <cell r="BJ1970"/>
          <cell r="BK1970" t="str">
            <v>-</v>
          </cell>
          <cell r="BM1970">
            <v>2671820</v>
          </cell>
          <cell r="BN1970">
            <v>2594000</v>
          </cell>
          <cell r="BO1970">
            <v>1186950</v>
          </cell>
          <cell r="BP1970">
            <v>71217</v>
          </cell>
          <cell r="BQ1970">
            <v>1258167</v>
          </cell>
          <cell r="BR1970">
            <v>1335833</v>
          </cell>
          <cell r="BS1970">
            <v>0.51497031611410948</v>
          </cell>
        </row>
        <row r="1971">
          <cell r="B1971" t="str">
            <v>78090005</v>
          </cell>
          <cell r="C1971" t="str">
            <v>LSU Conversion kit</v>
          </cell>
          <cell r="D1971" t="str">
            <v>EA</v>
          </cell>
          <cell r="E1971" t="str">
            <v>LHK01</v>
          </cell>
          <cell r="F1971" t="str">
            <v>SUZ</v>
          </cell>
          <cell r="G1971" t="str">
            <v>DCAP-DCJP-BOAT</v>
          </cell>
          <cell r="H1971" t="str">
            <v>APJP-AB1</v>
          </cell>
          <cell r="I1971" t="str">
            <v>D</v>
          </cell>
          <cell r="J1971">
            <v>30</v>
          </cell>
          <cell r="K1971">
            <v>7</v>
          </cell>
          <cell r="L1971">
            <v>69</v>
          </cell>
          <cell r="M1971">
            <v>28</v>
          </cell>
          <cell r="N1971" t="str">
            <v>Yes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 t="str">
            <v>SDPC</v>
          </cell>
          <cell r="T1971" t="str">
            <v>Main</v>
          </cell>
          <cell r="U1971" t="str">
            <v>ACTIVE</v>
          </cell>
          <cell r="V1971" t="str">
            <v>LSR-Pedi</v>
          </cell>
          <cell r="W1971" t="str">
            <v>DC-SG</v>
          </cell>
          <cell r="X1971" t="str">
            <v>No</v>
          </cell>
          <cell r="Y1971" t="str">
            <v>APSIN</v>
          </cell>
          <cell r="Z1971">
            <v>0</v>
          </cell>
          <cell r="AA1971" t="str">
            <v>POQ</v>
          </cell>
          <cell r="AB1971">
            <v>0</v>
          </cell>
          <cell r="AC1971">
            <v>7</v>
          </cell>
          <cell r="AD1971">
            <v>0</v>
          </cell>
          <cell r="AE1971">
            <v>0</v>
          </cell>
          <cell r="AF1971" t="str">
            <v>No</v>
          </cell>
          <cell r="AG1971" t="str">
            <v>V</v>
          </cell>
          <cell r="AH1971" t="str">
            <v>Yes</v>
          </cell>
          <cell r="AI1971" t="str">
            <v/>
          </cell>
          <cell r="AJ1971" t="str">
            <v>INSPECT</v>
          </cell>
          <cell r="AK1971" t="str">
            <v>No</v>
          </cell>
          <cell r="AL1971">
            <v>0</v>
          </cell>
          <cell r="AM1971">
            <v>0</v>
          </cell>
          <cell r="AN1971" t="str">
            <v>0</v>
          </cell>
          <cell r="AO1971" t="str">
            <v/>
          </cell>
          <cell r="AP1971" t="str">
            <v>191017</v>
          </cell>
          <cell r="AQ1971" t="str">
            <v>No</v>
          </cell>
          <cell r="AR1971">
            <v>0</v>
          </cell>
          <cell r="AS1971">
            <v>0</v>
          </cell>
          <cell r="AT1971" t="str">
            <v>01</v>
          </cell>
          <cell r="AU1971" t="str">
            <v>No</v>
          </cell>
          <cell r="AV1971" t="str">
            <v/>
          </cell>
          <cell r="AW1971" t="str">
            <v/>
          </cell>
          <cell r="AX1971" t="str">
            <v>0</v>
          </cell>
          <cell r="AY1971">
            <v>0</v>
          </cell>
          <cell r="AZ1971">
            <v>5914</v>
          </cell>
          <cell r="BA1971" t="str">
            <v>-</v>
          </cell>
          <cell r="BB1971">
            <v>0</v>
          </cell>
          <cell r="BC1971">
            <v>5914</v>
          </cell>
          <cell r="BD1971">
            <v>17400</v>
          </cell>
          <cell r="BE1971">
            <v>5771</v>
          </cell>
          <cell r="BF1971">
            <v>0</v>
          </cell>
          <cell r="BG1971">
            <v>5771</v>
          </cell>
          <cell r="BH1971">
            <v>11629</v>
          </cell>
          <cell r="BI1971">
            <v>0.66833333333333333</v>
          </cell>
          <cell r="BJ1971"/>
          <cell r="BK1971">
            <v>17400</v>
          </cell>
          <cell r="BM1971">
            <v>17922</v>
          </cell>
          <cell r="BN1971">
            <v>17400</v>
          </cell>
          <cell r="BO1971">
            <v>5771</v>
          </cell>
          <cell r="BP1971">
            <v>346.26</v>
          </cell>
          <cell r="BQ1971">
            <v>6117.26</v>
          </cell>
          <cell r="BR1971">
            <v>11282.74</v>
          </cell>
          <cell r="BS1971">
            <v>0.64843333333333331</v>
          </cell>
        </row>
        <row r="1972">
          <cell r="B1972" t="str">
            <v>780760</v>
          </cell>
          <cell r="C1972" t="str">
            <v>LSU MMI board</v>
          </cell>
          <cell r="D1972" t="str">
            <v>EA</v>
          </cell>
          <cell r="E1972" t="str">
            <v>LHK01</v>
          </cell>
          <cell r="F1972" t="str">
            <v>suz</v>
          </cell>
          <cell r="G1972" t="str">
            <v>DCAP-DCJP-BOAT</v>
          </cell>
          <cell r="H1972" t="str">
            <v>APJP-AB2</v>
          </cell>
          <cell r="I1972" t="str">
            <v>D</v>
          </cell>
          <cell r="J1972">
            <v>50</v>
          </cell>
          <cell r="K1972">
            <v>7</v>
          </cell>
          <cell r="L1972">
            <v>69</v>
          </cell>
          <cell r="M1972">
            <v>28</v>
          </cell>
          <cell r="N1972" t="str">
            <v>Yes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 t="str">
            <v>SDPC</v>
          </cell>
          <cell r="T1972" t="str">
            <v>Main</v>
          </cell>
          <cell r="U1972" t="str">
            <v>ACTIVE</v>
          </cell>
          <cell r="V1972" t="str">
            <v>LSR-Pedi</v>
          </cell>
          <cell r="W1972" t="str">
            <v>DC-SG</v>
          </cell>
          <cell r="X1972" t="str">
            <v>No</v>
          </cell>
          <cell r="Y1972" t="str">
            <v>APSIN</v>
          </cell>
          <cell r="Z1972">
            <v>0</v>
          </cell>
          <cell r="AA1972" t="str">
            <v>POQ</v>
          </cell>
          <cell r="AB1972">
            <v>0</v>
          </cell>
          <cell r="AC1972">
            <v>7</v>
          </cell>
          <cell r="AD1972">
            <v>0</v>
          </cell>
          <cell r="AE1972">
            <v>0</v>
          </cell>
          <cell r="AF1972" t="str">
            <v>No</v>
          </cell>
          <cell r="AG1972" t="str">
            <v>T</v>
          </cell>
          <cell r="AH1972" t="str">
            <v>Yes</v>
          </cell>
          <cell r="AI1972" t="str">
            <v/>
          </cell>
          <cell r="AJ1972" t="str">
            <v/>
          </cell>
          <cell r="AK1972" t="str">
            <v>No</v>
          </cell>
          <cell r="AL1972">
            <v>0</v>
          </cell>
          <cell r="AM1972">
            <v>0</v>
          </cell>
          <cell r="AN1972" t="str">
            <v>0</v>
          </cell>
          <cell r="AO1972" t="str">
            <v/>
          </cell>
          <cell r="AP1972" t="str">
            <v>191017</v>
          </cell>
          <cell r="AQ1972" t="str">
            <v>No</v>
          </cell>
          <cell r="AR1972">
            <v>0</v>
          </cell>
          <cell r="AS1972">
            <v>0</v>
          </cell>
          <cell r="AT1972" t="str">
            <v>01</v>
          </cell>
          <cell r="AU1972" t="str">
            <v>No</v>
          </cell>
          <cell r="AV1972" t="str">
            <v/>
          </cell>
          <cell r="AW1972" t="str">
            <v/>
          </cell>
          <cell r="AX1972" t="str">
            <v>0</v>
          </cell>
          <cell r="AY1972">
            <v>0</v>
          </cell>
          <cell r="AZ1972">
            <v>25466</v>
          </cell>
          <cell r="BA1972" t="str">
            <v>-</v>
          </cell>
          <cell r="BB1972">
            <v>0</v>
          </cell>
          <cell r="BC1972">
            <v>25466</v>
          </cell>
          <cell r="BD1972">
            <v>55000</v>
          </cell>
          <cell r="BE1972">
            <v>25466</v>
          </cell>
          <cell r="BF1972">
            <v>0</v>
          </cell>
          <cell r="BG1972">
            <v>25466</v>
          </cell>
          <cell r="BH1972">
            <v>29534</v>
          </cell>
          <cell r="BI1972">
            <v>0.53698181818181823</v>
          </cell>
          <cell r="BJ1972"/>
          <cell r="BK1972">
            <v>55000</v>
          </cell>
          <cell r="BM1972">
            <v>56650</v>
          </cell>
          <cell r="BN1972">
            <v>55000</v>
          </cell>
          <cell r="BO1972">
            <v>25466</v>
          </cell>
          <cell r="BP1972">
            <v>1527.96</v>
          </cell>
          <cell r="BQ1972">
            <v>26993.96</v>
          </cell>
          <cell r="BR1972">
            <v>28006.04</v>
          </cell>
          <cell r="BS1972">
            <v>0.50920072727272725</v>
          </cell>
        </row>
        <row r="1973">
          <cell r="B1973" t="str">
            <v>51010305</v>
          </cell>
          <cell r="C1973" t="str">
            <v>Cap for LSR intake valve</v>
          </cell>
          <cell r="D1973" t="str">
            <v>EA</v>
          </cell>
          <cell r="E1973" t="str">
            <v>LHK01</v>
          </cell>
          <cell r="F1973" t="str">
            <v>SUZ</v>
          </cell>
          <cell r="G1973" t="str">
            <v>DCAP-DCJP-BOAT</v>
          </cell>
          <cell r="H1973" t="str">
            <v>APJP-AB1</v>
          </cell>
          <cell r="I1973" t="str">
            <v>D</v>
          </cell>
          <cell r="J1973">
            <v>30</v>
          </cell>
          <cell r="K1973">
            <v>7</v>
          </cell>
          <cell r="L1973">
            <v>69</v>
          </cell>
          <cell r="M1973">
            <v>28</v>
          </cell>
          <cell r="N1973" t="str">
            <v>Yes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 t="str">
            <v>SDPC</v>
          </cell>
          <cell r="T1973" t="str">
            <v>Access</v>
          </cell>
          <cell r="U1973" t="str">
            <v>ACTIVE</v>
          </cell>
          <cell r="V1973" t="str">
            <v>LSU</v>
          </cell>
          <cell r="W1973" t="str">
            <v>DC-SG</v>
          </cell>
          <cell r="X1973" t="str">
            <v>No</v>
          </cell>
          <cell r="Y1973" t="str">
            <v>APSIN</v>
          </cell>
          <cell r="Z1973">
            <v>0</v>
          </cell>
          <cell r="AA1973" t="str">
            <v>POQ</v>
          </cell>
          <cell r="AB1973">
            <v>0</v>
          </cell>
          <cell r="AC1973">
            <v>7</v>
          </cell>
          <cell r="AD1973">
            <v>0</v>
          </cell>
          <cell r="AE1973">
            <v>0</v>
          </cell>
          <cell r="AF1973" t="str">
            <v>No</v>
          </cell>
          <cell r="AG1973" t="str">
            <v>AC</v>
          </cell>
          <cell r="AH1973" t="str">
            <v>Yes</v>
          </cell>
          <cell r="AI1973" t="str">
            <v/>
          </cell>
          <cell r="AJ1973" t="str">
            <v/>
          </cell>
          <cell r="AK1973" t="str">
            <v>No</v>
          </cell>
          <cell r="AL1973">
            <v>0</v>
          </cell>
          <cell r="AM1973">
            <v>0</v>
          </cell>
          <cell r="AN1973" t="str">
            <v>0</v>
          </cell>
          <cell r="AO1973" t="str">
            <v/>
          </cell>
          <cell r="AP1973" t="str">
            <v>191017</v>
          </cell>
          <cell r="AQ1973" t="str">
            <v>No</v>
          </cell>
          <cell r="AR1973">
            <v>0</v>
          </cell>
          <cell r="AS1973">
            <v>0</v>
          </cell>
          <cell r="AT1973" t="str">
            <v>01</v>
          </cell>
          <cell r="AU1973" t="str">
            <v>No</v>
          </cell>
          <cell r="AV1973" t="str">
            <v/>
          </cell>
          <cell r="AW1973" t="str">
            <v/>
          </cell>
          <cell r="AX1973" t="str">
            <v>0</v>
          </cell>
          <cell r="AY1973">
            <v>0</v>
          </cell>
          <cell r="AZ1973">
            <v>775</v>
          </cell>
          <cell r="BA1973" t="str">
            <v>-</v>
          </cell>
          <cell r="BB1973">
            <v>0</v>
          </cell>
          <cell r="BC1973">
            <v>775</v>
          </cell>
          <cell r="BD1973">
            <v>1700</v>
          </cell>
          <cell r="BE1973">
            <v>760</v>
          </cell>
          <cell r="BF1973">
            <v>0</v>
          </cell>
          <cell r="BG1973">
            <v>760</v>
          </cell>
          <cell r="BH1973">
            <v>940</v>
          </cell>
          <cell r="BI1973">
            <v>0.55294117647058827</v>
          </cell>
          <cell r="BJ1973"/>
          <cell r="BK1973" t="str">
            <v>-</v>
          </cell>
          <cell r="BM1973">
            <v>1751</v>
          </cell>
          <cell r="BN1973">
            <v>1700</v>
          </cell>
          <cell r="BO1973">
            <v>760</v>
          </cell>
          <cell r="BP1973">
            <v>45.6</v>
          </cell>
          <cell r="BQ1973">
            <v>805.6</v>
          </cell>
          <cell r="BR1973">
            <v>894.4</v>
          </cell>
          <cell r="BS1973">
            <v>0.52611764705882347</v>
          </cell>
        </row>
        <row r="1974">
          <cell r="B1974" t="str">
            <v>780140</v>
          </cell>
          <cell r="C1974" t="str">
            <v>Main Rotary switch</v>
          </cell>
          <cell r="D1974" t="str">
            <v>EA</v>
          </cell>
          <cell r="E1974" t="str">
            <v>LHK01</v>
          </cell>
          <cell r="F1974" t="str">
            <v>SUZ</v>
          </cell>
          <cell r="G1974" t="str">
            <v>DCAP-DCJP-BOAT</v>
          </cell>
          <cell r="H1974" t="str">
            <v>APJP-AB1</v>
          </cell>
          <cell r="I1974" t="str">
            <v>D</v>
          </cell>
          <cell r="J1974">
            <v>30</v>
          </cell>
          <cell r="K1974">
            <v>7</v>
          </cell>
          <cell r="L1974">
            <v>126</v>
          </cell>
          <cell r="M1974">
            <v>0</v>
          </cell>
          <cell r="N1974" t="str">
            <v>No</v>
          </cell>
          <cell r="O1974">
            <v>0</v>
          </cell>
          <cell r="P1974">
            <v>0</v>
          </cell>
          <cell r="Q1974">
            <v>20</v>
          </cell>
          <cell r="R1974">
            <v>0</v>
          </cell>
          <cell r="S1974" t="str">
            <v>SDPP</v>
          </cell>
          <cell r="T1974" t="str">
            <v>Access</v>
          </cell>
          <cell r="U1974" t="str">
            <v>ACTIVE</v>
          </cell>
          <cell r="V1974" t="str">
            <v>Tbag</v>
          </cell>
          <cell r="W1974" t="str">
            <v>DC-SG</v>
          </cell>
          <cell r="X1974" t="str">
            <v>No</v>
          </cell>
          <cell r="Y1974" t="str">
            <v>APSIN</v>
          </cell>
          <cell r="Z1974">
            <v>0</v>
          </cell>
          <cell r="AA1974" t="str">
            <v>POQ</v>
          </cell>
          <cell r="AB1974">
            <v>0</v>
          </cell>
          <cell r="AC1974">
            <v>7</v>
          </cell>
          <cell r="AD1974">
            <v>0</v>
          </cell>
          <cell r="AE1974">
            <v>0</v>
          </cell>
          <cell r="AF1974" t="str">
            <v>No</v>
          </cell>
          <cell r="AG1974" t="str">
            <v>E</v>
          </cell>
          <cell r="AH1974" t="str">
            <v>Yes</v>
          </cell>
          <cell r="AI1974" t="str">
            <v/>
          </cell>
          <cell r="AJ1974" t="str">
            <v/>
          </cell>
          <cell r="AK1974" t="str">
            <v>No</v>
          </cell>
          <cell r="AL1974">
            <v>0</v>
          </cell>
          <cell r="AM1974">
            <v>0</v>
          </cell>
          <cell r="AN1974" t="str">
            <v>0</v>
          </cell>
          <cell r="AO1974" t="str">
            <v/>
          </cell>
          <cell r="AP1974" t="str">
            <v>191017</v>
          </cell>
          <cell r="AQ1974" t="str">
            <v>No</v>
          </cell>
          <cell r="AR1974">
            <v>0</v>
          </cell>
          <cell r="AS1974">
            <v>0</v>
          </cell>
          <cell r="AT1974" t="str">
            <v>01</v>
          </cell>
          <cell r="AU1974" t="str">
            <v>No</v>
          </cell>
          <cell r="AV1974" t="str">
            <v/>
          </cell>
          <cell r="AW1974" t="str">
            <v/>
          </cell>
          <cell r="AX1974">
            <v>13</v>
          </cell>
          <cell r="AY1974">
            <v>18.2</v>
          </cell>
          <cell r="AZ1974">
            <v>990</v>
          </cell>
          <cell r="BA1974" t="str">
            <v>-</v>
          </cell>
          <cell r="BB1974">
            <v>0</v>
          </cell>
          <cell r="BC1974">
            <v>990</v>
          </cell>
          <cell r="BD1974">
            <v>2500</v>
          </cell>
          <cell r="BE1974">
            <v>990</v>
          </cell>
          <cell r="BF1974">
            <v>0</v>
          </cell>
          <cell r="BG1974">
            <v>990</v>
          </cell>
          <cell r="BH1974">
            <v>1510</v>
          </cell>
          <cell r="BI1974">
            <v>0.60399999999999998</v>
          </cell>
          <cell r="BJ1974"/>
          <cell r="BK1974" t="str">
            <v>-</v>
          </cell>
          <cell r="BM1974">
            <v>2575</v>
          </cell>
          <cell r="BN1974">
            <v>2500</v>
          </cell>
          <cell r="BO1974">
            <v>990</v>
          </cell>
          <cell r="BP1974">
            <v>59.4</v>
          </cell>
          <cell r="BQ1974">
            <v>1049.4000000000001</v>
          </cell>
          <cell r="BR1974">
            <v>1450.6</v>
          </cell>
          <cell r="BS1974">
            <v>0.58023999999999998</v>
          </cell>
        </row>
        <row r="1975">
          <cell r="B1975" t="str">
            <v>86005205</v>
          </cell>
          <cell r="C1975" t="str">
            <v>LSR Paedi. Std. Child w/</v>
          </cell>
          <cell r="D1975" t="str">
            <v>EA</v>
          </cell>
          <cell r="E1975" t="str">
            <v>LHK01</v>
          </cell>
          <cell r="F1975" t="str">
            <v>SUZ</v>
          </cell>
          <cell r="G1975" t="str">
            <v>DCAP-DCJP-BOAT</v>
          </cell>
          <cell r="H1975" t="str">
            <v>APJP-AB1</v>
          </cell>
          <cell r="I1975" t="str">
            <v>D</v>
          </cell>
          <cell r="J1975">
            <v>30</v>
          </cell>
          <cell r="K1975">
            <v>7</v>
          </cell>
          <cell r="L1975">
            <v>42</v>
          </cell>
          <cell r="M1975">
            <v>28</v>
          </cell>
          <cell r="N1975" t="str">
            <v>Yes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 t="str">
            <v>SDPC</v>
          </cell>
          <cell r="T1975" t="str">
            <v>Main</v>
          </cell>
          <cell r="U1975" t="str">
            <v>ACTIVE</v>
          </cell>
          <cell r="V1975" t="str">
            <v>Vvac</v>
          </cell>
          <cell r="W1975" t="str">
            <v>DC-SG</v>
          </cell>
          <cell r="X1975" t="str">
            <v>No</v>
          </cell>
          <cell r="Y1975" t="str">
            <v>APSIN</v>
          </cell>
          <cell r="Z1975">
            <v>0</v>
          </cell>
          <cell r="AA1975" t="str">
            <v>POQ</v>
          </cell>
          <cell r="AB1975">
            <v>0</v>
          </cell>
          <cell r="AC1975">
            <v>7</v>
          </cell>
          <cell r="AD1975">
            <v>0</v>
          </cell>
          <cell r="AE1975">
            <v>0</v>
          </cell>
          <cell r="AF1975" t="str">
            <v>No</v>
          </cell>
          <cell r="AG1975" t="str">
            <v>D</v>
          </cell>
          <cell r="AH1975" t="str">
            <v>Yes</v>
          </cell>
          <cell r="AI1975" t="str">
            <v/>
          </cell>
          <cell r="AJ1975" t="str">
            <v>INSPECT</v>
          </cell>
          <cell r="AK1975" t="str">
            <v>No</v>
          </cell>
          <cell r="AL1975">
            <v>0</v>
          </cell>
          <cell r="AM1975">
            <v>0</v>
          </cell>
          <cell r="AN1975" t="str">
            <v>0</v>
          </cell>
          <cell r="AO1975" t="str">
            <v/>
          </cell>
          <cell r="AP1975" t="str">
            <v/>
          </cell>
          <cell r="AQ1975" t="str">
            <v>No</v>
          </cell>
          <cell r="AR1975">
            <v>0</v>
          </cell>
          <cell r="AS1975">
            <v>0</v>
          </cell>
          <cell r="AT1975" t="str">
            <v>01</v>
          </cell>
          <cell r="AU1975" t="str">
            <v>No</v>
          </cell>
          <cell r="AV1975" t="str">
            <v/>
          </cell>
          <cell r="AW1975" t="str">
            <v/>
          </cell>
          <cell r="AX1975" t="str">
            <v>0</v>
          </cell>
          <cell r="AY1975">
            <v>0</v>
          </cell>
          <cell r="AZ1975">
            <v>18406</v>
          </cell>
          <cell r="BA1975" t="str">
            <v>-</v>
          </cell>
          <cell r="BB1975">
            <v>0</v>
          </cell>
          <cell r="BC1975">
            <v>18406</v>
          </cell>
          <cell r="BD1975">
            <v>45000</v>
          </cell>
          <cell r="BE1975">
            <v>17766</v>
          </cell>
          <cell r="BF1975">
            <v>0</v>
          </cell>
          <cell r="BG1975">
            <v>17766</v>
          </cell>
          <cell r="BH1975">
            <v>27234</v>
          </cell>
          <cell r="BI1975">
            <v>0.60519999999999996</v>
          </cell>
          <cell r="BJ1975"/>
          <cell r="BK1975" t="str">
            <v>-</v>
          </cell>
          <cell r="BM1975">
            <v>46350</v>
          </cell>
          <cell r="BN1975">
            <v>45000</v>
          </cell>
          <cell r="BO1975">
            <v>17766</v>
          </cell>
          <cell r="BP1975">
            <v>1065.96</v>
          </cell>
          <cell r="BQ1975">
            <v>18831.96</v>
          </cell>
          <cell r="BR1975">
            <v>26168.04</v>
          </cell>
          <cell r="BS1975">
            <v>0.58151200000000003</v>
          </cell>
        </row>
        <row r="1976">
          <cell r="B1976" t="str">
            <v>87195005</v>
          </cell>
          <cell r="C1976" t="str">
            <v>Flap Valves 2 pk. (J)</v>
          </cell>
          <cell r="D1976" t="str">
            <v>EA</v>
          </cell>
          <cell r="E1976" t="str">
            <v>LHK01</v>
          </cell>
          <cell r="F1976" t="str">
            <v>SUZ</v>
          </cell>
          <cell r="G1976" t="str">
            <v>DCAP-DCJP-BOAT</v>
          </cell>
          <cell r="H1976" t="str">
            <v>APJP-AB1</v>
          </cell>
          <cell r="I1976" t="str">
            <v>D</v>
          </cell>
          <cell r="J1976">
            <v>30</v>
          </cell>
          <cell r="K1976">
            <v>7</v>
          </cell>
          <cell r="L1976">
            <v>69</v>
          </cell>
          <cell r="M1976">
            <v>28</v>
          </cell>
          <cell r="N1976" t="str">
            <v>Yes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 t="str">
            <v>LGPO</v>
          </cell>
          <cell r="T1976" t="str">
            <v>Main</v>
          </cell>
          <cell r="U1976" t="str">
            <v>ACTIVE</v>
          </cell>
          <cell r="V1976" t="str">
            <v>HMS</v>
          </cell>
          <cell r="W1976" t="str">
            <v>DC-SG</v>
          </cell>
          <cell r="X1976" t="str">
            <v>No</v>
          </cell>
          <cell r="Y1976" t="str">
            <v>APSIN</v>
          </cell>
          <cell r="Z1976">
            <v>0</v>
          </cell>
          <cell r="AA1976" t="str">
            <v>POQ</v>
          </cell>
          <cell r="AB1976">
            <v>0</v>
          </cell>
          <cell r="AC1976">
            <v>7</v>
          </cell>
          <cell r="AD1976">
            <v>0</v>
          </cell>
          <cell r="AE1976">
            <v>0</v>
          </cell>
          <cell r="AF1976" t="str">
            <v>No</v>
          </cell>
          <cell r="AG1976" t="str">
            <v>D</v>
          </cell>
          <cell r="AH1976" t="str">
            <v>Yes</v>
          </cell>
          <cell r="AI1976" t="str">
            <v/>
          </cell>
          <cell r="AJ1976" t="str">
            <v/>
          </cell>
          <cell r="AK1976" t="str">
            <v>No</v>
          </cell>
          <cell r="AL1976">
            <v>0</v>
          </cell>
          <cell r="AM1976">
            <v>0</v>
          </cell>
          <cell r="AN1976" t="str">
            <v>0</v>
          </cell>
          <cell r="AO1976" t="str">
            <v/>
          </cell>
          <cell r="AP1976" t="str">
            <v>191017</v>
          </cell>
          <cell r="AQ1976" t="str">
            <v>No</v>
          </cell>
          <cell r="AR1976">
            <v>0</v>
          </cell>
          <cell r="AS1976">
            <v>0</v>
          </cell>
          <cell r="AT1976" t="str">
            <v>01</v>
          </cell>
          <cell r="AU1976" t="str">
            <v>No</v>
          </cell>
          <cell r="AV1976" t="str">
            <v/>
          </cell>
          <cell r="AW1976" t="str">
            <v/>
          </cell>
          <cell r="AX1976" t="str">
            <v>0</v>
          </cell>
          <cell r="AY1976">
            <v>0</v>
          </cell>
          <cell r="AZ1976">
            <v>911</v>
          </cell>
          <cell r="BA1976" t="str">
            <v>-</v>
          </cell>
          <cell r="BB1976">
            <v>0</v>
          </cell>
          <cell r="BC1976">
            <v>911</v>
          </cell>
          <cell r="BD1976">
            <v>2300</v>
          </cell>
          <cell r="BE1976">
            <v>893</v>
          </cell>
          <cell r="BF1976">
            <v>0</v>
          </cell>
          <cell r="BG1976">
            <v>893</v>
          </cell>
          <cell r="BH1976">
            <v>1407</v>
          </cell>
          <cell r="BI1976">
            <v>0.61173913043478256</v>
          </cell>
          <cell r="BJ1976"/>
          <cell r="BK1976" t="str">
            <v>-</v>
          </cell>
          <cell r="BM1976">
            <v>2369</v>
          </cell>
          <cell r="BN1976">
            <v>2300</v>
          </cell>
          <cell r="BO1976">
            <v>893</v>
          </cell>
          <cell r="BP1976">
            <v>53.58</v>
          </cell>
          <cell r="BQ1976">
            <v>946.58</v>
          </cell>
          <cell r="BR1976">
            <v>1353.42</v>
          </cell>
          <cell r="BS1976">
            <v>0.58844347826086962</v>
          </cell>
        </row>
        <row r="1977">
          <cell r="B1977" t="str">
            <v>150-22000</v>
          </cell>
          <cell r="C1977" t="str">
            <v>Resusci Anne Simulator</v>
          </cell>
          <cell r="D1977" t="str">
            <v>EA</v>
          </cell>
          <cell r="E1977" t="str">
            <v>LHK01</v>
          </cell>
          <cell r="F1977" t="str">
            <v>SVG</v>
          </cell>
          <cell r="G1977" t="str">
            <v>DCAP-DCJP-BOAT</v>
          </cell>
          <cell r="H1977" t="str">
            <v>APJP-AB1</v>
          </cell>
          <cell r="I1977" t="str">
            <v>D</v>
          </cell>
          <cell r="J1977">
            <v>30</v>
          </cell>
          <cell r="K1977">
            <v>7</v>
          </cell>
          <cell r="L1977">
            <v>138</v>
          </cell>
          <cell r="M1977">
            <v>28</v>
          </cell>
          <cell r="N1977" t="str">
            <v>Yes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 t="str">
            <v>RHPS</v>
          </cell>
          <cell r="T1977" t="str">
            <v>Spare</v>
          </cell>
          <cell r="U1977" t="str">
            <v>ACTIVE</v>
          </cell>
          <cell r="V1977" t="str">
            <v>RB-Bas</v>
          </cell>
          <cell r="W1977" t="str">
            <v>DC-SG</v>
          </cell>
          <cell r="X1977" t="str">
            <v>No</v>
          </cell>
          <cell r="Y1977" t="str">
            <v>APSIN</v>
          </cell>
          <cell r="Z1977">
            <v>0</v>
          </cell>
          <cell r="AA1977" t="str">
            <v>POQ</v>
          </cell>
          <cell r="AB1977">
            <v>0</v>
          </cell>
          <cell r="AC1977">
            <v>7</v>
          </cell>
          <cell r="AD1977">
            <v>0</v>
          </cell>
          <cell r="AE1977">
            <v>0</v>
          </cell>
          <cell r="AF1977" t="str">
            <v>No</v>
          </cell>
          <cell r="AG1977" t="str">
            <v>G</v>
          </cell>
          <cell r="AH1977" t="str">
            <v>Yes</v>
          </cell>
          <cell r="AI1977" t="str">
            <v/>
          </cell>
          <cell r="AJ1977" t="str">
            <v/>
          </cell>
          <cell r="AK1977" t="str">
            <v>No</v>
          </cell>
          <cell r="AL1977">
            <v>0</v>
          </cell>
          <cell r="AM1977">
            <v>0</v>
          </cell>
          <cell r="AN1977" t="str">
            <v>0</v>
          </cell>
          <cell r="AO1977" t="str">
            <v/>
          </cell>
          <cell r="AP1977" t="str">
            <v>191017</v>
          </cell>
          <cell r="AQ1977" t="str">
            <v>No</v>
          </cell>
          <cell r="AR1977">
            <v>0</v>
          </cell>
          <cell r="AS1977">
            <v>0</v>
          </cell>
          <cell r="AT1977" t="str">
            <v>01</v>
          </cell>
          <cell r="AU1977" t="str">
            <v>No</v>
          </cell>
          <cell r="AV1977" t="str">
            <v/>
          </cell>
          <cell r="AW1977" t="str">
            <v/>
          </cell>
          <cell r="AX1977">
            <v>10699</v>
          </cell>
          <cell r="AY1977">
            <v>14978.599999999999</v>
          </cell>
          <cell r="AZ1977">
            <v>603587</v>
          </cell>
          <cell r="BA1977" t="str">
            <v>-</v>
          </cell>
          <cell r="BB1977">
            <v>0</v>
          </cell>
          <cell r="BC1977">
            <v>603587</v>
          </cell>
          <cell r="BD1977">
            <v>1559000</v>
          </cell>
          <cell r="BE1977">
            <v>587676</v>
          </cell>
          <cell r="BF1977">
            <v>0</v>
          </cell>
          <cell r="BG1977">
            <v>587676</v>
          </cell>
          <cell r="BH1977">
            <v>971324</v>
          </cell>
          <cell r="BI1977">
            <v>0.62304297626683769</v>
          </cell>
          <cell r="BJ1977"/>
          <cell r="BK1977" t="str">
            <v>-</v>
          </cell>
          <cell r="BM1977">
            <v>1605770</v>
          </cell>
          <cell r="BN1977">
            <v>1559000</v>
          </cell>
          <cell r="BO1977">
            <v>587676</v>
          </cell>
          <cell r="BP1977">
            <v>35260.559999999998</v>
          </cell>
          <cell r="BQ1977">
            <v>622936.56000000006</v>
          </cell>
          <cell r="BR1977">
            <v>936063.44</v>
          </cell>
          <cell r="BS1977">
            <v>0.60042555484284799</v>
          </cell>
        </row>
        <row r="1978">
          <cell r="B1978" t="str">
            <v>87060005</v>
          </cell>
          <cell r="C1978" t="str">
            <v>LSR Display case cpl.</v>
          </cell>
          <cell r="D1978" t="str">
            <v>EA</v>
          </cell>
          <cell r="E1978" t="str">
            <v>LHK01</v>
          </cell>
          <cell r="F1978" t="str">
            <v>SUZ</v>
          </cell>
          <cell r="G1978" t="str">
            <v>DCAP-DCJP-BOAT</v>
          </cell>
          <cell r="H1978" t="str">
            <v>APJP-AB1</v>
          </cell>
          <cell r="I1978" t="str">
            <v>D</v>
          </cell>
          <cell r="J1978">
            <v>30</v>
          </cell>
          <cell r="K1978">
            <v>7</v>
          </cell>
          <cell r="L1978">
            <v>69</v>
          </cell>
          <cell r="M1978">
            <v>28</v>
          </cell>
          <cell r="N1978" t="str">
            <v>Yes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 t="str">
            <v>LGPO</v>
          </cell>
          <cell r="T1978" t="str">
            <v>Main</v>
          </cell>
          <cell r="U1978" t="str">
            <v>ACTIVE</v>
          </cell>
          <cell r="V1978" t="str">
            <v>HBB</v>
          </cell>
          <cell r="W1978" t="str">
            <v>DC-SG</v>
          </cell>
          <cell r="X1978" t="str">
            <v>No</v>
          </cell>
          <cell r="Y1978" t="str">
            <v>APSIN</v>
          </cell>
          <cell r="Z1978">
            <v>0</v>
          </cell>
          <cell r="AA1978" t="str">
            <v>POQ</v>
          </cell>
          <cell r="AB1978">
            <v>0</v>
          </cell>
          <cell r="AC1978">
            <v>7</v>
          </cell>
          <cell r="AD1978">
            <v>0</v>
          </cell>
          <cell r="AE1978">
            <v>0</v>
          </cell>
          <cell r="AF1978" t="str">
            <v>No</v>
          </cell>
          <cell r="AG1978" t="str">
            <v>D</v>
          </cell>
          <cell r="AH1978" t="str">
            <v>Yes</v>
          </cell>
          <cell r="AI1978" t="str">
            <v/>
          </cell>
          <cell r="AJ1978" t="str">
            <v/>
          </cell>
          <cell r="AK1978" t="str">
            <v>No</v>
          </cell>
          <cell r="AL1978">
            <v>0</v>
          </cell>
          <cell r="AM1978">
            <v>0</v>
          </cell>
          <cell r="AN1978" t="str">
            <v>0</v>
          </cell>
          <cell r="AO1978" t="str">
            <v/>
          </cell>
          <cell r="AP1978" t="str">
            <v>191017</v>
          </cell>
          <cell r="AQ1978" t="str">
            <v>No</v>
          </cell>
          <cell r="AR1978">
            <v>0</v>
          </cell>
          <cell r="AS1978">
            <v>0</v>
          </cell>
          <cell r="AT1978" t="str">
            <v>01</v>
          </cell>
          <cell r="AU1978" t="str">
            <v>No</v>
          </cell>
          <cell r="AV1978" t="str">
            <v/>
          </cell>
          <cell r="AW1978" t="str">
            <v/>
          </cell>
          <cell r="AX1978" t="str">
            <v>0</v>
          </cell>
          <cell r="AY1978">
            <v>0</v>
          </cell>
          <cell r="AZ1978">
            <v>5827</v>
          </cell>
          <cell r="BA1978" t="str">
            <v>-</v>
          </cell>
          <cell r="BB1978">
            <v>0</v>
          </cell>
          <cell r="BC1978">
            <v>5827</v>
          </cell>
          <cell r="BD1978">
            <v>15000</v>
          </cell>
          <cell r="BE1978">
            <v>5645</v>
          </cell>
          <cell r="BF1978">
            <v>0</v>
          </cell>
          <cell r="BG1978">
            <v>5645</v>
          </cell>
          <cell r="BH1978">
            <v>9355</v>
          </cell>
          <cell r="BI1978">
            <v>0.6236666666666667</v>
          </cell>
          <cell r="BJ1978"/>
          <cell r="BK1978" t="str">
            <v>-</v>
          </cell>
          <cell r="BM1978">
            <v>15450</v>
          </cell>
          <cell r="BN1978">
            <v>15000</v>
          </cell>
          <cell r="BO1978">
            <v>5645</v>
          </cell>
          <cell r="BP1978">
            <v>338.7</v>
          </cell>
          <cell r="BQ1978">
            <v>5983.7</v>
          </cell>
          <cell r="BR1978">
            <v>9016.2999999999993</v>
          </cell>
          <cell r="BS1978">
            <v>0.60108666666666666</v>
          </cell>
        </row>
        <row r="1979">
          <cell r="B1979" t="str">
            <v>65011305</v>
          </cell>
          <cell r="C1979" t="str">
            <v>Suction catheter adapter</v>
          </cell>
          <cell r="D1979" t="str">
            <v>EA</v>
          </cell>
          <cell r="E1979" t="str">
            <v>LHK01</v>
          </cell>
          <cell r="F1979" t="str">
            <v>SUZ</v>
          </cell>
          <cell r="G1979" t="str">
            <v>DCAP-DCJP-BOAT</v>
          </cell>
          <cell r="H1979" t="str">
            <v>APJP-AB1</v>
          </cell>
          <cell r="I1979" t="str">
            <v>D</v>
          </cell>
          <cell r="J1979">
            <v>30</v>
          </cell>
          <cell r="K1979">
            <v>7</v>
          </cell>
          <cell r="L1979">
            <v>69</v>
          </cell>
          <cell r="M1979">
            <v>28</v>
          </cell>
          <cell r="N1979" t="str">
            <v>Yes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 t="str">
            <v>SDPC</v>
          </cell>
          <cell r="T1979" t="str">
            <v>Main</v>
          </cell>
          <cell r="U1979" t="str">
            <v>ACTIVE</v>
          </cell>
          <cell r="V1979" t="str">
            <v>PM</v>
          </cell>
          <cell r="W1979" t="str">
            <v>DC-SG</v>
          </cell>
          <cell r="X1979" t="str">
            <v>No</v>
          </cell>
          <cell r="Y1979" t="str">
            <v>APSIN</v>
          </cell>
          <cell r="Z1979">
            <v>0</v>
          </cell>
          <cell r="AA1979" t="str">
            <v>POQ</v>
          </cell>
          <cell r="AB1979">
            <v>0</v>
          </cell>
          <cell r="AC1979">
            <v>7</v>
          </cell>
          <cell r="AD1979">
            <v>0</v>
          </cell>
          <cell r="AE1979">
            <v>0</v>
          </cell>
          <cell r="AF1979" t="str">
            <v>No</v>
          </cell>
          <cell r="AG1979" t="str">
            <v>D</v>
          </cell>
          <cell r="AH1979" t="str">
            <v>Yes</v>
          </cell>
          <cell r="AI1979" t="str">
            <v/>
          </cell>
          <cell r="AJ1979" t="str">
            <v/>
          </cell>
          <cell r="AK1979" t="str">
            <v>No</v>
          </cell>
          <cell r="AL1979">
            <v>0</v>
          </cell>
          <cell r="AM1979">
            <v>0</v>
          </cell>
          <cell r="AN1979" t="str">
            <v>0</v>
          </cell>
          <cell r="AO1979" t="str">
            <v/>
          </cell>
          <cell r="AP1979" t="str">
            <v>191017</v>
          </cell>
          <cell r="AQ1979" t="str">
            <v>No</v>
          </cell>
          <cell r="AR1979">
            <v>0</v>
          </cell>
          <cell r="AS1979">
            <v>0</v>
          </cell>
          <cell r="AT1979" t="str">
            <v>01</v>
          </cell>
          <cell r="AU1979" t="str">
            <v>No</v>
          </cell>
          <cell r="AV1979" t="str">
            <v/>
          </cell>
          <cell r="AW1979" t="str">
            <v/>
          </cell>
          <cell r="AX1979">
            <v>61</v>
          </cell>
          <cell r="AY1979">
            <v>85.399999999999991</v>
          </cell>
          <cell r="AZ1979">
            <v>3424</v>
          </cell>
          <cell r="BA1979" t="str">
            <v>-</v>
          </cell>
          <cell r="BB1979">
            <v>0</v>
          </cell>
          <cell r="BC1979">
            <v>3424</v>
          </cell>
          <cell r="BD1979">
            <v>9100</v>
          </cell>
          <cell r="BE1979">
            <v>3341</v>
          </cell>
          <cell r="BF1979">
            <v>0</v>
          </cell>
          <cell r="BG1979">
            <v>3341</v>
          </cell>
          <cell r="BH1979">
            <v>5759</v>
          </cell>
          <cell r="BI1979">
            <v>0.6328571428571429</v>
          </cell>
          <cell r="BJ1979"/>
          <cell r="BK1979" t="str">
            <v>-</v>
          </cell>
          <cell r="BM1979">
            <v>9373</v>
          </cell>
          <cell r="BN1979">
            <v>9100</v>
          </cell>
          <cell r="BO1979">
            <v>3341</v>
          </cell>
          <cell r="BP1979">
            <v>200.46</v>
          </cell>
          <cell r="BQ1979">
            <v>3541.46</v>
          </cell>
          <cell r="BR1979">
            <v>5558.54</v>
          </cell>
          <cell r="BS1979">
            <v>0.61082857142857139</v>
          </cell>
        </row>
        <row r="1980">
          <cell r="B1980" t="str">
            <v>86005605</v>
          </cell>
          <cell r="C1980" t="str">
            <v>LSR Paedi. Std. Term w/</v>
          </cell>
          <cell r="D1980" t="str">
            <v>EA</v>
          </cell>
          <cell r="E1980" t="str">
            <v>LHK01</v>
          </cell>
          <cell r="F1980" t="str">
            <v>SUZ</v>
          </cell>
          <cell r="G1980" t="str">
            <v>DCAP-DCJP-BOAT</v>
          </cell>
          <cell r="H1980" t="str">
            <v>APJP-AB2</v>
          </cell>
          <cell r="I1980" t="str">
            <v>D</v>
          </cell>
          <cell r="J1980">
            <v>50</v>
          </cell>
          <cell r="K1980">
            <v>7</v>
          </cell>
          <cell r="L1980">
            <v>49</v>
          </cell>
          <cell r="M1980">
            <v>0</v>
          </cell>
          <cell r="N1980" t="str">
            <v>Yes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 t="str">
            <v>SDPO</v>
          </cell>
          <cell r="T1980" t="str">
            <v>Consum</v>
          </cell>
          <cell r="U1980" t="str">
            <v>ACTIVE</v>
          </cell>
          <cell r="V1980" t="str">
            <v>HS-FRx</v>
          </cell>
          <cell r="W1980" t="str">
            <v>DC-SG</v>
          </cell>
          <cell r="X1980" t="str">
            <v>No</v>
          </cell>
          <cell r="Y1980" t="str">
            <v>APSIN</v>
          </cell>
          <cell r="Z1980">
            <v>0</v>
          </cell>
          <cell r="AA1980" t="str">
            <v>POQ</v>
          </cell>
          <cell r="AB1980">
            <v>0</v>
          </cell>
          <cell r="AC1980">
            <v>7</v>
          </cell>
          <cell r="AD1980">
            <v>0</v>
          </cell>
          <cell r="AE1980">
            <v>0</v>
          </cell>
          <cell r="AF1980" t="str">
            <v>No</v>
          </cell>
          <cell r="AG1980" t="str">
            <v>B</v>
          </cell>
          <cell r="AH1980" t="str">
            <v>Yes</v>
          </cell>
          <cell r="AI1980" t="str">
            <v/>
          </cell>
          <cell r="AJ1980" t="str">
            <v/>
          </cell>
          <cell r="AK1980" t="str">
            <v>No</v>
          </cell>
          <cell r="AL1980">
            <v>0</v>
          </cell>
          <cell r="AM1980">
            <v>0</v>
          </cell>
          <cell r="AN1980" t="str">
            <v>0</v>
          </cell>
          <cell r="AO1980" t="str">
            <v/>
          </cell>
          <cell r="AP1980" t="str">
            <v>191017</v>
          </cell>
          <cell r="AQ1980" t="str">
            <v>No</v>
          </cell>
          <cell r="AR1980">
            <v>0</v>
          </cell>
          <cell r="AS1980">
            <v>0</v>
          </cell>
          <cell r="AT1980" t="str">
            <v>01</v>
          </cell>
          <cell r="AU1980" t="str">
            <v>No</v>
          </cell>
          <cell r="AV1980" t="str">
            <v/>
          </cell>
          <cell r="AW1980" t="str">
            <v/>
          </cell>
          <cell r="AX1980" t="str">
            <v>0</v>
          </cell>
          <cell r="AY1980">
            <v>0</v>
          </cell>
          <cell r="AZ1980">
            <v>17074</v>
          </cell>
          <cell r="BA1980" t="str">
            <v>-</v>
          </cell>
          <cell r="BB1980">
            <v>0</v>
          </cell>
          <cell r="BC1980">
            <v>17074</v>
          </cell>
          <cell r="BD1980">
            <v>45000</v>
          </cell>
          <cell r="BE1980">
            <v>16418</v>
          </cell>
          <cell r="BF1980">
            <v>0</v>
          </cell>
          <cell r="BG1980">
            <v>16418</v>
          </cell>
          <cell r="BH1980">
            <v>28582</v>
          </cell>
          <cell r="BI1980">
            <v>0.63515555555555558</v>
          </cell>
          <cell r="BJ1980"/>
          <cell r="BK1980" t="str">
            <v>-</v>
          </cell>
          <cell r="BM1980">
            <v>46350</v>
          </cell>
          <cell r="BN1980">
            <v>45000</v>
          </cell>
          <cell r="BO1980">
            <v>16418</v>
          </cell>
          <cell r="BP1980">
            <v>985.08</v>
          </cell>
          <cell r="BQ1980">
            <v>17403.080000000002</v>
          </cell>
          <cell r="BR1980">
            <v>27596.92</v>
          </cell>
          <cell r="BS1980">
            <v>0.61326488888888886</v>
          </cell>
        </row>
        <row r="1981">
          <cell r="B1981" t="str">
            <v>85125205</v>
          </cell>
          <cell r="C1981" t="str">
            <v>Pressure Relief Valve</v>
          </cell>
          <cell r="D1981" t="str">
            <v>EA</v>
          </cell>
          <cell r="E1981" t="str">
            <v>LHK01</v>
          </cell>
          <cell r="F1981" t="str">
            <v>SUZ</v>
          </cell>
          <cell r="G1981" t="str">
            <v>DCAP-DCJP-BOAT</v>
          </cell>
          <cell r="H1981" t="str">
            <v>APJP-AB1</v>
          </cell>
          <cell r="I1981" t="str">
            <v>D</v>
          </cell>
          <cell r="J1981">
            <v>30</v>
          </cell>
          <cell r="K1981">
            <v>7</v>
          </cell>
          <cell r="L1981">
            <v>42</v>
          </cell>
          <cell r="M1981">
            <v>28</v>
          </cell>
          <cell r="N1981" t="str">
            <v>Yes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 t="str">
            <v>SDPO</v>
          </cell>
          <cell r="T1981" t="str">
            <v>Spare</v>
          </cell>
          <cell r="U1981" t="str">
            <v>ACTIVE</v>
          </cell>
          <cell r="V1981" t="str">
            <v>SB</v>
          </cell>
          <cell r="W1981" t="str">
            <v>DC-SG</v>
          </cell>
          <cell r="X1981" t="str">
            <v>No</v>
          </cell>
          <cell r="Y1981" t="str">
            <v>APSIN</v>
          </cell>
          <cell r="Z1981">
            <v>0</v>
          </cell>
          <cell r="AA1981" t="str">
            <v>POQ</v>
          </cell>
          <cell r="AB1981">
            <v>0</v>
          </cell>
          <cell r="AC1981">
            <v>7</v>
          </cell>
          <cell r="AD1981">
            <v>0</v>
          </cell>
          <cell r="AE1981">
            <v>0</v>
          </cell>
          <cell r="AF1981" t="str">
            <v>No</v>
          </cell>
          <cell r="AG1981" t="str">
            <v>Q</v>
          </cell>
          <cell r="AH1981" t="str">
            <v>Yes</v>
          </cell>
          <cell r="AI1981" t="str">
            <v/>
          </cell>
          <cell r="AJ1981" t="str">
            <v/>
          </cell>
          <cell r="AK1981" t="str">
            <v>No</v>
          </cell>
          <cell r="AL1981">
            <v>0</v>
          </cell>
          <cell r="AM1981">
            <v>0</v>
          </cell>
          <cell r="AN1981" t="str">
            <v>0</v>
          </cell>
          <cell r="AO1981" t="str">
            <v/>
          </cell>
          <cell r="AP1981" t="str">
            <v>191017</v>
          </cell>
          <cell r="AQ1981" t="str">
            <v>No</v>
          </cell>
          <cell r="AR1981">
            <v>0</v>
          </cell>
          <cell r="AS1981">
            <v>0</v>
          </cell>
          <cell r="AT1981" t="str">
            <v>01</v>
          </cell>
          <cell r="AU1981" t="str">
            <v>No</v>
          </cell>
          <cell r="AV1981" t="str">
            <v/>
          </cell>
          <cell r="AW1981" t="str">
            <v/>
          </cell>
          <cell r="AX1981" t="str">
            <v>0</v>
          </cell>
          <cell r="AY1981">
            <v>0</v>
          </cell>
          <cell r="AZ1981">
            <v>891</v>
          </cell>
          <cell r="BA1981" t="str">
            <v>-</v>
          </cell>
          <cell r="BB1981">
            <v>0</v>
          </cell>
          <cell r="BC1981">
            <v>891</v>
          </cell>
          <cell r="BD1981">
            <v>2400</v>
          </cell>
          <cell r="BE1981">
            <v>874</v>
          </cell>
          <cell r="BF1981">
            <v>0</v>
          </cell>
          <cell r="BG1981">
            <v>874</v>
          </cell>
          <cell r="BH1981">
            <v>1526</v>
          </cell>
          <cell r="BI1981">
            <v>0.63583333333333336</v>
          </cell>
          <cell r="BJ1981"/>
          <cell r="BK1981" t="str">
            <v>-</v>
          </cell>
          <cell r="BM1981">
            <v>2472</v>
          </cell>
          <cell r="BN1981">
            <v>2400</v>
          </cell>
          <cell r="BO1981">
            <v>874</v>
          </cell>
          <cell r="BP1981">
            <v>52.44</v>
          </cell>
          <cell r="BQ1981">
            <v>926.44</v>
          </cell>
          <cell r="BR1981">
            <v>1473.56</v>
          </cell>
          <cell r="BS1981">
            <v>0.61398333333333333</v>
          </cell>
        </row>
        <row r="1982">
          <cell r="B1982" t="str">
            <v>87005305</v>
          </cell>
          <cell r="C1982" t="str">
            <v>LSR Adult Cpl. w/ Masks,</v>
          </cell>
          <cell r="D1982" t="str">
            <v>EA</v>
          </cell>
          <cell r="E1982" t="str">
            <v>LHK01</v>
          </cell>
          <cell r="F1982" t="str">
            <v>SUZ</v>
          </cell>
          <cell r="G1982" t="str">
            <v>DCAP-DCJP-BOAT</v>
          </cell>
          <cell r="H1982" t="str">
            <v>APJP-AB1</v>
          </cell>
          <cell r="I1982" t="str">
            <v>D</v>
          </cell>
          <cell r="J1982">
            <v>30</v>
          </cell>
          <cell r="K1982">
            <v>7</v>
          </cell>
          <cell r="L1982">
            <v>69</v>
          </cell>
          <cell r="M1982">
            <v>28</v>
          </cell>
          <cell r="N1982" t="str">
            <v>Yes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 t="str">
            <v>LGPC</v>
          </cell>
          <cell r="T1982" t="str">
            <v>Main</v>
          </cell>
          <cell r="U1982" t="str">
            <v>ACTIVE</v>
          </cell>
          <cell r="V1982" t="str">
            <v>HBB</v>
          </cell>
          <cell r="W1982" t="str">
            <v>DC-SG</v>
          </cell>
          <cell r="X1982" t="str">
            <v>No</v>
          </cell>
          <cell r="Y1982" t="str">
            <v>APSIN</v>
          </cell>
          <cell r="Z1982">
            <v>0</v>
          </cell>
          <cell r="AA1982" t="str">
            <v>POQ</v>
          </cell>
          <cell r="AB1982">
            <v>0</v>
          </cell>
          <cell r="AC1982">
            <v>7</v>
          </cell>
          <cell r="AD1982">
            <v>0</v>
          </cell>
          <cell r="AE1982">
            <v>0</v>
          </cell>
          <cell r="AF1982" t="str">
            <v>No</v>
          </cell>
          <cell r="AG1982" t="str">
            <v>J</v>
          </cell>
          <cell r="AH1982" t="str">
            <v>Yes</v>
          </cell>
          <cell r="AI1982" t="str">
            <v/>
          </cell>
          <cell r="AJ1982" t="str">
            <v/>
          </cell>
          <cell r="AK1982" t="str">
            <v>No</v>
          </cell>
          <cell r="AL1982">
            <v>0</v>
          </cell>
          <cell r="AM1982">
            <v>0</v>
          </cell>
          <cell r="AN1982" t="str">
            <v>0</v>
          </cell>
          <cell r="AO1982" t="str">
            <v/>
          </cell>
          <cell r="AP1982" t="str">
            <v>191017</v>
          </cell>
          <cell r="AQ1982" t="str">
            <v>No</v>
          </cell>
          <cell r="AR1982">
            <v>0</v>
          </cell>
          <cell r="AS1982">
            <v>0</v>
          </cell>
          <cell r="AT1982" t="str">
            <v>01</v>
          </cell>
          <cell r="AU1982" t="str">
            <v>No</v>
          </cell>
          <cell r="AV1982" t="str">
            <v/>
          </cell>
          <cell r="AW1982" t="str">
            <v/>
          </cell>
          <cell r="AX1982" t="str">
            <v>0</v>
          </cell>
          <cell r="AY1982">
            <v>0</v>
          </cell>
          <cell r="AZ1982">
            <v>20647</v>
          </cell>
          <cell r="BA1982" t="str">
            <v>-</v>
          </cell>
          <cell r="BB1982">
            <v>0</v>
          </cell>
          <cell r="BC1982">
            <v>20647</v>
          </cell>
          <cell r="BD1982">
            <v>55000</v>
          </cell>
          <cell r="BE1982">
            <v>19828</v>
          </cell>
          <cell r="BF1982">
            <v>0</v>
          </cell>
          <cell r="BG1982">
            <v>19828</v>
          </cell>
          <cell r="BH1982">
            <v>35172</v>
          </cell>
          <cell r="BI1982">
            <v>0.63949090909090911</v>
          </cell>
          <cell r="BJ1982"/>
          <cell r="BK1982" t="str">
            <v>-</v>
          </cell>
          <cell r="BM1982">
            <v>56650</v>
          </cell>
          <cell r="BN1982">
            <v>55000</v>
          </cell>
          <cell r="BO1982">
            <v>19828</v>
          </cell>
          <cell r="BP1982">
            <v>1189.68</v>
          </cell>
          <cell r="BQ1982">
            <v>21017.68</v>
          </cell>
          <cell r="BR1982">
            <v>33982.32</v>
          </cell>
          <cell r="BS1982">
            <v>0.61786036363636365</v>
          </cell>
        </row>
        <row r="1983">
          <cell r="B1983" t="str">
            <v>150-23000</v>
          </cell>
          <cell r="C1983" t="str">
            <v>Resusci Anne Simulator</v>
          </cell>
          <cell r="D1983" t="str">
            <v>EA</v>
          </cell>
          <cell r="E1983" t="str">
            <v>LHK01</v>
          </cell>
          <cell r="F1983" t="str">
            <v>SVG</v>
          </cell>
          <cell r="G1983" t="str">
            <v>DCAP-DCJP-BOAT</v>
          </cell>
          <cell r="H1983" t="str">
            <v>APJP-AB1</v>
          </cell>
          <cell r="I1983" t="str">
            <v>D</v>
          </cell>
          <cell r="J1983">
            <v>30</v>
          </cell>
          <cell r="K1983">
            <v>7</v>
          </cell>
          <cell r="L1983">
            <v>121</v>
          </cell>
          <cell r="M1983">
            <v>28</v>
          </cell>
          <cell r="N1983" t="str">
            <v>Yes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 t="str">
            <v>RHPS</v>
          </cell>
          <cell r="T1983" t="str">
            <v>Spare</v>
          </cell>
          <cell r="U1983" t="str">
            <v>ACTIVE</v>
          </cell>
          <cell r="V1983" t="str">
            <v>RB-Bas</v>
          </cell>
          <cell r="W1983" t="str">
            <v>DC-SG</v>
          </cell>
          <cell r="X1983" t="str">
            <v>No</v>
          </cell>
          <cell r="Y1983" t="str">
            <v>APSIN</v>
          </cell>
          <cell r="Z1983">
            <v>0</v>
          </cell>
          <cell r="AA1983" t="str">
            <v>POQ</v>
          </cell>
          <cell r="AB1983">
            <v>0</v>
          </cell>
          <cell r="AC1983">
            <v>7</v>
          </cell>
          <cell r="AD1983">
            <v>0</v>
          </cell>
          <cell r="AE1983">
            <v>0</v>
          </cell>
          <cell r="AF1983" t="str">
            <v>No</v>
          </cell>
          <cell r="AG1983" t="str">
            <v>F</v>
          </cell>
          <cell r="AH1983" t="str">
            <v>Yes</v>
          </cell>
          <cell r="AI1983" t="str">
            <v/>
          </cell>
          <cell r="AJ1983" t="str">
            <v/>
          </cell>
          <cell r="AK1983" t="str">
            <v>No</v>
          </cell>
          <cell r="AL1983">
            <v>0</v>
          </cell>
          <cell r="AM1983">
            <v>0</v>
          </cell>
          <cell r="AN1983" t="str">
            <v>0</v>
          </cell>
          <cell r="AO1983" t="str">
            <v/>
          </cell>
          <cell r="AP1983" t="str">
            <v>191017</v>
          </cell>
          <cell r="AQ1983" t="str">
            <v>No</v>
          </cell>
          <cell r="AR1983">
            <v>0</v>
          </cell>
          <cell r="AS1983">
            <v>0</v>
          </cell>
          <cell r="AT1983" t="str">
            <v>01</v>
          </cell>
          <cell r="AU1983" t="str">
            <v>No</v>
          </cell>
          <cell r="AV1983" t="str">
            <v/>
          </cell>
          <cell r="AW1983" t="str">
            <v/>
          </cell>
          <cell r="AX1983">
            <v>10699</v>
          </cell>
          <cell r="AY1983">
            <v>14978.599999999999</v>
          </cell>
          <cell r="AZ1983">
            <v>574933</v>
          </cell>
          <cell r="BA1983" t="str">
            <v>-</v>
          </cell>
          <cell r="BB1983">
            <v>0</v>
          </cell>
          <cell r="BC1983">
            <v>574933</v>
          </cell>
          <cell r="BD1983">
            <v>1559000</v>
          </cell>
          <cell r="BE1983">
            <v>557576</v>
          </cell>
          <cell r="BF1983">
            <v>0</v>
          </cell>
          <cell r="BG1983">
            <v>557576</v>
          </cell>
          <cell r="BH1983">
            <v>1001424</v>
          </cell>
          <cell r="BI1983">
            <v>0.64235022450288648</v>
          </cell>
          <cell r="BJ1983"/>
          <cell r="BK1983" t="str">
            <v>-</v>
          </cell>
          <cell r="BM1983">
            <v>1605770</v>
          </cell>
          <cell r="BN1983">
            <v>1559000</v>
          </cell>
          <cell r="BO1983">
            <v>557576</v>
          </cell>
          <cell r="BP1983">
            <v>33454.559999999998</v>
          </cell>
          <cell r="BQ1983">
            <v>591030.56000000006</v>
          </cell>
          <cell r="BR1983">
            <v>967969.44</v>
          </cell>
          <cell r="BS1983">
            <v>0.62089123797305967</v>
          </cell>
        </row>
        <row r="1984">
          <cell r="B1984" t="str">
            <v>78240040</v>
          </cell>
          <cell r="C1984" t="str">
            <v>Side Pouch LSU4000</v>
          </cell>
          <cell r="D1984" t="str">
            <v>EA</v>
          </cell>
          <cell r="E1984" t="str">
            <v>LHK01</v>
          </cell>
          <cell r="F1984" t="str">
            <v>SUZ</v>
          </cell>
          <cell r="G1984" t="str">
            <v>DCAP-DCJP-BOAT</v>
          </cell>
          <cell r="H1984" t="str">
            <v>APJP-AB1</v>
          </cell>
          <cell r="I1984" t="str">
            <v>D</v>
          </cell>
          <cell r="J1984">
            <v>30</v>
          </cell>
          <cell r="K1984">
            <v>7</v>
          </cell>
          <cell r="L1984">
            <v>42</v>
          </cell>
          <cell r="M1984">
            <v>28</v>
          </cell>
          <cell r="N1984" t="str">
            <v>Yes</v>
          </cell>
          <cell r="O1984">
            <v>10</v>
          </cell>
          <cell r="P1984">
            <v>0</v>
          </cell>
          <cell r="Q1984">
            <v>0</v>
          </cell>
          <cell r="R1984">
            <v>0</v>
          </cell>
          <cell r="S1984" t="str">
            <v>SDPC</v>
          </cell>
          <cell r="T1984" t="str">
            <v>Main</v>
          </cell>
          <cell r="U1984" t="str">
            <v>ACTIVE</v>
          </cell>
          <cell r="V1984" t="str">
            <v>SM</v>
          </cell>
          <cell r="W1984" t="str">
            <v>DC-SG</v>
          </cell>
          <cell r="X1984" t="str">
            <v>No</v>
          </cell>
          <cell r="Y1984" t="str">
            <v>APSIN</v>
          </cell>
          <cell r="Z1984">
            <v>0</v>
          </cell>
          <cell r="AA1984" t="str">
            <v>POQ</v>
          </cell>
          <cell r="AB1984">
            <v>0</v>
          </cell>
          <cell r="AC1984">
            <v>7</v>
          </cell>
          <cell r="AD1984">
            <v>0</v>
          </cell>
          <cell r="AE1984">
            <v>0</v>
          </cell>
          <cell r="AF1984" t="str">
            <v>No</v>
          </cell>
          <cell r="AG1984" t="str">
            <v>M</v>
          </cell>
          <cell r="AH1984" t="str">
            <v>Yes</v>
          </cell>
          <cell r="AI1984" t="str">
            <v/>
          </cell>
          <cell r="AJ1984" t="str">
            <v/>
          </cell>
          <cell r="AK1984" t="str">
            <v>No</v>
          </cell>
          <cell r="AL1984">
            <v>0</v>
          </cell>
          <cell r="AM1984">
            <v>0</v>
          </cell>
          <cell r="AN1984" t="str">
            <v>0</v>
          </cell>
          <cell r="AO1984" t="str">
            <v/>
          </cell>
          <cell r="AP1984" t="str">
            <v>191017</v>
          </cell>
          <cell r="AQ1984" t="str">
            <v>No</v>
          </cell>
          <cell r="AR1984">
            <v>0</v>
          </cell>
          <cell r="AS1984">
            <v>0</v>
          </cell>
          <cell r="AT1984" t="str">
            <v>01</v>
          </cell>
          <cell r="AU1984" t="str">
            <v>No</v>
          </cell>
          <cell r="AV1984" t="str">
            <v/>
          </cell>
          <cell r="AW1984" t="str">
            <v/>
          </cell>
          <cell r="AX1984">
            <v>32</v>
          </cell>
          <cell r="AY1984">
            <v>44.8</v>
          </cell>
          <cell r="AZ1984">
            <v>1764</v>
          </cell>
          <cell r="BA1984" t="str">
            <v>-</v>
          </cell>
          <cell r="BB1984">
            <v>0</v>
          </cell>
          <cell r="BC1984">
            <v>1764</v>
          </cell>
          <cell r="BD1984">
            <v>4800</v>
          </cell>
          <cell r="BE1984">
            <v>1711</v>
          </cell>
          <cell r="BF1984">
            <v>0</v>
          </cell>
          <cell r="BG1984">
            <v>1711</v>
          </cell>
          <cell r="BH1984">
            <v>3089</v>
          </cell>
          <cell r="BI1984">
            <v>0.64354166666666668</v>
          </cell>
          <cell r="BJ1984"/>
          <cell r="BK1984" t="str">
            <v>-</v>
          </cell>
          <cell r="BM1984">
            <v>4944</v>
          </cell>
          <cell r="BN1984">
            <v>4800</v>
          </cell>
          <cell r="BO1984">
            <v>1711</v>
          </cell>
          <cell r="BP1984">
            <v>102.66</v>
          </cell>
          <cell r="BQ1984">
            <v>1813.66</v>
          </cell>
          <cell r="BR1984">
            <v>2986.34</v>
          </cell>
          <cell r="BS1984">
            <v>0.62215416666666667</v>
          </cell>
        </row>
        <row r="1985">
          <cell r="B1985" t="str">
            <v>86005305</v>
          </cell>
          <cell r="C1985" t="str">
            <v>LSR Paediatric Cpl. w/</v>
          </cell>
          <cell r="D1985" t="str">
            <v>EA</v>
          </cell>
          <cell r="E1985" t="str">
            <v>LHK01</v>
          </cell>
          <cell r="F1985" t="str">
            <v>SUZ</v>
          </cell>
          <cell r="G1985" t="str">
            <v>DCAP-DCJP-BOAT</v>
          </cell>
          <cell r="H1985" t="str">
            <v>APJP-AB1</v>
          </cell>
          <cell r="I1985" t="str">
            <v>D</v>
          </cell>
          <cell r="J1985">
            <v>30</v>
          </cell>
          <cell r="K1985">
            <v>7</v>
          </cell>
          <cell r="L1985">
            <v>42</v>
          </cell>
          <cell r="M1985">
            <v>28</v>
          </cell>
          <cell r="N1985" t="str">
            <v>Yes</v>
          </cell>
          <cell r="O1985">
            <v>86</v>
          </cell>
          <cell r="P1985">
            <v>0</v>
          </cell>
          <cell r="Q1985">
            <v>0</v>
          </cell>
          <cell r="R1985">
            <v>0</v>
          </cell>
          <cell r="S1985" t="str">
            <v>LDPC</v>
          </cell>
          <cell r="T1985" t="str">
            <v>Main</v>
          </cell>
          <cell r="U1985" t="str">
            <v>ACTIVE</v>
          </cell>
          <cell r="V1985" t="str">
            <v>PengSuct</v>
          </cell>
          <cell r="W1985" t="str">
            <v>DC-SG</v>
          </cell>
          <cell r="X1985" t="str">
            <v>No</v>
          </cell>
          <cell r="Y1985" t="str">
            <v>APSIN</v>
          </cell>
          <cell r="Z1985">
            <v>0</v>
          </cell>
          <cell r="AA1985" t="str">
            <v>POQ</v>
          </cell>
          <cell r="AB1985">
            <v>0</v>
          </cell>
          <cell r="AC1985">
            <v>7</v>
          </cell>
          <cell r="AD1985">
            <v>0</v>
          </cell>
          <cell r="AE1985">
            <v>0</v>
          </cell>
          <cell r="AF1985" t="str">
            <v>No</v>
          </cell>
          <cell r="AG1985" t="str">
            <v>E</v>
          </cell>
          <cell r="AH1985" t="str">
            <v>Yes</v>
          </cell>
          <cell r="AI1985" t="str">
            <v/>
          </cell>
          <cell r="AJ1985" t="str">
            <v/>
          </cell>
          <cell r="AK1985" t="str">
            <v>No</v>
          </cell>
          <cell r="AL1985">
            <v>0</v>
          </cell>
          <cell r="AM1985">
            <v>0</v>
          </cell>
          <cell r="AN1985" t="str">
            <v>0</v>
          </cell>
          <cell r="AO1985" t="str">
            <v/>
          </cell>
          <cell r="AP1985" t="str">
            <v>191017</v>
          </cell>
          <cell r="AQ1985" t="str">
            <v>No</v>
          </cell>
          <cell r="AR1985">
            <v>0</v>
          </cell>
          <cell r="AS1985">
            <v>0</v>
          </cell>
          <cell r="AT1985" t="str">
            <v>01</v>
          </cell>
          <cell r="AU1985" t="str">
            <v>No</v>
          </cell>
          <cell r="AV1985" t="str">
            <v/>
          </cell>
          <cell r="AW1985" t="str">
            <v/>
          </cell>
          <cell r="AX1985" t="str">
            <v>0</v>
          </cell>
          <cell r="AY1985">
            <v>0</v>
          </cell>
          <cell r="AZ1985">
            <v>20415</v>
          </cell>
          <cell r="BA1985" t="str">
            <v>-</v>
          </cell>
          <cell r="BB1985">
            <v>0</v>
          </cell>
          <cell r="BC1985">
            <v>20415</v>
          </cell>
          <cell r="BD1985">
            <v>55000</v>
          </cell>
          <cell r="BE1985">
            <v>19598</v>
          </cell>
          <cell r="BF1985">
            <v>0</v>
          </cell>
          <cell r="BG1985">
            <v>19598</v>
          </cell>
          <cell r="BH1985">
            <v>35402</v>
          </cell>
          <cell r="BI1985">
            <v>0.64367272727272729</v>
          </cell>
          <cell r="BJ1985"/>
          <cell r="BK1985" t="str">
            <v>-</v>
          </cell>
          <cell r="BM1985">
            <v>56650</v>
          </cell>
          <cell r="BN1985">
            <v>55000</v>
          </cell>
          <cell r="BO1985">
            <v>19598</v>
          </cell>
          <cell r="BP1985">
            <v>1175.8800000000001</v>
          </cell>
          <cell r="BQ1985">
            <v>20773.88</v>
          </cell>
          <cell r="BR1985">
            <v>34226.119999999995</v>
          </cell>
          <cell r="BS1985">
            <v>0.6222930909090908</v>
          </cell>
        </row>
        <row r="1986">
          <cell r="B1986" t="str">
            <v>53190605</v>
          </cell>
          <cell r="C1986" t="str">
            <v>LSR O2 reservoir 2,6</v>
          </cell>
          <cell r="D1986" t="str">
            <v>EA</v>
          </cell>
          <cell r="E1986" t="str">
            <v>LHK01</v>
          </cell>
          <cell r="F1986" t="str">
            <v>SUZ</v>
          </cell>
          <cell r="G1986" t="str">
            <v>DCAP-DCJP-BOAT</v>
          </cell>
          <cell r="H1986" t="str">
            <v>APJP-AB1</v>
          </cell>
          <cell r="I1986" t="str">
            <v>D</v>
          </cell>
          <cell r="J1986">
            <v>30</v>
          </cell>
          <cell r="K1986">
            <v>7</v>
          </cell>
          <cell r="L1986">
            <v>138</v>
          </cell>
          <cell r="M1986">
            <v>28</v>
          </cell>
          <cell r="N1986" t="str">
            <v>Yes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 t="str">
            <v>RHPS</v>
          </cell>
          <cell r="T1986" t="str">
            <v>Access</v>
          </cell>
          <cell r="U1986" t="str">
            <v>ACTIVE</v>
          </cell>
          <cell r="V1986" t="str">
            <v>CPRmtr2</v>
          </cell>
          <cell r="W1986" t="str">
            <v>DC-SG</v>
          </cell>
          <cell r="X1986" t="str">
            <v>No</v>
          </cell>
          <cell r="Y1986" t="str">
            <v>APSIN</v>
          </cell>
          <cell r="Z1986">
            <v>0</v>
          </cell>
          <cell r="AA1986" t="str">
            <v>POQ</v>
          </cell>
          <cell r="AB1986">
            <v>0</v>
          </cell>
          <cell r="AC1986">
            <v>7</v>
          </cell>
          <cell r="AD1986">
            <v>0</v>
          </cell>
          <cell r="AE1986">
            <v>0</v>
          </cell>
          <cell r="AF1986" t="str">
            <v>No</v>
          </cell>
          <cell r="AG1986" t="str">
            <v>H</v>
          </cell>
          <cell r="AH1986" t="str">
            <v>Yes</v>
          </cell>
          <cell r="AI1986" t="str">
            <v/>
          </cell>
          <cell r="AJ1986" t="str">
            <v/>
          </cell>
          <cell r="AK1986" t="str">
            <v>No</v>
          </cell>
          <cell r="AL1986">
            <v>0</v>
          </cell>
          <cell r="AM1986">
            <v>0</v>
          </cell>
          <cell r="AN1986" t="str">
            <v>0</v>
          </cell>
          <cell r="AO1986" t="str">
            <v/>
          </cell>
          <cell r="AP1986" t="str">
            <v>191017</v>
          </cell>
          <cell r="AQ1986" t="str">
            <v>No</v>
          </cell>
          <cell r="AR1986">
            <v>0</v>
          </cell>
          <cell r="AS1986">
            <v>0</v>
          </cell>
          <cell r="AT1986" t="str">
            <v>01</v>
          </cell>
          <cell r="AU1986" t="str">
            <v>No</v>
          </cell>
          <cell r="AV1986" t="str">
            <v/>
          </cell>
          <cell r="AW1986" t="str">
            <v/>
          </cell>
          <cell r="AX1986" t="str">
            <v>0</v>
          </cell>
          <cell r="AY1986">
            <v>0</v>
          </cell>
          <cell r="AZ1986">
            <v>21878</v>
          </cell>
          <cell r="BA1986" t="str">
            <v>-</v>
          </cell>
          <cell r="BB1986">
            <v>0</v>
          </cell>
          <cell r="BC1986">
            <v>21878</v>
          </cell>
          <cell r="BD1986">
            <v>60000</v>
          </cell>
          <cell r="BE1986">
            <v>21033</v>
          </cell>
          <cell r="BF1986">
            <v>0</v>
          </cell>
          <cell r="BG1986">
            <v>21033</v>
          </cell>
          <cell r="BH1986">
            <v>38967</v>
          </cell>
          <cell r="BI1986">
            <v>0.64944999999999997</v>
          </cell>
          <cell r="BJ1986"/>
          <cell r="BK1986" t="str">
            <v>-</v>
          </cell>
          <cell r="BM1986">
            <v>61800</v>
          </cell>
          <cell r="BN1986">
            <v>60000</v>
          </cell>
          <cell r="BO1986">
            <v>21033</v>
          </cell>
          <cell r="BP1986">
            <v>1261.98</v>
          </cell>
          <cell r="BQ1986">
            <v>22294.98</v>
          </cell>
          <cell r="BR1986">
            <v>37705.020000000004</v>
          </cell>
          <cell r="BS1986">
            <v>0.62841700000000011</v>
          </cell>
        </row>
        <row r="1987">
          <cell r="B1987" t="str">
            <v>87005005</v>
          </cell>
          <cell r="C1987" t="str">
            <v>LSR Adult Basic wo/Mask</v>
          </cell>
          <cell r="D1987" t="str">
            <v>EA</v>
          </cell>
          <cell r="E1987" t="str">
            <v>LHK01</v>
          </cell>
          <cell r="F1987" t="str">
            <v>SUZ</v>
          </cell>
          <cell r="G1987" t="str">
            <v>DCAP-DCJP-BOAT</v>
          </cell>
          <cell r="H1987" t="str">
            <v>APJP-AB1</v>
          </cell>
          <cell r="I1987" t="str">
            <v>D</v>
          </cell>
          <cell r="J1987">
            <v>30</v>
          </cell>
          <cell r="K1987">
            <v>7</v>
          </cell>
          <cell r="L1987">
            <v>49</v>
          </cell>
          <cell r="M1987">
            <v>0</v>
          </cell>
          <cell r="N1987" t="str">
            <v>Yes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 t="str">
            <v>SDPO</v>
          </cell>
          <cell r="T1987" t="str">
            <v>Access</v>
          </cell>
          <cell r="U1987" t="str">
            <v>ACTIVE</v>
          </cell>
          <cell r="V1987" t="str">
            <v>HS-MRX</v>
          </cell>
          <cell r="W1987" t="str">
            <v>DC-SG</v>
          </cell>
          <cell r="X1987" t="str">
            <v>No</v>
          </cell>
          <cell r="Y1987" t="str">
            <v>APSIN</v>
          </cell>
          <cell r="Z1987">
            <v>0</v>
          </cell>
          <cell r="AA1987" t="str">
            <v>POQ</v>
          </cell>
          <cell r="AB1987">
            <v>0</v>
          </cell>
          <cell r="AC1987">
            <v>7</v>
          </cell>
          <cell r="AD1987">
            <v>0</v>
          </cell>
          <cell r="AE1987">
            <v>0</v>
          </cell>
          <cell r="AF1987" t="str">
            <v>No</v>
          </cell>
          <cell r="AG1987" t="str">
            <v>B</v>
          </cell>
          <cell r="AH1987" t="str">
            <v>Yes</v>
          </cell>
          <cell r="AI1987" t="str">
            <v/>
          </cell>
          <cell r="AJ1987" t="str">
            <v/>
          </cell>
          <cell r="AK1987" t="str">
            <v>No</v>
          </cell>
          <cell r="AL1987">
            <v>0</v>
          </cell>
          <cell r="AM1987">
            <v>0</v>
          </cell>
          <cell r="AN1987" t="str">
            <v>0</v>
          </cell>
          <cell r="AO1987" t="str">
            <v/>
          </cell>
          <cell r="AP1987" t="str">
            <v>191017</v>
          </cell>
          <cell r="AQ1987" t="str">
            <v>No</v>
          </cell>
          <cell r="AR1987">
            <v>0</v>
          </cell>
          <cell r="AS1987">
            <v>0</v>
          </cell>
          <cell r="AT1987" t="str">
            <v>01</v>
          </cell>
          <cell r="AU1987" t="str">
            <v>No</v>
          </cell>
          <cell r="AV1987" t="str">
            <v/>
          </cell>
          <cell r="AW1987" t="str">
            <v/>
          </cell>
          <cell r="AX1987" t="str">
            <v>0</v>
          </cell>
          <cell r="AZ1987">
            <v>15253</v>
          </cell>
          <cell r="BA1987" t="str">
            <v>-</v>
          </cell>
          <cell r="BB1987">
            <v>0</v>
          </cell>
          <cell r="BC1987">
            <v>15253</v>
          </cell>
          <cell r="BD1987">
            <v>42000</v>
          </cell>
          <cell r="BE1987">
            <v>14637</v>
          </cell>
          <cell r="BF1987">
            <v>0</v>
          </cell>
          <cell r="BG1987">
            <v>14637</v>
          </cell>
          <cell r="BH1987">
            <v>27363</v>
          </cell>
          <cell r="BI1987">
            <v>0.65149999999999997</v>
          </cell>
          <cell r="BJ1987"/>
          <cell r="BK1987" t="str">
            <v>-</v>
          </cell>
          <cell r="BM1987">
            <v>43260</v>
          </cell>
          <cell r="BN1987">
            <v>42000</v>
          </cell>
          <cell r="BO1987">
            <v>14637</v>
          </cell>
          <cell r="BP1987">
            <v>878.22</v>
          </cell>
          <cell r="BQ1987">
            <v>15515.22</v>
          </cell>
          <cell r="BR1987">
            <v>26484.78</v>
          </cell>
          <cell r="BS1987">
            <v>0.63058999999999998</v>
          </cell>
        </row>
        <row r="1988">
          <cell r="B1988" t="str">
            <v>86005505</v>
          </cell>
          <cell r="C1988" t="str">
            <v>LSR Paediatric Cpl. w/</v>
          </cell>
          <cell r="D1988" t="str">
            <v>EA</v>
          </cell>
          <cell r="E1988" t="str">
            <v>LHK01</v>
          </cell>
          <cell r="F1988" t="str">
            <v>SUZ</v>
          </cell>
          <cell r="G1988" t="str">
            <v>DCAP-DCJP-BOAT</v>
          </cell>
          <cell r="H1988" t="str">
            <v>APJP-AB1</v>
          </cell>
          <cell r="I1988" t="str">
            <v>D</v>
          </cell>
          <cell r="J1988">
            <v>30</v>
          </cell>
          <cell r="K1988">
            <v>7</v>
          </cell>
          <cell r="L1988">
            <v>49</v>
          </cell>
          <cell r="M1988">
            <v>0</v>
          </cell>
          <cell r="N1988" t="str">
            <v>Yes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 t="str">
            <v>SDPO</v>
          </cell>
          <cell r="T1988" t="str">
            <v>Access</v>
          </cell>
          <cell r="U1988" t="str">
            <v>ACTIVE</v>
          </cell>
          <cell r="V1988" t="str">
            <v>HS-FRx</v>
          </cell>
          <cell r="W1988" t="str">
            <v>DC-SG</v>
          </cell>
          <cell r="X1988" t="str">
            <v>No</v>
          </cell>
          <cell r="Y1988" t="str">
            <v>APSIN</v>
          </cell>
          <cell r="Z1988">
            <v>0</v>
          </cell>
          <cell r="AA1988" t="str">
            <v>POQ</v>
          </cell>
          <cell r="AB1988">
            <v>0</v>
          </cell>
          <cell r="AC1988">
            <v>7</v>
          </cell>
          <cell r="AD1988">
            <v>0</v>
          </cell>
          <cell r="AE1988">
            <v>0</v>
          </cell>
          <cell r="AF1988" t="str">
            <v>No</v>
          </cell>
          <cell r="AG1988" t="str">
            <v>1</v>
          </cell>
          <cell r="AH1988" t="str">
            <v>Yes</v>
          </cell>
          <cell r="AI1988" t="str">
            <v/>
          </cell>
          <cell r="AJ1988" t="str">
            <v/>
          </cell>
          <cell r="AK1988" t="str">
            <v>No</v>
          </cell>
          <cell r="AL1988">
            <v>0</v>
          </cell>
          <cell r="AM1988">
            <v>0</v>
          </cell>
          <cell r="AN1988" t="str">
            <v>0</v>
          </cell>
          <cell r="AO1988" t="str">
            <v/>
          </cell>
          <cell r="AP1988" t="str">
            <v>191017</v>
          </cell>
          <cell r="AQ1988" t="str">
            <v>No</v>
          </cell>
          <cell r="AR1988">
            <v>0</v>
          </cell>
          <cell r="AS1988">
            <v>0</v>
          </cell>
          <cell r="AT1988" t="str">
            <v>01</v>
          </cell>
          <cell r="AU1988" t="str">
            <v>No</v>
          </cell>
          <cell r="AV1988" t="str">
            <v/>
          </cell>
          <cell r="AW1988" t="str">
            <v/>
          </cell>
          <cell r="AX1988" t="str">
            <v>0</v>
          </cell>
          <cell r="AY1988">
            <v>0</v>
          </cell>
          <cell r="AZ1988">
            <v>21775</v>
          </cell>
          <cell r="BA1988" t="str">
            <v>-</v>
          </cell>
          <cell r="BB1988">
            <v>0</v>
          </cell>
          <cell r="BC1988">
            <v>21775</v>
          </cell>
          <cell r="BD1988">
            <v>60000</v>
          </cell>
          <cell r="BE1988">
            <v>20897</v>
          </cell>
          <cell r="BF1988">
            <v>0</v>
          </cell>
          <cell r="BG1988">
            <v>20897</v>
          </cell>
          <cell r="BH1988">
            <v>39103</v>
          </cell>
          <cell r="BI1988">
            <v>0.65171666666666672</v>
          </cell>
          <cell r="BJ1988"/>
          <cell r="BK1988" t="str">
            <v>-</v>
          </cell>
          <cell r="BM1988">
            <v>61800</v>
          </cell>
          <cell r="BN1988">
            <v>60000</v>
          </cell>
          <cell r="BO1988">
            <v>20897</v>
          </cell>
          <cell r="BP1988">
            <v>1253.82</v>
          </cell>
          <cell r="BQ1988">
            <v>22150.82</v>
          </cell>
          <cell r="BR1988">
            <v>37849.18</v>
          </cell>
          <cell r="BS1988">
            <v>0.63081966666666667</v>
          </cell>
        </row>
        <row r="1989">
          <cell r="B1989" t="str">
            <v>85005505</v>
          </cell>
          <cell r="C1989" t="str">
            <v>LSR Preterm Cpl.w/Masks</v>
          </cell>
          <cell r="D1989" t="str">
            <v>EA</v>
          </cell>
          <cell r="E1989" t="str">
            <v>LHK01</v>
          </cell>
          <cell r="F1989" t="str">
            <v>SUZ</v>
          </cell>
          <cell r="G1989" t="str">
            <v>DCAP-DCJP-BOAT</v>
          </cell>
          <cell r="H1989" t="str">
            <v>APJP-AB1</v>
          </cell>
          <cell r="I1989" t="str">
            <v>D</v>
          </cell>
          <cell r="J1989">
            <v>30</v>
          </cell>
          <cell r="K1989">
            <v>7</v>
          </cell>
          <cell r="L1989">
            <v>42</v>
          </cell>
          <cell r="M1989">
            <v>28</v>
          </cell>
          <cell r="N1989" t="str">
            <v>Yes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 t="str">
            <v>SDPC</v>
          </cell>
          <cell r="T1989" t="str">
            <v>Main</v>
          </cell>
          <cell r="U1989" t="str">
            <v>ACTIVE</v>
          </cell>
          <cell r="V1989" t="str">
            <v>SNec</v>
          </cell>
          <cell r="W1989" t="str">
            <v>DC-SG</v>
          </cell>
          <cell r="X1989" t="str">
            <v>No</v>
          </cell>
          <cell r="Y1989" t="str">
            <v>APSIN</v>
          </cell>
          <cell r="Z1989">
            <v>0</v>
          </cell>
          <cell r="AA1989" t="str">
            <v>POQ</v>
          </cell>
          <cell r="AB1989">
            <v>0</v>
          </cell>
          <cell r="AC1989">
            <v>7</v>
          </cell>
          <cell r="AD1989">
            <v>0</v>
          </cell>
          <cell r="AE1989">
            <v>0</v>
          </cell>
          <cell r="AF1989" t="str">
            <v>No</v>
          </cell>
          <cell r="AG1989" t="str">
            <v>W</v>
          </cell>
          <cell r="AH1989" t="str">
            <v>Yes</v>
          </cell>
          <cell r="AI1989" t="str">
            <v/>
          </cell>
          <cell r="AJ1989" t="str">
            <v/>
          </cell>
          <cell r="AK1989" t="str">
            <v>No</v>
          </cell>
          <cell r="AL1989">
            <v>0</v>
          </cell>
          <cell r="AM1989">
            <v>0</v>
          </cell>
          <cell r="AN1989" t="str">
            <v>0</v>
          </cell>
          <cell r="AO1989" t="str">
            <v/>
          </cell>
          <cell r="AP1989" t="str">
            <v>191017</v>
          </cell>
          <cell r="AQ1989" t="str">
            <v>No</v>
          </cell>
          <cell r="AR1989">
            <v>0</v>
          </cell>
          <cell r="AS1989">
            <v>0</v>
          </cell>
          <cell r="AT1989" t="str">
            <v>01</v>
          </cell>
          <cell r="AU1989" t="str">
            <v>No</v>
          </cell>
          <cell r="AV1989" t="str">
            <v/>
          </cell>
          <cell r="AW1989" t="str">
            <v/>
          </cell>
          <cell r="AX1989" t="str">
            <v>0</v>
          </cell>
          <cell r="AZ1989">
            <v>19487</v>
          </cell>
          <cell r="BA1989" t="str">
            <v>-</v>
          </cell>
          <cell r="BB1989">
            <v>0</v>
          </cell>
          <cell r="BC1989">
            <v>19487</v>
          </cell>
          <cell r="BD1989">
            <v>54000</v>
          </cell>
          <cell r="BE1989">
            <v>18689</v>
          </cell>
          <cell r="BF1989">
            <v>0</v>
          </cell>
          <cell r="BG1989">
            <v>18689</v>
          </cell>
          <cell r="BH1989">
            <v>35311</v>
          </cell>
          <cell r="BI1989">
            <v>0.65390740740740738</v>
          </cell>
          <cell r="BJ1989"/>
          <cell r="BK1989" t="str">
            <v>-</v>
          </cell>
          <cell r="BM1989">
            <v>55620</v>
          </cell>
          <cell r="BN1989">
            <v>54000</v>
          </cell>
          <cell r="BO1989">
            <v>18689</v>
          </cell>
          <cell r="BP1989">
            <v>1121.3399999999999</v>
          </cell>
          <cell r="BQ1989">
            <v>19810.34</v>
          </cell>
          <cell r="BR1989">
            <v>34189.660000000003</v>
          </cell>
          <cell r="BS1989">
            <v>0.6331418518518519</v>
          </cell>
        </row>
        <row r="1990">
          <cell r="B1990" t="str">
            <v>87005205</v>
          </cell>
          <cell r="C1990" t="str">
            <v>LSR Adult Standard w/</v>
          </cell>
          <cell r="D1990" t="str">
            <v>EA</v>
          </cell>
          <cell r="E1990" t="str">
            <v>LHK01</v>
          </cell>
          <cell r="F1990" t="str">
            <v>SUZ</v>
          </cell>
          <cell r="G1990" t="str">
            <v>DCAP-DCJP-BOAT</v>
          </cell>
          <cell r="H1990" t="str">
            <v>APJP-AB1</v>
          </cell>
          <cell r="I1990" t="str">
            <v>D</v>
          </cell>
          <cell r="J1990">
            <v>30</v>
          </cell>
          <cell r="K1990">
            <v>7</v>
          </cell>
          <cell r="L1990">
            <v>69</v>
          </cell>
          <cell r="M1990">
            <v>28</v>
          </cell>
          <cell r="N1990" t="str">
            <v>Yes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 t="str">
            <v>LGPC</v>
          </cell>
          <cell r="T1990" t="str">
            <v>Main</v>
          </cell>
          <cell r="U1990" t="str">
            <v>ACTIVE</v>
          </cell>
          <cell r="V1990" t="str">
            <v>HBB</v>
          </cell>
          <cell r="W1990" t="str">
            <v>DC-SG</v>
          </cell>
          <cell r="X1990" t="str">
            <v>No</v>
          </cell>
          <cell r="Y1990" t="str">
            <v>APSIN</v>
          </cell>
          <cell r="Z1990">
            <v>0</v>
          </cell>
          <cell r="AA1990" t="str">
            <v>POQ</v>
          </cell>
          <cell r="AB1990">
            <v>0</v>
          </cell>
          <cell r="AC1990">
            <v>7</v>
          </cell>
          <cell r="AD1990">
            <v>0</v>
          </cell>
          <cell r="AE1990">
            <v>0</v>
          </cell>
          <cell r="AF1990" t="str">
            <v>No</v>
          </cell>
          <cell r="AG1990" t="str">
            <v>E</v>
          </cell>
          <cell r="AH1990" t="str">
            <v>Yes</v>
          </cell>
          <cell r="AI1990" t="str">
            <v/>
          </cell>
          <cell r="AJ1990" t="str">
            <v/>
          </cell>
          <cell r="AK1990" t="str">
            <v>No</v>
          </cell>
          <cell r="AL1990">
            <v>0</v>
          </cell>
          <cell r="AM1990">
            <v>0</v>
          </cell>
          <cell r="AN1990" t="str">
            <v>0</v>
          </cell>
          <cell r="AO1990" t="str">
            <v/>
          </cell>
          <cell r="AP1990" t="str">
            <v>191017</v>
          </cell>
          <cell r="AQ1990" t="str">
            <v>No</v>
          </cell>
          <cell r="AR1990">
            <v>0</v>
          </cell>
          <cell r="AS1990">
            <v>0</v>
          </cell>
          <cell r="AT1990" t="str">
            <v>01</v>
          </cell>
          <cell r="AU1990" t="str">
            <v>No</v>
          </cell>
          <cell r="AV1990" t="str">
            <v/>
          </cell>
          <cell r="AW1990" t="str">
            <v/>
          </cell>
          <cell r="AX1990" t="str">
            <v>0</v>
          </cell>
          <cell r="AY1990">
            <v>0</v>
          </cell>
          <cell r="AZ1990">
            <v>16177</v>
          </cell>
          <cell r="BA1990" t="str">
            <v>-</v>
          </cell>
          <cell r="BB1990">
            <v>0</v>
          </cell>
          <cell r="BC1990">
            <v>16177</v>
          </cell>
          <cell r="BD1990">
            <v>45000</v>
          </cell>
          <cell r="BE1990">
            <v>15532</v>
          </cell>
          <cell r="BF1990">
            <v>0</v>
          </cell>
          <cell r="BG1990">
            <v>15532</v>
          </cell>
          <cell r="BH1990">
            <v>29468</v>
          </cell>
          <cell r="BI1990">
            <v>0.65484444444444445</v>
          </cell>
          <cell r="BJ1990"/>
          <cell r="BK1990" t="str">
            <v>-</v>
          </cell>
          <cell r="BM1990">
            <v>46350</v>
          </cell>
          <cell r="BN1990">
            <v>45000</v>
          </cell>
          <cell r="BO1990">
            <v>15532</v>
          </cell>
          <cell r="BP1990">
            <v>931.92</v>
          </cell>
          <cell r="BQ1990">
            <v>16463.919999999998</v>
          </cell>
          <cell r="BR1990">
            <v>28536.080000000002</v>
          </cell>
          <cell r="BS1990">
            <v>0.6341351111111112</v>
          </cell>
        </row>
        <row r="1991">
          <cell r="B1991" t="str">
            <v>87005105</v>
          </cell>
          <cell r="C1991" t="str">
            <v>LSR Adult Complete w/</v>
          </cell>
          <cell r="D1991" t="str">
            <v>EA</v>
          </cell>
          <cell r="E1991" t="str">
            <v>LHK01</v>
          </cell>
          <cell r="F1991" t="str">
            <v>SUZ</v>
          </cell>
          <cell r="G1991" t="str">
            <v>DCAP-DCJP-BOAT</v>
          </cell>
          <cell r="H1991" t="str">
            <v>APJP-AB1</v>
          </cell>
          <cell r="I1991" t="str">
            <v>D</v>
          </cell>
          <cell r="J1991">
            <v>30</v>
          </cell>
          <cell r="K1991">
            <v>7</v>
          </cell>
          <cell r="L1991">
            <v>69</v>
          </cell>
          <cell r="M1991">
            <v>28</v>
          </cell>
          <cell r="N1991" t="str">
            <v>Yes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 t="str">
            <v>LGPC</v>
          </cell>
          <cell r="T1991" t="str">
            <v>Main</v>
          </cell>
          <cell r="U1991" t="str">
            <v>ACTIVE</v>
          </cell>
          <cell r="V1991" t="str">
            <v>HBB</v>
          </cell>
          <cell r="W1991" t="str">
            <v>DC-SG</v>
          </cell>
          <cell r="X1991" t="str">
            <v>No</v>
          </cell>
          <cell r="Y1991" t="str">
            <v>APSIN</v>
          </cell>
          <cell r="Z1991">
            <v>0</v>
          </cell>
          <cell r="AA1991" t="str">
            <v>POQ</v>
          </cell>
          <cell r="AB1991">
            <v>0</v>
          </cell>
          <cell r="AC1991">
            <v>7</v>
          </cell>
          <cell r="AD1991">
            <v>0</v>
          </cell>
          <cell r="AE1991">
            <v>0</v>
          </cell>
          <cell r="AF1991" t="str">
            <v>No</v>
          </cell>
          <cell r="AG1991" t="str">
            <v>G</v>
          </cell>
          <cell r="AH1991" t="str">
            <v>Yes</v>
          </cell>
          <cell r="AI1991" t="str">
            <v/>
          </cell>
          <cell r="AJ1991" t="str">
            <v/>
          </cell>
          <cell r="AK1991" t="str">
            <v>No</v>
          </cell>
          <cell r="AL1991">
            <v>0</v>
          </cell>
          <cell r="AM1991">
            <v>0</v>
          </cell>
          <cell r="AN1991" t="str">
            <v>0</v>
          </cell>
          <cell r="AO1991" t="str">
            <v/>
          </cell>
          <cell r="AP1991" t="str">
            <v>191017</v>
          </cell>
          <cell r="AQ1991" t="str">
            <v>No</v>
          </cell>
          <cell r="AR1991">
            <v>0</v>
          </cell>
          <cell r="AS1991">
            <v>0</v>
          </cell>
          <cell r="AT1991" t="str">
            <v>01</v>
          </cell>
          <cell r="AU1991" t="str">
            <v>No</v>
          </cell>
          <cell r="AV1991" t="str">
            <v/>
          </cell>
          <cell r="AW1991" t="str">
            <v/>
          </cell>
          <cell r="AX1991" t="str">
            <v>0</v>
          </cell>
          <cell r="AY1991">
            <v>0</v>
          </cell>
          <cell r="AZ1991">
            <v>17931</v>
          </cell>
          <cell r="BA1991" t="str">
            <v>-</v>
          </cell>
          <cell r="BB1991">
            <v>0</v>
          </cell>
          <cell r="BC1991">
            <v>17931</v>
          </cell>
          <cell r="BD1991">
            <v>50000</v>
          </cell>
          <cell r="BE1991">
            <v>17192</v>
          </cell>
          <cell r="BF1991">
            <v>0</v>
          </cell>
          <cell r="BG1991">
            <v>17192</v>
          </cell>
          <cell r="BH1991">
            <v>32808</v>
          </cell>
          <cell r="BI1991">
            <v>0.65615999999999997</v>
          </cell>
          <cell r="BJ1991"/>
          <cell r="BK1991" t="str">
            <v>-</v>
          </cell>
          <cell r="BM1991">
            <v>51500</v>
          </cell>
          <cell r="BN1991">
            <v>50000</v>
          </cell>
          <cell r="BO1991">
            <v>17192</v>
          </cell>
          <cell r="BP1991">
            <v>1031.52</v>
          </cell>
          <cell r="BQ1991">
            <v>18223.52</v>
          </cell>
          <cell r="BR1991">
            <v>31776.48</v>
          </cell>
          <cell r="BS1991">
            <v>0.63552960000000003</v>
          </cell>
        </row>
        <row r="1992">
          <cell r="B1992" t="str">
            <v>57151-2</v>
          </cell>
          <cell r="C1992" t="str">
            <v>Serres Suction Bag</v>
          </cell>
          <cell r="D1992" t="str">
            <v>EA</v>
          </cell>
          <cell r="E1992" t="str">
            <v>LHK01</v>
          </cell>
          <cell r="F1992" t="str">
            <v>Supplier</v>
          </cell>
          <cell r="G1992" t="str">
            <v>DCAP-DCJP-BOAT</v>
          </cell>
          <cell r="H1992" t="str">
            <v>APJP-AB1</v>
          </cell>
          <cell r="I1992" t="str">
            <v>D</v>
          </cell>
          <cell r="J1992">
            <v>30</v>
          </cell>
          <cell r="K1992">
            <v>7</v>
          </cell>
          <cell r="L1992">
            <v>42</v>
          </cell>
          <cell r="M1992">
            <v>28</v>
          </cell>
          <cell r="N1992" t="str">
            <v>Yes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 t="str">
            <v>SDPC</v>
          </cell>
          <cell r="T1992" t="str">
            <v>Main</v>
          </cell>
          <cell r="U1992" t="str">
            <v>ACTIVE</v>
          </cell>
          <cell r="V1992" t="str">
            <v>PM</v>
          </cell>
          <cell r="W1992" t="str">
            <v>DC-SG</v>
          </cell>
          <cell r="X1992" t="str">
            <v>No</v>
          </cell>
          <cell r="Y1992" t="str">
            <v>APSIN</v>
          </cell>
          <cell r="Z1992">
            <v>0</v>
          </cell>
          <cell r="AA1992" t="str">
            <v>POQ</v>
          </cell>
          <cell r="AB1992">
            <v>0</v>
          </cell>
          <cell r="AC1992">
            <v>7</v>
          </cell>
          <cell r="AD1992">
            <v>0</v>
          </cell>
          <cell r="AE1992">
            <v>0</v>
          </cell>
          <cell r="AF1992" t="str">
            <v>No</v>
          </cell>
          <cell r="AG1992" t="str">
            <v>M</v>
          </cell>
          <cell r="AH1992" t="str">
            <v>Yes</v>
          </cell>
          <cell r="AI1992" t="str">
            <v/>
          </cell>
          <cell r="AJ1992" t="str">
            <v/>
          </cell>
          <cell r="AK1992" t="str">
            <v>No</v>
          </cell>
          <cell r="AL1992">
            <v>0</v>
          </cell>
          <cell r="AM1992">
            <v>0</v>
          </cell>
          <cell r="AN1992" t="str">
            <v>0</v>
          </cell>
          <cell r="AO1992" t="str">
            <v/>
          </cell>
          <cell r="AP1992" t="str">
            <v>191017</v>
          </cell>
          <cell r="AQ1992" t="str">
            <v>No</v>
          </cell>
          <cell r="AR1992">
            <v>0</v>
          </cell>
          <cell r="AS1992">
            <v>0</v>
          </cell>
          <cell r="AT1992" t="str">
            <v>01</v>
          </cell>
          <cell r="AU1992" t="str">
            <v>No</v>
          </cell>
          <cell r="AV1992" t="str">
            <v/>
          </cell>
          <cell r="AW1992" t="str">
            <v/>
          </cell>
          <cell r="AX1992">
            <v>154</v>
          </cell>
          <cell r="AY1992">
            <v>215.6</v>
          </cell>
          <cell r="AZ1992">
            <v>11597</v>
          </cell>
          <cell r="BA1992" t="str">
            <v>-</v>
          </cell>
          <cell r="BB1992">
            <v>0</v>
          </cell>
          <cell r="BC1992">
            <v>11597</v>
          </cell>
          <cell r="BD1992">
            <v>33000</v>
          </cell>
          <cell r="BE1992">
            <v>11339</v>
          </cell>
          <cell r="BF1992">
            <v>0</v>
          </cell>
          <cell r="BG1992">
            <v>11339</v>
          </cell>
          <cell r="BH1992">
            <v>21661</v>
          </cell>
          <cell r="BI1992">
            <v>0.65639393939393942</v>
          </cell>
          <cell r="BJ1992"/>
          <cell r="BK1992" t="str">
            <v>-</v>
          </cell>
          <cell r="BM1992">
            <v>33990</v>
          </cell>
          <cell r="BN1992">
            <v>33000</v>
          </cell>
          <cell r="BO1992">
            <v>11339</v>
          </cell>
          <cell r="BP1992">
            <v>680.34</v>
          </cell>
          <cell r="BQ1992">
            <v>12019.34</v>
          </cell>
          <cell r="BR1992">
            <v>20980.66</v>
          </cell>
          <cell r="BS1992">
            <v>0.63577757575757576</v>
          </cell>
        </row>
        <row r="1993">
          <cell r="B1993" t="str">
            <v>86005105</v>
          </cell>
          <cell r="C1993" t="str">
            <v>LSR Paediatric Cpl. w/</v>
          </cell>
          <cell r="D1993" t="str">
            <v>EA</v>
          </cell>
          <cell r="E1993" t="str">
            <v>LHK01</v>
          </cell>
          <cell r="F1993" t="str">
            <v>SUZ</v>
          </cell>
          <cell r="G1993" t="str">
            <v>DCAP-DCJP-BOAT</v>
          </cell>
          <cell r="H1993" t="str">
            <v>APJP-AB1</v>
          </cell>
          <cell r="I1993" t="str">
            <v>D</v>
          </cell>
          <cell r="J1993">
            <v>30</v>
          </cell>
          <cell r="K1993">
            <v>7</v>
          </cell>
          <cell r="L1993">
            <v>69</v>
          </cell>
          <cell r="M1993">
            <v>28</v>
          </cell>
          <cell r="N1993" t="str">
            <v>Yes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 t="str">
            <v>SDPC</v>
          </cell>
          <cell r="T1993" t="str">
            <v>Access</v>
          </cell>
          <cell r="U1993" t="str">
            <v>ACTIVE</v>
          </cell>
          <cell r="V1993" t="str">
            <v>Vvac</v>
          </cell>
          <cell r="W1993" t="str">
            <v>DC-SG</v>
          </cell>
          <cell r="X1993" t="str">
            <v>No</v>
          </cell>
          <cell r="Y1993" t="str">
            <v>APSIN</v>
          </cell>
          <cell r="Z1993">
            <v>0</v>
          </cell>
          <cell r="AA1993" t="str">
            <v>POQ</v>
          </cell>
          <cell r="AB1993">
            <v>0</v>
          </cell>
          <cell r="AC1993">
            <v>7</v>
          </cell>
          <cell r="AD1993">
            <v>0</v>
          </cell>
          <cell r="AE1993">
            <v>0</v>
          </cell>
          <cell r="AF1993" t="str">
            <v>No</v>
          </cell>
          <cell r="AG1993" t="str">
            <v>H</v>
          </cell>
          <cell r="AH1993" t="str">
            <v>Yes</v>
          </cell>
          <cell r="AI1993" t="str">
            <v/>
          </cell>
          <cell r="AJ1993" t="str">
            <v/>
          </cell>
          <cell r="AK1993" t="str">
            <v>No</v>
          </cell>
          <cell r="AL1993">
            <v>0</v>
          </cell>
          <cell r="AM1993">
            <v>0</v>
          </cell>
          <cell r="AN1993" t="str">
            <v>0</v>
          </cell>
          <cell r="AO1993" t="str">
            <v/>
          </cell>
          <cell r="AP1993" t="str">
            <v>191017</v>
          </cell>
          <cell r="AQ1993" t="str">
            <v>No</v>
          </cell>
          <cell r="AR1993">
            <v>0</v>
          </cell>
          <cell r="AS1993">
            <v>0</v>
          </cell>
          <cell r="AT1993" t="str">
            <v>01</v>
          </cell>
          <cell r="AU1993" t="str">
            <v>No</v>
          </cell>
          <cell r="AV1993" t="str">
            <v/>
          </cell>
          <cell r="AW1993" t="str">
            <v/>
          </cell>
          <cell r="AX1993" t="str">
            <v>0</v>
          </cell>
          <cell r="AY1993">
            <v>0</v>
          </cell>
          <cell r="AZ1993">
            <v>17906</v>
          </cell>
          <cell r="BA1993" t="str">
            <v>-</v>
          </cell>
          <cell r="BB1993">
            <v>0</v>
          </cell>
          <cell r="BC1993">
            <v>17906</v>
          </cell>
          <cell r="BD1993">
            <v>50000</v>
          </cell>
          <cell r="BE1993">
            <v>17178</v>
          </cell>
          <cell r="BF1993">
            <v>0</v>
          </cell>
          <cell r="BG1993">
            <v>17178</v>
          </cell>
          <cell r="BH1993">
            <v>32822</v>
          </cell>
          <cell r="BI1993">
            <v>0.65644000000000002</v>
          </cell>
          <cell r="BJ1993"/>
          <cell r="BK1993" t="str">
            <v>-</v>
          </cell>
          <cell r="BM1993">
            <v>51500</v>
          </cell>
          <cell r="BN1993">
            <v>50000</v>
          </cell>
          <cell r="BO1993">
            <v>17178</v>
          </cell>
          <cell r="BP1993">
            <v>1030.68</v>
          </cell>
          <cell r="BQ1993">
            <v>18208.68</v>
          </cell>
          <cell r="BR1993">
            <v>31791.32</v>
          </cell>
          <cell r="BS1993">
            <v>0.63582640000000001</v>
          </cell>
        </row>
        <row r="1994">
          <cell r="B1994" t="str">
            <v>85005005</v>
          </cell>
          <cell r="C1994" t="str">
            <v>LSR Preterm Basic wo/</v>
          </cell>
          <cell r="D1994" t="str">
            <v>EA</v>
          </cell>
          <cell r="E1994" t="str">
            <v>LHK01</v>
          </cell>
          <cell r="F1994" t="str">
            <v>SUZ</v>
          </cell>
          <cell r="G1994" t="str">
            <v>DCAP-DCJP-BOAT</v>
          </cell>
          <cell r="H1994" t="str">
            <v>APJP-AB1</v>
          </cell>
          <cell r="I1994" t="str">
            <v>D</v>
          </cell>
          <cell r="J1994">
            <v>30</v>
          </cell>
          <cell r="K1994">
            <v>7</v>
          </cell>
          <cell r="L1994">
            <v>69</v>
          </cell>
          <cell r="M1994">
            <v>28</v>
          </cell>
          <cell r="N1994" t="str">
            <v>Yes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 t="str">
            <v>SDPC</v>
          </cell>
          <cell r="T1994" t="str">
            <v>Main</v>
          </cell>
          <cell r="U1994" t="str">
            <v>ACTIVE</v>
          </cell>
          <cell r="V1994" t="str">
            <v>SNec</v>
          </cell>
          <cell r="W1994" t="str">
            <v>DC-SG</v>
          </cell>
          <cell r="X1994" t="str">
            <v>No</v>
          </cell>
          <cell r="Y1994" t="str">
            <v>APSIN</v>
          </cell>
          <cell r="Z1994">
            <v>0</v>
          </cell>
          <cell r="AA1994" t="str">
            <v>POQ</v>
          </cell>
          <cell r="AB1994">
            <v>0</v>
          </cell>
          <cell r="AC1994">
            <v>7</v>
          </cell>
          <cell r="AD1994">
            <v>0</v>
          </cell>
          <cell r="AE1994">
            <v>0</v>
          </cell>
          <cell r="AF1994" t="str">
            <v>No</v>
          </cell>
          <cell r="AG1994" t="str">
            <v>C</v>
          </cell>
          <cell r="AH1994" t="str">
            <v>Yes</v>
          </cell>
          <cell r="AI1994" t="str">
            <v/>
          </cell>
          <cell r="AJ1994" t="str">
            <v>INSPECT</v>
          </cell>
          <cell r="AK1994" t="str">
            <v>No</v>
          </cell>
          <cell r="AL1994">
            <v>0</v>
          </cell>
          <cell r="AM1994">
            <v>0</v>
          </cell>
          <cell r="AN1994" t="str">
            <v>0</v>
          </cell>
          <cell r="AO1994" t="str">
            <v/>
          </cell>
          <cell r="AP1994" t="str">
            <v/>
          </cell>
          <cell r="AQ1994" t="str">
            <v>No</v>
          </cell>
          <cell r="AR1994">
            <v>0</v>
          </cell>
          <cell r="AS1994">
            <v>0</v>
          </cell>
          <cell r="AT1994" t="str">
            <v>01</v>
          </cell>
          <cell r="AU1994" t="str">
            <v>No</v>
          </cell>
          <cell r="AV1994" t="str">
            <v/>
          </cell>
          <cell r="AW1994" t="str">
            <v/>
          </cell>
          <cell r="AX1994" t="str">
            <v>0</v>
          </cell>
          <cell r="AY1994">
            <v>0</v>
          </cell>
          <cell r="AZ1994">
            <v>13233</v>
          </cell>
          <cell r="BA1994" t="str">
            <v>-</v>
          </cell>
          <cell r="BB1994">
            <v>0</v>
          </cell>
          <cell r="BC1994">
            <v>13233</v>
          </cell>
          <cell r="BD1994">
            <v>37000</v>
          </cell>
          <cell r="BE1994">
            <v>12705</v>
          </cell>
          <cell r="BF1994">
            <v>0</v>
          </cell>
          <cell r="BG1994">
            <v>12705</v>
          </cell>
          <cell r="BH1994">
            <v>24295</v>
          </cell>
          <cell r="BI1994">
            <v>0.65662162162162163</v>
          </cell>
          <cell r="BJ1994"/>
          <cell r="BK1994" t="str">
            <v>-</v>
          </cell>
          <cell r="BM1994">
            <v>38110</v>
          </cell>
          <cell r="BN1994">
            <v>37000</v>
          </cell>
          <cell r="BO1994">
            <v>12705</v>
          </cell>
          <cell r="BP1994">
            <v>762.3</v>
          </cell>
          <cell r="BQ1994">
            <v>13467.3</v>
          </cell>
          <cell r="BR1994">
            <v>23532.7</v>
          </cell>
          <cell r="BS1994">
            <v>0.63601891891891893</v>
          </cell>
        </row>
        <row r="1995">
          <cell r="B1995" t="str">
            <v>87540005</v>
          </cell>
          <cell r="C1995" t="str">
            <v>Intake Reservoir Valve</v>
          </cell>
          <cell r="D1995" t="str">
            <v>EA</v>
          </cell>
          <cell r="E1995" t="str">
            <v>LHK01</v>
          </cell>
          <cell r="F1995" t="str">
            <v>SUZ</v>
          </cell>
          <cell r="G1995" t="str">
            <v>DCAP-DCJP-BOAT</v>
          </cell>
          <cell r="H1995" t="str">
            <v>APJP-AB1</v>
          </cell>
          <cell r="I1995" t="str">
            <v>D</v>
          </cell>
          <cell r="J1995">
            <v>30</v>
          </cell>
          <cell r="K1995">
            <v>7</v>
          </cell>
          <cell r="L1995">
            <v>69</v>
          </cell>
          <cell r="M1995">
            <v>28</v>
          </cell>
          <cell r="N1995" t="str">
            <v>Yes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 t="str">
            <v>LGPC</v>
          </cell>
          <cell r="T1995" t="str">
            <v>Main</v>
          </cell>
          <cell r="U1995" t="str">
            <v>ACTIVE</v>
          </cell>
          <cell r="V1995" t="str">
            <v>ECEB</v>
          </cell>
          <cell r="W1995" t="str">
            <v>DC-SG</v>
          </cell>
          <cell r="X1995" t="str">
            <v>No</v>
          </cell>
          <cell r="Y1995" t="str">
            <v>APSIN</v>
          </cell>
          <cell r="Z1995">
            <v>0</v>
          </cell>
          <cell r="AA1995" t="str">
            <v>POQ</v>
          </cell>
          <cell r="AB1995">
            <v>0</v>
          </cell>
          <cell r="AC1995">
            <v>7</v>
          </cell>
          <cell r="AD1995">
            <v>0</v>
          </cell>
          <cell r="AE1995">
            <v>0</v>
          </cell>
          <cell r="AF1995" t="str">
            <v>No</v>
          </cell>
          <cell r="AG1995" t="str">
            <v>D</v>
          </cell>
          <cell r="AH1995" t="str">
            <v>Yes</v>
          </cell>
          <cell r="AI1995" t="str">
            <v/>
          </cell>
          <cell r="AJ1995" t="str">
            <v/>
          </cell>
          <cell r="AK1995" t="str">
            <v>No</v>
          </cell>
          <cell r="AL1995">
            <v>0</v>
          </cell>
          <cell r="AM1995">
            <v>0</v>
          </cell>
          <cell r="AN1995" t="str">
            <v>0</v>
          </cell>
          <cell r="AO1995" t="str">
            <v/>
          </cell>
          <cell r="AP1995" t="str">
            <v>191017</v>
          </cell>
          <cell r="AQ1995" t="str">
            <v>No</v>
          </cell>
          <cell r="AR1995">
            <v>0</v>
          </cell>
          <cell r="AS1995">
            <v>0</v>
          </cell>
          <cell r="AT1995" t="str">
            <v>01</v>
          </cell>
          <cell r="AU1995" t="str">
            <v>No</v>
          </cell>
          <cell r="AV1995" t="str">
            <v/>
          </cell>
          <cell r="AW1995" t="str">
            <v/>
          </cell>
          <cell r="AX1995" t="str">
            <v>0</v>
          </cell>
          <cell r="AY1995">
            <v>0</v>
          </cell>
          <cell r="AZ1995">
            <v>2635</v>
          </cell>
          <cell r="BA1995" t="str">
            <v>-</v>
          </cell>
          <cell r="BB1995">
            <v>0</v>
          </cell>
          <cell r="BC1995">
            <v>2635</v>
          </cell>
          <cell r="BD1995">
            <v>7400</v>
          </cell>
          <cell r="BE1995">
            <v>2539</v>
          </cell>
          <cell r="BF1995">
            <v>0</v>
          </cell>
          <cell r="BG1995">
            <v>2539</v>
          </cell>
          <cell r="BH1995">
            <v>4861</v>
          </cell>
          <cell r="BI1995">
            <v>0.6568918918918919</v>
          </cell>
          <cell r="BJ1995"/>
          <cell r="BK1995" t="str">
            <v>-</v>
          </cell>
          <cell r="BM1995">
            <v>7622</v>
          </cell>
          <cell r="BN1995">
            <v>7400</v>
          </cell>
          <cell r="BO1995">
            <v>2539</v>
          </cell>
          <cell r="BP1995">
            <v>152.34</v>
          </cell>
          <cell r="BQ1995">
            <v>2691.34</v>
          </cell>
          <cell r="BR1995">
            <v>4708.66</v>
          </cell>
          <cell r="BS1995">
            <v>0.63630540540540537</v>
          </cell>
        </row>
        <row r="1996">
          <cell r="B1996" t="str">
            <v>85005305</v>
          </cell>
          <cell r="C1996" t="str">
            <v>LSR Preterm Cpl.w/Masks</v>
          </cell>
          <cell r="D1996" t="str">
            <v>EA</v>
          </cell>
          <cell r="E1996" t="str">
            <v>LHK01</v>
          </cell>
          <cell r="F1996" t="str">
            <v>SUZ</v>
          </cell>
          <cell r="G1996" t="str">
            <v>DCAP-DCJP-BOAT</v>
          </cell>
          <cell r="H1996" t="str">
            <v>APJP-AB1</v>
          </cell>
          <cell r="I1996" t="str">
            <v>D</v>
          </cell>
          <cell r="J1996">
            <v>30</v>
          </cell>
          <cell r="K1996">
            <v>7</v>
          </cell>
          <cell r="L1996">
            <v>69</v>
          </cell>
          <cell r="M1996">
            <v>28</v>
          </cell>
          <cell r="N1996" t="str">
            <v>Yes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 t="str">
            <v>SDPC</v>
          </cell>
          <cell r="T1996" t="str">
            <v>Main</v>
          </cell>
          <cell r="U1996" t="str">
            <v>ACTIVE</v>
          </cell>
          <cell r="V1996" t="str">
            <v>SNec</v>
          </cell>
          <cell r="W1996" t="str">
            <v>DC-SG</v>
          </cell>
          <cell r="X1996" t="str">
            <v>No</v>
          </cell>
          <cell r="Y1996" t="str">
            <v>APSIN</v>
          </cell>
          <cell r="Z1996">
            <v>0</v>
          </cell>
          <cell r="AA1996" t="str">
            <v>POQ</v>
          </cell>
          <cell r="AB1996">
            <v>0</v>
          </cell>
          <cell r="AC1996">
            <v>7</v>
          </cell>
          <cell r="AD1996">
            <v>0</v>
          </cell>
          <cell r="AE1996">
            <v>0</v>
          </cell>
          <cell r="AF1996" t="str">
            <v>No</v>
          </cell>
          <cell r="AG1996" t="str">
            <v>D</v>
          </cell>
          <cell r="AH1996" t="str">
            <v>Yes</v>
          </cell>
          <cell r="AI1996" t="str">
            <v/>
          </cell>
          <cell r="AJ1996" t="str">
            <v>INSPECT</v>
          </cell>
          <cell r="AK1996" t="str">
            <v>No</v>
          </cell>
          <cell r="AL1996">
            <v>0</v>
          </cell>
          <cell r="AM1996">
            <v>0</v>
          </cell>
          <cell r="AN1996" t="str">
            <v>0</v>
          </cell>
          <cell r="AO1996" t="str">
            <v/>
          </cell>
          <cell r="AP1996" t="str">
            <v/>
          </cell>
          <cell r="AQ1996" t="str">
            <v>No</v>
          </cell>
          <cell r="AR1996">
            <v>0</v>
          </cell>
          <cell r="AS1996">
            <v>0</v>
          </cell>
          <cell r="AT1996" t="str">
            <v>01</v>
          </cell>
          <cell r="AU1996" t="str">
            <v>No</v>
          </cell>
          <cell r="AV1996" t="str">
            <v/>
          </cell>
          <cell r="AW1996" t="str">
            <v/>
          </cell>
          <cell r="AX1996" t="str">
            <v>0</v>
          </cell>
          <cell r="AY1996">
            <v>0</v>
          </cell>
          <cell r="AZ1996">
            <v>17342</v>
          </cell>
          <cell r="BA1996" t="str">
            <v>-</v>
          </cell>
          <cell r="BB1996">
            <v>0</v>
          </cell>
          <cell r="BC1996">
            <v>17342</v>
          </cell>
          <cell r="BD1996">
            <v>49000</v>
          </cell>
          <cell r="BE1996">
            <v>16631</v>
          </cell>
          <cell r="BF1996">
            <v>0</v>
          </cell>
          <cell r="BG1996">
            <v>16631</v>
          </cell>
          <cell r="BH1996">
            <v>32369</v>
          </cell>
          <cell r="BI1996">
            <v>0.6605918367346939</v>
          </cell>
          <cell r="BJ1996"/>
          <cell r="BK1996" t="str">
            <v>-</v>
          </cell>
          <cell r="BM1996">
            <v>50470</v>
          </cell>
          <cell r="BN1996">
            <v>49000</v>
          </cell>
          <cell r="BO1996">
            <v>16631</v>
          </cell>
          <cell r="BP1996">
            <v>997.86</v>
          </cell>
          <cell r="BQ1996">
            <v>17628.86</v>
          </cell>
          <cell r="BR1996">
            <v>31371.14</v>
          </cell>
          <cell r="BS1996">
            <v>0.64022734693877548</v>
          </cell>
        </row>
        <row r="1997">
          <cell r="B1997" t="str">
            <v>56020005</v>
          </cell>
          <cell r="C1997" t="str">
            <v>LSR Patient valve (J)</v>
          </cell>
          <cell r="D1997" t="str">
            <v>EA</v>
          </cell>
          <cell r="E1997" t="str">
            <v>LHK01</v>
          </cell>
          <cell r="F1997" t="str">
            <v>SUZ</v>
          </cell>
          <cell r="G1997" t="str">
            <v>DCAP-DCJP-BOAT</v>
          </cell>
          <cell r="H1997" t="str">
            <v>APJP-AB1</v>
          </cell>
          <cell r="I1997" t="str">
            <v>D</v>
          </cell>
          <cell r="J1997">
            <v>30</v>
          </cell>
          <cell r="K1997">
            <v>7</v>
          </cell>
          <cell r="L1997">
            <v>69</v>
          </cell>
          <cell r="M1997">
            <v>28</v>
          </cell>
          <cell r="N1997" t="str">
            <v>Yes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 t="str">
            <v>SDPC</v>
          </cell>
          <cell r="T1997" t="str">
            <v>Main</v>
          </cell>
          <cell r="U1997" t="str">
            <v>ACTIVE</v>
          </cell>
          <cell r="V1997" t="str">
            <v>PM</v>
          </cell>
          <cell r="W1997" t="str">
            <v>DC-SG</v>
          </cell>
          <cell r="X1997" t="str">
            <v>No</v>
          </cell>
          <cell r="Y1997" t="str">
            <v>APSIN</v>
          </cell>
          <cell r="Z1997">
            <v>0</v>
          </cell>
          <cell r="AA1997" t="str">
            <v>POQ</v>
          </cell>
          <cell r="AB1997">
            <v>0</v>
          </cell>
          <cell r="AC1997">
            <v>7</v>
          </cell>
          <cell r="AD1997">
            <v>0</v>
          </cell>
          <cell r="AE1997">
            <v>0</v>
          </cell>
          <cell r="AF1997" t="str">
            <v>No</v>
          </cell>
          <cell r="AG1997" t="str">
            <v>L</v>
          </cell>
          <cell r="AH1997" t="str">
            <v>Yes</v>
          </cell>
          <cell r="AI1997" t="str">
            <v/>
          </cell>
          <cell r="AJ1997" t="str">
            <v/>
          </cell>
          <cell r="AK1997" t="str">
            <v>No</v>
          </cell>
          <cell r="AL1997">
            <v>0</v>
          </cell>
          <cell r="AM1997">
            <v>0</v>
          </cell>
          <cell r="AN1997" t="str">
            <v>0</v>
          </cell>
          <cell r="AO1997" t="str">
            <v/>
          </cell>
          <cell r="AP1997" t="str">
            <v>191017</v>
          </cell>
          <cell r="AQ1997" t="str">
            <v>No</v>
          </cell>
          <cell r="AR1997">
            <v>0</v>
          </cell>
          <cell r="AS1997">
            <v>0</v>
          </cell>
          <cell r="AT1997" t="str">
            <v>01</v>
          </cell>
          <cell r="AU1997" t="str">
            <v>No</v>
          </cell>
          <cell r="AV1997" t="str">
            <v/>
          </cell>
          <cell r="AW1997" t="str">
            <v/>
          </cell>
          <cell r="AX1997" t="str">
            <v>0</v>
          </cell>
          <cell r="AZ1997">
            <v>2679</v>
          </cell>
          <cell r="BA1997" t="str">
            <v>-</v>
          </cell>
          <cell r="BB1997">
            <v>0</v>
          </cell>
          <cell r="BC1997">
            <v>2679</v>
          </cell>
          <cell r="BD1997">
            <v>7700</v>
          </cell>
          <cell r="BE1997">
            <v>2597</v>
          </cell>
          <cell r="BF1997">
            <v>0</v>
          </cell>
          <cell r="BG1997">
            <v>2597</v>
          </cell>
          <cell r="BH1997">
            <v>5103</v>
          </cell>
          <cell r="BI1997">
            <v>0.66272727272727272</v>
          </cell>
          <cell r="BJ1997"/>
          <cell r="BK1997" t="str">
            <v>-</v>
          </cell>
          <cell r="BM1997">
            <v>7931</v>
          </cell>
          <cell r="BN1997">
            <v>7700</v>
          </cell>
          <cell r="BO1997">
            <v>2597</v>
          </cell>
          <cell r="BP1997">
            <v>155.82</v>
          </cell>
          <cell r="BQ1997">
            <v>2752.82</v>
          </cell>
          <cell r="BR1997">
            <v>4947.18</v>
          </cell>
          <cell r="BS1997">
            <v>0.64249090909090911</v>
          </cell>
        </row>
        <row r="1998">
          <cell r="B1998" t="str">
            <v>780800</v>
          </cell>
          <cell r="C1998" t="str">
            <v>LSU NiMH battery</v>
          </cell>
          <cell r="D1998" t="str">
            <v>EA</v>
          </cell>
          <cell r="E1998" t="str">
            <v>LHK01</v>
          </cell>
          <cell r="F1998" t="str">
            <v>supplier</v>
          </cell>
          <cell r="G1998" t="str">
            <v>DCAP-DCJP-BOAT</v>
          </cell>
          <cell r="H1998" t="str">
            <v>APJP-AB1</v>
          </cell>
          <cell r="I1998" t="str">
            <v>D</v>
          </cell>
          <cell r="J1998">
            <v>30</v>
          </cell>
          <cell r="K1998">
            <v>7</v>
          </cell>
          <cell r="L1998">
            <v>42</v>
          </cell>
          <cell r="M1998">
            <v>28</v>
          </cell>
          <cell r="N1998" t="str">
            <v>Yes</v>
          </cell>
          <cell r="O1998">
            <v>20</v>
          </cell>
          <cell r="P1998">
            <v>0</v>
          </cell>
          <cell r="Q1998">
            <v>0</v>
          </cell>
          <cell r="R1998">
            <v>0</v>
          </cell>
          <cell r="S1998" t="str">
            <v>SDPC</v>
          </cell>
          <cell r="T1998" t="str">
            <v>Main</v>
          </cell>
          <cell r="U1998" t="str">
            <v>ACTIVE</v>
          </cell>
          <cell r="V1998" t="str">
            <v>LSR-Pedi</v>
          </cell>
          <cell r="W1998" t="str">
            <v>DC-SG</v>
          </cell>
          <cell r="X1998" t="str">
            <v>No</v>
          </cell>
          <cell r="Y1998" t="str">
            <v>APSIN</v>
          </cell>
          <cell r="Z1998">
            <v>0</v>
          </cell>
          <cell r="AA1998" t="str">
            <v>POQ</v>
          </cell>
          <cell r="AB1998">
            <v>0</v>
          </cell>
          <cell r="AC1998">
            <v>7</v>
          </cell>
          <cell r="AD1998">
            <v>0</v>
          </cell>
          <cell r="AE1998">
            <v>0</v>
          </cell>
          <cell r="AF1998" t="str">
            <v>No</v>
          </cell>
          <cell r="AG1998" t="str">
            <v>X</v>
          </cell>
          <cell r="AH1998" t="str">
            <v>Yes</v>
          </cell>
          <cell r="AI1998" t="str">
            <v/>
          </cell>
          <cell r="AJ1998" t="str">
            <v/>
          </cell>
          <cell r="AK1998" t="str">
            <v>No</v>
          </cell>
          <cell r="AL1998">
            <v>0</v>
          </cell>
          <cell r="AM1998">
            <v>0</v>
          </cell>
          <cell r="AN1998" t="str">
            <v>0</v>
          </cell>
          <cell r="AO1998" t="str">
            <v/>
          </cell>
          <cell r="AP1998" t="str">
            <v>191017</v>
          </cell>
          <cell r="AQ1998" t="str">
            <v>No</v>
          </cell>
          <cell r="AR1998">
            <v>0</v>
          </cell>
          <cell r="AS1998">
            <v>0</v>
          </cell>
          <cell r="AT1998" t="str">
            <v>01</v>
          </cell>
          <cell r="AU1998" t="str">
            <v>No</v>
          </cell>
          <cell r="AV1998" t="str">
            <v/>
          </cell>
          <cell r="AW1998" t="str">
            <v/>
          </cell>
          <cell r="AX1998">
            <v>175</v>
          </cell>
          <cell r="AY1998">
            <v>244.99999999999997</v>
          </cell>
          <cell r="AZ1998">
            <v>12272</v>
          </cell>
          <cell r="BA1998" t="str">
            <v>-</v>
          </cell>
          <cell r="BB1998">
            <v>0</v>
          </cell>
          <cell r="BC1998">
            <v>12272</v>
          </cell>
          <cell r="BD1998">
            <v>36000</v>
          </cell>
          <cell r="BE1998">
            <v>12079</v>
          </cell>
          <cell r="BF1998">
            <v>0</v>
          </cell>
          <cell r="BG1998">
            <v>12079</v>
          </cell>
          <cell r="BH1998">
            <v>23921</v>
          </cell>
          <cell r="BI1998">
            <v>0.66447222222222224</v>
          </cell>
          <cell r="BJ1998"/>
          <cell r="BK1998" t="str">
            <v>-</v>
          </cell>
          <cell r="BM1998">
            <v>37080</v>
          </cell>
          <cell r="BN1998">
            <v>36000</v>
          </cell>
          <cell r="BO1998">
            <v>12079</v>
          </cell>
          <cell r="BP1998">
            <v>724.74</v>
          </cell>
          <cell r="BQ1998">
            <v>12803.74</v>
          </cell>
          <cell r="BR1998">
            <v>23196.260000000002</v>
          </cell>
          <cell r="BS1998">
            <v>0.64434055555555558</v>
          </cell>
        </row>
        <row r="1999">
          <cell r="B1999" t="str">
            <v>781004</v>
          </cell>
          <cell r="C1999" t="str">
            <v>Aerosol Filter 12pk.</v>
          </cell>
          <cell r="D1999" t="str">
            <v>EA</v>
          </cell>
          <cell r="E1999" t="str">
            <v>LHK01</v>
          </cell>
          <cell r="F1999" t="str">
            <v>SUZ</v>
          </cell>
          <cell r="G1999" t="str">
            <v>DCAP-DCJP-BOAT</v>
          </cell>
          <cell r="H1999" t="str">
            <v>APJP-AB1</v>
          </cell>
          <cell r="I1999" t="str">
            <v>D</v>
          </cell>
          <cell r="J1999">
            <v>30</v>
          </cell>
          <cell r="K1999">
            <v>7</v>
          </cell>
          <cell r="L1999">
            <v>42</v>
          </cell>
          <cell r="M1999">
            <v>28</v>
          </cell>
          <cell r="N1999" t="str">
            <v>Yes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 t="str">
            <v>SDPC</v>
          </cell>
          <cell r="T1999" t="str">
            <v>Access</v>
          </cell>
          <cell r="U1999" t="str">
            <v>ACTIVE</v>
          </cell>
          <cell r="V1999" t="str">
            <v>LSR-Pedi</v>
          </cell>
          <cell r="W1999" t="str">
            <v>DC-SG</v>
          </cell>
          <cell r="X1999" t="str">
            <v>No</v>
          </cell>
          <cell r="Y1999" t="str">
            <v>APSIN</v>
          </cell>
          <cell r="Z1999">
            <v>0</v>
          </cell>
          <cell r="AA1999" t="str">
            <v>POQ</v>
          </cell>
          <cell r="AB1999">
            <v>0</v>
          </cell>
          <cell r="AC1999">
            <v>7</v>
          </cell>
          <cell r="AD1999">
            <v>0</v>
          </cell>
          <cell r="AE1999">
            <v>0</v>
          </cell>
          <cell r="AF1999" t="str">
            <v>No</v>
          </cell>
          <cell r="AG1999" t="str">
            <v>N</v>
          </cell>
          <cell r="AH1999" t="str">
            <v>Yes</v>
          </cell>
          <cell r="AI1999" t="str">
            <v/>
          </cell>
          <cell r="AJ1999" t="str">
            <v/>
          </cell>
          <cell r="AK1999" t="str">
            <v>No</v>
          </cell>
          <cell r="AL1999">
            <v>0</v>
          </cell>
          <cell r="AM1999">
            <v>0</v>
          </cell>
          <cell r="AN1999" t="str">
            <v>0</v>
          </cell>
          <cell r="AO1999" t="str">
            <v/>
          </cell>
          <cell r="AP1999" t="str">
            <v>191017</v>
          </cell>
          <cell r="AQ1999" t="str">
            <v>No</v>
          </cell>
          <cell r="AR1999">
            <v>0</v>
          </cell>
          <cell r="AS1999">
            <v>0</v>
          </cell>
          <cell r="AT1999" t="str">
            <v>01</v>
          </cell>
          <cell r="AU1999" t="str">
            <v>No</v>
          </cell>
          <cell r="AV1999" t="str">
            <v/>
          </cell>
          <cell r="AW1999" t="str">
            <v/>
          </cell>
          <cell r="AX1999">
            <v>216</v>
          </cell>
          <cell r="AY1999">
            <v>302.39999999999998</v>
          </cell>
          <cell r="AZ1999">
            <v>12465</v>
          </cell>
          <cell r="BA1999" t="str">
            <v>-</v>
          </cell>
          <cell r="BB1999">
            <v>0</v>
          </cell>
          <cell r="BC1999">
            <v>12465</v>
          </cell>
          <cell r="BD1999">
            <v>36000</v>
          </cell>
          <cell r="BE1999">
            <v>12045</v>
          </cell>
          <cell r="BF1999">
            <v>0</v>
          </cell>
          <cell r="BG1999">
            <v>12045</v>
          </cell>
          <cell r="BH1999">
            <v>23955</v>
          </cell>
          <cell r="BI1999">
            <v>0.66541666666666666</v>
          </cell>
          <cell r="BJ1999"/>
          <cell r="BK1999" t="str">
            <v>-</v>
          </cell>
          <cell r="BM1999">
            <v>37080</v>
          </cell>
          <cell r="BN1999">
            <v>36000</v>
          </cell>
          <cell r="BO1999">
            <v>12045</v>
          </cell>
          <cell r="BP1999">
            <v>722.7</v>
          </cell>
          <cell r="BQ1999">
            <v>12767.7</v>
          </cell>
          <cell r="BR1999">
            <v>23232.3</v>
          </cell>
          <cell r="BS1999">
            <v>0.64534166666666659</v>
          </cell>
        </row>
        <row r="2000">
          <cell r="B2000" t="str">
            <v>ST00494B</v>
          </cell>
          <cell r="C2000" t="str">
            <v>STX 494-2 pc Belt</v>
          </cell>
          <cell r="D2000" t="str">
            <v>EA</v>
          </cell>
          <cell r="E2000" t="str">
            <v>LHK01</v>
          </cell>
          <cell r="F2000" t="str">
            <v>Supplier</v>
          </cell>
          <cell r="G2000" t="str">
            <v>DCAP-DCJP-BOAT</v>
          </cell>
          <cell r="H2000" t="str">
            <v>APJP-AB1</v>
          </cell>
          <cell r="I2000" t="str">
            <v>D</v>
          </cell>
          <cell r="J2000">
            <v>30</v>
          </cell>
          <cell r="K2000">
            <v>7</v>
          </cell>
          <cell r="L2000">
            <v>91</v>
          </cell>
          <cell r="M2000">
            <v>28</v>
          </cell>
          <cell r="N2000" t="str">
            <v>Yes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 t="str">
            <v>STPP</v>
          </cell>
          <cell r="T2000" t="str">
            <v>Spare</v>
          </cell>
          <cell r="U2000" t="str">
            <v>ACTIVE</v>
          </cell>
          <cell r="V2000" t="str">
            <v>PromptFl</v>
          </cell>
          <cell r="W2000" t="str">
            <v>DC-SG</v>
          </cell>
          <cell r="X2000" t="str">
            <v>No</v>
          </cell>
          <cell r="Y2000" t="str">
            <v>APSIN</v>
          </cell>
          <cell r="Z2000">
            <v>0</v>
          </cell>
          <cell r="AA2000" t="str">
            <v>POQ</v>
          </cell>
          <cell r="AB2000">
            <v>0</v>
          </cell>
          <cell r="AC2000">
            <v>7</v>
          </cell>
          <cell r="AD2000">
            <v>0</v>
          </cell>
          <cell r="AE2000">
            <v>0</v>
          </cell>
          <cell r="AF2000" t="str">
            <v>No</v>
          </cell>
          <cell r="AG2000" t="str">
            <v>B</v>
          </cell>
          <cell r="AH2000" t="str">
            <v>Yes</v>
          </cell>
          <cell r="AI2000" t="str">
            <v/>
          </cell>
          <cell r="AJ2000" t="str">
            <v>INSPECT</v>
          </cell>
          <cell r="AK2000" t="str">
            <v>No</v>
          </cell>
          <cell r="AL2000">
            <v>0</v>
          </cell>
          <cell r="AM2000">
            <v>0</v>
          </cell>
          <cell r="AN2000" t="str">
            <v>0</v>
          </cell>
          <cell r="AO2000" t="str">
            <v/>
          </cell>
          <cell r="AP2000" t="str">
            <v/>
          </cell>
          <cell r="AQ2000" t="str">
            <v>No</v>
          </cell>
          <cell r="AR2000">
            <v>0</v>
          </cell>
          <cell r="AS2000">
            <v>0</v>
          </cell>
          <cell r="AT2000" t="str">
            <v>01</v>
          </cell>
          <cell r="AU2000" t="str">
            <v>No</v>
          </cell>
          <cell r="AV2000" t="str">
            <v/>
          </cell>
          <cell r="AW2000" t="str">
            <v/>
          </cell>
          <cell r="AX2000">
            <v>29</v>
          </cell>
          <cell r="AY2000">
            <v>40.599999999999994</v>
          </cell>
          <cell r="AZ2000">
            <v>2210</v>
          </cell>
          <cell r="BA2000" t="str">
            <v>-</v>
          </cell>
          <cell r="BB2000">
            <v>0</v>
          </cell>
          <cell r="BC2000">
            <v>2210</v>
          </cell>
          <cell r="BD2000">
            <v>6500</v>
          </cell>
          <cell r="BE2000">
            <v>2167</v>
          </cell>
          <cell r="BF2000">
            <v>0</v>
          </cell>
          <cell r="BG2000">
            <v>2167</v>
          </cell>
          <cell r="BH2000">
            <v>4333</v>
          </cell>
          <cell r="BI2000">
            <v>0.66661538461538461</v>
          </cell>
          <cell r="BJ2000"/>
          <cell r="BK2000" t="str">
            <v>-</v>
          </cell>
          <cell r="BM2000">
            <v>6695</v>
          </cell>
          <cell r="BN2000">
            <v>6500</v>
          </cell>
          <cell r="BO2000">
            <v>2167</v>
          </cell>
          <cell r="BP2000">
            <v>130.02000000000001</v>
          </cell>
          <cell r="BQ2000">
            <v>2297.02</v>
          </cell>
          <cell r="BR2000">
            <v>4202.9799999999996</v>
          </cell>
          <cell r="BS2000">
            <v>0.6466123076923076</v>
          </cell>
        </row>
        <row r="2001">
          <cell r="B2001" t="str">
            <v>85050005</v>
          </cell>
          <cell r="C2001" t="str">
            <v>Expiration diverter</v>
          </cell>
          <cell r="D2001" t="str">
            <v>EA</v>
          </cell>
          <cell r="E2001" t="str">
            <v>LHK01</v>
          </cell>
          <cell r="F2001" t="str">
            <v>SUZ</v>
          </cell>
          <cell r="G2001" t="str">
            <v>DCAP-DCJP-BOAT</v>
          </cell>
          <cell r="H2001" t="str">
            <v>APJP-AB2</v>
          </cell>
          <cell r="I2001" t="str">
            <v>D</v>
          </cell>
          <cell r="J2001">
            <v>50</v>
          </cell>
          <cell r="K2001">
            <v>7</v>
          </cell>
          <cell r="L2001">
            <v>129</v>
          </cell>
          <cell r="M2001">
            <v>0</v>
          </cell>
          <cell r="N2001" t="str">
            <v>Yes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 t="str">
            <v>SDPO</v>
          </cell>
          <cell r="T2001" t="str">
            <v>Info</v>
          </cell>
          <cell r="U2001" t="str">
            <v>Active</v>
          </cell>
          <cell r="V2001" t="str">
            <v>Select</v>
          </cell>
          <cell r="W2001" t="str">
            <v>DC-SG</v>
          </cell>
          <cell r="X2001" t="str">
            <v>No</v>
          </cell>
          <cell r="Y2001" t="str">
            <v>APSIN</v>
          </cell>
          <cell r="Z2001">
            <v>0</v>
          </cell>
          <cell r="AA2001" t="str">
            <v>POQ</v>
          </cell>
          <cell r="AB2001">
            <v>0</v>
          </cell>
          <cell r="AC2001">
            <v>7</v>
          </cell>
          <cell r="AD2001">
            <v>0</v>
          </cell>
          <cell r="AE2001">
            <v>0</v>
          </cell>
          <cell r="AF2001" t="str">
            <v>No</v>
          </cell>
          <cell r="AG2001" t="str">
            <v>B</v>
          </cell>
          <cell r="AH2001" t="str">
            <v>Yes</v>
          </cell>
          <cell r="AI2001" t="str">
            <v/>
          </cell>
          <cell r="AJ2001" t="str">
            <v/>
          </cell>
          <cell r="AK2001" t="str">
            <v>No</v>
          </cell>
          <cell r="AL2001">
            <v>0</v>
          </cell>
          <cell r="AM2001">
            <v>0</v>
          </cell>
          <cell r="AN2001" t="str">
            <v>0</v>
          </cell>
          <cell r="AO2001" t="str">
            <v/>
          </cell>
          <cell r="AP2001" t="str">
            <v>191017</v>
          </cell>
          <cell r="AQ2001" t="str">
            <v>No</v>
          </cell>
          <cell r="AR2001">
            <v>0</v>
          </cell>
          <cell r="AS2001">
            <v>0</v>
          </cell>
          <cell r="AT2001" t="str">
            <v>01</v>
          </cell>
          <cell r="AU2001" t="str">
            <v>No</v>
          </cell>
          <cell r="AV2001" t="str">
            <v/>
          </cell>
          <cell r="AW2001" t="str">
            <v/>
          </cell>
          <cell r="AX2001" t="str">
            <v>0</v>
          </cell>
          <cell r="AY2001">
            <v>0</v>
          </cell>
          <cell r="AZ2001">
            <v>1854</v>
          </cell>
          <cell r="BA2001" t="str">
            <v>-</v>
          </cell>
          <cell r="BB2001">
            <v>0</v>
          </cell>
          <cell r="BC2001">
            <v>1854</v>
          </cell>
          <cell r="BD2001">
            <v>5500</v>
          </cell>
          <cell r="BE2001">
            <v>1818</v>
          </cell>
          <cell r="BF2001">
            <v>0</v>
          </cell>
          <cell r="BG2001">
            <v>1818</v>
          </cell>
          <cell r="BH2001">
            <v>3682</v>
          </cell>
          <cell r="BI2001">
            <v>0.66945454545454541</v>
          </cell>
          <cell r="BJ2001"/>
          <cell r="BK2001" t="str">
            <v>-</v>
          </cell>
          <cell r="BM2001">
            <v>5665</v>
          </cell>
          <cell r="BN2001">
            <v>5500</v>
          </cell>
          <cell r="BO2001">
            <v>1818</v>
          </cell>
          <cell r="BP2001">
            <v>109.08</v>
          </cell>
          <cell r="BQ2001">
            <v>1927.08</v>
          </cell>
          <cell r="BR2001">
            <v>3572.92</v>
          </cell>
          <cell r="BS2001">
            <v>0.64962181818181819</v>
          </cell>
        </row>
        <row r="2002">
          <cell r="B2002" t="str">
            <v>87005505</v>
          </cell>
          <cell r="C2002" t="str">
            <v>LSR Adult Cpl. w/ Masks,</v>
          </cell>
          <cell r="D2002" t="str">
            <v>EA</v>
          </cell>
          <cell r="E2002" t="str">
            <v>LHK01</v>
          </cell>
          <cell r="F2002" t="str">
            <v>SUZ</v>
          </cell>
          <cell r="G2002" t="str">
            <v>DCAP-DCJP-BOAT</v>
          </cell>
          <cell r="H2002" t="str">
            <v>APJP-AB1</v>
          </cell>
          <cell r="I2002" t="str">
            <v>D</v>
          </cell>
          <cell r="J2002">
            <v>30</v>
          </cell>
          <cell r="K2002">
            <v>7</v>
          </cell>
          <cell r="L2002">
            <v>69</v>
          </cell>
          <cell r="M2002">
            <v>28</v>
          </cell>
          <cell r="N2002" t="str">
            <v>Yes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 t="str">
            <v>LGPO</v>
          </cell>
          <cell r="T2002" t="str">
            <v>Main</v>
          </cell>
          <cell r="U2002" t="str">
            <v>ACTIVE</v>
          </cell>
          <cell r="V2002" t="str">
            <v>HBB</v>
          </cell>
          <cell r="W2002" t="str">
            <v>DC-SG</v>
          </cell>
          <cell r="X2002" t="str">
            <v>No</v>
          </cell>
          <cell r="Y2002" t="str">
            <v>APSIN</v>
          </cell>
          <cell r="Z2002">
            <v>0</v>
          </cell>
          <cell r="AA2002" t="str">
            <v>POQ</v>
          </cell>
          <cell r="AB2002">
            <v>0</v>
          </cell>
          <cell r="AC2002">
            <v>7</v>
          </cell>
          <cell r="AD2002">
            <v>0</v>
          </cell>
          <cell r="AE2002">
            <v>0</v>
          </cell>
          <cell r="AF2002" t="str">
            <v>No</v>
          </cell>
          <cell r="AG2002" t="str">
            <v>D01</v>
          </cell>
          <cell r="AH2002" t="str">
            <v>Yes</v>
          </cell>
          <cell r="AI2002" t="str">
            <v/>
          </cell>
          <cell r="AJ2002" t="str">
            <v/>
          </cell>
          <cell r="AK2002" t="str">
            <v>No</v>
          </cell>
          <cell r="AL2002">
            <v>0</v>
          </cell>
          <cell r="AM2002">
            <v>0</v>
          </cell>
          <cell r="AN2002" t="str">
            <v>0</v>
          </cell>
          <cell r="AO2002" t="str">
            <v/>
          </cell>
          <cell r="AP2002" t="str">
            <v>191017</v>
          </cell>
          <cell r="AQ2002" t="str">
            <v>No</v>
          </cell>
          <cell r="AR2002">
            <v>0</v>
          </cell>
          <cell r="AS2002">
            <v>0</v>
          </cell>
          <cell r="AT2002" t="str">
            <v>01</v>
          </cell>
          <cell r="AU2002" t="str">
            <v>No</v>
          </cell>
          <cell r="AV2002" t="str">
            <v/>
          </cell>
          <cell r="AW2002" t="str">
            <v/>
          </cell>
          <cell r="AX2002" t="str">
            <v>0</v>
          </cell>
          <cell r="AY2002">
            <v>0</v>
          </cell>
          <cell r="AZ2002">
            <v>21270</v>
          </cell>
          <cell r="BA2002" t="str">
            <v>-</v>
          </cell>
          <cell r="BB2002">
            <v>0</v>
          </cell>
          <cell r="BC2002">
            <v>21270</v>
          </cell>
          <cell r="BD2002">
            <v>62000</v>
          </cell>
          <cell r="BE2002">
            <v>20324</v>
          </cell>
          <cell r="BF2002">
            <v>0</v>
          </cell>
          <cell r="BG2002">
            <v>20324</v>
          </cell>
          <cell r="BH2002">
            <v>41676</v>
          </cell>
          <cell r="BI2002">
            <v>0.67219354838709677</v>
          </cell>
          <cell r="BJ2002"/>
          <cell r="BK2002" t="str">
            <v>-</v>
          </cell>
          <cell r="BM2002">
            <v>63860</v>
          </cell>
          <cell r="BN2002">
            <v>62000</v>
          </cell>
          <cell r="BO2002">
            <v>20324</v>
          </cell>
          <cell r="BP2002">
            <v>1219.44</v>
          </cell>
          <cell r="BQ2002">
            <v>21543.439999999999</v>
          </cell>
          <cell r="BR2002">
            <v>40456.559999999998</v>
          </cell>
          <cell r="BS2002">
            <v>0.65252516129032256</v>
          </cell>
        </row>
        <row r="2003">
          <cell r="B2003" t="str">
            <v>55190605</v>
          </cell>
          <cell r="C2003" t="str">
            <v>Oxygen Reservior Bag</v>
          </cell>
          <cell r="D2003" t="str">
            <v>EA</v>
          </cell>
          <cell r="E2003" t="str">
            <v>LHK01</v>
          </cell>
          <cell r="F2003" t="str">
            <v>SUZ</v>
          </cell>
          <cell r="G2003" t="str">
            <v>DCAP-DCJP-BOAT</v>
          </cell>
          <cell r="H2003" t="str">
            <v>APJP-AB1</v>
          </cell>
          <cell r="I2003" t="str">
            <v>D</v>
          </cell>
          <cell r="J2003">
            <v>30</v>
          </cell>
          <cell r="K2003">
            <v>7</v>
          </cell>
          <cell r="L2003">
            <v>42</v>
          </cell>
          <cell r="M2003">
            <v>28</v>
          </cell>
          <cell r="N2003" t="str">
            <v>Yes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 t="str">
            <v>SDPC</v>
          </cell>
          <cell r="T2003" t="str">
            <v>Main</v>
          </cell>
          <cell r="U2003" t="str">
            <v>ACTIVE</v>
          </cell>
          <cell r="V2003" t="str">
            <v>PM</v>
          </cell>
          <cell r="W2003" t="str">
            <v>DC-SG</v>
          </cell>
          <cell r="X2003" t="str">
            <v>No</v>
          </cell>
          <cell r="Y2003" t="str">
            <v>APSIN</v>
          </cell>
          <cell r="Z2003">
            <v>0</v>
          </cell>
          <cell r="AA2003" t="str">
            <v>POQ</v>
          </cell>
          <cell r="AB2003">
            <v>0</v>
          </cell>
          <cell r="AC2003">
            <v>7</v>
          </cell>
          <cell r="AD2003">
            <v>0</v>
          </cell>
          <cell r="AE2003">
            <v>0</v>
          </cell>
          <cell r="AF2003" t="str">
            <v>No</v>
          </cell>
          <cell r="AG2003" t="str">
            <v>X</v>
          </cell>
          <cell r="AH2003" t="str">
            <v>Yes</v>
          </cell>
          <cell r="AI2003" t="str">
            <v/>
          </cell>
          <cell r="AJ2003" t="str">
            <v/>
          </cell>
          <cell r="AK2003" t="str">
            <v>No</v>
          </cell>
          <cell r="AL2003">
            <v>0</v>
          </cell>
          <cell r="AM2003">
            <v>0</v>
          </cell>
          <cell r="AN2003" t="str">
            <v>0</v>
          </cell>
          <cell r="AO2003" t="str">
            <v/>
          </cell>
          <cell r="AP2003" t="str">
            <v>191017</v>
          </cell>
          <cell r="AQ2003" t="str">
            <v>No</v>
          </cell>
          <cell r="AR2003">
            <v>0</v>
          </cell>
          <cell r="AS2003">
            <v>0</v>
          </cell>
          <cell r="AT2003" t="str">
            <v>01</v>
          </cell>
          <cell r="AU2003" t="str">
            <v>No</v>
          </cell>
          <cell r="AV2003" t="str">
            <v/>
          </cell>
          <cell r="AW2003" t="str">
            <v/>
          </cell>
          <cell r="AX2003" t="str">
            <v>0</v>
          </cell>
          <cell r="AY2003">
            <v>0</v>
          </cell>
          <cell r="AZ2003">
            <v>20499</v>
          </cell>
          <cell r="BA2003" t="str">
            <v>-</v>
          </cell>
          <cell r="BB2003">
            <v>0</v>
          </cell>
          <cell r="BC2003">
            <v>20499</v>
          </cell>
          <cell r="BD2003">
            <v>60000</v>
          </cell>
          <cell r="BE2003">
            <v>19636</v>
          </cell>
          <cell r="BF2003">
            <v>0</v>
          </cell>
          <cell r="BG2003">
            <v>19636</v>
          </cell>
          <cell r="BH2003">
            <v>40364</v>
          </cell>
          <cell r="BI2003">
            <v>0.67273333333333329</v>
          </cell>
          <cell r="BJ2003"/>
          <cell r="BK2003" t="str">
            <v>-</v>
          </cell>
          <cell r="BM2003">
            <v>61800</v>
          </cell>
          <cell r="BN2003">
            <v>60000</v>
          </cell>
          <cell r="BO2003">
            <v>19636</v>
          </cell>
          <cell r="BP2003">
            <v>1178.1600000000001</v>
          </cell>
          <cell r="BQ2003">
            <v>20814.16</v>
          </cell>
          <cell r="BR2003">
            <v>39185.839999999997</v>
          </cell>
          <cell r="BS2003">
            <v>0.65309733333333331</v>
          </cell>
        </row>
        <row r="2004">
          <cell r="B2004" t="str">
            <v>780510</v>
          </cell>
          <cell r="C2004" t="str">
            <v>Pump wear and tear parts</v>
          </cell>
          <cell r="D2004" t="str">
            <v>EA</v>
          </cell>
          <cell r="E2004" t="str">
            <v>LHK01</v>
          </cell>
          <cell r="F2004" t="str">
            <v>SUZ</v>
          </cell>
          <cell r="G2004" t="str">
            <v>DCAP-DCJP-BOAT</v>
          </cell>
          <cell r="H2004" t="str">
            <v>APJP-AB1</v>
          </cell>
          <cell r="I2004" t="str">
            <v>D</v>
          </cell>
          <cell r="J2004">
            <v>30</v>
          </cell>
          <cell r="K2004">
            <v>7</v>
          </cell>
          <cell r="L2004">
            <v>42</v>
          </cell>
          <cell r="M2004">
            <v>28</v>
          </cell>
          <cell r="N2004" t="str">
            <v>Yes</v>
          </cell>
          <cell r="O2004">
            <v>25</v>
          </cell>
          <cell r="P2004">
            <v>0</v>
          </cell>
          <cell r="Q2004">
            <v>0</v>
          </cell>
          <cell r="R2004">
            <v>0</v>
          </cell>
          <cell r="S2004" t="str">
            <v>SDPC</v>
          </cell>
          <cell r="T2004" t="str">
            <v>Main</v>
          </cell>
          <cell r="U2004" t="str">
            <v>ACTIVE</v>
          </cell>
          <cell r="V2004" t="str">
            <v>SM</v>
          </cell>
          <cell r="W2004" t="str">
            <v>DC-SG</v>
          </cell>
          <cell r="X2004" t="str">
            <v>No</v>
          </cell>
          <cell r="Y2004" t="str">
            <v>APSIN</v>
          </cell>
          <cell r="Z2004">
            <v>0</v>
          </cell>
          <cell r="AA2004" t="str">
            <v>POQ</v>
          </cell>
          <cell r="AB2004">
            <v>0</v>
          </cell>
          <cell r="AC2004">
            <v>7</v>
          </cell>
          <cell r="AD2004">
            <v>0</v>
          </cell>
          <cell r="AE2004">
            <v>0</v>
          </cell>
          <cell r="AF2004" t="str">
            <v>No</v>
          </cell>
          <cell r="AG2004" t="str">
            <v>T</v>
          </cell>
          <cell r="AH2004" t="str">
            <v>Yes</v>
          </cell>
          <cell r="AI2004" t="str">
            <v/>
          </cell>
          <cell r="AJ2004" t="str">
            <v/>
          </cell>
          <cell r="AK2004" t="str">
            <v>No</v>
          </cell>
          <cell r="AL2004">
            <v>0</v>
          </cell>
          <cell r="AM2004">
            <v>0</v>
          </cell>
          <cell r="AN2004" t="str">
            <v>0</v>
          </cell>
          <cell r="AO2004" t="str">
            <v/>
          </cell>
          <cell r="AP2004" t="str">
            <v>191017</v>
          </cell>
          <cell r="AQ2004" t="str">
            <v>No</v>
          </cell>
          <cell r="AR2004">
            <v>0</v>
          </cell>
          <cell r="AS2004">
            <v>0</v>
          </cell>
          <cell r="AT2004" t="str">
            <v>01</v>
          </cell>
          <cell r="AU2004" t="str">
            <v>No</v>
          </cell>
          <cell r="AV2004" t="str">
            <v/>
          </cell>
          <cell r="AW2004" t="str">
            <v/>
          </cell>
          <cell r="AX2004">
            <v>61</v>
          </cell>
          <cell r="AY2004">
            <v>85.399999999999991</v>
          </cell>
          <cell r="AZ2004">
            <v>3102</v>
          </cell>
          <cell r="BA2004" t="str">
            <v>-</v>
          </cell>
          <cell r="BB2004">
            <v>0</v>
          </cell>
          <cell r="BC2004">
            <v>3102</v>
          </cell>
          <cell r="BD2004">
            <v>9700</v>
          </cell>
          <cell r="BE2004">
            <v>3102</v>
          </cell>
          <cell r="BF2004">
            <v>0</v>
          </cell>
          <cell r="BG2004">
            <v>3102</v>
          </cell>
          <cell r="BH2004">
            <v>6598</v>
          </cell>
          <cell r="BI2004">
            <v>0.68020618556701029</v>
          </cell>
          <cell r="BJ2004"/>
          <cell r="BK2004" t="str">
            <v>-</v>
          </cell>
          <cell r="BM2004">
            <v>9991</v>
          </cell>
          <cell r="BN2004">
            <v>9700</v>
          </cell>
          <cell r="BO2004">
            <v>3102</v>
          </cell>
          <cell r="BP2004">
            <v>186.12</v>
          </cell>
          <cell r="BQ2004">
            <v>3288.12</v>
          </cell>
          <cell r="BR2004">
            <v>6411.88</v>
          </cell>
          <cell r="BS2004">
            <v>0.66101855670103093</v>
          </cell>
        </row>
        <row r="2005">
          <cell r="B2005" t="str">
            <v>85005105</v>
          </cell>
          <cell r="C2005" t="str">
            <v>LSR Preterm Complete w/</v>
          </cell>
          <cell r="D2005" t="str">
            <v>EA</v>
          </cell>
          <cell r="E2005" t="str">
            <v>LHK01</v>
          </cell>
          <cell r="F2005" t="str">
            <v>SUZ</v>
          </cell>
          <cell r="G2005" t="str">
            <v>DCAP-DCJP-BOAT</v>
          </cell>
          <cell r="H2005" t="str">
            <v>APJP-AB1</v>
          </cell>
          <cell r="I2005" t="str">
            <v>D</v>
          </cell>
          <cell r="J2005">
            <v>30</v>
          </cell>
          <cell r="K2005">
            <v>7</v>
          </cell>
          <cell r="L2005">
            <v>42</v>
          </cell>
          <cell r="M2005">
            <v>28</v>
          </cell>
          <cell r="N2005" t="str">
            <v>Yes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 t="str">
            <v>SDPC</v>
          </cell>
          <cell r="T2005" t="str">
            <v>Main</v>
          </cell>
          <cell r="U2005" t="str">
            <v>ACTIVE</v>
          </cell>
          <cell r="V2005" t="str">
            <v>SNec</v>
          </cell>
          <cell r="W2005" t="str">
            <v>DC-SG</v>
          </cell>
          <cell r="X2005" t="str">
            <v>No</v>
          </cell>
          <cell r="Y2005" t="str">
            <v>APSIN</v>
          </cell>
          <cell r="Z2005">
            <v>0</v>
          </cell>
          <cell r="AA2005" t="str">
            <v>POQ</v>
          </cell>
          <cell r="AB2005">
            <v>0</v>
          </cell>
          <cell r="AC2005">
            <v>7</v>
          </cell>
          <cell r="AD2005">
            <v>0</v>
          </cell>
          <cell r="AE2005">
            <v>0</v>
          </cell>
          <cell r="AF2005" t="str">
            <v>No</v>
          </cell>
          <cell r="AG2005" t="str">
            <v>U</v>
          </cell>
          <cell r="AH2005" t="str">
            <v>Yes</v>
          </cell>
          <cell r="AI2005" t="str">
            <v/>
          </cell>
          <cell r="AJ2005" t="str">
            <v/>
          </cell>
          <cell r="AK2005" t="str">
            <v>No</v>
          </cell>
          <cell r="AL2005">
            <v>0</v>
          </cell>
          <cell r="AM2005">
            <v>0</v>
          </cell>
          <cell r="AN2005" t="str">
            <v>0</v>
          </cell>
          <cell r="AO2005" t="str">
            <v/>
          </cell>
          <cell r="AP2005" t="str">
            <v>191017</v>
          </cell>
          <cell r="AQ2005" t="str">
            <v>No</v>
          </cell>
          <cell r="AR2005">
            <v>0</v>
          </cell>
          <cell r="AS2005">
            <v>0</v>
          </cell>
          <cell r="AT2005" t="str">
            <v>01</v>
          </cell>
          <cell r="AU2005" t="str">
            <v>No</v>
          </cell>
          <cell r="AV2005" t="str">
            <v/>
          </cell>
          <cell r="AW2005" t="str">
            <v/>
          </cell>
          <cell r="AX2005" t="str">
            <v>0</v>
          </cell>
          <cell r="AZ2005">
            <v>14680</v>
          </cell>
          <cell r="BA2005" t="str">
            <v>-</v>
          </cell>
          <cell r="BB2005">
            <v>0</v>
          </cell>
          <cell r="BC2005">
            <v>14680</v>
          </cell>
          <cell r="BD2005">
            <v>44000</v>
          </cell>
          <cell r="BE2005">
            <v>14055</v>
          </cell>
          <cell r="BF2005">
            <v>0</v>
          </cell>
          <cell r="BG2005">
            <v>14055</v>
          </cell>
          <cell r="BH2005">
            <v>29945</v>
          </cell>
          <cell r="BI2005">
            <v>0.68056818181818179</v>
          </cell>
          <cell r="BJ2005"/>
          <cell r="BK2005" t="str">
            <v>-</v>
          </cell>
          <cell r="BM2005">
            <v>45320</v>
          </cell>
          <cell r="BN2005">
            <v>44000</v>
          </cell>
          <cell r="BO2005">
            <v>14055</v>
          </cell>
          <cell r="BP2005">
            <v>843.3</v>
          </cell>
          <cell r="BQ2005">
            <v>14898.3</v>
          </cell>
          <cell r="BR2005">
            <v>29101.7</v>
          </cell>
          <cell r="BS2005">
            <v>0.6614022727272727</v>
          </cell>
        </row>
        <row r="2006">
          <cell r="B2006" t="str">
            <v>531901</v>
          </cell>
          <cell r="C2006" t="str">
            <v>LSR O2 reservoir 2.6</v>
          </cell>
          <cell r="D2006" t="str">
            <v>EA</v>
          </cell>
          <cell r="E2006" t="str">
            <v>LHK01</v>
          </cell>
          <cell r="F2006" t="str">
            <v>SUZ</v>
          </cell>
          <cell r="G2006" t="str">
            <v>DCAP-DCJP-BOAT</v>
          </cell>
          <cell r="H2006" t="str">
            <v>APJP-AB1</v>
          </cell>
          <cell r="I2006" t="str">
            <v>D</v>
          </cell>
          <cell r="J2006">
            <v>30</v>
          </cell>
          <cell r="K2006">
            <v>7</v>
          </cell>
          <cell r="L2006">
            <v>42</v>
          </cell>
          <cell r="M2006">
            <v>28</v>
          </cell>
          <cell r="N2006" t="str">
            <v>Yes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 t="str">
            <v>SDPC</v>
          </cell>
          <cell r="T2006" t="str">
            <v>Spare</v>
          </cell>
          <cell r="U2006" t="str">
            <v>ACTIVE</v>
          </cell>
          <cell r="V2006" t="str">
            <v>Old LSU</v>
          </cell>
          <cell r="W2006" t="str">
            <v>DC-SG</v>
          </cell>
          <cell r="X2006" t="str">
            <v>No</v>
          </cell>
          <cell r="Y2006" t="str">
            <v>APSIN</v>
          </cell>
          <cell r="Z2006">
            <v>0</v>
          </cell>
          <cell r="AA2006" t="str">
            <v>POQ</v>
          </cell>
          <cell r="AB2006">
            <v>0</v>
          </cell>
          <cell r="AC2006">
            <v>7</v>
          </cell>
          <cell r="AD2006">
            <v>0</v>
          </cell>
          <cell r="AE2006">
            <v>0</v>
          </cell>
          <cell r="AF2006" t="str">
            <v>No</v>
          </cell>
          <cell r="AG2006" t="str">
            <v>J</v>
          </cell>
          <cell r="AH2006" t="str">
            <v>Yes</v>
          </cell>
          <cell r="AI2006" t="str">
            <v/>
          </cell>
          <cell r="AJ2006" t="str">
            <v/>
          </cell>
          <cell r="AK2006" t="str">
            <v>No</v>
          </cell>
          <cell r="AL2006">
            <v>0</v>
          </cell>
          <cell r="AM2006">
            <v>0</v>
          </cell>
          <cell r="AN2006" t="str">
            <v>0</v>
          </cell>
          <cell r="AO2006" t="str">
            <v/>
          </cell>
          <cell r="AP2006" t="str">
            <v>191017</v>
          </cell>
          <cell r="AQ2006" t="str">
            <v>No</v>
          </cell>
          <cell r="AR2006">
            <v>0</v>
          </cell>
          <cell r="AS2006">
            <v>0</v>
          </cell>
          <cell r="AT2006" t="str">
            <v>01</v>
          </cell>
          <cell r="AU2006" t="str">
            <v>No</v>
          </cell>
          <cell r="AV2006" t="str">
            <v/>
          </cell>
          <cell r="AW2006" t="str">
            <v/>
          </cell>
          <cell r="AX2006">
            <v>17</v>
          </cell>
          <cell r="AY2006">
            <v>23.799999999999997</v>
          </cell>
          <cell r="AZ2006">
            <v>549</v>
          </cell>
          <cell r="BA2006" t="str">
            <v>-</v>
          </cell>
          <cell r="BB2006">
            <v>0</v>
          </cell>
          <cell r="BC2006">
            <v>549</v>
          </cell>
          <cell r="BD2006">
            <v>1700</v>
          </cell>
          <cell r="BE2006">
            <v>538</v>
          </cell>
          <cell r="BF2006">
            <v>0</v>
          </cell>
          <cell r="BG2006">
            <v>538</v>
          </cell>
          <cell r="BH2006">
            <v>1162</v>
          </cell>
          <cell r="BI2006">
            <v>0.68352941176470583</v>
          </cell>
          <cell r="BJ2006"/>
          <cell r="BK2006">
            <v>1700</v>
          </cell>
          <cell r="BM2006">
            <v>1751</v>
          </cell>
          <cell r="BN2006">
            <v>1700</v>
          </cell>
          <cell r="BO2006">
            <v>538</v>
          </cell>
          <cell r="BP2006">
            <v>32.28</v>
          </cell>
          <cell r="BQ2006">
            <v>570.28</v>
          </cell>
          <cell r="BR2006">
            <v>1129.72</v>
          </cell>
          <cell r="BS2006">
            <v>0.6645411764705883</v>
          </cell>
        </row>
        <row r="2007">
          <cell r="B2007" t="str">
            <v>86005005</v>
          </cell>
          <cell r="C2007" t="str">
            <v>LSR Paediatric Basic wo/</v>
          </cell>
          <cell r="D2007" t="str">
            <v>EA</v>
          </cell>
          <cell r="E2007" t="str">
            <v>LHK01</v>
          </cell>
          <cell r="F2007" t="str">
            <v>SUZ</v>
          </cell>
          <cell r="G2007" t="str">
            <v>DCAP-DCJP-BOAT</v>
          </cell>
          <cell r="H2007" t="str">
            <v>APJP-AB1</v>
          </cell>
          <cell r="I2007" t="str">
            <v>D</v>
          </cell>
          <cell r="J2007">
            <v>30</v>
          </cell>
          <cell r="K2007">
            <v>7</v>
          </cell>
          <cell r="L2007">
            <v>42</v>
          </cell>
          <cell r="M2007">
            <v>28</v>
          </cell>
          <cell r="N2007" t="str">
            <v>Yes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 t="str">
            <v>PEPO</v>
          </cell>
          <cell r="T2007" t="str">
            <v>Access</v>
          </cell>
          <cell r="U2007" t="str">
            <v>ACTIVE</v>
          </cell>
          <cell r="V2007" t="str">
            <v>SimMan3G</v>
          </cell>
          <cell r="W2007" t="str">
            <v>DC-SG</v>
          </cell>
          <cell r="X2007" t="str">
            <v>No</v>
          </cell>
          <cell r="Y2007" t="str">
            <v>APSIN</v>
          </cell>
          <cell r="Z2007">
            <v>0</v>
          </cell>
          <cell r="AA2007" t="str">
            <v>POQ</v>
          </cell>
          <cell r="AB2007">
            <v>0</v>
          </cell>
          <cell r="AC2007">
            <v>7</v>
          </cell>
          <cell r="AD2007">
            <v>0</v>
          </cell>
          <cell r="AE2007">
            <v>0</v>
          </cell>
          <cell r="AF2007" t="str">
            <v>No</v>
          </cell>
          <cell r="AG2007" t="str">
            <v>D</v>
          </cell>
          <cell r="AH2007" t="str">
            <v>Yes</v>
          </cell>
          <cell r="AI2007" t="str">
            <v/>
          </cell>
          <cell r="AJ2007" t="str">
            <v/>
          </cell>
          <cell r="AK2007" t="str">
            <v>No</v>
          </cell>
          <cell r="AL2007">
            <v>0</v>
          </cell>
          <cell r="AM2007">
            <v>0</v>
          </cell>
          <cell r="AN2007" t="str">
            <v>0</v>
          </cell>
          <cell r="AO2007" t="str">
            <v/>
          </cell>
          <cell r="AP2007" t="str">
            <v>191017</v>
          </cell>
          <cell r="AQ2007" t="str">
            <v>No</v>
          </cell>
          <cell r="AR2007">
            <v>0</v>
          </cell>
          <cell r="AS2007">
            <v>0</v>
          </cell>
          <cell r="AT2007" t="str">
            <v>01</v>
          </cell>
          <cell r="AU2007" t="str">
            <v>No</v>
          </cell>
          <cell r="AV2007" t="str">
            <v/>
          </cell>
          <cell r="AW2007" t="str">
            <v/>
          </cell>
          <cell r="AX2007" t="str">
            <v>0</v>
          </cell>
          <cell r="AY2007">
            <v>0</v>
          </cell>
          <cell r="AZ2007">
            <v>13828</v>
          </cell>
          <cell r="BA2007" t="str">
            <v>-</v>
          </cell>
          <cell r="BB2007">
            <v>0</v>
          </cell>
          <cell r="BC2007">
            <v>13828</v>
          </cell>
          <cell r="BD2007">
            <v>42000</v>
          </cell>
          <cell r="BE2007">
            <v>13266</v>
          </cell>
          <cell r="BF2007">
            <v>0</v>
          </cell>
          <cell r="BG2007">
            <v>13266</v>
          </cell>
          <cell r="BH2007">
            <v>28734</v>
          </cell>
          <cell r="BI2007">
            <v>0.68414285714285716</v>
          </cell>
          <cell r="BJ2007"/>
          <cell r="BK2007" t="str">
            <v>-</v>
          </cell>
          <cell r="BM2007">
            <v>43260</v>
          </cell>
          <cell r="BN2007">
            <v>42000</v>
          </cell>
          <cell r="BO2007">
            <v>13266</v>
          </cell>
          <cell r="BP2007">
            <v>795.96</v>
          </cell>
          <cell r="BQ2007">
            <v>14061.96</v>
          </cell>
          <cell r="BR2007">
            <v>27938.04</v>
          </cell>
          <cell r="BS2007">
            <v>0.66519142857142854</v>
          </cell>
        </row>
        <row r="2008">
          <cell r="B2008" t="str">
            <v>78016005</v>
          </cell>
          <cell r="C2008" t="str">
            <v>LSU Cabinet complete (J)</v>
          </cell>
          <cell r="D2008" t="str">
            <v>EA</v>
          </cell>
          <cell r="E2008" t="str">
            <v>LHK0001</v>
          </cell>
          <cell r="F2008" t="str">
            <v>SUZ</v>
          </cell>
          <cell r="G2008" t="str">
            <v/>
          </cell>
          <cell r="H2008" t="str">
            <v>1319BOAP</v>
          </cell>
          <cell r="I2008" t="str">
            <v>P</v>
          </cell>
          <cell r="J2008">
            <v>50</v>
          </cell>
          <cell r="K2008">
            <v>7</v>
          </cell>
          <cell r="L2008">
            <v>126</v>
          </cell>
          <cell r="M2008">
            <v>0</v>
          </cell>
          <cell r="N2008" t="str">
            <v>No</v>
          </cell>
          <cell r="O2008">
            <v>0</v>
          </cell>
          <cell r="P2008">
            <v>0</v>
          </cell>
          <cell r="Q2008">
            <v>20</v>
          </cell>
          <cell r="R2008">
            <v>0</v>
          </cell>
          <cell r="S2008" t="str">
            <v>SDPP</v>
          </cell>
          <cell r="T2008" t="str">
            <v>Access</v>
          </cell>
          <cell r="U2008" t="str">
            <v>ACTIVE</v>
          </cell>
          <cell r="V2008" t="str">
            <v>Tbag</v>
          </cell>
          <cell r="W2008" t="str">
            <v>DC-SG</v>
          </cell>
          <cell r="X2008" t="str">
            <v>No</v>
          </cell>
          <cell r="Y2008" t="str">
            <v>APSIN</v>
          </cell>
          <cell r="Z2008">
            <v>0</v>
          </cell>
          <cell r="AA2008" t="str">
            <v>POQ</v>
          </cell>
          <cell r="AB2008">
            <v>0</v>
          </cell>
          <cell r="AC2008">
            <v>7</v>
          </cell>
          <cell r="AD2008">
            <v>0</v>
          </cell>
          <cell r="AE2008">
            <v>0</v>
          </cell>
          <cell r="AF2008" t="str">
            <v>No</v>
          </cell>
          <cell r="AG2008" t="str">
            <v>E</v>
          </cell>
          <cell r="AH2008" t="str">
            <v>Yes</v>
          </cell>
          <cell r="AI2008" t="str">
            <v/>
          </cell>
          <cell r="AJ2008" t="str">
            <v/>
          </cell>
          <cell r="AK2008" t="str">
            <v>No</v>
          </cell>
          <cell r="AL2008">
            <v>0</v>
          </cell>
          <cell r="AM2008">
            <v>0</v>
          </cell>
          <cell r="AN2008" t="str">
            <v>0</v>
          </cell>
          <cell r="AO2008" t="str">
            <v/>
          </cell>
          <cell r="AP2008" t="str">
            <v>191017</v>
          </cell>
          <cell r="AQ2008" t="str">
            <v>No</v>
          </cell>
          <cell r="AR2008">
            <v>0</v>
          </cell>
          <cell r="AS2008">
            <v>0</v>
          </cell>
          <cell r="AT2008" t="str">
            <v>01</v>
          </cell>
          <cell r="AU2008" t="str">
            <v>No</v>
          </cell>
          <cell r="AV2008" t="str">
            <v/>
          </cell>
          <cell r="AW2008" t="str">
            <v/>
          </cell>
          <cell r="AX2008" t="str">
            <v>0</v>
          </cell>
          <cell r="AY2008">
            <v>0</v>
          </cell>
          <cell r="AZ2008">
            <v>15941</v>
          </cell>
          <cell r="BA2008" t="str">
            <v>-</v>
          </cell>
          <cell r="BB2008">
            <v>0</v>
          </cell>
          <cell r="BC2008">
            <v>15941</v>
          </cell>
          <cell r="BD2008">
            <v>49000</v>
          </cell>
          <cell r="BE2008">
            <v>15452</v>
          </cell>
          <cell r="BF2008">
            <v>0</v>
          </cell>
          <cell r="BG2008">
            <v>15452</v>
          </cell>
          <cell r="BH2008">
            <v>33548</v>
          </cell>
          <cell r="BI2008">
            <v>0.68465306122448977</v>
          </cell>
          <cell r="BJ2008"/>
          <cell r="BK2008" t="str">
            <v>-</v>
          </cell>
          <cell r="BM2008">
            <v>50470</v>
          </cell>
          <cell r="BN2008">
            <v>49000</v>
          </cell>
          <cell r="BO2008">
            <v>15452</v>
          </cell>
          <cell r="BP2008">
            <v>927.12</v>
          </cell>
          <cell r="BQ2008">
            <v>16379.12</v>
          </cell>
          <cell r="BR2008">
            <v>32620.879999999997</v>
          </cell>
          <cell r="BS2008">
            <v>0.66573224489795912</v>
          </cell>
        </row>
        <row r="2009">
          <cell r="B2009" t="str">
            <v>780500</v>
          </cell>
          <cell r="C2009" t="str">
            <v>LSU pump assy.</v>
          </cell>
          <cell r="D2009" t="str">
            <v>EA</v>
          </cell>
          <cell r="E2009" t="str">
            <v>LHK01</v>
          </cell>
          <cell r="F2009" t="str">
            <v>SUZ</v>
          </cell>
          <cell r="G2009" t="str">
            <v>DCAP-DCJP-BOAT</v>
          </cell>
          <cell r="H2009" t="str">
            <v>APJP-AB1</v>
          </cell>
          <cell r="I2009" t="str">
            <v>D</v>
          </cell>
          <cell r="J2009">
            <v>30</v>
          </cell>
          <cell r="K2009">
            <v>7</v>
          </cell>
          <cell r="L2009">
            <v>42</v>
          </cell>
          <cell r="M2009">
            <v>28</v>
          </cell>
          <cell r="N2009" t="str">
            <v>Yes</v>
          </cell>
          <cell r="O2009">
            <v>26</v>
          </cell>
          <cell r="P2009">
            <v>0</v>
          </cell>
          <cell r="Q2009">
            <v>0</v>
          </cell>
          <cell r="R2009">
            <v>0</v>
          </cell>
          <cell r="S2009" t="str">
            <v>SDPC</v>
          </cell>
          <cell r="T2009" t="str">
            <v>Main</v>
          </cell>
          <cell r="U2009" t="str">
            <v>ACTIVE</v>
          </cell>
          <cell r="V2009" t="str">
            <v>SM</v>
          </cell>
          <cell r="W2009" t="str">
            <v>DC-SG</v>
          </cell>
          <cell r="X2009" t="str">
            <v>No</v>
          </cell>
          <cell r="Y2009" t="str">
            <v>APSIN</v>
          </cell>
          <cell r="Z2009">
            <v>0</v>
          </cell>
          <cell r="AA2009" t="str">
            <v>POQ</v>
          </cell>
          <cell r="AB2009">
            <v>0</v>
          </cell>
          <cell r="AC2009">
            <v>7</v>
          </cell>
          <cell r="AD2009">
            <v>0</v>
          </cell>
          <cell r="AE2009">
            <v>0</v>
          </cell>
          <cell r="AF2009" t="str">
            <v>No</v>
          </cell>
          <cell r="AG2009" t="str">
            <v>S</v>
          </cell>
          <cell r="AH2009" t="str">
            <v>Yes</v>
          </cell>
          <cell r="AI2009" t="str">
            <v/>
          </cell>
          <cell r="AJ2009" t="str">
            <v/>
          </cell>
          <cell r="AK2009" t="str">
            <v>No</v>
          </cell>
          <cell r="AL2009">
            <v>0</v>
          </cell>
          <cell r="AM2009">
            <v>0</v>
          </cell>
          <cell r="AN2009" t="str">
            <v>0</v>
          </cell>
          <cell r="AO2009" t="str">
            <v/>
          </cell>
          <cell r="AP2009" t="str">
            <v>191017</v>
          </cell>
          <cell r="AQ2009" t="str">
            <v>No</v>
          </cell>
          <cell r="AR2009">
            <v>0</v>
          </cell>
          <cell r="AS2009">
            <v>0</v>
          </cell>
          <cell r="AT2009" t="str">
            <v>01</v>
          </cell>
          <cell r="AU2009" t="str">
            <v>No</v>
          </cell>
          <cell r="AV2009" t="str">
            <v/>
          </cell>
          <cell r="AW2009" t="str">
            <v/>
          </cell>
          <cell r="AX2009">
            <v>539</v>
          </cell>
          <cell r="AY2009">
            <v>754.59999999999991</v>
          </cell>
          <cell r="AZ2009">
            <v>31474</v>
          </cell>
          <cell r="BA2009" t="str">
            <v>-</v>
          </cell>
          <cell r="BB2009">
            <v>0</v>
          </cell>
          <cell r="BC2009">
            <v>31474</v>
          </cell>
          <cell r="BD2009">
            <v>97000</v>
          </cell>
          <cell r="BE2009">
            <v>30221</v>
          </cell>
          <cell r="BF2009">
            <v>0</v>
          </cell>
          <cell r="BG2009">
            <v>30221</v>
          </cell>
          <cell r="BH2009">
            <v>66779</v>
          </cell>
          <cell r="BI2009">
            <v>0.68844329896907219</v>
          </cell>
          <cell r="BJ2009"/>
          <cell r="BK2009" t="str">
            <v>-</v>
          </cell>
          <cell r="BM2009">
            <v>99910</v>
          </cell>
          <cell r="BN2009">
            <v>97000</v>
          </cell>
          <cell r="BO2009">
            <v>30221</v>
          </cell>
          <cell r="BP2009">
            <v>1813.26</v>
          </cell>
          <cell r="BQ2009">
            <v>32034.26</v>
          </cell>
          <cell r="BR2009">
            <v>64965.740000000005</v>
          </cell>
          <cell r="BS2009">
            <v>0.66974989690721654</v>
          </cell>
        </row>
        <row r="2010">
          <cell r="B2010" t="str">
            <v>78120005</v>
          </cell>
          <cell r="C2010" t="str">
            <v>Aerosolfilter for LSU</v>
          </cell>
          <cell r="D2010" t="str">
            <v>EA</v>
          </cell>
          <cell r="E2010" t="str">
            <v>LHK01</v>
          </cell>
          <cell r="F2010" t="str">
            <v>SUZ</v>
          </cell>
          <cell r="G2010" t="str">
            <v>DCAP-DCJP-BOAT</v>
          </cell>
          <cell r="H2010" t="str">
            <v>APJP-AB1</v>
          </cell>
          <cell r="I2010" t="str">
            <v>D</v>
          </cell>
          <cell r="J2010">
            <v>30</v>
          </cell>
          <cell r="K2010">
            <v>7</v>
          </cell>
          <cell r="L2010">
            <v>42</v>
          </cell>
          <cell r="M2010">
            <v>28</v>
          </cell>
          <cell r="N2010" t="str">
            <v>Yes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 t="str">
            <v>SDPC</v>
          </cell>
          <cell r="T2010" t="str">
            <v>Main</v>
          </cell>
          <cell r="U2010" t="str">
            <v>ACTIVE</v>
          </cell>
          <cell r="V2010" t="str">
            <v>LSR-Adul</v>
          </cell>
          <cell r="W2010" t="str">
            <v>DC-SG</v>
          </cell>
          <cell r="X2010" t="str">
            <v>No</v>
          </cell>
          <cell r="Y2010" t="str">
            <v>APSIN</v>
          </cell>
          <cell r="Z2010">
            <v>0</v>
          </cell>
          <cell r="AA2010" t="str">
            <v>POQ</v>
          </cell>
          <cell r="AB2010">
            <v>0</v>
          </cell>
          <cell r="AC2010">
            <v>7</v>
          </cell>
          <cell r="AD2010">
            <v>0</v>
          </cell>
          <cell r="AE2010">
            <v>0</v>
          </cell>
          <cell r="AF2010" t="str">
            <v>No</v>
          </cell>
          <cell r="AG2010" t="str">
            <v>U</v>
          </cell>
          <cell r="AH2010" t="str">
            <v>Yes</v>
          </cell>
          <cell r="AI2010" t="str">
            <v/>
          </cell>
          <cell r="AJ2010" t="str">
            <v/>
          </cell>
          <cell r="AK2010" t="str">
            <v>No</v>
          </cell>
          <cell r="AL2010">
            <v>0</v>
          </cell>
          <cell r="AM2010">
            <v>0</v>
          </cell>
          <cell r="AN2010" t="str">
            <v>0</v>
          </cell>
          <cell r="AO2010" t="str">
            <v/>
          </cell>
          <cell r="AP2010" t="str">
            <v>191017</v>
          </cell>
          <cell r="AQ2010" t="str">
            <v>No</v>
          </cell>
          <cell r="AR2010">
            <v>0</v>
          </cell>
          <cell r="AS2010">
            <v>0</v>
          </cell>
          <cell r="AT2010" t="str">
            <v>01</v>
          </cell>
          <cell r="AU2010" t="str">
            <v>No</v>
          </cell>
          <cell r="AV2010" t="str">
            <v/>
          </cell>
          <cell r="AW2010" t="str">
            <v/>
          </cell>
          <cell r="AX2010">
            <v>17</v>
          </cell>
          <cell r="AY2010">
            <v>23.799999999999997</v>
          </cell>
          <cell r="AZ2010">
            <v>947</v>
          </cell>
          <cell r="BA2010" t="str">
            <v>-</v>
          </cell>
          <cell r="BB2010">
            <v>0</v>
          </cell>
          <cell r="BC2010">
            <v>947</v>
          </cell>
          <cell r="BD2010">
            <v>3000</v>
          </cell>
          <cell r="BE2010">
            <v>928</v>
          </cell>
          <cell r="BF2010">
            <v>0</v>
          </cell>
          <cell r="BG2010">
            <v>928</v>
          </cell>
          <cell r="BH2010">
            <v>2072</v>
          </cell>
          <cell r="BI2010">
            <v>0.69066666666666665</v>
          </cell>
          <cell r="BJ2010"/>
          <cell r="BK2010" t="str">
            <v>-</v>
          </cell>
          <cell r="BM2010">
            <v>3090</v>
          </cell>
          <cell r="BN2010">
            <v>3000</v>
          </cell>
          <cell r="BO2010">
            <v>928</v>
          </cell>
          <cell r="BP2010">
            <v>55.68</v>
          </cell>
          <cell r="BQ2010">
            <v>983.68</v>
          </cell>
          <cell r="BR2010">
            <v>2016.3200000000002</v>
          </cell>
          <cell r="BS2010">
            <v>0.67210666666666674</v>
          </cell>
        </row>
        <row r="2011">
          <cell r="B2011" t="str">
            <v>82005205</v>
          </cell>
          <cell r="C2011" t="str">
            <v>Paediatric Pocket Mask</v>
          </cell>
          <cell r="D2011" t="str">
            <v>EA</v>
          </cell>
          <cell r="E2011" t="str">
            <v>LHK0001</v>
          </cell>
          <cell r="F2011" t="str">
            <v>SUZ</v>
          </cell>
          <cell r="G2011" t="str">
            <v/>
          </cell>
          <cell r="H2011" t="str">
            <v>1319BOAP</v>
          </cell>
          <cell r="I2011" t="str">
            <v>P</v>
          </cell>
          <cell r="J2011">
            <v>30</v>
          </cell>
          <cell r="K2011">
            <v>30</v>
          </cell>
          <cell r="L2011">
            <v>69</v>
          </cell>
          <cell r="M2011">
            <v>28</v>
          </cell>
          <cell r="N2011" t="str">
            <v>Yes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 t="str">
            <v>RCPC</v>
          </cell>
          <cell r="T2011" t="str">
            <v>Spare</v>
          </cell>
          <cell r="U2011" t="str">
            <v>ACTIVE</v>
          </cell>
          <cell r="V2011" t="str">
            <v>AEDT2</v>
          </cell>
          <cell r="W2011" t="str">
            <v>DC-SG</v>
          </cell>
          <cell r="X2011" t="str">
            <v>No</v>
          </cell>
          <cell r="Y2011" t="str">
            <v>APSIN</v>
          </cell>
          <cell r="Z2011">
            <v>0</v>
          </cell>
          <cell r="AA2011" t="str">
            <v>POQ</v>
          </cell>
          <cell r="AB2011">
            <v>0</v>
          </cell>
          <cell r="AC2011">
            <v>7</v>
          </cell>
          <cell r="AD2011">
            <v>0</v>
          </cell>
          <cell r="AE2011">
            <v>0</v>
          </cell>
          <cell r="AF2011" t="str">
            <v>No</v>
          </cell>
          <cell r="AG2011" t="str">
            <v>E</v>
          </cell>
          <cell r="AH2011" t="str">
            <v>Yes</v>
          </cell>
          <cell r="AI2011" t="str">
            <v/>
          </cell>
          <cell r="AJ2011" t="str">
            <v/>
          </cell>
          <cell r="AK2011" t="str">
            <v>No</v>
          </cell>
          <cell r="AL2011">
            <v>0</v>
          </cell>
          <cell r="AM2011">
            <v>0</v>
          </cell>
          <cell r="AN2011" t="str">
            <v>0</v>
          </cell>
          <cell r="AO2011" t="str">
            <v/>
          </cell>
          <cell r="AP2011" t="str">
            <v>191017</v>
          </cell>
          <cell r="AQ2011" t="str">
            <v>No</v>
          </cell>
          <cell r="AR2011">
            <v>0</v>
          </cell>
          <cell r="AS2011">
            <v>0</v>
          </cell>
          <cell r="AT2011" t="str">
            <v>01</v>
          </cell>
          <cell r="AU2011" t="str">
            <v>No</v>
          </cell>
          <cell r="AV2011" t="str">
            <v/>
          </cell>
          <cell r="AW2011" t="str">
            <v/>
          </cell>
          <cell r="AX2011" t="str">
            <v>0</v>
          </cell>
          <cell r="AZ2011">
            <v>922.99800000000005</v>
          </cell>
          <cell r="BA2011" t="str">
            <v>-</v>
          </cell>
          <cell r="BB2011">
            <v>0</v>
          </cell>
          <cell r="BC2011">
            <v>922.99800000000005</v>
          </cell>
          <cell r="BD2011">
            <v>2900</v>
          </cell>
          <cell r="BE2011">
            <v>891</v>
          </cell>
          <cell r="BF2011">
            <v>0</v>
          </cell>
          <cell r="BG2011">
            <v>891</v>
          </cell>
          <cell r="BH2011">
            <v>2009</v>
          </cell>
          <cell r="BI2011">
            <v>0.69275862068965521</v>
          </cell>
          <cell r="BJ2011"/>
          <cell r="BK2011" t="str">
            <v>-</v>
          </cell>
          <cell r="BM2011">
            <v>2987</v>
          </cell>
          <cell r="BN2011">
            <v>2900</v>
          </cell>
          <cell r="BO2011">
            <v>891</v>
          </cell>
          <cell r="BP2011">
            <v>53.46</v>
          </cell>
          <cell r="BQ2011">
            <v>944.46</v>
          </cell>
          <cell r="BR2011">
            <v>1955.54</v>
          </cell>
          <cell r="BS2011">
            <v>0.67432413793103452</v>
          </cell>
        </row>
        <row r="2012">
          <cell r="B2012" t="str">
            <v>54010505</v>
          </cell>
          <cell r="C2012" t="str">
            <v>LSR Disk membranes, pkg.</v>
          </cell>
          <cell r="D2012" t="str">
            <v>EA</v>
          </cell>
          <cell r="E2012" t="str">
            <v>LHK01</v>
          </cell>
          <cell r="F2012" t="str">
            <v>SUZ</v>
          </cell>
          <cell r="G2012" t="str">
            <v>DCAP-DCJP-BOAT</v>
          </cell>
          <cell r="H2012" t="str">
            <v>APJP-AB1</v>
          </cell>
          <cell r="I2012" t="str">
            <v>D</v>
          </cell>
          <cell r="J2012">
            <v>30</v>
          </cell>
          <cell r="K2012">
            <v>7</v>
          </cell>
          <cell r="L2012">
            <v>69</v>
          </cell>
          <cell r="M2012">
            <v>28</v>
          </cell>
          <cell r="N2012" t="str">
            <v>Yes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 t="str">
            <v>RHPC</v>
          </cell>
          <cell r="T2012" t="str">
            <v>Access</v>
          </cell>
          <cell r="U2012" t="str">
            <v>ACTIVE</v>
          </cell>
          <cell r="V2012" t="str">
            <v>CPRmtr2</v>
          </cell>
          <cell r="W2012" t="str">
            <v>DC-SG</v>
          </cell>
          <cell r="X2012" t="str">
            <v>No</v>
          </cell>
          <cell r="Y2012" t="str">
            <v>APSIN</v>
          </cell>
          <cell r="Z2012">
            <v>0</v>
          </cell>
          <cell r="AA2012" t="str">
            <v>POQ</v>
          </cell>
          <cell r="AB2012">
            <v>0</v>
          </cell>
          <cell r="AC2012">
            <v>7</v>
          </cell>
          <cell r="AD2012">
            <v>0</v>
          </cell>
          <cell r="AE2012">
            <v>0</v>
          </cell>
          <cell r="AF2012" t="str">
            <v>No</v>
          </cell>
          <cell r="AG2012" t="str">
            <v>F</v>
          </cell>
          <cell r="AH2012" t="str">
            <v>Yes</v>
          </cell>
          <cell r="AI2012" t="str">
            <v/>
          </cell>
          <cell r="AJ2012" t="str">
            <v>INSPECT</v>
          </cell>
          <cell r="AK2012" t="str">
            <v>No</v>
          </cell>
          <cell r="AL2012">
            <v>0</v>
          </cell>
          <cell r="AM2012">
            <v>0</v>
          </cell>
          <cell r="AN2012" t="str">
            <v>0</v>
          </cell>
          <cell r="AO2012" t="str">
            <v/>
          </cell>
          <cell r="AP2012" t="str">
            <v/>
          </cell>
          <cell r="AQ2012" t="str">
            <v>No</v>
          </cell>
          <cell r="AR2012">
            <v>0</v>
          </cell>
          <cell r="AS2012">
            <v>0</v>
          </cell>
          <cell r="AT2012" t="str">
            <v>01</v>
          </cell>
          <cell r="AU2012" t="str">
            <v>No</v>
          </cell>
          <cell r="AV2012" t="str">
            <v/>
          </cell>
          <cell r="AW2012" t="str">
            <v/>
          </cell>
          <cell r="AX2012" t="str">
            <v>0</v>
          </cell>
          <cell r="AZ2012">
            <v>1180</v>
          </cell>
          <cell r="BA2012" t="str">
            <v>-</v>
          </cell>
          <cell r="BB2012">
            <v>0</v>
          </cell>
          <cell r="BC2012">
            <v>1180</v>
          </cell>
          <cell r="BD2012">
            <v>3800</v>
          </cell>
          <cell r="BE2012">
            <v>1138</v>
          </cell>
          <cell r="BF2012">
            <v>0</v>
          </cell>
          <cell r="BG2012">
            <v>1138</v>
          </cell>
          <cell r="BH2012">
            <v>2662</v>
          </cell>
          <cell r="BI2012">
            <v>0.70052631578947366</v>
          </cell>
          <cell r="BJ2012"/>
          <cell r="BK2012" t="str">
            <v>-</v>
          </cell>
          <cell r="BM2012">
            <v>3914</v>
          </cell>
          <cell r="BN2012">
            <v>3800</v>
          </cell>
          <cell r="BO2012">
            <v>1138</v>
          </cell>
          <cell r="BP2012">
            <v>68.28</v>
          </cell>
          <cell r="BQ2012">
            <v>1206.28</v>
          </cell>
          <cell r="BR2012">
            <v>2593.7200000000003</v>
          </cell>
          <cell r="BS2012">
            <v>0.68255789473684214</v>
          </cell>
        </row>
        <row r="2013">
          <cell r="B2013" t="str">
            <v>78400005</v>
          </cell>
          <cell r="C2013" t="str">
            <v>LSU Reusable Canister</v>
          </cell>
          <cell r="D2013" t="str">
            <v>EA</v>
          </cell>
          <cell r="E2013" t="str">
            <v>LHK01</v>
          </cell>
          <cell r="F2013" t="str">
            <v>SUZ</v>
          </cell>
          <cell r="G2013" t="str">
            <v>DCAP-DCJP-BOAT</v>
          </cell>
          <cell r="H2013" t="str">
            <v>APJP-AB1</v>
          </cell>
          <cell r="I2013" t="str">
            <v>D</v>
          </cell>
          <cell r="J2013">
            <v>30</v>
          </cell>
          <cell r="K2013">
            <v>7</v>
          </cell>
          <cell r="L2013">
            <v>90</v>
          </cell>
          <cell r="M2013">
            <v>0</v>
          </cell>
          <cell r="N2013" t="str">
            <v>Yes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 t="str">
            <v>SDPO</v>
          </cell>
          <cell r="T2013" t="str">
            <v>SvcAgr</v>
          </cell>
          <cell r="U2013" t="str">
            <v>ACTIVE</v>
          </cell>
          <cell r="V2013" t="str">
            <v>LSR</v>
          </cell>
          <cell r="W2013" t="str">
            <v>DC-SG</v>
          </cell>
          <cell r="X2013" t="str">
            <v>No</v>
          </cell>
          <cell r="Y2013" t="str">
            <v>APSIN</v>
          </cell>
          <cell r="Z2013">
            <v>0</v>
          </cell>
          <cell r="AA2013" t="str">
            <v>POQ</v>
          </cell>
          <cell r="AB2013">
            <v>0</v>
          </cell>
          <cell r="AC2013">
            <v>7</v>
          </cell>
          <cell r="AD2013">
            <v>0</v>
          </cell>
          <cell r="AE2013">
            <v>0</v>
          </cell>
          <cell r="AF2013" t="str">
            <v>No</v>
          </cell>
          <cell r="AG2013" t="str">
            <v/>
          </cell>
          <cell r="AH2013" t="str">
            <v>Yes</v>
          </cell>
          <cell r="AI2013" t="str">
            <v/>
          </cell>
          <cell r="AJ2013" t="str">
            <v>INSPECT</v>
          </cell>
          <cell r="AK2013" t="str">
            <v>No</v>
          </cell>
          <cell r="AL2013">
            <v>0</v>
          </cell>
          <cell r="AM2013">
            <v>0</v>
          </cell>
          <cell r="AN2013" t="str">
            <v>0</v>
          </cell>
          <cell r="AO2013" t="str">
            <v/>
          </cell>
          <cell r="AP2013" t="str">
            <v>191017</v>
          </cell>
          <cell r="AQ2013" t="str">
            <v>No</v>
          </cell>
          <cell r="AR2013">
            <v>0</v>
          </cell>
          <cell r="AS2013">
            <v>0</v>
          </cell>
          <cell r="AT2013" t="str">
            <v>01</v>
          </cell>
          <cell r="AU2013" t="str">
            <v>No</v>
          </cell>
          <cell r="AV2013" t="str">
            <v/>
          </cell>
          <cell r="AW2013" t="str">
            <v/>
          </cell>
          <cell r="AX2013">
            <v>102</v>
          </cell>
          <cell r="AZ2013">
            <v>5497</v>
          </cell>
          <cell r="BA2013" t="str">
            <v>-</v>
          </cell>
          <cell r="BB2013">
            <v>0</v>
          </cell>
          <cell r="BC2013">
            <v>5497</v>
          </cell>
          <cell r="BD2013">
            <v>18000</v>
          </cell>
          <cell r="BE2013">
            <v>5377</v>
          </cell>
          <cell r="BF2013">
            <v>0</v>
          </cell>
          <cell r="BG2013">
            <v>5377</v>
          </cell>
          <cell r="BH2013">
            <v>12623</v>
          </cell>
          <cell r="BI2013">
            <v>0.70127777777777778</v>
          </cell>
          <cell r="BJ2013"/>
          <cell r="BK2013" t="str">
            <v>-</v>
          </cell>
          <cell r="BM2013">
            <v>18540</v>
          </cell>
          <cell r="BN2013">
            <v>18000</v>
          </cell>
          <cell r="BO2013">
            <v>5377</v>
          </cell>
          <cell r="BP2013">
            <v>322.62</v>
          </cell>
          <cell r="BQ2013">
            <v>5699.62</v>
          </cell>
          <cell r="BR2013">
            <v>12300.380000000001</v>
          </cell>
          <cell r="BS2013">
            <v>0.68335444444444449</v>
          </cell>
        </row>
        <row r="2014">
          <cell r="B2014" t="str">
            <v>54010305</v>
          </cell>
          <cell r="C2014" t="str">
            <v>LSR Lip valve (J)</v>
          </cell>
          <cell r="D2014" t="str">
            <v>EA</v>
          </cell>
          <cell r="E2014" t="str">
            <v>LHK01</v>
          </cell>
          <cell r="F2014" t="str">
            <v>SUZ</v>
          </cell>
          <cell r="G2014" t="str">
            <v>DCAP-DCJP-BOAT</v>
          </cell>
          <cell r="H2014" t="str">
            <v>APJP-AB1</v>
          </cell>
          <cell r="I2014" t="str">
            <v>D</v>
          </cell>
          <cell r="J2014">
            <v>30</v>
          </cell>
          <cell r="K2014">
            <v>7</v>
          </cell>
          <cell r="L2014">
            <v>84</v>
          </cell>
          <cell r="M2014">
            <v>28</v>
          </cell>
          <cell r="N2014" t="str">
            <v>Yes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 t="str">
            <v>RHPS</v>
          </cell>
          <cell r="T2014" t="str">
            <v>Spare</v>
          </cell>
          <cell r="U2014" t="str">
            <v>ACTIVE</v>
          </cell>
          <cell r="V2014" t="str">
            <v>CPRmtr2</v>
          </cell>
          <cell r="W2014" t="str">
            <v>DC-SG</v>
          </cell>
          <cell r="X2014" t="str">
            <v>No</v>
          </cell>
          <cell r="Y2014" t="str">
            <v>APSIN</v>
          </cell>
          <cell r="Z2014">
            <v>0</v>
          </cell>
          <cell r="AA2014" t="str">
            <v>POQ</v>
          </cell>
          <cell r="AB2014">
            <v>0</v>
          </cell>
          <cell r="AC2014">
            <v>7</v>
          </cell>
          <cell r="AD2014">
            <v>0</v>
          </cell>
          <cell r="AE2014">
            <v>0</v>
          </cell>
          <cell r="AF2014" t="str">
            <v>No</v>
          </cell>
          <cell r="AG2014" t="str">
            <v>B</v>
          </cell>
          <cell r="AH2014" t="str">
            <v>Yes</v>
          </cell>
          <cell r="AI2014" t="str">
            <v/>
          </cell>
          <cell r="AJ2014" t="str">
            <v/>
          </cell>
          <cell r="AK2014" t="str">
            <v>No</v>
          </cell>
          <cell r="AL2014">
            <v>0</v>
          </cell>
          <cell r="AM2014">
            <v>0</v>
          </cell>
          <cell r="AN2014" t="str">
            <v>0</v>
          </cell>
          <cell r="AO2014" t="str">
            <v/>
          </cell>
          <cell r="AP2014" t="str">
            <v>191017</v>
          </cell>
          <cell r="AQ2014" t="str">
            <v>No</v>
          </cell>
          <cell r="AR2014">
            <v>0</v>
          </cell>
          <cell r="AS2014">
            <v>0</v>
          </cell>
          <cell r="AT2014" t="str">
            <v>01</v>
          </cell>
          <cell r="AU2014" t="str">
            <v>No</v>
          </cell>
          <cell r="AV2014" t="str">
            <v/>
          </cell>
          <cell r="AW2014" t="str">
            <v/>
          </cell>
          <cell r="AX2014" t="str">
            <v>0</v>
          </cell>
          <cell r="AY2014">
            <v>0</v>
          </cell>
          <cell r="AZ2014">
            <v>792</v>
          </cell>
          <cell r="BA2014" t="str">
            <v>-</v>
          </cell>
          <cell r="BB2014">
            <v>0</v>
          </cell>
          <cell r="BC2014">
            <v>792</v>
          </cell>
          <cell r="BD2014">
            <v>2600</v>
          </cell>
          <cell r="BE2014">
            <v>776</v>
          </cell>
          <cell r="BF2014">
            <v>0</v>
          </cell>
          <cell r="BG2014">
            <v>776</v>
          </cell>
          <cell r="BH2014">
            <v>1824</v>
          </cell>
          <cell r="BI2014">
            <v>0.70153846153846156</v>
          </cell>
          <cell r="BJ2014"/>
          <cell r="BK2014" t="str">
            <v>-</v>
          </cell>
          <cell r="BM2014">
            <v>2678</v>
          </cell>
          <cell r="BN2014">
            <v>2600</v>
          </cell>
          <cell r="BO2014">
            <v>776</v>
          </cell>
          <cell r="BP2014">
            <v>46.56</v>
          </cell>
          <cell r="BQ2014">
            <v>822.56</v>
          </cell>
          <cell r="BR2014">
            <v>1777.44</v>
          </cell>
          <cell r="BS2014">
            <v>0.68363076923076926</v>
          </cell>
        </row>
        <row r="2015">
          <cell r="B2015" t="str">
            <v>780434</v>
          </cell>
          <cell r="C2015" t="str">
            <v>Hook for Tubing Strap</v>
          </cell>
          <cell r="D2015" t="str">
            <v>EA</v>
          </cell>
          <cell r="E2015" t="str">
            <v>LHK01</v>
          </cell>
          <cell r="F2015" t="str">
            <v>SUZ</v>
          </cell>
          <cell r="G2015" t="str">
            <v>DCAP-DCJP-BOAT</v>
          </cell>
          <cell r="H2015" t="str">
            <v>APJP-AB1</v>
          </cell>
          <cell r="I2015" t="str">
            <v>D</v>
          </cell>
          <cell r="J2015">
            <v>30</v>
          </cell>
          <cell r="K2015">
            <v>7</v>
          </cell>
          <cell r="L2015">
            <v>69</v>
          </cell>
          <cell r="M2015">
            <v>28</v>
          </cell>
          <cell r="N2015" t="str">
            <v>Yes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 t="str">
            <v>SDPC</v>
          </cell>
          <cell r="T2015" t="str">
            <v>Spare</v>
          </cell>
          <cell r="U2015" t="str">
            <v>ACTIVE</v>
          </cell>
          <cell r="V2015" t="str">
            <v>LSR</v>
          </cell>
          <cell r="W2015" t="str">
            <v>DC-SG</v>
          </cell>
          <cell r="X2015" t="str">
            <v>No</v>
          </cell>
          <cell r="Y2015" t="str">
            <v>APSIN</v>
          </cell>
          <cell r="Z2015">
            <v>0</v>
          </cell>
          <cell r="AA2015" t="str">
            <v>POQ</v>
          </cell>
          <cell r="AB2015">
            <v>0</v>
          </cell>
          <cell r="AC2015">
            <v>7</v>
          </cell>
          <cell r="AD2015">
            <v>0</v>
          </cell>
          <cell r="AE2015">
            <v>0</v>
          </cell>
          <cell r="AF2015" t="str">
            <v>No</v>
          </cell>
          <cell r="AG2015" t="str">
            <v>K</v>
          </cell>
          <cell r="AH2015" t="str">
            <v>Yes</v>
          </cell>
          <cell r="AI2015" t="str">
            <v/>
          </cell>
          <cell r="AJ2015" t="str">
            <v/>
          </cell>
          <cell r="AK2015" t="str">
            <v>No</v>
          </cell>
          <cell r="AL2015">
            <v>0</v>
          </cell>
          <cell r="AM2015">
            <v>0</v>
          </cell>
          <cell r="AN2015" t="str">
            <v>0</v>
          </cell>
          <cell r="AO2015" t="str">
            <v/>
          </cell>
          <cell r="AP2015" t="str">
            <v>191017</v>
          </cell>
          <cell r="AQ2015" t="str">
            <v>No</v>
          </cell>
          <cell r="AR2015">
            <v>0</v>
          </cell>
          <cell r="AS2015">
            <v>0</v>
          </cell>
          <cell r="AT2015" t="str">
            <v>01</v>
          </cell>
          <cell r="AU2015" t="str">
            <v>No</v>
          </cell>
          <cell r="AV2015" t="str">
            <v/>
          </cell>
          <cell r="AW2015" t="str">
            <v/>
          </cell>
          <cell r="AX2015">
            <v>18</v>
          </cell>
          <cell r="AY2015">
            <v>25.2</v>
          </cell>
          <cell r="AZ2015">
            <v>0</v>
          </cell>
          <cell r="BA2015" t="str">
            <v>-</v>
          </cell>
          <cell r="BB2015">
            <v>0</v>
          </cell>
          <cell r="BC2015">
            <v>0</v>
          </cell>
          <cell r="BD2015">
            <v>3000</v>
          </cell>
          <cell r="BE2015">
            <v>893</v>
          </cell>
          <cell r="BF2015">
            <v>0</v>
          </cell>
          <cell r="BG2015">
            <v>893</v>
          </cell>
          <cell r="BH2015">
            <v>2107</v>
          </cell>
          <cell r="BI2015">
            <v>0.70233333333333337</v>
          </cell>
          <cell r="BJ2015"/>
          <cell r="BK2015">
            <v>3000</v>
          </cell>
          <cell r="BM2015">
            <v>3090</v>
          </cell>
          <cell r="BN2015">
            <v>3000</v>
          </cell>
          <cell r="BO2015">
            <v>893</v>
          </cell>
          <cell r="BP2015">
            <v>53.58</v>
          </cell>
          <cell r="BQ2015">
            <v>946.58</v>
          </cell>
          <cell r="BR2015">
            <v>2053.42</v>
          </cell>
          <cell r="BS2015">
            <v>0.68447333333333338</v>
          </cell>
        </row>
        <row r="2016">
          <cell r="B2016" t="str">
            <v>982500</v>
          </cell>
          <cell r="C2016" t="str">
            <v>BaXstrap Spineboard,</v>
          </cell>
          <cell r="D2016" t="str">
            <v>EA</v>
          </cell>
          <cell r="E2016" t="str">
            <v>LHK01</v>
          </cell>
          <cell r="F2016" t="str">
            <v>supplier</v>
          </cell>
          <cell r="G2016" t="str">
            <v>DCAP-DCJP-BOAT</v>
          </cell>
          <cell r="H2016" t="str">
            <v>APJP-AB1</v>
          </cell>
          <cell r="I2016" t="str">
            <v>D</v>
          </cell>
          <cell r="J2016">
            <v>30</v>
          </cell>
          <cell r="K2016">
            <v>7</v>
          </cell>
          <cell r="L2016">
            <v>63</v>
          </cell>
          <cell r="M2016">
            <v>0</v>
          </cell>
          <cell r="N2016" t="str">
            <v>Yes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 t="str">
            <v>2200</v>
          </cell>
          <cell r="T2016" t="str">
            <v>PVC</v>
          </cell>
          <cell r="U2016" t="str">
            <v>Active</v>
          </cell>
          <cell r="V2016" t="str">
            <v>Laerdal</v>
          </cell>
          <cell r="W2016" t="str">
            <v>DC-SG</v>
          </cell>
          <cell r="X2016" t="str">
            <v>No</v>
          </cell>
          <cell r="Y2016" t="str">
            <v>APSIN</v>
          </cell>
          <cell r="Z2016">
            <v>0</v>
          </cell>
          <cell r="AA2016" t="str">
            <v>POQ</v>
          </cell>
          <cell r="AB2016">
            <v>0</v>
          </cell>
          <cell r="AC2016">
            <v>7</v>
          </cell>
          <cell r="AD2016">
            <v>0</v>
          </cell>
          <cell r="AE2016">
            <v>0</v>
          </cell>
          <cell r="AF2016" t="str">
            <v>No</v>
          </cell>
          <cell r="AG2016" t="str">
            <v>C</v>
          </cell>
          <cell r="AH2016" t="str">
            <v>Yes</v>
          </cell>
          <cell r="AI2016" t="str">
            <v/>
          </cell>
          <cell r="AJ2016" t="str">
            <v/>
          </cell>
          <cell r="AK2016" t="str">
            <v>No</v>
          </cell>
          <cell r="AL2016">
            <v>0</v>
          </cell>
          <cell r="AM2016">
            <v>0</v>
          </cell>
          <cell r="AN2016" t="str">
            <v>0</v>
          </cell>
          <cell r="AO2016" t="str">
            <v/>
          </cell>
          <cell r="AP2016" t="str">
            <v/>
          </cell>
          <cell r="AQ2016" t="str">
            <v>No</v>
          </cell>
          <cell r="AR2016">
            <v>0</v>
          </cell>
          <cell r="AS2016">
            <v>0</v>
          </cell>
          <cell r="AT2016" t="str">
            <v>01</v>
          </cell>
          <cell r="AU2016" t="str">
            <v>No</v>
          </cell>
          <cell r="AV2016" t="str">
            <v/>
          </cell>
          <cell r="AW2016" t="str">
            <v/>
          </cell>
          <cell r="AX2016">
            <v>391</v>
          </cell>
          <cell r="AZ2016">
            <v>22224</v>
          </cell>
          <cell r="BA2016" t="str">
            <v>-</v>
          </cell>
          <cell r="BB2016">
            <v>0</v>
          </cell>
          <cell r="BC2016">
            <v>22224</v>
          </cell>
          <cell r="BD2016">
            <v>75000</v>
          </cell>
          <cell r="BE2016">
            <v>21715</v>
          </cell>
          <cell r="BF2016">
            <v>0</v>
          </cell>
          <cell r="BG2016">
            <v>21715</v>
          </cell>
          <cell r="BH2016">
            <v>53285</v>
          </cell>
          <cell r="BI2016">
            <v>0.71046666666666669</v>
          </cell>
          <cell r="BJ2016"/>
          <cell r="BK2016" t="str">
            <v>-</v>
          </cell>
          <cell r="BM2016">
            <v>77250</v>
          </cell>
          <cell r="BN2016">
            <v>75000</v>
          </cell>
          <cell r="BO2016">
            <v>21715</v>
          </cell>
          <cell r="BP2016">
            <v>1302.9000000000001</v>
          </cell>
          <cell r="BQ2016">
            <v>23017.9</v>
          </cell>
          <cell r="BR2016">
            <v>51982.1</v>
          </cell>
          <cell r="BS2016">
            <v>0.69309466666666664</v>
          </cell>
        </row>
        <row r="2017">
          <cell r="B2017" t="str">
            <v>86015005</v>
          </cell>
          <cell r="C2017" t="str">
            <v>Paediatric ventilation</v>
          </cell>
          <cell r="D2017" t="str">
            <v>EA</v>
          </cell>
          <cell r="E2017" t="str">
            <v>LHK01</v>
          </cell>
          <cell r="F2017" t="str">
            <v>SUZ</v>
          </cell>
          <cell r="G2017" t="str">
            <v>DCAP-DCJP-BOAT</v>
          </cell>
          <cell r="H2017" t="str">
            <v>APJP-AB1</v>
          </cell>
          <cell r="I2017" t="str">
            <v>D</v>
          </cell>
          <cell r="J2017">
            <v>30</v>
          </cell>
          <cell r="K2017">
            <v>7</v>
          </cell>
          <cell r="L2017">
            <v>49</v>
          </cell>
          <cell r="M2017">
            <v>0</v>
          </cell>
          <cell r="N2017" t="str">
            <v>Yes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 t="str">
            <v>SDPO</v>
          </cell>
          <cell r="T2017" t="str">
            <v>Consum</v>
          </cell>
          <cell r="U2017" t="str">
            <v>ACTIVE</v>
          </cell>
          <cell r="V2017" t="str">
            <v>HS-FRx</v>
          </cell>
          <cell r="W2017" t="str">
            <v>DC-SG</v>
          </cell>
          <cell r="X2017" t="str">
            <v>No</v>
          </cell>
          <cell r="Y2017" t="str">
            <v>APSIN</v>
          </cell>
          <cell r="Z2017">
            <v>0</v>
          </cell>
          <cell r="AA2017" t="str">
            <v>POQ</v>
          </cell>
          <cell r="AB2017">
            <v>0</v>
          </cell>
          <cell r="AC2017">
            <v>7</v>
          </cell>
          <cell r="AD2017">
            <v>0</v>
          </cell>
          <cell r="AE2017">
            <v>0</v>
          </cell>
          <cell r="AF2017" t="str">
            <v>No</v>
          </cell>
          <cell r="AG2017" t="str">
            <v>B</v>
          </cell>
          <cell r="AH2017" t="str">
            <v>Yes</v>
          </cell>
          <cell r="AI2017" t="str">
            <v/>
          </cell>
          <cell r="AJ2017" t="str">
            <v/>
          </cell>
          <cell r="AK2017" t="str">
            <v>No</v>
          </cell>
          <cell r="AL2017">
            <v>0</v>
          </cell>
          <cell r="AM2017">
            <v>0</v>
          </cell>
          <cell r="AN2017" t="str">
            <v>0</v>
          </cell>
          <cell r="AO2017" t="str">
            <v/>
          </cell>
          <cell r="AP2017" t="str">
            <v>191017</v>
          </cell>
          <cell r="AQ2017" t="str">
            <v>No</v>
          </cell>
          <cell r="AR2017">
            <v>0</v>
          </cell>
          <cell r="AS2017">
            <v>0</v>
          </cell>
          <cell r="AT2017" t="str">
            <v>01</v>
          </cell>
          <cell r="AU2017" t="str">
            <v>No</v>
          </cell>
          <cell r="AV2017" t="str">
            <v/>
          </cell>
          <cell r="AW2017" t="str">
            <v/>
          </cell>
          <cell r="AX2017" t="str">
            <v>0</v>
          </cell>
          <cell r="AY2017">
            <v>0</v>
          </cell>
          <cell r="AZ2017">
            <v>7850</v>
          </cell>
          <cell r="BA2017" t="str">
            <v>-</v>
          </cell>
          <cell r="BB2017">
            <v>0</v>
          </cell>
          <cell r="BC2017">
            <v>7850</v>
          </cell>
          <cell r="BD2017">
            <v>27000</v>
          </cell>
          <cell r="BE2017">
            <v>7696</v>
          </cell>
          <cell r="BF2017">
            <v>0</v>
          </cell>
          <cell r="BG2017">
            <v>7696</v>
          </cell>
          <cell r="BH2017">
            <v>19304</v>
          </cell>
          <cell r="BI2017">
            <v>0.71496296296296291</v>
          </cell>
          <cell r="BJ2017"/>
          <cell r="BK2017" t="str">
            <v>-</v>
          </cell>
          <cell r="BM2017">
            <v>27810</v>
          </cell>
          <cell r="BN2017">
            <v>27000</v>
          </cell>
          <cell r="BO2017">
            <v>7696</v>
          </cell>
          <cell r="BP2017">
            <v>461.76</v>
          </cell>
          <cell r="BQ2017">
            <v>8157.76</v>
          </cell>
          <cell r="BR2017">
            <v>18842.239999999998</v>
          </cell>
          <cell r="BS2017">
            <v>0.69786074074074067</v>
          </cell>
        </row>
        <row r="2018">
          <cell r="B2018" t="str">
            <v>ST00598A</v>
          </cell>
          <cell r="C2018" t="str">
            <v>Mod 598 Restraint Belt</v>
          </cell>
          <cell r="D2018" t="str">
            <v>EA</v>
          </cell>
          <cell r="E2018" t="str">
            <v>LHK01</v>
          </cell>
          <cell r="F2018" t="str">
            <v>Supplier</v>
          </cell>
          <cell r="G2018" t="str">
            <v>DCAP-DCJP-BOAT</v>
          </cell>
          <cell r="H2018" t="str">
            <v>APJP-AB1</v>
          </cell>
          <cell r="I2018" t="str">
            <v>D</v>
          </cell>
          <cell r="J2018">
            <v>30</v>
          </cell>
          <cell r="K2018">
            <v>7</v>
          </cell>
          <cell r="L2018">
            <v>91</v>
          </cell>
          <cell r="M2018">
            <v>28</v>
          </cell>
          <cell r="N2018" t="str">
            <v>Yes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 t="str">
            <v>STPP</v>
          </cell>
          <cell r="T2018" t="str">
            <v>Spare</v>
          </cell>
          <cell r="U2018" t="str">
            <v>ACTIVE</v>
          </cell>
          <cell r="V2018" t="str">
            <v>PromptFl</v>
          </cell>
          <cell r="W2018" t="str">
            <v>DC-SG</v>
          </cell>
          <cell r="X2018" t="str">
            <v>No</v>
          </cell>
          <cell r="Y2018" t="str">
            <v>APSIN</v>
          </cell>
          <cell r="Z2018">
            <v>0</v>
          </cell>
          <cell r="AA2018" t="str">
            <v>POQ</v>
          </cell>
          <cell r="AB2018">
            <v>0</v>
          </cell>
          <cell r="AC2018">
            <v>7</v>
          </cell>
          <cell r="AD2018">
            <v>0</v>
          </cell>
          <cell r="AE2018">
            <v>0</v>
          </cell>
          <cell r="AF2018" t="str">
            <v>No</v>
          </cell>
          <cell r="AG2018" t="str">
            <v>B</v>
          </cell>
          <cell r="AH2018" t="str">
            <v>Yes</v>
          </cell>
          <cell r="AI2018" t="str">
            <v/>
          </cell>
          <cell r="AJ2018" t="str">
            <v>INSPECT</v>
          </cell>
          <cell r="AK2018" t="str">
            <v>No</v>
          </cell>
          <cell r="AL2018">
            <v>0</v>
          </cell>
          <cell r="AM2018">
            <v>0</v>
          </cell>
          <cell r="AN2018" t="str">
            <v>0</v>
          </cell>
          <cell r="AO2018" t="str">
            <v/>
          </cell>
          <cell r="AP2018" t="str">
            <v/>
          </cell>
          <cell r="AQ2018" t="str">
            <v>No</v>
          </cell>
          <cell r="AR2018">
            <v>0</v>
          </cell>
          <cell r="AS2018">
            <v>0</v>
          </cell>
          <cell r="AT2018" t="str">
            <v>01</v>
          </cell>
          <cell r="AU2018" t="str">
            <v>No</v>
          </cell>
          <cell r="AV2018" t="str">
            <v/>
          </cell>
          <cell r="AW2018" t="str">
            <v/>
          </cell>
          <cell r="AX2018">
            <v>17</v>
          </cell>
          <cell r="AY2018">
            <v>23.799999999999997</v>
          </cell>
          <cell r="AZ2018">
            <v>969</v>
          </cell>
          <cell r="BA2018" t="str">
            <v>-</v>
          </cell>
          <cell r="BB2018">
            <v>0</v>
          </cell>
          <cell r="BC2018">
            <v>969</v>
          </cell>
          <cell r="BD2018">
            <v>3400</v>
          </cell>
          <cell r="BE2018">
            <v>950</v>
          </cell>
          <cell r="BF2018">
            <v>0</v>
          </cell>
          <cell r="BG2018">
            <v>950</v>
          </cell>
          <cell r="BH2018">
            <v>2450</v>
          </cell>
          <cell r="BI2018">
            <v>0.72058823529411764</v>
          </cell>
          <cell r="BJ2018"/>
          <cell r="BK2018" t="str">
            <v>-</v>
          </cell>
          <cell r="BM2018">
            <v>3502</v>
          </cell>
          <cell r="BN2018">
            <v>3400</v>
          </cell>
          <cell r="BO2018">
            <v>950</v>
          </cell>
          <cell r="BP2018">
            <v>57</v>
          </cell>
          <cell r="BQ2018">
            <v>1007</v>
          </cell>
          <cell r="BR2018">
            <v>2393</v>
          </cell>
          <cell r="BS2018">
            <v>0.70382352941176474</v>
          </cell>
        </row>
        <row r="2019">
          <cell r="B2019" t="str">
            <v>600-10005</v>
          </cell>
          <cell r="C2019" t="str">
            <v>Thomas Tube Holder Adult</v>
          </cell>
          <cell r="D2019" t="str">
            <v>EA</v>
          </cell>
          <cell r="E2019" t="str">
            <v>LHK01</v>
          </cell>
          <cell r="F2019" t="str">
            <v>SUZ</v>
          </cell>
          <cell r="G2019" t="str">
            <v>DCAP-DCJP-BOAT</v>
          </cell>
          <cell r="H2019" t="str">
            <v>APJP-AB1</v>
          </cell>
          <cell r="I2019" t="str">
            <v>D</v>
          </cell>
          <cell r="J2019">
            <v>30</v>
          </cell>
          <cell r="K2019">
            <v>7</v>
          </cell>
          <cell r="L2019">
            <v>42</v>
          </cell>
          <cell r="M2019">
            <v>28</v>
          </cell>
          <cell r="N2019" t="str">
            <v>Yes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 t="str">
            <v>SDPC</v>
          </cell>
          <cell r="T2019" t="str">
            <v>Consum</v>
          </cell>
          <cell r="U2019" t="str">
            <v>ACTIVE</v>
          </cell>
          <cell r="V2019" t="str">
            <v>PM</v>
          </cell>
          <cell r="W2019" t="str">
            <v>DC-SG</v>
          </cell>
          <cell r="X2019" t="str">
            <v>No</v>
          </cell>
          <cell r="Y2019" t="str">
            <v>APSIN</v>
          </cell>
          <cell r="Z2019">
            <v>0</v>
          </cell>
          <cell r="AA2019" t="str">
            <v>POQ</v>
          </cell>
          <cell r="AB2019">
            <v>0</v>
          </cell>
          <cell r="AC2019">
            <v>7</v>
          </cell>
          <cell r="AD2019">
            <v>0</v>
          </cell>
          <cell r="AE2019">
            <v>0</v>
          </cell>
          <cell r="AF2019" t="str">
            <v>No</v>
          </cell>
          <cell r="AG2019" t="str">
            <v>J</v>
          </cell>
          <cell r="AH2019" t="str">
            <v>Yes</v>
          </cell>
          <cell r="AI2019" t="str">
            <v/>
          </cell>
          <cell r="AJ2019" t="str">
            <v/>
          </cell>
          <cell r="AK2019" t="str">
            <v>No</v>
          </cell>
          <cell r="AL2019">
            <v>0</v>
          </cell>
          <cell r="AM2019">
            <v>0</v>
          </cell>
          <cell r="AN2019" t="str">
            <v>0</v>
          </cell>
          <cell r="AO2019" t="str">
            <v/>
          </cell>
          <cell r="AP2019" t="str">
            <v>191017</v>
          </cell>
          <cell r="AQ2019" t="str">
            <v>No</v>
          </cell>
          <cell r="AR2019">
            <v>0</v>
          </cell>
          <cell r="AS2019">
            <v>0</v>
          </cell>
          <cell r="AT2019" t="str">
            <v>01</v>
          </cell>
          <cell r="AU2019" t="str">
            <v>No</v>
          </cell>
          <cell r="AV2019" t="str">
            <v/>
          </cell>
          <cell r="AW2019" t="str">
            <v/>
          </cell>
          <cell r="AX2019" t="str">
            <v>0</v>
          </cell>
          <cell r="AY2019">
            <v>0</v>
          </cell>
          <cell r="AZ2019">
            <v>357</v>
          </cell>
          <cell r="BA2019" t="str">
            <v>-</v>
          </cell>
          <cell r="BB2019">
            <v>0</v>
          </cell>
          <cell r="BC2019">
            <v>357</v>
          </cell>
          <cell r="BD2019">
            <v>1300</v>
          </cell>
          <cell r="BE2019">
            <v>350</v>
          </cell>
          <cell r="BF2019">
            <v>0</v>
          </cell>
          <cell r="BG2019">
            <v>350</v>
          </cell>
          <cell r="BH2019">
            <v>950</v>
          </cell>
          <cell r="BI2019">
            <v>0.73076923076923073</v>
          </cell>
          <cell r="BJ2019"/>
          <cell r="BK2019" t="str">
            <v>-</v>
          </cell>
          <cell r="BM2019">
            <v>1339</v>
          </cell>
          <cell r="BN2019">
            <v>1300</v>
          </cell>
          <cell r="BO2019">
            <v>350</v>
          </cell>
          <cell r="BP2019">
            <v>21</v>
          </cell>
          <cell r="BQ2019">
            <v>371</v>
          </cell>
          <cell r="BR2019">
            <v>929</v>
          </cell>
          <cell r="BS2019">
            <v>0.71461538461538465</v>
          </cell>
        </row>
        <row r="2020">
          <cell r="B2020" t="str">
            <v>82004205</v>
          </cell>
          <cell r="C2020" t="str">
            <v>Pocket Mask, SP</v>
          </cell>
          <cell r="D2020" t="str">
            <v>EA</v>
          </cell>
          <cell r="E2020" t="str">
            <v>LHK01</v>
          </cell>
          <cell r="F2020" t="str">
            <v>SUZ</v>
          </cell>
          <cell r="G2020" t="str">
            <v>DCAP-DCJP-BOAT</v>
          </cell>
          <cell r="H2020" t="str">
            <v>APJP-AB2</v>
          </cell>
          <cell r="I2020" t="str">
            <v>D</v>
          </cell>
          <cell r="J2020">
            <v>50</v>
          </cell>
          <cell r="K2020">
            <v>7</v>
          </cell>
          <cell r="L2020">
            <v>130</v>
          </cell>
          <cell r="M2020">
            <v>28</v>
          </cell>
          <cell r="N2020" t="str">
            <v>Yes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 t="str">
            <v>SDPO</v>
          </cell>
          <cell r="T2020" t="str">
            <v>Access</v>
          </cell>
          <cell r="U2020" t="str">
            <v>ACTIVE</v>
          </cell>
          <cell r="V2020" t="str">
            <v>HS-FR</v>
          </cell>
          <cell r="W2020" t="str">
            <v>DC-SG</v>
          </cell>
          <cell r="X2020" t="str">
            <v>No</v>
          </cell>
          <cell r="Y2020" t="str">
            <v>APSIN</v>
          </cell>
          <cell r="Z2020">
            <v>0</v>
          </cell>
          <cell r="AA2020" t="str">
            <v>POQ</v>
          </cell>
          <cell r="AB2020">
            <v>0</v>
          </cell>
          <cell r="AC2020">
            <v>7</v>
          </cell>
          <cell r="AD2020">
            <v>0</v>
          </cell>
          <cell r="AE2020">
            <v>0</v>
          </cell>
          <cell r="AF2020" t="str">
            <v>No</v>
          </cell>
          <cell r="AG2020" t="str">
            <v>1</v>
          </cell>
          <cell r="AH2020" t="str">
            <v>Yes</v>
          </cell>
          <cell r="AI2020" t="str">
            <v/>
          </cell>
          <cell r="AJ2020" t="str">
            <v/>
          </cell>
          <cell r="AK2020" t="str">
            <v>No</v>
          </cell>
          <cell r="AL2020">
            <v>0</v>
          </cell>
          <cell r="AM2020">
            <v>0</v>
          </cell>
          <cell r="AN2020" t="str">
            <v>0</v>
          </cell>
          <cell r="AO2020" t="str">
            <v/>
          </cell>
          <cell r="AP2020" t="str">
            <v>191017</v>
          </cell>
          <cell r="AQ2020" t="str">
            <v>No</v>
          </cell>
          <cell r="AR2020">
            <v>0</v>
          </cell>
          <cell r="AS2020">
            <v>0</v>
          </cell>
          <cell r="AT2020" t="str">
            <v>01</v>
          </cell>
          <cell r="AU2020" t="str">
            <v>No</v>
          </cell>
          <cell r="AV2020" t="str">
            <v/>
          </cell>
          <cell r="AW2020" t="str">
            <v/>
          </cell>
          <cell r="AX2020" t="str">
            <v>0</v>
          </cell>
          <cell r="AZ2020">
            <v>793</v>
          </cell>
          <cell r="BA2020" t="str">
            <v>-</v>
          </cell>
          <cell r="BB2020">
            <v>0</v>
          </cell>
          <cell r="BC2020">
            <v>793</v>
          </cell>
          <cell r="BD2020">
            <v>2900</v>
          </cell>
          <cell r="BE2020">
            <v>777</v>
          </cell>
          <cell r="BF2020">
            <v>0</v>
          </cell>
          <cell r="BG2020">
            <v>777</v>
          </cell>
          <cell r="BH2020">
            <v>2123</v>
          </cell>
          <cell r="BI2020">
            <v>0.73206896551724143</v>
          </cell>
          <cell r="BJ2020"/>
          <cell r="BK2020" t="str">
            <v>-</v>
          </cell>
          <cell r="BM2020">
            <v>2987</v>
          </cell>
          <cell r="BN2020">
            <v>2900</v>
          </cell>
          <cell r="BO2020">
            <v>777</v>
          </cell>
          <cell r="BP2020">
            <v>46.62</v>
          </cell>
          <cell r="BQ2020">
            <v>823.62</v>
          </cell>
          <cell r="BR2020">
            <v>2076.38</v>
          </cell>
          <cell r="BS2020">
            <v>0.71599310344827594</v>
          </cell>
        </row>
        <row r="2021">
          <cell r="B2021" t="str">
            <v>860300</v>
          </cell>
          <cell r="C2021" t="str">
            <v>Display Case, Paediatric</v>
          </cell>
          <cell r="D2021" t="str">
            <v>EA</v>
          </cell>
          <cell r="E2021" t="str">
            <v>LHK01</v>
          </cell>
          <cell r="F2021" t="str">
            <v>SUZ</v>
          </cell>
          <cell r="G2021" t="str">
            <v>DCAP-DCJP-BOAT</v>
          </cell>
          <cell r="H2021" t="str">
            <v>APJP-AB1</v>
          </cell>
          <cell r="I2021" t="str">
            <v>D</v>
          </cell>
          <cell r="J2021">
            <v>30</v>
          </cell>
          <cell r="K2021">
            <v>7</v>
          </cell>
          <cell r="L2021">
            <v>49</v>
          </cell>
          <cell r="M2021">
            <v>0</v>
          </cell>
          <cell r="N2021" t="str">
            <v>Yes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 t="str">
            <v>SDPO</v>
          </cell>
          <cell r="T2021" t="str">
            <v>Access</v>
          </cell>
          <cell r="U2021" t="str">
            <v>ACTIVE</v>
          </cell>
          <cell r="V2021" t="str">
            <v>HS-FR3</v>
          </cell>
          <cell r="W2021" t="str">
            <v>DC-SG</v>
          </cell>
          <cell r="X2021" t="str">
            <v>No</v>
          </cell>
          <cell r="Y2021" t="str">
            <v>APSIN</v>
          </cell>
          <cell r="Z2021">
            <v>0</v>
          </cell>
          <cell r="AA2021" t="str">
            <v>POQ</v>
          </cell>
          <cell r="AB2021">
            <v>0</v>
          </cell>
          <cell r="AC2021">
            <v>7</v>
          </cell>
          <cell r="AD2021">
            <v>0</v>
          </cell>
          <cell r="AE2021">
            <v>0</v>
          </cell>
          <cell r="AF2021" t="str">
            <v>No</v>
          </cell>
          <cell r="AG2021" t="str">
            <v>1</v>
          </cell>
          <cell r="AH2021" t="str">
            <v>Yes</v>
          </cell>
          <cell r="AI2021" t="str">
            <v/>
          </cell>
          <cell r="AJ2021" t="str">
            <v/>
          </cell>
          <cell r="AK2021" t="str">
            <v>No</v>
          </cell>
          <cell r="AL2021">
            <v>0</v>
          </cell>
          <cell r="AM2021">
            <v>0</v>
          </cell>
          <cell r="AN2021" t="str">
            <v>0</v>
          </cell>
          <cell r="AO2021" t="str">
            <v/>
          </cell>
          <cell r="AP2021" t="str">
            <v>191017</v>
          </cell>
          <cell r="AQ2021" t="str">
            <v>No</v>
          </cell>
          <cell r="AR2021">
            <v>0</v>
          </cell>
          <cell r="AS2021">
            <v>0</v>
          </cell>
          <cell r="AT2021" t="str">
            <v>01</v>
          </cell>
          <cell r="AU2021" t="str">
            <v>No</v>
          </cell>
          <cell r="AV2021" t="str">
            <v/>
          </cell>
          <cell r="AW2021" t="str">
            <v/>
          </cell>
          <cell r="AX2021">
            <v>144</v>
          </cell>
          <cell r="AZ2021">
            <v>5862</v>
          </cell>
          <cell r="BA2021" t="str">
            <v>-</v>
          </cell>
          <cell r="BB2021">
            <v>0</v>
          </cell>
          <cell r="BC2021">
            <v>5862</v>
          </cell>
          <cell r="BD2021">
            <v>22000</v>
          </cell>
          <cell r="BE2021">
            <v>5747</v>
          </cell>
          <cell r="BF2021">
            <v>0</v>
          </cell>
          <cell r="BG2021">
            <v>5747</v>
          </cell>
          <cell r="BH2021">
            <v>16253</v>
          </cell>
          <cell r="BI2021">
            <v>0.73877272727272725</v>
          </cell>
          <cell r="BJ2021"/>
          <cell r="BK2021" t="str">
            <v>-</v>
          </cell>
          <cell r="BM2021">
            <v>22660</v>
          </cell>
          <cell r="BN2021">
            <v>22000</v>
          </cell>
          <cell r="BO2021">
            <v>5747</v>
          </cell>
          <cell r="BP2021">
            <v>344.82</v>
          </cell>
          <cell r="BQ2021">
            <v>6091.82</v>
          </cell>
          <cell r="BR2021">
            <v>15908.18</v>
          </cell>
          <cell r="BS2021">
            <v>0.72309909090909097</v>
          </cell>
        </row>
        <row r="2022">
          <cell r="B2022" t="str">
            <v>87022005</v>
          </cell>
          <cell r="C2022" t="str">
            <v>Adult Silicone Mask 4-5+</v>
          </cell>
          <cell r="D2022" t="str">
            <v>EA</v>
          </cell>
          <cell r="E2022" t="str">
            <v>LHK01</v>
          </cell>
          <cell r="F2022" t="str">
            <v>SUZ</v>
          </cell>
          <cell r="G2022" t="str">
            <v>DCAP-DCJP-BOAT</v>
          </cell>
          <cell r="H2022" t="str">
            <v>APJP-AB1</v>
          </cell>
          <cell r="I2022" t="str">
            <v>D</v>
          </cell>
          <cell r="J2022">
            <v>30</v>
          </cell>
          <cell r="K2022">
            <v>7</v>
          </cell>
          <cell r="L2022">
            <v>69</v>
          </cell>
          <cell r="M2022">
            <v>28</v>
          </cell>
          <cell r="N2022" t="str">
            <v>Yes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 t="str">
            <v>LGPO</v>
          </cell>
          <cell r="T2022" t="str">
            <v>Main</v>
          </cell>
          <cell r="U2022" t="str">
            <v>ACTIVE</v>
          </cell>
          <cell r="V2022" t="str">
            <v>HBB</v>
          </cell>
          <cell r="W2022" t="str">
            <v>DC-SG</v>
          </cell>
          <cell r="X2022" t="str">
            <v>No</v>
          </cell>
          <cell r="Y2022" t="str">
            <v>APSIN</v>
          </cell>
          <cell r="Z2022">
            <v>0</v>
          </cell>
          <cell r="AA2022" t="str">
            <v>POQ</v>
          </cell>
          <cell r="AB2022">
            <v>0</v>
          </cell>
          <cell r="AC2022">
            <v>7</v>
          </cell>
          <cell r="AD2022">
            <v>0</v>
          </cell>
          <cell r="AE2022">
            <v>0</v>
          </cell>
          <cell r="AF2022" t="str">
            <v>No</v>
          </cell>
          <cell r="AG2022" t="str">
            <v>G</v>
          </cell>
          <cell r="AH2022" t="str">
            <v>Yes</v>
          </cell>
          <cell r="AI2022" t="str">
            <v/>
          </cell>
          <cell r="AJ2022" t="str">
            <v/>
          </cell>
          <cell r="AK2022" t="str">
            <v>No</v>
          </cell>
          <cell r="AL2022">
            <v>0</v>
          </cell>
          <cell r="AM2022">
            <v>0</v>
          </cell>
          <cell r="AN2022" t="str">
            <v>0</v>
          </cell>
          <cell r="AO2022" t="str">
            <v/>
          </cell>
          <cell r="AP2022" t="str">
            <v>191017</v>
          </cell>
          <cell r="AQ2022" t="str">
            <v>No</v>
          </cell>
          <cell r="AR2022">
            <v>0</v>
          </cell>
          <cell r="AS2022">
            <v>0</v>
          </cell>
          <cell r="AT2022" t="str">
            <v>01</v>
          </cell>
          <cell r="AU2022" t="str">
            <v>No</v>
          </cell>
          <cell r="AV2022" t="str">
            <v/>
          </cell>
          <cell r="AW2022" t="str">
            <v/>
          </cell>
          <cell r="AX2022" t="str">
            <v>0</v>
          </cell>
          <cell r="AY2022">
            <v>0</v>
          </cell>
          <cell r="AZ2022">
            <v>1772</v>
          </cell>
          <cell r="BA2022" t="str">
            <v>-</v>
          </cell>
          <cell r="BB2022">
            <v>0</v>
          </cell>
          <cell r="BC2022">
            <v>1772</v>
          </cell>
          <cell r="BD2022">
            <v>6800</v>
          </cell>
          <cell r="BE2022">
            <v>1724</v>
          </cell>
          <cell r="BF2022">
            <v>0</v>
          </cell>
          <cell r="BG2022">
            <v>1724</v>
          </cell>
          <cell r="BH2022">
            <v>5076</v>
          </cell>
          <cell r="BI2022">
            <v>0.74647058823529411</v>
          </cell>
          <cell r="BJ2022"/>
          <cell r="BK2022" t="str">
            <v>-</v>
          </cell>
          <cell r="BM2022">
            <v>7004</v>
          </cell>
          <cell r="BN2022">
            <v>6800</v>
          </cell>
          <cell r="BO2022">
            <v>1724</v>
          </cell>
          <cell r="BP2022">
            <v>103.44</v>
          </cell>
          <cell r="BQ2022">
            <v>1827.44</v>
          </cell>
          <cell r="BR2022">
            <v>4972.5599999999995</v>
          </cell>
          <cell r="BS2022">
            <v>0.73125882352941174</v>
          </cell>
        </row>
        <row r="2023">
          <cell r="B2023" t="str">
            <v>82004105</v>
          </cell>
          <cell r="C2023" t="str">
            <v>Pocket Mask,SP (black,J)</v>
          </cell>
          <cell r="D2023" t="str">
            <v>EA</v>
          </cell>
          <cell r="E2023" t="str">
            <v>LHK01</v>
          </cell>
          <cell r="F2023" t="str">
            <v>SUZ</v>
          </cell>
          <cell r="G2023" t="str">
            <v>DCAP-DCJP-BOAT</v>
          </cell>
          <cell r="H2023" t="str">
            <v>APJP-AB2</v>
          </cell>
          <cell r="I2023" t="str">
            <v>D</v>
          </cell>
          <cell r="J2023">
            <v>50</v>
          </cell>
          <cell r="K2023">
            <v>7</v>
          </cell>
          <cell r="L2023">
            <v>84</v>
          </cell>
          <cell r="M2023">
            <v>0</v>
          </cell>
          <cell r="N2023" t="str">
            <v>Yes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 t="str">
            <v>STPP</v>
          </cell>
          <cell r="T2023" t="str">
            <v>Main</v>
          </cell>
          <cell r="U2023" t="str">
            <v>Active</v>
          </cell>
          <cell r="V2023" t="str">
            <v>AHA-BLS</v>
          </cell>
          <cell r="W2023" t="str">
            <v>DC-SG</v>
          </cell>
          <cell r="X2023" t="str">
            <v>No</v>
          </cell>
          <cell r="Y2023" t="str">
            <v>APSIN</v>
          </cell>
          <cell r="Z2023">
            <v>0</v>
          </cell>
          <cell r="AA2023" t="str">
            <v>POQ</v>
          </cell>
          <cell r="AB2023">
            <v>0</v>
          </cell>
          <cell r="AC2023">
            <v>7</v>
          </cell>
          <cell r="AD2023">
            <v>0</v>
          </cell>
          <cell r="AE2023">
            <v>0</v>
          </cell>
          <cell r="AF2023" t="str">
            <v>No</v>
          </cell>
          <cell r="AG2023" t="str">
            <v>A</v>
          </cell>
          <cell r="AH2023" t="str">
            <v>Yes</v>
          </cell>
          <cell r="AI2023" t="str">
            <v/>
          </cell>
          <cell r="AJ2023" t="str">
            <v/>
          </cell>
          <cell r="AK2023" t="str">
            <v>No</v>
          </cell>
          <cell r="AL2023">
            <v>0</v>
          </cell>
          <cell r="AM2023">
            <v>0</v>
          </cell>
          <cell r="AN2023" t="str">
            <v>0</v>
          </cell>
          <cell r="AO2023" t="str">
            <v/>
          </cell>
          <cell r="AP2023" t="str">
            <v>191017</v>
          </cell>
          <cell r="AQ2023" t="str">
            <v>No</v>
          </cell>
          <cell r="AR2023">
            <v>0</v>
          </cell>
          <cell r="AS2023">
            <v>0</v>
          </cell>
          <cell r="AT2023" t="str">
            <v>01</v>
          </cell>
          <cell r="AU2023" t="str">
            <v>No</v>
          </cell>
          <cell r="AV2023" t="str">
            <v/>
          </cell>
          <cell r="AW2023" t="str">
            <v/>
          </cell>
          <cell r="AX2023" t="str">
            <v>0</v>
          </cell>
          <cell r="AY2023">
            <v>0</v>
          </cell>
          <cell r="AZ2023">
            <v>750</v>
          </cell>
          <cell r="BA2023" t="str">
            <v>-</v>
          </cell>
          <cell r="BB2023">
            <v>0</v>
          </cell>
          <cell r="BC2023">
            <v>750</v>
          </cell>
          <cell r="BD2023">
            <v>2900</v>
          </cell>
          <cell r="BE2023">
            <v>735</v>
          </cell>
          <cell r="BF2023">
            <v>0</v>
          </cell>
          <cell r="BG2023">
            <v>735</v>
          </cell>
          <cell r="BH2023">
            <v>2165</v>
          </cell>
          <cell r="BI2023">
            <v>0.74655172413793103</v>
          </cell>
          <cell r="BJ2023"/>
          <cell r="BK2023" t="str">
            <v>-</v>
          </cell>
          <cell r="BM2023">
            <v>2987</v>
          </cell>
          <cell r="BN2023">
            <v>2900</v>
          </cell>
          <cell r="BO2023">
            <v>735</v>
          </cell>
          <cell r="BP2023">
            <v>44.1</v>
          </cell>
          <cell r="BQ2023">
            <v>779.1</v>
          </cell>
          <cell r="BR2023">
            <v>2120.9</v>
          </cell>
          <cell r="BS2023">
            <v>0.73134482758620689</v>
          </cell>
        </row>
        <row r="2024">
          <cell r="B2024" t="str">
            <v>600-20005</v>
          </cell>
          <cell r="C2024" t="str">
            <v>Thomas Tube Holder Pedi</v>
          </cell>
          <cell r="D2024" t="str">
            <v>EA</v>
          </cell>
          <cell r="E2024" t="str">
            <v>LHK01</v>
          </cell>
          <cell r="F2024" t="str">
            <v>SUZ</v>
          </cell>
          <cell r="G2024" t="str">
            <v>DCAP-DCJP-BOAT</v>
          </cell>
          <cell r="H2024" t="str">
            <v>APJP-AB1</v>
          </cell>
          <cell r="I2024" t="str">
            <v>D</v>
          </cell>
          <cell r="J2024">
            <v>30</v>
          </cell>
          <cell r="K2024">
            <v>7</v>
          </cell>
          <cell r="L2024">
            <v>69</v>
          </cell>
          <cell r="M2024">
            <v>0</v>
          </cell>
          <cell r="N2024" t="str">
            <v>Yes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 t="str">
            <v>SDPC</v>
          </cell>
          <cell r="T2024" t="str">
            <v>Main</v>
          </cell>
          <cell r="U2024" t="str">
            <v>ACTIVE</v>
          </cell>
          <cell r="V2024" t="str">
            <v>PM</v>
          </cell>
          <cell r="W2024" t="str">
            <v>DC-SG</v>
          </cell>
          <cell r="X2024" t="str">
            <v>No</v>
          </cell>
          <cell r="Y2024" t="str">
            <v>APSIN</v>
          </cell>
          <cell r="Z2024">
            <v>0</v>
          </cell>
          <cell r="AA2024" t="str">
            <v>POQ</v>
          </cell>
          <cell r="AB2024">
            <v>0</v>
          </cell>
          <cell r="AC2024">
            <v>7</v>
          </cell>
          <cell r="AD2024">
            <v>0</v>
          </cell>
          <cell r="AE2024">
            <v>0</v>
          </cell>
          <cell r="AF2024" t="str">
            <v>No</v>
          </cell>
          <cell r="AG2024" t="str">
            <v>E</v>
          </cell>
          <cell r="AH2024" t="str">
            <v>Yes</v>
          </cell>
          <cell r="AI2024" t="str">
            <v/>
          </cell>
          <cell r="AJ2024" t="str">
            <v/>
          </cell>
          <cell r="AK2024" t="str">
            <v>No</v>
          </cell>
          <cell r="AL2024">
            <v>0</v>
          </cell>
          <cell r="AM2024">
            <v>0</v>
          </cell>
          <cell r="AN2024" t="str">
            <v>0</v>
          </cell>
          <cell r="AO2024" t="str">
            <v/>
          </cell>
          <cell r="AP2024" t="str">
            <v>191017</v>
          </cell>
          <cell r="AQ2024" t="str">
            <v>No</v>
          </cell>
          <cell r="AR2024">
            <v>0</v>
          </cell>
          <cell r="AS2024">
            <v>0</v>
          </cell>
          <cell r="AT2024" t="str">
            <v>01</v>
          </cell>
          <cell r="AU2024" t="str">
            <v>No</v>
          </cell>
          <cell r="AV2024" t="str">
            <v/>
          </cell>
          <cell r="AW2024" t="str">
            <v/>
          </cell>
          <cell r="AX2024" t="str">
            <v>0</v>
          </cell>
          <cell r="AY2024">
            <v>0</v>
          </cell>
          <cell r="AZ2024">
            <v>327</v>
          </cell>
          <cell r="BA2024" t="str">
            <v>-</v>
          </cell>
          <cell r="BB2024">
            <v>0</v>
          </cell>
          <cell r="BC2024">
            <v>327</v>
          </cell>
          <cell r="BD2024">
            <v>1300</v>
          </cell>
          <cell r="BE2024">
            <v>321</v>
          </cell>
          <cell r="BF2024">
            <v>0</v>
          </cell>
          <cell r="BG2024">
            <v>321</v>
          </cell>
          <cell r="BH2024">
            <v>979</v>
          </cell>
          <cell r="BI2024">
            <v>0.75307692307692309</v>
          </cell>
          <cell r="BJ2024"/>
          <cell r="BK2024" t="str">
            <v>-</v>
          </cell>
          <cell r="BM2024">
            <v>1339</v>
          </cell>
          <cell r="BN2024">
            <v>1300</v>
          </cell>
          <cell r="BO2024">
            <v>321</v>
          </cell>
          <cell r="BP2024">
            <v>19.260000000000002</v>
          </cell>
          <cell r="BQ2024">
            <v>340.26</v>
          </cell>
          <cell r="BR2024">
            <v>959.74</v>
          </cell>
          <cell r="BS2024">
            <v>0.73826153846153841</v>
          </cell>
        </row>
        <row r="2025">
          <cell r="B2025" t="str">
            <v>600-30005</v>
          </cell>
          <cell r="C2025" t="str">
            <v>Thomas Tube Holder Adult</v>
          </cell>
          <cell r="D2025" t="str">
            <v>EA</v>
          </cell>
          <cell r="E2025" t="str">
            <v>LHK01</v>
          </cell>
          <cell r="F2025" t="str">
            <v>SUZ</v>
          </cell>
          <cell r="G2025" t="str">
            <v>DCAP-DCJP-BOAT</v>
          </cell>
          <cell r="H2025" t="str">
            <v>APJP-AB1</v>
          </cell>
          <cell r="I2025" t="str">
            <v>D</v>
          </cell>
          <cell r="J2025">
            <v>30</v>
          </cell>
          <cell r="K2025">
            <v>7</v>
          </cell>
          <cell r="L2025">
            <v>69</v>
          </cell>
          <cell r="M2025">
            <v>0</v>
          </cell>
          <cell r="N2025" t="str">
            <v>Yes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 t="str">
            <v>SDPC</v>
          </cell>
          <cell r="T2025" t="str">
            <v>Main</v>
          </cell>
          <cell r="U2025" t="str">
            <v>ACTIVE</v>
          </cell>
          <cell r="V2025" t="str">
            <v>PM</v>
          </cell>
          <cell r="W2025" t="str">
            <v>DC-SG</v>
          </cell>
          <cell r="X2025" t="str">
            <v>No</v>
          </cell>
          <cell r="Y2025" t="str">
            <v>APSIN</v>
          </cell>
          <cell r="Z2025">
            <v>0</v>
          </cell>
          <cell r="AA2025" t="str">
            <v>POQ</v>
          </cell>
          <cell r="AB2025">
            <v>0</v>
          </cell>
          <cell r="AC2025">
            <v>7</v>
          </cell>
          <cell r="AD2025">
            <v>0</v>
          </cell>
          <cell r="AE2025">
            <v>0</v>
          </cell>
          <cell r="AF2025" t="str">
            <v>No</v>
          </cell>
          <cell r="AG2025" t="str">
            <v>C</v>
          </cell>
          <cell r="AH2025" t="str">
            <v>Yes</v>
          </cell>
          <cell r="AI2025" t="str">
            <v/>
          </cell>
          <cell r="AJ2025" t="str">
            <v/>
          </cell>
          <cell r="AK2025" t="str">
            <v>No</v>
          </cell>
          <cell r="AL2025">
            <v>0</v>
          </cell>
          <cell r="AM2025">
            <v>0</v>
          </cell>
          <cell r="AN2025" t="str">
            <v>0</v>
          </cell>
          <cell r="AO2025" t="str">
            <v/>
          </cell>
          <cell r="AP2025" t="str">
            <v>191017</v>
          </cell>
          <cell r="AQ2025" t="str">
            <v>No</v>
          </cell>
          <cell r="AR2025">
            <v>0</v>
          </cell>
          <cell r="AS2025">
            <v>0</v>
          </cell>
          <cell r="AT2025" t="str">
            <v>01</v>
          </cell>
          <cell r="AU2025" t="str">
            <v>No</v>
          </cell>
          <cell r="AV2025" t="str">
            <v/>
          </cell>
          <cell r="AW2025" t="str">
            <v/>
          </cell>
          <cell r="AX2025" t="str">
            <v>0</v>
          </cell>
          <cell r="AY2025">
            <v>0</v>
          </cell>
          <cell r="AZ2025">
            <v>324</v>
          </cell>
          <cell r="BA2025" t="str">
            <v>-</v>
          </cell>
          <cell r="BB2025">
            <v>0</v>
          </cell>
          <cell r="BC2025">
            <v>324</v>
          </cell>
          <cell r="BD2025">
            <v>1300</v>
          </cell>
          <cell r="BE2025">
            <v>318</v>
          </cell>
          <cell r="BF2025">
            <v>0</v>
          </cell>
          <cell r="BG2025">
            <v>318</v>
          </cell>
          <cell r="BH2025">
            <v>982</v>
          </cell>
          <cell r="BI2025">
            <v>0.75538461538461543</v>
          </cell>
          <cell r="BJ2025"/>
          <cell r="BK2025" t="str">
            <v>-</v>
          </cell>
          <cell r="BM2025">
            <v>1339</v>
          </cell>
          <cell r="BN2025">
            <v>1300</v>
          </cell>
          <cell r="BO2025">
            <v>318</v>
          </cell>
          <cell r="BP2025">
            <v>19.079999999999998</v>
          </cell>
          <cell r="BQ2025">
            <v>337.08</v>
          </cell>
          <cell r="BR2025">
            <v>962.92000000000007</v>
          </cell>
          <cell r="BS2025">
            <v>0.7407076923076924</v>
          </cell>
        </row>
        <row r="2026">
          <cell r="B2026" t="str">
            <v>780260</v>
          </cell>
          <cell r="C2026" t="str">
            <v>LSU Bottom assembly</v>
          </cell>
          <cell r="D2026" t="str">
            <v>EA</v>
          </cell>
          <cell r="E2026" t="str">
            <v>LHK01</v>
          </cell>
          <cell r="F2026" t="str">
            <v>SUZ</v>
          </cell>
          <cell r="G2026" t="str">
            <v>DCAP-DCJP-BOAT</v>
          </cell>
          <cell r="H2026" t="str">
            <v>APJP-AB2</v>
          </cell>
          <cell r="I2026" t="str">
            <v>D</v>
          </cell>
          <cell r="J2026">
            <v>50</v>
          </cell>
          <cell r="K2026">
            <v>7</v>
          </cell>
          <cell r="L2026">
            <v>42</v>
          </cell>
          <cell r="M2026">
            <v>28</v>
          </cell>
          <cell r="N2026" t="str">
            <v>Yes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 t="str">
            <v>SDPO</v>
          </cell>
          <cell r="T2026" t="str">
            <v>Access</v>
          </cell>
          <cell r="U2026" t="str">
            <v>ACTIVE</v>
          </cell>
          <cell r="V2026" t="str">
            <v>Tbag</v>
          </cell>
          <cell r="W2026" t="str">
            <v>DC-SG</v>
          </cell>
          <cell r="X2026" t="str">
            <v>No</v>
          </cell>
          <cell r="Y2026" t="str">
            <v>APSIN</v>
          </cell>
          <cell r="Z2026">
            <v>0</v>
          </cell>
          <cell r="AA2026" t="str">
            <v>POQ</v>
          </cell>
          <cell r="AB2026">
            <v>0</v>
          </cell>
          <cell r="AC2026">
            <v>7</v>
          </cell>
          <cell r="AD2026">
            <v>0</v>
          </cell>
          <cell r="AE2026">
            <v>0</v>
          </cell>
          <cell r="AF2026" t="str">
            <v>No</v>
          </cell>
          <cell r="AG2026" t="str">
            <v>G</v>
          </cell>
          <cell r="AH2026" t="str">
            <v>Yes</v>
          </cell>
          <cell r="AI2026" t="str">
            <v/>
          </cell>
          <cell r="AJ2026" t="str">
            <v/>
          </cell>
          <cell r="AK2026" t="str">
            <v>No</v>
          </cell>
          <cell r="AL2026">
            <v>0</v>
          </cell>
          <cell r="AM2026">
            <v>0</v>
          </cell>
          <cell r="AN2026" t="str">
            <v>0</v>
          </cell>
          <cell r="AO2026" t="str">
            <v/>
          </cell>
          <cell r="AP2026" t="str">
            <v>191017</v>
          </cell>
          <cell r="AQ2026" t="str">
            <v>No</v>
          </cell>
          <cell r="AR2026">
            <v>0</v>
          </cell>
          <cell r="AS2026">
            <v>0</v>
          </cell>
          <cell r="AT2026" t="str">
            <v>01</v>
          </cell>
          <cell r="AU2026" t="str">
            <v>No</v>
          </cell>
          <cell r="AV2026" t="str">
            <v/>
          </cell>
          <cell r="AW2026" t="str">
            <v/>
          </cell>
          <cell r="AX2026">
            <v>113</v>
          </cell>
          <cell r="AY2026">
            <v>158.19999999999999</v>
          </cell>
          <cell r="AZ2026">
            <v>4031</v>
          </cell>
          <cell r="BA2026" t="str">
            <v>-</v>
          </cell>
          <cell r="BB2026">
            <v>0</v>
          </cell>
          <cell r="BC2026">
            <v>4031</v>
          </cell>
          <cell r="BD2026">
            <v>17000</v>
          </cell>
          <cell r="BE2026">
            <v>4031</v>
          </cell>
          <cell r="BF2026">
            <v>0</v>
          </cell>
          <cell r="BG2026">
            <v>4031</v>
          </cell>
          <cell r="BH2026">
            <v>12969</v>
          </cell>
          <cell r="BI2026">
            <v>0.76288235294117646</v>
          </cell>
          <cell r="BJ2026"/>
          <cell r="BK2026" t="str">
            <v>-</v>
          </cell>
          <cell r="BM2026">
            <v>17510</v>
          </cell>
          <cell r="BN2026">
            <v>17000</v>
          </cell>
          <cell r="BO2026">
            <v>4031</v>
          </cell>
          <cell r="BP2026">
            <v>241.86</v>
          </cell>
          <cell r="BQ2026">
            <v>4272.8599999999997</v>
          </cell>
          <cell r="BR2026">
            <v>12727.14</v>
          </cell>
          <cell r="BS2026">
            <v>0.74865529411764697</v>
          </cell>
        </row>
        <row r="2027">
          <cell r="B2027" t="str">
            <v>98002005</v>
          </cell>
          <cell r="C2027" t="str">
            <v>Stifneck Pedi-Select</v>
          </cell>
          <cell r="D2027" t="str">
            <v>EA</v>
          </cell>
          <cell r="E2027" t="str">
            <v>LHK01</v>
          </cell>
          <cell r="F2027" t="str">
            <v>SUZ</v>
          </cell>
          <cell r="G2027" t="str">
            <v>DCAP-DCJP-BOAT</v>
          </cell>
          <cell r="H2027" t="str">
            <v>APJP-AB1</v>
          </cell>
          <cell r="I2027" t="str">
            <v>D</v>
          </cell>
          <cell r="J2027">
            <v>30</v>
          </cell>
          <cell r="K2027">
            <v>7</v>
          </cell>
          <cell r="L2027">
            <v>69</v>
          </cell>
          <cell r="M2027">
            <v>28</v>
          </cell>
          <cell r="N2027" t="str">
            <v>Yes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 t="str">
            <v>LGPO</v>
          </cell>
          <cell r="T2027" t="str">
            <v>Main</v>
          </cell>
          <cell r="U2027" t="str">
            <v>ACTIVE</v>
          </cell>
          <cell r="V2027" t="str">
            <v>PE-E</v>
          </cell>
          <cell r="W2027" t="str">
            <v>DC-SG</v>
          </cell>
          <cell r="X2027" t="str">
            <v>No</v>
          </cell>
          <cell r="Y2027" t="str">
            <v>APSIN</v>
          </cell>
          <cell r="Z2027">
            <v>0</v>
          </cell>
          <cell r="AA2027" t="str">
            <v>POQ</v>
          </cell>
          <cell r="AB2027">
            <v>0</v>
          </cell>
          <cell r="AC2027">
            <v>7</v>
          </cell>
          <cell r="AD2027">
            <v>0</v>
          </cell>
          <cell r="AE2027">
            <v>0</v>
          </cell>
          <cell r="AF2027" t="str">
            <v>No</v>
          </cell>
          <cell r="AG2027" t="str">
            <v>C</v>
          </cell>
          <cell r="AH2027" t="str">
            <v>Yes</v>
          </cell>
          <cell r="AI2027" t="str">
            <v/>
          </cell>
          <cell r="AJ2027" t="str">
            <v/>
          </cell>
          <cell r="AK2027" t="str">
            <v>No</v>
          </cell>
          <cell r="AL2027">
            <v>0</v>
          </cell>
          <cell r="AM2027">
            <v>0</v>
          </cell>
          <cell r="AN2027" t="str">
            <v>0</v>
          </cell>
          <cell r="AO2027" t="str">
            <v/>
          </cell>
          <cell r="AP2027" t="str">
            <v>191017</v>
          </cell>
          <cell r="AQ2027" t="str">
            <v>No</v>
          </cell>
          <cell r="AR2027">
            <v>0</v>
          </cell>
          <cell r="AS2027">
            <v>0</v>
          </cell>
          <cell r="AT2027" t="str">
            <v>01</v>
          </cell>
          <cell r="AU2027" t="str">
            <v>No</v>
          </cell>
          <cell r="AV2027" t="str">
            <v/>
          </cell>
          <cell r="AW2027" t="str">
            <v/>
          </cell>
          <cell r="AX2027" t="str">
            <v>0</v>
          </cell>
          <cell r="AY2027">
            <v>0</v>
          </cell>
          <cell r="AZ2027">
            <v>585</v>
          </cell>
          <cell r="BA2027" t="str">
            <v>-</v>
          </cell>
          <cell r="BB2027">
            <v>0</v>
          </cell>
          <cell r="BC2027">
            <v>585</v>
          </cell>
          <cell r="BD2027">
            <v>2500</v>
          </cell>
          <cell r="BE2027">
            <v>574</v>
          </cell>
          <cell r="BF2027">
            <v>0</v>
          </cell>
          <cell r="BG2027">
            <v>574</v>
          </cell>
          <cell r="BH2027">
            <v>1926</v>
          </cell>
          <cell r="BI2027">
            <v>0.77039999999999997</v>
          </cell>
          <cell r="BJ2027"/>
          <cell r="BK2027" t="str">
            <v>-</v>
          </cell>
          <cell r="BM2027">
            <v>2575</v>
          </cell>
          <cell r="BN2027">
            <v>2500</v>
          </cell>
          <cell r="BO2027">
            <v>574</v>
          </cell>
          <cell r="BP2027">
            <v>34.44</v>
          </cell>
          <cell r="BQ2027">
            <v>608.44000000000005</v>
          </cell>
          <cell r="BR2027">
            <v>1891.56</v>
          </cell>
          <cell r="BS2027">
            <v>0.75662399999999996</v>
          </cell>
        </row>
        <row r="2028">
          <cell r="B2028" t="str">
            <v>87015005</v>
          </cell>
          <cell r="C2028" t="str">
            <v>Adult ventilation bag,</v>
          </cell>
          <cell r="D2028" t="str">
            <v>EA</v>
          </cell>
          <cell r="E2028" t="str">
            <v>LHK01</v>
          </cell>
          <cell r="F2028" t="str">
            <v>SUZ</v>
          </cell>
          <cell r="G2028" t="str">
            <v>DCAP-DCJP-BOAT</v>
          </cell>
          <cell r="H2028" t="str">
            <v>APJP-AB1</v>
          </cell>
          <cell r="I2028" t="str">
            <v>D</v>
          </cell>
          <cell r="J2028">
            <v>30</v>
          </cell>
          <cell r="K2028">
            <v>7</v>
          </cell>
          <cell r="L2028">
            <v>69</v>
          </cell>
          <cell r="M2028">
            <v>28</v>
          </cell>
          <cell r="N2028" t="str">
            <v>Yes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 t="str">
            <v>LGPO</v>
          </cell>
          <cell r="T2028" t="str">
            <v>Main</v>
          </cell>
          <cell r="U2028" t="str">
            <v>ACTIVE</v>
          </cell>
          <cell r="V2028" t="str">
            <v>HBB</v>
          </cell>
          <cell r="W2028" t="str">
            <v>DC-SG</v>
          </cell>
          <cell r="X2028" t="str">
            <v>No</v>
          </cell>
          <cell r="Y2028" t="str">
            <v>APSIN</v>
          </cell>
          <cell r="Z2028">
            <v>0</v>
          </cell>
          <cell r="AA2028" t="str">
            <v>POQ</v>
          </cell>
          <cell r="AB2028">
            <v>0</v>
          </cell>
          <cell r="AC2028">
            <v>7</v>
          </cell>
          <cell r="AD2028">
            <v>0</v>
          </cell>
          <cell r="AE2028">
            <v>0</v>
          </cell>
          <cell r="AF2028" t="str">
            <v>No</v>
          </cell>
          <cell r="AG2028" t="str">
            <v>D01</v>
          </cell>
          <cell r="AH2028" t="str">
            <v>Yes</v>
          </cell>
          <cell r="AI2028" t="str">
            <v/>
          </cell>
          <cell r="AJ2028" t="str">
            <v>INSPECT</v>
          </cell>
          <cell r="AK2028" t="str">
            <v>No</v>
          </cell>
          <cell r="AL2028">
            <v>0</v>
          </cell>
          <cell r="AM2028">
            <v>0</v>
          </cell>
          <cell r="AN2028" t="str">
            <v>0</v>
          </cell>
          <cell r="AO2028" t="str">
            <v/>
          </cell>
          <cell r="AP2028" t="str">
            <v/>
          </cell>
          <cell r="AQ2028" t="str">
            <v>No</v>
          </cell>
          <cell r="AR2028">
            <v>0</v>
          </cell>
          <cell r="AS2028">
            <v>0</v>
          </cell>
          <cell r="AT2028" t="str">
            <v>01</v>
          </cell>
          <cell r="AU2028" t="str">
            <v>No</v>
          </cell>
          <cell r="AV2028" t="str">
            <v/>
          </cell>
          <cell r="AW2028" t="str">
            <v/>
          </cell>
          <cell r="AX2028" t="str">
            <v>0</v>
          </cell>
          <cell r="AY2028">
            <v>0</v>
          </cell>
          <cell r="AZ2028">
            <v>7575</v>
          </cell>
          <cell r="BA2028" t="str">
            <v>-</v>
          </cell>
          <cell r="BB2028">
            <v>0</v>
          </cell>
          <cell r="BC2028">
            <v>7575</v>
          </cell>
          <cell r="BD2028">
            <v>32000</v>
          </cell>
          <cell r="BE2028">
            <v>7346</v>
          </cell>
          <cell r="BF2028">
            <v>0</v>
          </cell>
          <cell r="BG2028">
            <v>7346</v>
          </cell>
          <cell r="BH2028">
            <v>24654</v>
          </cell>
          <cell r="BI2028">
            <v>0.7704375</v>
          </cell>
          <cell r="BJ2028"/>
          <cell r="BK2028" t="str">
            <v>-</v>
          </cell>
          <cell r="BM2028">
            <v>32960</v>
          </cell>
          <cell r="BN2028">
            <v>32000</v>
          </cell>
          <cell r="BO2028">
            <v>7346</v>
          </cell>
          <cell r="BP2028">
            <v>440.76</v>
          </cell>
          <cell r="BQ2028">
            <v>7786.76</v>
          </cell>
          <cell r="BR2028">
            <v>24213.239999999998</v>
          </cell>
          <cell r="BS2028">
            <v>0.75666374999999997</v>
          </cell>
        </row>
        <row r="2029">
          <cell r="B2029" t="str">
            <v>600-40005</v>
          </cell>
          <cell r="C2029" t="str">
            <v>Thomas Select(J)</v>
          </cell>
          <cell r="D2029" t="str">
            <v>EA</v>
          </cell>
          <cell r="E2029" t="str">
            <v>LHK01</v>
          </cell>
          <cell r="F2029" t="str">
            <v>SUZ</v>
          </cell>
          <cell r="G2029" t="str">
            <v>DCAP-DCJP-BOAT</v>
          </cell>
          <cell r="H2029" t="str">
            <v>APJP-AB1</v>
          </cell>
          <cell r="I2029" t="str">
            <v>D</v>
          </cell>
          <cell r="J2029">
            <v>30</v>
          </cell>
          <cell r="K2029">
            <v>7</v>
          </cell>
          <cell r="L2029">
            <v>69</v>
          </cell>
          <cell r="M2029">
            <v>0</v>
          </cell>
          <cell r="N2029" t="str">
            <v>Yes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 t="str">
            <v>SDPC</v>
          </cell>
          <cell r="T2029" t="str">
            <v>Main</v>
          </cell>
          <cell r="U2029" t="str">
            <v>ACTIVE</v>
          </cell>
          <cell r="V2029" t="str">
            <v>PM</v>
          </cell>
          <cell r="W2029" t="str">
            <v>DC-SG</v>
          </cell>
          <cell r="X2029" t="str">
            <v>No</v>
          </cell>
          <cell r="Y2029" t="str">
            <v>APSIN</v>
          </cell>
          <cell r="Z2029">
            <v>0</v>
          </cell>
          <cell r="AA2029" t="str">
            <v>POQ</v>
          </cell>
          <cell r="AB2029">
            <v>0</v>
          </cell>
          <cell r="AC2029">
            <v>7</v>
          </cell>
          <cell r="AD2029">
            <v>0</v>
          </cell>
          <cell r="AE2029">
            <v>0</v>
          </cell>
          <cell r="AF2029" t="str">
            <v>No</v>
          </cell>
          <cell r="AG2029" t="str">
            <v>B02</v>
          </cell>
          <cell r="AH2029" t="str">
            <v>Yes</v>
          </cell>
          <cell r="AI2029" t="str">
            <v/>
          </cell>
          <cell r="AJ2029" t="str">
            <v/>
          </cell>
          <cell r="AK2029" t="str">
            <v>No</v>
          </cell>
          <cell r="AL2029">
            <v>0</v>
          </cell>
          <cell r="AM2029">
            <v>0</v>
          </cell>
          <cell r="AN2029" t="str">
            <v>0</v>
          </cell>
          <cell r="AO2029" t="str">
            <v/>
          </cell>
          <cell r="AP2029" t="str">
            <v>191017</v>
          </cell>
          <cell r="AQ2029" t="str">
            <v>No</v>
          </cell>
          <cell r="AR2029">
            <v>0</v>
          </cell>
          <cell r="AS2029">
            <v>0</v>
          </cell>
          <cell r="AT2029" t="str">
            <v>01</v>
          </cell>
          <cell r="AU2029" t="str">
            <v>No</v>
          </cell>
          <cell r="AV2029" t="str">
            <v/>
          </cell>
          <cell r="AW2029" t="str">
            <v/>
          </cell>
          <cell r="AX2029" t="str">
            <v>0</v>
          </cell>
          <cell r="AY2029">
            <v>0</v>
          </cell>
          <cell r="AZ2029">
            <v>396</v>
          </cell>
          <cell r="BA2029" t="str">
            <v>-</v>
          </cell>
          <cell r="BB2029">
            <v>0</v>
          </cell>
          <cell r="BC2029">
            <v>396</v>
          </cell>
          <cell r="BD2029">
            <v>1700</v>
          </cell>
          <cell r="BE2029">
            <v>388</v>
          </cell>
          <cell r="BF2029">
            <v>0</v>
          </cell>
          <cell r="BG2029">
            <v>388</v>
          </cell>
          <cell r="BH2029">
            <v>1312</v>
          </cell>
          <cell r="BI2029">
            <v>0.77176470588235291</v>
          </cell>
          <cell r="BJ2029"/>
          <cell r="BK2029" t="str">
            <v>-</v>
          </cell>
          <cell r="BM2029">
            <v>1751</v>
          </cell>
          <cell r="BN2029">
            <v>1700</v>
          </cell>
          <cell r="BO2029">
            <v>388</v>
          </cell>
          <cell r="BP2029">
            <v>23.28</v>
          </cell>
          <cell r="BQ2029">
            <v>411.28</v>
          </cell>
          <cell r="BR2029">
            <v>1288.72</v>
          </cell>
          <cell r="BS2029">
            <v>0.75807058823529416</v>
          </cell>
        </row>
        <row r="2030">
          <cell r="B2030" t="str">
            <v>82994005</v>
          </cell>
          <cell r="C2030" t="str">
            <v>Pocket Mask,SP,PL w/o</v>
          </cell>
          <cell r="D2030" t="str">
            <v>EA</v>
          </cell>
          <cell r="E2030" t="str">
            <v>LHK0001</v>
          </cell>
          <cell r="F2030" t="str">
            <v>SUZ</v>
          </cell>
          <cell r="G2030" t="str">
            <v/>
          </cell>
          <cell r="H2030" t="str">
            <v>2500LTT2</v>
          </cell>
          <cell r="I2030" t="str">
            <v>P</v>
          </cell>
          <cell r="J2030">
            <v>50</v>
          </cell>
          <cell r="K2030">
            <v>50</v>
          </cell>
          <cell r="L2030">
            <v>0</v>
          </cell>
          <cell r="M2030">
            <v>0</v>
          </cell>
          <cell r="N2030" t="str">
            <v>No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 t="str">
            <v>PNDK</v>
          </cell>
          <cell r="T2030" t="str">
            <v>License</v>
          </cell>
          <cell r="U2030" t="str">
            <v>ACTIVE</v>
          </cell>
          <cell r="V2030" t="str">
            <v>vSim</v>
          </cell>
          <cell r="W2030" t="str">
            <v>DC-SG</v>
          </cell>
          <cell r="X2030" t="str">
            <v>Yes</v>
          </cell>
          <cell r="Y2030" t="str">
            <v>APSIN</v>
          </cell>
          <cell r="Z2030">
            <v>0</v>
          </cell>
          <cell r="AA2030" t="str">
            <v>POQ</v>
          </cell>
          <cell r="AB2030">
            <v>0</v>
          </cell>
          <cell r="AC2030">
            <v>7</v>
          </cell>
          <cell r="AD2030">
            <v>0</v>
          </cell>
          <cell r="AE2030">
            <v>0</v>
          </cell>
          <cell r="AF2030" t="str">
            <v>No</v>
          </cell>
          <cell r="AG2030" t="str">
            <v>B</v>
          </cell>
          <cell r="AH2030" t="str">
            <v>Yes</v>
          </cell>
          <cell r="AI2030" t="str">
            <v/>
          </cell>
          <cell r="AJ2030" t="str">
            <v>INSPECT</v>
          </cell>
          <cell r="AK2030" t="str">
            <v>No</v>
          </cell>
          <cell r="AL2030">
            <v>0</v>
          </cell>
          <cell r="AM2030">
            <v>0</v>
          </cell>
          <cell r="AN2030" t="str">
            <v>0</v>
          </cell>
          <cell r="AO2030" t="str">
            <v/>
          </cell>
          <cell r="AP2030" t="str">
            <v/>
          </cell>
          <cell r="AQ2030" t="str">
            <v>No</v>
          </cell>
          <cell r="AR2030">
            <v>0</v>
          </cell>
          <cell r="AS2030">
            <v>0</v>
          </cell>
          <cell r="AT2030" t="str">
            <v>01</v>
          </cell>
          <cell r="AU2030" t="str">
            <v>No</v>
          </cell>
          <cell r="AV2030" t="str">
            <v/>
          </cell>
          <cell r="AW2030" t="str">
            <v/>
          </cell>
          <cell r="AX2030" t="str">
            <v>0</v>
          </cell>
          <cell r="AZ2030">
            <v>690</v>
          </cell>
          <cell r="BA2030" t="str">
            <v>-</v>
          </cell>
          <cell r="BB2030">
            <v>0</v>
          </cell>
          <cell r="BC2030">
            <v>690</v>
          </cell>
          <cell r="BD2030">
            <v>3000</v>
          </cell>
          <cell r="BE2030">
            <v>676</v>
          </cell>
          <cell r="BF2030">
            <v>0</v>
          </cell>
          <cell r="BG2030">
            <v>676</v>
          </cell>
          <cell r="BH2030">
            <v>2324</v>
          </cell>
          <cell r="BI2030">
            <v>0.77466666666666661</v>
          </cell>
          <cell r="BJ2030"/>
          <cell r="BK2030" t="str">
            <v>-</v>
          </cell>
          <cell r="BM2030">
            <v>3090</v>
          </cell>
          <cell r="BN2030">
            <v>3000</v>
          </cell>
          <cell r="BO2030">
            <v>676</v>
          </cell>
          <cell r="BP2030">
            <v>40.56</v>
          </cell>
          <cell r="BQ2030">
            <v>716.56</v>
          </cell>
          <cell r="BR2030">
            <v>2283.44</v>
          </cell>
          <cell r="BS2030">
            <v>0.76114666666666664</v>
          </cell>
        </row>
        <row r="2031">
          <cell r="B2031" t="str">
            <v>82004005</v>
          </cell>
          <cell r="C2031" t="str">
            <v>Pocket Mask,SP (Blue, J)</v>
          </cell>
          <cell r="D2031" t="str">
            <v>EA</v>
          </cell>
          <cell r="E2031" t="str">
            <v>LHK01</v>
          </cell>
          <cell r="F2031" t="str">
            <v>SUZ</v>
          </cell>
          <cell r="G2031" t="str">
            <v>DCAP-DCJP-BOAT</v>
          </cell>
          <cell r="H2031" t="str">
            <v>APJP-AB2</v>
          </cell>
          <cell r="I2031" t="str">
            <v>D</v>
          </cell>
          <cell r="J2031">
            <v>50</v>
          </cell>
          <cell r="K2031">
            <v>7</v>
          </cell>
          <cell r="L2031">
            <v>84</v>
          </cell>
          <cell r="M2031">
            <v>0</v>
          </cell>
          <cell r="N2031" t="str">
            <v>Yes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 t="str">
            <v>STPP</v>
          </cell>
          <cell r="T2031" t="str">
            <v>Main</v>
          </cell>
          <cell r="U2031" t="str">
            <v>Active</v>
          </cell>
          <cell r="V2031" t="str">
            <v>AHA-BLS</v>
          </cell>
          <cell r="W2031" t="str">
            <v>DC-SG</v>
          </cell>
          <cell r="X2031" t="str">
            <v>No</v>
          </cell>
          <cell r="Y2031" t="str">
            <v>APSIN</v>
          </cell>
          <cell r="Z2031">
            <v>0</v>
          </cell>
          <cell r="AA2031" t="str">
            <v>POQ</v>
          </cell>
          <cell r="AB2031">
            <v>0</v>
          </cell>
          <cell r="AC2031">
            <v>7</v>
          </cell>
          <cell r="AD2031">
            <v>0</v>
          </cell>
          <cell r="AE2031">
            <v>0</v>
          </cell>
          <cell r="AF2031" t="str">
            <v>No</v>
          </cell>
          <cell r="AG2031" t="str">
            <v>A</v>
          </cell>
          <cell r="AH2031" t="str">
            <v>Yes</v>
          </cell>
          <cell r="AI2031" t="str">
            <v/>
          </cell>
          <cell r="AJ2031" t="str">
            <v/>
          </cell>
          <cell r="AK2031" t="str">
            <v>No</v>
          </cell>
          <cell r="AL2031">
            <v>0</v>
          </cell>
          <cell r="AM2031">
            <v>0</v>
          </cell>
          <cell r="AN2031" t="str">
            <v>0</v>
          </cell>
          <cell r="AO2031" t="str">
            <v/>
          </cell>
          <cell r="AP2031" t="str">
            <v>191017</v>
          </cell>
          <cell r="AQ2031" t="str">
            <v>No</v>
          </cell>
          <cell r="AR2031">
            <v>0</v>
          </cell>
          <cell r="AS2031">
            <v>0</v>
          </cell>
          <cell r="AT2031" t="str">
            <v>01</v>
          </cell>
          <cell r="AU2031" t="str">
            <v>No</v>
          </cell>
          <cell r="AV2031" t="str">
            <v/>
          </cell>
          <cell r="AW2031" t="str">
            <v/>
          </cell>
          <cell r="AX2031" t="str">
            <v>0</v>
          </cell>
          <cell r="AY2031">
            <v>0</v>
          </cell>
          <cell r="AZ2031">
            <v>663</v>
          </cell>
          <cell r="BA2031" t="str">
            <v>-</v>
          </cell>
          <cell r="BB2031">
            <v>0</v>
          </cell>
          <cell r="BC2031">
            <v>663</v>
          </cell>
          <cell r="BD2031">
            <v>2900</v>
          </cell>
          <cell r="BE2031">
            <v>650</v>
          </cell>
          <cell r="BF2031">
            <v>0</v>
          </cell>
          <cell r="BG2031">
            <v>650</v>
          </cell>
          <cell r="BH2031">
            <v>2250</v>
          </cell>
          <cell r="BI2031">
            <v>0.77586206896551724</v>
          </cell>
          <cell r="BJ2031"/>
          <cell r="BK2031" t="str">
            <v>-</v>
          </cell>
          <cell r="BM2031">
            <v>2987</v>
          </cell>
          <cell r="BN2031">
            <v>2900</v>
          </cell>
          <cell r="BO2031">
            <v>650</v>
          </cell>
          <cell r="BP2031">
            <v>39</v>
          </cell>
          <cell r="BQ2031">
            <v>689</v>
          </cell>
          <cell r="BR2031">
            <v>2211</v>
          </cell>
          <cell r="BS2031">
            <v>0.76241379310344826</v>
          </cell>
        </row>
        <row r="2032">
          <cell r="B2032" t="str">
            <v>82000605</v>
          </cell>
          <cell r="C2032" t="str">
            <v>Pocket Mask,PB(J)</v>
          </cell>
          <cell r="D2032" t="str">
            <v>EA</v>
          </cell>
          <cell r="E2032" t="str">
            <v>LHK01</v>
          </cell>
          <cell r="F2032" t="str">
            <v>SUZ</v>
          </cell>
          <cell r="G2032" t="str">
            <v>DCAP-DCJP-BOAT</v>
          </cell>
          <cell r="H2032" t="str">
            <v>APJP-AB2</v>
          </cell>
          <cell r="I2032" t="str">
            <v>D</v>
          </cell>
          <cell r="J2032">
            <v>50</v>
          </cell>
          <cell r="K2032">
            <v>7</v>
          </cell>
          <cell r="L2032">
            <v>42</v>
          </cell>
          <cell r="M2032">
            <v>28</v>
          </cell>
          <cell r="N2032" t="str">
            <v>Yes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 t="str">
            <v>SDPC</v>
          </cell>
          <cell r="T2032" t="str">
            <v>Access</v>
          </cell>
          <cell r="U2032" t="str">
            <v>ACTIVE</v>
          </cell>
          <cell r="V2032" t="str">
            <v>LCSU</v>
          </cell>
          <cell r="W2032" t="str">
            <v>DC-SG</v>
          </cell>
          <cell r="X2032" t="str">
            <v>No</v>
          </cell>
          <cell r="Y2032" t="str">
            <v>APSIN</v>
          </cell>
          <cell r="Z2032">
            <v>0</v>
          </cell>
          <cell r="AA2032" t="str">
            <v>POQ</v>
          </cell>
          <cell r="AB2032">
            <v>0</v>
          </cell>
          <cell r="AC2032">
            <v>7</v>
          </cell>
          <cell r="AD2032">
            <v>0</v>
          </cell>
          <cell r="AE2032">
            <v>0</v>
          </cell>
          <cell r="AF2032" t="str">
            <v>No</v>
          </cell>
          <cell r="AG2032" t="str">
            <v>M</v>
          </cell>
          <cell r="AH2032" t="str">
            <v>Yes</v>
          </cell>
          <cell r="AI2032" t="str">
            <v/>
          </cell>
          <cell r="AJ2032" t="str">
            <v/>
          </cell>
          <cell r="AK2032" t="str">
            <v>No</v>
          </cell>
          <cell r="AL2032">
            <v>0</v>
          </cell>
          <cell r="AM2032">
            <v>0</v>
          </cell>
          <cell r="AN2032" t="str">
            <v>0</v>
          </cell>
          <cell r="AO2032" t="str">
            <v/>
          </cell>
          <cell r="AP2032" t="str">
            <v>191017</v>
          </cell>
          <cell r="AQ2032" t="str">
            <v>No</v>
          </cell>
          <cell r="AR2032">
            <v>0</v>
          </cell>
          <cell r="AS2032">
            <v>0</v>
          </cell>
          <cell r="AT2032" t="str">
            <v>01</v>
          </cell>
          <cell r="AU2032" t="str">
            <v>No</v>
          </cell>
          <cell r="AV2032" t="str">
            <v/>
          </cell>
          <cell r="AW2032" t="str">
            <v/>
          </cell>
          <cell r="AX2032" t="str">
            <v>0</v>
          </cell>
          <cell r="AY2032">
            <v>0</v>
          </cell>
          <cell r="AZ2032">
            <v>608</v>
          </cell>
          <cell r="BA2032" t="str">
            <v>-</v>
          </cell>
          <cell r="BB2032">
            <v>0</v>
          </cell>
          <cell r="BC2032">
            <v>608</v>
          </cell>
          <cell r="BD2032">
            <v>2700</v>
          </cell>
          <cell r="BE2032">
            <v>596</v>
          </cell>
          <cell r="BF2032">
            <v>0</v>
          </cell>
          <cell r="BG2032">
            <v>596</v>
          </cell>
          <cell r="BH2032">
            <v>2104</v>
          </cell>
          <cell r="BI2032">
            <v>0.77925925925925921</v>
          </cell>
          <cell r="BJ2032"/>
          <cell r="BK2032" t="str">
            <v>-</v>
          </cell>
          <cell r="BM2032">
            <v>2781</v>
          </cell>
          <cell r="BN2032">
            <v>2700</v>
          </cell>
          <cell r="BO2032">
            <v>596</v>
          </cell>
          <cell r="BP2032">
            <v>35.76</v>
          </cell>
          <cell r="BQ2032">
            <v>631.76</v>
          </cell>
          <cell r="BR2032">
            <v>2068.2399999999998</v>
          </cell>
          <cell r="BS2032">
            <v>0.7660148148148147</v>
          </cell>
        </row>
        <row r="2033">
          <cell r="B2033" t="str">
            <v>82001105</v>
          </cell>
          <cell r="C2033" t="str">
            <v>Pocket Mask HC (J)</v>
          </cell>
          <cell r="D2033" t="str">
            <v>EA</v>
          </cell>
          <cell r="E2033" t="str">
            <v>LHK01</v>
          </cell>
          <cell r="F2033" t="str">
            <v>SUZ</v>
          </cell>
          <cell r="G2033" t="str">
            <v>DCAP-DCJP-BOAT</v>
          </cell>
          <cell r="H2033" t="str">
            <v>APJP-AB2</v>
          </cell>
          <cell r="I2033" t="str">
            <v>D</v>
          </cell>
          <cell r="J2033">
            <v>50</v>
          </cell>
          <cell r="K2033">
            <v>7</v>
          </cell>
          <cell r="L2033">
            <v>69</v>
          </cell>
          <cell r="M2033">
            <v>28</v>
          </cell>
          <cell r="N2033" t="str">
            <v>Yes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 t="str">
            <v>SDPC</v>
          </cell>
          <cell r="T2033" t="str">
            <v>Spare</v>
          </cell>
          <cell r="U2033" t="str">
            <v>ACTIVE</v>
          </cell>
          <cell r="V2033" t="str">
            <v>LCSU</v>
          </cell>
          <cell r="W2033" t="str">
            <v>DC-SG</v>
          </cell>
          <cell r="X2033" t="str">
            <v>No</v>
          </cell>
          <cell r="Y2033" t="str">
            <v>APSIN</v>
          </cell>
          <cell r="Z2033">
            <v>0</v>
          </cell>
          <cell r="AA2033" t="str">
            <v>POQ</v>
          </cell>
          <cell r="AB2033">
            <v>0</v>
          </cell>
          <cell r="AC2033">
            <v>7</v>
          </cell>
          <cell r="AD2033">
            <v>0</v>
          </cell>
          <cell r="AE2033">
            <v>0</v>
          </cell>
          <cell r="AF2033" t="str">
            <v>No</v>
          </cell>
          <cell r="AG2033" t="str">
            <v>H</v>
          </cell>
          <cell r="AH2033" t="str">
            <v>Yes</v>
          </cell>
          <cell r="AI2033" t="str">
            <v/>
          </cell>
          <cell r="AJ2033" t="str">
            <v/>
          </cell>
          <cell r="AK2033" t="str">
            <v>No</v>
          </cell>
          <cell r="AL2033">
            <v>0</v>
          </cell>
          <cell r="AM2033">
            <v>0</v>
          </cell>
          <cell r="AN2033" t="str">
            <v>0</v>
          </cell>
          <cell r="AO2033" t="str">
            <v/>
          </cell>
          <cell r="AP2033" t="str">
            <v>191017</v>
          </cell>
          <cell r="AQ2033" t="str">
            <v>No</v>
          </cell>
          <cell r="AR2033">
            <v>0</v>
          </cell>
          <cell r="AS2033">
            <v>0</v>
          </cell>
          <cell r="AT2033" t="str">
            <v>01</v>
          </cell>
          <cell r="AU2033" t="str">
            <v>No</v>
          </cell>
          <cell r="AV2033" t="str">
            <v/>
          </cell>
          <cell r="AW2033" t="str">
            <v/>
          </cell>
          <cell r="AX2033" t="str">
            <v>0</v>
          </cell>
          <cell r="AY2033">
            <v>0</v>
          </cell>
          <cell r="AZ2033">
            <v>624</v>
          </cell>
          <cell r="BA2033" t="str">
            <v>-</v>
          </cell>
          <cell r="BB2033">
            <v>0</v>
          </cell>
          <cell r="BC2033">
            <v>624</v>
          </cell>
          <cell r="BD2033">
            <v>2900</v>
          </cell>
          <cell r="BE2033">
            <v>612</v>
          </cell>
          <cell r="BF2033">
            <v>0</v>
          </cell>
          <cell r="BG2033">
            <v>612</v>
          </cell>
          <cell r="BH2033">
            <v>2288</v>
          </cell>
          <cell r="BI2033">
            <v>0.78896551724137931</v>
          </cell>
          <cell r="BJ2033"/>
          <cell r="BK2033" t="str">
            <v>-</v>
          </cell>
          <cell r="BM2033">
            <v>2987</v>
          </cell>
          <cell r="BN2033">
            <v>2900</v>
          </cell>
          <cell r="BO2033">
            <v>612</v>
          </cell>
          <cell r="BP2033">
            <v>36.72</v>
          </cell>
          <cell r="BQ2033">
            <v>648.72</v>
          </cell>
          <cell r="BR2033">
            <v>2251.2799999999997</v>
          </cell>
          <cell r="BS2033">
            <v>0.77630344827586195</v>
          </cell>
        </row>
        <row r="2034">
          <cell r="B2034" t="str">
            <v>51040405</v>
          </cell>
          <cell r="C2034" t="str">
            <v>LSR Intake membranes,</v>
          </cell>
          <cell r="D2034" t="str">
            <v>EA</v>
          </cell>
          <cell r="E2034" t="str">
            <v>LHK01</v>
          </cell>
          <cell r="F2034" t="str">
            <v>SUZ</v>
          </cell>
          <cell r="G2034" t="str">
            <v>DCAP-DCJP-BOAT</v>
          </cell>
          <cell r="H2034" t="str">
            <v>APJP-AB1</v>
          </cell>
          <cell r="I2034" t="str">
            <v>D</v>
          </cell>
          <cell r="J2034">
            <v>30</v>
          </cell>
          <cell r="K2034">
            <v>7</v>
          </cell>
          <cell r="L2034">
            <v>42</v>
          </cell>
          <cell r="M2034">
            <v>28</v>
          </cell>
          <cell r="N2034" t="str">
            <v>Yes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 t="str">
            <v>SDPC</v>
          </cell>
          <cell r="T2034" t="str">
            <v>Spare</v>
          </cell>
          <cell r="U2034" t="str">
            <v>ACTIVE</v>
          </cell>
          <cell r="V2034" t="str">
            <v>LSU</v>
          </cell>
          <cell r="W2034" t="str">
            <v>DC-SG</v>
          </cell>
          <cell r="X2034" t="str">
            <v>No</v>
          </cell>
          <cell r="Y2034" t="str">
            <v>APSIN</v>
          </cell>
          <cell r="Z2034">
            <v>0</v>
          </cell>
          <cell r="AA2034" t="str">
            <v>POQ</v>
          </cell>
          <cell r="AB2034">
            <v>0</v>
          </cell>
          <cell r="AC2034">
            <v>7</v>
          </cell>
          <cell r="AD2034">
            <v>0</v>
          </cell>
          <cell r="AE2034">
            <v>0</v>
          </cell>
          <cell r="AF2034" t="str">
            <v>No</v>
          </cell>
          <cell r="AG2034" t="str">
            <v>K</v>
          </cell>
          <cell r="AH2034" t="str">
            <v>Yes</v>
          </cell>
          <cell r="AI2034" t="str">
            <v/>
          </cell>
          <cell r="AJ2034" t="str">
            <v/>
          </cell>
          <cell r="AK2034" t="str">
            <v>No</v>
          </cell>
          <cell r="AL2034">
            <v>0</v>
          </cell>
          <cell r="AM2034">
            <v>0</v>
          </cell>
          <cell r="AN2034" t="str">
            <v>0</v>
          </cell>
          <cell r="AO2034" t="str">
            <v/>
          </cell>
          <cell r="AP2034" t="str">
            <v>191017</v>
          </cell>
          <cell r="AQ2034" t="str">
            <v>No</v>
          </cell>
          <cell r="AR2034">
            <v>0</v>
          </cell>
          <cell r="AS2034">
            <v>0</v>
          </cell>
          <cell r="AT2034" t="str">
            <v>01</v>
          </cell>
          <cell r="AU2034" t="str">
            <v>No</v>
          </cell>
          <cell r="AV2034" t="str">
            <v/>
          </cell>
          <cell r="AW2034" t="str">
            <v/>
          </cell>
          <cell r="AX2034" t="str">
            <v>0</v>
          </cell>
          <cell r="AY2034">
            <v>0</v>
          </cell>
          <cell r="AZ2034">
            <v>2096</v>
          </cell>
          <cell r="BA2034" t="str">
            <v>-</v>
          </cell>
          <cell r="BB2034">
            <v>0</v>
          </cell>
          <cell r="BC2034">
            <v>2096</v>
          </cell>
          <cell r="BD2034">
            <v>9800</v>
          </cell>
          <cell r="BE2034">
            <v>2030</v>
          </cell>
          <cell r="BF2034">
            <v>0</v>
          </cell>
          <cell r="BG2034">
            <v>2030</v>
          </cell>
          <cell r="BH2034">
            <v>7770</v>
          </cell>
          <cell r="BI2034">
            <v>0.79285714285714282</v>
          </cell>
          <cell r="BJ2034"/>
          <cell r="BK2034" t="str">
            <v>-</v>
          </cell>
          <cell r="BM2034">
            <v>10094</v>
          </cell>
          <cell r="BN2034">
            <v>9800</v>
          </cell>
          <cell r="BO2034">
            <v>2030</v>
          </cell>
          <cell r="BP2034">
            <v>121.8</v>
          </cell>
          <cell r="BQ2034">
            <v>2151.8000000000002</v>
          </cell>
          <cell r="BR2034">
            <v>7648.2</v>
          </cell>
          <cell r="BS2034">
            <v>0.78042857142857136</v>
          </cell>
        </row>
        <row r="2035">
          <cell r="B2035" t="str">
            <v>86022005</v>
          </cell>
          <cell r="C2035" t="str">
            <v>Child Silicone Mask 3-4</v>
          </cell>
          <cell r="D2035" t="str">
            <v>EA</v>
          </cell>
          <cell r="E2035" t="str">
            <v>LHK01</v>
          </cell>
          <cell r="F2035" t="str">
            <v>SUZ</v>
          </cell>
          <cell r="G2035" t="str">
            <v>DCAP-DCJP-BOAT</v>
          </cell>
          <cell r="H2035" t="str">
            <v>APJP-AB1</v>
          </cell>
          <cell r="I2035" t="str">
            <v>D</v>
          </cell>
          <cell r="J2035">
            <v>30</v>
          </cell>
          <cell r="K2035">
            <v>7</v>
          </cell>
          <cell r="L2035">
            <v>49</v>
          </cell>
          <cell r="M2035">
            <v>0</v>
          </cell>
          <cell r="N2035" t="str">
            <v>Yes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 t="str">
            <v>SDPO</v>
          </cell>
          <cell r="T2035" t="str">
            <v>Consum</v>
          </cell>
          <cell r="U2035" t="str">
            <v>ACTIVE</v>
          </cell>
          <cell r="V2035" t="str">
            <v>HS-FR3</v>
          </cell>
          <cell r="W2035" t="str">
            <v>DC-SG</v>
          </cell>
          <cell r="X2035" t="str">
            <v>No</v>
          </cell>
          <cell r="Y2035" t="str">
            <v>APSIN</v>
          </cell>
          <cell r="Z2035">
            <v>0</v>
          </cell>
          <cell r="AA2035" t="str">
            <v>POQ</v>
          </cell>
          <cell r="AB2035">
            <v>0</v>
          </cell>
          <cell r="AC2035">
            <v>7</v>
          </cell>
          <cell r="AD2035">
            <v>0</v>
          </cell>
          <cell r="AE2035">
            <v>0</v>
          </cell>
          <cell r="AF2035" t="str">
            <v>No</v>
          </cell>
          <cell r="AG2035" t="str">
            <v>1</v>
          </cell>
          <cell r="AH2035" t="str">
            <v>Yes</v>
          </cell>
          <cell r="AI2035" t="str">
            <v/>
          </cell>
          <cell r="AJ2035" t="str">
            <v/>
          </cell>
          <cell r="AK2035" t="str">
            <v>No</v>
          </cell>
          <cell r="AL2035">
            <v>0</v>
          </cell>
          <cell r="AM2035">
            <v>0</v>
          </cell>
          <cell r="AN2035" t="str">
            <v>0</v>
          </cell>
          <cell r="AO2035" t="str">
            <v/>
          </cell>
          <cell r="AP2035" t="str">
            <v>191017</v>
          </cell>
          <cell r="AQ2035" t="str">
            <v>No</v>
          </cell>
          <cell r="AR2035">
            <v>0</v>
          </cell>
          <cell r="AS2035">
            <v>0</v>
          </cell>
          <cell r="AT2035" t="str">
            <v>01</v>
          </cell>
          <cell r="AU2035" t="str">
            <v>No</v>
          </cell>
          <cell r="AV2035" t="str">
            <v/>
          </cell>
          <cell r="AW2035" t="str">
            <v/>
          </cell>
          <cell r="AX2035" t="str">
            <v>0</v>
          </cell>
          <cell r="AY2035">
            <v>0</v>
          </cell>
          <cell r="AZ2035">
            <v>1250</v>
          </cell>
          <cell r="BA2035" t="str">
            <v>-</v>
          </cell>
          <cell r="BB2035">
            <v>0</v>
          </cell>
          <cell r="BC2035">
            <v>1250</v>
          </cell>
          <cell r="BD2035">
            <v>6200</v>
          </cell>
          <cell r="BE2035">
            <v>1225</v>
          </cell>
          <cell r="BF2035">
            <v>0</v>
          </cell>
          <cell r="BG2035">
            <v>1225</v>
          </cell>
          <cell r="BH2035">
            <v>4975</v>
          </cell>
          <cell r="BI2035">
            <v>0.80241935483870963</v>
          </cell>
          <cell r="BJ2035"/>
          <cell r="BK2035" t="str">
            <v>-</v>
          </cell>
          <cell r="BM2035">
            <v>6386</v>
          </cell>
          <cell r="BN2035">
            <v>6200</v>
          </cell>
          <cell r="BO2035">
            <v>1225</v>
          </cell>
          <cell r="BP2035">
            <v>73.5</v>
          </cell>
          <cell r="BQ2035">
            <v>1298.5</v>
          </cell>
          <cell r="BR2035">
            <v>4901.5</v>
          </cell>
          <cell r="BS2035">
            <v>0.79056451612903222</v>
          </cell>
        </row>
        <row r="2036">
          <cell r="B2036" t="str">
            <v>780130</v>
          </cell>
          <cell r="C2036" t="str">
            <v>Carrying handle</v>
          </cell>
          <cell r="D2036" t="str">
            <v>EA</v>
          </cell>
          <cell r="E2036" t="str">
            <v>LHK01</v>
          </cell>
          <cell r="F2036" t="str">
            <v>SUZ</v>
          </cell>
          <cell r="G2036" t="str">
            <v>DCAP-DCJP-BOAT</v>
          </cell>
          <cell r="H2036" t="str">
            <v>APJP-AB1</v>
          </cell>
          <cell r="I2036" t="str">
            <v>D</v>
          </cell>
          <cell r="J2036">
            <v>30</v>
          </cell>
          <cell r="K2036">
            <v>7</v>
          </cell>
          <cell r="L2036">
            <v>126</v>
          </cell>
          <cell r="M2036">
            <v>0</v>
          </cell>
          <cell r="N2036" t="str">
            <v>No</v>
          </cell>
          <cell r="O2036">
            <v>0</v>
          </cell>
          <cell r="P2036">
            <v>0</v>
          </cell>
          <cell r="Q2036">
            <v>20</v>
          </cell>
          <cell r="R2036">
            <v>0</v>
          </cell>
          <cell r="S2036" t="str">
            <v>SDPP</v>
          </cell>
          <cell r="T2036" t="str">
            <v>Access</v>
          </cell>
          <cell r="U2036" t="str">
            <v>ACTIVE</v>
          </cell>
          <cell r="V2036" t="str">
            <v>Tbag</v>
          </cell>
          <cell r="W2036" t="str">
            <v>DC-SG</v>
          </cell>
          <cell r="X2036" t="str">
            <v>No</v>
          </cell>
          <cell r="Y2036" t="str">
            <v>APSIN</v>
          </cell>
          <cell r="Z2036">
            <v>0</v>
          </cell>
          <cell r="AA2036" t="str">
            <v>POQ</v>
          </cell>
          <cell r="AB2036">
            <v>0</v>
          </cell>
          <cell r="AC2036">
            <v>7</v>
          </cell>
          <cell r="AD2036">
            <v>0</v>
          </cell>
          <cell r="AE2036">
            <v>0</v>
          </cell>
          <cell r="AF2036" t="str">
            <v>No</v>
          </cell>
          <cell r="AG2036" t="str">
            <v>E</v>
          </cell>
          <cell r="AH2036" t="str">
            <v>Yes</v>
          </cell>
          <cell r="AI2036" t="str">
            <v/>
          </cell>
          <cell r="AJ2036" t="str">
            <v/>
          </cell>
          <cell r="AK2036" t="str">
            <v>No</v>
          </cell>
          <cell r="AL2036">
            <v>0</v>
          </cell>
          <cell r="AM2036">
            <v>0</v>
          </cell>
          <cell r="AN2036" t="str">
            <v>0</v>
          </cell>
          <cell r="AO2036" t="str">
            <v/>
          </cell>
          <cell r="AP2036" t="str">
            <v>191017</v>
          </cell>
          <cell r="AQ2036" t="str">
            <v>No</v>
          </cell>
          <cell r="AR2036">
            <v>0</v>
          </cell>
          <cell r="AS2036">
            <v>0</v>
          </cell>
          <cell r="AT2036" t="str">
            <v>01</v>
          </cell>
          <cell r="AU2036" t="str">
            <v>No</v>
          </cell>
          <cell r="AV2036" t="str">
            <v/>
          </cell>
          <cell r="AW2036" t="str">
            <v/>
          </cell>
          <cell r="AX2036">
            <v>26</v>
          </cell>
          <cell r="AY2036">
            <v>36.4</v>
          </cell>
          <cell r="AZ2036">
            <v>1236</v>
          </cell>
          <cell r="BA2036" t="str">
            <v>-</v>
          </cell>
          <cell r="BB2036">
            <v>0</v>
          </cell>
          <cell r="BC2036">
            <v>1236</v>
          </cell>
          <cell r="BD2036">
            <v>6100</v>
          </cell>
          <cell r="BE2036">
            <v>1200</v>
          </cell>
          <cell r="BF2036">
            <v>0</v>
          </cell>
          <cell r="BG2036">
            <v>1200</v>
          </cell>
          <cell r="BH2036">
            <v>4900</v>
          </cell>
          <cell r="BI2036">
            <v>0.80327868852459017</v>
          </cell>
          <cell r="BJ2036"/>
          <cell r="BK2036" t="str">
            <v>-</v>
          </cell>
          <cell r="BM2036">
            <v>6283</v>
          </cell>
          <cell r="BN2036">
            <v>6100</v>
          </cell>
          <cell r="BO2036">
            <v>1200</v>
          </cell>
          <cell r="BP2036">
            <v>72</v>
          </cell>
          <cell r="BQ2036">
            <v>1272</v>
          </cell>
          <cell r="BR2036">
            <v>4828</v>
          </cell>
          <cell r="BS2036">
            <v>0.79147540983606557</v>
          </cell>
        </row>
        <row r="2037">
          <cell r="B2037" t="str">
            <v>87520005</v>
          </cell>
          <cell r="C2037" t="str">
            <v>Multi-Function Mask</v>
          </cell>
          <cell r="D2037" t="str">
            <v>EA</v>
          </cell>
          <cell r="E2037" t="str">
            <v>LHK01</v>
          </cell>
          <cell r="F2037" t="str">
            <v>SUZ</v>
          </cell>
          <cell r="G2037" t="str">
            <v>DCAP-DCJP-BOAT</v>
          </cell>
          <cell r="H2037" t="str">
            <v>APJP-AB1</v>
          </cell>
          <cell r="I2037" t="str">
            <v>D</v>
          </cell>
          <cell r="J2037">
            <v>30</v>
          </cell>
          <cell r="K2037">
            <v>7</v>
          </cell>
          <cell r="L2037">
            <v>69</v>
          </cell>
          <cell r="M2037">
            <v>28</v>
          </cell>
          <cell r="N2037" t="str">
            <v>Yes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 t="str">
            <v>LGPC</v>
          </cell>
          <cell r="T2037" t="str">
            <v>Main</v>
          </cell>
          <cell r="U2037" t="str">
            <v>ACTIVE</v>
          </cell>
          <cell r="V2037" t="str">
            <v>ECEB</v>
          </cell>
          <cell r="W2037" t="str">
            <v>DC-SG</v>
          </cell>
          <cell r="X2037" t="str">
            <v>No</v>
          </cell>
          <cell r="Y2037" t="str">
            <v>APSIN</v>
          </cell>
          <cell r="Z2037">
            <v>0</v>
          </cell>
          <cell r="AA2037" t="str">
            <v>POQ</v>
          </cell>
          <cell r="AB2037">
            <v>0</v>
          </cell>
          <cell r="AC2037">
            <v>7</v>
          </cell>
          <cell r="AD2037">
            <v>0</v>
          </cell>
          <cell r="AE2037">
            <v>0</v>
          </cell>
          <cell r="AF2037" t="str">
            <v>No</v>
          </cell>
          <cell r="AG2037" t="str">
            <v>D</v>
          </cell>
          <cell r="AH2037" t="str">
            <v>Yes</v>
          </cell>
          <cell r="AI2037" t="str">
            <v/>
          </cell>
          <cell r="AJ2037" t="str">
            <v/>
          </cell>
          <cell r="AK2037" t="str">
            <v>No</v>
          </cell>
          <cell r="AL2037">
            <v>0</v>
          </cell>
          <cell r="AM2037">
            <v>0</v>
          </cell>
          <cell r="AN2037" t="str">
            <v>0</v>
          </cell>
          <cell r="AO2037" t="str">
            <v/>
          </cell>
          <cell r="AP2037" t="str">
            <v>191017</v>
          </cell>
          <cell r="AQ2037" t="str">
            <v>No</v>
          </cell>
          <cell r="AR2037">
            <v>0</v>
          </cell>
          <cell r="AS2037">
            <v>0</v>
          </cell>
          <cell r="AT2037" t="str">
            <v>01</v>
          </cell>
          <cell r="AU2037" t="str">
            <v>No</v>
          </cell>
          <cell r="AV2037" t="str">
            <v/>
          </cell>
          <cell r="AW2037" t="str">
            <v/>
          </cell>
          <cell r="AX2037" t="str">
            <v>0</v>
          </cell>
          <cell r="AY2037">
            <v>0</v>
          </cell>
          <cell r="AZ2037">
            <v>639</v>
          </cell>
          <cell r="BA2037" t="str">
            <v>-</v>
          </cell>
          <cell r="BB2037">
            <v>0</v>
          </cell>
          <cell r="BC2037">
            <v>639</v>
          </cell>
          <cell r="BD2037">
            <v>3200</v>
          </cell>
          <cell r="BE2037">
            <v>626</v>
          </cell>
          <cell r="BF2037">
            <v>0</v>
          </cell>
          <cell r="BG2037">
            <v>626</v>
          </cell>
          <cell r="BH2037">
            <v>2574</v>
          </cell>
          <cell r="BI2037">
            <v>0.80437499999999995</v>
          </cell>
          <cell r="BJ2037"/>
          <cell r="BK2037" t="str">
            <v>-</v>
          </cell>
          <cell r="BM2037">
            <v>3296</v>
          </cell>
          <cell r="BN2037">
            <v>3200</v>
          </cell>
          <cell r="BO2037">
            <v>626</v>
          </cell>
          <cell r="BP2037">
            <v>37.56</v>
          </cell>
          <cell r="BQ2037">
            <v>663.56</v>
          </cell>
          <cell r="BR2037">
            <v>2536.44</v>
          </cell>
          <cell r="BS2037">
            <v>0.79263749999999999</v>
          </cell>
        </row>
        <row r="2038">
          <cell r="B2038" t="str">
            <v>982100</v>
          </cell>
          <cell r="C2038" t="str">
            <v>PadPack Alignment pads</v>
          </cell>
          <cell r="D2038" t="str">
            <v>EA</v>
          </cell>
          <cell r="E2038" t="str">
            <v>LHK01</v>
          </cell>
          <cell r="F2038" t="str">
            <v>DC-TN</v>
          </cell>
          <cell r="G2038" t="str">
            <v>DCAP-DCJP-BOAT</v>
          </cell>
          <cell r="H2038" t="str">
            <v>APJP-AB2</v>
          </cell>
          <cell r="I2038" t="str">
            <v>D</v>
          </cell>
          <cell r="J2038">
            <v>118</v>
          </cell>
          <cell r="K2038">
            <v>7</v>
          </cell>
          <cell r="L2038">
            <v>63</v>
          </cell>
          <cell r="M2038">
            <v>0</v>
          </cell>
          <cell r="N2038" t="str">
            <v>Yes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 t="str">
            <v>SDTL</v>
          </cell>
          <cell r="T2038" t="str">
            <v>SvcAgr</v>
          </cell>
          <cell r="U2038" t="str">
            <v>ACTIVE</v>
          </cell>
          <cell r="V2038" t="str">
            <v>HS</v>
          </cell>
          <cell r="W2038" t="str">
            <v>DC-SG</v>
          </cell>
          <cell r="X2038" t="str">
            <v>No</v>
          </cell>
          <cell r="Y2038" t="str">
            <v>APSIN</v>
          </cell>
          <cell r="Z2038">
            <v>0</v>
          </cell>
          <cell r="AA2038" t="str">
            <v>POQ</v>
          </cell>
          <cell r="AB2038">
            <v>0</v>
          </cell>
          <cell r="AC2038">
            <v>7</v>
          </cell>
          <cell r="AD2038">
            <v>0</v>
          </cell>
          <cell r="AE2038">
            <v>0</v>
          </cell>
          <cell r="AF2038" t="str">
            <v>No</v>
          </cell>
          <cell r="AG2038" t="str">
            <v/>
          </cell>
          <cell r="AH2038" t="str">
            <v>Yes</v>
          </cell>
          <cell r="AI2038" t="str">
            <v/>
          </cell>
          <cell r="AJ2038" t="str">
            <v>INSPECT</v>
          </cell>
          <cell r="AK2038" t="str">
            <v>No</v>
          </cell>
          <cell r="AL2038">
            <v>0</v>
          </cell>
          <cell r="AM2038">
            <v>0</v>
          </cell>
          <cell r="AN2038" t="str">
            <v>0</v>
          </cell>
          <cell r="AO2038" t="str">
            <v/>
          </cell>
          <cell r="AP2038" t="str">
            <v/>
          </cell>
          <cell r="AQ2038" t="str">
            <v>No</v>
          </cell>
          <cell r="AR2038">
            <v>0</v>
          </cell>
          <cell r="AS2038">
            <v>0</v>
          </cell>
          <cell r="AT2038" t="str">
            <v>01</v>
          </cell>
          <cell r="AU2038" t="str">
            <v>No</v>
          </cell>
          <cell r="AV2038" t="str">
            <v/>
          </cell>
          <cell r="AW2038" t="str">
            <v/>
          </cell>
          <cell r="AX2038">
            <v>18</v>
          </cell>
          <cell r="AZ2038">
            <v>356</v>
          </cell>
          <cell r="BA2038" t="str">
            <v>-</v>
          </cell>
          <cell r="BB2038">
            <v>0</v>
          </cell>
          <cell r="BC2038">
            <v>356</v>
          </cell>
          <cell r="BD2038">
            <v>2400</v>
          </cell>
          <cell r="BE2038">
            <v>349</v>
          </cell>
          <cell r="BF2038">
            <v>0</v>
          </cell>
          <cell r="BG2038">
            <v>349</v>
          </cell>
          <cell r="BH2038">
            <v>2051</v>
          </cell>
          <cell r="BI2038">
            <v>0.85458333333333336</v>
          </cell>
          <cell r="BJ2038"/>
          <cell r="BK2038" t="str">
            <v>-</v>
          </cell>
          <cell r="BM2038">
            <v>2472</v>
          </cell>
          <cell r="BN2038">
            <v>2400</v>
          </cell>
          <cell r="BO2038">
            <v>349</v>
          </cell>
          <cell r="BP2038">
            <v>20.94</v>
          </cell>
          <cell r="BQ2038">
            <v>369.94</v>
          </cell>
          <cell r="BR2038">
            <v>2030.06</v>
          </cell>
          <cell r="BS2038">
            <v>0.84585833333333327</v>
          </cell>
        </row>
        <row r="2039">
          <cell r="B2039" t="str">
            <v>83004105</v>
          </cell>
          <cell r="C2039" t="str">
            <v>Pocket Mask w/O2,SP</v>
          </cell>
          <cell r="D2039" t="str">
            <v>EA</v>
          </cell>
          <cell r="E2039" t="str">
            <v>LHK01</v>
          </cell>
          <cell r="F2039" t="str">
            <v>SUZ</v>
          </cell>
          <cell r="G2039" t="str">
            <v>DCAP-DCJP-BOAT</v>
          </cell>
          <cell r="H2039" t="str">
            <v>APJP-AB2</v>
          </cell>
          <cell r="I2039" t="str">
            <v>D</v>
          </cell>
          <cell r="J2039">
            <v>50</v>
          </cell>
          <cell r="K2039">
            <v>7</v>
          </cell>
          <cell r="L2039">
            <v>0</v>
          </cell>
          <cell r="M2039">
            <v>0</v>
          </cell>
          <cell r="N2039" t="str">
            <v>No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 t="str">
            <v>PNDK</v>
          </cell>
          <cell r="T2039" t="str">
            <v>License</v>
          </cell>
          <cell r="U2039" t="str">
            <v>ACTIVE</v>
          </cell>
          <cell r="V2039" t="str">
            <v>vSim</v>
          </cell>
          <cell r="W2039" t="str">
            <v>DC-SG</v>
          </cell>
          <cell r="X2039" t="str">
            <v>Yes</v>
          </cell>
          <cell r="Y2039" t="str">
            <v>APSIN</v>
          </cell>
          <cell r="Z2039">
            <v>0</v>
          </cell>
          <cell r="AA2039" t="str">
            <v>POQ</v>
          </cell>
          <cell r="AB2039">
            <v>0</v>
          </cell>
          <cell r="AC2039">
            <v>7</v>
          </cell>
          <cell r="AD2039">
            <v>0</v>
          </cell>
          <cell r="AE2039">
            <v>0</v>
          </cell>
          <cell r="AF2039" t="str">
            <v>No</v>
          </cell>
          <cell r="AG2039" t="str">
            <v>A</v>
          </cell>
          <cell r="AH2039" t="str">
            <v>Yes</v>
          </cell>
          <cell r="AI2039" t="str">
            <v/>
          </cell>
          <cell r="AJ2039" t="str">
            <v>INSPECT</v>
          </cell>
          <cell r="AK2039" t="str">
            <v>No</v>
          </cell>
          <cell r="AL2039">
            <v>0</v>
          </cell>
          <cell r="AM2039">
            <v>0</v>
          </cell>
          <cell r="AN2039" t="str">
            <v>0</v>
          </cell>
          <cell r="AO2039" t="str">
            <v/>
          </cell>
          <cell r="AP2039" t="str">
            <v/>
          </cell>
          <cell r="AQ2039" t="str">
            <v>No</v>
          </cell>
          <cell r="AR2039">
            <v>0</v>
          </cell>
          <cell r="AS2039">
            <v>0</v>
          </cell>
          <cell r="AT2039" t="str">
            <v>01</v>
          </cell>
          <cell r="AU2039" t="str">
            <v>No</v>
          </cell>
          <cell r="AV2039" t="str">
            <v/>
          </cell>
          <cell r="AW2039" t="str">
            <v/>
          </cell>
          <cell r="AX2039" t="str">
            <v>0</v>
          </cell>
          <cell r="AZ2039">
            <v>1084</v>
          </cell>
          <cell r="BA2039" t="str">
            <v>-</v>
          </cell>
          <cell r="BB2039">
            <v>0</v>
          </cell>
          <cell r="BC2039">
            <v>1084</v>
          </cell>
          <cell r="BD2039">
            <v>5600</v>
          </cell>
          <cell r="BE2039">
            <v>1063</v>
          </cell>
          <cell r="BF2039">
            <v>0</v>
          </cell>
          <cell r="BG2039">
            <v>1063</v>
          </cell>
          <cell r="BH2039">
            <v>4537</v>
          </cell>
          <cell r="BI2039">
            <v>0.81017857142857141</v>
          </cell>
          <cell r="BJ2039"/>
          <cell r="BK2039" t="str">
            <v>-</v>
          </cell>
          <cell r="BM2039">
            <v>5768</v>
          </cell>
          <cell r="BN2039">
            <v>5600</v>
          </cell>
          <cell r="BO2039">
            <v>1063</v>
          </cell>
          <cell r="BP2039">
            <v>63.78</v>
          </cell>
          <cell r="BQ2039">
            <v>1126.78</v>
          </cell>
          <cell r="BR2039">
            <v>4473.22</v>
          </cell>
          <cell r="BS2039">
            <v>0.79878928571428576</v>
          </cell>
        </row>
        <row r="2040">
          <cell r="B2040" t="str">
            <v>83004005</v>
          </cell>
          <cell r="C2040" t="str">
            <v>Pocket Mask w/O2,SP</v>
          </cell>
          <cell r="D2040" t="str">
            <v>EA</v>
          </cell>
          <cell r="E2040" t="str">
            <v>LHK01</v>
          </cell>
          <cell r="F2040" t="str">
            <v>SUZ</v>
          </cell>
          <cell r="G2040" t="str">
            <v>DCAP-DCJP-BOAT</v>
          </cell>
          <cell r="H2040" t="str">
            <v>APJP-AB2</v>
          </cell>
          <cell r="I2040" t="str">
            <v>D</v>
          </cell>
          <cell r="J2040">
            <v>50</v>
          </cell>
          <cell r="K2040">
            <v>7</v>
          </cell>
          <cell r="L2040">
            <v>0</v>
          </cell>
          <cell r="M2040">
            <v>0</v>
          </cell>
          <cell r="N2040" t="str">
            <v>No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 t="str">
            <v>PNDK</v>
          </cell>
          <cell r="T2040" t="str">
            <v>License</v>
          </cell>
          <cell r="U2040" t="str">
            <v>ACTIVE</v>
          </cell>
          <cell r="V2040" t="str">
            <v>vSim</v>
          </cell>
          <cell r="W2040" t="str">
            <v>DC-SG</v>
          </cell>
          <cell r="X2040" t="str">
            <v>Yes</v>
          </cell>
          <cell r="Y2040" t="str">
            <v>APSIN</v>
          </cell>
          <cell r="Z2040">
            <v>0</v>
          </cell>
          <cell r="AA2040" t="str">
            <v>POQ</v>
          </cell>
          <cell r="AB2040">
            <v>0</v>
          </cell>
          <cell r="AC2040">
            <v>7</v>
          </cell>
          <cell r="AD2040">
            <v>0</v>
          </cell>
          <cell r="AE2040">
            <v>0</v>
          </cell>
          <cell r="AF2040" t="str">
            <v>No</v>
          </cell>
          <cell r="AG2040" t="str">
            <v>A</v>
          </cell>
          <cell r="AH2040" t="str">
            <v>Yes</v>
          </cell>
          <cell r="AI2040" t="str">
            <v/>
          </cell>
          <cell r="AJ2040" t="str">
            <v>INSPECT</v>
          </cell>
          <cell r="AK2040" t="str">
            <v>No</v>
          </cell>
          <cell r="AL2040">
            <v>0</v>
          </cell>
          <cell r="AM2040">
            <v>0</v>
          </cell>
          <cell r="AN2040" t="str">
            <v>0</v>
          </cell>
          <cell r="AO2040" t="str">
            <v/>
          </cell>
          <cell r="AP2040" t="str">
            <v/>
          </cell>
          <cell r="AQ2040" t="str">
            <v>No</v>
          </cell>
          <cell r="AR2040">
            <v>0</v>
          </cell>
          <cell r="AS2040">
            <v>0</v>
          </cell>
          <cell r="AT2040" t="str">
            <v>01</v>
          </cell>
          <cell r="AU2040" t="str">
            <v>No</v>
          </cell>
          <cell r="AV2040" t="str">
            <v/>
          </cell>
          <cell r="AW2040" t="str">
            <v/>
          </cell>
          <cell r="AX2040" t="str">
            <v>0</v>
          </cell>
          <cell r="AZ2040">
            <v>1050</v>
          </cell>
          <cell r="BA2040" t="str">
            <v>-</v>
          </cell>
          <cell r="BB2040">
            <v>0</v>
          </cell>
          <cell r="BC2040">
            <v>1050</v>
          </cell>
          <cell r="BD2040">
            <v>5600</v>
          </cell>
          <cell r="BE2040">
            <v>1029</v>
          </cell>
          <cell r="BF2040">
            <v>0</v>
          </cell>
          <cell r="BG2040">
            <v>1029</v>
          </cell>
          <cell r="BH2040">
            <v>4571</v>
          </cell>
          <cell r="BI2040">
            <v>0.81625000000000003</v>
          </cell>
          <cell r="BJ2040"/>
          <cell r="BK2040" t="str">
            <v>-</v>
          </cell>
          <cell r="BM2040">
            <v>5768</v>
          </cell>
          <cell r="BN2040">
            <v>5600</v>
          </cell>
          <cell r="BO2040">
            <v>1029</v>
          </cell>
          <cell r="BP2040">
            <v>61.74</v>
          </cell>
          <cell r="BQ2040">
            <v>1090.74</v>
          </cell>
          <cell r="BR2040">
            <v>4509.26</v>
          </cell>
          <cell r="BS2040">
            <v>0.80522500000000008</v>
          </cell>
        </row>
        <row r="2041">
          <cell r="B2041" t="str">
            <v>82000733</v>
          </cell>
          <cell r="C2041" t="str">
            <v>Pocket Mask w/strap HC</v>
          </cell>
          <cell r="D2041" t="str">
            <v>EA</v>
          </cell>
          <cell r="E2041" t="str">
            <v>LHK01</v>
          </cell>
          <cell r="F2041" t="str">
            <v>SUZ</v>
          </cell>
          <cell r="G2041" t="str">
            <v>DCAP-DCJP-BOAT</v>
          </cell>
          <cell r="H2041" t="str">
            <v>APJP-AB2</v>
          </cell>
          <cell r="I2041" t="str">
            <v>D</v>
          </cell>
          <cell r="J2041">
            <v>50</v>
          </cell>
          <cell r="K2041">
            <v>7</v>
          </cell>
          <cell r="L2041">
            <v>69</v>
          </cell>
          <cell r="M2041">
            <v>28</v>
          </cell>
          <cell r="N2041" t="str">
            <v>Yes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 t="str">
            <v>SDPC</v>
          </cell>
          <cell r="T2041" t="str">
            <v>Access</v>
          </cell>
          <cell r="U2041" t="str">
            <v>ACTIVE</v>
          </cell>
          <cell r="V2041" t="str">
            <v>LCSU</v>
          </cell>
          <cell r="W2041" t="str">
            <v>DC-SG</v>
          </cell>
          <cell r="X2041" t="str">
            <v>No</v>
          </cell>
          <cell r="Y2041" t="str">
            <v>APSIN</v>
          </cell>
          <cell r="Z2041">
            <v>0</v>
          </cell>
          <cell r="AA2041" t="str">
            <v>POQ</v>
          </cell>
          <cell r="AB2041">
            <v>0</v>
          </cell>
          <cell r="AC2041">
            <v>7</v>
          </cell>
          <cell r="AD2041">
            <v>0</v>
          </cell>
          <cell r="AE2041">
            <v>0</v>
          </cell>
          <cell r="AF2041" t="str">
            <v>No</v>
          </cell>
          <cell r="AG2041" t="str">
            <v>K</v>
          </cell>
          <cell r="AH2041" t="str">
            <v>Yes</v>
          </cell>
          <cell r="AI2041" t="str">
            <v/>
          </cell>
          <cell r="AJ2041" t="str">
            <v/>
          </cell>
          <cell r="AK2041" t="str">
            <v>No</v>
          </cell>
          <cell r="AL2041">
            <v>0</v>
          </cell>
          <cell r="AM2041">
            <v>0</v>
          </cell>
          <cell r="AN2041" t="str">
            <v>0</v>
          </cell>
          <cell r="AO2041" t="str">
            <v/>
          </cell>
          <cell r="AP2041" t="str">
            <v>191017</v>
          </cell>
          <cell r="AQ2041" t="str">
            <v>No</v>
          </cell>
          <cell r="AR2041">
            <v>0</v>
          </cell>
          <cell r="AS2041">
            <v>0</v>
          </cell>
          <cell r="AT2041" t="str">
            <v>01</v>
          </cell>
          <cell r="AU2041" t="str">
            <v>No</v>
          </cell>
          <cell r="AV2041" t="str">
            <v/>
          </cell>
          <cell r="AW2041" t="str">
            <v/>
          </cell>
          <cell r="AX2041">
            <v>24</v>
          </cell>
          <cell r="AY2041">
            <v>33.599999999999994</v>
          </cell>
          <cell r="AZ2041">
            <v>785</v>
          </cell>
          <cell r="BA2041" t="str">
            <v>-</v>
          </cell>
          <cell r="BB2041">
            <v>0</v>
          </cell>
          <cell r="BC2041">
            <v>785</v>
          </cell>
          <cell r="BD2041">
            <v>4200</v>
          </cell>
          <cell r="BE2041">
            <v>770</v>
          </cell>
          <cell r="BF2041">
            <v>0</v>
          </cell>
          <cell r="BG2041">
            <v>770</v>
          </cell>
          <cell r="BH2041">
            <v>3430</v>
          </cell>
          <cell r="BI2041">
            <v>0.81666666666666665</v>
          </cell>
          <cell r="BJ2041"/>
          <cell r="BK2041" t="str">
            <v>-</v>
          </cell>
          <cell r="BM2041">
            <v>4326</v>
          </cell>
          <cell r="BN2041">
            <v>4200</v>
          </cell>
          <cell r="BO2041">
            <v>770</v>
          </cell>
          <cell r="BP2041">
            <v>46.2</v>
          </cell>
          <cell r="BQ2041">
            <v>816.2</v>
          </cell>
          <cell r="BR2041">
            <v>3383.8</v>
          </cell>
          <cell r="BS2041">
            <v>0.80566666666666675</v>
          </cell>
        </row>
        <row r="2042">
          <cell r="B2042" t="str">
            <v>85170005</v>
          </cell>
          <cell r="C2042" t="str">
            <v>LSR Silicone mask no. 2</v>
          </cell>
          <cell r="D2042" t="str">
            <v>EA</v>
          </cell>
          <cell r="E2042" t="str">
            <v>LHK01</v>
          </cell>
          <cell r="F2042" t="str">
            <v>SUZ</v>
          </cell>
          <cell r="G2042" t="str">
            <v>DCAP-DCJP-BOAT</v>
          </cell>
          <cell r="H2042" t="str">
            <v>APJP-AB1</v>
          </cell>
          <cell r="I2042" t="str">
            <v>D</v>
          </cell>
          <cell r="J2042">
            <v>30</v>
          </cell>
          <cell r="K2042">
            <v>7</v>
          </cell>
          <cell r="L2042">
            <v>69</v>
          </cell>
          <cell r="M2042">
            <v>28</v>
          </cell>
          <cell r="N2042" t="str">
            <v>Yes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 t="str">
            <v>SDPC</v>
          </cell>
          <cell r="T2042" t="str">
            <v>Spare</v>
          </cell>
          <cell r="U2042" t="str">
            <v>ACTIVE</v>
          </cell>
          <cell r="V2042" t="str">
            <v>Vvac</v>
          </cell>
          <cell r="W2042" t="str">
            <v>DC-SG</v>
          </cell>
          <cell r="X2042" t="str">
            <v>No</v>
          </cell>
          <cell r="Y2042" t="str">
            <v>APSIN</v>
          </cell>
          <cell r="Z2042">
            <v>0</v>
          </cell>
          <cell r="AA2042" t="str">
            <v>POQ</v>
          </cell>
          <cell r="AB2042">
            <v>0</v>
          </cell>
          <cell r="AC2042">
            <v>7</v>
          </cell>
          <cell r="AD2042">
            <v>0</v>
          </cell>
          <cell r="AE2042">
            <v>0</v>
          </cell>
          <cell r="AF2042" t="str">
            <v>No</v>
          </cell>
          <cell r="AG2042" t="str">
            <v>N</v>
          </cell>
          <cell r="AH2042" t="str">
            <v>Yes</v>
          </cell>
          <cell r="AI2042" t="str">
            <v/>
          </cell>
          <cell r="AJ2042" t="str">
            <v/>
          </cell>
          <cell r="AK2042" t="str">
            <v>No</v>
          </cell>
          <cell r="AL2042">
            <v>0</v>
          </cell>
          <cell r="AM2042">
            <v>0</v>
          </cell>
          <cell r="AN2042" t="str">
            <v>0</v>
          </cell>
          <cell r="AO2042" t="str">
            <v/>
          </cell>
          <cell r="AP2042" t="str">
            <v>191017</v>
          </cell>
          <cell r="AQ2042" t="str">
            <v>No</v>
          </cell>
          <cell r="AR2042">
            <v>0</v>
          </cell>
          <cell r="AS2042">
            <v>0</v>
          </cell>
          <cell r="AT2042" t="str">
            <v>01</v>
          </cell>
          <cell r="AU2042" t="str">
            <v>No</v>
          </cell>
          <cell r="AV2042" t="str">
            <v/>
          </cell>
          <cell r="AW2042" t="str">
            <v/>
          </cell>
          <cell r="AX2042" t="str">
            <v>0</v>
          </cell>
          <cell r="AY2042">
            <v>0</v>
          </cell>
          <cell r="AZ2042">
            <v>896</v>
          </cell>
          <cell r="BA2042" t="str">
            <v>-</v>
          </cell>
          <cell r="BB2042">
            <v>0</v>
          </cell>
          <cell r="BC2042">
            <v>896</v>
          </cell>
          <cell r="BD2042">
            <v>4800</v>
          </cell>
          <cell r="BE2042">
            <v>878</v>
          </cell>
          <cell r="BF2042">
            <v>0</v>
          </cell>
          <cell r="BG2042">
            <v>878</v>
          </cell>
          <cell r="BH2042">
            <v>3922</v>
          </cell>
          <cell r="BI2042">
            <v>0.81708333333333338</v>
          </cell>
          <cell r="BJ2042"/>
          <cell r="BK2042" t="str">
            <v>-</v>
          </cell>
          <cell r="BM2042">
            <v>4944</v>
          </cell>
          <cell r="BN2042">
            <v>4800</v>
          </cell>
          <cell r="BO2042">
            <v>878</v>
          </cell>
          <cell r="BP2042">
            <v>52.68</v>
          </cell>
          <cell r="BQ2042">
            <v>930.68</v>
          </cell>
          <cell r="BR2042">
            <v>3869.32</v>
          </cell>
          <cell r="BS2042">
            <v>0.80610833333333332</v>
          </cell>
        </row>
        <row r="2043">
          <cell r="B2043" t="str">
            <v>85160005</v>
          </cell>
          <cell r="C2043" t="str">
            <v>LSR Silicone mask</v>
          </cell>
          <cell r="D2043" t="str">
            <v>EA</v>
          </cell>
          <cell r="E2043" t="str">
            <v>LHK01</v>
          </cell>
          <cell r="F2043" t="str">
            <v>SUZ</v>
          </cell>
          <cell r="G2043" t="str">
            <v>DCAP-DCJP-BOAT</v>
          </cell>
          <cell r="H2043" t="str">
            <v>APJP-AB1</v>
          </cell>
          <cell r="I2043" t="str">
            <v>D</v>
          </cell>
          <cell r="J2043">
            <v>30</v>
          </cell>
          <cell r="K2043">
            <v>7</v>
          </cell>
          <cell r="L2043">
            <v>69</v>
          </cell>
          <cell r="M2043">
            <v>28</v>
          </cell>
          <cell r="N2043" t="str">
            <v>Yes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 t="str">
            <v>SDPC</v>
          </cell>
          <cell r="T2043" t="str">
            <v>Access</v>
          </cell>
          <cell r="U2043" t="str">
            <v>ACTIVE</v>
          </cell>
          <cell r="V2043" t="str">
            <v>Vvac</v>
          </cell>
          <cell r="W2043" t="str">
            <v>DC-SG</v>
          </cell>
          <cell r="X2043" t="str">
            <v>No</v>
          </cell>
          <cell r="Y2043" t="str">
            <v>APSIN</v>
          </cell>
          <cell r="Z2043">
            <v>0</v>
          </cell>
          <cell r="AA2043" t="str">
            <v>POQ</v>
          </cell>
          <cell r="AB2043">
            <v>0</v>
          </cell>
          <cell r="AC2043">
            <v>7</v>
          </cell>
          <cell r="AD2043">
            <v>0</v>
          </cell>
          <cell r="AE2043">
            <v>0</v>
          </cell>
          <cell r="AF2043" t="str">
            <v>No</v>
          </cell>
          <cell r="AG2043" t="str">
            <v>M</v>
          </cell>
          <cell r="AH2043" t="str">
            <v>Yes</v>
          </cell>
          <cell r="AI2043" t="str">
            <v/>
          </cell>
          <cell r="AJ2043" t="str">
            <v/>
          </cell>
          <cell r="AK2043" t="str">
            <v>No</v>
          </cell>
          <cell r="AL2043">
            <v>0</v>
          </cell>
          <cell r="AM2043">
            <v>0</v>
          </cell>
          <cell r="AN2043" t="str">
            <v>0</v>
          </cell>
          <cell r="AO2043" t="str">
            <v/>
          </cell>
          <cell r="AP2043" t="str">
            <v>191017</v>
          </cell>
          <cell r="AQ2043" t="str">
            <v>No</v>
          </cell>
          <cell r="AR2043">
            <v>0</v>
          </cell>
          <cell r="AS2043">
            <v>0</v>
          </cell>
          <cell r="AT2043" t="str">
            <v>01</v>
          </cell>
          <cell r="AU2043" t="str">
            <v>No</v>
          </cell>
          <cell r="AV2043" t="str">
            <v/>
          </cell>
          <cell r="AW2043" t="str">
            <v/>
          </cell>
          <cell r="AX2043" t="str">
            <v>0</v>
          </cell>
          <cell r="AY2043">
            <v>0</v>
          </cell>
          <cell r="AZ2043">
            <v>738</v>
          </cell>
          <cell r="BA2043" t="str">
            <v>-</v>
          </cell>
          <cell r="BB2043">
            <v>0</v>
          </cell>
          <cell r="BC2043">
            <v>738</v>
          </cell>
          <cell r="BD2043">
            <v>4000</v>
          </cell>
          <cell r="BE2043">
            <v>724</v>
          </cell>
          <cell r="BF2043">
            <v>0</v>
          </cell>
          <cell r="BG2043">
            <v>724</v>
          </cell>
          <cell r="BH2043">
            <v>3276</v>
          </cell>
          <cell r="BI2043">
            <v>0.81899999999999995</v>
          </cell>
          <cell r="BJ2043"/>
          <cell r="BK2043" t="str">
            <v>-</v>
          </cell>
          <cell r="BM2043">
            <v>4120</v>
          </cell>
          <cell r="BN2043">
            <v>4000</v>
          </cell>
          <cell r="BO2043">
            <v>724</v>
          </cell>
          <cell r="BP2043">
            <v>43.44</v>
          </cell>
          <cell r="BQ2043">
            <v>767.44</v>
          </cell>
          <cell r="BR2043">
            <v>3232.56</v>
          </cell>
          <cell r="BS2043">
            <v>0.80813999999999997</v>
          </cell>
        </row>
        <row r="2044">
          <cell r="B2044" t="str">
            <v>86520005</v>
          </cell>
          <cell r="C2044" t="str">
            <v>Multi Function Mask</v>
          </cell>
          <cell r="D2044" t="str">
            <v>EA</v>
          </cell>
          <cell r="E2044" t="str">
            <v>LHK01</v>
          </cell>
          <cell r="F2044" t="str">
            <v>SUZ</v>
          </cell>
          <cell r="G2044" t="str">
            <v>DCAP-DCJP-BOAT</v>
          </cell>
          <cell r="H2044" t="str">
            <v>APJP-AB2</v>
          </cell>
          <cell r="I2044" t="str">
            <v>D</v>
          </cell>
          <cell r="J2044">
            <v>50</v>
          </cell>
          <cell r="K2044">
            <v>7</v>
          </cell>
          <cell r="L2044">
            <v>49</v>
          </cell>
          <cell r="M2044">
            <v>0</v>
          </cell>
          <cell r="N2044" t="str">
            <v>Yes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 t="str">
            <v>SDPO</v>
          </cell>
          <cell r="T2044" t="str">
            <v>Access</v>
          </cell>
          <cell r="U2044" t="str">
            <v>ACTIVE</v>
          </cell>
          <cell r="V2044" t="str">
            <v>HS-MRX</v>
          </cell>
          <cell r="W2044" t="str">
            <v>DC-SG</v>
          </cell>
          <cell r="X2044" t="str">
            <v>No</v>
          </cell>
          <cell r="Y2044" t="str">
            <v>APSIN</v>
          </cell>
          <cell r="Z2044">
            <v>0</v>
          </cell>
          <cell r="AA2044" t="str">
            <v>POQ</v>
          </cell>
          <cell r="AB2044">
            <v>0</v>
          </cell>
          <cell r="AC2044">
            <v>7</v>
          </cell>
          <cell r="AD2044">
            <v>0</v>
          </cell>
          <cell r="AE2044">
            <v>0</v>
          </cell>
          <cell r="AF2044" t="str">
            <v>No</v>
          </cell>
          <cell r="AG2044" t="str">
            <v>B</v>
          </cell>
          <cell r="AH2044" t="str">
            <v>Yes</v>
          </cell>
          <cell r="AI2044" t="str">
            <v/>
          </cell>
          <cell r="AJ2044" t="str">
            <v/>
          </cell>
          <cell r="AK2044" t="str">
            <v>No</v>
          </cell>
          <cell r="AL2044">
            <v>0</v>
          </cell>
          <cell r="AM2044">
            <v>0</v>
          </cell>
          <cell r="AN2044" t="str">
            <v>0</v>
          </cell>
          <cell r="AO2044" t="str">
            <v/>
          </cell>
          <cell r="AP2044" t="str">
            <v>191017</v>
          </cell>
          <cell r="AQ2044" t="str">
            <v>No</v>
          </cell>
          <cell r="AR2044">
            <v>0</v>
          </cell>
          <cell r="AS2044">
            <v>0</v>
          </cell>
          <cell r="AT2044" t="str">
            <v>01</v>
          </cell>
          <cell r="AU2044" t="str">
            <v>No</v>
          </cell>
          <cell r="AV2044" t="str">
            <v/>
          </cell>
          <cell r="AW2044" t="str">
            <v/>
          </cell>
          <cell r="AX2044" t="str">
            <v>0</v>
          </cell>
          <cell r="AY2044">
            <v>0</v>
          </cell>
          <cell r="AZ2044">
            <v>591</v>
          </cell>
          <cell r="BA2044" t="str">
            <v>-</v>
          </cell>
          <cell r="BB2044">
            <v>0</v>
          </cell>
          <cell r="BC2044">
            <v>591</v>
          </cell>
          <cell r="BD2044">
            <v>3200</v>
          </cell>
          <cell r="BE2044">
            <v>579</v>
          </cell>
          <cell r="BF2044">
            <v>0</v>
          </cell>
          <cell r="BG2044">
            <v>579</v>
          </cell>
          <cell r="BH2044">
            <v>2621</v>
          </cell>
          <cell r="BI2044">
            <v>0.81906250000000003</v>
          </cell>
          <cell r="BJ2044"/>
          <cell r="BK2044" t="str">
            <v>-</v>
          </cell>
          <cell r="BM2044">
            <v>3296</v>
          </cell>
          <cell r="BN2044">
            <v>3200</v>
          </cell>
          <cell r="BO2044">
            <v>579</v>
          </cell>
          <cell r="BP2044">
            <v>34.74</v>
          </cell>
          <cell r="BQ2044">
            <v>613.74</v>
          </cell>
          <cell r="BR2044">
            <v>2586.2600000000002</v>
          </cell>
          <cell r="BS2044">
            <v>0.80820625000000001</v>
          </cell>
        </row>
        <row r="2045">
          <cell r="B2045" t="str">
            <v>98001205</v>
          </cell>
          <cell r="C2045" t="str">
            <v>Stifneck Select Green</v>
          </cell>
          <cell r="D2045" t="str">
            <v>EA</v>
          </cell>
          <cell r="E2045" t="str">
            <v>LHK01</v>
          </cell>
          <cell r="F2045" t="str">
            <v>SUZ</v>
          </cell>
          <cell r="G2045" t="str">
            <v>DCAP-DCJP-BOAT</v>
          </cell>
          <cell r="H2045" t="str">
            <v>APJP-AB1</v>
          </cell>
          <cell r="I2045" t="str">
            <v>D</v>
          </cell>
          <cell r="J2045">
            <v>30</v>
          </cell>
          <cell r="K2045">
            <v>7</v>
          </cell>
          <cell r="L2045">
            <v>63</v>
          </cell>
          <cell r="M2045">
            <v>0</v>
          </cell>
          <cell r="N2045" t="str">
            <v>Yes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 t="str">
            <v>LTPO</v>
          </cell>
          <cell r="T2045" t="str">
            <v>Main</v>
          </cell>
          <cell r="U2045" t="str">
            <v>ACTIVE</v>
          </cell>
          <cell r="V2045" t="str">
            <v>PE-E</v>
          </cell>
          <cell r="W2045" t="str">
            <v>DC-SG</v>
          </cell>
          <cell r="X2045" t="str">
            <v>Yes</v>
          </cell>
          <cell r="Y2045" t="str">
            <v>APSIN</v>
          </cell>
          <cell r="Z2045">
            <v>0</v>
          </cell>
          <cell r="AA2045" t="str">
            <v>POQ</v>
          </cell>
          <cell r="AB2045">
            <v>0</v>
          </cell>
          <cell r="AC2045">
            <v>7</v>
          </cell>
          <cell r="AD2045">
            <v>0</v>
          </cell>
          <cell r="AE2045">
            <v>0</v>
          </cell>
          <cell r="AF2045" t="str">
            <v>No</v>
          </cell>
          <cell r="AG2045" t="str">
            <v>C01</v>
          </cell>
          <cell r="AH2045" t="str">
            <v>Yes</v>
          </cell>
          <cell r="AI2045" t="str">
            <v/>
          </cell>
          <cell r="AJ2045" t="str">
            <v>INSPECT</v>
          </cell>
          <cell r="AK2045" t="str">
            <v>No</v>
          </cell>
          <cell r="AL2045">
            <v>0</v>
          </cell>
          <cell r="AM2045">
            <v>0</v>
          </cell>
          <cell r="AN2045" t="str">
            <v>0</v>
          </cell>
          <cell r="AO2045" t="str">
            <v/>
          </cell>
          <cell r="AP2045" t="str">
            <v/>
          </cell>
          <cell r="AQ2045" t="str">
            <v>No</v>
          </cell>
          <cell r="AR2045">
            <v>0</v>
          </cell>
          <cell r="AS2045">
            <v>0</v>
          </cell>
          <cell r="AT2045" t="str">
            <v>01</v>
          </cell>
          <cell r="AU2045" t="str">
            <v>No</v>
          </cell>
          <cell r="AV2045" t="str">
            <v/>
          </cell>
          <cell r="AW2045" t="str">
            <v/>
          </cell>
          <cell r="AX2045" t="str">
            <v>0</v>
          </cell>
          <cell r="AZ2045">
            <v>692</v>
          </cell>
          <cell r="BA2045" t="str">
            <v>-</v>
          </cell>
          <cell r="BB2045">
            <v>0</v>
          </cell>
          <cell r="BC2045">
            <v>692</v>
          </cell>
          <cell r="BD2045">
            <v>3800</v>
          </cell>
          <cell r="BE2045">
            <v>678</v>
          </cell>
          <cell r="BF2045">
            <v>0</v>
          </cell>
          <cell r="BG2045">
            <v>678</v>
          </cell>
          <cell r="BH2045">
            <v>3122</v>
          </cell>
          <cell r="BI2045">
            <v>0.82157894736842108</v>
          </cell>
          <cell r="BJ2045"/>
          <cell r="BK2045" t="str">
            <v>-</v>
          </cell>
          <cell r="BM2045">
            <v>3914</v>
          </cell>
          <cell r="BN2045">
            <v>3800</v>
          </cell>
          <cell r="BO2045">
            <v>678</v>
          </cell>
          <cell r="BP2045">
            <v>40.68</v>
          </cell>
          <cell r="BQ2045">
            <v>718.68</v>
          </cell>
          <cell r="BR2045">
            <v>3081.32</v>
          </cell>
          <cell r="BS2045">
            <v>0.81087368421052641</v>
          </cell>
        </row>
        <row r="2046">
          <cell r="B2046" t="str">
            <v>ST02035A</v>
          </cell>
          <cell r="C2046" t="str">
            <v>Rock Straps Adult</v>
          </cell>
          <cell r="D2046" t="str">
            <v>EA</v>
          </cell>
          <cell r="E2046" t="str">
            <v>LHK01</v>
          </cell>
          <cell r="F2046" t="str">
            <v>Supplier</v>
          </cell>
          <cell r="G2046" t="str">
            <v>DCAP-DCJP-BOAT</v>
          </cell>
          <cell r="H2046" t="str">
            <v>APJP-AB1</v>
          </cell>
          <cell r="I2046" t="str">
            <v>D</v>
          </cell>
          <cell r="J2046">
            <v>30</v>
          </cell>
          <cell r="K2046">
            <v>7</v>
          </cell>
          <cell r="L2046">
            <v>91</v>
          </cell>
          <cell r="M2046">
            <v>28</v>
          </cell>
          <cell r="N2046" t="str">
            <v>Yes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 t="str">
            <v>STPP</v>
          </cell>
          <cell r="T2046" t="str">
            <v>Spare</v>
          </cell>
          <cell r="U2046" t="str">
            <v>ACTIVE</v>
          </cell>
          <cell r="V2046" t="str">
            <v>PromptFl</v>
          </cell>
          <cell r="W2046" t="str">
            <v>DC-SG</v>
          </cell>
          <cell r="X2046" t="str">
            <v>No</v>
          </cell>
          <cell r="Y2046" t="str">
            <v>APSIN</v>
          </cell>
          <cell r="Z2046">
            <v>0</v>
          </cell>
          <cell r="AA2046" t="str">
            <v>POQ</v>
          </cell>
          <cell r="AB2046">
            <v>0</v>
          </cell>
          <cell r="AC2046">
            <v>7</v>
          </cell>
          <cell r="AD2046">
            <v>0</v>
          </cell>
          <cell r="AE2046">
            <v>0</v>
          </cell>
          <cell r="AF2046" t="str">
            <v>No</v>
          </cell>
          <cell r="AG2046" t="str">
            <v>B</v>
          </cell>
          <cell r="AH2046" t="str">
            <v>Yes</v>
          </cell>
          <cell r="AI2046" t="str">
            <v/>
          </cell>
          <cell r="AJ2046" t="str">
            <v>INSPECT</v>
          </cell>
          <cell r="AK2046" t="str">
            <v>No</v>
          </cell>
          <cell r="AL2046">
            <v>0</v>
          </cell>
          <cell r="AM2046">
            <v>0</v>
          </cell>
          <cell r="AN2046" t="str">
            <v>0</v>
          </cell>
          <cell r="AO2046" t="str">
            <v/>
          </cell>
          <cell r="AP2046" t="str">
            <v/>
          </cell>
          <cell r="AQ2046" t="str">
            <v>No</v>
          </cell>
          <cell r="AR2046">
            <v>0</v>
          </cell>
          <cell r="AS2046">
            <v>0</v>
          </cell>
          <cell r="AT2046" t="str">
            <v>01</v>
          </cell>
          <cell r="AU2046" t="str">
            <v>No</v>
          </cell>
          <cell r="AV2046" t="str">
            <v/>
          </cell>
          <cell r="AW2046" t="str">
            <v/>
          </cell>
          <cell r="AX2046">
            <v>113</v>
          </cell>
          <cell r="AY2046">
            <v>158.19999999999999</v>
          </cell>
          <cell r="AZ2046">
            <v>3200</v>
          </cell>
          <cell r="BA2046" t="str">
            <v>-</v>
          </cell>
          <cell r="BB2046">
            <v>0</v>
          </cell>
          <cell r="BC2046">
            <v>3200</v>
          </cell>
          <cell r="BD2046">
            <v>18000</v>
          </cell>
          <cell r="BE2046">
            <v>3137</v>
          </cell>
          <cell r="BF2046">
            <v>0</v>
          </cell>
          <cell r="BG2046">
            <v>3137</v>
          </cell>
          <cell r="BH2046">
            <v>14863</v>
          </cell>
          <cell r="BI2046">
            <v>0.82572222222222225</v>
          </cell>
          <cell r="BJ2046"/>
          <cell r="BK2046" t="str">
            <v>-</v>
          </cell>
          <cell r="BM2046">
            <v>18540</v>
          </cell>
          <cell r="BN2046">
            <v>18000</v>
          </cell>
          <cell r="BO2046">
            <v>3137</v>
          </cell>
          <cell r="BP2046">
            <v>188.22</v>
          </cell>
          <cell r="BQ2046">
            <v>3325.22</v>
          </cell>
          <cell r="BR2046">
            <v>14674.78</v>
          </cell>
          <cell r="BS2046">
            <v>0.81526555555555558</v>
          </cell>
        </row>
        <row r="2047">
          <cell r="B2047" t="str">
            <v>982600</v>
          </cell>
          <cell r="C2047" t="str">
            <v>BaXstrap Spineboard,</v>
          </cell>
          <cell r="D2047" t="str">
            <v>EA</v>
          </cell>
          <cell r="E2047" t="str">
            <v>LHK01</v>
          </cell>
          <cell r="F2047" t="str">
            <v>supplier</v>
          </cell>
          <cell r="G2047" t="str">
            <v>DCAP-DCJP-BOAT</v>
          </cell>
          <cell r="H2047" t="str">
            <v>APJP-AB2</v>
          </cell>
          <cell r="I2047" t="str">
            <v>D</v>
          </cell>
          <cell r="J2047">
            <v>108</v>
          </cell>
          <cell r="K2047">
            <v>7</v>
          </cell>
          <cell r="L2047">
            <v>63</v>
          </cell>
          <cell r="M2047">
            <v>0</v>
          </cell>
          <cell r="N2047" t="str">
            <v>Yes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 t="str">
            <v>PEPO</v>
          </cell>
          <cell r="T2047" t="str">
            <v>Spare</v>
          </cell>
          <cell r="U2047" t="str">
            <v>ACTIVE</v>
          </cell>
          <cell r="V2047" t="str">
            <v>Harvey</v>
          </cell>
          <cell r="W2047" t="str">
            <v>DC-SG</v>
          </cell>
          <cell r="X2047" t="str">
            <v>No</v>
          </cell>
          <cell r="Y2047" t="str">
            <v>APSIN</v>
          </cell>
          <cell r="Z2047">
            <v>0</v>
          </cell>
          <cell r="AA2047" t="str">
            <v>POQ</v>
          </cell>
          <cell r="AB2047">
            <v>0</v>
          </cell>
          <cell r="AC2047">
            <v>7</v>
          </cell>
          <cell r="AD2047">
            <v>0</v>
          </cell>
          <cell r="AE2047">
            <v>0</v>
          </cell>
          <cell r="AF2047" t="str">
            <v>No</v>
          </cell>
          <cell r="AG2047" t="str">
            <v>A</v>
          </cell>
          <cell r="AH2047" t="str">
            <v>Yes</v>
          </cell>
          <cell r="AI2047" t="str">
            <v/>
          </cell>
          <cell r="AJ2047" t="str">
            <v>INSPECT</v>
          </cell>
          <cell r="AK2047" t="str">
            <v>No</v>
          </cell>
          <cell r="AL2047">
            <v>0</v>
          </cell>
          <cell r="AM2047">
            <v>0</v>
          </cell>
          <cell r="AN2047" t="str">
            <v>0</v>
          </cell>
          <cell r="AO2047" t="str">
            <v/>
          </cell>
          <cell r="AP2047" t="str">
            <v/>
          </cell>
          <cell r="AQ2047" t="str">
            <v>No</v>
          </cell>
          <cell r="AR2047">
            <v>0</v>
          </cell>
          <cell r="AS2047">
            <v>0</v>
          </cell>
          <cell r="AT2047" t="str">
            <v>01</v>
          </cell>
          <cell r="AU2047" t="str">
            <v>No</v>
          </cell>
          <cell r="AV2047" t="str">
            <v/>
          </cell>
          <cell r="AW2047" t="str">
            <v/>
          </cell>
          <cell r="AX2047">
            <v>391</v>
          </cell>
          <cell r="AZ2047">
            <v>13321</v>
          </cell>
          <cell r="BA2047" t="str">
            <v>-</v>
          </cell>
          <cell r="BB2047">
            <v>0</v>
          </cell>
          <cell r="BC2047">
            <v>13321</v>
          </cell>
          <cell r="BD2047">
            <v>75000</v>
          </cell>
          <cell r="BE2047">
            <v>13060</v>
          </cell>
          <cell r="BF2047">
            <v>0</v>
          </cell>
          <cell r="BG2047">
            <v>13060</v>
          </cell>
          <cell r="BH2047">
            <v>61940</v>
          </cell>
          <cell r="BI2047">
            <v>0.82586666666666664</v>
          </cell>
          <cell r="BJ2047"/>
          <cell r="BK2047" t="str">
            <v>-</v>
          </cell>
          <cell r="BM2047">
            <v>77250</v>
          </cell>
          <cell r="BN2047">
            <v>75000</v>
          </cell>
          <cell r="BO2047">
            <v>13060</v>
          </cell>
          <cell r="BP2047">
            <v>783.6</v>
          </cell>
          <cell r="BQ2047">
            <v>13843.6</v>
          </cell>
          <cell r="BR2047">
            <v>61156.4</v>
          </cell>
          <cell r="BS2047">
            <v>0.81541866666666674</v>
          </cell>
        </row>
        <row r="2048">
          <cell r="B2048" t="str">
            <v>85150005</v>
          </cell>
          <cell r="C2048" t="str">
            <v>LSR Silicone mask no. 00</v>
          </cell>
          <cell r="D2048" t="str">
            <v>EA</v>
          </cell>
          <cell r="E2048" t="str">
            <v>LHK01</v>
          </cell>
          <cell r="F2048" t="str">
            <v>SUZ</v>
          </cell>
          <cell r="G2048" t="str">
            <v>DCAP-DCJP-BOAT</v>
          </cell>
          <cell r="H2048" t="str">
            <v>APJP-AB1</v>
          </cell>
          <cell r="I2048" t="str">
            <v>D</v>
          </cell>
          <cell r="J2048">
            <v>30</v>
          </cell>
          <cell r="K2048">
            <v>7</v>
          </cell>
          <cell r="L2048">
            <v>42</v>
          </cell>
          <cell r="M2048">
            <v>28</v>
          </cell>
          <cell r="N2048" t="str">
            <v>Yes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 t="str">
            <v>SDPO</v>
          </cell>
          <cell r="T2048" t="str">
            <v>Consum</v>
          </cell>
          <cell r="U2048" t="str">
            <v>ACTIVE</v>
          </cell>
          <cell r="V2048" t="str">
            <v>SB</v>
          </cell>
          <cell r="W2048" t="str">
            <v>DC-SG</v>
          </cell>
          <cell r="X2048" t="str">
            <v>No</v>
          </cell>
          <cell r="Y2048" t="str">
            <v>APSIN</v>
          </cell>
          <cell r="Z2048">
            <v>0</v>
          </cell>
          <cell r="AA2048" t="str">
            <v>POQ</v>
          </cell>
          <cell r="AB2048">
            <v>0</v>
          </cell>
          <cell r="AC2048">
            <v>7</v>
          </cell>
          <cell r="AD2048">
            <v>0</v>
          </cell>
          <cell r="AE2048">
            <v>0</v>
          </cell>
          <cell r="AF2048" t="str">
            <v>No</v>
          </cell>
          <cell r="AG2048" t="str">
            <v>L</v>
          </cell>
          <cell r="AH2048" t="str">
            <v>Yes</v>
          </cell>
          <cell r="AI2048" t="str">
            <v/>
          </cell>
          <cell r="AJ2048" t="str">
            <v/>
          </cell>
          <cell r="AK2048" t="str">
            <v>No</v>
          </cell>
          <cell r="AL2048">
            <v>0</v>
          </cell>
          <cell r="AM2048">
            <v>0</v>
          </cell>
          <cell r="AN2048" t="str">
            <v>0</v>
          </cell>
          <cell r="AO2048" t="str">
            <v/>
          </cell>
          <cell r="AP2048" t="str">
            <v>191017</v>
          </cell>
          <cell r="AQ2048" t="str">
            <v>No</v>
          </cell>
          <cell r="AR2048">
            <v>0</v>
          </cell>
          <cell r="AS2048">
            <v>0</v>
          </cell>
          <cell r="AT2048" t="str">
            <v>01</v>
          </cell>
          <cell r="AU2048" t="str">
            <v>No</v>
          </cell>
          <cell r="AV2048" t="str">
            <v/>
          </cell>
          <cell r="AW2048" t="str">
            <v/>
          </cell>
          <cell r="AX2048" t="str">
            <v>0</v>
          </cell>
          <cell r="AY2048">
            <v>0</v>
          </cell>
          <cell r="AZ2048">
            <v>686</v>
          </cell>
          <cell r="BA2048" t="str">
            <v>-</v>
          </cell>
          <cell r="BB2048">
            <v>0</v>
          </cell>
          <cell r="BC2048">
            <v>686</v>
          </cell>
          <cell r="BD2048">
            <v>4000</v>
          </cell>
          <cell r="BE2048">
            <v>673</v>
          </cell>
          <cell r="BF2048">
            <v>0</v>
          </cell>
          <cell r="BG2048">
            <v>673</v>
          </cell>
          <cell r="BH2048">
            <v>3327</v>
          </cell>
          <cell r="BI2048">
            <v>0.83174999999999999</v>
          </cell>
          <cell r="BJ2048"/>
          <cell r="BK2048" t="str">
            <v>-</v>
          </cell>
          <cell r="BM2048">
            <v>4120</v>
          </cell>
          <cell r="BN2048">
            <v>4000</v>
          </cell>
          <cell r="BO2048">
            <v>673</v>
          </cell>
          <cell r="BP2048">
            <v>40.380000000000003</v>
          </cell>
          <cell r="BQ2048">
            <v>713.38</v>
          </cell>
          <cell r="BR2048">
            <v>3286.62</v>
          </cell>
          <cell r="BS2048">
            <v>0.82165500000000002</v>
          </cell>
        </row>
        <row r="2049">
          <cell r="B2049" t="str">
            <v>980800</v>
          </cell>
          <cell r="C2049" t="str">
            <v>BaXstrap Carry Bag</v>
          </cell>
          <cell r="D2049" t="str">
            <v>EA</v>
          </cell>
          <cell r="E2049" t="str">
            <v>LHK01</v>
          </cell>
          <cell r="F2049" t="str">
            <v>SUZ</v>
          </cell>
          <cell r="G2049" t="str">
            <v>DCAP-DCJP-BOAT</v>
          </cell>
          <cell r="H2049" t="str">
            <v>APJP-AB1</v>
          </cell>
          <cell r="I2049" t="str">
            <v>D</v>
          </cell>
          <cell r="J2049">
            <v>30</v>
          </cell>
          <cell r="K2049">
            <v>7</v>
          </cell>
          <cell r="L2049">
            <v>69</v>
          </cell>
          <cell r="M2049">
            <v>28</v>
          </cell>
          <cell r="N2049" t="str">
            <v>Yes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 t="str">
            <v>PMPO</v>
          </cell>
          <cell r="T2049" t="str">
            <v>Main</v>
          </cell>
          <cell r="U2049" t="str">
            <v>ACTIVE</v>
          </cell>
          <cell r="V2049" t="str">
            <v>NLB</v>
          </cell>
          <cell r="W2049" t="str">
            <v>DC-SG</v>
          </cell>
          <cell r="X2049" t="str">
            <v>No</v>
          </cell>
          <cell r="Y2049" t="str">
            <v>APSIN</v>
          </cell>
          <cell r="Z2049">
            <v>0</v>
          </cell>
          <cell r="AA2049" t="str">
            <v>POQ</v>
          </cell>
          <cell r="AB2049">
            <v>0</v>
          </cell>
          <cell r="AC2049">
            <v>7</v>
          </cell>
          <cell r="AD2049">
            <v>0</v>
          </cell>
          <cell r="AE2049">
            <v>0</v>
          </cell>
          <cell r="AF2049" t="str">
            <v>No</v>
          </cell>
          <cell r="AG2049" t="str">
            <v>B</v>
          </cell>
          <cell r="AH2049" t="str">
            <v>Yes</v>
          </cell>
          <cell r="AI2049" t="str">
            <v/>
          </cell>
          <cell r="AJ2049" t="str">
            <v>INSPECT</v>
          </cell>
          <cell r="AK2049" t="str">
            <v>No</v>
          </cell>
          <cell r="AL2049">
            <v>0</v>
          </cell>
          <cell r="AM2049">
            <v>0</v>
          </cell>
          <cell r="AN2049" t="str">
            <v>0</v>
          </cell>
          <cell r="AO2049" t="str">
            <v/>
          </cell>
          <cell r="AP2049" t="str">
            <v/>
          </cell>
          <cell r="AQ2049" t="str">
            <v>No</v>
          </cell>
          <cell r="AR2049">
            <v>0</v>
          </cell>
          <cell r="AS2049">
            <v>0</v>
          </cell>
          <cell r="AT2049" t="str">
            <v>01</v>
          </cell>
          <cell r="AU2049" t="str">
            <v>No</v>
          </cell>
          <cell r="AV2049" t="str">
            <v/>
          </cell>
          <cell r="AW2049" t="str">
            <v/>
          </cell>
          <cell r="AX2049">
            <v>82</v>
          </cell>
          <cell r="AY2049">
            <v>114.8</v>
          </cell>
          <cell r="AZ2049">
            <v>2235</v>
          </cell>
          <cell r="BA2049" t="str">
            <v>-</v>
          </cell>
          <cell r="BB2049">
            <v>0</v>
          </cell>
          <cell r="BC2049">
            <v>2235</v>
          </cell>
          <cell r="BD2049">
            <v>13000</v>
          </cell>
          <cell r="BE2049">
            <v>2179</v>
          </cell>
          <cell r="BF2049">
            <v>0</v>
          </cell>
          <cell r="BG2049">
            <v>2179</v>
          </cell>
          <cell r="BH2049">
            <v>10821</v>
          </cell>
          <cell r="BI2049">
            <v>0.83238461538461539</v>
          </cell>
          <cell r="BJ2049"/>
          <cell r="BK2049" t="str">
            <v>-</v>
          </cell>
          <cell r="BM2049">
            <v>13390</v>
          </cell>
          <cell r="BN2049">
            <v>13000</v>
          </cell>
          <cell r="BO2049">
            <v>2179</v>
          </cell>
          <cell r="BP2049">
            <v>130.74</v>
          </cell>
          <cell r="BQ2049">
            <v>2309.7399999999998</v>
          </cell>
          <cell r="BR2049">
            <v>10690.26</v>
          </cell>
          <cell r="BS2049">
            <v>0.82232769230769232</v>
          </cell>
        </row>
        <row r="2050">
          <cell r="B2050" t="str">
            <v>98001005</v>
          </cell>
          <cell r="C2050" t="str">
            <v>Stifneck Select</v>
          </cell>
          <cell r="D2050" t="str">
            <v>EA</v>
          </cell>
          <cell r="E2050" t="str">
            <v>LHK01</v>
          </cell>
          <cell r="F2050" t="str">
            <v>SUZ</v>
          </cell>
          <cell r="G2050" t="str">
            <v>DCAP-DCJP-BOAT</v>
          </cell>
          <cell r="H2050" t="str">
            <v>APJP-AB1</v>
          </cell>
          <cell r="I2050" t="str">
            <v>D</v>
          </cell>
          <cell r="J2050">
            <v>30</v>
          </cell>
          <cell r="K2050">
            <v>7</v>
          </cell>
          <cell r="L2050">
            <v>69</v>
          </cell>
          <cell r="M2050">
            <v>28</v>
          </cell>
          <cell r="N2050" t="str">
            <v>Yes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 t="str">
            <v>LGPO</v>
          </cell>
          <cell r="T2050" t="str">
            <v>Main</v>
          </cell>
          <cell r="U2050" t="str">
            <v>ACTIVE</v>
          </cell>
          <cell r="V2050" t="str">
            <v>PE-E</v>
          </cell>
          <cell r="W2050" t="str">
            <v>DC-SG</v>
          </cell>
          <cell r="X2050" t="str">
            <v>No</v>
          </cell>
          <cell r="Y2050" t="str">
            <v>APSIN</v>
          </cell>
          <cell r="Z2050">
            <v>0</v>
          </cell>
          <cell r="AA2050" t="str">
            <v>POQ</v>
          </cell>
          <cell r="AB2050">
            <v>0</v>
          </cell>
          <cell r="AC2050">
            <v>7</v>
          </cell>
          <cell r="AD2050">
            <v>0</v>
          </cell>
          <cell r="AE2050">
            <v>0</v>
          </cell>
          <cell r="AF2050" t="str">
            <v>No</v>
          </cell>
          <cell r="AG2050" t="str">
            <v>B</v>
          </cell>
          <cell r="AH2050" t="str">
            <v>Yes</v>
          </cell>
          <cell r="AI2050" t="str">
            <v/>
          </cell>
          <cell r="AJ2050" t="str">
            <v>INSPECT</v>
          </cell>
          <cell r="AK2050" t="str">
            <v>No</v>
          </cell>
          <cell r="AL2050">
            <v>0</v>
          </cell>
          <cell r="AM2050">
            <v>0</v>
          </cell>
          <cell r="AN2050" t="str">
            <v>0</v>
          </cell>
          <cell r="AO2050" t="str">
            <v/>
          </cell>
          <cell r="AP2050" t="str">
            <v/>
          </cell>
          <cell r="AQ2050" t="str">
            <v>No</v>
          </cell>
          <cell r="AR2050">
            <v>0</v>
          </cell>
          <cell r="AS2050">
            <v>0</v>
          </cell>
          <cell r="AT2050" t="str">
            <v>01</v>
          </cell>
          <cell r="AU2050" t="str">
            <v>No</v>
          </cell>
          <cell r="AV2050" t="str">
            <v/>
          </cell>
          <cell r="AW2050" t="str">
            <v/>
          </cell>
          <cell r="AX2050" t="str">
            <v>0</v>
          </cell>
          <cell r="AY2050">
            <v>0</v>
          </cell>
          <cell r="AZ2050">
            <v>639</v>
          </cell>
          <cell r="BA2050" t="str">
            <v>-</v>
          </cell>
          <cell r="BB2050">
            <v>0</v>
          </cell>
          <cell r="BC2050">
            <v>639</v>
          </cell>
          <cell r="BD2050">
            <v>3800</v>
          </cell>
          <cell r="BE2050">
            <v>626</v>
          </cell>
          <cell r="BF2050">
            <v>0</v>
          </cell>
          <cell r="BG2050">
            <v>626</v>
          </cell>
          <cell r="BH2050">
            <v>3174</v>
          </cell>
          <cell r="BI2050">
            <v>0.83526315789473682</v>
          </cell>
          <cell r="BJ2050"/>
          <cell r="BK2050" t="str">
            <v>-</v>
          </cell>
          <cell r="BM2050">
            <v>3914</v>
          </cell>
          <cell r="BN2050">
            <v>3800</v>
          </cell>
          <cell r="BO2050">
            <v>626</v>
          </cell>
          <cell r="BP2050">
            <v>37.56</v>
          </cell>
          <cell r="BQ2050">
            <v>663.56</v>
          </cell>
          <cell r="BR2050">
            <v>3136.44</v>
          </cell>
          <cell r="BS2050">
            <v>0.8253789473684211</v>
          </cell>
        </row>
        <row r="2051">
          <cell r="B2051" t="str">
            <v>780190</v>
          </cell>
          <cell r="C2051" t="str">
            <v>Battery Lid</v>
          </cell>
          <cell r="D2051" t="str">
            <v>EA</v>
          </cell>
          <cell r="E2051" t="str">
            <v>LHK01</v>
          </cell>
          <cell r="F2051" t="str">
            <v>SUZ</v>
          </cell>
          <cell r="G2051" t="str">
            <v>DCAP-DCJP-BOAT</v>
          </cell>
          <cell r="H2051" t="str">
            <v>APJP-AB2</v>
          </cell>
          <cell r="I2051" t="str">
            <v>D</v>
          </cell>
          <cell r="J2051">
            <v>50</v>
          </cell>
          <cell r="K2051">
            <v>7</v>
          </cell>
          <cell r="L2051">
            <v>42</v>
          </cell>
          <cell r="M2051">
            <v>28</v>
          </cell>
          <cell r="N2051" t="str">
            <v>Yes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 t="str">
            <v>SDPO</v>
          </cell>
          <cell r="T2051" t="str">
            <v>Main</v>
          </cell>
          <cell r="U2051" t="str">
            <v>ACTIVE</v>
          </cell>
          <cell r="V2051" t="str">
            <v>Tbag</v>
          </cell>
          <cell r="W2051" t="str">
            <v>DC-SG</v>
          </cell>
          <cell r="X2051" t="str">
            <v>No</v>
          </cell>
          <cell r="Y2051" t="str">
            <v>APSIN</v>
          </cell>
          <cell r="Z2051">
            <v>0</v>
          </cell>
          <cell r="AA2051" t="str">
            <v>POQ</v>
          </cell>
          <cell r="AB2051">
            <v>0</v>
          </cell>
          <cell r="AC2051">
            <v>7</v>
          </cell>
          <cell r="AD2051">
            <v>0</v>
          </cell>
          <cell r="AE2051">
            <v>0</v>
          </cell>
          <cell r="AF2051" t="str">
            <v>No</v>
          </cell>
          <cell r="AG2051" t="str">
            <v>G</v>
          </cell>
          <cell r="AH2051" t="str">
            <v>Yes</v>
          </cell>
          <cell r="AI2051" t="str">
            <v/>
          </cell>
          <cell r="AJ2051" t="str">
            <v>INSPECT</v>
          </cell>
          <cell r="AK2051" t="str">
            <v>No</v>
          </cell>
          <cell r="AL2051">
            <v>0</v>
          </cell>
          <cell r="AM2051">
            <v>0</v>
          </cell>
          <cell r="AN2051" t="str">
            <v>0</v>
          </cell>
          <cell r="AO2051" t="str">
            <v/>
          </cell>
          <cell r="AP2051" t="str">
            <v>191017</v>
          </cell>
          <cell r="AQ2051" t="str">
            <v>No</v>
          </cell>
          <cell r="AR2051">
            <v>0</v>
          </cell>
          <cell r="AS2051">
            <v>0</v>
          </cell>
          <cell r="AT2051" t="str">
            <v>01</v>
          </cell>
          <cell r="AU2051" t="str">
            <v>No</v>
          </cell>
          <cell r="AV2051" t="str">
            <v/>
          </cell>
          <cell r="AW2051" t="str">
            <v/>
          </cell>
          <cell r="AX2051">
            <v>13</v>
          </cell>
          <cell r="AY2051">
            <v>18.2</v>
          </cell>
          <cell r="AZ2051">
            <v>369</v>
          </cell>
          <cell r="BA2051" t="str">
            <v>-</v>
          </cell>
          <cell r="BB2051">
            <v>0</v>
          </cell>
          <cell r="BC2051">
            <v>369</v>
          </cell>
          <cell r="BD2051">
            <v>2300</v>
          </cell>
          <cell r="BE2051">
            <v>369</v>
          </cell>
          <cell r="BF2051">
            <v>0</v>
          </cell>
          <cell r="BG2051">
            <v>369</v>
          </cell>
          <cell r="BH2051">
            <v>1931</v>
          </cell>
          <cell r="BI2051">
            <v>0.8395652173913043</v>
          </cell>
          <cell r="BJ2051"/>
          <cell r="BK2051" t="str">
            <v>-</v>
          </cell>
          <cell r="BM2051">
            <v>2369</v>
          </cell>
          <cell r="BN2051">
            <v>2300</v>
          </cell>
          <cell r="BO2051">
            <v>369</v>
          </cell>
          <cell r="BP2051">
            <v>22.14</v>
          </cell>
          <cell r="BQ2051">
            <v>391.14</v>
          </cell>
          <cell r="BR2051">
            <v>1908.8600000000001</v>
          </cell>
          <cell r="BS2051">
            <v>0.82993913043478262</v>
          </cell>
        </row>
        <row r="2052">
          <cell r="B2052" t="str">
            <v>83001105</v>
          </cell>
          <cell r="C2052" t="str">
            <v>Pocket Mask O2 HC(J)</v>
          </cell>
          <cell r="D2052" t="str">
            <v>EA</v>
          </cell>
          <cell r="E2052" t="str">
            <v>LHK01</v>
          </cell>
          <cell r="F2052" t="str">
            <v>SUZ</v>
          </cell>
          <cell r="G2052" t="str">
            <v>DCAP-DCJP-BOAT</v>
          </cell>
          <cell r="H2052" t="str">
            <v>APJP-AB2</v>
          </cell>
          <cell r="I2052" t="str">
            <v>D</v>
          </cell>
          <cell r="J2052">
            <v>50</v>
          </cell>
          <cell r="K2052">
            <v>7</v>
          </cell>
          <cell r="L2052">
            <v>0</v>
          </cell>
          <cell r="M2052">
            <v>0</v>
          </cell>
          <cell r="N2052" t="str">
            <v>No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 t="str">
            <v>PNDK</v>
          </cell>
          <cell r="T2052" t="str">
            <v>License</v>
          </cell>
          <cell r="U2052" t="str">
            <v>ACTIVE</v>
          </cell>
          <cell r="V2052" t="str">
            <v>vSim</v>
          </cell>
          <cell r="W2052" t="str">
            <v>DC-SG</v>
          </cell>
          <cell r="X2052" t="str">
            <v>Yes</v>
          </cell>
          <cell r="Y2052" t="str">
            <v>APSIN</v>
          </cell>
          <cell r="Z2052">
            <v>0</v>
          </cell>
          <cell r="AA2052" t="str">
            <v>POQ</v>
          </cell>
          <cell r="AB2052">
            <v>0</v>
          </cell>
          <cell r="AC2052">
            <v>7</v>
          </cell>
          <cell r="AD2052">
            <v>0</v>
          </cell>
          <cell r="AE2052">
            <v>0</v>
          </cell>
          <cell r="AF2052" t="str">
            <v>No</v>
          </cell>
          <cell r="AG2052" t="str">
            <v>B</v>
          </cell>
          <cell r="AH2052" t="str">
            <v>Yes</v>
          </cell>
          <cell r="AI2052" t="str">
            <v/>
          </cell>
          <cell r="AJ2052" t="str">
            <v>INSPECT</v>
          </cell>
          <cell r="AK2052" t="str">
            <v>No</v>
          </cell>
          <cell r="AL2052">
            <v>0</v>
          </cell>
          <cell r="AM2052">
            <v>0</v>
          </cell>
          <cell r="AN2052" t="str">
            <v>0</v>
          </cell>
          <cell r="AO2052" t="str">
            <v/>
          </cell>
          <cell r="AP2052" t="str">
            <v/>
          </cell>
          <cell r="AQ2052" t="str">
            <v>No</v>
          </cell>
          <cell r="AR2052">
            <v>0</v>
          </cell>
          <cell r="AS2052">
            <v>0</v>
          </cell>
          <cell r="AT2052" t="str">
            <v>01</v>
          </cell>
          <cell r="AU2052" t="str">
            <v>No</v>
          </cell>
          <cell r="AV2052" t="str">
            <v/>
          </cell>
          <cell r="AW2052" t="str">
            <v/>
          </cell>
          <cell r="AX2052" t="str">
            <v>0</v>
          </cell>
          <cell r="AZ2052">
            <v>910</v>
          </cell>
          <cell r="BA2052" t="str">
            <v>-</v>
          </cell>
          <cell r="BB2052">
            <v>0</v>
          </cell>
          <cell r="BC2052">
            <v>910</v>
          </cell>
          <cell r="BD2052">
            <v>5600</v>
          </cell>
          <cell r="BE2052">
            <v>892</v>
          </cell>
          <cell r="BF2052">
            <v>0</v>
          </cell>
          <cell r="BG2052">
            <v>892</v>
          </cell>
          <cell r="BH2052">
            <v>4708</v>
          </cell>
          <cell r="BI2052">
            <v>0.84071428571428575</v>
          </cell>
          <cell r="BJ2052"/>
          <cell r="BK2052" t="str">
            <v>-</v>
          </cell>
          <cell r="BM2052">
            <v>5768</v>
          </cell>
          <cell r="BN2052">
            <v>5600</v>
          </cell>
          <cell r="BO2052">
            <v>892</v>
          </cell>
          <cell r="BP2052">
            <v>53.52</v>
          </cell>
          <cell r="BQ2052">
            <v>945.52</v>
          </cell>
          <cell r="BR2052">
            <v>4654.4799999999996</v>
          </cell>
          <cell r="BS2052">
            <v>0.83115714285714282</v>
          </cell>
        </row>
        <row r="2053">
          <cell r="B2053" t="str">
            <v>78120505</v>
          </cell>
          <cell r="C2053" t="str">
            <v>Serres Vacuum Tubing</v>
          </cell>
          <cell r="D2053" t="str">
            <v>EA</v>
          </cell>
          <cell r="E2053" t="str">
            <v>LHK01</v>
          </cell>
          <cell r="F2053" t="str">
            <v>SUZ</v>
          </cell>
          <cell r="G2053" t="str">
            <v>DCAP-DCJP-BOAT</v>
          </cell>
          <cell r="H2053" t="str">
            <v>APJP-AB2</v>
          </cell>
          <cell r="I2053" t="str">
            <v>D</v>
          </cell>
          <cell r="J2053">
            <v>50</v>
          </cell>
          <cell r="K2053">
            <v>7</v>
          </cell>
          <cell r="L2053">
            <v>42</v>
          </cell>
          <cell r="M2053">
            <v>28</v>
          </cell>
          <cell r="N2053" t="str">
            <v>Yes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 t="str">
            <v>SDPC</v>
          </cell>
          <cell r="T2053" t="str">
            <v>Main</v>
          </cell>
          <cell r="U2053" t="str">
            <v>ACTIVE</v>
          </cell>
          <cell r="V2053" t="str">
            <v>LSR-Adul</v>
          </cell>
          <cell r="W2053" t="str">
            <v>DC-SG</v>
          </cell>
          <cell r="X2053" t="str">
            <v>No</v>
          </cell>
          <cell r="Y2053" t="str">
            <v>APSIN</v>
          </cell>
          <cell r="Z2053">
            <v>0</v>
          </cell>
          <cell r="AA2053" t="str">
            <v>POQ</v>
          </cell>
          <cell r="AB2053">
            <v>0</v>
          </cell>
          <cell r="AC2053">
            <v>7</v>
          </cell>
          <cell r="AD2053">
            <v>0</v>
          </cell>
          <cell r="AE2053">
            <v>0</v>
          </cell>
          <cell r="AF2053" t="str">
            <v>No</v>
          </cell>
          <cell r="AG2053" t="str">
            <v>V</v>
          </cell>
          <cell r="AH2053" t="str">
            <v>Yes</v>
          </cell>
          <cell r="AI2053" t="str">
            <v/>
          </cell>
          <cell r="AJ2053" t="str">
            <v/>
          </cell>
          <cell r="AK2053" t="str">
            <v>No</v>
          </cell>
          <cell r="AL2053">
            <v>0</v>
          </cell>
          <cell r="AM2053">
            <v>0</v>
          </cell>
          <cell r="AN2053" t="str">
            <v>0</v>
          </cell>
          <cell r="AO2053" t="str">
            <v/>
          </cell>
          <cell r="AP2053" t="str">
            <v>191017</v>
          </cell>
          <cell r="AQ2053" t="str">
            <v>No</v>
          </cell>
          <cell r="AR2053">
            <v>0</v>
          </cell>
          <cell r="AS2053">
            <v>0</v>
          </cell>
          <cell r="AT2053" t="str">
            <v>01</v>
          </cell>
          <cell r="AU2053" t="str">
            <v>No</v>
          </cell>
          <cell r="AV2053" t="str">
            <v/>
          </cell>
          <cell r="AW2053" t="str">
            <v/>
          </cell>
          <cell r="AX2053" t="str">
            <v>0</v>
          </cell>
          <cell r="AY2053">
            <v>0</v>
          </cell>
          <cell r="AZ2053">
            <v>667</v>
          </cell>
          <cell r="BA2053" t="str">
            <v>-</v>
          </cell>
          <cell r="BB2053">
            <v>0</v>
          </cell>
          <cell r="BC2053">
            <v>667</v>
          </cell>
          <cell r="BD2053">
            <v>4300</v>
          </cell>
          <cell r="BE2053">
            <v>654</v>
          </cell>
          <cell r="BF2053">
            <v>0</v>
          </cell>
          <cell r="BG2053">
            <v>654</v>
          </cell>
          <cell r="BH2053">
            <v>3646</v>
          </cell>
          <cell r="BI2053">
            <v>0.84790697674418603</v>
          </cell>
          <cell r="BJ2053"/>
          <cell r="BK2053" t="str">
            <v>-</v>
          </cell>
          <cell r="BM2053">
            <v>4429</v>
          </cell>
          <cell r="BN2053">
            <v>4300</v>
          </cell>
          <cell r="BO2053">
            <v>654</v>
          </cell>
          <cell r="BP2053">
            <v>39.24</v>
          </cell>
          <cell r="BQ2053">
            <v>693.24</v>
          </cell>
          <cell r="BR2053">
            <v>3606.76</v>
          </cell>
          <cell r="BS2053">
            <v>0.83878139534883722</v>
          </cell>
        </row>
        <row r="2054">
          <cell r="B2054" t="str">
            <v>980700</v>
          </cell>
          <cell r="C2054" t="str">
            <v>Stifneck Carry Bag</v>
          </cell>
          <cell r="D2054" t="str">
            <v>EA</v>
          </cell>
          <cell r="E2054" t="str">
            <v>LHK01</v>
          </cell>
          <cell r="F2054" t="str">
            <v>SUZ</v>
          </cell>
          <cell r="G2054" t="str">
            <v>DCAP-DCJP-BOAT</v>
          </cell>
          <cell r="H2054" t="str">
            <v>APJP-AB2</v>
          </cell>
          <cell r="I2054" t="str">
            <v>D</v>
          </cell>
          <cell r="J2054">
            <v>30</v>
          </cell>
          <cell r="K2054">
            <v>7</v>
          </cell>
          <cell r="L2054">
            <v>69</v>
          </cell>
          <cell r="M2054">
            <v>28</v>
          </cell>
          <cell r="N2054" t="str">
            <v>Yes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 t="str">
            <v>PMPO</v>
          </cell>
          <cell r="T2054" t="str">
            <v>Main</v>
          </cell>
          <cell r="U2054" t="str">
            <v>ACTIVE</v>
          </cell>
          <cell r="V2054" t="str">
            <v>NLB</v>
          </cell>
          <cell r="W2054" t="str">
            <v>DC-SG</v>
          </cell>
          <cell r="X2054" t="str">
            <v>No</v>
          </cell>
          <cell r="Y2054" t="str">
            <v>APSIN</v>
          </cell>
          <cell r="Z2054">
            <v>0</v>
          </cell>
          <cell r="AA2054" t="str">
            <v>POQ</v>
          </cell>
          <cell r="AB2054">
            <v>0</v>
          </cell>
          <cell r="AC2054">
            <v>7</v>
          </cell>
          <cell r="AD2054">
            <v>0</v>
          </cell>
          <cell r="AE2054">
            <v>0</v>
          </cell>
          <cell r="AF2054" t="str">
            <v>No</v>
          </cell>
          <cell r="AG2054" t="str">
            <v>B</v>
          </cell>
          <cell r="AH2054" t="str">
            <v>Yes</v>
          </cell>
          <cell r="AI2054" t="str">
            <v/>
          </cell>
          <cell r="AJ2054" t="str">
            <v>INSPECT</v>
          </cell>
          <cell r="AK2054" t="str">
            <v>No</v>
          </cell>
          <cell r="AL2054">
            <v>0</v>
          </cell>
          <cell r="AM2054">
            <v>0</v>
          </cell>
          <cell r="AN2054" t="str">
            <v>0</v>
          </cell>
          <cell r="AO2054" t="str">
            <v/>
          </cell>
          <cell r="AP2054" t="str">
            <v/>
          </cell>
          <cell r="AQ2054" t="str">
            <v>No</v>
          </cell>
          <cell r="AR2054">
            <v>0</v>
          </cell>
          <cell r="AS2054">
            <v>0</v>
          </cell>
          <cell r="AT2054" t="str">
            <v>01</v>
          </cell>
          <cell r="AU2054" t="str">
            <v>No</v>
          </cell>
          <cell r="AV2054" t="str">
            <v/>
          </cell>
          <cell r="AW2054" t="str">
            <v/>
          </cell>
          <cell r="AX2054">
            <v>44</v>
          </cell>
          <cell r="AY2054">
            <v>61.599999999999994</v>
          </cell>
          <cell r="AZ2054">
            <v>1227</v>
          </cell>
          <cell r="BA2054" t="str">
            <v>-</v>
          </cell>
          <cell r="BB2054">
            <v>0</v>
          </cell>
          <cell r="BC2054">
            <v>1227</v>
          </cell>
          <cell r="BD2054">
            <v>8200</v>
          </cell>
          <cell r="BE2054">
            <v>1203</v>
          </cell>
          <cell r="BF2054">
            <v>0</v>
          </cell>
          <cell r="BG2054">
            <v>1203</v>
          </cell>
          <cell r="BH2054">
            <v>6997</v>
          </cell>
          <cell r="BI2054">
            <v>0.85329268292682925</v>
          </cell>
          <cell r="BJ2054"/>
          <cell r="BK2054" t="str">
            <v>-</v>
          </cell>
          <cell r="BM2054">
            <v>8446</v>
          </cell>
          <cell r="BN2054">
            <v>8200</v>
          </cell>
          <cell r="BO2054">
            <v>1203</v>
          </cell>
          <cell r="BP2054">
            <v>72.180000000000007</v>
          </cell>
          <cell r="BQ2054">
            <v>1275.18</v>
          </cell>
          <cell r="BR2054">
            <v>6924.82</v>
          </cell>
          <cell r="BS2054">
            <v>0.84449024390243899</v>
          </cell>
        </row>
        <row r="2055">
          <cell r="B2055" t="str">
            <v>780171</v>
          </cell>
          <cell r="C2055" t="str">
            <v>LSU Vacuum Inlet</v>
          </cell>
          <cell r="D2055" t="str">
            <v>EA</v>
          </cell>
          <cell r="E2055" t="str">
            <v>LHK01</v>
          </cell>
          <cell r="F2055" t="str">
            <v>SUZ</v>
          </cell>
          <cell r="G2055" t="str">
            <v>DCAP-DCJP-BOAT</v>
          </cell>
          <cell r="H2055" t="str">
            <v>APJP-AB1</v>
          </cell>
          <cell r="I2055" t="str">
            <v>D</v>
          </cell>
          <cell r="J2055">
            <v>30</v>
          </cell>
          <cell r="K2055">
            <v>7</v>
          </cell>
          <cell r="L2055">
            <v>42</v>
          </cell>
          <cell r="M2055">
            <v>28</v>
          </cell>
          <cell r="N2055" t="str">
            <v>Yes</v>
          </cell>
          <cell r="O2055">
            <v>2</v>
          </cell>
          <cell r="P2055">
            <v>0</v>
          </cell>
          <cell r="Q2055">
            <v>0</v>
          </cell>
          <cell r="R2055">
            <v>0</v>
          </cell>
          <cell r="S2055" t="str">
            <v>SDPO</v>
          </cell>
          <cell r="T2055" t="str">
            <v>Main</v>
          </cell>
          <cell r="U2055" t="str">
            <v>ACTIVE</v>
          </cell>
          <cell r="V2055" t="str">
            <v>Tbag</v>
          </cell>
          <cell r="W2055" t="str">
            <v>DC-SG</v>
          </cell>
          <cell r="X2055" t="str">
            <v>No</v>
          </cell>
          <cell r="Y2055" t="str">
            <v>APSIN</v>
          </cell>
          <cell r="Z2055">
            <v>0</v>
          </cell>
          <cell r="AA2055" t="str">
            <v>POQ</v>
          </cell>
          <cell r="AB2055">
            <v>0</v>
          </cell>
          <cell r="AC2055">
            <v>7</v>
          </cell>
          <cell r="AD2055">
            <v>0</v>
          </cell>
          <cell r="AE2055">
            <v>0</v>
          </cell>
          <cell r="AF2055" t="str">
            <v>No</v>
          </cell>
          <cell r="AG2055" t="str">
            <v>G</v>
          </cell>
          <cell r="AH2055" t="str">
            <v>Yes</v>
          </cell>
          <cell r="AI2055" t="str">
            <v/>
          </cell>
          <cell r="AJ2055" t="str">
            <v>INSPECT</v>
          </cell>
          <cell r="AK2055" t="str">
            <v>No</v>
          </cell>
          <cell r="AL2055">
            <v>0</v>
          </cell>
          <cell r="AM2055">
            <v>0</v>
          </cell>
          <cell r="AN2055" t="str">
            <v>0</v>
          </cell>
          <cell r="AO2055" t="str">
            <v/>
          </cell>
          <cell r="AP2055" t="str">
            <v>191017</v>
          </cell>
          <cell r="AQ2055" t="str">
            <v>No</v>
          </cell>
          <cell r="AR2055">
            <v>0</v>
          </cell>
          <cell r="AS2055">
            <v>0</v>
          </cell>
          <cell r="AT2055" t="str">
            <v>01</v>
          </cell>
          <cell r="AU2055" t="str">
            <v>No</v>
          </cell>
          <cell r="AV2055" t="str">
            <v/>
          </cell>
          <cell r="AW2055" t="str">
            <v/>
          </cell>
          <cell r="AX2055">
            <v>32</v>
          </cell>
          <cell r="AY2055">
            <v>44.8</v>
          </cell>
          <cell r="AZ2055">
            <v>805</v>
          </cell>
          <cell r="BA2055" t="str">
            <v>-</v>
          </cell>
          <cell r="BB2055">
            <v>0</v>
          </cell>
          <cell r="BC2055">
            <v>805</v>
          </cell>
          <cell r="BD2055">
            <v>5500</v>
          </cell>
          <cell r="BE2055">
            <v>805</v>
          </cell>
          <cell r="BF2055">
            <v>0</v>
          </cell>
          <cell r="BG2055">
            <v>805</v>
          </cell>
          <cell r="BH2055">
            <v>4695</v>
          </cell>
          <cell r="BI2055">
            <v>0.85363636363636364</v>
          </cell>
          <cell r="BJ2055"/>
          <cell r="BK2055" t="str">
            <v>-</v>
          </cell>
          <cell r="BM2055">
            <v>5665</v>
          </cell>
          <cell r="BN2055">
            <v>5500</v>
          </cell>
          <cell r="BO2055">
            <v>805</v>
          </cell>
          <cell r="BP2055">
            <v>48.3</v>
          </cell>
          <cell r="BQ2055">
            <v>853.3</v>
          </cell>
          <cell r="BR2055">
            <v>4646.7</v>
          </cell>
          <cell r="BS2055">
            <v>0.84485454545454541</v>
          </cell>
        </row>
        <row r="2056">
          <cell r="B2056" t="str">
            <v>83001605</v>
          </cell>
          <cell r="C2056" t="str">
            <v>Pocket Mask w/O2,PB(J)</v>
          </cell>
          <cell r="D2056" t="str">
            <v>EA</v>
          </cell>
          <cell r="E2056" t="str">
            <v>LHK01</v>
          </cell>
          <cell r="F2056" t="str">
            <v>SUZ</v>
          </cell>
          <cell r="G2056" t="str">
            <v>DCAP-DCJP-BOAT</v>
          </cell>
          <cell r="H2056" t="str">
            <v>APJP-AB2</v>
          </cell>
          <cell r="I2056" t="str">
            <v>D</v>
          </cell>
          <cell r="J2056">
            <v>50</v>
          </cell>
          <cell r="K2056">
            <v>7</v>
          </cell>
          <cell r="L2056">
            <v>0</v>
          </cell>
          <cell r="M2056">
            <v>0</v>
          </cell>
          <cell r="N2056" t="str">
            <v>No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 t="str">
            <v>PNDK</v>
          </cell>
          <cell r="T2056" t="str">
            <v>License</v>
          </cell>
          <cell r="U2056" t="str">
            <v>ACTIVE</v>
          </cell>
          <cell r="V2056" t="str">
            <v>vSim</v>
          </cell>
          <cell r="W2056" t="str">
            <v>DC-SG</v>
          </cell>
          <cell r="X2056" t="str">
            <v>Yes</v>
          </cell>
          <cell r="Y2056" t="str">
            <v>APSIN</v>
          </cell>
          <cell r="Z2056">
            <v>0</v>
          </cell>
          <cell r="AA2056" t="str">
            <v>POQ</v>
          </cell>
          <cell r="AB2056">
            <v>0</v>
          </cell>
          <cell r="AC2056">
            <v>7</v>
          </cell>
          <cell r="AD2056">
            <v>0</v>
          </cell>
          <cell r="AE2056">
            <v>0</v>
          </cell>
          <cell r="AF2056" t="str">
            <v>No</v>
          </cell>
          <cell r="AG2056" t="str">
            <v>B</v>
          </cell>
          <cell r="AH2056" t="str">
            <v>Yes</v>
          </cell>
          <cell r="AI2056" t="str">
            <v/>
          </cell>
          <cell r="AJ2056" t="str">
            <v>INSPECT</v>
          </cell>
          <cell r="AK2056" t="str">
            <v>No</v>
          </cell>
          <cell r="AL2056">
            <v>0</v>
          </cell>
          <cell r="AM2056">
            <v>0</v>
          </cell>
          <cell r="AN2056" t="str">
            <v>0</v>
          </cell>
          <cell r="AO2056" t="str">
            <v/>
          </cell>
          <cell r="AP2056" t="str">
            <v/>
          </cell>
          <cell r="AQ2056" t="str">
            <v>No</v>
          </cell>
          <cell r="AR2056">
            <v>0</v>
          </cell>
          <cell r="AS2056">
            <v>0</v>
          </cell>
          <cell r="AT2056" t="str">
            <v>01</v>
          </cell>
          <cell r="AU2056" t="str">
            <v>No</v>
          </cell>
          <cell r="AV2056" t="str">
            <v/>
          </cell>
          <cell r="AW2056" t="str">
            <v/>
          </cell>
          <cell r="AX2056" t="str">
            <v>0</v>
          </cell>
          <cell r="AZ2056">
            <v>659</v>
          </cell>
          <cell r="BA2056" t="str">
            <v>-</v>
          </cell>
          <cell r="BB2056">
            <v>0</v>
          </cell>
          <cell r="BC2056">
            <v>659</v>
          </cell>
          <cell r="BD2056">
            <v>5300</v>
          </cell>
          <cell r="BE2056">
            <v>646</v>
          </cell>
          <cell r="BF2056">
            <v>0</v>
          </cell>
          <cell r="BG2056">
            <v>646</v>
          </cell>
          <cell r="BH2056">
            <v>4654</v>
          </cell>
          <cell r="BI2056">
            <v>0.87811320754716982</v>
          </cell>
          <cell r="BJ2056"/>
          <cell r="BK2056" t="str">
            <v>-</v>
          </cell>
          <cell r="BM2056">
            <v>5459</v>
          </cell>
          <cell r="BN2056">
            <v>5300</v>
          </cell>
          <cell r="BO2056">
            <v>646</v>
          </cell>
          <cell r="BP2056">
            <v>38.76</v>
          </cell>
          <cell r="BQ2056">
            <v>684.76</v>
          </cell>
          <cell r="BR2056">
            <v>4615.24</v>
          </cell>
          <cell r="BS2056">
            <v>0.87079999999999991</v>
          </cell>
        </row>
        <row r="2057">
          <cell r="B2057" t="str">
            <v>85015005</v>
          </cell>
          <cell r="C2057" t="str">
            <v>Preterm ventilation bag,</v>
          </cell>
          <cell r="D2057" t="str">
            <v>EA</v>
          </cell>
          <cell r="E2057" t="str">
            <v>LHK01</v>
          </cell>
          <cell r="F2057" t="str">
            <v>SUZ</v>
          </cell>
          <cell r="G2057" t="str">
            <v>DCAP-DCJP-BOAT</v>
          </cell>
          <cell r="H2057" t="str">
            <v>APJP-AB1</v>
          </cell>
          <cell r="I2057" t="str">
            <v>D</v>
          </cell>
          <cell r="J2057">
            <v>30</v>
          </cell>
          <cell r="K2057">
            <v>7</v>
          </cell>
          <cell r="L2057">
            <v>42</v>
          </cell>
          <cell r="M2057">
            <v>28</v>
          </cell>
          <cell r="N2057" t="str">
            <v>Yes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 t="str">
            <v>SDPC</v>
          </cell>
          <cell r="T2057" t="str">
            <v>Access</v>
          </cell>
          <cell r="U2057" t="str">
            <v>ACTIVE</v>
          </cell>
          <cell r="V2057" t="str">
            <v>SNec</v>
          </cell>
          <cell r="W2057" t="str">
            <v>DC-SG</v>
          </cell>
          <cell r="X2057" t="str">
            <v>No</v>
          </cell>
          <cell r="Y2057" t="str">
            <v>APSIN</v>
          </cell>
          <cell r="Z2057">
            <v>0</v>
          </cell>
          <cell r="AA2057" t="str">
            <v>POQ</v>
          </cell>
          <cell r="AB2057">
            <v>0</v>
          </cell>
          <cell r="AC2057">
            <v>7</v>
          </cell>
          <cell r="AD2057">
            <v>0</v>
          </cell>
          <cell r="AE2057">
            <v>0</v>
          </cell>
          <cell r="AF2057" t="str">
            <v>No</v>
          </cell>
          <cell r="AG2057" t="str">
            <v>G</v>
          </cell>
          <cell r="AH2057" t="str">
            <v>Yes</v>
          </cell>
          <cell r="AI2057" t="str">
            <v/>
          </cell>
          <cell r="AJ2057" t="str">
            <v/>
          </cell>
          <cell r="AK2057" t="str">
            <v>No</v>
          </cell>
          <cell r="AL2057">
            <v>0</v>
          </cell>
          <cell r="AM2057">
            <v>0</v>
          </cell>
          <cell r="AN2057" t="str">
            <v>0</v>
          </cell>
          <cell r="AO2057" t="str">
            <v/>
          </cell>
          <cell r="AP2057" t="str">
            <v>191017</v>
          </cell>
          <cell r="AQ2057" t="str">
            <v>No</v>
          </cell>
          <cell r="AR2057">
            <v>0</v>
          </cell>
          <cell r="AS2057">
            <v>0</v>
          </cell>
          <cell r="AT2057" t="str">
            <v>01</v>
          </cell>
          <cell r="AU2057" t="str">
            <v>No</v>
          </cell>
          <cell r="AV2057" t="str">
            <v/>
          </cell>
          <cell r="AW2057" t="str">
            <v/>
          </cell>
          <cell r="AX2057" t="str">
            <v>0</v>
          </cell>
          <cell r="AY2057">
            <v>0</v>
          </cell>
          <cell r="AZ2057">
            <v>3236</v>
          </cell>
          <cell r="BA2057" t="str">
            <v>-</v>
          </cell>
          <cell r="BB2057">
            <v>0</v>
          </cell>
          <cell r="BC2057">
            <v>3236</v>
          </cell>
          <cell r="BD2057">
            <v>26000</v>
          </cell>
          <cell r="BE2057">
            <v>3136</v>
          </cell>
          <cell r="BF2057">
            <v>0</v>
          </cell>
          <cell r="BG2057">
            <v>3136</v>
          </cell>
          <cell r="BH2057">
            <v>22864</v>
          </cell>
          <cell r="BI2057">
            <v>0.87938461538461543</v>
          </cell>
          <cell r="BJ2057"/>
          <cell r="BK2057" t="str">
            <v>-</v>
          </cell>
          <cell r="BM2057">
            <v>26780</v>
          </cell>
          <cell r="BN2057">
            <v>26000</v>
          </cell>
          <cell r="BO2057">
            <v>3136</v>
          </cell>
          <cell r="BP2057">
            <v>188.16</v>
          </cell>
          <cell r="BQ2057">
            <v>3324.16</v>
          </cell>
          <cell r="BR2057">
            <v>22675.84</v>
          </cell>
          <cell r="BS2057">
            <v>0.87214769230769229</v>
          </cell>
        </row>
        <row r="2058">
          <cell r="B2058" t="str">
            <v>780240</v>
          </cell>
          <cell r="C2058" t="str">
            <v>Power Board</v>
          </cell>
          <cell r="D2058" t="str">
            <v>EA</v>
          </cell>
          <cell r="E2058" t="str">
            <v>LHK01</v>
          </cell>
          <cell r="F2058" t="str">
            <v>SUZ</v>
          </cell>
          <cell r="G2058" t="str">
            <v>DCAP-DCJP-BOAT</v>
          </cell>
          <cell r="H2058" t="str">
            <v>APJP-AB1</v>
          </cell>
          <cell r="I2058" t="str">
            <v>D</v>
          </cell>
          <cell r="J2058">
            <v>30</v>
          </cell>
          <cell r="K2058">
            <v>7</v>
          </cell>
          <cell r="L2058">
            <v>42</v>
          </cell>
          <cell r="M2058">
            <v>28</v>
          </cell>
          <cell r="N2058" t="str">
            <v>Yes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 t="str">
            <v>SDPO</v>
          </cell>
          <cell r="T2058" t="str">
            <v>Access</v>
          </cell>
          <cell r="U2058" t="str">
            <v>ACTIVE</v>
          </cell>
          <cell r="V2058" t="str">
            <v>Tbag</v>
          </cell>
          <cell r="W2058" t="str">
            <v>DC-SG</v>
          </cell>
          <cell r="X2058" t="str">
            <v>No</v>
          </cell>
          <cell r="Y2058" t="str">
            <v>APSIN</v>
          </cell>
          <cell r="Z2058">
            <v>0</v>
          </cell>
          <cell r="AA2058" t="str">
            <v>POQ</v>
          </cell>
          <cell r="AB2058">
            <v>0</v>
          </cell>
          <cell r="AC2058">
            <v>7</v>
          </cell>
          <cell r="AD2058">
            <v>0</v>
          </cell>
          <cell r="AE2058">
            <v>0</v>
          </cell>
          <cell r="AF2058" t="str">
            <v>No</v>
          </cell>
          <cell r="AG2058" t="str">
            <v>G</v>
          </cell>
          <cell r="AH2058" t="str">
            <v>Yes</v>
          </cell>
          <cell r="AI2058" t="str">
            <v/>
          </cell>
          <cell r="AJ2058" t="str">
            <v/>
          </cell>
          <cell r="AK2058" t="str">
            <v>No</v>
          </cell>
          <cell r="AL2058">
            <v>0</v>
          </cell>
          <cell r="AM2058">
            <v>0</v>
          </cell>
          <cell r="AN2058" t="str">
            <v>0</v>
          </cell>
          <cell r="AO2058" t="str">
            <v/>
          </cell>
          <cell r="AP2058" t="str">
            <v>191017</v>
          </cell>
          <cell r="AQ2058" t="str">
            <v>No</v>
          </cell>
          <cell r="AR2058">
            <v>0</v>
          </cell>
          <cell r="AS2058">
            <v>0</v>
          </cell>
          <cell r="AT2058" t="str">
            <v>01</v>
          </cell>
          <cell r="AU2058" t="str">
            <v>No</v>
          </cell>
          <cell r="AV2058" t="str">
            <v/>
          </cell>
          <cell r="AW2058" t="str">
            <v/>
          </cell>
          <cell r="AX2058">
            <v>689</v>
          </cell>
          <cell r="AY2058">
            <v>964.59999999999991</v>
          </cell>
          <cell r="AZ2058">
            <v>12759</v>
          </cell>
          <cell r="BA2058" t="str">
            <v>-</v>
          </cell>
          <cell r="BB2058">
            <v>0</v>
          </cell>
          <cell r="BC2058">
            <v>12759</v>
          </cell>
          <cell r="BD2058">
            <v>111000</v>
          </cell>
          <cell r="BE2058">
            <v>12759</v>
          </cell>
          <cell r="BF2058">
            <v>0</v>
          </cell>
          <cell r="BG2058">
            <v>12759</v>
          </cell>
          <cell r="BH2058">
            <v>98241</v>
          </cell>
          <cell r="BI2058">
            <v>0.88505405405405402</v>
          </cell>
          <cell r="BJ2058"/>
          <cell r="BK2058" t="str">
            <v>-</v>
          </cell>
          <cell r="BM2058">
            <v>114330</v>
          </cell>
          <cell r="BN2058">
            <v>111000</v>
          </cell>
          <cell r="BO2058">
            <v>12759</v>
          </cell>
          <cell r="BP2058">
            <v>765.54</v>
          </cell>
          <cell r="BQ2058">
            <v>13524.54</v>
          </cell>
          <cell r="BR2058">
            <v>97475.459999999992</v>
          </cell>
          <cell r="BS2058">
            <v>0.87815729729729719</v>
          </cell>
        </row>
        <row r="2059">
          <cell r="B2059" t="str">
            <v>839911</v>
          </cell>
          <cell r="C2059" t="str">
            <v>Pocket Mask w/O2, HC, PL</v>
          </cell>
          <cell r="D2059" t="str">
            <v>EA</v>
          </cell>
          <cell r="E2059" t="str">
            <v>LHK0001</v>
          </cell>
          <cell r="F2059" t="str">
            <v>SUZ</v>
          </cell>
          <cell r="G2059" t="str">
            <v/>
          </cell>
          <cell r="H2059" t="str">
            <v>1319BOAP</v>
          </cell>
          <cell r="I2059" t="str">
            <v>P</v>
          </cell>
          <cell r="J2059">
            <v>91</v>
          </cell>
          <cell r="K2059">
            <v>7</v>
          </cell>
          <cell r="L2059">
            <v>0</v>
          </cell>
          <cell r="M2059">
            <v>0</v>
          </cell>
          <cell r="N2059" t="str">
            <v>No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 t="str">
            <v>PNDK</v>
          </cell>
          <cell r="T2059" t="str">
            <v>License</v>
          </cell>
          <cell r="U2059" t="str">
            <v>ACTIVE</v>
          </cell>
          <cell r="V2059" t="str">
            <v>vSim</v>
          </cell>
          <cell r="W2059" t="str">
            <v>DC-SG</v>
          </cell>
          <cell r="X2059" t="str">
            <v>Yes</v>
          </cell>
          <cell r="Y2059" t="str">
            <v>APSIN</v>
          </cell>
          <cell r="Z2059">
            <v>0</v>
          </cell>
          <cell r="AA2059" t="str">
            <v>POQ</v>
          </cell>
          <cell r="AB2059">
            <v>0</v>
          </cell>
          <cell r="AC2059">
            <v>7</v>
          </cell>
          <cell r="AD2059">
            <v>0</v>
          </cell>
          <cell r="AE2059">
            <v>0</v>
          </cell>
          <cell r="AF2059" t="str">
            <v>No</v>
          </cell>
          <cell r="AG2059" t="str">
            <v>A</v>
          </cell>
          <cell r="AH2059" t="str">
            <v>Yes</v>
          </cell>
          <cell r="AI2059" t="str">
            <v/>
          </cell>
          <cell r="AJ2059" t="str">
            <v>INSPECT</v>
          </cell>
          <cell r="AK2059" t="str">
            <v>No</v>
          </cell>
          <cell r="AL2059">
            <v>0</v>
          </cell>
          <cell r="AM2059">
            <v>0</v>
          </cell>
          <cell r="AN2059" t="str">
            <v>0</v>
          </cell>
          <cell r="AO2059" t="str">
            <v/>
          </cell>
          <cell r="AP2059" t="str">
            <v/>
          </cell>
          <cell r="AQ2059" t="str">
            <v>No</v>
          </cell>
          <cell r="AR2059">
            <v>0</v>
          </cell>
          <cell r="AS2059">
            <v>0</v>
          </cell>
          <cell r="AT2059" t="str">
            <v>01</v>
          </cell>
          <cell r="AU2059" t="str">
            <v>No</v>
          </cell>
          <cell r="AV2059" t="str">
            <v/>
          </cell>
          <cell r="AW2059" t="str">
            <v/>
          </cell>
          <cell r="AX2059">
            <v>31</v>
          </cell>
          <cell r="AZ2059">
            <v>510</v>
          </cell>
          <cell r="BA2059" t="str">
            <v>-</v>
          </cell>
          <cell r="BB2059">
            <v>0</v>
          </cell>
          <cell r="BC2059">
            <v>510</v>
          </cell>
          <cell r="BD2059">
            <v>5600</v>
          </cell>
          <cell r="BE2059">
            <v>500</v>
          </cell>
          <cell r="BF2059">
            <v>0</v>
          </cell>
          <cell r="BG2059">
            <v>500</v>
          </cell>
          <cell r="BH2059">
            <v>5100</v>
          </cell>
          <cell r="BI2059">
            <v>0.9107142857142857</v>
          </cell>
          <cell r="BJ2059"/>
          <cell r="BK2059" t="str">
            <v>-</v>
          </cell>
          <cell r="BM2059">
            <v>5768</v>
          </cell>
          <cell r="BN2059">
            <v>5600</v>
          </cell>
          <cell r="BO2059">
            <v>500</v>
          </cell>
          <cell r="BP2059">
            <v>30</v>
          </cell>
          <cell r="BQ2059">
            <v>530</v>
          </cell>
          <cell r="BR2059">
            <v>5070</v>
          </cell>
          <cell r="BS2059">
            <v>0.90535714285714286</v>
          </cell>
        </row>
        <row r="2060">
          <cell r="B2060" t="str">
            <v>780210</v>
          </cell>
          <cell r="C2060" t="str">
            <v>AC Power-cord US</v>
          </cell>
          <cell r="D2060" t="str">
            <v>EA</v>
          </cell>
          <cell r="E2060" t="str">
            <v>LHK01</v>
          </cell>
          <cell r="F2060" t="str">
            <v>SUZ</v>
          </cell>
          <cell r="G2060" t="str">
            <v>DCAP-DCJP-BOAT</v>
          </cell>
          <cell r="H2060" t="str">
            <v>APJP-AB1</v>
          </cell>
          <cell r="I2060" t="str">
            <v>D</v>
          </cell>
          <cell r="J2060">
            <v>30</v>
          </cell>
          <cell r="K2060">
            <v>7</v>
          </cell>
          <cell r="L2060">
            <v>42</v>
          </cell>
          <cell r="M2060">
            <v>28</v>
          </cell>
          <cell r="N2060" t="str">
            <v>Yes</v>
          </cell>
          <cell r="O2060">
            <v>6</v>
          </cell>
          <cell r="P2060">
            <v>0</v>
          </cell>
          <cell r="Q2060">
            <v>0</v>
          </cell>
          <cell r="R2060">
            <v>0</v>
          </cell>
          <cell r="S2060" t="str">
            <v>SDPO</v>
          </cell>
          <cell r="T2060" t="str">
            <v>Access</v>
          </cell>
          <cell r="U2060" t="str">
            <v>ACTIVE</v>
          </cell>
          <cell r="V2060" t="str">
            <v>Tbag</v>
          </cell>
          <cell r="W2060" t="str">
            <v>DC-SG</v>
          </cell>
          <cell r="X2060" t="str">
            <v>No</v>
          </cell>
          <cell r="Y2060" t="str">
            <v>APSIN</v>
          </cell>
          <cell r="Z2060">
            <v>0</v>
          </cell>
          <cell r="AA2060" t="str">
            <v>POQ</v>
          </cell>
          <cell r="AB2060">
            <v>0</v>
          </cell>
          <cell r="AC2060">
            <v>7</v>
          </cell>
          <cell r="AD2060">
            <v>0</v>
          </cell>
          <cell r="AE2060">
            <v>0</v>
          </cell>
          <cell r="AF2060" t="str">
            <v>No</v>
          </cell>
          <cell r="AG2060" t="str">
            <v>H</v>
          </cell>
          <cell r="AH2060" t="str">
            <v>Yes</v>
          </cell>
          <cell r="AI2060" t="str">
            <v/>
          </cell>
          <cell r="AJ2060" t="str">
            <v/>
          </cell>
          <cell r="AK2060" t="str">
            <v>No</v>
          </cell>
          <cell r="AL2060">
            <v>0</v>
          </cell>
          <cell r="AM2060">
            <v>0</v>
          </cell>
          <cell r="AN2060" t="str">
            <v>0</v>
          </cell>
          <cell r="AO2060" t="str">
            <v/>
          </cell>
          <cell r="AP2060" t="str">
            <v>191017</v>
          </cell>
          <cell r="AQ2060" t="str">
            <v>No</v>
          </cell>
          <cell r="AR2060">
            <v>0</v>
          </cell>
          <cell r="AS2060">
            <v>0</v>
          </cell>
          <cell r="AT2060" t="str">
            <v>01</v>
          </cell>
          <cell r="AU2060" t="str">
            <v>No</v>
          </cell>
          <cell r="AV2060" t="str">
            <v/>
          </cell>
          <cell r="AW2060" t="str">
            <v/>
          </cell>
          <cell r="AX2060">
            <v>42</v>
          </cell>
          <cell r="AY2060">
            <v>58.8</v>
          </cell>
          <cell r="AZ2060">
            <v>883</v>
          </cell>
          <cell r="BA2060" t="str">
            <v>-</v>
          </cell>
          <cell r="BB2060">
            <v>0</v>
          </cell>
          <cell r="BC2060">
            <v>883</v>
          </cell>
          <cell r="BD2060">
            <v>10000</v>
          </cell>
          <cell r="BE2060">
            <v>829</v>
          </cell>
          <cell r="BF2060">
            <v>0</v>
          </cell>
          <cell r="BG2060">
            <v>829</v>
          </cell>
          <cell r="BH2060">
            <v>9171</v>
          </cell>
          <cell r="BI2060">
            <v>0.91710000000000003</v>
          </cell>
          <cell r="BJ2060"/>
          <cell r="BK2060" t="str">
            <v>-</v>
          </cell>
          <cell r="BM2060">
            <v>10300</v>
          </cell>
          <cell r="BN2060">
            <v>10000</v>
          </cell>
          <cell r="BO2060">
            <v>829</v>
          </cell>
          <cell r="BP2060">
            <v>49.74</v>
          </cell>
          <cell r="BQ2060">
            <v>878.74</v>
          </cell>
          <cell r="BR2060">
            <v>9121.26</v>
          </cell>
          <cell r="BS2060">
            <v>0.91212599999999999</v>
          </cell>
        </row>
        <row r="2061">
          <cell r="B2061" t="str">
            <v>820410</v>
          </cell>
          <cell r="C2061" t="str">
            <v>Valve Pocket Mask 1/pkg</v>
          </cell>
          <cell r="D2061" t="str">
            <v>EA</v>
          </cell>
          <cell r="E2061" t="str">
            <v>LHK01</v>
          </cell>
          <cell r="F2061" t="str">
            <v>SUZ</v>
          </cell>
          <cell r="G2061" t="str">
            <v>DCAP-DCJP-BOAT</v>
          </cell>
          <cell r="H2061" t="str">
            <v>APJP-AB1</v>
          </cell>
          <cell r="I2061" t="str">
            <v>D</v>
          </cell>
          <cell r="J2061">
            <v>30</v>
          </cell>
          <cell r="K2061">
            <v>7</v>
          </cell>
          <cell r="L2061">
            <v>0</v>
          </cell>
          <cell r="M2061">
            <v>0</v>
          </cell>
          <cell r="N2061" t="str">
            <v>No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 t="str">
            <v>PNDK</v>
          </cell>
          <cell r="T2061" t="str">
            <v>License</v>
          </cell>
          <cell r="U2061" t="str">
            <v>ACTIVE</v>
          </cell>
          <cell r="V2061" t="str">
            <v>vSim</v>
          </cell>
          <cell r="W2061" t="str">
            <v>DC-SG</v>
          </cell>
          <cell r="X2061" t="str">
            <v>No</v>
          </cell>
          <cell r="Y2061" t="str">
            <v>APSIN</v>
          </cell>
          <cell r="Z2061">
            <v>0</v>
          </cell>
          <cell r="AA2061" t="str">
            <v>POQ</v>
          </cell>
          <cell r="AB2061">
            <v>0</v>
          </cell>
          <cell r="AC2061">
            <v>7</v>
          </cell>
          <cell r="AD2061">
            <v>0</v>
          </cell>
          <cell r="AE2061">
            <v>0</v>
          </cell>
          <cell r="AF2061" t="str">
            <v>No</v>
          </cell>
          <cell r="AG2061" t="str">
            <v>A</v>
          </cell>
          <cell r="AH2061" t="str">
            <v>Yes</v>
          </cell>
          <cell r="AI2061" t="str">
            <v/>
          </cell>
          <cell r="AJ2061" t="str">
            <v>INSPECT</v>
          </cell>
          <cell r="AK2061" t="str">
            <v>No</v>
          </cell>
          <cell r="AL2061">
            <v>0</v>
          </cell>
          <cell r="AM2061">
            <v>0</v>
          </cell>
          <cell r="AN2061" t="str">
            <v>0</v>
          </cell>
          <cell r="AO2061" t="str">
            <v/>
          </cell>
          <cell r="AP2061" t="str">
            <v/>
          </cell>
          <cell r="AQ2061" t="str">
            <v>No</v>
          </cell>
          <cell r="AR2061">
            <v>0</v>
          </cell>
          <cell r="AS2061">
            <v>0</v>
          </cell>
          <cell r="AT2061" t="str">
            <v>01</v>
          </cell>
          <cell r="AU2061" t="str">
            <v>No</v>
          </cell>
          <cell r="AV2061" t="str">
            <v/>
          </cell>
          <cell r="AW2061" t="str">
            <v/>
          </cell>
          <cell r="AX2061">
            <v>13</v>
          </cell>
          <cell r="AY2061">
            <v>18.2</v>
          </cell>
          <cell r="AZ2061">
            <v>106</v>
          </cell>
          <cell r="BA2061" t="str">
            <v>-</v>
          </cell>
          <cell r="BB2061">
            <v>0</v>
          </cell>
          <cell r="BC2061">
            <v>106</v>
          </cell>
          <cell r="BD2061">
            <v>2000</v>
          </cell>
          <cell r="BE2061">
            <v>104</v>
          </cell>
          <cell r="BF2061">
            <v>0</v>
          </cell>
          <cell r="BG2061">
            <v>104</v>
          </cell>
          <cell r="BH2061">
            <v>1896</v>
          </cell>
          <cell r="BI2061">
            <v>0.94799999999999995</v>
          </cell>
          <cell r="BJ2061"/>
          <cell r="BK2061" t="str">
            <v>-</v>
          </cell>
          <cell r="BM2061">
            <v>2060</v>
          </cell>
          <cell r="BN2061">
            <v>2000</v>
          </cell>
          <cell r="BO2061">
            <v>104</v>
          </cell>
          <cell r="BP2061">
            <v>6.24</v>
          </cell>
          <cell r="BQ2061">
            <v>110.24</v>
          </cell>
          <cell r="BR2061">
            <v>1889.76</v>
          </cell>
          <cell r="BS2061">
            <v>0.94487999999999994</v>
          </cell>
        </row>
        <row r="2062">
          <cell r="B2062" t="str">
            <v>TruMon-001</v>
          </cell>
          <cell r="C2062" t="str">
            <v>TruMonitor - 2 Devices</v>
          </cell>
          <cell r="D2062" t="str">
            <v>EA</v>
          </cell>
          <cell r="E2062" t="str">
            <v>Virtual</v>
          </cell>
          <cell r="F2062" t="str">
            <v>Virt.PM</v>
          </cell>
          <cell r="G2062" t="str">
            <v/>
          </cell>
          <cell r="H2062" t="str">
            <v>1319MEMO</v>
          </cell>
          <cell r="I2062" t="str">
            <v>P</v>
          </cell>
          <cell r="J2062">
            <v>0</v>
          </cell>
          <cell r="K2062">
            <v>0</v>
          </cell>
          <cell r="L2062">
            <v>91</v>
          </cell>
          <cell r="M2062">
            <v>28</v>
          </cell>
          <cell r="N2062" t="str">
            <v>Yes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 t="str">
            <v>STPP</v>
          </cell>
          <cell r="T2062" t="str">
            <v>Spare</v>
          </cell>
          <cell r="U2062" t="str">
            <v>ACTIVE</v>
          </cell>
          <cell r="V2062" t="str">
            <v>PromptFl</v>
          </cell>
          <cell r="W2062" t="str">
            <v>DC-SG</v>
          </cell>
          <cell r="X2062" t="str">
            <v>No</v>
          </cell>
          <cell r="Y2062" t="str">
            <v>APSIN</v>
          </cell>
          <cell r="Z2062">
            <v>0</v>
          </cell>
          <cell r="AA2062" t="str">
            <v>POQ</v>
          </cell>
          <cell r="AB2062">
            <v>0</v>
          </cell>
          <cell r="AC2062">
            <v>7</v>
          </cell>
          <cell r="AD2062">
            <v>0</v>
          </cell>
          <cell r="AE2062">
            <v>0</v>
          </cell>
          <cell r="AF2062" t="str">
            <v>No</v>
          </cell>
          <cell r="AG2062" t="str">
            <v>B</v>
          </cell>
          <cell r="AH2062" t="str">
            <v>Yes</v>
          </cell>
          <cell r="AI2062" t="str">
            <v/>
          </cell>
          <cell r="AJ2062" t="str">
            <v>INSPECT</v>
          </cell>
          <cell r="AK2062" t="str">
            <v>No</v>
          </cell>
          <cell r="AL2062">
            <v>0</v>
          </cell>
          <cell r="AM2062">
            <v>0</v>
          </cell>
          <cell r="AN2062" t="str">
            <v>0</v>
          </cell>
          <cell r="AO2062" t="str">
            <v/>
          </cell>
          <cell r="AP2062" t="str">
            <v/>
          </cell>
          <cell r="AQ2062" t="str">
            <v>No</v>
          </cell>
          <cell r="AR2062">
            <v>0</v>
          </cell>
          <cell r="AS2062">
            <v>0</v>
          </cell>
          <cell r="AT2062" t="str">
            <v>01</v>
          </cell>
          <cell r="AU2062" t="str">
            <v>No</v>
          </cell>
          <cell r="AV2062" t="str">
            <v/>
          </cell>
          <cell r="AW2062" t="str">
            <v/>
          </cell>
          <cell r="AX2062">
            <v>929</v>
          </cell>
          <cell r="AY2062">
            <v>1300.5999999999999</v>
          </cell>
          <cell r="AZ2062">
            <v>0</v>
          </cell>
          <cell r="BA2062" t="str">
            <v>-</v>
          </cell>
          <cell r="BB2062">
            <v>0</v>
          </cell>
          <cell r="BC2062">
            <v>0</v>
          </cell>
          <cell r="BD2062">
            <v>116000</v>
          </cell>
          <cell r="BE2062">
            <v>0</v>
          </cell>
          <cell r="BF2062">
            <v>0</v>
          </cell>
          <cell r="BG2062">
            <v>0</v>
          </cell>
          <cell r="BH2062">
            <v>116000</v>
          </cell>
          <cell r="BI2062">
            <v>1</v>
          </cell>
          <cell r="BJ2062"/>
          <cell r="BK2062" t="str">
            <v>-</v>
          </cell>
          <cell r="BM2062">
            <v>119480</v>
          </cell>
          <cell r="BN2062">
            <v>116000</v>
          </cell>
          <cell r="BO2062" t="str">
            <v>-</v>
          </cell>
          <cell r="BP2062" t="str">
            <v>-</v>
          </cell>
          <cell r="BQ2062" t="str">
            <v>-</v>
          </cell>
          <cell r="BR2062" t="str">
            <v>-</v>
          </cell>
          <cell r="BS2062" t="str">
            <v>-</v>
          </cell>
        </row>
        <row r="2063">
          <cell r="B2063" t="str">
            <v>TruMon-002</v>
          </cell>
          <cell r="C2063" t="str">
            <v>TruMonitor</v>
          </cell>
          <cell r="D2063" t="str">
            <v>EA</v>
          </cell>
          <cell r="E2063" t="str">
            <v>Virtual</v>
          </cell>
          <cell r="F2063" t="str">
            <v>Virt.PM</v>
          </cell>
          <cell r="G2063" t="str">
            <v/>
          </cell>
          <cell r="H2063" t="str">
            <v>1319MEMO</v>
          </cell>
          <cell r="I2063" t="str">
            <v>P</v>
          </cell>
          <cell r="J2063">
            <v>0</v>
          </cell>
          <cell r="K2063">
            <v>0</v>
          </cell>
          <cell r="L2063">
            <v>145</v>
          </cell>
          <cell r="M2063">
            <v>28</v>
          </cell>
          <cell r="N2063" t="str">
            <v>Yes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 t="str">
            <v>STPP</v>
          </cell>
          <cell r="T2063" t="str">
            <v>Access</v>
          </cell>
          <cell r="U2063" t="str">
            <v>ACTIVE</v>
          </cell>
          <cell r="V2063" t="str">
            <v>PromptFl</v>
          </cell>
          <cell r="W2063" t="str">
            <v>DC-SG</v>
          </cell>
          <cell r="X2063" t="str">
            <v>No</v>
          </cell>
          <cell r="Y2063" t="str">
            <v>APSIN</v>
          </cell>
          <cell r="Z2063">
            <v>0</v>
          </cell>
          <cell r="AA2063" t="str">
            <v>POQ</v>
          </cell>
          <cell r="AB2063">
            <v>0</v>
          </cell>
          <cell r="AC2063">
            <v>7</v>
          </cell>
          <cell r="AD2063">
            <v>0</v>
          </cell>
          <cell r="AE2063">
            <v>0</v>
          </cell>
          <cell r="AF2063" t="str">
            <v>No</v>
          </cell>
          <cell r="AG2063" t="str">
            <v>C</v>
          </cell>
          <cell r="AH2063" t="str">
            <v>Yes</v>
          </cell>
          <cell r="AI2063" t="str">
            <v/>
          </cell>
          <cell r="AJ2063" t="str">
            <v>INSPECT</v>
          </cell>
          <cell r="AK2063" t="str">
            <v>No</v>
          </cell>
          <cell r="AL2063">
            <v>0</v>
          </cell>
          <cell r="AM2063">
            <v>0</v>
          </cell>
          <cell r="AN2063" t="str">
            <v>0</v>
          </cell>
          <cell r="AO2063" t="str">
            <v/>
          </cell>
          <cell r="AP2063" t="str">
            <v/>
          </cell>
          <cell r="AQ2063" t="str">
            <v>No</v>
          </cell>
          <cell r="AR2063">
            <v>0</v>
          </cell>
          <cell r="AS2063">
            <v>0</v>
          </cell>
          <cell r="AT2063" t="str">
            <v>01</v>
          </cell>
          <cell r="AU2063" t="str">
            <v>No</v>
          </cell>
          <cell r="AV2063" t="str">
            <v/>
          </cell>
          <cell r="AW2063" t="str">
            <v/>
          </cell>
          <cell r="AX2063">
            <v>1649</v>
          </cell>
          <cell r="AY2063">
            <v>2308.6</v>
          </cell>
          <cell r="AZ2063">
            <v>0</v>
          </cell>
          <cell r="BA2063" t="str">
            <v>-</v>
          </cell>
          <cell r="BB2063">
            <v>0</v>
          </cell>
          <cell r="BC2063">
            <v>0</v>
          </cell>
          <cell r="BD2063">
            <v>221000</v>
          </cell>
          <cell r="BE2063">
            <v>0</v>
          </cell>
          <cell r="BF2063">
            <v>0</v>
          </cell>
          <cell r="BG2063">
            <v>0</v>
          </cell>
          <cell r="BH2063">
            <v>221000</v>
          </cell>
          <cell r="BI2063">
            <v>1</v>
          </cell>
          <cell r="BJ2063"/>
          <cell r="BK2063" t="str">
            <v>-</v>
          </cell>
          <cell r="BM2063">
            <v>227630</v>
          </cell>
          <cell r="BN2063">
            <v>221000</v>
          </cell>
          <cell r="BO2063" t="str">
            <v>-</v>
          </cell>
          <cell r="BP2063" t="str">
            <v>-</v>
          </cell>
          <cell r="BQ2063" t="str">
            <v>-</v>
          </cell>
          <cell r="BR2063" t="str">
            <v>-</v>
          </cell>
          <cell r="BS2063" t="str">
            <v>-</v>
          </cell>
        </row>
        <row r="2064">
          <cell r="B2064" t="str">
            <v>TruMon-003</v>
          </cell>
          <cell r="C2064" t="str">
            <v>TruMonitor</v>
          </cell>
          <cell r="D2064" t="str">
            <v>EA</v>
          </cell>
          <cell r="E2064" t="str">
            <v>Virtual</v>
          </cell>
          <cell r="F2064" t="str">
            <v>Virt.PM</v>
          </cell>
          <cell r="G2064" t="str">
            <v/>
          </cell>
          <cell r="H2064" t="str">
            <v>1319MEMO</v>
          </cell>
          <cell r="I2064" t="str">
            <v>P</v>
          </cell>
          <cell r="J2064">
            <v>0</v>
          </cell>
          <cell r="K2064">
            <v>0</v>
          </cell>
          <cell r="L2064">
            <v>91</v>
          </cell>
          <cell r="M2064">
            <v>28</v>
          </cell>
          <cell r="N2064" t="str">
            <v>Yes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 t="str">
            <v>STPP</v>
          </cell>
          <cell r="T2064" t="str">
            <v>Consum</v>
          </cell>
          <cell r="U2064" t="str">
            <v>NEW-1</v>
          </cell>
          <cell r="V2064" t="str">
            <v>PromptFl</v>
          </cell>
          <cell r="W2064" t="str">
            <v>DC-SG</v>
          </cell>
          <cell r="X2064" t="str">
            <v>No</v>
          </cell>
          <cell r="Y2064" t="str">
            <v>APSIN</v>
          </cell>
          <cell r="Z2064">
            <v>0</v>
          </cell>
          <cell r="AA2064" t="str">
            <v>POQ</v>
          </cell>
          <cell r="AB2064">
            <v>0</v>
          </cell>
          <cell r="AC2064">
            <v>7</v>
          </cell>
          <cell r="AD2064">
            <v>0</v>
          </cell>
          <cell r="AE2064">
            <v>0</v>
          </cell>
          <cell r="AF2064" t="str">
            <v>No</v>
          </cell>
          <cell r="AG2064" t="str">
            <v>B</v>
          </cell>
          <cell r="AH2064" t="str">
            <v>Yes</v>
          </cell>
          <cell r="AI2064" t="str">
            <v/>
          </cell>
          <cell r="AJ2064" t="str">
            <v>INSPECT</v>
          </cell>
          <cell r="AK2064" t="str">
            <v>No</v>
          </cell>
          <cell r="AL2064">
            <v>0</v>
          </cell>
          <cell r="AM2064">
            <v>0</v>
          </cell>
          <cell r="AN2064" t="str">
            <v>0</v>
          </cell>
          <cell r="AO2064" t="str">
            <v/>
          </cell>
          <cell r="AP2064" t="str">
            <v/>
          </cell>
          <cell r="AQ2064" t="str">
            <v>No</v>
          </cell>
          <cell r="AR2064">
            <v>0</v>
          </cell>
          <cell r="AS2064">
            <v>0</v>
          </cell>
          <cell r="AT2064" t="str">
            <v>01</v>
          </cell>
          <cell r="AU2064" t="str">
            <v>No</v>
          </cell>
          <cell r="AV2064" t="str">
            <v/>
          </cell>
          <cell r="AW2064" t="str">
            <v/>
          </cell>
          <cell r="AX2064">
            <v>3549</v>
          </cell>
          <cell r="AY2064">
            <v>4968.5999999999995</v>
          </cell>
          <cell r="AZ2064">
            <v>0</v>
          </cell>
          <cell r="BA2064" t="str">
            <v>-</v>
          </cell>
          <cell r="BB2064">
            <v>0</v>
          </cell>
          <cell r="BC2064">
            <v>0</v>
          </cell>
          <cell r="BD2064">
            <v>441000</v>
          </cell>
          <cell r="BE2064">
            <v>0</v>
          </cell>
          <cell r="BF2064">
            <v>0</v>
          </cell>
          <cell r="BG2064">
            <v>0</v>
          </cell>
          <cell r="BH2064">
            <v>441000</v>
          </cell>
          <cell r="BI2064">
            <v>1</v>
          </cell>
          <cell r="BJ2064"/>
          <cell r="BK2064" t="str">
            <v>-</v>
          </cell>
          <cell r="BM2064">
            <v>454230</v>
          </cell>
          <cell r="BN2064">
            <v>441000</v>
          </cell>
          <cell r="BO2064" t="str">
            <v>-</v>
          </cell>
          <cell r="BP2064" t="str">
            <v>-</v>
          </cell>
          <cell r="BQ2064" t="str">
            <v>-</v>
          </cell>
          <cell r="BR2064" t="str">
            <v>-</v>
          </cell>
          <cell r="BS2064" t="str">
            <v>-</v>
          </cell>
        </row>
        <row r="2065">
          <cell r="B2065" t="str">
            <v>781007</v>
          </cell>
          <cell r="C2065" t="str">
            <v>Vacuum Seal 10p.</v>
          </cell>
          <cell r="D2065" t="str">
            <v>EA</v>
          </cell>
          <cell r="E2065" t="str">
            <v>LHK01</v>
          </cell>
          <cell r="F2065" t="str">
            <v>SUZ</v>
          </cell>
          <cell r="G2065" t="str">
            <v>DCAP-DCJP-BOAT</v>
          </cell>
          <cell r="H2065" t="str">
            <v>APJP-AB1</v>
          </cell>
          <cell r="I2065" t="str">
            <v>D</v>
          </cell>
          <cell r="J2065">
            <v>30</v>
          </cell>
          <cell r="K2065">
            <v>7</v>
          </cell>
          <cell r="L2065">
            <v>69</v>
          </cell>
          <cell r="M2065">
            <v>28</v>
          </cell>
          <cell r="N2065" t="str">
            <v>Yes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 t="str">
            <v>SDPC</v>
          </cell>
          <cell r="T2065" t="str">
            <v>Main</v>
          </cell>
          <cell r="U2065" t="str">
            <v>ACTIVE</v>
          </cell>
          <cell r="V2065" t="str">
            <v>LSR-Pedi</v>
          </cell>
          <cell r="W2065" t="str">
            <v>DC-SG</v>
          </cell>
          <cell r="X2065" t="str">
            <v>No</v>
          </cell>
          <cell r="Y2065" t="str">
            <v>APSIN</v>
          </cell>
          <cell r="Z2065">
            <v>0</v>
          </cell>
          <cell r="AA2065" t="str">
            <v>POQ</v>
          </cell>
          <cell r="AB2065">
            <v>0</v>
          </cell>
          <cell r="AC2065">
            <v>7</v>
          </cell>
          <cell r="AD2065">
            <v>0</v>
          </cell>
          <cell r="AE2065">
            <v>0</v>
          </cell>
          <cell r="AF2065" t="str">
            <v>No</v>
          </cell>
          <cell r="AG2065" t="str">
            <v>Z</v>
          </cell>
          <cell r="AH2065" t="str">
            <v>Yes</v>
          </cell>
          <cell r="AI2065" t="str">
            <v/>
          </cell>
          <cell r="AJ2065" t="str">
            <v/>
          </cell>
          <cell r="AK2065" t="str">
            <v>No</v>
          </cell>
          <cell r="AL2065">
            <v>0</v>
          </cell>
          <cell r="AM2065">
            <v>0</v>
          </cell>
          <cell r="AN2065" t="str">
            <v>0</v>
          </cell>
          <cell r="AO2065" t="str">
            <v/>
          </cell>
          <cell r="AP2065" t="str">
            <v>191017</v>
          </cell>
          <cell r="AQ2065" t="str">
            <v>No</v>
          </cell>
          <cell r="AR2065">
            <v>0</v>
          </cell>
          <cell r="AS2065">
            <v>0</v>
          </cell>
          <cell r="AT2065" t="str">
            <v>01</v>
          </cell>
          <cell r="AU2065" t="str">
            <v>No</v>
          </cell>
          <cell r="AV2065" t="str">
            <v/>
          </cell>
          <cell r="AW2065" t="str">
            <v/>
          </cell>
          <cell r="AX2065">
            <v>72</v>
          </cell>
          <cell r="AY2065">
            <v>100.8</v>
          </cell>
          <cell r="AZ2065">
            <v>5561</v>
          </cell>
          <cell r="BA2065" t="str">
            <v>-</v>
          </cell>
          <cell r="BB2065">
            <v>0</v>
          </cell>
          <cell r="BC2065">
            <v>5561</v>
          </cell>
          <cell r="BD2065">
            <v>9100</v>
          </cell>
          <cell r="BE2065">
            <v>5468</v>
          </cell>
          <cell r="BF2065">
            <v>0</v>
          </cell>
          <cell r="BG2065">
            <v>5468</v>
          </cell>
          <cell r="BH2065">
            <v>3632</v>
          </cell>
          <cell r="BI2065">
            <v>0.39912087912087912</v>
          </cell>
          <cell r="BJ2065"/>
          <cell r="BK2065" t="str">
            <v>-</v>
          </cell>
          <cell r="BM2065">
            <v>9373</v>
          </cell>
          <cell r="BN2065">
            <v>9100</v>
          </cell>
          <cell r="BO2065">
            <v>5468</v>
          </cell>
          <cell r="BP2065">
            <v>328.08</v>
          </cell>
          <cell r="BQ2065">
            <v>5796.08</v>
          </cell>
          <cell r="BR2065">
            <v>3303.92</v>
          </cell>
          <cell r="BS2065">
            <v>0.36306813186813186</v>
          </cell>
        </row>
        <row r="2066">
          <cell r="B2066" t="str">
            <v>780332</v>
          </cell>
          <cell r="C2066" t="str">
            <v>Serres Label, LSU</v>
          </cell>
          <cell r="D2066" t="str">
            <v>EA</v>
          </cell>
          <cell r="E2066" t="str">
            <v>LHK0001</v>
          </cell>
          <cell r="F2066" t="str">
            <v>SVG</v>
          </cell>
          <cell r="G2066" t="str">
            <v>DCAP-DCJP-BOAT</v>
          </cell>
          <cell r="H2066" t="str">
            <v>2500LTT2</v>
          </cell>
          <cell r="I2066" t="str">
            <v>P</v>
          </cell>
          <cell r="J2066">
            <v>35</v>
          </cell>
          <cell r="K2066">
            <v>35</v>
          </cell>
          <cell r="L2066">
            <v>42</v>
          </cell>
          <cell r="M2066">
            <v>28</v>
          </cell>
          <cell r="N2066" t="str">
            <v>Yes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 t="str">
            <v>SDPO</v>
          </cell>
          <cell r="T2066" t="str">
            <v>Access</v>
          </cell>
          <cell r="U2066" t="str">
            <v>ACTIVE</v>
          </cell>
          <cell r="V2066" t="str">
            <v>Tbag</v>
          </cell>
          <cell r="W2066" t="str">
            <v>DC-SG</v>
          </cell>
          <cell r="X2066" t="str">
            <v>No</v>
          </cell>
          <cell r="Y2066" t="str">
            <v>APSIN</v>
          </cell>
          <cell r="Z2066">
            <v>0</v>
          </cell>
          <cell r="AA2066" t="str">
            <v>POQ</v>
          </cell>
          <cell r="AB2066">
            <v>0</v>
          </cell>
          <cell r="AC2066">
            <v>7</v>
          </cell>
          <cell r="AD2066">
            <v>0</v>
          </cell>
          <cell r="AE2066">
            <v>0</v>
          </cell>
          <cell r="AF2066" t="str">
            <v>No</v>
          </cell>
          <cell r="AG2066" t="str">
            <v>G</v>
          </cell>
          <cell r="AH2066" t="str">
            <v>Yes</v>
          </cell>
          <cell r="AI2066" t="str">
            <v/>
          </cell>
          <cell r="AJ2066" t="str">
            <v/>
          </cell>
          <cell r="AK2066" t="str">
            <v>No</v>
          </cell>
          <cell r="AL2066">
            <v>0</v>
          </cell>
          <cell r="AM2066">
            <v>0</v>
          </cell>
          <cell r="AN2066" t="str">
            <v>0</v>
          </cell>
          <cell r="AO2066" t="str">
            <v/>
          </cell>
          <cell r="AP2066" t="str">
            <v>191017</v>
          </cell>
          <cell r="AQ2066" t="str">
            <v>No</v>
          </cell>
          <cell r="AR2066">
            <v>0</v>
          </cell>
          <cell r="AS2066">
            <v>0</v>
          </cell>
          <cell r="AT2066" t="str">
            <v>01</v>
          </cell>
          <cell r="AU2066" t="str">
            <v>No</v>
          </cell>
          <cell r="AV2066" t="str">
            <v/>
          </cell>
          <cell r="AW2066" t="str">
            <v/>
          </cell>
          <cell r="AX2066">
            <v>10</v>
          </cell>
          <cell r="AY2066">
            <v>14</v>
          </cell>
          <cell r="AZ2066">
            <v>520</v>
          </cell>
          <cell r="BA2066" t="str">
            <v>-</v>
          </cell>
          <cell r="BB2066">
            <v>0</v>
          </cell>
          <cell r="BC2066">
            <v>520</v>
          </cell>
          <cell r="BD2066">
            <v>950</v>
          </cell>
          <cell r="BE2066">
            <v>510</v>
          </cell>
          <cell r="BF2066">
            <v>0</v>
          </cell>
          <cell r="BG2066">
            <v>510</v>
          </cell>
          <cell r="BH2066">
            <v>440</v>
          </cell>
          <cell r="BI2066">
            <v>0.4631578947368421</v>
          </cell>
          <cell r="BJ2066"/>
          <cell r="BK2066" t="str">
            <v>-</v>
          </cell>
          <cell r="BM2066">
            <v>978.5</v>
          </cell>
          <cell r="BN2066">
            <v>1000</v>
          </cell>
          <cell r="BO2066">
            <v>510</v>
          </cell>
          <cell r="BP2066">
            <v>30.6</v>
          </cell>
          <cell r="BQ2066">
            <v>540.6</v>
          </cell>
          <cell r="BR2066">
            <v>459.4</v>
          </cell>
          <cell r="BS2066">
            <v>0.45939999999999998</v>
          </cell>
        </row>
        <row r="2067">
          <cell r="B2067" t="str">
            <v>572000</v>
          </cell>
          <cell r="C2067" t="str">
            <v>Wall mount, Adult</v>
          </cell>
          <cell r="D2067" t="str">
            <v>EA</v>
          </cell>
          <cell r="E2067" t="str">
            <v>LHK01</v>
          </cell>
          <cell r="F2067" t="str">
            <v>SUZ</v>
          </cell>
          <cell r="G2067" t="str">
            <v>DCAP-DCJP-BOAT</v>
          </cell>
          <cell r="H2067" t="str">
            <v>APJP-AB2</v>
          </cell>
          <cell r="I2067" t="str">
            <v>D</v>
          </cell>
          <cell r="J2067">
            <v>50</v>
          </cell>
          <cell r="K2067">
            <v>7</v>
          </cell>
          <cell r="L2067">
            <v>42</v>
          </cell>
          <cell r="M2067">
            <v>28</v>
          </cell>
          <cell r="N2067" t="str">
            <v>Yes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 t="str">
            <v>SDPC</v>
          </cell>
          <cell r="T2067" t="str">
            <v>Main</v>
          </cell>
          <cell r="U2067" t="str">
            <v>ACTIVE</v>
          </cell>
          <cell r="V2067" t="str">
            <v>PM</v>
          </cell>
          <cell r="W2067" t="str">
            <v>DC-SG</v>
          </cell>
          <cell r="X2067" t="str">
            <v>No</v>
          </cell>
          <cell r="Y2067" t="str">
            <v>APSIN</v>
          </cell>
          <cell r="Z2067">
            <v>0</v>
          </cell>
          <cell r="AA2067" t="str">
            <v>POQ</v>
          </cell>
          <cell r="AB2067">
            <v>0</v>
          </cell>
          <cell r="AC2067">
            <v>7</v>
          </cell>
          <cell r="AD2067">
            <v>0</v>
          </cell>
          <cell r="AE2067">
            <v>0</v>
          </cell>
          <cell r="AF2067" t="str">
            <v>No</v>
          </cell>
          <cell r="AG2067" t="str">
            <v>M</v>
          </cell>
          <cell r="AH2067" t="str">
            <v>Yes</v>
          </cell>
          <cell r="AI2067" t="str">
            <v/>
          </cell>
          <cell r="AJ2067" t="str">
            <v/>
          </cell>
          <cell r="AK2067" t="str">
            <v>No</v>
          </cell>
          <cell r="AL2067">
            <v>0</v>
          </cell>
          <cell r="AM2067">
            <v>0</v>
          </cell>
          <cell r="AN2067" t="str">
            <v>0</v>
          </cell>
          <cell r="AO2067" t="str">
            <v/>
          </cell>
          <cell r="AP2067" t="str">
            <v>191017</v>
          </cell>
          <cell r="AQ2067" t="str">
            <v>No</v>
          </cell>
          <cell r="AR2067">
            <v>0</v>
          </cell>
          <cell r="AS2067">
            <v>0</v>
          </cell>
          <cell r="AT2067" t="str">
            <v>01</v>
          </cell>
          <cell r="AU2067" t="str">
            <v>No</v>
          </cell>
          <cell r="AV2067" t="str">
            <v/>
          </cell>
          <cell r="AW2067" t="str">
            <v/>
          </cell>
          <cell r="AX2067">
            <v>32</v>
          </cell>
          <cell r="AY2067">
            <v>44.8</v>
          </cell>
          <cell r="AZ2067">
            <v>1220</v>
          </cell>
          <cell r="BA2067" t="str">
            <v>-</v>
          </cell>
          <cell r="BB2067">
            <v>0</v>
          </cell>
          <cell r="BC2067">
            <v>1220</v>
          </cell>
          <cell r="BD2067">
            <v>2600</v>
          </cell>
          <cell r="BE2067">
            <v>1196</v>
          </cell>
          <cell r="BF2067">
            <v>0</v>
          </cell>
          <cell r="BG2067">
            <v>1196</v>
          </cell>
          <cell r="BH2067">
            <v>1404</v>
          </cell>
          <cell r="BI2067">
            <v>0.54</v>
          </cell>
          <cell r="BJ2067"/>
          <cell r="BK2067" t="str">
            <v>-</v>
          </cell>
          <cell r="BM2067">
            <v>2678</v>
          </cell>
          <cell r="BN2067">
            <v>2600</v>
          </cell>
          <cell r="BO2067">
            <v>1196</v>
          </cell>
          <cell r="BP2067">
            <v>71.760000000000005</v>
          </cell>
          <cell r="BQ2067">
            <v>1267.76</v>
          </cell>
          <cell r="BR2067">
            <v>1332.24</v>
          </cell>
          <cell r="BS2067">
            <v>0.51239999999999997</v>
          </cell>
        </row>
        <row r="2068">
          <cell r="B2068" t="str">
            <v>781206</v>
          </cell>
          <cell r="C2068" t="str">
            <v>Serres Vacuum Connector</v>
          </cell>
          <cell r="D2068" t="str">
            <v>EA</v>
          </cell>
          <cell r="E2068" t="str">
            <v>LHK01</v>
          </cell>
          <cell r="F2068" t="str">
            <v>SUZ</v>
          </cell>
          <cell r="G2068" t="str">
            <v>DCAP-DCJP-BOAT</v>
          </cell>
          <cell r="H2068" t="str">
            <v>APJP-AB1</v>
          </cell>
          <cell r="I2068" t="str">
            <v>D</v>
          </cell>
          <cell r="J2068">
            <v>30</v>
          </cell>
          <cell r="K2068">
            <v>7</v>
          </cell>
          <cell r="L2068">
            <v>69</v>
          </cell>
          <cell r="M2068">
            <v>28</v>
          </cell>
          <cell r="N2068" t="str">
            <v>Yes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 t="str">
            <v>SDPC</v>
          </cell>
          <cell r="T2068" t="str">
            <v>Main</v>
          </cell>
          <cell r="U2068" t="str">
            <v>ACTIVE</v>
          </cell>
          <cell r="V2068" t="str">
            <v>LSR-Adul</v>
          </cell>
          <cell r="W2068" t="str">
            <v>DC-SG</v>
          </cell>
          <cell r="X2068" t="str">
            <v>No</v>
          </cell>
          <cell r="Y2068" t="str">
            <v>APSIN</v>
          </cell>
          <cell r="Z2068">
            <v>0</v>
          </cell>
          <cell r="AA2068" t="str">
            <v>POQ</v>
          </cell>
          <cell r="AB2068">
            <v>0</v>
          </cell>
          <cell r="AC2068">
            <v>7</v>
          </cell>
          <cell r="AD2068">
            <v>0</v>
          </cell>
          <cell r="AE2068">
            <v>0</v>
          </cell>
          <cell r="AF2068" t="str">
            <v>No</v>
          </cell>
          <cell r="AG2068" t="str">
            <v>W</v>
          </cell>
          <cell r="AH2068" t="str">
            <v>Yes</v>
          </cell>
          <cell r="AI2068" t="str">
            <v/>
          </cell>
          <cell r="AJ2068" t="str">
            <v/>
          </cell>
          <cell r="AK2068" t="str">
            <v>No</v>
          </cell>
          <cell r="AL2068">
            <v>0</v>
          </cell>
          <cell r="AM2068">
            <v>0</v>
          </cell>
          <cell r="AN2068" t="str">
            <v>0</v>
          </cell>
          <cell r="AO2068" t="str">
            <v/>
          </cell>
          <cell r="AP2068" t="str">
            <v>191017</v>
          </cell>
          <cell r="AQ2068" t="str">
            <v>No</v>
          </cell>
          <cell r="AR2068">
            <v>0</v>
          </cell>
          <cell r="AS2068">
            <v>0</v>
          </cell>
          <cell r="AT2068" t="str">
            <v>01</v>
          </cell>
          <cell r="AU2068" t="str">
            <v>No</v>
          </cell>
          <cell r="AV2068" t="str">
            <v/>
          </cell>
          <cell r="AW2068" t="str">
            <v/>
          </cell>
          <cell r="AX2068">
            <v>14</v>
          </cell>
          <cell r="AY2068">
            <v>19.599999999999998</v>
          </cell>
          <cell r="AZ2068">
            <v>631</v>
          </cell>
          <cell r="BA2068" t="str">
            <v>-</v>
          </cell>
          <cell r="BB2068">
            <v>0</v>
          </cell>
          <cell r="BC2068">
            <v>631</v>
          </cell>
          <cell r="BD2068">
            <v>1400</v>
          </cell>
          <cell r="BE2068">
            <v>619</v>
          </cell>
          <cell r="BF2068">
            <v>0</v>
          </cell>
          <cell r="BG2068">
            <v>619</v>
          </cell>
          <cell r="BH2068">
            <v>781</v>
          </cell>
          <cell r="BI2068">
            <v>0.55785714285714283</v>
          </cell>
          <cell r="BJ2068"/>
          <cell r="BK2068" t="str">
            <v>-</v>
          </cell>
          <cell r="BM2068">
            <v>1442</v>
          </cell>
          <cell r="BN2068">
            <v>1400</v>
          </cell>
          <cell r="BO2068">
            <v>619</v>
          </cell>
          <cell r="BP2068">
            <v>37.14</v>
          </cell>
          <cell r="BQ2068">
            <v>656.14</v>
          </cell>
          <cell r="BR2068">
            <v>743.86</v>
          </cell>
          <cell r="BS2068">
            <v>0.53132857142857148</v>
          </cell>
        </row>
        <row r="2069">
          <cell r="B2069" t="str">
            <v>784008</v>
          </cell>
          <cell r="C2069" t="str">
            <v>Gasket 10 pkg</v>
          </cell>
          <cell r="D2069" t="str">
            <v>EA</v>
          </cell>
          <cell r="E2069" t="str">
            <v>LHK01</v>
          </cell>
          <cell r="F2069" t="str">
            <v>SUZ</v>
          </cell>
          <cell r="G2069" t="str">
            <v>DCAP-DCJP-BOAT</v>
          </cell>
          <cell r="H2069" t="str">
            <v>APJP-AB1</v>
          </cell>
          <cell r="I2069" t="str">
            <v>D</v>
          </cell>
          <cell r="J2069">
            <v>30</v>
          </cell>
          <cell r="K2069">
            <v>7</v>
          </cell>
          <cell r="L2069">
            <v>42</v>
          </cell>
          <cell r="M2069">
            <v>28</v>
          </cell>
          <cell r="N2069" t="str">
            <v>Yes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 t="str">
            <v>SDPC</v>
          </cell>
          <cell r="T2069" t="str">
            <v>Spare</v>
          </cell>
          <cell r="U2069" t="str">
            <v>ACTIVE</v>
          </cell>
          <cell r="V2069" t="str">
            <v>LSR</v>
          </cell>
          <cell r="W2069" t="str">
            <v>DC-SG</v>
          </cell>
          <cell r="X2069" t="str">
            <v>No</v>
          </cell>
          <cell r="Y2069" t="str">
            <v>APSIN</v>
          </cell>
          <cell r="Z2069">
            <v>0</v>
          </cell>
          <cell r="AA2069" t="str">
            <v>POQ</v>
          </cell>
          <cell r="AB2069">
            <v>0</v>
          </cell>
          <cell r="AC2069">
            <v>7</v>
          </cell>
          <cell r="AD2069">
            <v>0</v>
          </cell>
          <cell r="AE2069">
            <v>0</v>
          </cell>
          <cell r="AF2069" t="str">
            <v>No</v>
          </cell>
          <cell r="AG2069" t="str">
            <v>N</v>
          </cell>
          <cell r="AH2069" t="str">
            <v>Yes</v>
          </cell>
          <cell r="AI2069" t="str">
            <v/>
          </cell>
          <cell r="AJ2069" t="str">
            <v/>
          </cell>
          <cell r="AK2069" t="str">
            <v>No</v>
          </cell>
          <cell r="AL2069">
            <v>0</v>
          </cell>
          <cell r="AM2069">
            <v>0</v>
          </cell>
          <cell r="AN2069" t="str">
            <v>0</v>
          </cell>
          <cell r="AO2069" t="str">
            <v/>
          </cell>
          <cell r="AP2069" t="str">
            <v>191017</v>
          </cell>
          <cell r="AQ2069" t="str">
            <v>No</v>
          </cell>
          <cell r="AR2069">
            <v>0</v>
          </cell>
          <cell r="AS2069">
            <v>0</v>
          </cell>
          <cell r="AT2069" t="str">
            <v>01</v>
          </cell>
          <cell r="AU2069" t="str">
            <v>No</v>
          </cell>
          <cell r="AV2069" t="str">
            <v/>
          </cell>
          <cell r="AW2069" t="str">
            <v/>
          </cell>
          <cell r="AX2069">
            <v>113</v>
          </cell>
          <cell r="AY2069">
            <v>158.19999999999999</v>
          </cell>
          <cell r="AZ2069">
            <v>4869</v>
          </cell>
          <cell r="BA2069" t="str">
            <v>-</v>
          </cell>
          <cell r="BB2069">
            <v>0</v>
          </cell>
          <cell r="BC2069">
            <v>4869</v>
          </cell>
          <cell r="BD2069">
            <v>11000</v>
          </cell>
          <cell r="BE2069">
            <v>4761</v>
          </cell>
          <cell r="BF2069">
            <v>0</v>
          </cell>
          <cell r="BG2069">
            <v>4761</v>
          </cell>
          <cell r="BH2069">
            <v>6239</v>
          </cell>
          <cell r="BI2069">
            <v>0.56718181818181823</v>
          </cell>
          <cell r="BJ2069"/>
          <cell r="BK2069" t="str">
            <v>-</v>
          </cell>
          <cell r="BM2069">
            <v>11330</v>
          </cell>
          <cell r="BN2069">
            <v>11000</v>
          </cell>
          <cell r="BO2069">
            <v>4761</v>
          </cell>
          <cell r="BP2069">
            <v>285.66000000000003</v>
          </cell>
          <cell r="BQ2069">
            <v>5046.66</v>
          </cell>
          <cell r="BR2069">
            <v>5953.34</v>
          </cell>
          <cell r="BS2069">
            <v>0.54121272727272729</v>
          </cell>
        </row>
        <row r="2070">
          <cell r="B2070" t="str">
            <v>780435</v>
          </cell>
          <cell r="C2070" t="str">
            <v>Holder for water bottle</v>
          </cell>
          <cell r="D2070" t="str">
            <v>EA</v>
          </cell>
          <cell r="E2070" t="str">
            <v>LHK01</v>
          </cell>
          <cell r="F2070" t="str">
            <v>SUZ</v>
          </cell>
          <cell r="G2070" t="str">
            <v>DCAP-DCJP-BOAT</v>
          </cell>
          <cell r="H2070" t="str">
            <v>APJP-AB1</v>
          </cell>
          <cell r="I2070" t="str">
            <v>D</v>
          </cell>
          <cell r="J2070">
            <v>30</v>
          </cell>
          <cell r="K2070">
            <v>7</v>
          </cell>
          <cell r="L2070">
            <v>42</v>
          </cell>
          <cell r="M2070">
            <v>28</v>
          </cell>
          <cell r="N2070" t="str">
            <v>Yes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 t="str">
            <v>SDPC</v>
          </cell>
          <cell r="T2070" t="str">
            <v>Spare</v>
          </cell>
          <cell r="U2070" t="str">
            <v>ACTIVE</v>
          </cell>
          <cell r="V2070" t="str">
            <v>LSR</v>
          </cell>
          <cell r="W2070" t="str">
            <v>DC-SG</v>
          </cell>
          <cell r="X2070" t="str">
            <v>No</v>
          </cell>
          <cell r="Y2070" t="str">
            <v>APSIN</v>
          </cell>
          <cell r="Z2070">
            <v>0</v>
          </cell>
          <cell r="AA2070" t="str">
            <v>POQ</v>
          </cell>
          <cell r="AB2070">
            <v>0</v>
          </cell>
          <cell r="AC2070">
            <v>7</v>
          </cell>
          <cell r="AD2070">
            <v>0</v>
          </cell>
          <cell r="AE2070">
            <v>0</v>
          </cell>
          <cell r="AF2070" t="str">
            <v>No</v>
          </cell>
          <cell r="AG2070" t="str">
            <v>K</v>
          </cell>
          <cell r="AH2070" t="str">
            <v>Yes</v>
          </cell>
          <cell r="AI2070" t="str">
            <v/>
          </cell>
          <cell r="AJ2070" t="str">
            <v/>
          </cell>
          <cell r="AK2070" t="str">
            <v>No</v>
          </cell>
          <cell r="AL2070">
            <v>0</v>
          </cell>
          <cell r="AM2070">
            <v>0</v>
          </cell>
          <cell r="AN2070" t="str">
            <v>0</v>
          </cell>
          <cell r="AO2070" t="str">
            <v/>
          </cell>
          <cell r="AP2070" t="str">
            <v>191017</v>
          </cell>
          <cell r="AQ2070" t="str">
            <v>No</v>
          </cell>
          <cell r="AR2070">
            <v>0</v>
          </cell>
          <cell r="AS2070">
            <v>0</v>
          </cell>
          <cell r="AT2070" t="str">
            <v>01</v>
          </cell>
          <cell r="AU2070" t="str">
            <v>No</v>
          </cell>
          <cell r="AV2070" t="str">
            <v/>
          </cell>
          <cell r="AW2070" t="str">
            <v/>
          </cell>
          <cell r="AX2070">
            <v>82</v>
          </cell>
          <cell r="AY2070">
            <v>114.8</v>
          </cell>
          <cell r="AZ2070">
            <v>2646</v>
          </cell>
          <cell r="BA2070" t="str">
            <v>-</v>
          </cell>
          <cell r="BB2070">
            <v>0</v>
          </cell>
          <cell r="BC2070">
            <v>2646</v>
          </cell>
          <cell r="BD2070">
            <v>6000</v>
          </cell>
          <cell r="BE2070">
            <v>2577</v>
          </cell>
          <cell r="BF2070">
            <v>0</v>
          </cell>
          <cell r="BG2070">
            <v>2577</v>
          </cell>
          <cell r="BH2070">
            <v>3423</v>
          </cell>
          <cell r="BI2070">
            <v>0.57050000000000001</v>
          </cell>
          <cell r="BJ2070"/>
          <cell r="BK2070" t="str">
            <v>-</v>
          </cell>
          <cell r="BM2070">
            <v>6180</v>
          </cell>
          <cell r="BN2070">
            <v>6000</v>
          </cell>
          <cell r="BO2070">
            <v>2577</v>
          </cell>
          <cell r="BP2070">
            <v>154.62</v>
          </cell>
          <cell r="BQ2070">
            <v>2731.62</v>
          </cell>
          <cell r="BR2070">
            <v>3268.38</v>
          </cell>
          <cell r="BS2070">
            <v>0.54473000000000005</v>
          </cell>
        </row>
        <row r="2071">
          <cell r="B2071" t="str">
            <v>511700</v>
          </cell>
          <cell r="C2071" t="str">
            <v>LSR Wall bracket</v>
          </cell>
          <cell r="D2071" t="str">
            <v>EA</v>
          </cell>
          <cell r="E2071" t="str">
            <v>LHK01</v>
          </cell>
          <cell r="F2071" t="str">
            <v>SUZ</v>
          </cell>
          <cell r="G2071" t="str">
            <v>DCAP-DCJP-BOAT</v>
          </cell>
          <cell r="H2071" t="str">
            <v>APJP-AB1</v>
          </cell>
          <cell r="I2071" t="str">
            <v>D</v>
          </cell>
          <cell r="J2071">
            <v>30</v>
          </cell>
          <cell r="K2071">
            <v>7</v>
          </cell>
          <cell r="L2071">
            <v>42</v>
          </cell>
          <cell r="M2071">
            <v>28</v>
          </cell>
          <cell r="N2071" t="str">
            <v>Yes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 t="str">
            <v>SDPC</v>
          </cell>
          <cell r="T2071" t="str">
            <v>Spare</v>
          </cell>
          <cell r="U2071" t="str">
            <v>ACTIVE</v>
          </cell>
          <cell r="V2071" t="str">
            <v>LSU</v>
          </cell>
          <cell r="W2071" t="str">
            <v>DC-SG</v>
          </cell>
          <cell r="X2071" t="str">
            <v>No</v>
          </cell>
          <cell r="Y2071" t="str">
            <v>APSIN</v>
          </cell>
          <cell r="Z2071">
            <v>0</v>
          </cell>
          <cell r="AA2071" t="str">
            <v>POQ</v>
          </cell>
          <cell r="AB2071">
            <v>0</v>
          </cell>
          <cell r="AC2071">
            <v>7</v>
          </cell>
          <cell r="AD2071">
            <v>0</v>
          </cell>
          <cell r="AE2071">
            <v>0</v>
          </cell>
          <cell r="AF2071" t="str">
            <v>No</v>
          </cell>
          <cell r="AG2071" t="str">
            <v>J</v>
          </cell>
          <cell r="AH2071" t="str">
            <v>Yes</v>
          </cell>
          <cell r="AI2071" t="str">
            <v/>
          </cell>
          <cell r="AJ2071" t="str">
            <v/>
          </cell>
          <cell r="AK2071" t="str">
            <v>No</v>
          </cell>
          <cell r="AL2071">
            <v>0</v>
          </cell>
          <cell r="AM2071">
            <v>0</v>
          </cell>
          <cell r="AN2071" t="str">
            <v>0</v>
          </cell>
          <cell r="AO2071" t="str">
            <v/>
          </cell>
          <cell r="AP2071" t="str">
            <v>191017</v>
          </cell>
          <cell r="AQ2071" t="str">
            <v>No</v>
          </cell>
          <cell r="AR2071">
            <v>0</v>
          </cell>
          <cell r="AS2071">
            <v>0</v>
          </cell>
          <cell r="AT2071" t="str">
            <v>01</v>
          </cell>
          <cell r="AU2071" t="str">
            <v>No</v>
          </cell>
          <cell r="AV2071" t="str">
            <v/>
          </cell>
          <cell r="AW2071" t="str">
            <v/>
          </cell>
          <cell r="AX2071">
            <v>18</v>
          </cell>
          <cell r="AY2071">
            <v>25.2</v>
          </cell>
          <cell r="AZ2071">
            <v>608</v>
          </cell>
          <cell r="BA2071" t="str">
            <v>-</v>
          </cell>
          <cell r="BB2071">
            <v>0</v>
          </cell>
          <cell r="BC2071">
            <v>608</v>
          </cell>
          <cell r="BD2071">
            <v>1400</v>
          </cell>
          <cell r="BE2071">
            <v>596</v>
          </cell>
          <cell r="BF2071">
            <v>0</v>
          </cell>
          <cell r="BG2071">
            <v>596</v>
          </cell>
          <cell r="BH2071">
            <v>804</v>
          </cell>
          <cell r="BI2071">
            <v>0.57428571428571429</v>
          </cell>
          <cell r="BJ2071"/>
          <cell r="BK2071" t="str">
            <v>-</v>
          </cell>
          <cell r="BM2071">
            <v>1442</v>
          </cell>
          <cell r="BN2071">
            <v>1400</v>
          </cell>
          <cell r="BO2071">
            <v>596</v>
          </cell>
          <cell r="BP2071">
            <v>35.76</v>
          </cell>
          <cell r="BQ2071">
            <v>631.76</v>
          </cell>
          <cell r="BR2071">
            <v>768.24</v>
          </cell>
          <cell r="BS2071">
            <v>0.5487428571428572</v>
          </cell>
        </row>
        <row r="2072">
          <cell r="B2072" t="str">
            <v>782610</v>
          </cell>
          <cell r="C2072" t="str">
            <v>Wall Bracket w/AC Power</v>
          </cell>
          <cell r="D2072" t="str">
            <v>EA</v>
          </cell>
          <cell r="E2072" t="str">
            <v>LHK01</v>
          </cell>
          <cell r="F2072" t="str">
            <v>SUZ</v>
          </cell>
          <cell r="G2072" t="str">
            <v>DCAP-DCJP-BOAT</v>
          </cell>
          <cell r="H2072" t="str">
            <v>APJP-AB1</v>
          </cell>
          <cell r="I2072" t="str">
            <v>D</v>
          </cell>
          <cell r="J2072">
            <v>30</v>
          </cell>
          <cell r="K2072">
            <v>7</v>
          </cell>
          <cell r="L2072">
            <v>119</v>
          </cell>
          <cell r="M2072">
            <v>28</v>
          </cell>
          <cell r="N2072" t="str">
            <v>Yes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 t="str">
            <v>SDPO</v>
          </cell>
          <cell r="T2072" t="str">
            <v>Access</v>
          </cell>
          <cell r="U2072" t="str">
            <v>ACTIVE</v>
          </cell>
          <cell r="V2072" t="str">
            <v>LSR</v>
          </cell>
          <cell r="W2072" t="str">
            <v>DC-SG</v>
          </cell>
          <cell r="X2072" t="str">
            <v>No</v>
          </cell>
          <cell r="Y2072" t="str">
            <v>APSIN</v>
          </cell>
          <cell r="Z2072">
            <v>0</v>
          </cell>
          <cell r="AA2072" t="str">
            <v>POQ</v>
          </cell>
          <cell r="AB2072">
            <v>0</v>
          </cell>
          <cell r="AC2072">
            <v>7</v>
          </cell>
          <cell r="AD2072">
            <v>0</v>
          </cell>
          <cell r="AE2072">
            <v>0</v>
          </cell>
          <cell r="AF2072" t="str">
            <v>No</v>
          </cell>
          <cell r="AG2072" t="str">
            <v>I</v>
          </cell>
          <cell r="AH2072" t="str">
            <v>Yes</v>
          </cell>
          <cell r="AI2072" t="str">
            <v/>
          </cell>
          <cell r="AJ2072" t="str">
            <v/>
          </cell>
          <cell r="AK2072" t="str">
            <v>No</v>
          </cell>
          <cell r="AL2072">
            <v>0</v>
          </cell>
          <cell r="AM2072">
            <v>0</v>
          </cell>
          <cell r="AN2072" t="str">
            <v>0</v>
          </cell>
          <cell r="AO2072" t="str">
            <v/>
          </cell>
          <cell r="AP2072" t="str">
            <v>191017</v>
          </cell>
          <cell r="AQ2072" t="str">
            <v>No</v>
          </cell>
          <cell r="AR2072">
            <v>0</v>
          </cell>
          <cell r="AS2072">
            <v>0</v>
          </cell>
          <cell r="AT2072" t="str">
            <v>01</v>
          </cell>
          <cell r="AU2072" t="str">
            <v>No</v>
          </cell>
          <cell r="AV2072" t="str">
            <v/>
          </cell>
          <cell r="AW2072" t="str">
            <v/>
          </cell>
          <cell r="AX2072">
            <v>442</v>
          </cell>
          <cell r="AY2072">
            <v>618.79999999999995</v>
          </cell>
          <cell r="AZ2072">
            <v>17851</v>
          </cell>
          <cell r="BA2072" t="str">
            <v>-</v>
          </cell>
          <cell r="BB2072">
            <v>0</v>
          </cell>
          <cell r="BC2072">
            <v>17851</v>
          </cell>
          <cell r="BD2072">
            <v>43000</v>
          </cell>
          <cell r="BE2072">
            <v>17221</v>
          </cell>
          <cell r="BF2072">
            <v>0</v>
          </cell>
          <cell r="BG2072">
            <v>17221</v>
          </cell>
          <cell r="BH2072">
            <v>25779</v>
          </cell>
          <cell r="BI2072">
            <v>0.59951162790697676</v>
          </cell>
          <cell r="BJ2072"/>
          <cell r="BK2072" t="str">
            <v>-</v>
          </cell>
          <cell r="BM2072">
            <v>44290</v>
          </cell>
          <cell r="BN2072">
            <v>43000</v>
          </cell>
          <cell r="BO2072">
            <v>17221</v>
          </cell>
          <cell r="BP2072">
            <v>1033.26</v>
          </cell>
          <cell r="BQ2072">
            <v>18254.259999999998</v>
          </cell>
          <cell r="BR2072">
            <v>24745.74</v>
          </cell>
          <cell r="BS2072">
            <v>0.57548232558139534</v>
          </cell>
        </row>
        <row r="2073">
          <cell r="B2073" t="str">
            <v>57300</v>
          </cell>
          <cell r="C2073" t="str">
            <v>Serres Canister 1000 ml,</v>
          </cell>
          <cell r="D2073" t="str">
            <v>EA</v>
          </cell>
          <cell r="E2073" t="str">
            <v>LHK01</v>
          </cell>
          <cell r="F2073" t="str">
            <v>Supplier</v>
          </cell>
          <cell r="G2073" t="str">
            <v>DCAP-DCJP-BOAT</v>
          </cell>
          <cell r="H2073" t="str">
            <v>APJP-AB1</v>
          </cell>
          <cell r="I2073" t="str">
            <v>D</v>
          </cell>
          <cell r="J2073">
            <v>30</v>
          </cell>
          <cell r="K2073">
            <v>7</v>
          </cell>
          <cell r="L2073">
            <v>69</v>
          </cell>
          <cell r="M2073">
            <v>28</v>
          </cell>
          <cell r="N2073" t="str">
            <v>Yes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 t="str">
            <v>SDPC</v>
          </cell>
          <cell r="T2073" t="str">
            <v>Main</v>
          </cell>
          <cell r="U2073" t="str">
            <v>ACTIVE</v>
          </cell>
          <cell r="V2073" t="str">
            <v>PM</v>
          </cell>
          <cell r="W2073" t="str">
            <v>DC-SG</v>
          </cell>
          <cell r="X2073" t="str">
            <v>No</v>
          </cell>
          <cell r="Y2073" t="str">
            <v>APSIN</v>
          </cell>
          <cell r="Z2073">
            <v>0</v>
          </cell>
          <cell r="AA2073" t="str">
            <v>POQ</v>
          </cell>
          <cell r="AB2073">
            <v>0</v>
          </cell>
          <cell r="AC2073">
            <v>7</v>
          </cell>
          <cell r="AD2073">
            <v>0</v>
          </cell>
          <cell r="AE2073">
            <v>0</v>
          </cell>
          <cell r="AF2073" t="str">
            <v>No</v>
          </cell>
          <cell r="AG2073" t="str">
            <v>I</v>
          </cell>
          <cell r="AH2073" t="str">
            <v>Yes</v>
          </cell>
          <cell r="AI2073" t="str">
            <v/>
          </cell>
          <cell r="AJ2073" t="str">
            <v/>
          </cell>
          <cell r="AK2073" t="str">
            <v>No</v>
          </cell>
          <cell r="AL2073">
            <v>0</v>
          </cell>
          <cell r="AM2073">
            <v>0</v>
          </cell>
          <cell r="AN2073" t="str">
            <v>0</v>
          </cell>
          <cell r="AO2073" t="str">
            <v/>
          </cell>
          <cell r="AP2073" t="str">
            <v>191017</v>
          </cell>
          <cell r="AQ2073" t="str">
            <v>No</v>
          </cell>
          <cell r="AR2073">
            <v>0</v>
          </cell>
          <cell r="AS2073">
            <v>0</v>
          </cell>
          <cell r="AT2073" t="str">
            <v>01</v>
          </cell>
          <cell r="AU2073" t="str">
            <v>No</v>
          </cell>
          <cell r="AV2073" t="str">
            <v/>
          </cell>
          <cell r="AW2073" t="str">
            <v/>
          </cell>
          <cell r="AX2073">
            <v>49</v>
          </cell>
          <cell r="AY2073">
            <v>68.599999999999994</v>
          </cell>
          <cell r="AZ2073">
            <v>1008</v>
          </cell>
          <cell r="BA2073" t="str">
            <v>-</v>
          </cell>
          <cell r="BB2073">
            <v>0</v>
          </cell>
          <cell r="BC2073">
            <v>1008</v>
          </cell>
          <cell r="BD2073">
            <v>2500</v>
          </cell>
          <cell r="BE2073">
            <v>988</v>
          </cell>
          <cell r="BF2073">
            <v>0</v>
          </cell>
          <cell r="BG2073">
            <v>988</v>
          </cell>
          <cell r="BH2073">
            <v>1512</v>
          </cell>
          <cell r="BI2073">
            <v>0.6048</v>
          </cell>
          <cell r="BJ2073"/>
          <cell r="BK2073" t="str">
            <v>-</v>
          </cell>
          <cell r="BM2073">
            <v>2575</v>
          </cell>
          <cell r="BN2073">
            <v>2500</v>
          </cell>
          <cell r="BO2073">
            <v>988</v>
          </cell>
          <cell r="BP2073">
            <v>59.28</v>
          </cell>
          <cell r="BQ2073">
            <v>1047.28</v>
          </cell>
          <cell r="BR2073">
            <v>1452.72</v>
          </cell>
          <cell r="BS2073">
            <v>0.58108800000000005</v>
          </cell>
        </row>
        <row r="2074">
          <cell r="B2074" t="str">
            <v>784007</v>
          </cell>
          <cell r="C2074" t="str">
            <v>Vacuum Seal 10 pkg</v>
          </cell>
          <cell r="D2074" t="str">
            <v>EA</v>
          </cell>
          <cell r="E2074" t="str">
            <v>LHK01</v>
          </cell>
          <cell r="F2074" t="str">
            <v>SUZ</v>
          </cell>
          <cell r="G2074" t="str">
            <v>DCAP-DCJP-BOAT</v>
          </cell>
          <cell r="H2074" t="str">
            <v>APJP-AB1</v>
          </cell>
          <cell r="I2074" t="str">
            <v>D</v>
          </cell>
          <cell r="J2074">
            <v>30</v>
          </cell>
          <cell r="K2074">
            <v>7</v>
          </cell>
          <cell r="L2074">
            <v>42</v>
          </cell>
          <cell r="M2074">
            <v>28</v>
          </cell>
          <cell r="N2074" t="str">
            <v>Yes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 t="str">
            <v>SDPC</v>
          </cell>
          <cell r="T2074" t="str">
            <v>Access</v>
          </cell>
          <cell r="U2074" t="str">
            <v>ACTIVE</v>
          </cell>
          <cell r="V2074" t="str">
            <v>LSR</v>
          </cell>
          <cell r="W2074" t="str">
            <v>DC-SG</v>
          </cell>
          <cell r="X2074" t="str">
            <v>No</v>
          </cell>
          <cell r="Y2074" t="str">
            <v>APSIN</v>
          </cell>
          <cell r="Z2074">
            <v>0</v>
          </cell>
          <cell r="AA2074" t="str">
            <v>POQ</v>
          </cell>
          <cell r="AB2074">
            <v>0</v>
          </cell>
          <cell r="AC2074">
            <v>7</v>
          </cell>
          <cell r="AD2074">
            <v>0</v>
          </cell>
          <cell r="AE2074">
            <v>0</v>
          </cell>
          <cell r="AF2074" t="str">
            <v>No</v>
          </cell>
          <cell r="AG2074" t="str">
            <v>M</v>
          </cell>
          <cell r="AH2074" t="str">
            <v>Yes</v>
          </cell>
          <cell r="AI2074" t="str">
            <v/>
          </cell>
          <cell r="AJ2074" t="str">
            <v/>
          </cell>
          <cell r="AK2074" t="str">
            <v>No</v>
          </cell>
          <cell r="AL2074">
            <v>0</v>
          </cell>
          <cell r="AM2074">
            <v>0</v>
          </cell>
          <cell r="AN2074" t="str">
            <v>0</v>
          </cell>
          <cell r="AO2074" t="str">
            <v/>
          </cell>
          <cell r="AP2074" t="str">
            <v>191017</v>
          </cell>
          <cell r="AQ2074" t="str">
            <v>No</v>
          </cell>
          <cell r="AR2074">
            <v>0</v>
          </cell>
          <cell r="AS2074">
            <v>0</v>
          </cell>
          <cell r="AT2074" t="str">
            <v>01</v>
          </cell>
          <cell r="AU2074" t="str">
            <v>No</v>
          </cell>
          <cell r="AV2074" t="str">
            <v/>
          </cell>
          <cell r="AW2074" t="str">
            <v/>
          </cell>
          <cell r="AX2074">
            <v>72</v>
          </cell>
          <cell r="AY2074">
            <v>100.8</v>
          </cell>
          <cell r="AZ2074">
            <v>3888</v>
          </cell>
          <cell r="BA2074" t="str">
            <v>-</v>
          </cell>
          <cell r="BB2074">
            <v>0</v>
          </cell>
          <cell r="BC2074">
            <v>3888</v>
          </cell>
          <cell r="BD2074">
            <v>9700</v>
          </cell>
          <cell r="BE2074">
            <v>3791</v>
          </cell>
          <cell r="BF2074">
            <v>0</v>
          </cell>
          <cell r="BG2074">
            <v>3791</v>
          </cell>
          <cell r="BH2074">
            <v>5909</v>
          </cell>
          <cell r="BI2074">
            <v>0.6091752577319588</v>
          </cell>
          <cell r="BJ2074"/>
          <cell r="BK2074" t="str">
            <v>-</v>
          </cell>
          <cell r="BM2074">
            <v>9991</v>
          </cell>
          <cell r="BN2074">
            <v>9700</v>
          </cell>
          <cell r="BO2074">
            <v>3791</v>
          </cell>
          <cell r="BP2074">
            <v>227.46</v>
          </cell>
          <cell r="BQ2074">
            <v>4018.46</v>
          </cell>
          <cell r="BR2074">
            <v>5681.54</v>
          </cell>
          <cell r="BS2074">
            <v>0.58572577319587626</v>
          </cell>
        </row>
        <row r="2075">
          <cell r="B2075" t="str">
            <v>57151</v>
          </cell>
          <cell r="C2075" t="str">
            <v>Serres Suction Bag</v>
          </cell>
          <cell r="D2075" t="str">
            <v>EA</v>
          </cell>
          <cell r="E2075" t="str">
            <v>LHK01</v>
          </cell>
          <cell r="F2075" t="str">
            <v>Supplier</v>
          </cell>
          <cell r="G2075" t="str">
            <v>DCAP-DCJP-BOAT</v>
          </cell>
          <cell r="H2075" t="str">
            <v>APJP-AB1</v>
          </cell>
          <cell r="I2075" t="str">
            <v>D</v>
          </cell>
          <cell r="J2075">
            <v>30</v>
          </cell>
          <cell r="K2075">
            <v>7</v>
          </cell>
          <cell r="L2075">
            <v>69</v>
          </cell>
          <cell r="M2075">
            <v>28</v>
          </cell>
          <cell r="N2075" t="str">
            <v>Yes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 t="str">
            <v>SDPC</v>
          </cell>
          <cell r="T2075" t="str">
            <v>Main</v>
          </cell>
          <cell r="U2075" t="str">
            <v>ACTIVE</v>
          </cell>
          <cell r="V2075" t="str">
            <v>PM</v>
          </cell>
          <cell r="W2075" t="str">
            <v>DC-SG</v>
          </cell>
          <cell r="X2075" t="str">
            <v>No</v>
          </cell>
          <cell r="Y2075" t="str">
            <v>APSIN</v>
          </cell>
          <cell r="Z2075">
            <v>0</v>
          </cell>
          <cell r="AA2075" t="str">
            <v>POQ</v>
          </cell>
          <cell r="AB2075">
            <v>0</v>
          </cell>
          <cell r="AC2075">
            <v>7</v>
          </cell>
          <cell r="AD2075">
            <v>0</v>
          </cell>
          <cell r="AE2075">
            <v>0</v>
          </cell>
          <cell r="AF2075" t="str">
            <v>No</v>
          </cell>
          <cell r="AG2075" t="str">
            <v>V</v>
          </cell>
          <cell r="AH2075" t="str">
            <v>Yes</v>
          </cell>
          <cell r="AI2075" t="str">
            <v/>
          </cell>
          <cell r="AJ2075" t="str">
            <v/>
          </cell>
          <cell r="AK2075" t="str">
            <v>No</v>
          </cell>
          <cell r="AL2075">
            <v>0</v>
          </cell>
          <cell r="AM2075">
            <v>0</v>
          </cell>
          <cell r="AN2075" t="str">
            <v>0</v>
          </cell>
          <cell r="AO2075" t="str">
            <v/>
          </cell>
          <cell r="AP2075" t="str">
            <v>191017</v>
          </cell>
          <cell r="AQ2075" t="str">
            <v>No</v>
          </cell>
          <cell r="AR2075">
            <v>0</v>
          </cell>
          <cell r="AS2075">
            <v>0</v>
          </cell>
          <cell r="AT2075" t="str">
            <v>01</v>
          </cell>
          <cell r="AU2075" t="str">
            <v>No</v>
          </cell>
          <cell r="AV2075" t="str">
            <v/>
          </cell>
          <cell r="AW2075" t="str">
            <v/>
          </cell>
          <cell r="AX2075">
            <v>18</v>
          </cell>
          <cell r="AY2075">
            <v>25.2</v>
          </cell>
          <cell r="AZ2075">
            <v>375</v>
          </cell>
          <cell r="BA2075" t="str">
            <v>-</v>
          </cell>
          <cell r="BB2075">
            <v>0</v>
          </cell>
          <cell r="BC2075">
            <v>375</v>
          </cell>
          <cell r="BD2075">
            <v>950</v>
          </cell>
          <cell r="BE2075">
            <v>368</v>
          </cell>
          <cell r="BF2075">
            <v>0</v>
          </cell>
          <cell r="BG2075">
            <v>368</v>
          </cell>
          <cell r="BH2075">
            <v>582</v>
          </cell>
          <cell r="BI2075">
            <v>0.61263157894736842</v>
          </cell>
          <cell r="BJ2075"/>
          <cell r="BK2075" t="str">
            <v>-</v>
          </cell>
          <cell r="BM2075">
            <v>978.5</v>
          </cell>
          <cell r="BN2075">
            <v>1000</v>
          </cell>
          <cell r="BO2075">
            <v>368</v>
          </cell>
          <cell r="BP2075">
            <v>22.08</v>
          </cell>
          <cell r="BQ2075">
            <v>390.08</v>
          </cell>
          <cell r="BR2075">
            <v>609.92000000000007</v>
          </cell>
          <cell r="BS2075">
            <v>0.60992000000000002</v>
          </cell>
        </row>
        <row r="2076">
          <cell r="B2076" t="str">
            <v>870120</v>
          </cell>
          <cell r="C2076" t="str">
            <v>LSR Hanging loop</v>
          </cell>
          <cell r="D2076" t="str">
            <v>EA</v>
          </cell>
          <cell r="E2076" t="str">
            <v>LHK01</v>
          </cell>
          <cell r="F2076" t="str">
            <v>SUZ</v>
          </cell>
          <cell r="G2076" t="str">
            <v>DCAP-DCJP-BOAT</v>
          </cell>
          <cell r="H2076" t="str">
            <v>APJP-AB1</v>
          </cell>
          <cell r="I2076" t="str">
            <v>D</v>
          </cell>
          <cell r="J2076">
            <v>30</v>
          </cell>
          <cell r="K2076">
            <v>7</v>
          </cell>
          <cell r="L2076">
            <v>163</v>
          </cell>
          <cell r="M2076">
            <v>28</v>
          </cell>
          <cell r="N2076" t="str">
            <v>Yes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 t="str">
            <v>LGPO</v>
          </cell>
          <cell r="T2076" t="str">
            <v>Main</v>
          </cell>
          <cell r="U2076" t="str">
            <v>ACTIVE</v>
          </cell>
          <cell r="V2076" t="str">
            <v>HBB</v>
          </cell>
          <cell r="W2076" t="str">
            <v>DC-SG</v>
          </cell>
          <cell r="X2076" t="str">
            <v>No</v>
          </cell>
          <cell r="Y2076" t="str">
            <v>APSIN</v>
          </cell>
          <cell r="Z2076">
            <v>0</v>
          </cell>
          <cell r="AA2076" t="str">
            <v>POQ</v>
          </cell>
          <cell r="AB2076">
            <v>0</v>
          </cell>
          <cell r="AC2076">
            <v>7</v>
          </cell>
          <cell r="AD2076">
            <v>0</v>
          </cell>
          <cell r="AE2076">
            <v>0</v>
          </cell>
          <cell r="AF2076" t="str">
            <v>No</v>
          </cell>
          <cell r="AG2076" t="str">
            <v>F01</v>
          </cell>
          <cell r="AH2076" t="str">
            <v>Yes</v>
          </cell>
          <cell r="AI2076" t="str">
            <v/>
          </cell>
          <cell r="AJ2076" t="str">
            <v/>
          </cell>
          <cell r="AK2076" t="str">
            <v>No</v>
          </cell>
          <cell r="AL2076">
            <v>0</v>
          </cell>
          <cell r="AM2076">
            <v>0</v>
          </cell>
          <cell r="AN2076" t="str">
            <v>0</v>
          </cell>
          <cell r="AO2076" t="str">
            <v/>
          </cell>
          <cell r="AP2076" t="str">
            <v>191017</v>
          </cell>
          <cell r="AQ2076" t="str">
            <v>No</v>
          </cell>
          <cell r="AR2076">
            <v>0</v>
          </cell>
          <cell r="AS2076">
            <v>0</v>
          </cell>
          <cell r="AT2076" t="str">
            <v>01</v>
          </cell>
          <cell r="AU2076" t="str">
            <v>No</v>
          </cell>
          <cell r="AV2076" t="str">
            <v/>
          </cell>
          <cell r="AW2076" t="str">
            <v/>
          </cell>
          <cell r="AX2076">
            <v>14</v>
          </cell>
          <cell r="AY2076">
            <v>19.599999999999998</v>
          </cell>
          <cell r="AZ2076">
            <v>491</v>
          </cell>
          <cell r="BA2076" t="str">
            <v>-</v>
          </cell>
          <cell r="BB2076">
            <v>0</v>
          </cell>
          <cell r="BC2076">
            <v>491</v>
          </cell>
          <cell r="BD2076">
            <v>1300</v>
          </cell>
          <cell r="BE2076">
            <v>481</v>
          </cell>
          <cell r="BF2076">
            <v>0</v>
          </cell>
          <cell r="BG2076">
            <v>481</v>
          </cell>
          <cell r="BH2076">
            <v>819</v>
          </cell>
          <cell r="BI2076">
            <v>0.63</v>
          </cell>
          <cell r="BJ2076"/>
          <cell r="BK2076" t="str">
            <v>-</v>
          </cell>
          <cell r="BM2076">
            <v>1339</v>
          </cell>
          <cell r="BN2076">
            <v>1300</v>
          </cell>
          <cell r="BO2076">
            <v>481</v>
          </cell>
          <cell r="BP2076">
            <v>28.86</v>
          </cell>
          <cell r="BQ2076">
            <v>509.86</v>
          </cell>
          <cell r="BR2076">
            <v>790.14</v>
          </cell>
          <cell r="BS2076">
            <v>0.60780000000000001</v>
          </cell>
        </row>
        <row r="2077">
          <cell r="B2077" t="str">
            <v>85110305</v>
          </cell>
          <cell r="C2077" t="str">
            <v>LSR Lock clips,(10-pkg)</v>
          </cell>
          <cell r="D2077" t="str">
            <v>EA</v>
          </cell>
          <cell r="E2077" t="str">
            <v>LHK01</v>
          </cell>
          <cell r="F2077" t="str">
            <v>SUZ</v>
          </cell>
          <cell r="G2077" t="str">
            <v>DCAP-DCJP-BOAT</v>
          </cell>
          <cell r="H2077" t="str">
            <v>APJP-AB2</v>
          </cell>
          <cell r="I2077" t="str">
            <v>D</v>
          </cell>
          <cell r="J2077">
            <v>50</v>
          </cell>
          <cell r="K2077">
            <v>7</v>
          </cell>
          <cell r="L2077">
            <v>42</v>
          </cell>
          <cell r="M2077">
            <v>28</v>
          </cell>
          <cell r="N2077" t="str">
            <v>Yes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 t="str">
            <v>SDPO</v>
          </cell>
          <cell r="T2077" t="str">
            <v>Main</v>
          </cell>
          <cell r="U2077" t="str">
            <v>ACTIVE</v>
          </cell>
          <cell r="V2077" t="str">
            <v>Baxt</v>
          </cell>
          <cell r="W2077" t="str">
            <v>DC-SG</v>
          </cell>
          <cell r="X2077" t="str">
            <v>No</v>
          </cell>
          <cell r="Y2077" t="str">
            <v>APSIN</v>
          </cell>
          <cell r="Z2077">
            <v>0</v>
          </cell>
          <cell r="AA2077" t="str">
            <v>POQ</v>
          </cell>
          <cell r="AB2077">
            <v>0</v>
          </cell>
          <cell r="AC2077">
            <v>7</v>
          </cell>
          <cell r="AD2077">
            <v>0</v>
          </cell>
          <cell r="AE2077">
            <v>0</v>
          </cell>
          <cell r="AF2077" t="str">
            <v>No</v>
          </cell>
          <cell r="AG2077" t="str">
            <v>T</v>
          </cell>
          <cell r="AH2077" t="str">
            <v>Yes</v>
          </cell>
          <cell r="AI2077" t="str">
            <v/>
          </cell>
          <cell r="AJ2077" t="str">
            <v/>
          </cell>
          <cell r="AK2077" t="str">
            <v>No</v>
          </cell>
          <cell r="AL2077">
            <v>0</v>
          </cell>
          <cell r="AM2077">
            <v>0</v>
          </cell>
          <cell r="AN2077" t="str">
            <v>0</v>
          </cell>
          <cell r="AO2077" t="str">
            <v/>
          </cell>
          <cell r="AP2077" t="str">
            <v>191017</v>
          </cell>
          <cell r="AQ2077" t="str">
            <v>No</v>
          </cell>
          <cell r="AR2077">
            <v>0</v>
          </cell>
          <cell r="AS2077">
            <v>0</v>
          </cell>
          <cell r="AT2077" t="str">
            <v>01</v>
          </cell>
          <cell r="AU2077" t="str">
            <v>No</v>
          </cell>
          <cell r="AV2077" t="str">
            <v/>
          </cell>
          <cell r="AW2077" t="str">
            <v/>
          </cell>
          <cell r="AX2077">
            <v>61</v>
          </cell>
          <cell r="AY2077">
            <v>85.399999999999991</v>
          </cell>
          <cell r="AZ2077">
            <v>2235</v>
          </cell>
          <cell r="BA2077" t="str">
            <v>-</v>
          </cell>
          <cell r="BB2077">
            <v>0</v>
          </cell>
          <cell r="BC2077">
            <v>2235</v>
          </cell>
          <cell r="BD2077">
            <v>6000</v>
          </cell>
          <cell r="BE2077">
            <v>2191</v>
          </cell>
          <cell r="BF2077">
            <v>0</v>
          </cell>
          <cell r="BG2077">
            <v>2191</v>
          </cell>
          <cell r="BH2077">
            <v>3809</v>
          </cell>
          <cell r="BI2077">
            <v>0.63483333333333336</v>
          </cell>
          <cell r="BJ2077"/>
          <cell r="BK2077" t="str">
            <v>-</v>
          </cell>
          <cell r="BM2077">
            <v>6180</v>
          </cell>
          <cell r="BN2077">
            <v>6000</v>
          </cell>
          <cell r="BO2077">
            <v>2191</v>
          </cell>
          <cell r="BP2077">
            <v>131.46</v>
          </cell>
          <cell r="BQ2077">
            <v>2322.46</v>
          </cell>
          <cell r="BR2077">
            <v>3677.54</v>
          </cell>
          <cell r="BS2077">
            <v>0.61292333333333338</v>
          </cell>
        </row>
        <row r="2078">
          <cell r="B2078" t="str">
            <v>780436</v>
          </cell>
          <cell r="C2078" t="str">
            <v>Fastening Brackets LSU</v>
          </cell>
          <cell r="D2078" t="str">
            <v>EA</v>
          </cell>
          <cell r="E2078" t="str">
            <v>LHK01</v>
          </cell>
          <cell r="F2078" t="str">
            <v>SUZ</v>
          </cell>
          <cell r="G2078" t="str">
            <v>DCAP-DCJP-BOAT</v>
          </cell>
          <cell r="H2078" t="str">
            <v>APJP-AB1</v>
          </cell>
          <cell r="I2078" t="str">
            <v>D</v>
          </cell>
          <cell r="J2078">
            <v>30</v>
          </cell>
          <cell r="K2078">
            <v>7</v>
          </cell>
          <cell r="L2078">
            <v>42</v>
          </cell>
          <cell r="M2078">
            <v>28</v>
          </cell>
          <cell r="N2078" t="str">
            <v>Yes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 t="str">
            <v>SDPC</v>
          </cell>
          <cell r="T2078" t="str">
            <v>Spare</v>
          </cell>
          <cell r="U2078" t="str">
            <v>ACTIVE</v>
          </cell>
          <cell r="V2078" t="str">
            <v>LSR</v>
          </cell>
          <cell r="W2078" t="str">
            <v>DC-SG</v>
          </cell>
          <cell r="X2078" t="str">
            <v>No</v>
          </cell>
          <cell r="Y2078" t="str">
            <v>APSIN</v>
          </cell>
          <cell r="Z2078">
            <v>0</v>
          </cell>
          <cell r="AA2078" t="str">
            <v>POQ</v>
          </cell>
          <cell r="AB2078">
            <v>0</v>
          </cell>
          <cell r="AC2078">
            <v>7</v>
          </cell>
          <cell r="AD2078">
            <v>0</v>
          </cell>
          <cell r="AE2078">
            <v>0</v>
          </cell>
          <cell r="AF2078" t="str">
            <v>No</v>
          </cell>
          <cell r="AG2078" t="str">
            <v>K</v>
          </cell>
          <cell r="AH2078" t="str">
            <v>Yes</v>
          </cell>
          <cell r="AI2078" t="str">
            <v/>
          </cell>
          <cell r="AJ2078" t="str">
            <v/>
          </cell>
          <cell r="AK2078" t="str">
            <v>No</v>
          </cell>
          <cell r="AL2078">
            <v>0</v>
          </cell>
          <cell r="AM2078">
            <v>0</v>
          </cell>
          <cell r="AN2078" t="str">
            <v>0</v>
          </cell>
          <cell r="AO2078" t="str">
            <v/>
          </cell>
          <cell r="AP2078" t="str">
            <v>191017</v>
          </cell>
          <cell r="AQ2078" t="str">
            <v>No</v>
          </cell>
          <cell r="AR2078">
            <v>0</v>
          </cell>
          <cell r="AS2078">
            <v>0</v>
          </cell>
          <cell r="AT2078" t="str">
            <v>01</v>
          </cell>
          <cell r="AU2078" t="str">
            <v>No</v>
          </cell>
          <cell r="AV2078" t="str">
            <v/>
          </cell>
          <cell r="AW2078" t="str">
            <v/>
          </cell>
          <cell r="AX2078">
            <v>40</v>
          </cell>
          <cell r="AY2078">
            <v>56</v>
          </cell>
          <cell r="AZ2078">
            <v>1704</v>
          </cell>
          <cell r="BA2078" t="str">
            <v>-</v>
          </cell>
          <cell r="BB2078">
            <v>0</v>
          </cell>
          <cell r="BC2078">
            <v>1704</v>
          </cell>
          <cell r="BD2078">
            <v>4600</v>
          </cell>
          <cell r="BE2078">
            <v>1660</v>
          </cell>
          <cell r="BF2078">
            <v>0</v>
          </cell>
          <cell r="BG2078">
            <v>1660</v>
          </cell>
          <cell r="BH2078">
            <v>2940</v>
          </cell>
          <cell r="BI2078">
            <v>0.63913043478260867</v>
          </cell>
          <cell r="BJ2078"/>
          <cell r="BK2078" t="str">
            <v>-</v>
          </cell>
          <cell r="BM2078">
            <v>4738</v>
          </cell>
          <cell r="BN2078">
            <v>4600</v>
          </cell>
          <cell r="BO2078">
            <v>1660</v>
          </cell>
          <cell r="BP2078">
            <v>99.6</v>
          </cell>
          <cell r="BQ2078">
            <v>1759.6</v>
          </cell>
          <cell r="BR2078">
            <v>2840.4</v>
          </cell>
          <cell r="BS2078">
            <v>0.61747826086956525</v>
          </cell>
        </row>
        <row r="2079">
          <cell r="B2079" t="str">
            <v>780650</v>
          </cell>
          <cell r="C2079" t="str">
            <v>LSU MMI Board, US ver</v>
          </cell>
          <cell r="D2079" t="str">
            <v>EA</v>
          </cell>
          <cell r="E2079" t="str">
            <v>LHK01</v>
          </cell>
          <cell r="F2079" t="str">
            <v>SUZ</v>
          </cell>
          <cell r="G2079" t="str">
            <v>DCAP-DCJP-BOAT</v>
          </cell>
          <cell r="H2079" t="str">
            <v>APJP-AB2</v>
          </cell>
          <cell r="I2079" t="str">
            <v>D</v>
          </cell>
          <cell r="J2079">
            <v>50</v>
          </cell>
          <cell r="K2079">
            <v>7</v>
          </cell>
          <cell r="L2079">
            <v>42</v>
          </cell>
          <cell r="M2079">
            <v>28</v>
          </cell>
          <cell r="N2079" t="str">
            <v>Yes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 t="str">
            <v>SDPC</v>
          </cell>
          <cell r="T2079" t="str">
            <v>Main</v>
          </cell>
          <cell r="U2079" t="str">
            <v>ACTIVE</v>
          </cell>
          <cell r="V2079" t="str">
            <v>LSR-Pedi</v>
          </cell>
          <cell r="W2079" t="str">
            <v>DC-SG</v>
          </cell>
          <cell r="X2079" t="str">
            <v>No</v>
          </cell>
          <cell r="Y2079" t="str">
            <v>APSIN</v>
          </cell>
          <cell r="Z2079">
            <v>0</v>
          </cell>
          <cell r="AA2079" t="str">
            <v>POQ</v>
          </cell>
          <cell r="AB2079">
            <v>0</v>
          </cell>
          <cell r="AC2079">
            <v>7</v>
          </cell>
          <cell r="AD2079">
            <v>0</v>
          </cell>
          <cell r="AE2079">
            <v>0</v>
          </cell>
          <cell r="AF2079" t="str">
            <v>No</v>
          </cell>
          <cell r="AG2079" t="str">
            <v>X</v>
          </cell>
          <cell r="AH2079" t="str">
            <v>Yes</v>
          </cell>
          <cell r="AI2079" t="str">
            <v/>
          </cell>
          <cell r="AJ2079" t="str">
            <v/>
          </cell>
          <cell r="AK2079" t="str">
            <v>No</v>
          </cell>
          <cell r="AL2079">
            <v>0</v>
          </cell>
          <cell r="AM2079">
            <v>0</v>
          </cell>
          <cell r="AN2079" t="str">
            <v>0</v>
          </cell>
          <cell r="AO2079" t="str">
            <v/>
          </cell>
          <cell r="AP2079" t="str">
            <v>191017</v>
          </cell>
          <cell r="AQ2079" t="str">
            <v>No</v>
          </cell>
          <cell r="AR2079">
            <v>0</v>
          </cell>
          <cell r="AS2079">
            <v>0</v>
          </cell>
          <cell r="AT2079" t="str">
            <v>01</v>
          </cell>
          <cell r="AU2079" t="str">
            <v>No</v>
          </cell>
          <cell r="AV2079" t="str">
            <v/>
          </cell>
          <cell r="AW2079" t="str">
            <v/>
          </cell>
          <cell r="AX2079">
            <v>649</v>
          </cell>
          <cell r="AY2079">
            <v>908.59999999999991</v>
          </cell>
          <cell r="AZ2079">
            <v>22845</v>
          </cell>
          <cell r="BA2079" t="str">
            <v>-</v>
          </cell>
          <cell r="BB2079">
            <v>0</v>
          </cell>
          <cell r="BC2079">
            <v>22845</v>
          </cell>
          <cell r="BD2079">
            <v>65000</v>
          </cell>
          <cell r="BE2079">
            <v>22845</v>
          </cell>
          <cell r="BF2079">
            <v>0</v>
          </cell>
          <cell r="BG2079">
            <v>22845</v>
          </cell>
          <cell r="BH2079">
            <v>42155</v>
          </cell>
          <cell r="BI2079">
            <v>0.64853846153846151</v>
          </cell>
          <cell r="BJ2079"/>
          <cell r="BK2079" t="str">
            <v>-</v>
          </cell>
          <cell r="BM2079">
            <v>66950</v>
          </cell>
          <cell r="BN2079">
            <v>65000</v>
          </cell>
          <cell r="BO2079">
            <v>22845</v>
          </cell>
          <cell r="BP2079">
            <v>1370.7</v>
          </cell>
          <cell r="BQ2079">
            <v>24215.7</v>
          </cell>
          <cell r="BR2079">
            <v>40784.300000000003</v>
          </cell>
          <cell r="BS2079">
            <v>0.62745076923076926</v>
          </cell>
        </row>
        <row r="2080">
          <cell r="B2080" t="str">
            <v>55190105</v>
          </cell>
          <cell r="C2080" t="str">
            <v>LSR O2 reservoir, 0.6</v>
          </cell>
          <cell r="D2080" t="str">
            <v>EA</v>
          </cell>
          <cell r="E2080" t="str">
            <v>LHK01</v>
          </cell>
          <cell r="F2080" t="str">
            <v>SUZ</v>
          </cell>
          <cell r="G2080" t="str">
            <v>DCAP-DCJP-BOAT</v>
          </cell>
          <cell r="H2080" t="str">
            <v>APJP-AB1</v>
          </cell>
          <cell r="I2080" t="str">
            <v>D</v>
          </cell>
          <cell r="J2080">
            <v>30</v>
          </cell>
          <cell r="K2080">
            <v>7</v>
          </cell>
          <cell r="L2080">
            <v>138</v>
          </cell>
          <cell r="M2080">
            <v>28</v>
          </cell>
          <cell r="N2080" t="str">
            <v>Yes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 t="str">
            <v>SOPO</v>
          </cell>
          <cell r="T2080" t="str">
            <v>Main</v>
          </cell>
          <cell r="U2080" t="str">
            <v>ACTIVE</v>
          </cell>
          <cell r="V2080" t="str">
            <v>CPRcard</v>
          </cell>
          <cell r="W2080" t="str">
            <v>DC-SG</v>
          </cell>
          <cell r="X2080" t="str">
            <v>No</v>
          </cell>
          <cell r="Y2080" t="str">
            <v>APSIN</v>
          </cell>
          <cell r="Z2080">
            <v>0</v>
          </cell>
          <cell r="AA2080" t="str">
            <v>POQ</v>
          </cell>
          <cell r="AB2080">
            <v>0</v>
          </cell>
          <cell r="AC2080">
            <v>7</v>
          </cell>
          <cell r="AD2080">
            <v>0</v>
          </cell>
          <cell r="AE2080">
            <v>0</v>
          </cell>
          <cell r="AF2080" t="str">
            <v>No</v>
          </cell>
          <cell r="AG2080" t="str">
            <v>H</v>
          </cell>
          <cell r="AH2080" t="str">
            <v>Yes</v>
          </cell>
          <cell r="AI2080" t="str">
            <v/>
          </cell>
          <cell r="AJ2080" t="str">
            <v>INSPECT</v>
          </cell>
          <cell r="AK2080" t="str">
            <v>No</v>
          </cell>
          <cell r="AL2080">
            <v>0</v>
          </cell>
          <cell r="AM2080">
            <v>0</v>
          </cell>
          <cell r="AN2080" t="str">
            <v>0</v>
          </cell>
          <cell r="AO2080" t="str">
            <v/>
          </cell>
          <cell r="AP2080" t="str">
            <v>191017</v>
          </cell>
          <cell r="AQ2080" t="str">
            <v>No</v>
          </cell>
          <cell r="AR2080">
            <v>0</v>
          </cell>
          <cell r="AS2080">
            <v>0</v>
          </cell>
          <cell r="AT2080" t="str">
            <v>01</v>
          </cell>
          <cell r="AU2080" t="str">
            <v>No</v>
          </cell>
          <cell r="AV2080" t="str">
            <v/>
          </cell>
          <cell r="AW2080" t="str">
            <v/>
          </cell>
          <cell r="AX2080">
            <v>22</v>
          </cell>
          <cell r="AY2080">
            <v>30.799999999999997</v>
          </cell>
          <cell r="AZ2080">
            <v>581</v>
          </cell>
          <cell r="BA2080" t="str">
            <v>-</v>
          </cell>
          <cell r="BB2080">
            <v>0</v>
          </cell>
          <cell r="BC2080">
            <v>581</v>
          </cell>
          <cell r="BD2080">
            <v>1700</v>
          </cell>
          <cell r="BE2080">
            <v>570</v>
          </cell>
          <cell r="BF2080">
            <v>0</v>
          </cell>
          <cell r="BG2080">
            <v>570</v>
          </cell>
          <cell r="BH2080">
            <v>1130</v>
          </cell>
          <cell r="BI2080">
            <v>0.66470588235294115</v>
          </cell>
          <cell r="BJ2080"/>
          <cell r="BK2080" t="str">
            <v>-</v>
          </cell>
          <cell r="BM2080">
            <v>1751</v>
          </cell>
          <cell r="BN2080">
            <v>1700</v>
          </cell>
          <cell r="BO2080">
            <v>570</v>
          </cell>
          <cell r="BP2080">
            <v>34.200000000000003</v>
          </cell>
          <cell r="BQ2080">
            <v>604.20000000000005</v>
          </cell>
          <cell r="BR2080">
            <v>1095.8</v>
          </cell>
          <cell r="BS2080">
            <v>0.64458823529411757</v>
          </cell>
        </row>
        <row r="2081">
          <cell r="B2081" t="str">
            <v>87100005</v>
          </cell>
          <cell r="C2081" t="str">
            <v>Silicone extension tube,</v>
          </cell>
          <cell r="D2081" t="str">
            <v>EA</v>
          </cell>
          <cell r="E2081" t="str">
            <v>LHK01</v>
          </cell>
          <cell r="F2081" t="str">
            <v>SUZ</v>
          </cell>
          <cell r="G2081" t="str">
            <v>DCAP-DCJP-BOAT</v>
          </cell>
          <cell r="H2081" t="str">
            <v>APJP-AB1</v>
          </cell>
          <cell r="I2081" t="str">
            <v>D</v>
          </cell>
          <cell r="J2081">
            <v>30</v>
          </cell>
          <cell r="K2081">
            <v>7</v>
          </cell>
          <cell r="L2081">
            <v>69</v>
          </cell>
          <cell r="M2081">
            <v>28</v>
          </cell>
          <cell r="N2081" t="str">
            <v>Yes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 t="str">
            <v>LGPO</v>
          </cell>
          <cell r="T2081" t="str">
            <v>Main</v>
          </cell>
          <cell r="U2081" t="str">
            <v>ACTIVE</v>
          </cell>
          <cell r="V2081" t="str">
            <v>HBB</v>
          </cell>
          <cell r="W2081" t="str">
            <v>DC-SG</v>
          </cell>
          <cell r="X2081" t="str">
            <v>No</v>
          </cell>
          <cell r="Y2081" t="str">
            <v>APSIN</v>
          </cell>
          <cell r="Z2081">
            <v>0</v>
          </cell>
          <cell r="AA2081" t="str">
            <v>POQ</v>
          </cell>
          <cell r="AB2081">
            <v>0</v>
          </cell>
          <cell r="AC2081">
            <v>7</v>
          </cell>
          <cell r="AD2081">
            <v>0</v>
          </cell>
          <cell r="AE2081">
            <v>0</v>
          </cell>
          <cell r="AF2081" t="str">
            <v>No</v>
          </cell>
          <cell r="AG2081" t="str">
            <v>F</v>
          </cell>
          <cell r="AH2081" t="str">
            <v>Yes</v>
          </cell>
          <cell r="AI2081" t="str">
            <v/>
          </cell>
          <cell r="AJ2081" t="str">
            <v/>
          </cell>
          <cell r="AK2081" t="str">
            <v>No</v>
          </cell>
          <cell r="AL2081">
            <v>0</v>
          </cell>
          <cell r="AM2081">
            <v>0</v>
          </cell>
          <cell r="AN2081" t="str">
            <v>0</v>
          </cell>
          <cell r="AO2081" t="str">
            <v/>
          </cell>
          <cell r="AP2081" t="str">
            <v>191017</v>
          </cell>
          <cell r="AQ2081" t="str">
            <v>No</v>
          </cell>
          <cell r="AR2081">
            <v>0</v>
          </cell>
          <cell r="AS2081">
            <v>0</v>
          </cell>
          <cell r="AT2081" t="str">
            <v>01</v>
          </cell>
          <cell r="AU2081" t="str">
            <v>No</v>
          </cell>
          <cell r="AV2081" t="str">
            <v/>
          </cell>
          <cell r="AW2081" t="str">
            <v/>
          </cell>
          <cell r="AX2081">
            <v>92</v>
          </cell>
          <cell r="AY2081">
            <v>128.79999999999998</v>
          </cell>
          <cell r="AZ2081">
            <v>3431</v>
          </cell>
          <cell r="BA2081" t="str">
            <v>-</v>
          </cell>
          <cell r="BB2081">
            <v>0</v>
          </cell>
          <cell r="BC2081">
            <v>3431</v>
          </cell>
          <cell r="BD2081">
            <v>10000</v>
          </cell>
          <cell r="BE2081">
            <v>3324</v>
          </cell>
          <cell r="BF2081">
            <v>0</v>
          </cell>
          <cell r="BG2081">
            <v>3324</v>
          </cell>
          <cell r="BH2081">
            <v>6676</v>
          </cell>
          <cell r="BI2081">
            <v>0.66759999999999997</v>
          </cell>
          <cell r="BJ2081"/>
          <cell r="BK2081" t="str">
            <v>-</v>
          </cell>
          <cell r="BM2081">
            <v>10300</v>
          </cell>
          <cell r="BN2081">
            <v>10000</v>
          </cell>
          <cell r="BO2081">
            <v>3324</v>
          </cell>
          <cell r="BP2081">
            <v>199.44</v>
          </cell>
          <cell r="BQ2081">
            <v>3523.44</v>
          </cell>
          <cell r="BR2081">
            <v>6476.5599999999995</v>
          </cell>
          <cell r="BS2081">
            <v>0.6476559999999999</v>
          </cell>
        </row>
        <row r="2082">
          <cell r="B2082" t="str">
            <v>53190105</v>
          </cell>
          <cell r="C2082" t="str">
            <v>LSR O2 reservoir 2.6</v>
          </cell>
          <cell r="D2082" t="str">
            <v>EA</v>
          </cell>
          <cell r="E2082" t="str">
            <v>LHK01</v>
          </cell>
          <cell r="F2082" t="str">
            <v>SUZ</v>
          </cell>
          <cell r="G2082" t="str">
            <v>DCAP-DCJP-BOAT</v>
          </cell>
          <cell r="H2082" t="str">
            <v>APJP-AB1</v>
          </cell>
          <cell r="I2082" t="str">
            <v>D</v>
          </cell>
          <cell r="J2082">
            <v>30</v>
          </cell>
          <cell r="K2082">
            <v>7</v>
          </cell>
          <cell r="L2082">
            <v>42</v>
          </cell>
          <cell r="M2082">
            <v>28</v>
          </cell>
          <cell r="N2082" t="str">
            <v>Yes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 t="str">
            <v>SDPO</v>
          </cell>
          <cell r="T2082" t="str">
            <v>Consum</v>
          </cell>
          <cell r="U2082" t="str">
            <v>ACTIVE</v>
          </cell>
          <cell r="V2082" t="str">
            <v>LCSU</v>
          </cell>
          <cell r="W2082" t="str">
            <v>DC-SG</v>
          </cell>
          <cell r="X2082" t="str">
            <v>Yes</v>
          </cell>
          <cell r="Y2082" t="str">
            <v>APSIN</v>
          </cell>
          <cell r="Z2082">
            <v>0</v>
          </cell>
          <cell r="AA2082" t="str">
            <v>POQ</v>
          </cell>
          <cell r="AB2082">
            <v>0</v>
          </cell>
          <cell r="AC2082">
            <v>7</v>
          </cell>
          <cell r="AD2082">
            <v>0</v>
          </cell>
          <cell r="AE2082">
            <v>0</v>
          </cell>
          <cell r="AF2082" t="str">
            <v>No</v>
          </cell>
          <cell r="AG2082" t="str">
            <v>A</v>
          </cell>
          <cell r="AH2082" t="str">
            <v>Yes</v>
          </cell>
          <cell r="AI2082" t="str">
            <v/>
          </cell>
          <cell r="AJ2082" t="str">
            <v>INSPECT</v>
          </cell>
          <cell r="AK2082" t="str">
            <v>No</v>
          </cell>
          <cell r="AL2082">
            <v>0</v>
          </cell>
          <cell r="AM2082">
            <v>0</v>
          </cell>
          <cell r="AN2082" t="str">
            <v>0</v>
          </cell>
          <cell r="AO2082" t="str">
            <v/>
          </cell>
          <cell r="AP2082" t="str">
            <v/>
          </cell>
          <cell r="AQ2082" t="str">
            <v>No</v>
          </cell>
          <cell r="AR2082">
            <v>0</v>
          </cell>
          <cell r="AS2082">
            <v>0</v>
          </cell>
          <cell r="AT2082" t="str">
            <v>01</v>
          </cell>
          <cell r="AU2082" t="str">
            <v>No</v>
          </cell>
          <cell r="AV2082" t="str">
            <v/>
          </cell>
          <cell r="AW2082" t="str">
            <v/>
          </cell>
          <cell r="AX2082">
            <v>17</v>
          </cell>
          <cell r="AZ2082">
            <v>570</v>
          </cell>
          <cell r="BA2082" t="str">
            <v>-</v>
          </cell>
          <cell r="BB2082">
            <v>0</v>
          </cell>
          <cell r="BC2082">
            <v>570</v>
          </cell>
          <cell r="BD2082">
            <v>1700</v>
          </cell>
          <cell r="BE2082">
            <v>559</v>
          </cell>
          <cell r="BF2082">
            <v>0</v>
          </cell>
          <cell r="BG2082">
            <v>559</v>
          </cell>
          <cell r="BH2082">
            <v>1141</v>
          </cell>
          <cell r="BI2082">
            <v>0.67117647058823526</v>
          </cell>
          <cell r="BJ2082"/>
          <cell r="BK2082" t="str">
            <v>-</v>
          </cell>
          <cell r="BM2082">
            <v>1751</v>
          </cell>
          <cell r="BN2082">
            <v>1700</v>
          </cell>
          <cell r="BO2082">
            <v>559</v>
          </cell>
          <cell r="BP2082">
            <v>33.54</v>
          </cell>
          <cell r="BQ2082">
            <v>592.54</v>
          </cell>
          <cell r="BR2082">
            <v>1107.46</v>
          </cell>
          <cell r="BS2082">
            <v>0.65144705882352938</v>
          </cell>
        </row>
        <row r="2083">
          <cell r="B2083" t="str">
            <v>770410</v>
          </cell>
          <cell r="C2083" t="str">
            <v>Suction Tube wo/tip LPSU</v>
          </cell>
          <cell r="D2083" t="str">
            <v>EA</v>
          </cell>
          <cell r="E2083" t="str">
            <v>LHK01</v>
          </cell>
          <cell r="F2083" t="str">
            <v>SUZ</v>
          </cell>
          <cell r="G2083" t="str">
            <v>DCAP-DCJP-BOAT</v>
          </cell>
          <cell r="H2083" t="str">
            <v>APJP-AB1</v>
          </cell>
          <cell r="I2083" t="str">
            <v>D</v>
          </cell>
          <cell r="J2083">
            <v>30</v>
          </cell>
          <cell r="K2083">
            <v>7</v>
          </cell>
          <cell r="L2083">
            <v>70</v>
          </cell>
          <cell r="M2083">
            <v>0</v>
          </cell>
          <cell r="N2083" t="str">
            <v>No</v>
          </cell>
          <cell r="O2083">
            <v>0</v>
          </cell>
          <cell r="P2083">
            <v>0</v>
          </cell>
          <cell r="Q2083">
            <v>10</v>
          </cell>
          <cell r="R2083">
            <v>0</v>
          </cell>
          <cell r="S2083" t="str">
            <v>SDPC</v>
          </cell>
          <cell r="T2083" t="str">
            <v>Main</v>
          </cell>
          <cell r="U2083" t="str">
            <v>ACTIVE</v>
          </cell>
          <cell r="V2083" t="str">
            <v>PM</v>
          </cell>
          <cell r="W2083" t="str">
            <v>DC-SG</v>
          </cell>
          <cell r="X2083" t="str">
            <v>No</v>
          </cell>
          <cell r="Y2083" t="str">
            <v>APSIN</v>
          </cell>
          <cell r="Z2083">
            <v>0</v>
          </cell>
          <cell r="AA2083" t="str">
            <v>POQ</v>
          </cell>
          <cell r="AB2083">
            <v>0</v>
          </cell>
          <cell r="AC2083">
            <v>7</v>
          </cell>
          <cell r="AD2083">
            <v>0</v>
          </cell>
          <cell r="AE2083">
            <v>0</v>
          </cell>
          <cell r="AF2083" t="str">
            <v>No</v>
          </cell>
          <cell r="AG2083" t="str">
            <v>AE</v>
          </cell>
          <cell r="AH2083" t="str">
            <v>Yes</v>
          </cell>
          <cell r="AI2083" t="str">
            <v/>
          </cell>
          <cell r="AJ2083" t="str">
            <v/>
          </cell>
          <cell r="AK2083" t="str">
            <v>No</v>
          </cell>
          <cell r="AL2083">
            <v>0</v>
          </cell>
          <cell r="AM2083">
            <v>0</v>
          </cell>
          <cell r="AN2083" t="str">
            <v>0</v>
          </cell>
          <cell r="AO2083" t="str">
            <v/>
          </cell>
          <cell r="AP2083" t="str">
            <v>191017</v>
          </cell>
          <cell r="AQ2083" t="str">
            <v>No</v>
          </cell>
          <cell r="AR2083">
            <v>0</v>
          </cell>
          <cell r="AS2083">
            <v>0</v>
          </cell>
          <cell r="AT2083" t="str">
            <v>01</v>
          </cell>
          <cell r="AU2083" t="str">
            <v>No</v>
          </cell>
          <cell r="AV2083" t="str">
            <v/>
          </cell>
          <cell r="AW2083" t="str">
            <v/>
          </cell>
          <cell r="AX2083">
            <v>51</v>
          </cell>
          <cell r="AY2083">
            <v>71.399999999999991</v>
          </cell>
          <cell r="AZ2083">
            <v>1857</v>
          </cell>
          <cell r="BA2083" t="str">
            <v>-</v>
          </cell>
          <cell r="BB2083">
            <v>0</v>
          </cell>
          <cell r="BC2083">
            <v>1857</v>
          </cell>
          <cell r="BD2083">
            <v>5500</v>
          </cell>
          <cell r="BE2083">
            <v>1801</v>
          </cell>
          <cell r="BF2083">
            <v>0</v>
          </cell>
          <cell r="BG2083">
            <v>1801</v>
          </cell>
          <cell r="BH2083">
            <v>3699</v>
          </cell>
          <cell r="BI2083">
            <v>0.67254545454545456</v>
          </cell>
          <cell r="BJ2083"/>
          <cell r="BK2083" t="str">
            <v>-</v>
          </cell>
          <cell r="BM2083">
            <v>5665</v>
          </cell>
          <cell r="BN2083">
            <v>5500</v>
          </cell>
          <cell r="BO2083">
            <v>1801</v>
          </cell>
          <cell r="BP2083">
            <v>108.06</v>
          </cell>
          <cell r="BQ2083">
            <v>1909.06</v>
          </cell>
          <cell r="BR2083">
            <v>3590.94</v>
          </cell>
          <cell r="BS2083">
            <v>0.65289818181818182</v>
          </cell>
        </row>
        <row r="2084">
          <cell r="B2084" t="str">
            <v>85125005</v>
          </cell>
          <cell r="C2084" t="str">
            <v>Patient Valve w/35cm H2O</v>
          </cell>
          <cell r="D2084" t="str">
            <v>EA</v>
          </cell>
          <cell r="E2084" t="str">
            <v>LHK01</v>
          </cell>
          <cell r="F2084" t="str">
            <v>SUZ</v>
          </cell>
          <cell r="G2084" t="str">
            <v>DCAP-DCJP-BOAT</v>
          </cell>
          <cell r="H2084" t="str">
            <v>APJP-AB1</v>
          </cell>
          <cell r="I2084" t="str">
            <v>D</v>
          </cell>
          <cell r="J2084">
            <v>30</v>
          </cell>
          <cell r="K2084">
            <v>7</v>
          </cell>
          <cell r="L2084">
            <v>120</v>
          </cell>
          <cell r="M2084">
            <v>28</v>
          </cell>
          <cell r="N2084" t="str">
            <v>Yes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 t="str">
            <v>SDPO</v>
          </cell>
          <cell r="T2084" t="str">
            <v>Main</v>
          </cell>
          <cell r="U2084" t="str">
            <v>ACTIVE</v>
          </cell>
          <cell r="V2084" t="str">
            <v>Baxt</v>
          </cell>
          <cell r="W2084" t="str">
            <v>DC-SG</v>
          </cell>
          <cell r="X2084" t="str">
            <v>No</v>
          </cell>
          <cell r="Y2084" t="str">
            <v>APSIN</v>
          </cell>
          <cell r="Z2084">
            <v>0</v>
          </cell>
          <cell r="AA2084" t="str">
            <v>POQ</v>
          </cell>
          <cell r="AB2084">
            <v>0</v>
          </cell>
          <cell r="AC2084">
            <v>7</v>
          </cell>
          <cell r="AD2084">
            <v>0</v>
          </cell>
          <cell r="AE2084">
            <v>0</v>
          </cell>
          <cell r="AF2084" t="str">
            <v>No</v>
          </cell>
          <cell r="AG2084" t="str">
            <v>K</v>
          </cell>
          <cell r="AH2084" t="str">
            <v>Yes</v>
          </cell>
          <cell r="AI2084" t="str">
            <v/>
          </cell>
          <cell r="AJ2084" t="str">
            <v/>
          </cell>
          <cell r="AK2084" t="str">
            <v>No</v>
          </cell>
          <cell r="AL2084">
            <v>0</v>
          </cell>
          <cell r="AM2084">
            <v>0</v>
          </cell>
          <cell r="AN2084" t="str">
            <v>0</v>
          </cell>
          <cell r="AO2084" t="str">
            <v/>
          </cell>
          <cell r="AP2084" t="str">
            <v>191017</v>
          </cell>
          <cell r="AQ2084" t="str">
            <v>No</v>
          </cell>
          <cell r="AR2084">
            <v>0</v>
          </cell>
          <cell r="AS2084">
            <v>0</v>
          </cell>
          <cell r="AT2084" t="str">
            <v>01</v>
          </cell>
          <cell r="AU2084" t="str">
            <v>No</v>
          </cell>
          <cell r="AV2084" t="str">
            <v/>
          </cell>
          <cell r="AW2084" t="str">
            <v/>
          </cell>
          <cell r="AX2084">
            <v>102</v>
          </cell>
          <cell r="AY2084">
            <v>142.79999999999998</v>
          </cell>
          <cell r="AZ2084">
            <v>3956</v>
          </cell>
          <cell r="BA2084" t="str">
            <v>-</v>
          </cell>
          <cell r="BB2084">
            <v>0</v>
          </cell>
          <cell r="BC2084">
            <v>3956</v>
          </cell>
          <cell r="BD2084">
            <v>12000</v>
          </cell>
          <cell r="BE2084">
            <v>3831</v>
          </cell>
          <cell r="BF2084">
            <v>0</v>
          </cell>
          <cell r="BG2084">
            <v>3831</v>
          </cell>
          <cell r="BH2084">
            <v>8169</v>
          </cell>
          <cell r="BI2084">
            <v>0.68074999999999997</v>
          </cell>
          <cell r="BJ2084"/>
          <cell r="BK2084" t="str">
            <v>-</v>
          </cell>
          <cell r="BM2084">
            <v>12360</v>
          </cell>
          <cell r="BN2084">
            <v>12000</v>
          </cell>
          <cell r="BO2084">
            <v>3831</v>
          </cell>
          <cell r="BP2084">
            <v>229.86</v>
          </cell>
          <cell r="BQ2084">
            <v>4060.86</v>
          </cell>
          <cell r="BR2084">
            <v>7939.1399999999994</v>
          </cell>
          <cell r="BS2084">
            <v>0.66159499999999993</v>
          </cell>
        </row>
        <row r="2085">
          <cell r="B2085" t="str">
            <v>46000005</v>
          </cell>
          <cell r="C2085" t="str">
            <v>Laerdal Face Shield x 50</v>
          </cell>
          <cell r="D2085" t="str">
            <v>EA</v>
          </cell>
          <cell r="E2085" t="str">
            <v>LHK01</v>
          </cell>
          <cell r="F2085" t="str">
            <v>Supplier</v>
          </cell>
          <cell r="G2085" t="str">
            <v>DCAP-DCJP-BOAT</v>
          </cell>
          <cell r="H2085" t="str">
            <v>APJP-AB1</v>
          </cell>
          <cell r="I2085" t="str">
            <v>D</v>
          </cell>
          <cell r="J2085">
            <v>30</v>
          </cell>
          <cell r="K2085">
            <v>7</v>
          </cell>
          <cell r="L2085">
            <v>42</v>
          </cell>
          <cell r="M2085">
            <v>28</v>
          </cell>
          <cell r="N2085" t="str">
            <v>Yes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 t="str">
            <v>SDPC</v>
          </cell>
          <cell r="T2085" t="str">
            <v>Spare</v>
          </cell>
          <cell r="U2085" t="str">
            <v>ACTIVE</v>
          </cell>
          <cell r="V2085" t="str">
            <v>LSU</v>
          </cell>
          <cell r="W2085" t="str">
            <v>DC-SG</v>
          </cell>
          <cell r="X2085" t="str">
            <v>No</v>
          </cell>
          <cell r="Y2085" t="str">
            <v>APSIN</v>
          </cell>
          <cell r="Z2085">
            <v>0</v>
          </cell>
          <cell r="AA2085" t="str">
            <v>POQ</v>
          </cell>
          <cell r="AB2085">
            <v>0</v>
          </cell>
          <cell r="AC2085">
            <v>7</v>
          </cell>
          <cell r="AD2085">
            <v>0</v>
          </cell>
          <cell r="AE2085">
            <v>0</v>
          </cell>
          <cell r="AF2085" t="str">
            <v>No</v>
          </cell>
          <cell r="AG2085" t="str">
            <v>K</v>
          </cell>
          <cell r="AH2085" t="str">
            <v>Yes</v>
          </cell>
          <cell r="AI2085" t="str">
            <v/>
          </cell>
          <cell r="AJ2085" t="str">
            <v/>
          </cell>
          <cell r="AK2085" t="str">
            <v>No</v>
          </cell>
          <cell r="AL2085">
            <v>0</v>
          </cell>
          <cell r="AM2085">
            <v>0</v>
          </cell>
          <cell r="AN2085" t="str">
            <v>0</v>
          </cell>
          <cell r="AO2085" t="str">
            <v/>
          </cell>
          <cell r="AP2085" t="str">
            <v>191017</v>
          </cell>
          <cell r="AQ2085" t="str">
            <v>No</v>
          </cell>
          <cell r="AR2085">
            <v>0</v>
          </cell>
          <cell r="AS2085">
            <v>0</v>
          </cell>
          <cell r="AT2085" t="str">
            <v>01</v>
          </cell>
          <cell r="AU2085" t="str">
            <v>No</v>
          </cell>
          <cell r="AV2085" t="str">
            <v/>
          </cell>
          <cell r="AW2085" t="str">
            <v/>
          </cell>
          <cell r="AX2085" t="str">
            <v>0</v>
          </cell>
          <cell r="AY2085">
            <v>0</v>
          </cell>
          <cell r="AZ2085">
            <v>8053</v>
          </cell>
          <cell r="BA2085" t="str">
            <v>-</v>
          </cell>
          <cell r="BB2085">
            <v>0</v>
          </cell>
          <cell r="BC2085">
            <v>8053</v>
          </cell>
          <cell r="BD2085">
            <v>25000</v>
          </cell>
          <cell r="BE2085">
            <v>7817</v>
          </cell>
          <cell r="BF2085">
            <v>0</v>
          </cell>
          <cell r="BG2085">
            <v>7817</v>
          </cell>
          <cell r="BH2085">
            <v>17183</v>
          </cell>
          <cell r="BI2085">
            <v>0.68732000000000004</v>
          </cell>
          <cell r="BJ2085"/>
          <cell r="BK2085" t="str">
            <v>-</v>
          </cell>
          <cell r="BM2085">
            <v>25750</v>
          </cell>
          <cell r="BN2085">
            <v>25000</v>
          </cell>
          <cell r="BO2085">
            <v>7817</v>
          </cell>
          <cell r="BP2085">
            <v>469.02</v>
          </cell>
          <cell r="BQ2085">
            <v>8286.02</v>
          </cell>
          <cell r="BR2085">
            <v>16713.98</v>
          </cell>
          <cell r="BS2085">
            <v>0.66855920000000002</v>
          </cell>
        </row>
        <row r="2086">
          <cell r="B2086" t="str">
            <v>8002004L10</v>
          </cell>
          <cell r="C2086" t="str">
            <v>10-pack 800 ML canister</v>
          </cell>
          <cell r="D2086" t="str">
            <v>EA</v>
          </cell>
          <cell r="E2086" t="str">
            <v>LHK01</v>
          </cell>
          <cell r="F2086" t="str">
            <v>Supplier</v>
          </cell>
          <cell r="G2086" t="str">
            <v>DCAP-DCJP-BOAT</v>
          </cell>
          <cell r="H2086" t="str">
            <v>APJP-AB1</v>
          </cell>
          <cell r="I2086" t="str">
            <v>D</v>
          </cell>
          <cell r="J2086">
            <v>30</v>
          </cell>
          <cell r="K2086">
            <v>7</v>
          </cell>
          <cell r="L2086">
            <v>69</v>
          </cell>
          <cell r="M2086">
            <v>28</v>
          </cell>
          <cell r="N2086" t="str">
            <v>Yes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 t="str">
            <v>SDPC</v>
          </cell>
          <cell r="T2086" t="str">
            <v>Main</v>
          </cell>
          <cell r="U2086" t="str">
            <v>ACTIVE</v>
          </cell>
          <cell r="V2086" t="str">
            <v>LSR-Adul</v>
          </cell>
          <cell r="W2086" t="str">
            <v>DC-SG</v>
          </cell>
          <cell r="X2086" t="str">
            <v>No</v>
          </cell>
          <cell r="Y2086" t="str">
            <v>APSIN</v>
          </cell>
          <cell r="Z2086">
            <v>0</v>
          </cell>
          <cell r="AA2086" t="str">
            <v>POQ</v>
          </cell>
          <cell r="AB2086">
            <v>0</v>
          </cell>
          <cell r="AC2086">
            <v>7</v>
          </cell>
          <cell r="AD2086">
            <v>0</v>
          </cell>
          <cell r="AE2086">
            <v>0</v>
          </cell>
          <cell r="AF2086" t="str">
            <v>No</v>
          </cell>
          <cell r="AG2086" t="str">
            <v>N</v>
          </cell>
          <cell r="AH2086" t="str">
            <v>Yes</v>
          </cell>
          <cell r="AI2086" t="str">
            <v/>
          </cell>
          <cell r="AJ2086" t="str">
            <v/>
          </cell>
          <cell r="AK2086" t="str">
            <v>No</v>
          </cell>
          <cell r="AL2086">
            <v>0</v>
          </cell>
          <cell r="AM2086">
            <v>0</v>
          </cell>
          <cell r="AN2086" t="str">
            <v>0</v>
          </cell>
          <cell r="AO2086" t="str">
            <v/>
          </cell>
          <cell r="AP2086" t="str">
            <v>191017</v>
          </cell>
          <cell r="AQ2086" t="str">
            <v>No</v>
          </cell>
          <cell r="AR2086">
            <v>0</v>
          </cell>
          <cell r="AS2086">
            <v>0</v>
          </cell>
          <cell r="AT2086" t="str">
            <v>01</v>
          </cell>
          <cell r="AU2086" t="str">
            <v>No</v>
          </cell>
          <cell r="AV2086" t="str">
            <v/>
          </cell>
          <cell r="AW2086" t="str">
            <v/>
          </cell>
          <cell r="AX2086" t="str">
            <v>0</v>
          </cell>
          <cell r="AZ2086">
            <v>7478.83</v>
          </cell>
          <cell r="BA2086" t="str">
            <v>-</v>
          </cell>
          <cell r="BB2086">
            <v>0</v>
          </cell>
          <cell r="BC2086">
            <v>7478.83</v>
          </cell>
          <cell r="BD2086">
            <v>23500</v>
          </cell>
          <cell r="BE2086">
            <v>7261</v>
          </cell>
          <cell r="BF2086">
            <v>0</v>
          </cell>
          <cell r="BG2086">
            <v>7261</v>
          </cell>
          <cell r="BH2086">
            <v>16239</v>
          </cell>
          <cell r="BI2086">
            <v>0.69102127659574464</v>
          </cell>
          <cell r="BJ2086"/>
          <cell r="BK2086" t="str">
            <v>-</v>
          </cell>
          <cell r="BM2086">
            <v>24205</v>
          </cell>
          <cell r="BN2086">
            <v>23500</v>
          </cell>
          <cell r="BO2086">
            <v>7261</v>
          </cell>
          <cell r="BP2086">
            <v>435.66</v>
          </cell>
          <cell r="BQ2086">
            <v>7696.66</v>
          </cell>
          <cell r="BR2086">
            <v>15803.34</v>
          </cell>
          <cell r="BS2086">
            <v>0.67248255319148942</v>
          </cell>
        </row>
        <row r="2087">
          <cell r="B2087" t="str">
            <v>780530</v>
          </cell>
          <cell r="C2087" t="str">
            <v>Umbrella valves</v>
          </cell>
          <cell r="D2087" t="str">
            <v>EA</v>
          </cell>
          <cell r="E2087" t="str">
            <v>LHK01</v>
          </cell>
          <cell r="F2087" t="str">
            <v>SUZ</v>
          </cell>
          <cell r="G2087" t="str">
            <v>DCAP-DCJP-BOAT</v>
          </cell>
          <cell r="H2087" t="str">
            <v>APJP-AB2</v>
          </cell>
          <cell r="I2087" t="str">
            <v>D</v>
          </cell>
          <cell r="J2087">
            <v>50</v>
          </cell>
          <cell r="K2087">
            <v>7</v>
          </cell>
          <cell r="L2087">
            <v>69</v>
          </cell>
          <cell r="M2087">
            <v>28</v>
          </cell>
          <cell r="N2087" t="str">
            <v>Yes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 t="str">
            <v>SDPC</v>
          </cell>
          <cell r="T2087" t="str">
            <v>Main</v>
          </cell>
          <cell r="U2087" t="str">
            <v>ACTIVE</v>
          </cell>
          <cell r="V2087" t="str">
            <v>LSR-Pret</v>
          </cell>
          <cell r="W2087" t="str">
            <v>DC-SG</v>
          </cell>
          <cell r="X2087" t="str">
            <v>No</v>
          </cell>
          <cell r="Y2087" t="str">
            <v>APSIN</v>
          </cell>
          <cell r="Z2087">
            <v>0</v>
          </cell>
          <cell r="AA2087" t="str">
            <v>POQ</v>
          </cell>
          <cell r="AB2087">
            <v>0</v>
          </cell>
          <cell r="AC2087">
            <v>7</v>
          </cell>
          <cell r="AD2087">
            <v>0</v>
          </cell>
          <cell r="AE2087">
            <v>0</v>
          </cell>
          <cell r="AF2087" t="str">
            <v>No</v>
          </cell>
          <cell r="AG2087" t="str">
            <v>O</v>
          </cell>
          <cell r="AH2087" t="str">
            <v>Yes</v>
          </cell>
          <cell r="AI2087" t="str">
            <v/>
          </cell>
          <cell r="AJ2087" t="str">
            <v/>
          </cell>
          <cell r="AK2087" t="str">
            <v>No</v>
          </cell>
          <cell r="AL2087">
            <v>0</v>
          </cell>
          <cell r="AM2087">
            <v>0</v>
          </cell>
          <cell r="AN2087" t="str">
            <v>0</v>
          </cell>
          <cell r="AO2087" t="str">
            <v/>
          </cell>
          <cell r="AP2087" t="str">
            <v>191017</v>
          </cell>
          <cell r="AQ2087" t="str">
            <v>No</v>
          </cell>
          <cell r="AR2087">
            <v>0</v>
          </cell>
          <cell r="AS2087">
            <v>0</v>
          </cell>
          <cell r="AT2087" t="str">
            <v>01</v>
          </cell>
          <cell r="AU2087" t="str">
            <v>No</v>
          </cell>
          <cell r="AV2087" t="str">
            <v/>
          </cell>
          <cell r="AW2087" t="str">
            <v/>
          </cell>
          <cell r="AX2087">
            <v>14</v>
          </cell>
          <cell r="AZ2087">
            <v>532</v>
          </cell>
          <cell r="BA2087" t="str">
            <v>-</v>
          </cell>
          <cell r="BB2087">
            <v>0</v>
          </cell>
          <cell r="BC2087">
            <v>532</v>
          </cell>
          <cell r="BD2087">
            <v>1800</v>
          </cell>
          <cell r="BE2087">
            <v>532</v>
          </cell>
          <cell r="BF2087">
            <v>0</v>
          </cell>
          <cell r="BG2087">
            <v>532</v>
          </cell>
          <cell r="BH2087">
            <v>1268</v>
          </cell>
          <cell r="BI2087">
            <v>0.70444444444444443</v>
          </cell>
          <cell r="BJ2087"/>
          <cell r="BK2087" t="str">
            <v>-</v>
          </cell>
          <cell r="BM2087">
            <v>1854</v>
          </cell>
          <cell r="BN2087">
            <v>1800</v>
          </cell>
          <cell r="BO2087">
            <v>532</v>
          </cell>
          <cell r="BP2087">
            <v>31.92</v>
          </cell>
          <cell r="BQ2087">
            <v>563.91999999999996</v>
          </cell>
          <cell r="BR2087">
            <v>1236.08</v>
          </cell>
          <cell r="BS2087">
            <v>0.68671111111111105</v>
          </cell>
        </row>
        <row r="2088">
          <cell r="B2088" t="str">
            <v>460017</v>
          </cell>
          <cell r="C2088" t="str">
            <v>Keyring w/LFS x 25</v>
          </cell>
          <cell r="D2088" t="str">
            <v>EA</v>
          </cell>
          <cell r="E2088" t="str">
            <v>LHK01</v>
          </cell>
          <cell r="F2088" t="str">
            <v>SUZ</v>
          </cell>
          <cell r="G2088" t="str">
            <v>DCAP-DCJP-BOAT</v>
          </cell>
          <cell r="H2088" t="str">
            <v>APJP-AB1</v>
          </cell>
          <cell r="I2088" t="str">
            <v>D</v>
          </cell>
          <cell r="J2088">
            <v>30</v>
          </cell>
          <cell r="K2088">
            <v>7</v>
          </cell>
          <cell r="L2088">
            <v>42</v>
          </cell>
          <cell r="M2088">
            <v>28</v>
          </cell>
          <cell r="N2088" t="str">
            <v>Yes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 t="str">
            <v>SDPC</v>
          </cell>
          <cell r="T2088" t="str">
            <v>Consum</v>
          </cell>
          <cell r="U2088" t="str">
            <v>ACTIVE</v>
          </cell>
          <cell r="V2088" t="str">
            <v>LSU</v>
          </cell>
          <cell r="W2088" t="str">
            <v>DC-SG</v>
          </cell>
          <cell r="X2088" t="str">
            <v>No</v>
          </cell>
          <cell r="Y2088" t="str">
            <v>APSIN</v>
          </cell>
          <cell r="Z2088">
            <v>0</v>
          </cell>
          <cell r="AA2088" t="str">
            <v>POQ</v>
          </cell>
          <cell r="AB2088">
            <v>0</v>
          </cell>
          <cell r="AC2088">
            <v>7</v>
          </cell>
          <cell r="AD2088">
            <v>0</v>
          </cell>
          <cell r="AE2088">
            <v>0</v>
          </cell>
          <cell r="AF2088" t="str">
            <v>No</v>
          </cell>
          <cell r="AG2088" t="str">
            <v>H</v>
          </cell>
          <cell r="AH2088" t="str">
            <v>Yes</v>
          </cell>
          <cell r="AI2088" t="str">
            <v/>
          </cell>
          <cell r="AJ2088" t="str">
            <v/>
          </cell>
          <cell r="AK2088" t="str">
            <v>No</v>
          </cell>
          <cell r="AL2088">
            <v>0</v>
          </cell>
          <cell r="AM2088">
            <v>0</v>
          </cell>
          <cell r="AN2088" t="str">
            <v>0</v>
          </cell>
          <cell r="AO2088" t="str">
            <v/>
          </cell>
          <cell r="AP2088" t="str">
            <v>191017</v>
          </cell>
          <cell r="AQ2088" t="str">
            <v>No</v>
          </cell>
          <cell r="AR2088">
            <v>0</v>
          </cell>
          <cell r="AS2088">
            <v>0</v>
          </cell>
          <cell r="AT2088" t="str">
            <v>01</v>
          </cell>
          <cell r="AU2088" t="str">
            <v>No</v>
          </cell>
          <cell r="AV2088" t="str">
            <v/>
          </cell>
          <cell r="AW2088" t="str">
            <v/>
          </cell>
          <cell r="AX2088">
            <v>205</v>
          </cell>
          <cell r="AY2088">
            <v>287</v>
          </cell>
          <cell r="AZ2088">
            <v>4583</v>
          </cell>
          <cell r="BA2088" t="str">
            <v>-</v>
          </cell>
          <cell r="BB2088">
            <v>0</v>
          </cell>
          <cell r="BC2088">
            <v>4583</v>
          </cell>
          <cell r="BD2088">
            <v>16000</v>
          </cell>
          <cell r="BE2088">
            <v>4466</v>
          </cell>
          <cell r="BF2088">
            <v>0</v>
          </cell>
          <cell r="BG2088">
            <v>4466</v>
          </cell>
          <cell r="BH2088">
            <v>11534</v>
          </cell>
          <cell r="BI2088">
            <v>0.72087500000000004</v>
          </cell>
          <cell r="BJ2088"/>
          <cell r="BK2088" t="str">
            <v>-</v>
          </cell>
          <cell r="BM2088">
            <v>16480</v>
          </cell>
          <cell r="BN2088">
            <v>16000</v>
          </cell>
          <cell r="BO2088">
            <v>4466</v>
          </cell>
          <cell r="BP2088">
            <v>267.95999999999998</v>
          </cell>
          <cell r="BQ2088">
            <v>4733.96</v>
          </cell>
          <cell r="BR2088">
            <v>11266.04</v>
          </cell>
          <cell r="BS2088">
            <v>0.70412750000000002</v>
          </cell>
        </row>
        <row r="2089">
          <cell r="B2089" t="str">
            <v>460009</v>
          </cell>
          <cell r="C2089" t="str">
            <v>Keyring w/LFS x 25</v>
          </cell>
          <cell r="D2089" t="str">
            <v>EA</v>
          </cell>
          <cell r="E2089" t="str">
            <v>LHK01</v>
          </cell>
          <cell r="F2089" t="str">
            <v>SUZ</v>
          </cell>
          <cell r="G2089" t="str">
            <v>DCAP-DCJP-BOAT</v>
          </cell>
          <cell r="H2089" t="str">
            <v>APJP-AB1</v>
          </cell>
          <cell r="I2089" t="str">
            <v>D</v>
          </cell>
          <cell r="J2089">
            <v>30</v>
          </cell>
          <cell r="K2089">
            <v>7</v>
          </cell>
          <cell r="L2089">
            <v>42</v>
          </cell>
          <cell r="M2089">
            <v>28</v>
          </cell>
          <cell r="N2089" t="str">
            <v>Yes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 t="str">
            <v>SDPC</v>
          </cell>
          <cell r="T2089" t="str">
            <v>Consum</v>
          </cell>
          <cell r="U2089" t="str">
            <v>ACTIVE</v>
          </cell>
          <cell r="V2089" t="str">
            <v>LSU</v>
          </cell>
          <cell r="W2089" t="str">
            <v>DC-SG</v>
          </cell>
          <cell r="X2089" t="str">
            <v>No</v>
          </cell>
          <cell r="Y2089" t="str">
            <v>APSIN</v>
          </cell>
          <cell r="Z2089">
            <v>0</v>
          </cell>
          <cell r="AA2089" t="str">
            <v>POQ</v>
          </cell>
          <cell r="AB2089">
            <v>0</v>
          </cell>
          <cell r="AC2089">
            <v>7</v>
          </cell>
          <cell r="AD2089">
            <v>0</v>
          </cell>
          <cell r="AE2089">
            <v>0</v>
          </cell>
          <cell r="AF2089" t="str">
            <v>No</v>
          </cell>
          <cell r="AG2089" t="str">
            <v>L</v>
          </cell>
          <cell r="AH2089" t="str">
            <v>Yes</v>
          </cell>
          <cell r="AI2089" t="str">
            <v/>
          </cell>
          <cell r="AJ2089" t="str">
            <v/>
          </cell>
          <cell r="AK2089" t="str">
            <v>No</v>
          </cell>
          <cell r="AL2089">
            <v>0</v>
          </cell>
          <cell r="AM2089">
            <v>0</v>
          </cell>
          <cell r="AN2089" t="str">
            <v>0</v>
          </cell>
          <cell r="AO2089" t="str">
            <v/>
          </cell>
          <cell r="AP2089" t="str">
            <v>191017</v>
          </cell>
          <cell r="AQ2089" t="str">
            <v>No</v>
          </cell>
          <cell r="AR2089">
            <v>0</v>
          </cell>
          <cell r="AS2089">
            <v>0</v>
          </cell>
          <cell r="AT2089" t="str">
            <v>01</v>
          </cell>
          <cell r="AU2089" t="str">
            <v>No</v>
          </cell>
          <cell r="AV2089" t="str">
            <v/>
          </cell>
          <cell r="AW2089" t="str">
            <v/>
          </cell>
          <cell r="AX2089">
            <v>205</v>
          </cell>
          <cell r="AY2089">
            <v>287</v>
          </cell>
          <cell r="AZ2089">
            <v>4736</v>
          </cell>
          <cell r="BA2089" t="str">
            <v>-</v>
          </cell>
          <cell r="BB2089">
            <v>0</v>
          </cell>
          <cell r="BC2089">
            <v>4736</v>
          </cell>
          <cell r="BD2089">
            <v>17000</v>
          </cell>
          <cell r="BE2089">
            <v>4616</v>
          </cell>
          <cell r="BF2089">
            <v>0</v>
          </cell>
          <cell r="BG2089">
            <v>4616</v>
          </cell>
          <cell r="BH2089">
            <v>12384</v>
          </cell>
          <cell r="BI2089">
            <v>0.72847058823529409</v>
          </cell>
          <cell r="BJ2089"/>
          <cell r="BK2089" t="str">
            <v>-</v>
          </cell>
          <cell r="BM2089">
            <v>17510</v>
          </cell>
          <cell r="BN2089">
            <v>17000</v>
          </cell>
          <cell r="BO2089">
            <v>4616</v>
          </cell>
          <cell r="BP2089">
            <v>276.95999999999998</v>
          </cell>
          <cell r="BQ2089">
            <v>4892.96</v>
          </cell>
          <cell r="BR2089">
            <v>12107.04</v>
          </cell>
          <cell r="BS2089">
            <v>0.71217882352941186</v>
          </cell>
        </row>
        <row r="2090">
          <cell r="B2090" t="str">
            <v>460016</v>
          </cell>
          <cell r="C2090" t="str">
            <v>Keyring w/LFS x 25 Blue</v>
          </cell>
          <cell r="D2090" t="str">
            <v>EA</v>
          </cell>
          <cell r="E2090" t="str">
            <v>LHK01</v>
          </cell>
          <cell r="F2090" t="str">
            <v>SUZ</v>
          </cell>
          <cell r="G2090" t="str">
            <v>DCAP-DCJP-BOAT</v>
          </cell>
          <cell r="H2090" t="str">
            <v>APJP-AB1</v>
          </cell>
          <cell r="I2090" t="str">
            <v>D</v>
          </cell>
          <cell r="J2090">
            <v>30</v>
          </cell>
          <cell r="K2090">
            <v>7</v>
          </cell>
          <cell r="L2090">
            <v>69</v>
          </cell>
          <cell r="M2090">
            <v>28</v>
          </cell>
          <cell r="N2090" t="str">
            <v>Yes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 t="str">
            <v>SDPS</v>
          </cell>
          <cell r="T2090" t="str">
            <v>Consum</v>
          </cell>
          <cell r="U2090" t="str">
            <v>ACTIVE</v>
          </cell>
          <cell r="V2090" t="str">
            <v>LSU</v>
          </cell>
          <cell r="W2090" t="str">
            <v>DC-SG</v>
          </cell>
          <cell r="X2090" t="str">
            <v>No</v>
          </cell>
          <cell r="Y2090" t="str">
            <v>APSIN</v>
          </cell>
          <cell r="Z2090">
            <v>0</v>
          </cell>
          <cell r="AA2090" t="str">
            <v>POQ</v>
          </cell>
          <cell r="AB2090">
            <v>0</v>
          </cell>
          <cell r="AC2090">
            <v>7</v>
          </cell>
          <cell r="AD2090">
            <v>0</v>
          </cell>
          <cell r="AE2090">
            <v>0</v>
          </cell>
          <cell r="AF2090" t="str">
            <v>No</v>
          </cell>
          <cell r="AG2090" t="str">
            <v>I</v>
          </cell>
          <cell r="AH2090" t="str">
            <v>Yes</v>
          </cell>
          <cell r="AI2090" t="str">
            <v/>
          </cell>
          <cell r="AJ2090" t="str">
            <v/>
          </cell>
          <cell r="AK2090" t="str">
            <v>No</v>
          </cell>
          <cell r="AL2090">
            <v>0</v>
          </cell>
          <cell r="AM2090">
            <v>0</v>
          </cell>
          <cell r="AN2090" t="str">
            <v>0</v>
          </cell>
          <cell r="AO2090" t="str">
            <v/>
          </cell>
          <cell r="AP2090" t="str">
            <v>191017</v>
          </cell>
          <cell r="AQ2090" t="str">
            <v>No</v>
          </cell>
          <cell r="AR2090">
            <v>0</v>
          </cell>
          <cell r="AS2090">
            <v>0</v>
          </cell>
          <cell r="AT2090" t="str">
            <v>01</v>
          </cell>
          <cell r="AU2090" t="str">
            <v>No</v>
          </cell>
          <cell r="AV2090" t="str">
            <v/>
          </cell>
          <cell r="AW2090" t="str">
            <v/>
          </cell>
          <cell r="AX2090">
            <v>205</v>
          </cell>
          <cell r="AY2090">
            <v>287</v>
          </cell>
          <cell r="AZ2090">
            <v>4594</v>
          </cell>
          <cell r="BA2090" t="str">
            <v>-</v>
          </cell>
          <cell r="BB2090">
            <v>0</v>
          </cell>
          <cell r="BC2090">
            <v>4594</v>
          </cell>
          <cell r="BD2090">
            <v>17000</v>
          </cell>
          <cell r="BE2090">
            <v>4478</v>
          </cell>
          <cell r="BF2090">
            <v>0</v>
          </cell>
          <cell r="BG2090">
            <v>4478</v>
          </cell>
          <cell r="BH2090">
            <v>12522</v>
          </cell>
          <cell r="BI2090">
            <v>0.73658823529411765</v>
          </cell>
          <cell r="BJ2090"/>
          <cell r="BK2090" t="str">
            <v>-</v>
          </cell>
          <cell r="BM2090">
            <v>17510</v>
          </cell>
          <cell r="BN2090">
            <v>17000</v>
          </cell>
          <cell r="BO2090">
            <v>4478</v>
          </cell>
          <cell r="BP2090">
            <v>268.68</v>
          </cell>
          <cell r="BQ2090">
            <v>4746.68</v>
          </cell>
          <cell r="BR2090">
            <v>12253.32</v>
          </cell>
          <cell r="BS2090">
            <v>0.72078352941176471</v>
          </cell>
        </row>
        <row r="2091">
          <cell r="B2091" t="str">
            <v>460008</v>
          </cell>
          <cell r="C2091" t="str">
            <v>Keyring w/LFS x 25</v>
          </cell>
          <cell r="D2091" t="str">
            <v>EA</v>
          </cell>
          <cell r="E2091" t="str">
            <v>LHK01</v>
          </cell>
          <cell r="F2091" t="str">
            <v>SUZ</v>
          </cell>
          <cell r="G2091" t="str">
            <v>DCAP-DCJP-BOAT</v>
          </cell>
          <cell r="H2091" t="str">
            <v>APJP-AB1</v>
          </cell>
          <cell r="I2091" t="str">
            <v>D</v>
          </cell>
          <cell r="J2091">
            <v>30</v>
          </cell>
          <cell r="K2091">
            <v>7</v>
          </cell>
          <cell r="L2091">
            <v>42</v>
          </cell>
          <cell r="M2091">
            <v>28</v>
          </cell>
          <cell r="N2091" t="str">
            <v>Yes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 t="str">
            <v>SDPC</v>
          </cell>
          <cell r="T2091" t="str">
            <v>Access</v>
          </cell>
          <cell r="U2091" t="str">
            <v>ACTIVE</v>
          </cell>
          <cell r="V2091" t="str">
            <v>LSU</v>
          </cell>
          <cell r="W2091" t="str">
            <v>DC-SG</v>
          </cell>
          <cell r="X2091" t="str">
            <v>No</v>
          </cell>
          <cell r="Y2091" t="str">
            <v>APSIN</v>
          </cell>
          <cell r="Z2091">
            <v>0</v>
          </cell>
          <cell r="AA2091" t="str">
            <v>POQ</v>
          </cell>
          <cell r="AB2091">
            <v>0</v>
          </cell>
          <cell r="AC2091">
            <v>7</v>
          </cell>
          <cell r="AD2091">
            <v>0</v>
          </cell>
          <cell r="AE2091">
            <v>0</v>
          </cell>
          <cell r="AF2091" t="str">
            <v>No</v>
          </cell>
          <cell r="AG2091" t="str">
            <v>N</v>
          </cell>
          <cell r="AH2091" t="str">
            <v>Yes</v>
          </cell>
          <cell r="AI2091" t="str">
            <v/>
          </cell>
          <cell r="AJ2091" t="str">
            <v/>
          </cell>
          <cell r="AK2091" t="str">
            <v>No</v>
          </cell>
          <cell r="AL2091">
            <v>0</v>
          </cell>
          <cell r="AM2091">
            <v>0</v>
          </cell>
          <cell r="AN2091" t="str">
            <v>0</v>
          </cell>
          <cell r="AO2091" t="str">
            <v/>
          </cell>
          <cell r="AP2091" t="str">
            <v>191017</v>
          </cell>
          <cell r="AQ2091" t="str">
            <v>No</v>
          </cell>
          <cell r="AR2091">
            <v>0</v>
          </cell>
          <cell r="AS2091">
            <v>0</v>
          </cell>
          <cell r="AT2091" t="str">
            <v>01</v>
          </cell>
          <cell r="AU2091" t="str">
            <v>No</v>
          </cell>
          <cell r="AV2091" t="str">
            <v/>
          </cell>
          <cell r="AW2091" t="str">
            <v/>
          </cell>
          <cell r="AX2091">
            <v>205</v>
          </cell>
          <cell r="AY2091">
            <v>287</v>
          </cell>
          <cell r="AZ2091">
            <v>4552</v>
          </cell>
          <cell r="BA2091" t="str">
            <v>-</v>
          </cell>
          <cell r="BB2091">
            <v>0</v>
          </cell>
          <cell r="BC2091">
            <v>4552</v>
          </cell>
          <cell r="BD2091">
            <v>17000</v>
          </cell>
          <cell r="BE2091">
            <v>4438</v>
          </cell>
          <cell r="BF2091">
            <v>0</v>
          </cell>
          <cell r="BG2091">
            <v>4438</v>
          </cell>
          <cell r="BH2091">
            <v>12562</v>
          </cell>
          <cell r="BI2091">
            <v>0.73894117647058821</v>
          </cell>
          <cell r="BJ2091"/>
          <cell r="BK2091" t="str">
            <v>-</v>
          </cell>
          <cell r="BM2091">
            <v>17510</v>
          </cell>
          <cell r="BN2091">
            <v>17000</v>
          </cell>
          <cell r="BO2091">
            <v>4438</v>
          </cell>
          <cell r="BP2091">
            <v>266.27999999999997</v>
          </cell>
          <cell r="BQ2091">
            <v>4704.28</v>
          </cell>
          <cell r="BR2091">
            <v>12295.720000000001</v>
          </cell>
          <cell r="BS2091">
            <v>0.72327764705882358</v>
          </cell>
        </row>
        <row r="2092">
          <cell r="B2092" t="str">
            <v>469908</v>
          </cell>
          <cell r="C2092" t="str">
            <v>Keyring w/LFS x 25</v>
          </cell>
          <cell r="D2092" t="str">
            <v>EA</v>
          </cell>
          <cell r="E2092" t="str">
            <v>LHK0001</v>
          </cell>
          <cell r="F2092" t="str">
            <v>SUZ</v>
          </cell>
          <cell r="G2092" t="str">
            <v>DCAP-DCJP-BOAT</v>
          </cell>
          <cell r="H2092" t="str">
            <v>2500LTT2</v>
          </cell>
          <cell r="I2092" t="str">
            <v>P</v>
          </cell>
          <cell r="J2092">
            <v>50</v>
          </cell>
          <cell r="K2092">
            <v>50</v>
          </cell>
          <cell r="L2092">
            <v>42</v>
          </cell>
          <cell r="M2092">
            <v>28</v>
          </cell>
          <cell r="N2092" t="str">
            <v>Yes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 t="str">
            <v>SDPO</v>
          </cell>
          <cell r="T2092" t="str">
            <v>Access</v>
          </cell>
          <cell r="U2092" t="str">
            <v>ACTIVE</v>
          </cell>
          <cell r="V2092" t="str">
            <v>LSU</v>
          </cell>
          <cell r="W2092" t="str">
            <v>DC-SG</v>
          </cell>
          <cell r="X2092" t="str">
            <v>No</v>
          </cell>
          <cell r="Y2092" t="str">
            <v>APSIN</v>
          </cell>
          <cell r="Z2092">
            <v>0</v>
          </cell>
          <cell r="AA2092" t="str">
            <v>POQ</v>
          </cell>
          <cell r="AB2092">
            <v>0</v>
          </cell>
          <cell r="AC2092">
            <v>7</v>
          </cell>
          <cell r="AD2092">
            <v>0</v>
          </cell>
          <cell r="AE2092">
            <v>0</v>
          </cell>
          <cell r="AF2092" t="str">
            <v>No</v>
          </cell>
          <cell r="AG2092" t="str">
            <v>I</v>
          </cell>
          <cell r="AH2092" t="str">
            <v>Yes</v>
          </cell>
          <cell r="AI2092" t="str">
            <v/>
          </cell>
          <cell r="AJ2092" t="str">
            <v/>
          </cell>
          <cell r="AK2092" t="str">
            <v>No</v>
          </cell>
          <cell r="AL2092">
            <v>0</v>
          </cell>
          <cell r="AM2092">
            <v>0</v>
          </cell>
          <cell r="AN2092" t="str">
            <v>0</v>
          </cell>
          <cell r="AO2092" t="str">
            <v/>
          </cell>
          <cell r="AP2092" t="str">
            <v>191017</v>
          </cell>
          <cell r="AQ2092" t="str">
            <v>No</v>
          </cell>
          <cell r="AR2092">
            <v>0</v>
          </cell>
          <cell r="AS2092">
            <v>0</v>
          </cell>
          <cell r="AT2092" t="str">
            <v>01</v>
          </cell>
          <cell r="AU2092" t="str">
            <v>No</v>
          </cell>
          <cell r="AV2092" t="str">
            <v/>
          </cell>
          <cell r="AW2092" t="str">
            <v/>
          </cell>
          <cell r="AX2092">
            <v>205</v>
          </cell>
          <cell r="AY2092">
            <v>287</v>
          </cell>
          <cell r="AZ2092">
            <v>4342</v>
          </cell>
          <cell r="BA2092" t="str">
            <v>-</v>
          </cell>
          <cell r="BB2092">
            <v>0</v>
          </cell>
          <cell r="BC2092">
            <v>4342</v>
          </cell>
          <cell r="BD2092">
            <v>17000</v>
          </cell>
          <cell r="BE2092">
            <v>4229</v>
          </cell>
          <cell r="BF2092">
            <v>0</v>
          </cell>
          <cell r="BG2092">
            <v>4229</v>
          </cell>
          <cell r="BH2092">
            <v>12771</v>
          </cell>
          <cell r="BI2092">
            <v>0.75123529411764711</v>
          </cell>
          <cell r="BJ2092"/>
          <cell r="BK2092" t="str">
            <v>-</v>
          </cell>
          <cell r="BM2092">
            <v>17510</v>
          </cell>
          <cell r="BN2092">
            <v>17000</v>
          </cell>
          <cell r="BO2092">
            <v>4229</v>
          </cell>
          <cell r="BP2092">
            <v>253.74</v>
          </cell>
          <cell r="BQ2092">
            <v>4482.74</v>
          </cell>
          <cell r="BR2092">
            <v>12517.26</v>
          </cell>
          <cell r="BS2092">
            <v>0.73630941176470588</v>
          </cell>
        </row>
        <row r="2093">
          <cell r="B2093" t="str">
            <v>78041205</v>
          </cell>
          <cell r="C2093" t="str">
            <v>Disposable patient</v>
          </cell>
          <cell r="D2093" t="str">
            <v>EA</v>
          </cell>
          <cell r="E2093" t="str">
            <v>LHK01</v>
          </cell>
          <cell r="F2093" t="str">
            <v>SUZ</v>
          </cell>
          <cell r="G2093" t="str">
            <v>DCAP-DCJP-BOAT</v>
          </cell>
          <cell r="H2093" t="str">
            <v>APJP-AB1</v>
          </cell>
          <cell r="I2093" t="str">
            <v>D</v>
          </cell>
          <cell r="J2093">
            <v>30</v>
          </cell>
          <cell r="K2093">
            <v>7</v>
          </cell>
          <cell r="L2093">
            <v>42</v>
          </cell>
          <cell r="M2093">
            <v>28</v>
          </cell>
          <cell r="N2093" t="str">
            <v>Yes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 t="str">
            <v>SDPC</v>
          </cell>
          <cell r="T2093" t="str">
            <v>Main</v>
          </cell>
          <cell r="U2093" t="str">
            <v>ACTIVE</v>
          </cell>
          <cell r="V2093" t="str">
            <v>LSR-Pret</v>
          </cell>
          <cell r="W2093" t="str">
            <v>DC-SG</v>
          </cell>
          <cell r="X2093" t="str">
            <v>No</v>
          </cell>
          <cell r="Y2093" t="str">
            <v>APSIN</v>
          </cell>
          <cell r="Z2093">
            <v>0</v>
          </cell>
          <cell r="AA2093" t="str">
            <v>POQ</v>
          </cell>
          <cell r="AB2093">
            <v>0</v>
          </cell>
          <cell r="AC2093">
            <v>7</v>
          </cell>
          <cell r="AD2093">
            <v>0</v>
          </cell>
          <cell r="AE2093">
            <v>0</v>
          </cell>
          <cell r="AF2093" t="str">
            <v>No</v>
          </cell>
          <cell r="AG2093" t="str">
            <v>V</v>
          </cell>
          <cell r="AH2093" t="str">
            <v>Yes</v>
          </cell>
          <cell r="AI2093" t="str">
            <v/>
          </cell>
          <cell r="AJ2093" t="str">
            <v/>
          </cell>
          <cell r="AK2093" t="str">
            <v>No</v>
          </cell>
          <cell r="AL2093">
            <v>0</v>
          </cell>
          <cell r="AM2093">
            <v>0</v>
          </cell>
          <cell r="AN2093" t="str">
            <v>0</v>
          </cell>
          <cell r="AO2093" t="str">
            <v/>
          </cell>
          <cell r="AP2093" t="str">
            <v>191017</v>
          </cell>
          <cell r="AQ2093" t="str">
            <v>No</v>
          </cell>
          <cell r="AR2093">
            <v>0</v>
          </cell>
          <cell r="AS2093">
            <v>0</v>
          </cell>
          <cell r="AT2093" t="str">
            <v>01</v>
          </cell>
          <cell r="AU2093" t="str">
            <v>No</v>
          </cell>
          <cell r="AV2093" t="str">
            <v/>
          </cell>
          <cell r="AW2093" t="str">
            <v/>
          </cell>
          <cell r="AX2093">
            <v>17</v>
          </cell>
          <cell r="AY2093">
            <v>23.799999999999997</v>
          </cell>
          <cell r="AZ2093">
            <v>227</v>
          </cell>
          <cell r="BA2093" t="str">
            <v>-</v>
          </cell>
          <cell r="BB2093">
            <v>0</v>
          </cell>
          <cell r="BC2093">
            <v>227</v>
          </cell>
          <cell r="BD2093">
            <v>950</v>
          </cell>
          <cell r="BE2093">
            <v>223</v>
          </cell>
          <cell r="BF2093">
            <v>0</v>
          </cell>
          <cell r="BG2093">
            <v>223</v>
          </cell>
          <cell r="BH2093">
            <v>727</v>
          </cell>
          <cell r="BI2093">
            <v>0.76526315789473687</v>
          </cell>
          <cell r="BJ2093"/>
          <cell r="BK2093" t="str">
            <v>-</v>
          </cell>
          <cell r="BM2093">
            <v>978.5</v>
          </cell>
          <cell r="BN2093">
            <v>1000</v>
          </cell>
          <cell r="BO2093">
            <v>223</v>
          </cell>
          <cell r="BP2093">
            <v>13.38</v>
          </cell>
          <cell r="BQ2093">
            <v>236.38</v>
          </cell>
          <cell r="BR2093">
            <v>763.62</v>
          </cell>
          <cell r="BS2093">
            <v>0.76361999999999997</v>
          </cell>
        </row>
        <row r="2094">
          <cell r="B2094" t="str">
            <v>780451</v>
          </cell>
          <cell r="C2094" t="str">
            <v>Serres Canister Holder</v>
          </cell>
          <cell r="D2094" t="str">
            <v>EA</v>
          </cell>
          <cell r="E2094" t="str">
            <v>LHK01</v>
          </cell>
          <cell r="F2094" t="str">
            <v>SUZ</v>
          </cell>
          <cell r="G2094" t="str">
            <v>DCAP-DCJP-BOAT</v>
          </cell>
          <cell r="H2094" t="str">
            <v>APJP-AB1</v>
          </cell>
          <cell r="I2094" t="str">
            <v>D</v>
          </cell>
          <cell r="J2094">
            <v>30</v>
          </cell>
          <cell r="K2094">
            <v>7</v>
          </cell>
          <cell r="L2094">
            <v>69</v>
          </cell>
          <cell r="M2094">
            <v>28</v>
          </cell>
          <cell r="N2094" t="str">
            <v>Yes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 t="str">
            <v>SDPC</v>
          </cell>
          <cell r="T2094" t="str">
            <v>Spare</v>
          </cell>
          <cell r="U2094" t="str">
            <v>ACTIVE</v>
          </cell>
          <cell r="V2094" t="str">
            <v>LSR</v>
          </cell>
          <cell r="W2094" t="str">
            <v>DC-SG</v>
          </cell>
          <cell r="X2094" t="str">
            <v>No</v>
          </cell>
          <cell r="Y2094" t="str">
            <v>APSIN</v>
          </cell>
          <cell r="Z2094">
            <v>0</v>
          </cell>
          <cell r="AA2094" t="str">
            <v>POQ</v>
          </cell>
          <cell r="AB2094">
            <v>0</v>
          </cell>
          <cell r="AC2094">
            <v>7</v>
          </cell>
          <cell r="AD2094">
            <v>0</v>
          </cell>
          <cell r="AE2094">
            <v>0</v>
          </cell>
          <cell r="AF2094" t="str">
            <v>No</v>
          </cell>
          <cell r="AG2094" t="str">
            <v>J</v>
          </cell>
          <cell r="AH2094" t="str">
            <v>Yes</v>
          </cell>
          <cell r="AI2094" t="str">
            <v/>
          </cell>
          <cell r="AJ2094" t="str">
            <v/>
          </cell>
          <cell r="AK2094" t="str">
            <v>No</v>
          </cell>
          <cell r="AL2094">
            <v>0</v>
          </cell>
          <cell r="AM2094">
            <v>0</v>
          </cell>
          <cell r="AN2094" t="str">
            <v>0</v>
          </cell>
          <cell r="AO2094" t="str">
            <v/>
          </cell>
          <cell r="AP2094" t="str">
            <v>191017</v>
          </cell>
          <cell r="AQ2094" t="str">
            <v>No</v>
          </cell>
          <cell r="AR2094">
            <v>0</v>
          </cell>
          <cell r="AS2094">
            <v>0</v>
          </cell>
          <cell r="AT2094" t="str">
            <v>01</v>
          </cell>
          <cell r="AU2094" t="str">
            <v>No</v>
          </cell>
          <cell r="AV2094" t="str">
            <v/>
          </cell>
          <cell r="AW2094" t="str">
            <v/>
          </cell>
          <cell r="AX2094">
            <v>61</v>
          </cell>
          <cell r="AY2094">
            <v>85.399999999999991</v>
          </cell>
          <cell r="AZ2094">
            <v>1370</v>
          </cell>
          <cell r="BA2094" t="str">
            <v>-</v>
          </cell>
          <cell r="BB2094">
            <v>0</v>
          </cell>
          <cell r="BC2094">
            <v>1370</v>
          </cell>
          <cell r="BD2094">
            <v>6000</v>
          </cell>
          <cell r="BE2094">
            <v>1314</v>
          </cell>
          <cell r="BF2094">
            <v>0</v>
          </cell>
          <cell r="BG2094">
            <v>1314</v>
          </cell>
          <cell r="BH2094">
            <v>4686</v>
          </cell>
          <cell r="BI2094">
            <v>0.78100000000000003</v>
          </cell>
          <cell r="BJ2094"/>
          <cell r="BK2094" t="str">
            <v>-</v>
          </cell>
          <cell r="BM2094">
            <v>6180</v>
          </cell>
          <cell r="BN2094">
            <v>6000</v>
          </cell>
          <cell r="BO2094">
            <v>1314</v>
          </cell>
          <cell r="BP2094">
            <v>78.84</v>
          </cell>
          <cell r="BQ2094">
            <v>1392.84</v>
          </cell>
          <cell r="BR2094">
            <v>4607.16</v>
          </cell>
          <cell r="BS2094">
            <v>0.76785999999999999</v>
          </cell>
        </row>
        <row r="2095">
          <cell r="B2095" t="str">
            <v>780270</v>
          </cell>
          <cell r="C2095" t="str">
            <v>Battery contact w/spring</v>
          </cell>
          <cell r="D2095" t="str">
            <v>EA</v>
          </cell>
          <cell r="E2095" t="str">
            <v>LHK01</v>
          </cell>
          <cell r="F2095" t="str">
            <v>SUZ</v>
          </cell>
          <cell r="G2095" t="str">
            <v>DCAP-DCJP-BOAT</v>
          </cell>
          <cell r="H2095" t="str">
            <v>APJP-AB1</v>
          </cell>
          <cell r="I2095" t="str">
            <v>D</v>
          </cell>
          <cell r="J2095">
            <v>30</v>
          </cell>
          <cell r="K2095">
            <v>7</v>
          </cell>
          <cell r="L2095">
            <v>42</v>
          </cell>
          <cell r="M2095">
            <v>28</v>
          </cell>
          <cell r="N2095" t="str">
            <v>Yes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 t="str">
            <v>SDPO</v>
          </cell>
          <cell r="T2095" t="str">
            <v>Access</v>
          </cell>
          <cell r="U2095" t="str">
            <v>ACTIVE</v>
          </cell>
          <cell r="V2095" t="str">
            <v>Tbag</v>
          </cell>
          <cell r="W2095" t="str">
            <v>DC-SG</v>
          </cell>
          <cell r="X2095" t="str">
            <v>No</v>
          </cell>
          <cell r="Y2095" t="str">
            <v>APSIN</v>
          </cell>
          <cell r="Z2095">
            <v>0</v>
          </cell>
          <cell r="AA2095" t="str">
            <v>POQ</v>
          </cell>
          <cell r="AB2095">
            <v>0</v>
          </cell>
          <cell r="AC2095">
            <v>7</v>
          </cell>
          <cell r="AD2095">
            <v>0</v>
          </cell>
          <cell r="AE2095">
            <v>0</v>
          </cell>
          <cell r="AF2095" t="str">
            <v>No</v>
          </cell>
          <cell r="AG2095" t="str">
            <v>G</v>
          </cell>
          <cell r="AH2095" t="str">
            <v>Yes</v>
          </cell>
          <cell r="AI2095" t="str">
            <v/>
          </cell>
          <cell r="AJ2095" t="str">
            <v/>
          </cell>
          <cell r="AK2095" t="str">
            <v>No</v>
          </cell>
          <cell r="AL2095">
            <v>0</v>
          </cell>
          <cell r="AM2095">
            <v>0</v>
          </cell>
          <cell r="AN2095" t="str">
            <v>0</v>
          </cell>
          <cell r="AO2095" t="str">
            <v/>
          </cell>
          <cell r="AP2095" t="str">
            <v>191017</v>
          </cell>
          <cell r="AQ2095" t="str">
            <v>No</v>
          </cell>
          <cell r="AR2095">
            <v>0</v>
          </cell>
          <cell r="AS2095">
            <v>0</v>
          </cell>
          <cell r="AT2095" t="str">
            <v>01</v>
          </cell>
          <cell r="AU2095" t="str">
            <v>No</v>
          </cell>
          <cell r="AV2095" t="str">
            <v/>
          </cell>
          <cell r="AW2095" t="str">
            <v/>
          </cell>
          <cell r="AX2095">
            <v>72</v>
          </cell>
          <cell r="AY2095">
            <v>100.8</v>
          </cell>
          <cell r="AZ2095">
            <v>1808</v>
          </cell>
          <cell r="BA2095" t="str">
            <v>-</v>
          </cell>
          <cell r="BB2095">
            <v>0</v>
          </cell>
          <cell r="BC2095">
            <v>1808</v>
          </cell>
          <cell r="BD2095">
            <v>8300</v>
          </cell>
          <cell r="BE2095">
            <v>1808</v>
          </cell>
          <cell r="BF2095">
            <v>0</v>
          </cell>
          <cell r="BG2095">
            <v>1808</v>
          </cell>
          <cell r="BH2095">
            <v>6492</v>
          </cell>
          <cell r="BI2095">
            <v>0.78216867469879514</v>
          </cell>
          <cell r="BJ2095"/>
          <cell r="BK2095" t="str">
            <v>-</v>
          </cell>
          <cell r="BM2095">
            <v>8549</v>
          </cell>
          <cell r="BN2095">
            <v>8300</v>
          </cell>
          <cell r="BO2095">
            <v>1808</v>
          </cell>
          <cell r="BP2095">
            <v>108.48</v>
          </cell>
          <cell r="BQ2095">
            <v>1916.48</v>
          </cell>
          <cell r="BR2095">
            <v>6383.52</v>
          </cell>
          <cell r="BS2095">
            <v>0.76909879518072299</v>
          </cell>
        </row>
        <row r="2096">
          <cell r="B2096" t="str">
            <v>780430</v>
          </cell>
          <cell r="C2096" t="str">
            <v>LSU Reusable Canister</v>
          </cell>
          <cell r="D2096" t="str">
            <v>EA</v>
          </cell>
          <cell r="E2096" t="str">
            <v>LHK01</v>
          </cell>
          <cell r="F2096" t="str">
            <v>SUZ</v>
          </cell>
          <cell r="G2096" t="str">
            <v>DCAP-DCJP-BOAT</v>
          </cell>
          <cell r="H2096" t="str">
            <v>APJP-AB1</v>
          </cell>
          <cell r="I2096" t="str">
            <v>D</v>
          </cell>
          <cell r="J2096">
            <v>30</v>
          </cell>
          <cell r="K2096">
            <v>7</v>
          </cell>
          <cell r="L2096">
            <v>69</v>
          </cell>
          <cell r="M2096">
            <v>28</v>
          </cell>
          <cell r="N2096" t="str">
            <v>Yes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 t="str">
            <v>SDPC</v>
          </cell>
          <cell r="T2096" t="str">
            <v>Main</v>
          </cell>
          <cell r="U2096" t="str">
            <v>ACTIVE</v>
          </cell>
          <cell r="V2096" t="str">
            <v>LSR-Pret</v>
          </cell>
          <cell r="W2096" t="str">
            <v>DC-SG</v>
          </cell>
          <cell r="X2096" t="str">
            <v>No</v>
          </cell>
          <cell r="Y2096" t="str">
            <v>APSIN</v>
          </cell>
          <cell r="Z2096">
            <v>0</v>
          </cell>
          <cell r="AA2096" t="str">
            <v>POQ</v>
          </cell>
          <cell r="AB2096">
            <v>0</v>
          </cell>
          <cell r="AC2096">
            <v>7</v>
          </cell>
          <cell r="AD2096">
            <v>0</v>
          </cell>
          <cell r="AE2096">
            <v>0</v>
          </cell>
          <cell r="AF2096" t="str">
            <v>No</v>
          </cell>
          <cell r="AG2096" t="str">
            <v>Y</v>
          </cell>
          <cell r="AH2096" t="str">
            <v>Yes</v>
          </cell>
          <cell r="AI2096" t="str">
            <v/>
          </cell>
          <cell r="AJ2096" t="str">
            <v/>
          </cell>
          <cell r="AK2096" t="str">
            <v>No</v>
          </cell>
          <cell r="AL2096">
            <v>0</v>
          </cell>
          <cell r="AM2096">
            <v>0</v>
          </cell>
          <cell r="AN2096" t="str">
            <v>0</v>
          </cell>
          <cell r="AO2096" t="str">
            <v/>
          </cell>
          <cell r="AP2096" t="str">
            <v>191017</v>
          </cell>
          <cell r="AQ2096" t="str">
            <v>No</v>
          </cell>
          <cell r="AR2096">
            <v>0</v>
          </cell>
          <cell r="AS2096">
            <v>0</v>
          </cell>
          <cell r="AT2096" t="str">
            <v>01</v>
          </cell>
          <cell r="AU2096" t="str">
            <v>No</v>
          </cell>
          <cell r="AV2096" t="str">
            <v/>
          </cell>
          <cell r="AW2096" t="str">
            <v/>
          </cell>
          <cell r="AX2096">
            <v>72</v>
          </cell>
          <cell r="AY2096">
            <v>100.8</v>
          </cell>
          <cell r="AZ2096">
            <v>1047</v>
          </cell>
          <cell r="BA2096" t="str">
            <v>-</v>
          </cell>
          <cell r="BB2096">
            <v>0</v>
          </cell>
          <cell r="BC2096">
            <v>1047</v>
          </cell>
          <cell r="BD2096">
            <v>5500</v>
          </cell>
          <cell r="BE2096">
            <v>990</v>
          </cell>
          <cell r="BF2096">
            <v>0</v>
          </cell>
          <cell r="BG2096">
            <v>990</v>
          </cell>
          <cell r="BH2096">
            <v>4510</v>
          </cell>
          <cell r="BI2096">
            <v>0.82</v>
          </cell>
          <cell r="BJ2096"/>
          <cell r="BK2096" t="str">
            <v>-</v>
          </cell>
          <cell r="BM2096">
            <v>5665</v>
          </cell>
          <cell r="BN2096">
            <v>5500</v>
          </cell>
          <cell r="BO2096">
            <v>990</v>
          </cell>
          <cell r="BP2096">
            <v>59.4</v>
          </cell>
          <cell r="BQ2096">
            <v>1049.4000000000001</v>
          </cell>
          <cell r="BR2096">
            <v>4450.6000000000004</v>
          </cell>
          <cell r="BS2096">
            <v>0.80920000000000003</v>
          </cell>
        </row>
        <row r="2097">
          <cell r="B2097" t="str">
            <v>781006</v>
          </cell>
          <cell r="C2097" t="str">
            <v>Angled Connectors,pkg.10</v>
          </cell>
          <cell r="D2097" t="str">
            <v>EA</v>
          </cell>
          <cell r="E2097" t="str">
            <v>LHK01</v>
          </cell>
          <cell r="F2097" t="str">
            <v>SUZ</v>
          </cell>
          <cell r="G2097" t="str">
            <v>DCAP-DCJP-BOAT</v>
          </cell>
          <cell r="H2097" t="str">
            <v>APJP-AB1</v>
          </cell>
          <cell r="I2097" t="str">
            <v>D</v>
          </cell>
          <cell r="J2097">
            <v>30</v>
          </cell>
          <cell r="K2097">
            <v>7</v>
          </cell>
          <cell r="L2097">
            <v>69</v>
          </cell>
          <cell r="M2097">
            <v>28</v>
          </cell>
          <cell r="N2097" t="str">
            <v>Yes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 t="str">
            <v>SDPC</v>
          </cell>
          <cell r="T2097" t="str">
            <v>Main</v>
          </cell>
          <cell r="U2097" t="str">
            <v>ACTIVE</v>
          </cell>
          <cell r="V2097" t="str">
            <v>LSR-Pedi</v>
          </cell>
          <cell r="W2097" t="str">
            <v>DC-SG</v>
          </cell>
          <cell r="X2097" t="str">
            <v>No</v>
          </cell>
          <cell r="Y2097" t="str">
            <v>APSIN</v>
          </cell>
          <cell r="Z2097">
            <v>0</v>
          </cell>
          <cell r="AA2097" t="str">
            <v>POQ</v>
          </cell>
          <cell r="AB2097">
            <v>0</v>
          </cell>
          <cell r="AC2097">
            <v>7</v>
          </cell>
          <cell r="AD2097">
            <v>0</v>
          </cell>
          <cell r="AE2097">
            <v>0</v>
          </cell>
          <cell r="AF2097" t="str">
            <v>No</v>
          </cell>
          <cell r="AG2097" t="str">
            <v>M</v>
          </cell>
          <cell r="AH2097" t="str">
            <v>Yes</v>
          </cell>
          <cell r="AI2097" t="str">
            <v/>
          </cell>
          <cell r="AJ2097" t="str">
            <v/>
          </cell>
          <cell r="AK2097" t="str">
            <v>No</v>
          </cell>
          <cell r="AL2097">
            <v>0</v>
          </cell>
          <cell r="AM2097">
            <v>0</v>
          </cell>
          <cell r="AN2097" t="str">
            <v>0</v>
          </cell>
          <cell r="AO2097" t="str">
            <v/>
          </cell>
          <cell r="AP2097" t="str">
            <v>191017</v>
          </cell>
          <cell r="AQ2097" t="str">
            <v>No</v>
          </cell>
          <cell r="AR2097">
            <v>0</v>
          </cell>
          <cell r="AS2097">
            <v>0</v>
          </cell>
          <cell r="AT2097" t="str">
            <v>01</v>
          </cell>
          <cell r="AU2097" t="str">
            <v>No</v>
          </cell>
          <cell r="AV2097" t="str">
            <v/>
          </cell>
          <cell r="AW2097" t="str">
            <v/>
          </cell>
          <cell r="AX2097">
            <v>61</v>
          </cell>
          <cell r="AZ2097">
            <v>1334</v>
          </cell>
          <cell r="BA2097" t="str">
            <v>-</v>
          </cell>
          <cell r="BB2097">
            <v>0</v>
          </cell>
          <cell r="BC2097">
            <v>1334</v>
          </cell>
          <cell r="BD2097">
            <v>7400</v>
          </cell>
          <cell r="BE2097">
            <v>1258</v>
          </cell>
          <cell r="BF2097">
            <v>0</v>
          </cell>
          <cell r="BG2097">
            <v>1258</v>
          </cell>
          <cell r="BH2097">
            <v>6142</v>
          </cell>
          <cell r="BI2097">
            <v>0.83</v>
          </cell>
          <cell r="BJ2097"/>
          <cell r="BK2097" t="str">
            <v>-</v>
          </cell>
          <cell r="BM2097">
            <v>7622</v>
          </cell>
          <cell r="BN2097">
            <v>7400</v>
          </cell>
          <cell r="BO2097">
            <v>1258</v>
          </cell>
          <cell r="BP2097">
            <v>75.48</v>
          </cell>
          <cell r="BQ2097">
            <v>1333.48</v>
          </cell>
          <cell r="BR2097">
            <v>6066.52</v>
          </cell>
          <cell r="BS2097">
            <v>0.81980000000000008</v>
          </cell>
        </row>
        <row r="2098">
          <cell r="B2098" t="str">
            <v>780600</v>
          </cell>
          <cell r="C2098" t="str">
            <v>LSU mmHg Display</v>
          </cell>
          <cell r="D2098" t="str">
            <v>EA</v>
          </cell>
          <cell r="E2098" t="str">
            <v>LHK01</v>
          </cell>
          <cell r="F2098" t="str">
            <v>SUZ</v>
          </cell>
          <cell r="G2098" t="str">
            <v>DCAP-DCJP-BOAT</v>
          </cell>
          <cell r="H2098" t="str">
            <v>APJP-AB1</v>
          </cell>
          <cell r="I2098" t="str">
            <v>D</v>
          </cell>
          <cell r="J2098">
            <v>30</v>
          </cell>
          <cell r="K2098">
            <v>7</v>
          </cell>
          <cell r="L2098">
            <v>69</v>
          </cell>
          <cell r="M2098">
            <v>28</v>
          </cell>
          <cell r="N2098" t="str">
            <v>Yes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 t="str">
            <v>SDPC</v>
          </cell>
          <cell r="T2098" t="str">
            <v>Main</v>
          </cell>
          <cell r="U2098" t="str">
            <v>ACTIVE</v>
          </cell>
          <cell r="V2098" t="str">
            <v>LSR-Pedi</v>
          </cell>
          <cell r="W2098" t="str">
            <v>DC-SG</v>
          </cell>
          <cell r="X2098" t="str">
            <v>No</v>
          </cell>
          <cell r="Y2098" t="str">
            <v>APSIN</v>
          </cell>
          <cell r="Z2098">
            <v>0</v>
          </cell>
          <cell r="AA2098" t="str">
            <v>POQ</v>
          </cell>
          <cell r="AB2098">
            <v>0</v>
          </cell>
          <cell r="AC2098">
            <v>7</v>
          </cell>
          <cell r="AD2098">
            <v>0</v>
          </cell>
          <cell r="AE2098">
            <v>0</v>
          </cell>
          <cell r="AF2098" t="str">
            <v>No</v>
          </cell>
          <cell r="AG2098" t="str">
            <v>H</v>
          </cell>
          <cell r="AH2098" t="str">
            <v>Yes</v>
          </cell>
          <cell r="AI2098" t="str">
            <v/>
          </cell>
          <cell r="AJ2098" t="str">
            <v>INSPECT</v>
          </cell>
          <cell r="AK2098" t="str">
            <v>No</v>
          </cell>
          <cell r="AL2098">
            <v>0</v>
          </cell>
          <cell r="AM2098">
            <v>0</v>
          </cell>
          <cell r="AN2098" t="str">
            <v>0</v>
          </cell>
          <cell r="AO2098" t="str">
            <v/>
          </cell>
          <cell r="AP2098" t="str">
            <v/>
          </cell>
          <cell r="AQ2098" t="str">
            <v>No</v>
          </cell>
          <cell r="AR2098">
            <v>0</v>
          </cell>
          <cell r="AS2098">
            <v>0</v>
          </cell>
          <cell r="AT2098" t="str">
            <v>01</v>
          </cell>
          <cell r="AU2098" t="str">
            <v>No</v>
          </cell>
          <cell r="AV2098" t="str">
            <v/>
          </cell>
          <cell r="AW2098" t="str">
            <v/>
          </cell>
          <cell r="AX2098">
            <v>123</v>
          </cell>
          <cell r="AZ2098">
            <v>2807</v>
          </cell>
          <cell r="BA2098" t="str">
            <v>-</v>
          </cell>
          <cell r="BB2098">
            <v>0</v>
          </cell>
          <cell r="BC2098">
            <v>2807</v>
          </cell>
          <cell r="BD2098">
            <v>17000</v>
          </cell>
          <cell r="BE2098">
            <v>2807</v>
          </cell>
          <cell r="BF2098">
            <v>0</v>
          </cell>
          <cell r="BG2098">
            <v>2807</v>
          </cell>
          <cell r="BH2098">
            <v>14193</v>
          </cell>
          <cell r="BI2098">
            <v>0.83488235294117652</v>
          </cell>
          <cell r="BJ2098"/>
          <cell r="BK2098" t="str">
            <v>-</v>
          </cell>
          <cell r="BM2098">
            <v>17510</v>
          </cell>
          <cell r="BN2098">
            <v>17000</v>
          </cell>
          <cell r="BO2098">
            <v>2807</v>
          </cell>
          <cell r="BP2098">
            <v>168.42</v>
          </cell>
          <cell r="BQ2098">
            <v>2975.42</v>
          </cell>
          <cell r="BR2098">
            <v>14024.58</v>
          </cell>
          <cell r="BS2098">
            <v>0.82497529411764703</v>
          </cell>
        </row>
        <row r="2099">
          <cell r="B2099" t="str">
            <v>780433</v>
          </cell>
          <cell r="C2099" t="str">
            <v>Strap for Tubing</v>
          </cell>
          <cell r="D2099" t="str">
            <v>EA</v>
          </cell>
          <cell r="E2099" t="str">
            <v>LHK01</v>
          </cell>
          <cell r="F2099" t="str">
            <v>SUZ</v>
          </cell>
          <cell r="G2099" t="str">
            <v>DCAP-DCJP-BOAT</v>
          </cell>
          <cell r="H2099" t="str">
            <v>APJP-AB1</v>
          </cell>
          <cell r="I2099" t="str">
            <v>D</v>
          </cell>
          <cell r="J2099">
            <v>30</v>
          </cell>
          <cell r="K2099">
            <v>7</v>
          </cell>
          <cell r="L2099">
            <v>42</v>
          </cell>
          <cell r="M2099">
            <v>28</v>
          </cell>
          <cell r="N2099" t="str">
            <v>Yes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 t="str">
            <v>SDPC</v>
          </cell>
          <cell r="T2099" t="str">
            <v>Access</v>
          </cell>
          <cell r="U2099" t="str">
            <v>ACTIVE</v>
          </cell>
          <cell r="V2099" t="str">
            <v>LSR</v>
          </cell>
          <cell r="W2099" t="str">
            <v>DC-SG</v>
          </cell>
          <cell r="X2099" t="str">
            <v>No</v>
          </cell>
          <cell r="Y2099" t="str">
            <v>APSIN</v>
          </cell>
          <cell r="Z2099">
            <v>0</v>
          </cell>
          <cell r="AA2099" t="str">
            <v>POQ</v>
          </cell>
          <cell r="AB2099">
            <v>0</v>
          </cell>
          <cell r="AC2099">
            <v>7</v>
          </cell>
          <cell r="AD2099">
            <v>0</v>
          </cell>
          <cell r="AE2099">
            <v>0</v>
          </cell>
          <cell r="AF2099" t="str">
            <v>No</v>
          </cell>
          <cell r="AG2099" t="str">
            <v>K</v>
          </cell>
          <cell r="AH2099" t="str">
            <v>Yes</v>
          </cell>
          <cell r="AI2099" t="str">
            <v/>
          </cell>
          <cell r="AJ2099" t="str">
            <v/>
          </cell>
          <cell r="AK2099" t="str">
            <v>No</v>
          </cell>
          <cell r="AL2099">
            <v>0</v>
          </cell>
          <cell r="AM2099">
            <v>0</v>
          </cell>
          <cell r="AN2099" t="str">
            <v>0</v>
          </cell>
          <cell r="AO2099" t="str">
            <v/>
          </cell>
          <cell r="AP2099" t="str">
            <v>191017</v>
          </cell>
          <cell r="AQ2099" t="str">
            <v>No</v>
          </cell>
          <cell r="AR2099">
            <v>0</v>
          </cell>
          <cell r="AS2099">
            <v>0</v>
          </cell>
          <cell r="AT2099" t="str">
            <v>01</v>
          </cell>
          <cell r="AU2099" t="str">
            <v>No</v>
          </cell>
          <cell r="AV2099" t="str">
            <v/>
          </cell>
          <cell r="AW2099" t="str">
            <v/>
          </cell>
          <cell r="AX2099">
            <v>51</v>
          </cell>
          <cell r="AY2099">
            <v>71.399999999999991</v>
          </cell>
          <cell r="AZ2099">
            <v>639</v>
          </cell>
          <cell r="BA2099" t="str">
            <v>-</v>
          </cell>
          <cell r="BB2099">
            <v>0</v>
          </cell>
          <cell r="BC2099">
            <v>639</v>
          </cell>
          <cell r="BD2099">
            <v>3800</v>
          </cell>
          <cell r="BE2099">
            <v>626</v>
          </cell>
          <cell r="BF2099">
            <v>0</v>
          </cell>
          <cell r="BG2099">
            <v>626</v>
          </cell>
          <cell r="BH2099">
            <v>3174</v>
          </cell>
          <cell r="BI2099">
            <v>0.83526315789473682</v>
          </cell>
          <cell r="BJ2099"/>
          <cell r="BK2099" t="str">
            <v>-</v>
          </cell>
          <cell r="BM2099">
            <v>3914</v>
          </cell>
          <cell r="BN2099">
            <v>3800</v>
          </cell>
          <cell r="BO2099">
            <v>626</v>
          </cell>
          <cell r="BP2099">
            <v>37.56</v>
          </cell>
          <cell r="BQ2099">
            <v>663.56</v>
          </cell>
          <cell r="BR2099">
            <v>3136.44</v>
          </cell>
          <cell r="BS2099">
            <v>0.8253789473684211</v>
          </cell>
        </row>
        <row r="2100">
          <cell r="B2100" t="str">
            <v>830110</v>
          </cell>
          <cell r="C2100" t="str">
            <v>Headstrap adjustable x10</v>
          </cell>
          <cell r="D2100" t="str">
            <v>EA</v>
          </cell>
          <cell r="E2100" t="str">
            <v>LHK01</v>
          </cell>
          <cell r="F2100" t="str">
            <v>SUZ</v>
          </cell>
          <cell r="G2100" t="str">
            <v>DCAP-DCJP-BOAT</v>
          </cell>
          <cell r="H2100" t="str">
            <v>APJP-AB1</v>
          </cell>
          <cell r="I2100" t="str">
            <v>D</v>
          </cell>
          <cell r="J2100">
            <v>30</v>
          </cell>
          <cell r="K2100">
            <v>7</v>
          </cell>
          <cell r="L2100">
            <v>0</v>
          </cell>
          <cell r="M2100">
            <v>0</v>
          </cell>
          <cell r="N2100" t="str">
            <v>No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 t="str">
            <v>PNDK</v>
          </cell>
          <cell r="T2100" t="str">
            <v>License</v>
          </cell>
          <cell r="U2100" t="str">
            <v>ACTIVE</v>
          </cell>
          <cell r="V2100" t="str">
            <v>vSim</v>
          </cell>
          <cell r="W2100" t="str">
            <v>DC-SG</v>
          </cell>
          <cell r="X2100" t="str">
            <v>Yes</v>
          </cell>
          <cell r="Y2100" t="str">
            <v>APSIN</v>
          </cell>
          <cell r="Z2100">
            <v>0</v>
          </cell>
          <cell r="AA2100" t="str">
            <v>POQ</v>
          </cell>
          <cell r="AB2100">
            <v>0</v>
          </cell>
          <cell r="AC2100">
            <v>7</v>
          </cell>
          <cell r="AD2100">
            <v>0</v>
          </cell>
          <cell r="AE2100">
            <v>0</v>
          </cell>
          <cell r="AF2100" t="str">
            <v>No</v>
          </cell>
          <cell r="AG2100" t="str">
            <v>A</v>
          </cell>
          <cell r="AH2100" t="str">
            <v>Yes</v>
          </cell>
          <cell r="AI2100" t="str">
            <v/>
          </cell>
          <cell r="AJ2100" t="str">
            <v>INSPECT</v>
          </cell>
          <cell r="AK2100" t="str">
            <v>No</v>
          </cell>
          <cell r="AL2100">
            <v>0</v>
          </cell>
          <cell r="AM2100">
            <v>0</v>
          </cell>
          <cell r="AN2100" t="str">
            <v>0</v>
          </cell>
          <cell r="AO2100" t="str">
            <v/>
          </cell>
          <cell r="AP2100" t="str">
            <v/>
          </cell>
          <cell r="AQ2100" t="str">
            <v>No</v>
          </cell>
          <cell r="AR2100">
            <v>0</v>
          </cell>
          <cell r="AS2100">
            <v>0</v>
          </cell>
          <cell r="AT2100" t="str">
            <v>01</v>
          </cell>
          <cell r="AU2100" t="str">
            <v>No</v>
          </cell>
          <cell r="AV2100" t="str">
            <v/>
          </cell>
          <cell r="AW2100" t="str">
            <v/>
          </cell>
          <cell r="AX2100">
            <v>43</v>
          </cell>
          <cell r="AZ2100">
            <v>1020</v>
          </cell>
          <cell r="BA2100" t="str">
            <v>-</v>
          </cell>
          <cell r="BB2100">
            <v>0</v>
          </cell>
          <cell r="BC2100">
            <v>1020</v>
          </cell>
          <cell r="BD2100">
            <v>6100</v>
          </cell>
          <cell r="BE2100">
            <v>1000</v>
          </cell>
          <cell r="BF2100">
            <v>0</v>
          </cell>
          <cell r="BG2100">
            <v>1000</v>
          </cell>
          <cell r="BH2100">
            <v>5100</v>
          </cell>
          <cell r="BI2100">
            <v>0.83606557377049184</v>
          </cell>
          <cell r="BJ2100"/>
          <cell r="BK2100" t="str">
            <v>-</v>
          </cell>
          <cell r="BM2100">
            <v>6283</v>
          </cell>
          <cell r="BN2100">
            <v>6100</v>
          </cell>
          <cell r="BO2100">
            <v>1000</v>
          </cell>
          <cell r="BP2100">
            <v>60</v>
          </cell>
          <cell r="BQ2100">
            <v>1060</v>
          </cell>
          <cell r="BR2100">
            <v>5040</v>
          </cell>
          <cell r="BS2100">
            <v>0.82622950819672136</v>
          </cell>
        </row>
        <row r="2101">
          <cell r="B2101" t="str">
            <v>784009</v>
          </cell>
          <cell r="C2101" t="str">
            <v>LSU Protection cap,5 pkg</v>
          </cell>
          <cell r="D2101" t="str">
            <v>EA</v>
          </cell>
          <cell r="E2101" t="str">
            <v>LHK01</v>
          </cell>
          <cell r="F2101" t="str">
            <v>SUZ</v>
          </cell>
          <cell r="G2101" t="str">
            <v>DCAP-DCJP-BOAT</v>
          </cell>
          <cell r="H2101" t="str">
            <v>APJP-AB1</v>
          </cell>
          <cell r="I2101" t="str">
            <v>D</v>
          </cell>
          <cell r="J2101">
            <v>30</v>
          </cell>
          <cell r="K2101">
            <v>7</v>
          </cell>
          <cell r="L2101">
            <v>69</v>
          </cell>
          <cell r="M2101">
            <v>28</v>
          </cell>
          <cell r="N2101" t="str">
            <v>Yes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 t="str">
            <v>SDPC</v>
          </cell>
          <cell r="T2101" t="str">
            <v>Main</v>
          </cell>
          <cell r="U2101" t="str">
            <v>ACTIVE</v>
          </cell>
          <cell r="V2101" t="str">
            <v>SM</v>
          </cell>
          <cell r="W2101" t="str">
            <v>DC-SG</v>
          </cell>
          <cell r="X2101" t="str">
            <v>No</v>
          </cell>
          <cell r="Y2101" t="str">
            <v>APSIN</v>
          </cell>
          <cell r="Z2101">
            <v>0</v>
          </cell>
          <cell r="AA2101" t="str">
            <v>POQ</v>
          </cell>
          <cell r="AB2101">
            <v>0</v>
          </cell>
          <cell r="AC2101">
            <v>7</v>
          </cell>
          <cell r="AD2101">
            <v>0</v>
          </cell>
          <cell r="AE2101">
            <v>0</v>
          </cell>
          <cell r="AF2101" t="str">
            <v>No</v>
          </cell>
          <cell r="AG2101" t="str">
            <v>N</v>
          </cell>
          <cell r="AH2101" t="str">
            <v>Yes</v>
          </cell>
          <cell r="AI2101" t="str">
            <v/>
          </cell>
          <cell r="AJ2101" t="str">
            <v/>
          </cell>
          <cell r="AK2101" t="str">
            <v>No</v>
          </cell>
          <cell r="AL2101">
            <v>0</v>
          </cell>
          <cell r="AM2101">
            <v>0</v>
          </cell>
          <cell r="AN2101" t="str">
            <v>0</v>
          </cell>
          <cell r="AO2101" t="str">
            <v/>
          </cell>
          <cell r="AP2101" t="str">
            <v>191017</v>
          </cell>
          <cell r="AQ2101" t="str">
            <v>No</v>
          </cell>
          <cell r="AR2101">
            <v>0</v>
          </cell>
          <cell r="AS2101">
            <v>0</v>
          </cell>
          <cell r="AT2101" t="str">
            <v>01</v>
          </cell>
          <cell r="AU2101" t="str">
            <v>No</v>
          </cell>
          <cell r="AV2101" t="str">
            <v/>
          </cell>
          <cell r="AW2101" t="str">
            <v/>
          </cell>
          <cell r="AX2101">
            <v>33</v>
          </cell>
          <cell r="AY2101">
            <v>46.199999999999996</v>
          </cell>
          <cell r="AZ2101">
            <v>752</v>
          </cell>
          <cell r="BA2101" t="str">
            <v>-</v>
          </cell>
          <cell r="BB2101">
            <v>0</v>
          </cell>
          <cell r="BC2101">
            <v>752</v>
          </cell>
          <cell r="BD2101">
            <v>4500</v>
          </cell>
          <cell r="BE2101">
            <v>737</v>
          </cell>
          <cell r="BF2101">
            <v>0</v>
          </cell>
          <cell r="BG2101">
            <v>737</v>
          </cell>
          <cell r="BH2101">
            <v>3763</v>
          </cell>
          <cell r="BI2101">
            <v>0.8362222222222222</v>
          </cell>
          <cell r="BJ2101"/>
          <cell r="BK2101" t="str">
            <v>-</v>
          </cell>
          <cell r="BM2101">
            <v>4635</v>
          </cell>
          <cell r="BN2101">
            <v>4500</v>
          </cell>
          <cell r="BO2101">
            <v>737</v>
          </cell>
          <cell r="BP2101">
            <v>44.22</v>
          </cell>
          <cell r="BQ2101">
            <v>781.22</v>
          </cell>
          <cell r="BR2101">
            <v>3718.7799999999997</v>
          </cell>
          <cell r="BS2101">
            <v>0.82639555555555555</v>
          </cell>
        </row>
        <row r="2102">
          <cell r="B2102" t="str">
            <v>791900</v>
          </cell>
          <cell r="C2102" t="str">
            <v>LSU Socket Adapter</v>
          </cell>
          <cell r="D2102" t="str">
            <v>EA</v>
          </cell>
          <cell r="E2102" t="str">
            <v>LHK01</v>
          </cell>
          <cell r="F2102" t="str">
            <v>SUZ</v>
          </cell>
          <cell r="G2102" t="str">
            <v>DCAP-DCJP-BOAT</v>
          </cell>
          <cell r="H2102" t="str">
            <v>APJP-AB1</v>
          </cell>
          <cell r="I2102" t="str">
            <v>D</v>
          </cell>
          <cell r="J2102">
            <v>30</v>
          </cell>
          <cell r="K2102">
            <v>7</v>
          </cell>
          <cell r="L2102">
            <v>42</v>
          </cell>
          <cell r="M2102">
            <v>28</v>
          </cell>
          <cell r="N2102" t="str">
            <v>Yes</v>
          </cell>
          <cell r="O2102">
            <v>4</v>
          </cell>
          <cell r="P2102">
            <v>0</v>
          </cell>
          <cell r="Q2102">
            <v>0</v>
          </cell>
          <cell r="R2102">
            <v>0</v>
          </cell>
          <cell r="S2102" t="str">
            <v>SDPC</v>
          </cell>
          <cell r="T2102" t="str">
            <v>Spare</v>
          </cell>
          <cell r="U2102" t="str">
            <v>ACTIVE</v>
          </cell>
          <cell r="V2102" t="str">
            <v>LSR-Adul</v>
          </cell>
          <cell r="W2102" t="str">
            <v>DC-SG</v>
          </cell>
          <cell r="X2102" t="str">
            <v>No</v>
          </cell>
          <cell r="Y2102" t="str">
            <v>APSIN</v>
          </cell>
          <cell r="Z2102">
            <v>0</v>
          </cell>
          <cell r="AA2102" t="str">
            <v>POQ</v>
          </cell>
          <cell r="AB2102">
            <v>0</v>
          </cell>
          <cell r="AC2102">
            <v>7</v>
          </cell>
          <cell r="AD2102">
            <v>0</v>
          </cell>
          <cell r="AE2102">
            <v>0</v>
          </cell>
          <cell r="AF2102" t="str">
            <v>No</v>
          </cell>
          <cell r="AG2102" t="str">
            <v>P</v>
          </cell>
          <cell r="AH2102" t="str">
            <v>Yes</v>
          </cell>
          <cell r="AI2102" t="str">
            <v/>
          </cell>
          <cell r="AJ2102" t="str">
            <v/>
          </cell>
          <cell r="AK2102" t="str">
            <v>No</v>
          </cell>
          <cell r="AL2102">
            <v>0</v>
          </cell>
          <cell r="AM2102">
            <v>0</v>
          </cell>
          <cell r="AN2102" t="str">
            <v>0</v>
          </cell>
          <cell r="AO2102" t="str">
            <v/>
          </cell>
          <cell r="AP2102" t="str">
            <v>191017</v>
          </cell>
          <cell r="AQ2102" t="str">
            <v>No</v>
          </cell>
          <cell r="AR2102">
            <v>0</v>
          </cell>
          <cell r="AS2102">
            <v>0</v>
          </cell>
          <cell r="AT2102" t="str">
            <v>01</v>
          </cell>
          <cell r="AU2102" t="str">
            <v>No</v>
          </cell>
          <cell r="AV2102" t="str">
            <v/>
          </cell>
          <cell r="AW2102" t="str">
            <v/>
          </cell>
          <cell r="AX2102">
            <v>61</v>
          </cell>
          <cell r="AY2102">
            <v>85.399999999999991</v>
          </cell>
          <cell r="AZ2102">
            <v>998</v>
          </cell>
          <cell r="BA2102" t="str">
            <v>-</v>
          </cell>
          <cell r="BB2102">
            <v>0</v>
          </cell>
          <cell r="BC2102">
            <v>998</v>
          </cell>
          <cell r="BD2102">
            <v>6800</v>
          </cell>
          <cell r="BE2102">
            <v>978</v>
          </cell>
          <cell r="BF2102">
            <v>0</v>
          </cell>
          <cell r="BG2102">
            <v>978</v>
          </cell>
          <cell r="BH2102">
            <v>5822</v>
          </cell>
          <cell r="BI2102">
            <v>0.85617647058823532</v>
          </cell>
          <cell r="BJ2102"/>
          <cell r="BK2102" t="str">
            <v>-</v>
          </cell>
          <cell r="BM2102">
            <v>7004</v>
          </cell>
          <cell r="BN2102">
            <v>6800</v>
          </cell>
          <cell r="BO2102">
            <v>978</v>
          </cell>
          <cell r="BP2102">
            <v>58.68</v>
          </cell>
          <cell r="BQ2102">
            <v>1036.68</v>
          </cell>
          <cell r="BR2102">
            <v>5763.32</v>
          </cell>
          <cell r="BS2102">
            <v>0.84754705882352932</v>
          </cell>
        </row>
        <row r="2103">
          <cell r="B2103" t="str">
            <v>829951</v>
          </cell>
          <cell r="C2103" t="str">
            <v>Pocket Mask HC, PL green</v>
          </cell>
          <cell r="D2103" t="str">
            <v>EA</v>
          </cell>
          <cell r="E2103" t="str">
            <v>LHK0001</v>
          </cell>
          <cell r="F2103" t="str">
            <v>SUZ</v>
          </cell>
          <cell r="G2103" t="str">
            <v/>
          </cell>
          <cell r="H2103" t="str">
            <v>2500LTT2</v>
          </cell>
          <cell r="I2103" t="str">
            <v>P</v>
          </cell>
          <cell r="J2103">
            <v>50</v>
          </cell>
          <cell r="K2103">
            <v>50</v>
          </cell>
          <cell r="L2103">
            <v>0</v>
          </cell>
          <cell r="M2103">
            <v>0</v>
          </cell>
          <cell r="N2103" t="str">
            <v>No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 t="str">
            <v>PNDK</v>
          </cell>
          <cell r="T2103" t="str">
            <v>License</v>
          </cell>
          <cell r="U2103" t="str">
            <v>ACTIVE</v>
          </cell>
          <cell r="V2103" t="str">
            <v>vSim</v>
          </cell>
          <cell r="W2103" t="str">
            <v>DC-SG</v>
          </cell>
          <cell r="X2103" t="str">
            <v>Yes</v>
          </cell>
          <cell r="Y2103" t="str">
            <v>APSIN</v>
          </cell>
          <cell r="Z2103">
            <v>0</v>
          </cell>
          <cell r="AA2103" t="str">
            <v>POQ</v>
          </cell>
          <cell r="AB2103">
            <v>0</v>
          </cell>
          <cell r="AC2103">
            <v>7</v>
          </cell>
          <cell r="AD2103">
            <v>0</v>
          </cell>
          <cell r="AE2103">
            <v>0</v>
          </cell>
          <cell r="AF2103" t="str">
            <v>No</v>
          </cell>
          <cell r="AG2103" t="str">
            <v>B</v>
          </cell>
          <cell r="AH2103" t="str">
            <v>Yes</v>
          </cell>
          <cell r="AI2103" t="str">
            <v/>
          </cell>
          <cell r="AJ2103" t="str">
            <v>INSPECT</v>
          </cell>
          <cell r="AK2103" t="str">
            <v>No</v>
          </cell>
          <cell r="AL2103">
            <v>0</v>
          </cell>
          <cell r="AM2103">
            <v>0</v>
          </cell>
          <cell r="AN2103" t="str">
            <v>0</v>
          </cell>
          <cell r="AO2103" t="str">
            <v/>
          </cell>
          <cell r="AP2103" t="str">
            <v/>
          </cell>
          <cell r="AQ2103" t="str">
            <v>No</v>
          </cell>
          <cell r="AR2103">
            <v>0</v>
          </cell>
          <cell r="AS2103">
            <v>0</v>
          </cell>
          <cell r="AT2103" t="str">
            <v>01</v>
          </cell>
          <cell r="AU2103" t="str">
            <v>No</v>
          </cell>
          <cell r="AV2103" t="str">
            <v/>
          </cell>
          <cell r="AW2103" t="str">
            <v/>
          </cell>
          <cell r="AX2103">
            <v>22</v>
          </cell>
          <cell r="AZ2103">
            <v>400</v>
          </cell>
          <cell r="BA2103" t="str">
            <v>-</v>
          </cell>
          <cell r="BB2103">
            <v>0</v>
          </cell>
          <cell r="BC2103">
            <v>400</v>
          </cell>
          <cell r="BD2103">
            <v>3000</v>
          </cell>
          <cell r="BE2103">
            <v>392</v>
          </cell>
          <cell r="BF2103">
            <v>0</v>
          </cell>
          <cell r="BG2103">
            <v>392</v>
          </cell>
          <cell r="BH2103">
            <v>2608</v>
          </cell>
          <cell r="BI2103">
            <v>0.86933333333333329</v>
          </cell>
          <cell r="BJ2103"/>
          <cell r="BK2103" t="str">
            <v>-</v>
          </cell>
          <cell r="BM2103">
            <v>3090</v>
          </cell>
          <cell r="BN2103">
            <v>3000</v>
          </cell>
          <cell r="BO2103">
            <v>392</v>
          </cell>
          <cell r="BP2103">
            <v>23.52</v>
          </cell>
          <cell r="BQ2103">
            <v>415.52</v>
          </cell>
          <cell r="BR2103">
            <v>2584.48</v>
          </cell>
          <cell r="BS2103">
            <v>0.86149333333333333</v>
          </cell>
        </row>
        <row r="2104">
          <cell r="B2104" t="str">
            <v>780150</v>
          </cell>
          <cell r="C2104" t="str">
            <v>Gasket</v>
          </cell>
          <cell r="D2104" t="str">
            <v>EA</v>
          </cell>
          <cell r="E2104" t="str">
            <v>LHK01</v>
          </cell>
          <cell r="F2104" t="str">
            <v>SUZ</v>
          </cell>
          <cell r="G2104" t="str">
            <v>DCAP-DCJP-BOAT</v>
          </cell>
          <cell r="H2104" t="str">
            <v>APJP-AB2</v>
          </cell>
          <cell r="I2104" t="str">
            <v>D</v>
          </cell>
          <cell r="J2104">
            <v>50</v>
          </cell>
          <cell r="K2104">
            <v>7</v>
          </cell>
          <cell r="L2104">
            <v>126</v>
          </cell>
          <cell r="M2104">
            <v>0</v>
          </cell>
          <cell r="N2104" t="str">
            <v>No</v>
          </cell>
          <cell r="O2104">
            <v>0</v>
          </cell>
          <cell r="P2104">
            <v>0</v>
          </cell>
          <cell r="Q2104">
            <v>20</v>
          </cell>
          <cell r="R2104">
            <v>0</v>
          </cell>
          <cell r="S2104" t="str">
            <v>SDPP</v>
          </cell>
          <cell r="T2104" t="str">
            <v>Access</v>
          </cell>
          <cell r="U2104" t="str">
            <v>ACTIVE</v>
          </cell>
          <cell r="V2104" t="str">
            <v>Tbag</v>
          </cell>
          <cell r="W2104" t="str">
            <v>DC-SG</v>
          </cell>
          <cell r="X2104" t="str">
            <v>No</v>
          </cell>
          <cell r="Y2104" t="str">
            <v>APSIN</v>
          </cell>
          <cell r="Z2104">
            <v>0</v>
          </cell>
          <cell r="AA2104" t="str">
            <v>POQ</v>
          </cell>
          <cell r="AB2104">
            <v>0</v>
          </cell>
          <cell r="AC2104">
            <v>7</v>
          </cell>
          <cell r="AD2104">
            <v>0</v>
          </cell>
          <cell r="AE2104">
            <v>0</v>
          </cell>
          <cell r="AF2104" t="str">
            <v>No</v>
          </cell>
          <cell r="AG2104" t="str">
            <v>E</v>
          </cell>
          <cell r="AH2104" t="str">
            <v>Yes</v>
          </cell>
          <cell r="AI2104" t="str">
            <v/>
          </cell>
          <cell r="AJ2104" t="str">
            <v/>
          </cell>
          <cell r="AK2104" t="str">
            <v>No</v>
          </cell>
          <cell r="AL2104">
            <v>0</v>
          </cell>
          <cell r="AM2104">
            <v>0</v>
          </cell>
          <cell r="AN2104" t="str">
            <v>0</v>
          </cell>
          <cell r="AO2104" t="str">
            <v/>
          </cell>
          <cell r="AP2104" t="str">
            <v>191017</v>
          </cell>
          <cell r="AQ2104" t="str">
            <v>No</v>
          </cell>
          <cell r="AR2104">
            <v>0</v>
          </cell>
          <cell r="AS2104">
            <v>0</v>
          </cell>
          <cell r="AT2104" t="str">
            <v>01</v>
          </cell>
          <cell r="AU2104" t="str">
            <v>No</v>
          </cell>
          <cell r="AV2104" t="str">
            <v/>
          </cell>
          <cell r="AW2104" t="str">
            <v/>
          </cell>
          <cell r="AX2104">
            <v>10</v>
          </cell>
          <cell r="AY2104">
            <v>14</v>
          </cell>
          <cell r="AZ2104">
            <v>163</v>
          </cell>
          <cell r="BA2104" t="str">
            <v>-</v>
          </cell>
          <cell r="BB2104">
            <v>0</v>
          </cell>
          <cell r="BC2104">
            <v>163</v>
          </cell>
          <cell r="BD2104">
            <v>1300</v>
          </cell>
          <cell r="BE2104">
            <v>163</v>
          </cell>
          <cell r="BF2104">
            <v>0</v>
          </cell>
          <cell r="BG2104">
            <v>163</v>
          </cell>
          <cell r="BH2104">
            <v>1137</v>
          </cell>
          <cell r="BI2104">
            <v>0.87461538461538457</v>
          </cell>
          <cell r="BJ2104"/>
          <cell r="BK2104" t="str">
            <v>-</v>
          </cell>
          <cell r="BM2104">
            <v>1339</v>
          </cell>
          <cell r="BN2104">
            <v>1300</v>
          </cell>
          <cell r="BO2104">
            <v>163</v>
          </cell>
          <cell r="BP2104">
            <v>9.7799999999999994</v>
          </cell>
          <cell r="BQ2104">
            <v>172.78</v>
          </cell>
          <cell r="BR2104">
            <v>1127.22</v>
          </cell>
          <cell r="BS2104">
            <v>0.86709230769230772</v>
          </cell>
        </row>
        <row r="2105">
          <cell r="B2105" t="str">
            <v>78043105</v>
          </cell>
          <cell r="C2105" t="str">
            <v>Vacuum Connector Tubing</v>
          </cell>
          <cell r="D2105" t="str">
            <v>EA</v>
          </cell>
          <cell r="E2105" t="str">
            <v>LHK01</v>
          </cell>
          <cell r="F2105" t="str">
            <v>SUZ</v>
          </cell>
          <cell r="G2105" t="str">
            <v>DCAP-DCJP-BOAT</v>
          </cell>
          <cell r="H2105" t="str">
            <v>APJP-AB1</v>
          </cell>
          <cell r="I2105" t="str">
            <v>D</v>
          </cell>
          <cell r="J2105">
            <v>30</v>
          </cell>
          <cell r="K2105">
            <v>7</v>
          </cell>
          <cell r="L2105">
            <v>42</v>
          </cell>
          <cell r="M2105">
            <v>28</v>
          </cell>
          <cell r="N2105" t="str">
            <v>Yes</v>
          </cell>
          <cell r="O2105">
            <v>19</v>
          </cell>
          <cell r="P2105">
            <v>0</v>
          </cell>
          <cell r="Q2105">
            <v>0</v>
          </cell>
          <cell r="R2105">
            <v>0</v>
          </cell>
          <cell r="S2105" t="str">
            <v>SDPC</v>
          </cell>
          <cell r="T2105" t="str">
            <v>Main</v>
          </cell>
          <cell r="U2105" t="str">
            <v>ACTIVE</v>
          </cell>
          <cell r="V2105" t="str">
            <v>LSR-Pret</v>
          </cell>
          <cell r="W2105" t="str">
            <v>DC-SG</v>
          </cell>
          <cell r="X2105" t="str">
            <v>No</v>
          </cell>
          <cell r="Y2105" t="str">
            <v>APSIN</v>
          </cell>
          <cell r="Z2105">
            <v>0</v>
          </cell>
          <cell r="AA2105" t="str">
            <v>POQ</v>
          </cell>
          <cell r="AB2105">
            <v>0</v>
          </cell>
          <cell r="AC2105">
            <v>7</v>
          </cell>
          <cell r="AD2105">
            <v>0</v>
          </cell>
          <cell r="AE2105">
            <v>0</v>
          </cell>
          <cell r="AF2105" t="str">
            <v>No</v>
          </cell>
          <cell r="AG2105" t="str">
            <v>Y</v>
          </cell>
          <cell r="AH2105" t="str">
            <v>Yes</v>
          </cell>
          <cell r="AI2105" t="str">
            <v/>
          </cell>
          <cell r="AJ2105" t="str">
            <v>INSPECT</v>
          </cell>
          <cell r="AK2105" t="str">
            <v>No</v>
          </cell>
          <cell r="AL2105">
            <v>0</v>
          </cell>
          <cell r="AM2105">
            <v>0</v>
          </cell>
          <cell r="AN2105" t="str">
            <v>0</v>
          </cell>
          <cell r="AO2105" t="str">
            <v/>
          </cell>
          <cell r="AP2105" t="str">
            <v>191017</v>
          </cell>
          <cell r="AQ2105" t="str">
            <v>No</v>
          </cell>
          <cell r="AR2105">
            <v>0</v>
          </cell>
          <cell r="AS2105">
            <v>0</v>
          </cell>
          <cell r="AT2105" t="str">
            <v>01</v>
          </cell>
          <cell r="AU2105" t="str">
            <v>No</v>
          </cell>
          <cell r="AV2105" t="str">
            <v/>
          </cell>
          <cell r="AW2105" t="str">
            <v/>
          </cell>
          <cell r="AX2105">
            <v>26</v>
          </cell>
          <cell r="AY2105">
            <v>36.4</v>
          </cell>
          <cell r="AZ2105">
            <v>314</v>
          </cell>
          <cell r="BA2105" t="str">
            <v>-</v>
          </cell>
          <cell r="BB2105">
            <v>0</v>
          </cell>
          <cell r="BC2105">
            <v>314</v>
          </cell>
          <cell r="BD2105">
            <v>2500</v>
          </cell>
          <cell r="BE2105">
            <v>308</v>
          </cell>
          <cell r="BF2105">
            <v>0</v>
          </cell>
          <cell r="BG2105">
            <v>308</v>
          </cell>
          <cell r="BH2105">
            <v>2192</v>
          </cell>
          <cell r="BI2105">
            <v>0.87680000000000002</v>
          </cell>
          <cell r="BJ2105"/>
          <cell r="BK2105" t="str">
            <v>-</v>
          </cell>
          <cell r="BM2105">
            <v>2575</v>
          </cell>
          <cell r="BN2105">
            <v>2500</v>
          </cell>
          <cell r="BO2105">
            <v>308</v>
          </cell>
          <cell r="BP2105">
            <v>18.48</v>
          </cell>
          <cell r="BQ2105">
            <v>326.48</v>
          </cell>
          <cell r="BR2105">
            <v>2173.52</v>
          </cell>
          <cell r="BS2105">
            <v>0.86940799999999996</v>
          </cell>
        </row>
        <row r="2106">
          <cell r="B2106" t="str">
            <v>782000</v>
          </cell>
          <cell r="C2106" t="str">
            <v>Full covering Carrying</v>
          </cell>
          <cell r="D2106" t="str">
            <v>EA</v>
          </cell>
          <cell r="E2106" t="str">
            <v>LHK01</v>
          </cell>
          <cell r="F2106" t="str">
            <v>SUZ</v>
          </cell>
          <cell r="G2106" t="str">
            <v>DCAP-DCJP-BOAT</v>
          </cell>
          <cell r="H2106" t="str">
            <v>APJP-AB1</v>
          </cell>
          <cell r="I2106" t="str">
            <v>D</v>
          </cell>
          <cell r="J2106">
            <v>30</v>
          </cell>
          <cell r="K2106">
            <v>7</v>
          </cell>
          <cell r="L2106">
            <v>42</v>
          </cell>
          <cell r="M2106">
            <v>28</v>
          </cell>
          <cell r="N2106" t="str">
            <v>Yes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 t="str">
            <v>SDPC</v>
          </cell>
          <cell r="T2106" t="str">
            <v>Spare</v>
          </cell>
          <cell r="U2106" t="str">
            <v>ACTIVE</v>
          </cell>
          <cell r="V2106" t="str">
            <v>LSR-Adul</v>
          </cell>
          <cell r="W2106" t="str">
            <v>DC-SG</v>
          </cell>
          <cell r="X2106" t="str">
            <v>No</v>
          </cell>
          <cell r="Y2106" t="str">
            <v>APSIN</v>
          </cell>
          <cell r="Z2106">
            <v>0</v>
          </cell>
          <cell r="AA2106" t="str">
            <v>POQ</v>
          </cell>
          <cell r="AB2106">
            <v>0</v>
          </cell>
          <cell r="AC2106">
            <v>7</v>
          </cell>
          <cell r="AD2106">
            <v>0</v>
          </cell>
          <cell r="AE2106">
            <v>0</v>
          </cell>
          <cell r="AF2106" t="str">
            <v>No</v>
          </cell>
          <cell r="AG2106" t="str">
            <v>M</v>
          </cell>
          <cell r="AH2106" t="str">
            <v>Yes</v>
          </cell>
          <cell r="AI2106" t="str">
            <v/>
          </cell>
          <cell r="AJ2106" t="str">
            <v/>
          </cell>
          <cell r="AK2106" t="str">
            <v>No</v>
          </cell>
          <cell r="AL2106">
            <v>0</v>
          </cell>
          <cell r="AM2106">
            <v>0</v>
          </cell>
          <cell r="AN2106" t="str">
            <v>0</v>
          </cell>
          <cell r="AO2106" t="str">
            <v/>
          </cell>
          <cell r="AP2106" t="str">
            <v>191017</v>
          </cell>
          <cell r="AQ2106" t="str">
            <v>No</v>
          </cell>
          <cell r="AR2106">
            <v>0</v>
          </cell>
          <cell r="AS2106">
            <v>0</v>
          </cell>
          <cell r="AT2106" t="str">
            <v>01</v>
          </cell>
          <cell r="AU2106" t="str">
            <v>No</v>
          </cell>
          <cell r="AV2106" t="str">
            <v/>
          </cell>
          <cell r="AW2106" t="str">
            <v/>
          </cell>
          <cell r="AX2106">
            <v>82</v>
          </cell>
          <cell r="AY2106">
            <v>114.8</v>
          </cell>
          <cell r="AZ2106">
            <v>923</v>
          </cell>
          <cell r="BA2106" t="str">
            <v>-</v>
          </cell>
          <cell r="BB2106">
            <v>0</v>
          </cell>
          <cell r="BC2106">
            <v>923</v>
          </cell>
          <cell r="BD2106">
            <v>7500</v>
          </cell>
          <cell r="BE2106">
            <v>905</v>
          </cell>
          <cell r="BF2106">
            <v>0</v>
          </cell>
          <cell r="BG2106">
            <v>905</v>
          </cell>
          <cell r="BH2106">
            <v>6595</v>
          </cell>
          <cell r="BI2106">
            <v>0.8793333333333333</v>
          </cell>
          <cell r="BJ2106"/>
          <cell r="BK2106" t="str">
            <v>-</v>
          </cell>
          <cell r="BM2106">
            <v>7725</v>
          </cell>
          <cell r="BN2106">
            <v>7500</v>
          </cell>
          <cell r="BO2106">
            <v>905</v>
          </cell>
          <cell r="BP2106">
            <v>54.3</v>
          </cell>
          <cell r="BQ2106">
            <v>959.3</v>
          </cell>
          <cell r="BR2106">
            <v>6540.7</v>
          </cell>
          <cell r="BS2106">
            <v>0.87209333333333328</v>
          </cell>
        </row>
        <row r="2107">
          <cell r="B2107" t="str">
            <v>780432</v>
          </cell>
          <cell r="C2107" t="str">
            <v>Release Arm, Canister</v>
          </cell>
          <cell r="D2107" t="str">
            <v>EA</v>
          </cell>
          <cell r="E2107" t="str">
            <v>LHK01</v>
          </cell>
          <cell r="F2107" t="str">
            <v>SUZ</v>
          </cell>
          <cell r="G2107" t="str">
            <v>DCAP-DCJP-BOAT</v>
          </cell>
          <cell r="H2107" t="str">
            <v>APJP-AB1</v>
          </cell>
          <cell r="I2107" t="str">
            <v>D</v>
          </cell>
          <cell r="J2107">
            <v>30</v>
          </cell>
          <cell r="K2107">
            <v>7</v>
          </cell>
          <cell r="L2107">
            <v>42</v>
          </cell>
          <cell r="M2107">
            <v>28</v>
          </cell>
          <cell r="N2107" t="str">
            <v>Yes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 t="str">
            <v>SDPC</v>
          </cell>
          <cell r="T2107" t="str">
            <v>Spare</v>
          </cell>
          <cell r="U2107" t="str">
            <v>ACTIVE</v>
          </cell>
          <cell r="V2107" t="str">
            <v>LSR-Pret</v>
          </cell>
          <cell r="W2107" t="str">
            <v>DC-SG</v>
          </cell>
          <cell r="X2107" t="str">
            <v>No</v>
          </cell>
          <cell r="Y2107" t="str">
            <v>APSIN</v>
          </cell>
          <cell r="Z2107">
            <v>0</v>
          </cell>
          <cell r="AA2107" t="str">
            <v>POQ</v>
          </cell>
          <cell r="AB2107">
            <v>0</v>
          </cell>
          <cell r="AC2107">
            <v>7</v>
          </cell>
          <cell r="AD2107">
            <v>0</v>
          </cell>
          <cell r="AE2107">
            <v>0</v>
          </cell>
          <cell r="AF2107" t="str">
            <v>No</v>
          </cell>
          <cell r="AG2107" t="str">
            <v>L</v>
          </cell>
          <cell r="AH2107" t="str">
            <v>Yes</v>
          </cell>
          <cell r="AI2107" t="str">
            <v/>
          </cell>
          <cell r="AJ2107" t="str">
            <v/>
          </cell>
          <cell r="AK2107" t="str">
            <v>No</v>
          </cell>
          <cell r="AL2107">
            <v>0</v>
          </cell>
          <cell r="AM2107">
            <v>0</v>
          </cell>
          <cell r="AN2107" t="str">
            <v>0</v>
          </cell>
          <cell r="AO2107" t="str">
            <v/>
          </cell>
          <cell r="AP2107" t="str">
            <v>191017</v>
          </cell>
          <cell r="AQ2107" t="str">
            <v>No</v>
          </cell>
          <cell r="AR2107">
            <v>0</v>
          </cell>
          <cell r="AS2107">
            <v>0</v>
          </cell>
          <cell r="AT2107" t="str">
            <v>01</v>
          </cell>
          <cell r="AU2107" t="str">
            <v>No</v>
          </cell>
          <cell r="AV2107" t="str">
            <v/>
          </cell>
          <cell r="AW2107" t="str">
            <v/>
          </cell>
          <cell r="AX2107">
            <v>44</v>
          </cell>
          <cell r="AY2107">
            <v>61.599999999999994</v>
          </cell>
          <cell r="AZ2107">
            <v>309</v>
          </cell>
          <cell r="BA2107" t="str">
            <v>-</v>
          </cell>
          <cell r="BB2107">
            <v>0</v>
          </cell>
          <cell r="BC2107">
            <v>309</v>
          </cell>
          <cell r="BD2107">
            <v>2600</v>
          </cell>
          <cell r="BE2107">
            <v>303</v>
          </cell>
          <cell r="BF2107">
            <v>0</v>
          </cell>
          <cell r="BG2107">
            <v>303</v>
          </cell>
          <cell r="BH2107">
            <v>2297</v>
          </cell>
          <cell r="BI2107">
            <v>0.88346153846153841</v>
          </cell>
          <cell r="BJ2107"/>
          <cell r="BK2107" t="str">
            <v>-</v>
          </cell>
          <cell r="BM2107">
            <v>2678</v>
          </cell>
          <cell r="BN2107">
            <v>2600</v>
          </cell>
          <cell r="BO2107">
            <v>303</v>
          </cell>
          <cell r="BP2107">
            <v>18.18</v>
          </cell>
          <cell r="BQ2107">
            <v>321.18</v>
          </cell>
          <cell r="BR2107">
            <v>2278.8200000000002</v>
          </cell>
          <cell r="BS2107">
            <v>0.87646923076923078</v>
          </cell>
        </row>
        <row r="2108">
          <cell r="B2108" t="str">
            <v>829911</v>
          </cell>
          <cell r="C2108" t="str">
            <v>Pocket Mask HC, PL</v>
          </cell>
          <cell r="D2108" t="str">
            <v>EA</v>
          </cell>
          <cell r="E2108" t="str">
            <v>LHK0001</v>
          </cell>
          <cell r="F2108" t="str">
            <v>SUZ</v>
          </cell>
          <cell r="G2108" t="str">
            <v/>
          </cell>
          <cell r="H2108" t="str">
            <v>2500LTT2</v>
          </cell>
          <cell r="I2108" t="str">
            <v>P</v>
          </cell>
          <cell r="J2108">
            <v>50</v>
          </cell>
          <cell r="K2108">
            <v>50</v>
          </cell>
          <cell r="L2108">
            <v>0</v>
          </cell>
          <cell r="M2108">
            <v>0</v>
          </cell>
          <cell r="N2108" t="str">
            <v>No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 t="str">
            <v>PNDK</v>
          </cell>
          <cell r="T2108" t="str">
            <v>License</v>
          </cell>
          <cell r="U2108" t="str">
            <v>ACTIVE</v>
          </cell>
          <cell r="V2108" t="str">
            <v>vSim</v>
          </cell>
          <cell r="W2108" t="str">
            <v>DC-SG</v>
          </cell>
          <cell r="X2108" t="str">
            <v>Yes</v>
          </cell>
          <cell r="Y2108" t="str">
            <v>APSIN</v>
          </cell>
          <cell r="Z2108">
            <v>0</v>
          </cell>
          <cell r="AA2108" t="str">
            <v>POQ</v>
          </cell>
          <cell r="AB2108">
            <v>0</v>
          </cell>
          <cell r="AC2108">
            <v>7</v>
          </cell>
          <cell r="AD2108">
            <v>0</v>
          </cell>
          <cell r="AE2108">
            <v>0</v>
          </cell>
          <cell r="AF2108" t="str">
            <v>No</v>
          </cell>
          <cell r="AG2108" t="str">
            <v>B</v>
          </cell>
          <cell r="AH2108" t="str">
            <v>Yes</v>
          </cell>
          <cell r="AI2108" t="str">
            <v/>
          </cell>
          <cell r="AJ2108" t="str">
            <v>INSPECT</v>
          </cell>
          <cell r="AK2108" t="str">
            <v>No</v>
          </cell>
          <cell r="AL2108">
            <v>0</v>
          </cell>
          <cell r="AM2108">
            <v>0</v>
          </cell>
          <cell r="AN2108" t="str">
            <v>0</v>
          </cell>
          <cell r="AO2108" t="str">
            <v/>
          </cell>
          <cell r="AP2108" t="str">
            <v/>
          </cell>
          <cell r="AQ2108" t="str">
            <v>No</v>
          </cell>
          <cell r="AR2108">
            <v>0</v>
          </cell>
          <cell r="AS2108">
            <v>0</v>
          </cell>
          <cell r="AT2108" t="str">
            <v>01</v>
          </cell>
          <cell r="AU2108" t="str">
            <v>No</v>
          </cell>
          <cell r="AV2108" t="str">
            <v/>
          </cell>
          <cell r="AW2108" t="str">
            <v/>
          </cell>
          <cell r="AX2108">
            <v>22</v>
          </cell>
          <cell r="AZ2108">
            <v>346</v>
          </cell>
          <cell r="BA2108" t="str">
            <v>-</v>
          </cell>
          <cell r="BB2108">
            <v>0</v>
          </cell>
          <cell r="BC2108">
            <v>346</v>
          </cell>
          <cell r="BD2108">
            <v>3000</v>
          </cell>
          <cell r="BE2108">
            <v>339</v>
          </cell>
          <cell r="BF2108">
            <v>0</v>
          </cell>
          <cell r="BG2108">
            <v>339</v>
          </cell>
          <cell r="BH2108">
            <v>2661</v>
          </cell>
          <cell r="BI2108">
            <v>0.88700000000000001</v>
          </cell>
          <cell r="BJ2108"/>
          <cell r="BK2108" t="str">
            <v>-</v>
          </cell>
          <cell r="BM2108">
            <v>3090</v>
          </cell>
          <cell r="BN2108">
            <v>3000</v>
          </cell>
          <cell r="BO2108">
            <v>339</v>
          </cell>
          <cell r="BP2108">
            <v>20.34</v>
          </cell>
          <cell r="BQ2108">
            <v>359.34</v>
          </cell>
          <cell r="BR2108">
            <v>2640.66</v>
          </cell>
          <cell r="BS2108">
            <v>0.88022</v>
          </cell>
        </row>
        <row r="2109">
          <cell r="B2109" t="str">
            <v>793500</v>
          </cell>
          <cell r="C2109" t="str">
            <v>LSU Water Container</v>
          </cell>
          <cell r="D2109" t="str">
            <v>EA</v>
          </cell>
          <cell r="E2109" t="str">
            <v>LHK01</v>
          </cell>
          <cell r="F2109" t="str">
            <v>SUZ</v>
          </cell>
          <cell r="G2109" t="str">
            <v>DCAP-DCJP-BOAT</v>
          </cell>
          <cell r="H2109" t="str">
            <v>APJP-AB1</v>
          </cell>
          <cell r="I2109" t="str">
            <v>D</v>
          </cell>
          <cell r="J2109">
            <v>30</v>
          </cell>
          <cell r="K2109">
            <v>7</v>
          </cell>
          <cell r="L2109">
            <v>69</v>
          </cell>
          <cell r="M2109">
            <v>28</v>
          </cell>
          <cell r="N2109" t="str">
            <v>Yes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 t="str">
            <v>SDPC</v>
          </cell>
          <cell r="T2109" t="str">
            <v>Spare</v>
          </cell>
          <cell r="U2109" t="str">
            <v>ACTIVE</v>
          </cell>
          <cell r="V2109" t="str">
            <v>LSR-Adul</v>
          </cell>
          <cell r="W2109" t="str">
            <v>DC-SG</v>
          </cell>
          <cell r="X2109" t="str">
            <v>No</v>
          </cell>
          <cell r="Y2109" t="str">
            <v>APSIN</v>
          </cell>
          <cell r="Z2109">
            <v>0</v>
          </cell>
          <cell r="AA2109" t="str">
            <v>POQ</v>
          </cell>
          <cell r="AB2109">
            <v>0</v>
          </cell>
          <cell r="AC2109">
            <v>7</v>
          </cell>
          <cell r="AD2109">
            <v>0</v>
          </cell>
          <cell r="AE2109">
            <v>0</v>
          </cell>
          <cell r="AF2109" t="str">
            <v>No</v>
          </cell>
          <cell r="AG2109" t="str">
            <v>Q</v>
          </cell>
          <cell r="AH2109" t="str">
            <v>Yes</v>
          </cell>
          <cell r="AI2109" t="str">
            <v/>
          </cell>
          <cell r="AJ2109" t="str">
            <v/>
          </cell>
          <cell r="AK2109" t="str">
            <v>No</v>
          </cell>
          <cell r="AL2109">
            <v>0</v>
          </cell>
          <cell r="AM2109">
            <v>0</v>
          </cell>
          <cell r="AN2109" t="str">
            <v>0</v>
          </cell>
          <cell r="AO2109" t="str">
            <v/>
          </cell>
          <cell r="AP2109" t="str">
            <v>191017</v>
          </cell>
          <cell r="AQ2109" t="str">
            <v>No</v>
          </cell>
          <cell r="AR2109">
            <v>0</v>
          </cell>
          <cell r="AS2109">
            <v>0</v>
          </cell>
          <cell r="AT2109" t="str">
            <v>01</v>
          </cell>
          <cell r="AU2109" t="str">
            <v>No</v>
          </cell>
          <cell r="AV2109" t="str">
            <v/>
          </cell>
          <cell r="AW2109" t="str">
            <v/>
          </cell>
          <cell r="AX2109">
            <v>18</v>
          </cell>
          <cell r="AY2109">
            <v>25.2</v>
          </cell>
          <cell r="AZ2109">
            <v>222</v>
          </cell>
          <cell r="BA2109" t="str">
            <v>-</v>
          </cell>
          <cell r="BB2109">
            <v>0</v>
          </cell>
          <cell r="BC2109">
            <v>222</v>
          </cell>
          <cell r="BD2109">
            <v>2000</v>
          </cell>
          <cell r="BE2109">
            <v>218</v>
          </cell>
          <cell r="BF2109">
            <v>0</v>
          </cell>
          <cell r="BG2109">
            <v>218</v>
          </cell>
          <cell r="BH2109">
            <v>1782</v>
          </cell>
          <cell r="BI2109">
            <v>0.89100000000000001</v>
          </cell>
          <cell r="BJ2109"/>
          <cell r="BK2109" t="str">
            <v>-</v>
          </cell>
          <cell r="BM2109">
            <v>2060</v>
          </cell>
          <cell r="BN2109">
            <v>2000</v>
          </cell>
          <cell r="BO2109">
            <v>218</v>
          </cell>
          <cell r="BP2109">
            <v>13.08</v>
          </cell>
          <cell r="BQ2109">
            <v>231.08</v>
          </cell>
          <cell r="BR2109">
            <v>1768.92</v>
          </cell>
          <cell r="BS2109">
            <v>0.88446000000000002</v>
          </cell>
        </row>
        <row r="2110">
          <cell r="B2110" t="str">
            <v>782300</v>
          </cell>
          <cell r="C2110" t="str">
            <v>Shoulder Strap LSU</v>
          </cell>
          <cell r="D2110" t="str">
            <v>EA</v>
          </cell>
          <cell r="E2110" t="str">
            <v>LHK01</v>
          </cell>
          <cell r="F2110" t="str">
            <v>SUZ</v>
          </cell>
          <cell r="G2110" t="str">
            <v>DCAP-DCJP-BOAT</v>
          </cell>
          <cell r="H2110" t="str">
            <v>APJP-AB1</v>
          </cell>
          <cell r="I2110" t="str">
            <v>D</v>
          </cell>
          <cell r="J2110">
            <v>30</v>
          </cell>
          <cell r="K2110">
            <v>7</v>
          </cell>
          <cell r="L2110">
            <v>42</v>
          </cell>
          <cell r="M2110">
            <v>28</v>
          </cell>
          <cell r="N2110" t="str">
            <v>Yes</v>
          </cell>
          <cell r="O2110">
            <v>18</v>
          </cell>
          <cell r="P2110">
            <v>0</v>
          </cell>
          <cell r="Q2110">
            <v>0</v>
          </cell>
          <cell r="R2110">
            <v>0</v>
          </cell>
          <cell r="S2110" t="str">
            <v>SDPC</v>
          </cell>
          <cell r="T2110" t="str">
            <v>Main</v>
          </cell>
          <cell r="U2110" t="str">
            <v>ACTIVE</v>
          </cell>
          <cell r="V2110" t="str">
            <v>SM</v>
          </cell>
          <cell r="W2110" t="str">
            <v>DC-SG</v>
          </cell>
          <cell r="X2110" t="str">
            <v>No</v>
          </cell>
          <cell r="Y2110" t="str">
            <v>APSIN</v>
          </cell>
          <cell r="Z2110">
            <v>0</v>
          </cell>
          <cell r="AA2110" t="str">
            <v>POQ</v>
          </cell>
          <cell r="AB2110">
            <v>0</v>
          </cell>
          <cell r="AC2110">
            <v>7</v>
          </cell>
          <cell r="AD2110">
            <v>0</v>
          </cell>
          <cell r="AE2110">
            <v>0</v>
          </cell>
          <cell r="AF2110" t="str">
            <v>No</v>
          </cell>
          <cell r="AG2110" t="str">
            <v>S</v>
          </cell>
          <cell r="AH2110" t="str">
            <v>Yes</v>
          </cell>
          <cell r="AI2110" t="str">
            <v/>
          </cell>
          <cell r="AJ2110" t="str">
            <v/>
          </cell>
          <cell r="AK2110" t="str">
            <v>No</v>
          </cell>
          <cell r="AL2110">
            <v>0</v>
          </cell>
          <cell r="AM2110">
            <v>0</v>
          </cell>
          <cell r="AN2110" t="str">
            <v>0</v>
          </cell>
          <cell r="AO2110" t="str">
            <v/>
          </cell>
          <cell r="AP2110" t="str">
            <v>191017</v>
          </cell>
          <cell r="AQ2110" t="str">
            <v>No</v>
          </cell>
          <cell r="AR2110">
            <v>0</v>
          </cell>
          <cell r="AS2110">
            <v>0</v>
          </cell>
          <cell r="AT2110" t="str">
            <v>01</v>
          </cell>
          <cell r="AU2110" t="str">
            <v>No</v>
          </cell>
          <cell r="AV2110" t="str">
            <v/>
          </cell>
          <cell r="AW2110" t="str">
            <v/>
          </cell>
          <cell r="AX2110">
            <v>27</v>
          </cell>
          <cell r="AY2110">
            <v>37.799999999999997</v>
          </cell>
          <cell r="AZ2110">
            <v>214</v>
          </cell>
          <cell r="BA2110" t="str">
            <v>-</v>
          </cell>
          <cell r="BB2110">
            <v>0</v>
          </cell>
          <cell r="BC2110">
            <v>214</v>
          </cell>
          <cell r="BD2110">
            <v>2500</v>
          </cell>
          <cell r="BE2110">
            <v>210</v>
          </cell>
          <cell r="BF2110">
            <v>0</v>
          </cell>
          <cell r="BG2110">
            <v>210</v>
          </cell>
          <cell r="BH2110">
            <v>2290</v>
          </cell>
          <cell r="BI2110">
            <v>0.91600000000000004</v>
          </cell>
          <cell r="BJ2110"/>
          <cell r="BK2110" t="str">
            <v>-</v>
          </cell>
          <cell r="BM2110">
            <v>2575</v>
          </cell>
          <cell r="BN2110">
            <v>2500</v>
          </cell>
          <cell r="BO2110">
            <v>210</v>
          </cell>
          <cell r="BP2110">
            <v>12.6</v>
          </cell>
          <cell r="BQ2110">
            <v>222.6</v>
          </cell>
          <cell r="BR2110">
            <v>2277.4</v>
          </cell>
          <cell r="BS2110">
            <v>0.91095999999999999</v>
          </cell>
        </row>
        <row r="2111">
          <cell r="B2111" t="str">
            <v>820610</v>
          </cell>
          <cell r="C2111" t="str">
            <v>Filter Pocket Mask 1/pkg</v>
          </cell>
          <cell r="D2111" t="str">
            <v>EA</v>
          </cell>
          <cell r="E2111" t="str">
            <v>LHK01</v>
          </cell>
          <cell r="F2111" t="str">
            <v>SUZ</v>
          </cell>
          <cell r="G2111" t="str">
            <v>DCAP-DCJP-BOAT</v>
          </cell>
          <cell r="H2111" t="str">
            <v>APJP-AB1</v>
          </cell>
          <cell r="I2111" t="str">
            <v>D</v>
          </cell>
          <cell r="J2111">
            <v>30</v>
          </cell>
          <cell r="K2111">
            <v>7</v>
          </cell>
          <cell r="L2111">
            <v>0</v>
          </cell>
          <cell r="M2111">
            <v>0</v>
          </cell>
          <cell r="N2111" t="str">
            <v>No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 t="str">
            <v>PNDK</v>
          </cell>
          <cell r="T2111" t="str">
            <v>License</v>
          </cell>
          <cell r="U2111" t="str">
            <v>ACTIVE</v>
          </cell>
          <cell r="V2111" t="str">
            <v>vSim</v>
          </cell>
          <cell r="W2111" t="str">
            <v>DC-SG</v>
          </cell>
          <cell r="X2111" t="str">
            <v>No</v>
          </cell>
          <cell r="Y2111" t="str">
            <v>APSIN</v>
          </cell>
          <cell r="Z2111">
            <v>0</v>
          </cell>
          <cell r="AA2111" t="str">
            <v>POQ</v>
          </cell>
          <cell r="AB2111">
            <v>0</v>
          </cell>
          <cell r="AC2111">
            <v>7</v>
          </cell>
          <cell r="AD2111">
            <v>0</v>
          </cell>
          <cell r="AE2111">
            <v>0</v>
          </cell>
          <cell r="AF2111" t="str">
            <v>No</v>
          </cell>
          <cell r="AG2111" t="str">
            <v>A</v>
          </cell>
          <cell r="AH2111" t="str">
            <v>Yes</v>
          </cell>
          <cell r="AI2111" t="str">
            <v/>
          </cell>
          <cell r="AJ2111" t="str">
            <v>INSPECT</v>
          </cell>
          <cell r="AK2111" t="str">
            <v>No</v>
          </cell>
          <cell r="AL2111">
            <v>0</v>
          </cell>
          <cell r="AM2111">
            <v>0</v>
          </cell>
          <cell r="AN2111" t="str">
            <v>0</v>
          </cell>
          <cell r="AO2111" t="str">
            <v/>
          </cell>
          <cell r="AP2111" t="str">
            <v/>
          </cell>
          <cell r="AQ2111" t="str">
            <v>No</v>
          </cell>
          <cell r="AR2111">
            <v>0</v>
          </cell>
          <cell r="AS2111">
            <v>0</v>
          </cell>
          <cell r="AT2111" t="str">
            <v>01</v>
          </cell>
          <cell r="AU2111" t="str">
            <v>No</v>
          </cell>
          <cell r="AV2111" t="str">
            <v/>
          </cell>
          <cell r="AW2111" t="str">
            <v/>
          </cell>
          <cell r="AX2111">
            <v>11</v>
          </cell>
          <cell r="AZ2111">
            <v>102</v>
          </cell>
          <cell r="BA2111" t="str">
            <v>-</v>
          </cell>
          <cell r="BB2111">
            <v>0</v>
          </cell>
          <cell r="BC2111">
            <v>102</v>
          </cell>
          <cell r="BD2111">
            <v>1200</v>
          </cell>
          <cell r="BE2111">
            <v>100</v>
          </cell>
          <cell r="BF2111">
            <v>0</v>
          </cell>
          <cell r="BG2111">
            <v>100</v>
          </cell>
          <cell r="BH2111">
            <v>1100</v>
          </cell>
          <cell r="BI2111">
            <v>0.91666666666666663</v>
          </cell>
          <cell r="BJ2111"/>
          <cell r="BK2111" t="str">
            <v>-</v>
          </cell>
          <cell r="BM2111">
            <v>1236</v>
          </cell>
          <cell r="BN2111">
            <v>1200</v>
          </cell>
          <cell r="BO2111">
            <v>100</v>
          </cell>
          <cell r="BP2111">
            <v>6</v>
          </cell>
          <cell r="BQ2111">
            <v>106</v>
          </cell>
          <cell r="BR2111">
            <v>1094</v>
          </cell>
          <cell r="BS2111">
            <v>0.91166666666666663</v>
          </cell>
        </row>
        <row r="2112">
          <cell r="B2112" t="str">
            <v>886113</v>
          </cell>
          <cell r="C2112" t="str">
            <v>Battery, 12V DC NiMH</v>
          </cell>
          <cell r="D2112" t="str">
            <v>EA</v>
          </cell>
          <cell r="E2112" t="str">
            <v>LHK01</v>
          </cell>
          <cell r="F2112" t="str">
            <v>SUPPLIER</v>
          </cell>
          <cell r="G2112" t="str">
            <v>DCAP-DCJP-AIR</v>
          </cell>
          <cell r="H2112" t="str">
            <v>APJP-AA1</v>
          </cell>
          <cell r="I2112" t="str">
            <v>D</v>
          </cell>
          <cell r="J2112">
            <v>21</v>
          </cell>
          <cell r="K2112">
            <v>7</v>
          </cell>
          <cell r="L2112">
            <v>69</v>
          </cell>
          <cell r="M2112">
            <v>28</v>
          </cell>
          <cell r="N2112" t="str">
            <v>Yes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 t="str">
            <v>LGPO</v>
          </cell>
          <cell r="T2112" t="str">
            <v>Main</v>
          </cell>
          <cell r="U2112" t="str">
            <v>ACTIVE</v>
          </cell>
          <cell r="V2112" t="str">
            <v>ECEB</v>
          </cell>
          <cell r="W2112" t="str">
            <v>DC-SG</v>
          </cell>
          <cell r="X2112" t="str">
            <v>No</v>
          </cell>
          <cell r="Y2112" t="str">
            <v>APSIN</v>
          </cell>
          <cell r="Z2112">
            <v>0</v>
          </cell>
          <cell r="AA2112" t="str">
            <v>POQ</v>
          </cell>
          <cell r="AB2112">
            <v>0</v>
          </cell>
          <cell r="AC2112">
            <v>7</v>
          </cell>
          <cell r="AD2112">
            <v>0</v>
          </cell>
          <cell r="AE2112">
            <v>0</v>
          </cell>
          <cell r="AF2112" t="str">
            <v>No</v>
          </cell>
          <cell r="AG2112" t="str">
            <v>E</v>
          </cell>
          <cell r="AH2112" t="str">
            <v>Yes</v>
          </cell>
          <cell r="AI2112" t="str">
            <v/>
          </cell>
          <cell r="AJ2112" t="str">
            <v/>
          </cell>
          <cell r="AK2112" t="str">
            <v>No</v>
          </cell>
          <cell r="AL2112">
            <v>0</v>
          </cell>
          <cell r="AM2112">
            <v>0</v>
          </cell>
          <cell r="AN2112" t="str">
            <v>0</v>
          </cell>
          <cell r="AO2112" t="str">
            <v/>
          </cell>
          <cell r="AP2112" t="str">
            <v>191017</v>
          </cell>
          <cell r="AQ2112" t="str">
            <v>No</v>
          </cell>
          <cell r="AR2112">
            <v>0</v>
          </cell>
          <cell r="AS2112">
            <v>0</v>
          </cell>
          <cell r="AT2112" t="str">
            <v>01</v>
          </cell>
          <cell r="AU2112" t="str">
            <v>No</v>
          </cell>
          <cell r="AV2112" t="str">
            <v/>
          </cell>
          <cell r="AW2112" t="str">
            <v/>
          </cell>
          <cell r="AX2112">
            <v>175</v>
          </cell>
          <cell r="AY2112">
            <v>244.99999999999997</v>
          </cell>
          <cell r="AZ2112">
            <v>1780</v>
          </cell>
          <cell r="BA2112" t="str">
            <v>-</v>
          </cell>
          <cell r="BB2112">
            <v>0</v>
          </cell>
          <cell r="BC2112">
            <v>1780</v>
          </cell>
          <cell r="BD2112">
            <v>23100</v>
          </cell>
          <cell r="BE2112">
            <v>1745</v>
          </cell>
          <cell r="BF2112">
            <v>0</v>
          </cell>
          <cell r="BG2112">
            <v>1745</v>
          </cell>
          <cell r="BH2112">
            <v>21355</v>
          </cell>
          <cell r="BI2112">
            <v>0.92445887445887442</v>
          </cell>
          <cell r="BJ2112"/>
          <cell r="BK2112" t="str">
            <v>-</v>
          </cell>
          <cell r="BM2112">
            <v>23793</v>
          </cell>
          <cell r="BN2112">
            <v>23100</v>
          </cell>
          <cell r="BO2112">
            <v>1745</v>
          </cell>
          <cell r="BP2112">
            <v>104.7</v>
          </cell>
          <cell r="BQ2112">
            <v>1849.7</v>
          </cell>
          <cell r="BR2112">
            <v>21250.3</v>
          </cell>
          <cell r="BS2112">
            <v>0.91992640692640693</v>
          </cell>
        </row>
        <row r="2113">
          <cell r="B2113" t="str">
            <v>781002</v>
          </cell>
          <cell r="C2113" t="str">
            <v>Float ball x 10</v>
          </cell>
          <cell r="D2113" t="str">
            <v>EA</v>
          </cell>
          <cell r="E2113" t="str">
            <v>LHK01</v>
          </cell>
          <cell r="F2113" t="str">
            <v>SUZ</v>
          </cell>
          <cell r="G2113" t="str">
            <v>DCAP-DCJP-BOAT</v>
          </cell>
          <cell r="H2113" t="str">
            <v>APJP-AB1</v>
          </cell>
          <cell r="I2113" t="str">
            <v>D</v>
          </cell>
          <cell r="J2113">
            <v>30</v>
          </cell>
          <cell r="K2113">
            <v>7</v>
          </cell>
          <cell r="L2113">
            <v>42</v>
          </cell>
          <cell r="M2113">
            <v>28</v>
          </cell>
          <cell r="N2113" t="str">
            <v>Yes</v>
          </cell>
          <cell r="O2113">
            <v>20</v>
          </cell>
          <cell r="P2113">
            <v>0</v>
          </cell>
          <cell r="Q2113">
            <v>0</v>
          </cell>
          <cell r="R2113">
            <v>0</v>
          </cell>
          <cell r="S2113" t="str">
            <v>SDPC</v>
          </cell>
          <cell r="T2113" t="str">
            <v>Main</v>
          </cell>
          <cell r="U2113" t="str">
            <v>ACTIVE</v>
          </cell>
          <cell r="V2113" t="str">
            <v>SM</v>
          </cell>
          <cell r="W2113" t="str">
            <v>DC-SG</v>
          </cell>
          <cell r="X2113" t="str">
            <v>No</v>
          </cell>
          <cell r="Y2113" t="str">
            <v>APSIN</v>
          </cell>
          <cell r="Z2113">
            <v>0</v>
          </cell>
          <cell r="AA2113" t="str">
            <v>POQ</v>
          </cell>
          <cell r="AB2113">
            <v>0</v>
          </cell>
          <cell r="AC2113">
            <v>7</v>
          </cell>
          <cell r="AD2113">
            <v>0</v>
          </cell>
          <cell r="AE2113">
            <v>0</v>
          </cell>
          <cell r="AF2113" t="str">
            <v>No</v>
          </cell>
          <cell r="AG2113" t="str">
            <v>O</v>
          </cell>
          <cell r="AH2113" t="str">
            <v>Yes</v>
          </cell>
          <cell r="AI2113" t="str">
            <v/>
          </cell>
          <cell r="AJ2113" t="str">
            <v/>
          </cell>
          <cell r="AK2113" t="str">
            <v>No</v>
          </cell>
          <cell r="AL2113">
            <v>0</v>
          </cell>
          <cell r="AM2113">
            <v>0</v>
          </cell>
          <cell r="AN2113" t="str">
            <v>0</v>
          </cell>
          <cell r="AO2113" t="str">
            <v/>
          </cell>
          <cell r="AP2113" t="str">
            <v>191017</v>
          </cell>
          <cell r="AQ2113" t="str">
            <v>No</v>
          </cell>
          <cell r="AR2113">
            <v>0</v>
          </cell>
          <cell r="AS2113">
            <v>0</v>
          </cell>
          <cell r="AT2113" t="str">
            <v>01</v>
          </cell>
          <cell r="AU2113" t="str">
            <v>No</v>
          </cell>
          <cell r="AV2113" t="str">
            <v/>
          </cell>
          <cell r="AW2113" t="str">
            <v/>
          </cell>
          <cell r="AX2113">
            <v>61</v>
          </cell>
          <cell r="AY2113">
            <v>85.399999999999991</v>
          </cell>
          <cell r="AZ2113">
            <v>490</v>
          </cell>
          <cell r="BA2113" t="str">
            <v>-</v>
          </cell>
          <cell r="BB2113">
            <v>0</v>
          </cell>
          <cell r="BC2113">
            <v>490</v>
          </cell>
          <cell r="BD2113">
            <v>7500</v>
          </cell>
          <cell r="BE2113">
            <v>480</v>
          </cell>
          <cell r="BF2113">
            <v>0</v>
          </cell>
          <cell r="BG2113">
            <v>480</v>
          </cell>
          <cell r="BH2113">
            <v>7020</v>
          </cell>
          <cell r="BI2113">
            <v>0.93600000000000005</v>
          </cell>
          <cell r="BJ2113"/>
          <cell r="BK2113" t="str">
            <v>-</v>
          </cell>
          <cell r="BM2113">
            <v>7725</v>
          </cell>
          <cell r="BN2113">
            <v>7500</v>
          </cell>
          <cell r="BO2113">
            <v>480</v>
          </cell>
          <cell r="BP2113">
            <v>28.8</v>
          </cell>
          <cell r="BQ2113">
            <v>508.8</v>
          </cell>
          <cell r="BR2113">
            <v>6991.2</v>
          </cell>
          <cell r="BS2113">
            <v>0.93215999999999999</v>
          </cell>
        </row>
        <row r="2114">
          <cell r="B2114" t="str">
            <v>781005</v>
          </cell>
          <cell r="C2114" t="str">
            <v>Aerosol Filter 50pk.</v>
          </cell>
          <cell r="D2114" t="str">
            <v>EA</v>
          </cell>
          <cell r="E2114" t="str">
            <v>LHK0001</v>
          </cell>
          <cell r="F2114" t="str">
            <v>SVG</v>
          </cell>
          <cell r="G2114" t="str">
            <v>DCAP-DCJP-BOAT</v>
          </cell>
          <cell r="H2114" t="str">
            <v>2500LTT2</v>
          </cell>
          <cell r="I2114" t="str">
            <v>P</v>
          </cell>
          <cell r="J2114">
            <v>35</v>
          </cell>
          <cell r="K2114">
            <v>35</v>
          </cell>
          <cell r="L2114">
            <v>69</v>
          </cell>
          <cell r="M2114">
            <v>28</v>
          </cell>
          <cell r="N2114" t="str">
            <v>Yes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 t="str">
            <v>SDPC</v>
          </cell>
          <cell r="T2114" t="str">
            <v>Access</v>
          </cell>
          <cell r="U2114" t="str">
            <v>ACTIVE</v>
          </cell>
          <cell r="V2114" t="str">
            <v>SM</v>
          </cell>
          <cell r="W2114" t="str">
            <v>DC-SG</v>
          </cell>
          <cell r="X2114" t="str">
            <v>No</v>
          </cell>
          <cell r="Y2114" t="str">
            <v>APSIN</v>
          </cell>
          <cell r="Z2114">
            <v>0</v>
          </cell>
          <cell r="AA2114" t="str">
            <v>POQ</v>
          </cell>
          <cell r="AB2114">
            <v>0</v>
          </cell>
          <cell r="AC2114">
            <v>7</v>
          </cell>
          <cell r="AD2114">
            <v>0</v>
          </cell>
          <cell r="AE2114">
            <v>0</v>
          </cell>
          <cell r="AF2114" t="str">
            <v>No</v>
          </cell>
          <cell r="AG2114" t="str">
            <v>M</v>
          </cell>
          <cell r="AH2114" t="str">
            <v>Yes</v>
          </cell>
          <cell r="AI2114" t="str">
            <v/>
          </cell>
          <cell r="AJ2114" t="str">
            <v/>
          </cell>
          <cell r="AK2114" t="str">
            <v>No</v>
          </cell>
          <cell r="AL2114">
            <v>0</v>
          </cell>
          <cell r="AM2114">
            <v>0</v>
          </cell>
          <cell r="AN2114" t="str">
            <v>0</v>
          </cell>
          <cell r="AO2114" t="str">
            <v/>
          </cell>
          <cell r="AP2114" t="str">
            <v>191017</v>
          </cell>
          <cell r="AQ2114" t="str">
            <v>No</v>
          </cell>
          <cell r="AR2114">
            <v>0</v>
          </cell>
          <cell r="AS2114">
            <v>0</v>
          </cell>
          <cell r="AT2114" t="str">
            <v>01</v>
          </cell>
          <cell r="AU2114" t="str">
            <v>No</v>
          </cell>
          <cell r="AV2114" t="str">
            <v/>
          </cell>
          <cell r="AW2114" t="str">
            <v/>
          </cell>
          <cell r="AX2114">
            <v>869</v>
          </cell>
          <cell r="AY2114">
            <v>1216.5999999999999</v>
          </cell>
          <cell r="AZ2114">
            <v>43195</v>
          </cell>
          <cell r="BA2114" t="str">
            <v>-</v>
          </cell>
          <cell r="BB2114">
            <v>0</v>
          </cell>
          <cell r="BC2114">
            <v>43195</v>
          </cell>
          <cell r="BD2114">
            <v>134000</v>
          </cell>
          <cell r="BE2114">
            <v>42348</v>
          </cell>
          <cell r="BF2114">
            <v>0</v>
          </cell>
          <cell r="BG2114">
            <v>42348</v>
          </cell>
          <cell r="BH2114">
            <v>91652</v>
          </cell>
          <cell r="BI2114">
            <v>0.68397014925373134</v>
          </cell>
          <cell r="BJ2114"/>
          <cell r="BK2114" t="str">
            <v>-</v>
          </cell>
          <cell r="BM2114">
            <v>138020</v>
          </cell>
          <cell r="BN2114">
            <v>134000</v>
          </cell>
          <cell r="BO2114" t="str">
            <v>-</v>
          </cell>
          <cell r="BP2114" t="str">
            <v>-</v>
          </cell>
          <cell r="BQ2114" t="str">
            <v>-</v>
          </cell>
          <cell r="BR2114" t="str">
            <v>-</v>
          </cell>
          <cell r="BS2114" t="str">
            <v>-</v>
          </cell>
        </row>
        <row r="2115">
          <cell r="B2115" t="str">
            <v>84511105</v>
          </cell>
          <cell r="C2115" t="str">
            <v>The BAG II Resuscitator</v>
          </cell>
          <cell r="D2115" t="str">
            <v>EA</v>
          </cell>
          <cell r="E2115" t="str">
            <v>LHK0001</v>
          </cell>
          <cell r="F2115" t="str">
            <v>Supplier</v>
          </cell>
          <cell r="G2115" t="str">
            <v/>
          </cell>
          <cell r="H2115" t="str">
            <v>1319BOAP</v>
          </cell>
          <cell r="I2115" t="str">
            <v>P</v>
          </cell>
          <cell r="J2115">
            <v>30</v>
          </cell>
          <cell r="K2115">
            <v>30</v>
          </cell>
          <cell r="L2115">
            <v>0</v>
          </cell>
          <cell r="M2115">
            <v>0</v>
          </cell>
          <cell r="N2115" t="str">
            <v>No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 t="str">
            <v>PNDK</v>
          </cell>
          <cell r="T2115" t="str">
            <v>License</v>
          </cell>
          <cell r="U2115" t="str">
            <v>ACTIVE</v>
          </cell>
          <cell r="V2115" t="str">
            <v>vSim</v>
          </cell>
          <cell r="W2115" t="str">
            <v>DC-SG</v>
          </cell>
          <cell r="X2115" t="str">
            <v>Yes</v>
          </cell>
          <cell r="Y2115" t="str">
            <v>APSIN</v>
          </cell>
          <cell r="Z2115">
            <v>0</v>
          </cell>
          <cell r="AA2115" t="str">
            <v>POQ</v>
          </cell>
          <cell r="AB2115">
            <v>0</v>
          </cell>
          <cell r="AC2115">
            <v>7</v>
          </cell>
          <cell r="AD2115">
            <v>0</v>
          </cell>
          <cell r="AE2115">
            <v>0</v>
          </cell>
          <cell r="AF2115" t="str">
            <v>No</v>
          </cell>
          <cell r="AG2115" t="str">
            <v>A</v>
          </cell>
          <cell r="AH2115" t="str">
            <v>Yes</v>
          </cell>
          <cell r="AI2115" t="str">
            <v/>
          </cell>
          <cell r="AJ2115" t="str">
            <v>INSPECT</v>
          </cell>
          <cell r="AK2115" t="str">
            <v>No</v>
          </cell>
          <cell r="AL2115">
            <v>0</v>
          </cell>
          <cell r="AM2115">
            <v>0</v>
          </cell>
          <cell r="AN2115" t="str">
            <v>0</v>
          </cell>
          <cell r="AO2115" t="str">
            <v/>
          </cell>
          <cell r="AP2115" t="str">
            <v/>
          </cell>
          <cell r="AQ2115" t="str">
            <v>No</v>
          </cell>
          <cell r="AR2115">
            <v>0</v>
          </cell>
          <cell r="AS2115">
            <v>0</v>
          </cell>
          <cell r="AT2115" t="str">
            <v>01</v>
          </cell>
          <cell r="AU2115" t="str">
            <v>No</v>
          </cell>
          <cell r="AV2115" t="str">
            <v/>
          </cell>
          <cell r="AW2115" t="str">
            <v/>
          </cell>
          <cell r="AX2115" t="str">
            <v>0</v>
          </cell>
          <cell r="AZ2115">
            <v>1078</v>
          </cell>
          <cell r="BA2115" t="str">
            <v>-</v>
          </cell>
          <cell r="BB2115">
            <v>0</v>
          </cell>
          <cell r="BC2115">
            <v>1078</v>
          </cell>
          <cell r="BD2115">
            <v>3200</v>
          </cell>
          <cell r="BE2115">
            <v>1064</v>
          </cell>
          <cell r="BF2115">
            <v>0</v>
          </cell>
          <cell r="BG2115">
            <v>1064</v>
          </cell>
          <cell r="BH2115">
            <v>2136</v>
          </cell>
          <cell r="BI2115">
            <v>0.66749999999999998</v>
          </cell>
          <cell r="BJ2115"/>
          <cell r="BK2115" t="str">
            <v>-</v>
          </cell>
          <cell r="BM2115">
            <v>3296</v>
          </cell>
          <cell r="BN2115">
            <v>3200</v>
          </cell>
          <cell r="BO2115" t="str">
            <v>-</v>
          </cell>
          <cell r="BP2115" t="str">
            <v>-</v>
          </cell>
          <cell r="BQ2115" t="str">
            <v>-</v>
          </cell>
          <cell r="BR2115" t="str">
            <v>-</v>
          </cell>
          <cell r="BS2115" t="str">
            <v>-</v>
          </cell>
        </row>
        <row r="2116">
          <cell r="B2116" t="str">
            <v>84512105</v>
          </cell>
          <cell r="C2116" t="str">
            <v>The BAG II Resuscitator</v>
          </cell>
          <cell r="D2116" t="str">
            <v>EA</v>
          </cell>
          <cell r="E2116" t="str">
            <v>LHK0001</v>
          </cell>
          <cell r="F2116" t="str">
            <v>Supplier</v>
          </cell>
          <cell r="G2116" t="str">
            <v/>
          </cell>
          <cell r="H2116" t="str">
            <v>1319BOAP</v>
          </cell>
          <cell r="I2116" t="str">
            <v>P</v>
          </cell>
          <cell r="J2116">
            <v>30</v>
          </cell>
          <cell r="K2116">
            <v>30</v>
          </cell>
          <cell r="L2116">
            <v>0</v>
          </cell>
          <cell r="M2116">
            <v>0</v>
          </cell>
          <cell r="N2116" t="str">
            <v>No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 t="str">
            <v>PNDK</v>
          </cell>
          <cell r="T2116" t="str">
            <v>License</v>
          </cell>
          <cell r="U2116" t="str">
            <v>ACTIVE</v>
          </cell>
          <cell r="V2116" t="str">
            <v>vSim</v>
          </cell>
          <cell r="W2116" t="str">
            <v>DC-SG</v>
          </cell>
          <cell r="X2116" t="str">
            <v>Yes</v>
          </cell>
          <cell r="Y2116" t="str">
            <v>APSIN</v>
          </cell>
          <cell r="Z2116">
            <v>0</v>
          </cell>
          <cell r="AA2116" t="str">
            <v>POQ</v>
          </cell>
          <cell r="AB2116">
            <v>0</v>
          </cell>
          <cell r="AC2116">
            <v>7</v>
          </cell>
          <cell r="AD2116">
            <v>0</v>
          </cell>
          <cell r="AE2116">
            <v>0</v>
          </cell>
          <cell r="AF2116" t="str">
            <v>No</v>
          </cell>
          <cell r="AG2116" t="str">
            <v>A</v>
          </cell>
          <cell r="AH2116" t="str">
            <v>Yes</v>
          </cell>
          <cell r="AI2116" t="str">
            <v/>
          </cell>
          <cell r="AJ2116" t="str">
            <v>INSPECT</v>
          </cell>
          <cell r="AK2116" t="str">
            <v>No</v>
          </cell>
          <cell r="AL2116">
            <v>0</v>
          </cell>
          <cell r="AM2116">
            <v>0</v>
          </cell>
          <cell r="AN2116" t="str">
            <v>0</v>
          </cell>
          <cell r="AO2116" t="str">
            <v/>
          </cell>
          <cell r="AP2116" t="str">
            <v/>
          </cell>
          <cell r="AQ2116" t="str">
            <v>No</v>
          </cell>
          <cell r="AR2116">
            <v>0</v>
          </cell>
          <cell r="AS2116">
            <v>0</v>
          </cell>
          <cell r="AT2116" t="str">
            <v>01</v>
          </cell>
          <cell r="AU2116" t="str">
            <v>No</v>
          </cell>
          <cell r="AV2116" t="str">
            <v/>
          </cell>
          <cell r="AW2116" t="str">
            <v/>
          </cell>
          <cell r="AX2116" t="str">
            <v>0</v>
          </cell>
          <cell r="AZ2116">
            <v>1088</v>
          </cell>
          <cell r="BA2116" t="str">
            <v>-</v>
          </cell>
          <cell r="BB2116">
            <v>0</v>
          </cell>
          <cell r="BC2116">
            <v>1088</v>
          </cell>
          <cell r="BD2116">
            <v>3200</v>
          </cell>
          <cell r="BE2116">
            <v>1074</v>
          </cell>
          <cell r="BF2116">
            <v>0</v>
          </cell>
          <cell r="BG2116">
            <v>1074</v>
          </cell>
          <cell r="BH2116">
            <v>2126</v>
          </cell>
          <cell r="BI2116">
            <v>0.66437500000000005</v>
          </cell>
          <cell r="BJ2116"/>
          <cell r="BK2116" t="str">
            <v>-</v>
          </cell>
          <cell r="BM2116">
            <v>3296</v>
          </cell>
          <cell r="BN2116">
            <v>3200</v>
          </cell>
          <cell r="BO2116" t="str">
            <v>-</v>
          </cell>
          <cell r="BP2116" t="str">
            <v>-</v>
          </cell>
          <cell r="BQ2116" t="str">
            <v>-</v>
          </cell>
          <cell r="BR2116" t="str">
            <v>-</v>
          </cell>
          <cell r="BS2116" t="str">
            <v>-</v>
          </cell>
        </row>
        <row r="2117">
          <cell r="B2117" t="str">
            <v>84512305</v>
          </cell>
          <cell r="C2117" t="str">
            <v>The BAG II Resuscitator</v>
          </cell>
          <cell r="D2117" t="str">
            <v>EA</v>
          </cell>
          <cell r="E2117" t="str">
            <v>LHK0001</v>
          </cell>
          <cell r="F2117" t="str">
            <v>Supplier</v>
          </cell>
          <cell r="G2117" t="str">
            <v/>
          </cell>
          <cell r="H2117" t="str">
            <v>1319BOAP</v>
          </cell>
          <cell r="I2117" t="str">
            <v>P</v>
          </cell>
          <cell r="J2117">
            <v>30</v>
          </cell>
          <cell r="K2117">
            <v>30</v>
          </cell>
          <cell r="L2117">
            <v>0</v>
          </cell>
          <cell r="M2117">
            <v>0</v>
          </cell>
          <cell r="N2117" t="str">
            <v>No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 t="str">
            <v>PNDK</v>
          </cell>
          <cell r="T2117" t="str">
            <v>License</v>
          </cell>
          <cell r="U2117" t="str">
            <v>ACTIVE</v>
          </cell>
          <cell r="V2117" t="str">
            <v>vSim</v>
          </cell>
          <cell r="W2117" t="str">
            <v>DC-SG</v>
          </cell>
          <cell r="X2117" t="str">
            <v>Yes</v>
          </cell>
          <cell r="Y2117" t="str">
            <v>APSIN</v>
          </cell>
          <cell r="Z2117">
            <v>0</v>
          </cell>
          <cell r="AA2117" t="str">
            <v>POQ</v>
          </cell>
          <cell r="AB2117">
            <v>0</v>
          </cell>
          <cell r="AC2117">
            <v>7</v>
          </cell>
          <cell r="AD2117">
            <v>0</v>
          </cell>
          <cell r="AE2117">
            <v>0</v>
          </cell>
          <cell r="AF2117" t="str">
            <v>No</v>
          </cell>
          <cell r="AG2117" t="str">
            <v>A</v>
          </cell>
          <cell r="AH2117" t="str">
            <v>Yes</v>
          </cell>
          <cell r="AI2117" t="str">
            <v/>
          </cell>
          <cell r="AJ2117" t="str">
            <v>INSPECT</v>
          </cell>
          <cell r="AK2117" t="str">
            <v>No</v>
          </cell>
          <cell r="AL2117">
            <v>0</v>
          </cell>
          <cell r="AM2117">
            <v>0</v>
          </cell>
          <cell r="AN2117" t="str">
            <v>0</v>
          </cell>
          <cell r="AO2117" t="str">
            <v/>
          </cell>
          <cell r="AP2117" t="str">
            <v/>
          </cell>
          <cell r="AQ2117" t="str">
            <v>No</v>
          </cell>
          <cell r="AR2117">
            <v>0</v>
          </cell>
          <cell r="AS2117">
            <v>0</v>
          </cell>
          <cell r="AT2117" t="str">
            <v>01</v>
          </cell>
          <cell r="AU2117" t="str">
            <v>No</v>
          </cell>
          <cell r="AV2117" t="str">
            <v/>
          </cell>
          <cell r="AW2117" t="str">
            <v/>
          </cell>
          <cell r="AX2117" t="str">
            <v>0</v>
          </cell>
          <cell r="AZ2117">
            <v>1088</v>
          </cell>
          <cell r="BA2117" t="str">
            <v>-</v>
          </cell>
          <cell r="BB2117">
            <v>0</v>
          </cell>
          <cell r="BC2117">
            <v>1088</v>
          </cell>
          <cell r="BD2117">
            <v>3200</v>
          </cell>
          <cell r="BE2117">
            <v>1074</v>
          </cell>
          <cell r="BF2117">
            <v>0</v>
          </cell>
          <cell r="BG2117">
            <v>1074</v>
          </cell>
          <cell r="BH2117">
            <v>2126</v>
          </cell>
          <cell r="BI2117">
            <v>0.66437500000000005</v>
          </cell>
          <cell r="BJ2117"/>
          <cell r="BK2117" t="str">
            <v>-</v>
          </cell>
          <cell r="BM2117">
            <v>3296</v>
          </cell>
          <cell r="BN2117">
            <v>3200</v>
          </cell>
          <cell r="BO2117" t="str">
            <v>-</v>
          </cell>
          <cell r="BP2117" t="str">
            <v>-</v>
          </cell>
          <cell r="BQ2117" t="str">
            <v>-</v>
          </cell>
          <cell r="BR2117" t="str">
            <v>-</v>
          </cell>
          <cell r="BS2117" t="str">
            <v>-</v>
          </cell>
        </row>
        <row r="2118">
          <cell r="B2118" t="str">
            <v>84513105</v>
          </cell>
          <cell r="C2118" t="str">
            <v>The BAG II Resuscitator</v>
          </cell>
          <cell r="D2118" t="str">
            <v>EA</v>
          </cell>
          <cell r="E2118" t="str">
            <v>LHK0001</v>
          </cell>
          <cell r="F2118" t="str">
            <v>Supplier</v>
          </cell>
          <cell r="G2118" t="str">
            <v/>
          </cell>
          <cell r="H2118" t="str">
            <v>1319BOAP</v>
          </cell>
          <cell r="I2118" t="str">
            <v>P</v>
          </cell>
          <cell r="J2118">
            <v>30</v>
          </cell>
          <cell r="K2118">
            <v>30</v>
          </cell>
          <cell r="L2118">
            <v>0</v>
          </cell>
          <cell r="M2118">
            <v>0</v>
          </cell>
          <cell r="N2118" t="str">
            <v>No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 t="str">
            <v>PNDK</v>
          </cell>
          <cell r="T2118" t="str">
            <v>License</v>
          </cell>
          <cell r="U2118" t="str">
            <v>ACTIVE</v>
          </cell>
          <cell r="V2118" t="str">
            <v>vSim</v>
          </cell>
          <cell r="W2118" t="str">
            <v>DC-SG</v>
          </cell>
          <cell r="X2118" t="str">
            <v>Yes</v>
          </cell>
          <cell r="Y2118" t="str">
            <v>APSIN</v>
          </cell>
          <cell r="Z2118">
            <v>0</v>
          </cell>
          <cell r="AA2118" t="str">
            <v>POQ</v>
          </cell>
          <cell r="AB2118">
            <v>0</v>
          </cell>
          <cell r="AC2118">
            <v>7</v>
          </cell>
          <cell r="AD2118">
            <v>0</v>
          </cell>
          <cell r="AE2118">
            <v>0</v>
          </cell>
          <cell r="AF2118" t="str">
            <v>No</v>
          </cell>
          <cell r="AG2118" t="str">
            <v>A</v>
          </cell>
          <cell r="AH2118" t="str">
            <v>Yes</v>
          </cell>
          <cell r="AI2118" t="str">
            <v/>
          </cell>
          <cell r="AJ2118" t="str">
            <v>INSPECT</v>
          </cell>
          <cell r="AK2118" t="str">
            <v>No</v>
          </cell>
          <cell r="AL2118">
            <v>0</v>
          </cell>
          <cell r="AM2118">
            <v>0</v>
          </cell>
          <cell r="AN2118" t="str">
            <v>0</v>
          </cell>
          <cell r="AO2118" t="str">
            <v/>
          </cell>
          <cell r="AP2118" t="str">
            <v/>
          </cell>
          <cell r="AQ2118" t="str">
            <v>No</v>
          </cell>
          <cell r="AR2118">
            <v>0</v>
          </cell>
          <cell r="AS2118">
            <v>0</v>
          </cell>
          <cell r="AT2118" t="str">
            <v>01</v>
          </cell>
          <cell r="AU2118" t="str">
            <v>No</v>
          </cell>
          <cell r="AV2118" t="str">
            <v/>
          </cell>
          <cell r="AW2118" t="str">
            <v/>
          </cell>
          <cell r="AX2118" t="str">
            <v>0</v>
          </cell>
          <cell r="AZ2118">
            <v>1099</v>
          </cell>
          <cell r="BA2118" t="str">
            <v>-</v>
          </cell>
          <cell r="BB2118">
            <v>0</v>
          </cell>
          <cell r="BC2118">
            <v>1099</v>
          </cell>
          <cell r="BD2118">
            <v>3200</v>
          </cell>
          <cell r="BE2118">
            <v>1085</v>
          </cell>
          <cell r="BF2118">
            <v>0</v>
          </cell>
          <cell r="BG2118">
            <v>1085</v>
          </cell>
          <cell r="BH2118">
            <v>2115</v>
          </cell>
          <cell r="BI2118">
            <v>0.66093749999999996</v>
          </cell>
          <cell r="BJ2118"/>
          <cell r="BK2118" t="str">
            <v>-</v>
          </cell>
          <cell r="BM2118">
            <v>3296</v>
          </cell>
          <cell r="BN2118">
            <v>3200</v>
          </cell>
          <cell r="BO2118" t="str">
            <v>-</v>
          </cell>
          <cell r="BP2118" t="str">
            <v>-</v>
          </cell>
          <cell r="BQ2118" t="str">
            <v>-</v>
          </cell>
          <cell r="BR2118" t="str">
            <v>-</v>
          </cell>
          <cell r="BS2118" t="str">
            <v>-</v>
          </cell>
        </row>
        <row r="2119">
          <cell r="B2119" t="str">
            <v>84514005</v>
          </cell>
          <cell r="C2119" t="str">
            <v>Laerdal Disposable PEEP</v>
          </cell>
          <cell r="D2119" t="str">
            <v>EA</v>
          </cell>
          <cell r="E2119" t="str">
            <v>LHK0001</v>
          </cell>
          <cell r="F2119" t="str">
            <v>Supplier</v>
          </cell>
          <cell r="G2119" t="str">
            <v/>
          </cell>
          <cell r="H2119" t="str">
            <v>1319BOAP</v>
          </cell>
          <cell r="I2119" t="str">
            <v>P</v>
          </cell>
          <cell r="J2119">
            <v>30</v>
          </cell>
          <cell r="K2119">
            <v>30</v>
          </cell>
          <cell r="L2119">
            <v>0</v>
          </cell>
          <cell r="M2119">
            <v>0</v>
          </cell>
          <cell r="N2119" t="str">
            <v>No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 t="str">
            <v>PNDK</v>
          </cell>
          <cell r="T2119" t="str">
            <v>License</v>
          </cell>
          <cell r="U2119" t="str">
            <v>ACTIVE</v>
          </cell>
          <cell r="V2119" t="str">
            <v>vSim</v>
          </cell>
          <cell r="W2119" t="str">
            <v>DC-SG</v>
          </cell>
          <cell r="X2119" t="str">
            <v>Yes</v>
          </cell>
          <cell r="Y2119" t="str">
            <v>APSIN</v>
          </cell>
          <cell r="Z2119">
            <v>0</v>
          </cell>
          <cell r="AA2119" t="str">
            <v>POQ</v>
          </cell>
          <cell r="AB2119">
            <v>0</v>
          </cell>
          <cell r="AC2119">
            <v>7</v>
          </cell>
          <cell r="AD2119">
            <v>0</v>
          </cell>
          <cell r="AE2119">
            <v>0</v>
          </cell>
          <cell r="AF2119" t="str">
            <v>No</v>
          </cell>
          <cell r="AG2119" t="str">
            <v>A</v>
          </cell>
          <cell r="AH2119" t="str">
            <v>Yes</v>
          </cell>
          <cell r="AI2119" t="str">
            <v/>
          </cell>
          <cell r="AJ2119" t="str">
            <v>INSPECT</v>
          </cell>
          <cell r="AK2119" t="str">
            <v>No</v>
          </cell>
          <cell r="AL2119">
            <v>0</v>
          </cell>
          <cell r="AM2119">
            <v>0</v>
          </cell>
          <cell r="AN2119" t="str">
            <v>0</v>
          </cell>
          <cell r="AO2119" t="str">
            <v/>
          </cell>
          <cell r="AP2119" t="str">
            <v/>
          </cell>
          <cell r="AQ2119" t="str">
            <v>No</v>
          </cell>
          <cell r="AR2119">
            <v>0</v>
          </cell>
          <cell r="AS2119">
            <v>0</v>
          </cell>
          <cell r="AT2119" t="str">
            <v>01</v>
          </cell>
          <cell r="AU2119" t="str">
            <v>No</v>
          </cell>
          <cell r="AV2119" t="str">
            <v/>
          </cell>
          <cell r="AW2119" t="str">
            <v/>
          </cell>
          <cell r="AX2119" t="str">
            <v>0</v>
          </cell>
          <cell r="AZ2119">
            <v>391</v>
          </cell>
          <cell r="BA2119" t="str">
            <v>-</v>
          </cell>
          <cell r="BB2119">
            <v>0</v>
          </cell>
          <cell r="BC2119">
            <v>391</v>
          </cell>
          <cell r="BD2119">
            <v>1300</v>
          </cell>
          <cell r="BE2119">
            <v>386</v>
          </cell>
          <cell r="BF2119">
            <v>0</v>
          </cell>
          <cell r="BG2119">
            <v>386</v>
          </cell>
          <cell r="BH2119">
            <v>914</v>
          </cell>
          <cell r="BI2119">
            <v>0.70307692307692304</v>
          </cell>
          <cell r="BJ2119"/>
          <cell r="BK2119" t="str">
            <v>-</v>
          </cell>
          <cell r="BM2119">
            <v>1339</v>
          </cell>
          <cell r="BN2119">
            <v>1300</v>
          </cell>
          <cell r="BO2119" t="str">
            <v>-</v>
          </cell>
          <cell r="BP2119" t="str">
            <v>-</v>
          </cell>
          <cell r="BQ2119" t="str">
            <v>-</v>
          </cell>
          <cell r="BR2119" t="str">
            <v>-</v>
          </cell>
          <cell r="BS2119" t="str">
            <v>-</v>
          </cell>
        </row>
        <row r="2120">
          <cell r="B2120" t="str">
            <v>84514105</v>
          </cell>
          <cell r="C2120" t="str">
            <v>The BAG II Resuscitator</v>
          </cell>
          <cell r="D2120" t="str">
            <v>EA</v>
          </cell>
          <cell r="E2120" t="str">
            <v>LHK0001</v>
          </cell>
          <cell r="F2120" t="str">
            <v>Supplier</v>
          </cell>
          <cell r="G2120" t="str">
            <v/>
          </cell>
          <cell r="H2120" t="str">
            <v>1319BOAP</v>
          </cell>
          <cell r="I2120" t="str">
            <v>P</v>
          </cell>
          <cell r="J2120">
            <v>30</v>
          </cell>
          <cell r="K2120">
            <v>30</v>
          </cell>
          <cell r="L2120">
            <v>0</v>
          </cell>
          <cell r="M2120">
            <v>0</v>
          </cell>
          <cell r="N2120" t="str">
            <v>No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 t="str">
            <v>PNDK</v>
          </cell>
          <cell r="T2120" t="str">
            <v>License</v>
          </cell>
          <cell r="U2120" t="str">
            <v>ACTIVE</v>
          </cell>
          <cell r="V2120" t="str">
            <v>vSim</v>
          </cell>
          <cell r="W2120" t="str">
            <v>DC-SG</v>
          </cell>
          <cell r="X2120" t="str">
            <v>Yes</v>
          </cell>
          <cell r="Y2120" t="str">
            <v>APSIN</v>
          </cell>
          <cell r="Z2120">
            <v>0</v>
          </cell>
          <cell r="AA2120" t="str">
            <v>POQ</v>
          </cell>
          <cell r="AB2120">
            <v>0</v>
          </cell>
          <cell r="AC2120">
            <v>7</v>
          </cell>
          <cell r="AD2120">
            <v>0</v>
          </cell>
          <cell r="AE2120">
            <v>0</v>
          </cell>
          <cell r="AF2120" t="str">
            <v>No</v>
          </cell>
          <cell r="AG2120" t="str">
            <v>A</v>
          </cell>
          <cell r="AH2120" t="str">
            <v>Yes</v>
          </cell>
          <cell r="AI2120" t="str">
            <v/>
          </cell>
          <cell r="AJ2120" t="str">
            <v>INSPECT</v>
          </cell>
          <cell r="AK2120" t="str">
            <v>No</v>
          </cell>
          <cell r="AL2120">
            <v>0</v>
          </cell>
          <cell r="AM2120">
            <v>0</v>
          </cell>
          <cell r="AN2120" t="str">
            <v>0</v>
          </cell>
          <cell r="AO2120" t="str">
            <v/>
          </cell>
          <cell r="AP2120" t="str">
            <v/>
          </cell>
          <cell r="AQ2120" t="str">
            <v>No</v>
          </cell>
          <cell r="AR2120">
            <v>0</v>
          </cell>
          <cell r="AS2120">
            <v>0</v>
          </cell>
          <cell r="AT2120" t="str">
            <v>01</v>
          </cell>
          <cell r="AU2120" t="str">
            <v>No</v>
          </cell>
          <cell r="AV2120" t="str">
            <v/>
          </cell>
          <cell r="AW2120" t="str">
            <v/>
          </cell>
          <cell r="AX2120" t="str">
            <v>0</v>
          </cell>
          <cell r="AZ2120">
            <v>1088</v>
          </cell>
          <cell r="BA2120" t="str">
            <v>-</v>
          </cell>
          <cell r="BB2120">
            <v>0</v>
          </cell>
          <cell r="BC2120">
            <v>1088</v>
          </cell>
          <cell r="BD2120">
            <v>3200</v>
          </cell>
          <cell r="BE2120">
            <v>1074</v>
          </cell>
          <cell r="BF2120">
            <v>0</v>
          </cell>
          <cell r="BG2120">
            <v>1074</v>
          </cell>
          <cell r="BH2120">
            <v>2126</v>
          </cell>
          <cell r="BI2120">
            <v>0.66437500000000005</v>
          </cell>
          <cell r="BJ2120"/>
          <cell r="BK2120" t="str">
            <v>-</v>
          </cell>
          <cell r="BM2120">
            <v>3296</v>
          </cell>
          <cell r="BN2120">
            <v>3200</v>
          </cell>
          <cell r="BO2120" t="str">
            <v>-</v>
          </cell>
          <cell r="BP2120" t="str">
            <v>-</v>
          </cell>
          <cell r="BQ2120" t="str">
            <v>-</v>
          </cell>
          <cell r="BR2120" t="str">
            <v>-</v>
          </cell>
          <cell r="BS2120" t="str">
            <v>-</v>
          </cell>
        </row>
        <row r="2121">
          <cell r="B2121" t="str">
            <v>84515005</v>
          </cell>
          <cell r="C2121" t="str">
            <v>Laerdal Disp. Mask #3</v>
          </cell>
          <cell r="D2121" t="str">
            <v>EA</v>
          </cell>
          <cell r="E2121" t="str">
            <v>LHK0001</v>
          </cell>
          <cell r="F2121" t="str">
            <v>Supplier</v>
          </cell>
          <cell r="G2121" t="str">
            <v/>
          </cell>
          <cell r="H2121" t="str">
            <v>1319BOAP</v>
          </cell>
          <cell r="I2121" t="str">
            <v>P</v>
          </cell>
          <cell r="J2121">
            <v>30</v>
          </cell>
          <cell r="K2121">
            <v>30</v>
          </cell>
          <cell r="L2121">
            <v>0</v>
          </cell>
          <cell r="M2121">
            <v>0</v>
          </cell>
          <cell r="N2121" t="str">
            <v>No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 t="str">
            <v>PNDK</v>
          </cell>
          <cell r="T2121" t="str">
            <v>License</v>
          </cell>
          <cell r="U2121" t="str">
            <v>ACTIVE</v>
          </cell>
          <cell r="V2121" t="str">
            <v>vSim</v>
          </cell>
          <cell r="W2121" t="str">
            <v>DC-SG</v>
          </cell>
          <cell r="X2121" t="str">
            <v>Yes</v>
          </cell>
          <cell r="Y2121" t="str">
            <v>APSIN</v>
          </cell>
          <cell r="Z2121">
            <v>0</v>
          </cell>
          <cell r="AA2121" t="str">
            <v>POQ</v>
          </cell>
          <cell r="AB2121">
            <v>0</v>
          </cell>
          <cell r="AC2121">
            <v>7</v>
          </cell>
          <cell r="AD2121">
            <v>0</v>
          </cell>
          <cell r="AE2121">
            <v>0</v>
          </cell>
          <cell r="AF2121" t="str">
            <v>No</v>
          </cell>
          <cell r="AG2121" t="str">
            <v>A</v>
          </cell>
          <cell r="AH2121" t="str">
            <v>Yes</v>
          </cell>
          <cell r="AI2121" t="str">
            <v/>
          </cell>
          <cell r="AJ2121" t="str">
            <v>INSPECT</v>
          </cell>
          <cell r="AK2121" t="str">
            <v>No</v>
          </cell>
          <cell r="AL2121">
            <v>0</v>
          </cell>
          <cell r="AM2121">
            <v>0</v>
          </cell>
          <cell r="AN2121" t="str">
            <v>0</v>
          </cell>
          <cell r="AO2121" t="str">
            <v/>
          </cell>
          <cell r="AP2121" t="str">
            <v/>
          </cell>
          <cell r="AQ2121" t="str">
            <v>No</v>
          </cell>
          <cell r="AR2121">
            <v>0</v>
          </cell>
          <cell r="AS2121">
            <v>0</v>
          </cell>
          <cell r="AT2121" t="str">
            <v>01</v>
          </cell>
          <cell r="AU2121" t="str">
            <v>No</v>
          </cell>
          <cell r="AV2121" t="str">
            <v/>
          </cell>
          <cell r="AW2121" t="str">
            <v/>
          </cell>
          <cell r="AX2121" t="str">
            <v>0</v>
          </cell>
          <cell r="AY2121"/>
          <cell r="AZ2121">
            <v>213</v>
          </cell>
          <cell r="BA2121" t="str">
            <v>-</v>
          </cell>
          <cell r="BB2121">
            <v>0</v>
          </cell>
          <cell r="BC2121">
            <v>213</v>
          </cell>
          <cell r="BD2121">
            <v>530</v>
          </cell>
          <cell r="BE2121">
            <v>210</v>
          </cell>
          <cell r="BF2121">
            <v>0</v>
          </cell>
          <cell r="BG2121">
            <v>210</v>
          </cell>
          <cell r="BH2121">
            <v>320</v>
          </cell>
          <cell r="BI2121">
            <v>0.60377358490566035</v>
          </cell>
          <cell r="BJ2121"/>
          <cell r="BK2121" t="str">
            <v>-</v>
          </cell>
          <cell r="BL2121"/>
          <cell r="BM2121">
            <v>545.9</v>
          </cell>
          <cell r="BN2121">
            <v>600</v>
          </cell>
          <cell r="BO2121" t="str">
            <v>-</v>
          </cell>
          <cell r="BP2121" t="str">
            <v>-</v>
          </cell>
          <cell r="BQ2121" t="str">
            <v>-</v>
          </cell>
          <cell r="BR2121" t="str">
            <v>-</v>
          </cell>
          <cell r="BS2121" t="str">
            <v>-</v>
          </cell>
        </row>
        <row r="2122">
          <cell r="B2122" t="str">
            <v>84515505</v>
          </cell>
          <cell r="C2122" t="str">
            <v>Laerdal Disp. Mask #1</v>
          </cell>
          <cell r="D2122" t="str">
            <v>EA</v>
          </cell>
          <cell r="E2122" t="str">
            <v>LHK0001</v>
          </cell>
          <cell r="F2122" t="str">
            <v>Supplier</v>
          </cell>
          <cell r="G2122" t="str">
            <v/>
          </cell>
          <cell r="H2122" t="str">
            <v>1319BOAP</v>
          </cell>
          <cell r="I2122" t="str">
            <v>P</v>
          </cell>
          <cell r="J2122">
            <v>30</v>
          </cell>
          <cell r="K2122">
            <v>30</v>
          </cell>
          <cell r="L2122">
            <v>0</v>
          </cell>
          <cell r="M2122">
            <v>0</v>
          </cell>
          <cell r="N2122" t="str">
            <v>No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 t="str">
            <v>PNDK</v>
          </cell>
          <cell r="T2122" t="str">
            <v>License</v>
          </cell>
          <cell r="U2122" t="str">
            <v>ACTIVE</v>
          </cell>
          <cell r="V2122" t="str">
            <v>vSim</v>
          </cell>
          <cell r="W2122" t="str">
            <v>DC-SG</v>
          </cell>
          <cell r="X2122" t="str">
            <v>Yes</v>
          </cell>
          <cell r="Y2122" t="str">
            <v>APSIN</v>
          </cell>
          <cell r="Z2122">
            <v>0</v>
          </cell>
          <cell r="AA2122" t="str">
            <v>POQ</v>
          </cell>
          <cell r="AB2122">
            <v>0</v>
          </cell>
          <cell r="AC2122">
            <v>7</v>
          </cell>
          <cell r="AD2122">
            <v>0</v>
          </cell>
          <cell r="AE2122">
            <v>0</v>
          </cell>
          <cell r="AF2122" t="str">
            <v>No</v>
          </cell>
          <cell r="AG2122" t="str">
            <v>A</v>
          </cell>
          <cell r="AH2122" t="str">
            <v>Yes</v>
          </cell>
          <cell r="AI2122" t="str">
            <v/>
          </cell>
          <cell r="AJ2122" t="str">
            <v>INSPECT</v>
          </cell>
          <cell r="AK2122" t="str">
            <v>No</v>
          </cell>
          <cell r="AL2122">
            <v>0</v>
          </cell>
          <cell r="AM2122">
            <v>0</v>
          </cell>
          <cell r="AN2122" t="str">
            <v>0</v>
          </cell>
          <cell r="AO2122" t="str">
            <v/>
          </cell>
          <cell r="AP2122" t="str">
            <v/>
          </cell>
          <cell r="AQ2122" t="str">
            <v>No</v>
          </cell>
          <cell r="AR2122">
            <v>0</v>
          </cell>
          <cell r="AS2122">
            <v>0</v>
          </cell>
          <cell r="AT2122" t="str">
            <v>01</v>
          </cell>
          <cell r="AU2122" t="str">
            <v>No</v>
          </cell>
          <cell r="AV2122" t="str">
            <v/>
          </cell>
          <cell r="AW2122" t="str">
            <v/>
          </cell>
          <cell r="AX2122" t="str">
            <v>0</v>
          </cell>
          <cell r="AZ2122">
            <v>197</v>
          </cell>
          <cell r="BA2122" t="str">
            <v>-</v>
          </cell>
          <cell r="BB2122">
            <v>0</v>
          </cell>
          <cell r="BC2122">
            <v>197</v>
          </cell>
          <cell r="BD2122">
            <v>530</v>
          </cell>
          <cell r="BE2122">
            <v>195</v>
          </cell>
          <cell r="BF2122">
            <v>0</v>
          </cell>
          <cell r="BG2122">
            <v>195</v>
          </cell>
          <cell r="BH2122">
            <v>335</v>
          </cell>
          <cell r="BI2122">
            <v>0.63207547169811318</v>
          </cell>
          <cell r="BJ2122"/>
          <cell r="BK2122" t="str">
            <v>-</v>
          </cell>
          <cell r="BM2122">
            <v>545.9</v>
          </cell>
          <cell r="BN2122">
            <v>600</v>
          </cell>
          <cell r="BO2122" t="str">
            <v>-</v>
          </cell>
          <cell r="BP2122" t="str">
            <v>-</v>
          </cell>
          <cell r="BQ2122" t="str">
            <v>-</v>
          </cell>
          <cell r="BR2122" t="str">
            <v>-</v>
          </cell>
          <cell r="BS2122" t="str">
            <v>-</v>
          </cell>
        </row>
        <row r="2123">
          <cell r="B2123" t="str">
            <v>84515605</v>
          </cell>
          <cell r="C2123" t="str">
            <v>Laerdal Disp. Mask #2</v>
          </cell>
          <cell r="D2123" t="str">
            <v>EA</v>
          </cell>
          <cell r="E2123" t="str">
            <v>LHK0001</v>
          </cell>
          <cell r="F2123" t="str">
            <v>Supplier</v>
          </cell>
          <cell r="G2123" t="str">
            <v/>
          </cell>
          <cell r="H2123" t="str">
            <v>1319BOAP</v>
          </cell>
          <cell r="I2123" t="str">
            <v>P</v>
          </cell>
          <cell r="J2123">
            <v>30</v>
          </cell>
          <cell r="K2123">
            <v>30</v>
          </cell>
          <cell r="L2123">
            <v>0</v>
          </cell>
          <cell r="M2123">
            <v>0</v>
          </cell>
          <cell r="N2123" t="str">
            <v>No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 t="str">
            <v>PNDK</v>
          </cell>
          <cell r="T2123" t="str">
            <v>License</v>
          </cell>
          <cell r="U2123" t="str">
            <v>ACTIVE</v>
          </cell>
          <cell r="V2123" t="str">
            <v>vSim</v>
          </cell>
          <cell r="W2123" t="str">
            <v>DC-SG</v>
          </cell>
          <cell r="X2123" t="str">
            <v>Yes</v>
          </cell>
          <cell r="Y2123" t="str">
            <v>APSIN</v>
          </cell>
          <cell r="Z2123">
            <v>0</v>
          </cell>
          <cell r="AA2123" t="str">
            <v>POQ</v>
          </cell>
          <cell r="AB2123">
            <v>0</v>
          </cell>
          <cell r="AC2123">
            <v>7</v>
          </cell>
          <cell r="AD2123">
            <v>0</v>
          </cell>
          <cell r="AE2123">
            <v>0</v>
          </cell>
          <cell r="AF2123" t="str">
            <v>No</v>
          </cell>
          <cell r="AG2123" t="str">
            <v>A</v>
          </cell>
          <cell r="AH2123" t="str">
            <v>Yes</v>
          </cell>
          <cell r="AI2123" t="str">
            <v/>
          </cell>
          <cell r="AJ2123" t="str">
            <v>INSPECT</v>
          </cell>
          <cell r="AK2123" t="str">
            <v>No</v>
          </cell>
          <cell r="AL2123">
            <v>0</v>
          </cell>
          <cell r="AM2123">
            <v>0</v>
          </cell>
          <cell r="AN2123" t="str">
            <v>0</v>
          </cell>
          <cell r="AO2123" t="str">
            <v/>
          </cell>
          <cell r="AP2123" t="str">
            <v/>
          </cell>
          <cell r="AQ2123" t="str">
            <v>No</v>
          </cell>
          <cell r="AR2123">
            <v>0</v>
          </cell>
          <cell r="AS2123">
            <v>0</v>
          </cell>
          <cell r="AT2123" t="str">
            <v>01</v>
          </cell>
          <cell r="AU2123" t="str">
            <v>No</v>
          </cell>
          <cell r="AV2123" t="str">
            <v/>
          </cell>
          <cell r="AW2123" t="str">
            <v/>
          </cell>
          <cell r="AX2123" t="str">
            <v>0</v>
          </cell>
          <cell r="AZ2123">
            <v>199</v>
          </cell>
          <cell r="BA2123" t="str">
            <v>-</v>
          </cell>
          <cell r="BB2123">
            <v>0</v>
          </cell>
          <cell r="BC2123">
            <v>199</v>
          </cell>
          <cell r="BD2123">
            <v>530</v>
          </cell>
          <cell r="BE2123">
            <v>197</v>
          </cell>
          <cell r="BF2123">
            <v>0</v>
          </cell>
          <cell r="BG2123">
            <v>197</v>
          </cell>
          <cell r="BH2123">
            <v>333</v>
          </cell>
          <cell r="BI2123">
            <v>0.6283018867924528</v>
          </cell>
          <cell r="BJ2123"/>
          <cell r="BK2123" t="str">
            <v>-</v>
          </cell>
          <cell r="BM2123">
            <v>545.9</v>
          </cell>
          <cell r="BN2123">
            <v>600</v>
          </cell>
          <cell r="BO2123" t="str">
            <v>-</v>
          </cell>
          <cell r="BP2123" t="str">
            <v>-</v>
          </cell>
          <cell r="BQ2123" t="str">
            <v>-</v>
          </cell>
          <cell r="BR2123" t="str">
            <v>-</v>
          </cell>
          <cell r="BS2123" t="str">
            <v>-</v>
          </cell>
        </row>
        <row r="2124">
          <cell r="B2124" t="str">
            <v>84516005</v>
          </cell>
          <cell r="C2124" t="str">
            <v>Laerdal Disp. Mask #4</v>
          </cell>
          <cell r="D2124" t="str">
            <v>EA</v>
          </cell>
          <cell r="E2124" t="str">
            <v>LHK0001</v>
          </cell>
          <cell r="F2124" t="str">
            <v>Supplier</v>
          </cell>
          <cell r="G2124" t="str">
            <v/>
          </cell>
          <cell r="H2124" t="str">
            <v>1319BOAP</v>
          </cell>
          <cell r="I2124" t="str">
            <v>P</v>
          </cell>
          <cell r="J2124">
            <v>30</v>
          </cell>
          <cell r="K2124">
            <v>30</v>
          </cell>
          <cell r="L2124">
            <v>0</v>
          </cell>
          <cell r="M2124">
            <v>0</v>
          </cell>
          <cell r="N2124" t="str">
            <v>No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 t="str">
            <v>PNDK</v>
          </cell>
          <cell r="T2124" t="str">
            <v>License</v>
          </cell>
          <cell r="U2124" t="str">
            <v>ACTIVE</v>
          </cell>
          <cell r="V2124" t="str">
            <v>vSim</v>
          </cell>
          <cell r="W2124" t="str">
            <v>DC-SG</v>
          </cell>
          <cell r="X2124" t="str">
            <v>Yes</v>
          </cell>
          <cell r="Y2124" t="str">
            <v>APSIN</v>
          </cell>
          <cell r="Z2124">
            <v>0</v>
          </cell>
          <cell r="AA2124" t="str">
            <v>POQ</v>
          </cell>
          <cell r="AB2124">
            <v>0</v>
          </cell>
          <cell r="AC2124">
            <v>7</v>
          </cell>
          <cell r="AD2124">
            <v>0</v>
          </cell>
          <cell r="AE2124">
            <v>0</v>
          </cell>
          <cell r="AF2124" t="str">
            <v>No</v>
          </cell>
          <cell r="AG2124" t="str">
            <v>A</v>
          </cell>
          <cell r="AH2124" t="str">
            <v>Yes</v>
          </cell>
          <cell r="AI2124" t="str">
            <v/>
          </cell>
          <cell r="AJ2124" t="str">
            <v>INSPECT</v>
          </cell>
          <cell r="AK2124" t="str">
            <v>No</v>
          </cell>
          <cell r="AL2124">
            <v>0</v>
          </cell>
          <cell r="AM2124">
            <v>0</v>
          </cell>
          <cell r="AN2124" t="str">
            <v>0</v>
          </cell>
          <cell r="AO2124" t="str">
            <v/>
          </cell>
          <cell r="AP2124" t="str">
            <v/>
          </cell>
          <cell r="AQ2124" t="str">
            <v>No</v>
          </cell>
          <cell r="AR2124">
            <v>0</v>
          </cell>
          <cell r="AS2124">
            <v>0</v>
          </cell>
          <cell r="AT2124" t="str">
            <v>01</v>
          </cell>
          <cell r="AU2124" t="str">
            <v>No</v>
          </cell>
          <cell r="AV2124" t="str">
            <v/>
          </cell>
          <cell r="AW2124" t="str">
            <v/>
          </cell>
          <cell r="AX2124" t="str">
            <v>0</v>
          </cell>
          <cell r="AZ2124">
            <v>143</v>
          </cell>
          <cell r="BA2124" t="str">
            <v>-</v>
          </cell>
          <cell r="BB2124">
            <v>0</v>
          </cell>
          <cell r="BC2124">
            <v>143</v>
          </cell>
          <cell r="BD2124">
            <v>530</v>
          </cell>
          <cell r="BE2124">
            <v>140</v>
          </cell>
          <cell r="BF2124">
            <v>0</v>
          </cell>
          <cell r="BG2124">
            <v>140</v>
          </cell>
          <cell r="BH2124">
            <v>390</v>
          </cell>
          <cell r="BI2124">
            <v>0.73584905660377353</v>
          </cell>
          <cell r="BJ2124"/>
          <cell r="BK2124" t="str">
            <v>-</v>
          </cell>
          <cell r="BM2124">
            <v>545.9</v>
          </cell>
          <cell r="BN2124">
            <v>600</v>
          </cell>
          <cell r="BO2124" t="str">
            <v>-</v>
          </cell>
          <cell r="BP2124" t="str">
            <v>-</v>
          </cell>
          <cell r="BQ2124" t="str">
            <v>-</v>
          </cell>
          <cell r="BR2124" t="str">
            <v>-</v>
          </cell>
          <cell r="BS2124" t="str">
            <v>-</v>
          </cell>
        </row>
        <row r="2125">
          <cell r="B2125" t="str">
            <v>84517005</v>
          </cell>
          <cell r="C2125" t="str">
            <v>Laerdal Disp. Mask #5</v>
          </cell>
          <cell r="D2125" t="str">
            <v>EA</v>
          </cell>
          <cell r="E2125" t="str">
            <v>LHK0001</v>
          </cell>
          <cell r="F2125" t="str">
            <v>Supplier</v>
          </cell>
          <cell r="G2125" t="str">
            <v/>
          </cell>
          <cell r="H2125" t="str">
            <v>1319BOAP</v>
          </cell>
          <cell r="I2125" t="str">
            <v>P</v>
          </cell>
          <cell r="J2125">
            <v>30</v>
          </cell>
          <cell r="K2125">
            <v>30</v>
          </cell>
          <cell r="L2125">
            <v>0</v>
          </cell>
          <cell r="M2125">
            <v>0</v>
          </cell>
          <cell r="N2125" t="str">
            <v>No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 t="str">
            <v>PNDK</v>
          </cell>
          <cell r="T2125" t="str">
            <v>License</v>
          </cell>
          <cell r="U2125" t="str">
            <v>ACTIVE</v>
          </cell>
          <cell r="V2125" t="str">
            <v>vSim</v>
          </cell>
          <cell r="W2125" t="str">
            <v>DC-SG</v>
          </cell>
          <cell r="X2125" t="str">
            <v>Yes</v>
          </cell>
          <cell r="Y2125" t="str">
            <v>APSIN</v>
          </cell>
          <cell r="Z2125">
            <v>0</v>
          </cell>
          <cell r="AA2125" t="str">
            <v>POQ</v>
          </cell>
          <cell r="AB2125">
            <v>0</v>
          </cell>
          <cell r="AC2125">
            <v>7</v>
          </cell>
          <cell r="AD2125">
            <v>0</v>
          </cell>
          <cell r="AE2125">
            <v>0</v>
          </cell>
          <cell r="AF2125" t="str">
            <v>No</v>
          </cell>
          <cell r="AG2125" t="str">
            <v>A</v>
          </cell>
          <cell r="AH2125" t="str">
            <v>Yes</v>
          </cell>
          <cell r="AI2125" t="str">
            <v/>
          </cell>
          <cell r="AJ2125" t="str">
            <v>INSPECT</v>
          </cell>
          <cell r="AK2125" t="str">
            <v>No</v>
          </cell>
          <cell r="AL2125">
            <v>0</v>
          </cell>
          <cell r="AM2125">
            <v>0</v>
          </cell>
          <cell r="AN2125" t="str">
            <v>0</v>
          </cell>
          <cell r="AO2125" t="str">
            <v/>
          </cell>
          <cell r="AP2125" t="str">
            <v/>
          </cell>
          <cell r="AQ2125" t="str">
            <v>No</v>
          </cell>
          <cell r="AR2125">
            <v>0</v>
          </cell>
          <cell r="AS2125">
            <v>0</v>
          </cell>
          <cell r="AT2125" t="str">
            <v>01</v>
          </cell>
          <cell r="AU2125" t="str">
            <v>No</v>
          </cell>
          <cell r="AV2125" t="str">
            <v/>
          </cell>
          <cell r="AW2125" t="str">
            <v/>
          </cell>
          <cell r="AX2125" t="str">
            <v>0</v>
          </cell>
          <cell r="AZ2125">
            <v>244</v>
          </cell>
          <cell r="BA2125" t="str">
            <v>-</v>
          </cell>
          <cell r="BB2125">
            <v>0</v>
          </cell>
          <cell r="BC2125">
            <v>244</v>
          </cell>
          <cell r="BD2125">
            <v>530</v>
          </cell>
          <cell r="BE2125">
            <v>241</v>
          </cell>
          <cell r="BF2125">
            <v>0</v>
          </cell>
          <cell r="BG2125">
            <v>241</v>
          </cell>
          <cell r="BH2125">
            <v>289</v>
          </cell>
          <cell r="BI2125">
            <v>0.54528301886792452</v>
          </cell>
          <cell r="BJ2125"/>
          <cell r="BK2125" t="str">
            <v>-</v>
          </cell>
          <cell r="BM2125">
            <v>545.9</v>
          </cell>
          <cell r="BN2125">
            <v>600</v>
          </cell>
          <cell r="BO2125" t="str">
            <v>-</v>
          </cell>
          <cell r="BP2125" t="str">
            <v>-</v>
          </cell>
          <cell r="BQ2125" t="str">
            <v>-</v>
          </cell>
          <cell r="BR2125" t="str">
            <v>-</v>
          </cell>
          <cell r="BS2125" t="str">
            <v>-</v>
          </cell>
        </row>
        <row r="2126">
          <cell r="B2126" t="str">
            <v>851350</v>
          </cell>
          <cell r="C2126" t="str">
            <v>Patient Valve w/35cm H2O</v>
          </cell>
          <cell r="D2126" t="str">
            <v>EA</v>
          </cell>
          <cell r="E2126" t="str">
            <v>LHK01</v>
          </cell>
          <cell r="F2126" t="str">
            <v>SUZ</v>
          </cell>
          <cell r="G2126" t="str">
            <v>DCAP-DCJP-BOAT</v>
          </cell>
          <cell r="H2126" t="str">
            <v>APJP-AB1</v>
          </cell>
          <cell r="I2126" t="str">
            <v>D</v>
          </cell>
          <cell r="J2126">
            <v>30</v>
          </cell>
          <cell r="K2126">
            <v>7</v>
          </cell>
          <cell r="L2126">
            <v>42</v>
          </cell>
          <cell r="M2126">
            <v>28</v>
          </cell>
          <cell r="N2126" t="str">
            <v>Yes</v>
          </cell>
          <cell r="O2126">
            <v>10</v>
          </cell>
          <cell r="P2126">
            <v>0</v>
          </cell>
          <cell r="Q2126">
            <v>0</v>
          </cell>
          <cell r="R2126">
            <v>0</v>
          </cell>
          <cell r="S2126" t="str">
            <v>SDPO</v>
          </cell>
          <cell r="T2126" t="str">
            <v>Access</v>
          </cell>
          <cell r="U2126" t="str">
            <v>ACTIVE</v>
          </cell>
          <cell r="V2126" t="str">
            <v>SB</v>
          </cell>
          <cell r="W2126" t="str">
            <v>DC-SG</v>
          </cell>
          <cell r="X2126" t="str">
            <v>No</v>
          </cell>
          <cell r="Y2126" t="str">
            <v>APSIN</v>
          </cell>
          <cell r="Z2126">
            <v>0</v>
          </cell>
          <cell r="AA2126" t="str">
            <v>POQ</v>
          </cell>
          <cell r="AB2126">
            <v>0</v>
          </cell>
          <cell r="AC2126">
            <v>7</v>
          </cell>
          <cell r="AD2126">
            <v>0</v>
          </cell>
          <cell r="AE2126">
            <v>0</v>
          </cell>
          <cell r="AF2126" t="str">
            <v>No</v>
          </cell>
          <cell r="AG2126" t="str">
            <v>R</v>
          </cell>
          <cell r="AH2126" t="str">
            <v>Yes</v>
          </cell>
          <cell r="AI2126" t="str">
            <v/>
          </cell>
          <cell r="AJ2126" t="str">
            <v/>
          </cell>
          <cell r="AK2126" t="str">
            <v>No</v>
          </cell>
          <cell r="AL2126">
            <v>0</v>
          </cell>
          <cell r="AM2126">
            <v>0</v>
          </cell>
          <cell r="AN2126" t="str">
            <v>0</v>
          </cell>
          <cell r="AO2126" t="str">
            <v/>
          </cell>
          <cell r="AP2126" t="str">
            <v>191017</v>
          </cell>
          <cell r="AQ2126" t="str">
            <v>No</v>
          </cell>
          <cell r="AR2126">
            <v>0</v>
          </cell>
          <cell r="AS2126">
            <v>0</v>
          </cell>
          <cell r="AT2126" t="str">
            <v>01</v>
          </cell>
          <cell r="AU2126" t="str">
            <v>No</v>
          </cell>
          <cell r="AV2126" t="str">
            <v/>
          </cell>
          <cell r="AW2126" t="str">
            <v/>
          </cell>
          <cell r="AX2126">
            <v>113</v>
          </cell>
          <cell r="AY2126">
            <v>158.19999999999999</v>
          </cell>
          <cell r="AZ2126">
            <v>0</v>
          </cell>
          <cell r="BA2126" t="str">
            <v>-</v>
          </cell>
          <cell r="BB2126">
            <v>0</v>
          </cell>
          <cell r="BC2126">
            <v>0</v>
          </cell>
          <cell r="BD2126">
            <v>13500</v>
          </cell>
          <cell r="BE2126">
            <v>0</v>
          </cell>
          <cell r="BF2126">
            <v>0</v>
          </cell>
          <cell r="BG2126">
            <v>0</v>
          </cell>
          <cell r="BH2126">
            <v>13500</v>
          </cell>
          <cell r="BI2126">
            <v>1</v>
          </cell>
          <cell r="BJ2126"/>
          <cell r="BK2126">
            <v>13500</v>
          </cell>
          <cell r="BM2126">
            <v>13905</v>
          </cell>
          <cell r="BN2126">
            <v>13500</v>
          </cell>
          <cell r="BO2126" t="str">
            <v>-</v>
          </cell>
          <cell r="BP2126" t="str">
            <v>-</v>
          </cell>
          <cell r="BQ2126" t="str">
            <v>-</v>
          </cell>
          <cell r="BR2126" t="str">
            <v>-</v>
          </cell>
          <cell r="BS2126" t="str">
            <v>-</v>
          </cell>
        </row>
        <row r="2127">
          <cell r="B2127" t="str">
            <v>GS-ER01-ADGrowSIM</v>
          </cell>
          <cell r="C2127" t="str">
            <v>GrowSIM</v>
          </cell>
          <cell r="D2127" t="str">
            <v>EA</v>
          </cell>
          <cell r="E2127" t="str">
            <v>60000946</v>
          </cell>
          <cell r="F2127" t="str">
            <v>Supplier</v>
          </cell>
          <cell r="G2127" t="str">
            <v/>
          </cell>
          <cell r="H2127" t="str">
            <v>1319TRJP</v>
          </cell>
          <cell r="I2127" t="str">
            <v>P</v>
          </cell>
          <cell r="J2127">
            <v>21</v>
          </cell>
          <cell r="K2127">
            <v>0</v>
          </cell>
          <cell r="L2127">
            <v>62</v>
          </cell>
          <cell r="M2127">
            <v>28</v>
          </cell>
          <cell r="N2127" t="str">
            <v>No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 t="str">
            <v>LGPO</v>
          </cell>
          <cell r="T2127" t="str">
            <v>Main</v>
          </cell>
          <cell r="U2127" t="str">
            <v>ACTIVE</v>
          </cell>
          <cell r="V2127" t="str">
            <v>NLB</v>
          </cell>
          <cell r="W2127" t="str">
            <v>DC-SG</v>
          </cell>
          <cell r="X2127" t="str">
            <v>No</v>
          </cell>
          <cell r="Y2127" t="str">
            <v>APSIN</v>
          </cell>
          <cell r="Z2127">
            <v>0</v>
          </cell>
          <cell r="AA2127" t="str">
            <v>POQ</v>
          </cell>
          <cell r="AB2127">
            <v>0</v>
          </cell>
          <cell r="AC2127">
            <v>7</v>
          </cell>
          <cell r="AD2127">
            <v>0</v>
          </cell>
          <cell r="AE2127">
            <v>0</v>
          </cell>
          <cell r="AF2127" t="str">
            <v>No</v>
          </cell>
          <cell r="AG2127" t="str">
            <v>A01</v>
          </cell>
          <cell r="AH2127" t="str">
            <v>Yes</v>
          </cell>
          <cell r="AI2127" t="str">
            <v/>
          </cell>
          <cell r="AJ2127" t="str">
            <v>INSPECT</v>
          </cell>
          <cell r="AK2127" t="str">
            <v>No</v>
          </cell>
          <cell r="AL2127">
            <v>0</v>
          </cell>
          <cell r="AM2127">
            <v>0</v>
          </cell>
          <cell r="AN2127" t="str">
            <v>0</v>
          </cell>
          <cell r="AO2127" t="str">
            <v/>
          </cell>
          <cell r="AP2127" t="str">
            <v/>
          </cell>
          <cell r="AQ2127" t="str">
            <v>No</v>
          </cell>
          <cell r="AR2127">
            <v>0</v>
          </cell>
          <cell r="AS2127">
            <v>0</v>
          </cell>
          <cell r="AT2127" t="str">
            <v>01</v>
          </cell>
          <cell r="AU2127" t="str">
            <v>No</v>
          </cell>
          <cell r="AV2127" t="str">
            <v/>
          </cell>
          <cell r="AW2127" t="str">
            <v/>
          </cell>
          <cell r="AX2127" t="str">
            <v>0</v>
          </cell>
          <cell r="AZ2127">
            <v>137700</v>
          </cell>
          <cell r="BA2127" t="str">
            <v>-</v>
          </cell>
          <cell r="BB2127">
            <v>0</v>
          </cell>
          <cell r="BC2127">
            <v>137700</v>
          </cell>
          <cell r="BD2127">
            <v>189000</v>
          </cell>
          <cell r="BE2127">
            <v>135000</v>
          </cell>
          <cell r="BF2127">
            <v>0</v>
          </cell>
          <cell r="BG2127">
            <v>135000</v>
          </cell>
          <cell r="BH2127">
            <v>54000</v>
          </cell>
          <cell r="BI2127">
            <v>0.2857142857142857</v>
          </cell>
          <cell r="BJ2127"/>
          <cell r="BK2127" t="str">
            <v>-</v>
          </cell>
          <cell r="BM2127">
            <v>194670</v>
          </cell>
          <cell r="BN2127">
            <v>189000</v>
          </cell>
          <cell r="BO2127" t="str">
            <v>-</v>
          </cell>
          <cell r="BP2127" t="str">
            <v>-</v>
          </cell>
          <cell r="BQ2127" t="str">
            <v>-</v>
          </cell>
          <cell r="BR2127" t="str">
            <v>-</v>
          </cell>
          <cell r="BS2127" t="str">
            <v>-</v>
          </cell>
        </row>
        <row r="2128">
          <cell r="B2128" t="str">
            <v>GS-ER01-ALGrowSIM</v>
          </cell>
          <cell r="C2128" t="str">
            <v>Pre-Cardiac Arrest Scen</v>
          </cell>
          <cell r="D2128" t="str">
            <v>EA</v>
          </cell>
          <cell r="E2128" t="str">
            <v>60000946</v>
          </cell>
          <cell r="F2128" t="str">
            <v>Supplier</v>
          </cell>
          <cell r="G2128" t="str">
            <v/>
          </cell>
          <cell r="H2128" t="str">
            <v>1319TRJP</v>
          </cell>
          <cell r="I2128" t="str">
            <v>P</v>
          </cell>
          <cell r="J2128">
            <v>21</v>
          </cell>
          <cell r="K2128">
            <v>0</v>
          </cell>
          <cell r="L2128">
            <v>63</v>
          </cell>
          <cell r="M2128">
            <v>0</v>
          </cell>
          <cell r="N2128" t="str">
            <v>Yes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 t="str">
            <v>LGPO</v>
          </cell>
          <cell r="T2128" t="str">
            <v>Main</v>
          </cell>
          <cell r="U2128" t="str">
            <v>ACTIVE</v>
          </cell>
          <cell r="V2128" t="str">
            <v>NLB</v>
          </cell>
          <cell r="W2128" t="str">
            <v>DC-SG</v>
          </cell>
          <cell r="X2128" t="str">
            <v>Yes</v>
          </cell>
          <cell r="Y2128" t="str">
            <v>APSIN</v>
          </cell>
          <cell r="Z2128">
            <v>0</v>
          </cell>
          <cell r="AA2128" t="str">
            <v>POQ</v>
          </cell>
          <cell r="AB2128">
            <v>0</v>
          </cell>
          <cell r="AC2128">
            <v>7</v>
          </cell>
          <cell r="AD2128">
            <v>0</v>
          </cell>
          <cell r="AE2128">
            <v>0</v>
          </cell>
          <cell r="AF2128" t="str">
            <v>No</v>
          </cell>
          <cell r="AG2128" t="str">
            <v>A01</v>
          </cell>
          <cell r="AH2128" t="str">
            <v>Yes</v>
          </cell>
          <cell r="AI2128" t="str">
            <v/>
          </cell>
          <cell r="AJ2128" t="str">
            <v>INSPECT</v>
          </cell>
          <cell r="AK2128" t="str">
            <v>No</v>
          </cell>
          <cell r="AL2128">
            <v>0</v>
          </cell>
          <cell r="AM2128">
            <v>0</v>
          </cell>
          <cell r="AN2128" t="str">
            <v>0</v>
          </cell>
          <cell r="AO2128" t="str">
            <v/>
          </cell>
          <cell r="AP2128" t="str">
            <v/>
          </cell>
          <cell r="AQ2128" t="str">
            <v>No</v>
          </cell>
          <cell r="AR2128">
            <v>0</v>
          </cell>
          <cell r="AS2128">
            <v>0</v>
          </cell>
          <cell r="AT2128" t="str">
            <v>01</v>
          </cell>
          <cell r="AU2128" t="str">
            <v>No</v>
          </cell>
          <cell r="AV2128" t="str">
            <v/>
          </cell>
          <cell r="AW2128" t="str">
            <v/>
          </cell>
          <cell r="AX2128" t="str">
            <v>0</v>
          </cell>
          <cell r="AZ2128">
            <v>229500</v>
          </cell>
          <cell r="BA2128" t="str">
            <v>-</v>
          </cell>
          <cell r="BB2128">
            <v>0</v>
          </cell>
          <cell r="BC2128">
            <v>229500</v>
          </cell>
          <cell r="BD2128">
            <v>315000</v>
          </cell>
          <cell r="BE2128">
            <v>225000</v>
          </cell>
          <cell r="BF2128">
            <v>0</v>
          </cell>
          <cell r="BG2128">
            <v>225000</v>
          </cell>
          <cell r="BH2128">
            <v>90000</v>
          </cell>
          <cell r="BI2128">
            <v>0.2857142857142857</v>
          </cell>
          <cell r="BJ2128"/>
          <cell r="BK2128" t="str">
            <v>-</v>
          </cell>
          <cell r="BM2128">
            <v>324450</v>
          </cell>
          <cell r="BN2128">
            <v>315000</v>
          </cell>
          <cell r="BO2128" t="str">
            <v>-</v>
          </cell>
          <cell r="BP2128" t="str">
            <v>-</v>
          </cell>
          <cell r="BQ2128" t="str">
            <v>-</v>
          </cell>
          <cell r="BR2128" t="str">
            <v>-</v>
          </cell>
          <cell r="BS2128" t="str">
            <v>-</v>
          </cell>
        </row>
        <row r="2129">
          <cell r="B2129" t="str">
            <v>GS-ER01-BAGrowSIM</v>
          </cell>
          <cell r="C2129" t="str">
            <v>GrowSIM</v>
          </cell>
          <cell r="D2129" t="str">
            <v>EA</v>
          </cell>
          <cell r="E2129" t="str">
            <v>60000696</v>
          </cell>
          <cell r="F2129" t="str">
            <v>Supplier</v>
          </cell>
          <cell r="G2129" t="str">
            <v/>
          </cell>
          <cell r="H2129" t="str">
            <v>1319TRJP</v>
          </cell>
          <cell r="I2129" t="str">
            <v>P</v>
          </cell>
          <cell r="J2129">
            <v>21</v>
          </cell>
          <cell r="K2129">
            <v>0</v>
          </cell>
          <cell r="L2129">
            <v>62</v>
          </cell>
          <cell r="M2129">
            <v>28</v>
          </cell>
          <cell r="N2129" t="str">
            <v>No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 t="str">
            <v>LGPO</v>
          </cell>
          <cell r="T2129" t="str">
            <v>Main</v>
          </cell>
          <cell r="U2129" t="str">
            <v>ACTIVE</v>
          </cell>
          <cell r="V2129" t="str">
            <v>NLB</v>
          </cell>
          <cell r="W2129" t="str">
            <v>DC-SG</v>
          </cell>
          <cell r="X2129" t="str">
            <v>No</v>
          </cell>
          <cell r="Y2129" t="str">
            <v>APSIN</v>
          </cell>
          <cell r="Z2129">
            <v>0</v>
          </cell>
          <cell r="AA2129" t="str">
            <v>POQ</v>
          </cell>
          <cell r="AB2129">
            <v>0</v>
          </cell>
          <cell r="AC2129">
            <v>7</v>
          </cell>
          <cell r="AD2129">
            <v>0</v>
          </cell>
          <cell r="AE2129">
            <v>0</v>
          </cell>
          <cell r="AF2129" t="str">
            <v>No</v>
          </cell>
          <cell r="AG2129" t="str">
            <v>A01</v>
          </cell>
          <cell r="AH2129" t="str">
            <v>Yes</v>
          </cell>
          <cell r="AI2129" t="str">
            <v/>
          </cell>
          <cell r="AJ2129" t="str">
            <v>INSPECT</v>
          </cell>
          <cell r="AK2129" t="str">
            <v>No</v>
          </cell>
          <cell r="AL2129">
            <v>0</v>
          </cell>
          <cell r="AM2129">
            <v>0</v>
          </cell>
          <cell r="AN2129" t="str">
            <v>0</v>
          </cell>
          <cell r="AO2129" t="str">
            <v/>
          </cell>
          <cell r="AP2129" t="str">
            <v/>
          </cell>
          <cell r="AQ2129" t="str">
            <v>No</v>
          </cell>
          <cell r="AR2129">
            <v>0</v>
          </cell>
          <cell r="AS2129">
            <v>0</v>
          </cell>
          <cell r="AT2129" t="str">
            <v>01</v>
          </cell>
          <cell r="AU2129" t="str">
            <v>No</v>
          </cell>
          <cell r="AV2129" t="str">
            <v/>
          </cell>
          <cell r="AW2129" t="str">
            <v/>
          </cell>
          <cell r="AX2129" t="str">
            <v>0</v>
          </cell>
          <cell r="AZ2129">
            <v>137700</v>
          </cell>
          <cell r="BA2129" t="str">
            <v>-</v>
          </cell>
          <cell r="BB2129">
            <v>0</v>
          </cell>
          <cell r="BC2129">
            <v>137700</v>
          </cell>
          <cell r="BD2129">
            <v>189000</v>
          </cell>
          <cell r="BE2129">
            <v>135000</v>
          </cell>
          <cell r="BF2129">
            <v>0</v>
          </cell>
          <cell r="BG2129">
            <v>135000</v>
          </cell>
          <cell r="BH2129">
            <v>54000</v>
          </cell>
          <cell r="BI2129">
            <v>0.2857142857142857</v>
          </cell>
          <cell r="BJ2129"/>
          <cell r="BK2129" t="str">
            <v>-</v>
          </cell>
          <cell r="BM2129">
            <v>194670</v>
          </cell>
          <cell r="BN2129">
            <v>189000</v>
          </cell>
          <cell r="BO2129" t="str">
            <v>-</v>
          </cell>
          <cell r="BP2129" t="str">
            <v>-</v>
          </cell>
          <cell r="BQ2129" t="str">
            <v>-</v>
          </cell>
          <cell r="BR2129" t="str">
            <v>-</v>
          </cell>
          <cell r="BS2129" t="str">
            <v>-</v>
          </cell>
        </row>
        <row r="2130">
          <cell r="B2130" t="str">
            <v>GS-ER01-FGGrowSIM</v>
          </cell>
          <cell r="C2130" t="str">
            <v>GrowSIM</v>
          </cell>
          <cell r="D2130" t="str">
            <v>EA</v>
          </cell>
          <cell r="E2130" t="str">
            <v>60000946</v>
          </cell>
          <cell r="F2130" t="str">
            <v>Supplier</v>
          </cell>
          <cell r="G2130" t="str">
            <v/>
          </cell>
          <cell r="H2130" t="str">
            <v>1319TRJP</v>
          </cell>
          <cell r="I2130" t="str">
            <v>P</v>
          </cell>
          <cell r="J2130">
            <v>21</v>
          </cell>
          <cell r="K2130">
            <v>0</v>
          </cell>
          <cell r="L2130">
            <v>62</v>
          </cell>
          <cell r="M2130">
            <v>28</v>
          </cell>
          <cell r="N2130" t="str">
            <v>No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 t="str">
            <v>LGPO</v>
          </cell>
          <cell r="T2130" t="str">
            <v>Main</v>
          </cell>
          <cell r="U2130" t="str">
            <v>ACTIVE</v>
          </cell>
          <cell r="V2130" t="str">
            <v>NLB</v>
          </cell>
          <cell r="W2130" t="str">
            <v>DC-SG</v>
          </cell>
          <cell r="X2130" t="str">
            <v>No</v>
          </cell>
          <cell r="Y2130" t="str">
            <v>APSIN</v>
          </cell>
          <cell r="Z2130">
            <v>0</v>
          </cell>
          <cell r="AA2130" t="str">
            <v>POQ</v>
          </cell>
          <cell r="AB2130">
            <v>0</v>
          </cell>
          <cell r="AC2130">
            <v>7</v>
          </cell>
          <cell r="AD2130">
            <v>0</v>
          </cell>
          <cell r="AE2130">
            <v>0</v>
          </cell>
          <cell r="AF2130" t="str">
            <v>No</v>
          </cell>
          <cell r="AG2130" t="str">
            <v>A01</v>
          </cell>
          <cell r="AH2130" t="str">
            <v>Yes</v>
          </cell>
          <cell r="AI2130" t="str">
            <v/>
          </cell>
          <cell r="AJ2130" t="str">
            <v>INSPECT</v>
          </cell>
          <cell r="AK2130" t="str">
            <v>No</v>
          </cell>
          <cell r="AL2130">
            <v>0</v>
          </cell>
          <cell r="AM2130">
            <v>0</v>
          </cell>
          <cell r="AN2130" t="str">
            <v>0</v>
          </cell>
          <cell r="AO2130" t="str">
            <v/>
          </cell>
          <cell r="AP2130" t="str">
            <v/>
          </cell>
          <cell r="AQ2130" t="str">
            <v>No</v>
          </cell>
          <cell r="AR2130">
            <v>0</v>
          </cell>
          <cell r="AS2130">
            <v>0</v>
          </cell>
          <cell r="AT2130" t="str">
            <v>01</v>
          </cell>
          <cell r="AU2130" t="str">
            <v>No</v>
          </cell>
          <cell r="AV2130" t="str">
            <v/>
          </cell>
          <cell r="AW2130" t="str">
            <v/>
          </cell>
          <cell r="AX2130" t="str">
            <v>0</v>
          </cell>
          <cell r="AZ2130">
            <v>3825</v>
          </cell>
          <cell r="BA2130" t="str">
            <v>-</v>
          </cell>
          <cell r="BB2130">
            <v>0</v>
          </cell>
          <cell r="BC2130">
            <v>3825</v>
          </cell>
          <cell r="BD2130">
            <v>5300</v>
          </cell>
          <cell r="BE2130">
            <v>3750</v>
          </cell>
          <cell r="BF2130">
            <v>0</v>
          </cell>
          <cell r="BG2130">
            <v>3750</v>
          </cell>
          <cell r="BH2130">
            <v>1550</v>
          </cell>
          <cell r="BI2130">
            <v>0.29245283018867924</v>
          </cell>
          <cell r="BJ2130"/>
          <cell r="BK2130" t="str">
            <v>-</v>
          </cell>
          <cell r="BM2130">
            <v>5459</v>
          </cell>
          <cell r="BN2130">
            <v>5300</v>
          </cell>
          <cell r="BO2130" t="str">
            <v>-</v>
          </cell>
          <cell r="BP2130" t="str">
            <v>-</v>
          </cell>
          <cell r="BQ2130" t="str">
            <v>-</v>
          </cell>
          <cell r="BR2130" t="str">
            <v>-</v>
          </cell>
          <cell r="BS2130" t="str">
            <v>-</v>
          </cell>
        </row>
        <row r="2131">
          <cell r="B2131" t="str">
            <v>JMK010</v>
          </cell>
          <cell r="C2131" t="str">
            <v>PROST Instructor Manual</v>
          </cell>
          <cell r="D2131" t="str">
            <v>EA</v>
          </cell>
          <cell r="E2131" t="str">
            <v>60000019</v>
          </cell>
          <cell r="F2131" t="str">
            <v>Supplier</v>
          </cell>
          <cell r="G2131" t="str">
            <v/>
          </cell>
          <cell r="H2131" t="str">
            <v>1319TRJP</v>
          </cell>
          <cell r="I2131" t="str">
            <v>P</v>
          </cell>
          <cell r="J2131">
            <v>0</v>
          </cell>
          <cell r="K2131">
            <v>0</v>
          </cell>
          <cell r="L2131">
            <v>91</v>
          </cell>
          <cell r="M2131">
            <v>28</v>
          </cell>
          <cell r="N2131" t="str">
            <v>Yes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 t="str">
            <v>STPP</v>
          </cell>
          <cell r="T2131" t="str">
            <v>Consum</v>
          </cell>
          <cell r="U2131" t="str">
            <v>ACTIVE</v>
          </cell>
          <cell r="V2131" t="str">
            <v>PromptFl</v>
          </cell>
          <cell r="W2131" t="str">
            <v>DC-SG</v>
          </cell>
          <cell r="X2131" t="str">
            <v>No</v>
          </cell>
          <cell r="Y2131" t="str">
            <v>APSIN</v>
          </cell>
          <cell r="Z2131">
            <v>0</v>
          </cell>
          <cell r="AA2131" t="str">
            <v>POQ</v>
          </cell>
          <cell r="AB2131">
            <v>0</v>
          </cell>
          <cell r="AC2131">
            <v>7</v>
          </cell>
          <cell r="AD2131">
            <v>0</v>
          </cell>
          <cell r="AE2131">
            <v>0</v>
          </cell>
          <cell r="AF2131" t="str">
            <v>No</v>
          </cell>
          <cell r="AG2131" t="str">
            <v>B</v>
          </cell>
          <cell r="AH2131" t="str">
            <v>Yes</v>
          </cell>
          <cell r="AI2131" t="str">
            <v/>
          </cell>
          <cell r="AJ2131" t="str">
            <v>INSPECT</v>
          </cell>
          <cell r="AK2131" t="str">
            <v>No</v>
          </cell>
          <cell r="AL2131">
            <v>0</v>
          </cell>
          <cell r="AM2131">
            <v>0</v>
          </cell>
          <cell r="AN2131" t="str">
            <v>0</v>
          </cell>
          <cell r="AO2131" t="str">
            <v/>
          </cell>
          <cell r="AP2131" t="str">
            <v/>
          </cell>
          <cell r="AQ2131" t="str">
            <v>No</v>
          </cell>
          <cell r="AR2131">
            <v>0</v>
          </cell>
          <cell r="AS2131">
            <v>0</v>
          </cell>
          <cell r="AT2131" t="str">
            <v>01</v>
          </cell>
          <cell r="AU2131" t="str">
            <v>No</v>
          </cell>
          <cell r="AV2131" t="str">
            <v/>
          </cell>
          <cell r="AW2131" t="str">
            <v/>
          </cell>
          <cell r="AX2131" t="str">
            <v>0</v>
          </cell>
          <cell r="AY2131">
            <v>0</v>
          </cell>
          <cell r="AZ2131">
            <v>2100</v>
          </cell>
          <cell r="BA2131" t="str">
            <v>-</v>
          </cell>
          <cell r="BB2131">
            <v>0</v>
          </cell>
          <cell r="BC2131">
            <v>2100</v>
          </cell>
          <cell r="BD2131">
            <v>5700</v>
          </cell>
          <cell r="BE2131">
            <v>2000</v>
          </cell>
          <cell r="BF2131">
            <v>0</v>
          </cell>
          <cell r="BG2131">
            <v>2000</v>
          </cell>
          <cell r="BH2131">
            <v>3700</v>
          </cell>
          <cell r="BI2131">
            <v>0.64912280701754388</v>
          </cell>
          <cell r="BJ2131"/>
          <cell r="BK2131" t="str">
            <v>-</v>
          </cell>
          <cell r="BM2131">
            <v>5871</v>
          </cell>
          <cell r="BN2131">
            <v>5700</v>
          </cell>
          <cell r="BO2131" t="str">
            <v>-</v>
          </cell>
          <cell r="BP2131" t="str">
            <v>-</v>
          </cell>
          <cell r="BQ2131" t="str">
            <v>-</v>
          </cell>
          <cell r="BR2131" t="str">
            <v>-</v>
          </cell>
          <cell r="BS2131" t="str">
            <v>-</v>
          </cell>
        </row>
        <row r="2132">
          <cell r="B2132" t="str">
            <v>JMK011</v>
          </cell>
          <cell r="C2132" t="str">
            <v>PROST Scenario USB</v>
          </cell>
          <cell r="D2132" t="str">
            <v>EA</v>
          </cell>
          <cell r="E2132" t="str">
            <v>60000019</v>
          </cell>
          <cell r="F2132" t="str">
            <v>Supplier</v>
          </cell>
          <cell r="G2132" t="str">
            <v/>
          </cell>
          <cell r="H2132" t="str">
            <v>1319TRJP</v>
          </cell>
          <cell r="I2132" t="str">
            <v>P</v>
          </cell>
          <cell r="J2132">
            <v>0</v>
          </cell>
          <cell r="K2132">
            <v>0</v>
          </cell>
          <cell r="L2132">
            <v>91</v>
          </cell>
          <cell r="M2132">
            <v>28</v>
          </cell>
          <cell r="N2132" t="str">
            <v>Yes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 t="str">
            <v>STPP</v>
          </cell>
          <cell r="T2132" t="str">
            <v>Consum</v>
          </cell>
          <cell r="U2132" t="str">
            <v>ACTIVE</v>
          </cell>
          <cell r="V2132" t="str">
            <v>Prompt</v>
          </cell>
          <cell r="W2132" t="str">
            <v>DC-SG</v>
          </cell>
          <cell r="X2132" t="str">
            <v>No</v>
          </cell>
          <cell r="Y2132" t="str">
            <v>APSIN</v>
          </cell>
          <cell r="Z2132">
            <v>0</v>
          </cell>
          <cell r="AA2132" t="str">
            <v>POQ</v>
          </cell>
          <cell r="AB2132">
            <v>0</v>
          </cell>
          <cell r="AC2132">
            <v>7</v>
          </cell>
          <cell r="AD2132">
            <v>0</v>
          </cell>
          <cell r="AE2132">
            <v>0</v>
          </cell>
          <cell r="AF2132" t="str">
            <v>No</v>
          </cell>
          <cell r="AG2132" t="str">
            <v>B</v>
          </cell>
          <cell r="AH2132" t="str">
            <v>Yes</v>
          </cell>
          <cell r="AI2132" t="str">
            <v/>
          </cell>
          <cell r="AJ2132" t="str">
            <v>INSPECT</v>
          </cell>
          <cell r="AK2132" t="str">
            <v>No</v>
          </cell>
          <cell r="AL2132">
            <v>0</v>
          </cell>
          <cell r="AM2132">
            <v>0</v>
          </cell>
          <cell r="AN2132" t="str">
            <v>0</v>
          </cell>
          <cell r="AO2132" t="str">
            <v/>
          </cell>
          <cell r="AP2132" t="str">
            <v/>
          </cell>
          <cell r="AQ2132" t="str">
            <v>No</v>
          </cell>
          <cell r="AR2132">
            <v>0</v>
          </cell>
          <cell r="AS2132">
            <v>0</v>
          </cell>
          <cell r="AT2132" t="str">
            <v>01</v>
          </cell>
          <cell r="AU2132" t="str">
            <v>No</v>
          </cell>
          <cell r="AV2132" t="str">
            <v/>
          </cell>
          <cell r="AW2132" t="str">
            <v/>
          </cell>
          <cell r="AX2132" t="str">
            <v>0</v>
          </cell>
          <cell r="AY2132">
            <v>0</v>
          </cell>
          <cell r="AZ2132">
            <v>2100</v>
          </cell>
          <cell r="BA2132" t="str">
            <v>-</v>
          </cell>
          <cell r="BB2132">
            <v>0</v>
          </cell>
          <cell r="BC2132">
            <v>2100</v>
          </cell>
          <cell r="BD2132">
            <v>61000</v>
          </cell>
          <cell r="BE2132">
            <v>2000</v>
          </cell>
          <cell r="BF2132">
            <v>0</v>
          </cell>
          <cell r="BG2132">
            <v>2000</v>
          </cell>
          <cell r="BH2132">
            <v>59000</v>
          </cell>
          <cell r="BI2132">
            <v>0.96721311475409832</v>
          </cell>
          <cell r="BJ2132"/>
          <cell r="BK2132" t="str">
            <v>-</v>
          </cell>
          <cell r="BM2132">
            <v>62830</v>
          </cell>
          <cell r="BN2132">
            <v>61000</v>
          </cell>
          <cell r="BO2132" t="str">
            <v>-</v>
          </cell>
          <cell r="BP2132" t="str">
            <v>-</v>
          </cell>
          <cell r="BQ2132" t="str">
            <v>-</v>
          </cell>
          <cell r="BR2132" t="str">
            <v>-</v>
          </cell>
          <cell r="BS2132" t="str">
            <v>-</v>
          </cell>
        </row>
        <row r="2133">
          <cell r="B2133" t="str">
            <v>JMK012</v>
          </cell>
          <cell r="C2133" t="str">
            <v>IV Pad Pro</v>
          </cell>
          <cell r="D2133" t="str">
            <v>EA</v>
          </cell>
          <cell r="E2133" t="str">
            <v>60000946</v>
          </cell>
          <cell r="F2133" t="str">
            <v>Supplier</v>
          </cell>
          <cell r="G2133" t="str">
            <v/>
          </cell>
          <cell r="H2133" t="str">
            <v>1319TRJP</v>
          </cell>
          <cell r="I2133" t="str">
            <v>P</v>
          </cell>
          <cell r="J2133">
            <v>21</v>
          </cell>
          <cell r="K2133">
            <v>21</v>
          </cell>
          <cell r="L2133">
            <v>91</v>
          </cell>
          <cell r="M2133">
            <v>28</v>
          </cell>
          <cell r="N2133" t="str">
            <v>Yes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 t="str">
            <v>STPP</v>
          </cell>
          <cell r="T2133" t="str">
            <v>Consum</v>
          </cell>
          <cell r="U2133" t="str">
            <v>ACTIVE</v>
          </cell>
          <cell r="V2133" t="str">
            <v>L&amp;T</v>
          </cell>
          <cell r="W2133" t="str">
            <v>DC-SG</v>
          </cell>
          <cell r="X2133" t="str">
            <v>No</v>
          </cell>
          <cell r="Y2133" t="str">
            <v>APSIN</v>
          </cell>
          <cell r="Z2133">
            <v>0</v>
          </cell>
          <cell r="AA2133" t="str">
            <v>POQ</v>
          </cell>
          <cell r="AB2133">
            <v>0</v>
          </cell>
          <cell r="AC2133">
            <v>7</v>
          </cell>
          <cell r="AD2133">
            <v>0</v>
          </cell>
          <cell r="AE2133">
            <v>0</v>
          </cell>
          <cell r="AF2133" t="str">
            <v>No</v>
          </cell>
          <cell r="AG2133" t="str">
            <v>B</v>
          </cell>
          <cell r="AH2133" t="str">
            <v>Yes</v>
          </cell>
          <cell r="AI2133" t="str">
            <v/>
          </cell>
          <cell r="AJ2133" t="str">
            <v/>
          </cell>
          <cell r="AK2133" t="str">
            <v>No</v>
          </cell>
          <cell r="AL2133">
            <v>0</v>
          </cell>
          <cell r="AM2133">
            <v>0</v>
          </cell>
          <cell r="AN2133" t="str">
            <v>0</v>
          </cell>
          <cell r="AO2133" t="str">
            <v/>
          </cell>
          <cell r="AP2133" t="str">
            <v>191017</v>
          </cell>
          <cell r="AQ2133" t="str">
            <v>No</v>
          </cell>
          <cell r="AR2133">
            <v>0</v>
          </cell>
          <cell r="AS2133">
            <v>0</v>
          </cell>
          <cell r="AT2133" t="str">
            <v>01</v>
          </cell>
          <cell r="AU2133" t="str">
            <v>No</v>
          </cell>
          <cell r="AV2133" t="str">
            <v/>
          </cell>
          <cell r="AW2133" t="str">
            <v/>
          </cell>
          <cell r="AX2133" t="str">
            <v>0</v>
          </cell>
          <cell r="AY2133">
            <v>0</v>
          </cell>
          <cell r="AZ2133">
            <v>28000</v>
          </cell>
          <cell r="BA2133" t="str">
            <v>-</v>
          </cell>
          <cell r="BB2133">
            <v>0</v>
          </cell>
          <cell r="BC2133">
            <v>28000</v>
          </cell>
          <cell r="BD2133">
            <v>40000</v>
          </cell>
          <cell r="BE2133">
            <v>28000</v>
          </cell>
          <cell r="BF2133">
            <v>0</v>
          </cell>
          <cell r="BG2133">
            <v>28000</v>
          </cell>
          <cell r="BH2133">
            <v>12000</v>
          </cell>
          <cell r="BI2133">
            <v>0.3</v>
          </cell>
          <cell r="BJ2133"/>
          <cell r="BK2133">
            <v>40000</v>
          </cell>
          <cell r="BM2133">
            <v>41200</v>
          </cell>
          <cell r="BN2133">
            <v>40000</v>
          </cell>
          <cell r="BO2133" t="str">
            <v>-</v>
          </cell>
          <cell r="BP2133" t="str">
            <v>-</v>
          </cell>
          <cell r="BQ2133" t="str">
            <v>-</v>
          </cell>
          <cell r="BR2133" t="str">
            <v>-</v>
          </cell>
          <cell r="BS2133" t="str">
            <v>-</v>
          </cell>
        </row>
        <row r="2134">
          <cell r="B2134" t="str">
            <v>321-05050R</v>
          </cell>
          <cell r="C2134" t="str">
            <v>Nursing Anne Sim - Male</v>
          </cell>
          <cell r="D2134" t="str">
            <v>EA</v>
          </cell>
          <cell r="E2134" t="str">
            <v>LHK0001</v>
          </cell>
          <cell r="F2134" t="str">
            <v>GTV</v>
          </cell>
          <cell r="G2134" t="str">
            <v/>
          </cell>
          <cell r="H2134" t="str">
            <v>1319BOAP</v>
          </cell>
          <cell r="I2134" t="str">
            <v>P</v>
          </cell>
          <cell r="J2134">
            <v>60</v>
          </cell>
          <cell r="K2134">
            <v>0</v>
          </cell>
          <cell r="L2134">
            <v>63</v>
          </cell>
          <cell r="M2134">
            <v>0</v>
          </cell>
          <cell r="N2134" t="str">
            <v>Yes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 t="str">
            <v>PNTL</v>
          </cell>
          <cell r="T2134" t="str">
            <v>SvcAgr</v>
          </cell>
          <cell r="U2134" t="str">
            <v>ACTIVE</v>
          </cell>
          <cell r="V2134" t="str">
            <v>NSG-Anne</v>
          </cell>
          <cell r="W2134" t="str">
            <v>DC-SG</v>
          </cell>
          <cell r="X2134" t="str">
            <v>No</v>
          </cell>
          <cell r="Y2134" t="str">
            <v>APSIN</v>
          </cell>
          <cell r="Z2134">
            <v>0</v>
          </cell>
          <cell r="AA2134" t="str">
            <v>POQ</v>
          </cell>
          <cell r="AB2134">
            <v>0</v>
          </cell>
          <cell r="AC2134">
            <v>7</v>
          </cell>
          <cell r="AD2134">
            <v>0</v>
          </cell>
          <cell r="AE2134">
            <v>0</v>
          </cell>
          <cell r="AF2134" t="str">
            <v>No</v>
          </cell>
          <cell r="AG2134" t="str">
            <v>B</v>
          </cell>
          <cell r="AH2134" t="str">
            <v>Yes</v>
          </cell>
          <cell r="AI2134" t="str">
            <v/>
          </cell>
          <cell r="AJ2134" t="str">
            <v/>
          </cell>
          <cell r="AK2134" t="str">
            <v>No</v>
          </cell>
          <cell r="AL2134">
            <v>0</v>
          </cell>
          <cell r="AM2134">
            <v>0</v>
          </cell>
          <cell r="AN2134" t="str">
            <v>0</v>
          </cell>
          <cell r="AO2134" t="str">
            <v/>
          </cell>
          <cell r="AP2134" t="str">
            <v>191017</v>
          </cell>
          <cell r="AQ2134" t="str">
            <v>No</v>
          </cell>
          <cell r="AR2134">
            <v>0</v>
          </cell>
          <cell r="AS2134">
            <v>0</v>
          </cell>
          <cell r="AT2134" t="str">
            <v>01</v>
          </cell>
          <cell r="AU2134" t="str">
            <v>No</v>
          </cell>
          <cell r="AV2134" t="str">
            <v/>
          </cell>
          <cell r="AW2134" t="str">
            <v/>
          </cell>
          <cell r="AX2134" t="str">
            <v>0</v>
          </cell>
          <cell r="AY2134">
            <v>0</v>
          </cell>
          <cell r="AZ2134">
            <v>1137308</v>
          </cell>
          <cell r="BA2134" t="str">
            <v>-</v>
          </cell>
          <cell r="BB2134">
            <v>0</v>
          </cell>
          <cell r="BC2134">
            <v>1137308</v>
          </cell>
          <cell r="BD2134">
            <v>2415000</v>
          </cell>
          <cell r="BE2134">
            <v>1104183</v>
          </cell>
          <cell r="BF2134">
            <v>0</v>
          </cell>
          <cell r="BG2134">
            <v>1104183</v>
          </cell>
          <cell r="BH2134">
            <v>1310817</v>
          </cell>
          <cell r="BI2134">
            <v>0.54278136645962738</v>
          </cell>
          <cell r="BJ2134"/>
          <cell r="BK2134" t="str">
            <v>-</v>
          </cell>
          <cell r="BM2134">
            <v>2487450</v>
          </cell>
          <cell r="BN2134">
            <v>2334000</v>
          </cell>
          <cell r="BO2134" t="str">
            <v>-</v>
          </cell>
          <cell r="BP2134" t="str">
            <v>-</v>
          </cell>
          <cell r="BQ2134" t="str">
            <v>-</v>
          </cell>
          <cell r="BR2134" t="str">
            <v>-</v>
          </cell>
          <cell r="BS2134" t="str">
            <v>-</v>
          </cell>
        </row>
        <row r="2135">
          <cell r="B2135" t="str">
            <v>400-09201</v>
          </cell>
          <cell r="C2135" t="str">
            <v>Tablet-PC (US)</v>
          </cell>
          <cell r="D2135" t="str">
            <v>EA</v>
          </cell>
          <cell r="E2135" t="str">
            <v>LMTX001</v>
          </cell>
          <cell r="F2135" t="str">
            <v>GTV</v>
          </cell>
          <cell r="G2135" t="str">
            <v/>
          </cell>
          <cell r="H2135" t="str">
            <v>1319AITX</v>
          </cell>
          <cell r="I2135" t="str">
            <v>P</v>
          </cell>
          <cell r="J2135">
            <v>21</v>
          </cell>
          <cell r="K2135">
            <v>21</v>
          </cell>
          <cell r="L2135">
            <v>42</v>
          </cell>
          <cell r="M2135">
            <v>28</v>
          </cell>
          <cell r="N2135" t="str">
            <v>Yes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 t="str">
            <v>SDPC</v>
          </cell>
          <cell r="T2135" t="str">
            <v>Main</v>
          </cell>
          <cell r="U2135" t="str">
            <v>ACTIVE</v>
          </cell>
          <cell r="V2135" t="str">
            <v>Fash</v>
          </cell>
          <cell r="W2135" t="str">
            <v>DC-SG</v>
          </cell>
          <cell r="X2135" t="str">
            <v>No</v>
          </cell>
          <cell r="Y2135" t="str">
            <v>APSIN</v>
          </cell>
          <cell r="Z2135">
            <v>0</v>
          </cell>
          <cell r="AA2135" t="str">
            <v>POQ</v>
          </cell>
          <cell r="AB2135">
            <v>0</v>
          </cell>
          <cell r="AC2135">
            <v>7</v>
          </cell>
          <cell r="AD2135">
            <v>0</v>
          </cell>
          <cell r="AE2135">
            <v>0</v>
          </cell>
          <cell r="AF2135" t="str">
            <v>No</v>
          </cell>
          <cell r="AG2135" t="str">
            <v>I</v>
          </cell>
          <cell r="AH2135" t="str">
            <v>Yes</v>
          </cell>
          <cell r="AI2135" t="str">
            <v/>
          </cell>
          <cell r="AJ2135" t="str">
            <v/>
          </cell>
          <cell r="AK2135" t="str">
            <v>No</v>
          </cell>
          <cell r="AL2135">
            <v>0</v>
          </cell>
          <cell r="AM2135">
            <v>0</v>
          </cell>
          <cell r="AN2135" t="str">
            <v>0</v>
          </cell>
          <cell r="AO2135" t="str">
            <v/>
          </cell>
          <cell r="AP2135" t="str">
            <v>191017</v>
          </cell>
          <cell r="AQ2135" t="str">
            <v>No</v>
          </cell>
          <cell r="AR2135">
            <v>0</v>
          </cell>
          <cell r="AS2135">
            <v>0</v>
          </cell>
          <cell r="AT2135" t="str">
            <v>01</v>
          </cell>
          <cell r="AU2135" t="str">
            <v>No</v>
          </cell>
          <cell r="AV2135" t="str">
            <v/>
          </cell>
          <cell r="AW2135" t="str">
            <v/>
          </cell>
          <cell r="AX2135">
            <v>2599</v>
          </cell>
          <cell r="AY2135">
            <v>3638.6</v>
          </cell>
          <cell r="AZ2135">
            <v>175208</v>
          </cell>
          <cell r="BA2135">
            <v>170935</v>
          </cell>
          <cell r="BB2135">
            <v>0</v>
          </cell>
          <cell r="BC2135">
            <v>175208</v>
          </cell>
          <cell r="BD2135">
            <v>491000</v>
          </cell>
          <cell r="BE2135">
            <v>170935</v>
          </cell>
          <cell r="BF2135">
            <v>0</v>
          </cell>
          <cell r="BG2135">
            <v>170935</v>
          </cell>
          <cell r="BH2135">
            <v>320065</v>
          </cell>
          <cell r="BI2135">
            <v>0.65186354378818734</v>
          </cell>
          <cell r="BJ2135"/>
          <cell r="BK2135" t="str">
            <v>-</v>
          </cell>
          <cell r="BM2135">
            <v>505730</v>
          </cell>
          <cell r="BN2135">
            <v>450000</v>
          </cell>
          <cell r="BO2135" t="str">
            <v>-</v>
          </cell>
          <cell r="BP2135" t="str">
            <v>-</v>
          </cell>
          <cell r="BQ2135" t="str">
            <v>-</v>
          </cell>
          <cell r="BR2135" t="str">
            <v>-</v>
          </cell>
          <cell r="BS2135" t="str">
            <v>-</v>
          </cell>
        </row>
        <row r="2136">
          <cell r="B2136" t="str">
            <v>320-05050R</v>
          </cell>
          <cell r="C2136" t="str">
            <v>Nursing Anne Simulator</v>
          </cell>
          <cell r="D2136" t="str">
            <v>EA</v>
          </cell>
          <cell r="E2136" t="str">
            <v>LHK0001</v>
          </cell>
          <cell r="F2136" t="str">
            <v>GTV</v>
          </cell>
          <cell r="G2136" t="str">
            <v/>
          </cell>
          <cell r="H2136" t="str">
            <v>1319BOAP</v>
          </cell>
          <cell r="I2136" t="str">
            <v>P</v>
          </cell>
          <cell r="J2136">
            <v>30</v>
          </cell>
          <cell r="K2136">
            <v>30</v>
          </cell>
          <cell r="L2136">
            <v>84</v>
          </cell>
          <cell r="M2136">
            <v>28</v>
          </cell>
          <cell r="N2136" t="str">
            <v>Yes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 t="str">
            <v>PNPT</v>
          </cell>
          <cell r="T2136" t="str">
            <v>Spare</v>
          </cell>
          <cell r="U2136" t="str">
            <v>ACTIVE</v>
          </cell>
          <cell r="V2136" t="str">
            <v>NSGAnneS</v>
          </cell>
          <cell r="W2136" t="str">
            <v>DC-SG</v>
          </cell>
          <cell r="X2136" t="str">
            <v>No</v>
          </cell>
          <cell r="Y2136" t="str">
            <v>APSIN</v>
          </cell>
          <cell r="Z2136">
            <v>0</v>
          </cell>
          <cell r="AA2136" t="str">
            <v>POQ</v>
          </cell>
          <cell r="AB2136">
            <v>0</v>
          </cell>
          <cell r="AC2136">
            <v>7</v>
          </cell>
          <cell r="AD2136">
            <v>0</v>
          </cell>
          <cell r="AE2136">
            <v>0</v>
          </cell>
          <cell r="AF2136" t="str">
            <v>No</v>
          </cell>
          <cell r="AG2136" t="str">
            <v>C</v>
          </cell>
          <cell r="AH2136" t="str">
            <v>Yes</v>
          </cell>
          <cell r="AI2136" t="str">
            <v/>
          </cell>
          <cell r="AJ2136" t="str">
            <v>INSPECT</v>
          </cell>
          <cell r="AK2136" t="str">
            <v>No</v>
          </cell>
          <cell r="AL2136">
            <v>0</v>
          </cell>
          <cell r="AM2136">
            <v>0</v>
          </cell>
          <cell r="AN2136" t="str">
            <v>0</v>
          </cell>
          <cell r="AO2136" t="str">
            <v/>
          </cell>
          <cell r="AP2136" t="str">
            <v/>
          </cell>
          <cell r="AQ2136" t="str">
            <v>No</v>
          </cell>
          <cell r="AR2136">
            <v>0</v>
          </cell>
          <cell r="AS2136">
            <v>0</v>
          </cell>
          <cell r="AT2136" t="str">
            <v>01</v>
          </cell>
          <cell r="AU2136" t="str">
            <v>No</v>
          </cell>
          <cell r="AV2136" t="str">
            <v/>
          </cell>
          <cell r="AW2136" t="str">
            <v/>
          </cell>
          <cell r="AX2136" t="str">
            <v>0</v>
          </cell>
          <cell r="AZ2136">
            <v>1107234</v>
          </cell>
          <cell r="BA2136" t="str">
            <v>-</v>
          </cell>
          <cell r="BB2136">
            <v>0</v>
          </cell>
          <cell r="BC2136">
            <v>1107234</v>
          </cell>
          <cell r="BD2136">
            <v>2529000</v>
          </cell>
          <cell r="BE2136">
            <v>1069791</v>
          </cell>
          <cell r="BF2136">
            <v>0</v>
          </cell>
          <cell r="BG2136">
            <v>1069791</v>
          </cell>
          <cell r="BH2136">
            <v>1459209</v>
          </cell>
          <cell r="BI2136">
            <v>0.57699051008303681</v>
          </cell>
          <cell r="BJ2136"/>
          <cell r="BK2136" t="str">
            <v>-</v>
          </cell>
          <cell r="BM2136">
            <v>2604870</v>
          </cell>
          <cell r="BN2136">
            <v>2230200</v>
          </cell>
          <cell r="BO2136" t="str">
            <v>-</v>
          </cell>
          <cell r="BP2136" t="str">
            <v>-</v>
          </cell>
          <cell r="BQ2136" t="str">
            <v>-</v>
          </cell>
          <cell r="BR2136" t="str">
            <v>-</v>
          </cell>
          <cell r="BS2136" t="str">
            <v>-</v>
          </cell>
        </row>
        <row r="2137">
          <cell r="B2137" t="str">
            <v>322-05050R</v>
          </cell>
          <cell r="C2137" t="str">
            <v>Nrsg Anne Sim Geriatric</v>
          </cell>
          <cell r="D2137" t="str">
            <v>EA</v>
          </cell>
          <cell r="E2137" t="str">
            <v>LHK0001</v>
          </cell>
          <cell r="F2137" t="str">
            <v/>
          </cell>
          <cell r="G2137" t="str">
            <v/>
          </cell>
          <cell r="H2137" t="str">
            <v>1319TRJP</v>
          </cell>
          <cell r="I2137" t="str">
            <v>P</v>
          </cell>
          <cell r="J2137">
            <v>0</v>
          </cell>
          <cell r="K2137">
            <v>0</v>
          </cell>
          <cell r="L2137">
            <v>63</v>
          </cell>
          <cell r="M2137">
            <v>0</v>
          </cell>
          <cell r="N2137" t="str">
            <v>Yes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 t="str">
            <v>PNPT</v>
          </cell>
          <cell r="T2137" t="str">
            <v>Main</v>
          </cell>
          <cell r="U2137" t="str">
            <v>ACTIVE</v>
          </cell>
          <cell r="V2137" t="str">
            <v>Nursing</v>
          </cell>
          <cell r="W2137" t="str">
            <v>DC-SG</v>
          </cell>
          <cell r="X2137" t="str">
            <v>Yes</v>
          </cell>
          <cell r="Y2137" t="str">
            <v>APSIN</v>
          </cell>
          <cell r="Z2137">
            <v>0</v>
          </cell>
          <cell r="AA2137" t="str">
            <v>POQ</v>
          </cell>
          <cell r="AB2137">
            <v>0</v>
          </cell>
          <cell r="AC2137">
            <v>7</v>
          </cell>
          <cell r="AD2137">
            <v>0</v>
          </cell>
          <cell r="AE2137">
            <v>0</v>
          </cell>
          <cell r="AF2137" t="str">
            <v>No</v>
          </cell>
          <cell r="AG2137" t="str">
            <v>D</v>
          </cell>
          <cell r="AH2137" t="str">
            <v>Yes</v>
          </cell>
          <cell r="AI2137" t="str">
            <v/>
          </cell>
          <cell r="AJ2137" t="str">
            <v>INSPECT</v>
          </cell>
          <cell r="AK2137" t="str">
            <v>No</v>
          </cell>
          <cell r="AL2137">
            <v>0</v>
          </cell>
          <cell r="AM2137">
            <v>0</v>
          </cell>
          <cell r="AN2137" t="str">
            <v>0</v>
          </cell>
          <cell r="AO2137" t="str">
            <v/>
          </cell>
          <cell r="AP2137" t="str">
            <v/>
          </cell>
          <cell r="AQ2137" t="str">
            <v>No</v>
          </cell>
          <cell r="AR2137">
            <v>0</v>
          </cell>
          <cell r="AS2137">
            <v>0</v>
          </cell>
          <cell r="AT2137" t="str">
            <v>01</v>
          </cell>
          <cell r="AU2137" t="str">
            <v>No</v>
          </cell>
          <cell r="AV2137" t="str">
            <v/>
          </cell>
          <cell r="AW2137" t="str">
            <v/>
          </cell>
          <cell r="AX2137" t="str">
            <v>0</v>
          </cell>
          <cell r="AY2137">
            <v>0</v>
          </cell>
          <cell r="AZ2137">
            <v>1221164</v>
          </cell>
          <cell r="BA2137" t="str">
            <v>-</v>
          </cell>
          <cell r="BB2137">
            <v>0</v>
          </cell>
          <cell r="BC2137">
            <v>1221164</v>
          </cell>
          <cell r="BD2137">
            <v>2657000</v>
          </cell>
          <cell r="BE2137">
            <v>1185596</v>
          </cell>
          <cell r="BF2137">
            <v>0</v>
          </cell>
          <cell r="BG2137">
            <v>1185596</v>
          </cell>
          <cell r="BH2137">
            <v>1471404</v>
          </cell>
          <cell r="BI2137">
            <v>0.5537839668799398</v>
          </cell>
          <cell r="BJ2137"/>
          <cell r="BK2137" t="str">
            <v>-</v>
          </cell>
          <cell r="BM2137">
            <v>2736710</v>
          </cell>
          <cell r="BN2137">
            <v>2334600</v>
          </cell>
          <cell r="BO2137" t="str">
            <v>-</v>
          </cell>
          <cell r="BP2137" t="str">
            <v>-</v>
          </cell>
          <cell r="BQ2137" t="str">
            <v>-</v>
          </cell>
          <cell r="BR2137" t="str">
            <v>-</v>
          </cell>
          <cell r="BS2137" t="str">
            <v>-</v>
          </cell>
        </row>
        <row r="2138">
          <cell r="B2138" t="str">
            <v>400-10201</v>
          </cell>
          <cell r="C2138" t="str">
            <v xml:space="preserve">Laptop (US) </v>
          </cell>
          <cell r="D2138" t="str">
            <v>EA</v>
          </cell>
          <cell r="E2138" t="str">
            <v>LMTX001</v>
          </cell>
          <cell r="F2138" t="str">
            <v>GTV</v>
          </cell>
          <cell r="G2138" t="str">
            <v/>
          </cell>
          <cell r="H2138" t="str">
            <v>1319AITX</v>
          </cell>
          <cell r="I2138" t="str">
            <v>P</v>
          </cell>
          <cell r="J2138">
            <v>21</v>
          </cell>
          <cell r="K2138">
            <v>7</v>
          </cell>
          <cell r="L2138">
            <v>42</v>
          </cell>
          <cell r="M2138">
            <v>28</v>
          </cell>
          <cell r="N2138" t="str">
            <v>Yes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 t="str">
            <v>SDPC</v>
          </cell>
          <cell r="T2138" t="str">
            <v>Main</v>
          </cell>
          <cell r="U2138" t="str">
            <v>ACTIVE</v>
          </cell>
          <cell r="V2138" t="str">
            <v>Fash</v>
          </cell>
          <cell r="W2138" t="str">
            <v>DC-SG</v>
          </cell>
          <cell r="X2138" t="str">
            <v>No</v>
          </cell>
          <cell r="Y2138" t="str">
            <v>APSIN</v>
          </cell>
          <cell r="Z2138">
            <v>0</v>
          </cell>
          <cell r="AA2138" t="str">
            <v>POQ</v>
          </cell>
          <cell r="AB2138">
            <v>0</v>
          </cell>
          <cell r="AC2138">
            <v>7</v>
          </cell>
          <cell r="AD2138">
            <v>0</v>
          </cell>
          <cell r="AE2138">
            <v>0</v>
          </cell>
          <cell r="AF2138" t="str">
            <v>No</v>
          </cell>
          <cell r="AG2138" t="str">
            <v>G</v>
          </cell>
          <cell r="AH2138" t="str">
            <v>Yes</v>
          </cell>
          <cell r="AI2138" t="str">
            <v/>
          </cell>
          <cell r="AJ2138" t="str">
            <v/>
          </cell>
          <cell r="AK2138" t="str">
            <v>No</v>
          </cell>
          <cell r="AL2138">
            <v>0</v>
          </cell>
          <cell r="AM2138">
            <v>0</v>
          </cell>
          <cell r="AN2138" t="str">
            <v>0</v>
          </cell>
          <cell r="AO2138" t="str">
            <v/>
          </cell>
          <cell r="AP2138" t="str">
            <v>191017</v>
          </cell>
          <cell r="AQ2138" t="str">
            <v>No</v>
          </cell>
          <cell r="AR2138">
            <v>0</v>
          </cell>
          <cell r="AS2138">
            <v>0</v>
          </cell>
          <cell r="AT2138" t="str">
            <v>01</v>
          </cell>
          <cell r="AU2138" t="str">
            <v>No</v>
          </cell>
          <cell r="AV2138" t="str">
            <v/>
          </cell>
          <cell r="AW2138" t="str">
            <v/>
          </cell>
          <cell r="AX2138">
            <v>2549</v>
          </cell>
          <cell r="AY2138">
            <v>3568.6</v>
          </cell>
          <cell r="AZ2138">
            <v>96744</v>
          </cell>
          <cell r="BA2138">
            <v>157462</v>
          </cell>
          <cell r="BB2138">
            <v>0</v>
          </cell>
          <cell r="BC2138">
            <v>96744</v>
          </cell>
          <cell r="BD2138">
            <v>347000</v>
          </cell>
          <cell r="BE2138">
            <v>96744</v>
          </cell>
          <cell r="BF2138">
            <v>0</v>
          </cell>
          <cell r="BG2138">
            <v>96744</v>
          </cell>
          <cell r="BH2138">
            <v>250256</v>
          </cell>
          <cell r="BI2138">
            <v>0.72119884726224781</v>
          </cell>
          <cell r="BJ2138"/>
          <cell r="BK2138" t="str">
            <v>-</v>
          </cell>
          <cell r="BM2138">
            <v>357410</v>
          </cell>
          <cell r="BN2138">
            <v>300000</v>
          </cell>
          <cell r="BO2138" t="str">
            <v>-</v>
          </cell>
          <cell r="BP2138" t="str">
            <v>-</v>
          </cell>
          <cell r="BQ2138" t="str">
            <v>-</v>
          </cell>
          <cell r="BR2138" t="str">
            <v>-</v>
          </cell>
          <cell r="BS2138" t="str">
            <v>-</v>
          </cell>
        </row>
        <row r="2139">
          <cell r="B2139" t="str">
            <v>550-01050</v>
          </cell>
          <cell r="C2139" t="str">
            <v>Monitor by Laerdal ERC</v>
          </cell>
          <cell r="D2139" t="str">
            <v>EA</v>
          </cell>
          <cell r="E2139" t="str">
            <v>LMAS001</v>
          </cell>
          <cell r="F2139" t="str">
            <v>SVG</v>
          </cell>
          <cell r="G2139" t="str">
            <v/>
          </cell>
          <cell r="H2139" t="str">
            <v>1319AISV</v>
          </cell>
          <cell r="I2139" t="str">
            <v>P</v>
          </cell>
          <cell r="J2139">
            <v>21</v>
          </cell>
          <cell r="K2139">
            <v>21</v>
          </cell>
          <cell r="L2139">
            <v>84</v>
          </cell>
          <cell r="M2139">
            <v>28</v>
          </cell>
          <cell r="N2139" t="str">
            <v>Yes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 t="str">
            <v>RHPS</v>
          </cell>
          <cell r="T2139" t="str">
            <v>Spare</v>
          </cell>
          <cell r="U2139" t="str">
            <v>ACTIVE</v>
          </cell>
          <cell r="V2139" t="str">
            <v>CPRmtr2</v>
          </cell>
          <cell r="W2139" t="str">
            <v>DC-SG</v>
          </cell>
          <cell r="X2139" t="str">
            <v>No</v>
          </cell>
          <cell r="Y2139" t="str">
            <v>APSIN</v>
          </cell>
          <cell r="Z2139">
            <v>0</v>
          </cell>
          <cell r="AA2139" t="str">
            <v>POQ</v>
          </cell>
          <cell r="AB2139">
            <v>0</v>
          </cell>
          <cell r="AC2139">
            <v>7</v>
          </cell>
          <cell r="AD2139">
            <v>0</v>
          </cell>
          <cell r="AE2139">
            <v>0</v>
          </cell>
          <cell r="AF2139" t="str">
            <v>No</v>
          </cell>
          <cell r="AG2139" t="str">
            <v>G</v>
          </cell>
          <cell r="AH2139" t="str">
            <v>Yes</v>
          </cell>
          <cell r="AI2139" t="str">
            <v/>
          </cell>
          <cell r="AJ2139" t="str">
            <v/>
          </cell>
          <cell r="AK2139" t="str">
            <v>No</v>
          </cell>
          <cell r="AL2139">
            <v>0</v>
          </cell>
          <cell r="AM2139">
            <v>0</v>
          </cell>
          <cell r="AN2139" t="str">
            <v>0</v>
          </cell>
          <cell r="AO2139" t="str">
            <v/>
          </cell>
          <cell r="AP2139" t="str">
            <v>191017</v>
          </cell>
          <cell r="AQ2139" t="str">
            <v>No</v>
          </cell>
          <cell r="AR2139">
            <v>0</v>
          </cell>
          <cell r="AS2139">
            <v>0</v>
          </cell>
          <cell r="AT2139" t="str">
            <v>01</v>
          </cell>
          <cell r="AU2139" t="str">
            <v>No</v>
          </cell>
          <cell r="AV2139" t="str">
            <v/>
          </cell>
          <cell r="AW2139" t="str">
            <v/>
          </cell>
          <cell r="AX2139">
            <v>4099</v>
          </cell>
          <cell r="AY2139">
            <v>5738.5999999999995</v>
          </cell>
          <cell r="AZ2139">
            <v>266589</v>
          </cell>
          <cell r="BA2139" t="str">
            <v>-</v>
          </cell>
          <cell r="BB2139">
            <v>0</v>
          </cell>
          <cell r="BC2139">
            <v>266589</v>
          </cell>
          <cell r="BD2139">
            <v>473000</v>
          </cell>
          <cell r="BE2139">
            <v>257574</v>
          </cell>
          <cell r="BF2139">
            <v>0</v>
          </cell>
          <cell r="BG2139">
            <v>257574</v>
          </cell>
          <cell r="BH2139">
            <v>215426</v>
          </cell>
          <cell r="BI2139">
            <v>0.45544608879492599</v>
          </cell>
          <cell r="BJ2139"/>
          <cell r="BK2139" t="str">
            <v>-</v>
          </cell>
          <cell r="BM2139">
            <v>487190</v>
          </cell>
          <cell r="BN2139">
            <v>33000</v>
          </cell>
          <cell r="BO2139" t="str">
            <v>-</v>
          </cell>
          <cell r="BP2139" t="str">
            <v>-</v>
          </cell>
          <cell r="BQ2139" t="str">
            <v>-</v>
          </cell>
          <cell r="BR2139" t="str">
            <v>-</v>
          </cell>
          <cell r="BS2139" t="str">
            <v>-</v>
          </cell>
        </row>
        <row r="2140">
          <cell r="B2140" t="str">
            <v>52110005</v>
          </cell>
          <cell r="C2140" t="str">
            <v>Wall mount Paediatric/</v>
          </cell>
          <cell r="D2140" t="str">
            <v>EA</v>
          </cell>
          <cell r="E2140" t="str">
            <v>LHK01</v>
          </cell>
          <cell r="F2140" t="str">
            <v>SUZ</v>
          </cell>
          <cell r="G2140" t="str">
            <v>DCAP-DCJP-BOAT</v>
          </cell>
          <cell r="H2140" t="str">
            <v>APJP-AB2</v>
          </cell>
          <cell r="I2140" t="str">
            <v>D</v>
          </cell>
          <cell r="J2140">
            <v>50</v>
          </cell>
          <cell r="K2140">
            <v>7</v>
          </cell>
          <cell r="L2140">
            <v>42</v>
          </cell>
          <cell r="M2140">
            <v>28</v>
          </cell>
          <cell r="N2140" t="str">
            <v>Yes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 t="str">
            <v>SDPS</v>
          </cell>
          <cell r="T2140" t="str">
            <v>Spare</v>
          </cell>
          <cell r="U2140" t="str">
            <v>ACTIVE</v>
          </cell>
          <cell r="V2140" t="str">
            <v>Old LSU</v>
          </cell>
          <cell r="W2140" t="str">
            <v>DC-SG</v>
          </cell>
          <cell r="X2140" t="str">
            <v>No</v>
          </cell>
          <cell r="Y2140" t="str">
            <v>APSIN</v>
          </cell>
          <cell r="Z2140">
            <v>0</v>
          </cell>
          <cell r="AA2140" t="str">
            <v>POQ</v>
          </cell>
          <cell r="AB2140">
            <v>0</v>
          </cell>
          <cell r="AC2140">
            <v>7</v>
          </cell>
          <cell r="AD2140">
            <v>0</v>
          </cell>
          <cell r="AE2140">
            <v>0</v>
          </cell>
          <cell r="AF2140" t="str">
            <v>No</v>
          </cell>
          <cell r="AG2140" t="str">
            <v>J</v>
          </cell>
          <cell r="AH2140" t="str">
            <v>Yes</v>
          </cell>
          <cell r="AI2140" t="str">
            <v/>
          </cell>
          <cell r="AJ2140" t="str">
            <v/>
          </cell>
          <cell r="AK2140" t="str">
            <v>No</v>
          </cell>
          <cell r="AL2140">
            <v>0</v>
          </cell>
          <cell r="AM2140">
            <v>0</v>
          </cell>
          <cell r="AN2140" t="str">
            <v>0</v>
          </cell>
          <cell r="AO2140" t="str">
            <v/>
          </cell>
          <cell r="AP2140" t="str">
            <v>191017</v>
          </cell>
          <cell r="AQ2140" t="str">
            <v>No</v>
          </cell>
          <cell r="AR2140">
            <v>0</v>
          </cell>
          <cell r="AS2140">
            <v>0</v>
          </cell>
          <cell r="AT2140" t="str">
            <v>01</v>
          </cell>
          <cell r="AU2140" t="str">
            <v>No</v>
          </cell>
          <cell r="AV2140" t="str">
            <v/>
          </cell>
          <cell r="AW2140" t="str">
            <v/>
          </cell>
          <cell r="AX2140">
            <v>32</v>
          </cell>
          <cell r="AY2140">
            <v>44.8</v>
          </cell>
          <cell r="AZ2140">
            <v>979</v>
          </cell>
          <cell r="BA2140" t="str">
            <v>-</v>
          </cell>
          <cell r="BB2140">
            <v>0</v>
          </cell>
          <cell r="BC2140">
            <v>979</v>
          </cell>
          <cell r="BD2140">
            <v>2700</v>
          </cell>
          <cell r="BE2140">
            <v>960</v>
          </cell>
          <cell r="BF2140">
            <v>0</v>
          </cell>
          <cell r="BG2140">
            <v>960</v>
          </cell>
          <cell r="BH2140">
            <v>1740</v>
          </cell>
          <cell r="BI2140">
            <v>0.64444444444444449</v>
          </cell>
          <cell r="BJ2140"/>
          <cell r="BK2140" t="str">
            <v>-</v>
          </cell>
          <cell r="BM2140">
            <v>2781</v>
          </cell>
          <cell r="BN2140">
            <v>2800</v>
          </cell>
          <cell r="BO2140">
            <v>960</v>
          </cell>
          <cell r="BP2140">
            <v>57.6</v>
          </cell>
          <cell r="BQ2140">
            <v>1017.6</v>
          </cell>
          <cell r="BR2140">
            <v>1782.4</v>
          </cell>
          <cell r="BS2140">
            <v>0.63657142857142857</v>
          </cell>
        </row>
        <row r="2141">
          <cell r="B2141" t="str">
            <v>801-10750</v>
          </cell>
          <cell r="C2141" t="str">
            <v>Rear cover replacement</v>
          </cell>
          <cell r="D2141" t="str">
            <v>EA</v>
          </cell>
          <cell r="E2141" t="str">
            <v>LHK0001</v>
          </cell>
          <cell r="F2141" t="str">
            <v>SVG</v>
          </cell>
          <cell r="G2141" t="str">
            <v>DCAP-DCJP-BOAT</v>
          </cell>
          <cell r="H2141" t="str">
            <v>2500LTT2</v>
          </cell>
          <cell r="I2141" t="str">
            <v>P</v>
          </cell>
          <cell r="J2141">
            <v>35</v>
          </cell>
          <cell r="K2141">
            <v>35</v>
          </cell>
          <cell r="L2141">
            <v>42</v>
          </cell>
          <cell r="M2141">
            <v>28</v>
          </cell>
          <cell r="N2141" t="str">
            <v>Yes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 t="str">
            <v>SDPC</v>
          </cell>
          <cell r="T2141" t="str">
            <v>Main</v>
          </cell>
          <cell r="U2141" t="str">
            <v>ACTIVE</v>
          </cell>
          <cell r="V2141" t="str">
            <v>LCSU</v>
          </cell>
          <cell r="W2141" t="str">
            <v>DC-SG</v>
          </cell>
          <cell r="X2141" t="str">
            <v>No</v>
          </cell>
          <cell r="Y2141" t="str">
            <v>APSIN</v>
          </cell>
          <cell r="Z2141">
            <v>0</v>
          </cell>
          <cell r="AA2141" t="str">
            <v>POQ</v>
          </cell>
          <cell r="AB2141">
            <v>0</v>
          </cell>
          <cell r="AC2141">
            <v>7</v>
          </cell>
          <cell r="AD2141">
            <v>0</v>
          </cell>
          <cell r="AE2141">
            <v>0</v>
          </cell>
          <cell r="AF2141" t="str">
            <v>No</v>
          </cell>
          <cell r="AG2141" t="str">
            <v>J</v>
          </cell>
          <cell r="AH2141" t="str">
            <v>Yes</v>
          </cell>
          <cell r="AI2141" t="str">
            <v/>
          </cell>
          <cell r="AJ2141" t="str">
            <v>INSPECT</v>
          </cell>
          <cell r="AK2141" t="str">
            <v>No</v>
          </cell>
          <cell r="AL2141">
            <v>0</v>
          </cell>
          <cell r="AM2141">
            <v>0</v>
          </cell>
          <cell r="AN2141" t="str">
            <v>0</v>
          </cell>
          <cell r="AO2141" t="str">
            <v/>
          </cell>
          <cell r="AP2141" t="str">
            <v/>
          </cell>
          <cell r="AQ2141" t="str">
            <v>No</v>
          </cell>
          <cell r="AR2141">
            <v>0</v>
          </cell>
          <cell r="AS2141">
            <v>0</v>
          </cell>
          <cell r="AT2141" t="str">
            <v>01</v>
          </cell>
          <cell r="AU2141" t="str">
            <v>No</v>
          </cell>
          <cell r="AV2141" t="str">
            <v/>
          </cell>
          <cell r="AW2141" t="str">
            <v/>
          </cell>
          <cell r="AX2141">
            <v>92</v>
          </cell>
          <cell r="AY2141">
            <v>128.79999999999998</v>
          </cell>
          <cell r="AZ2141">
            <v>2865</v>
          </cell>
          <cell r="BA2141" t="str">
            <v>-</v>
          </cell>
          <cell r="BB2141">
            <v>0</v>
          </cell>
          <cell r="BC2141">
            <v>2865</v>
          </cell>
          <cell r="BD2141">
            <v>9700</v>
          </cell>
          <cell r="BE2141">
            <v>2809</v>
          </cell>
          <cell r="BF2141">
            <v>0</v>
          </cell>
          <cell r="BG2141">
            <v>2809</v>
          </cell>
          <cell r="BH2141">
            <v>6891</v>
          </cell>
          <cell r="BI2141">
            <v>0.71041237113402067</v>
          </cell>
          <cell r="BJ2141"/>
          <cell r="BK2141" t="str">
            <v>-</v>
          </cell>
          <cell r="BM2141">
            <v>9991</v>
          </cell>
          <cell r="BN2141">
            <v>10000</v>
          </cell>
          <cell r="BO2141">
            <v>2809</v>
          </cell>
          <cell r="BP2141">
            <v>168.54</v>
          </cell>
          <cell r="BQ2141">
            <v>2977.54</v>
          </cell>
          <cell r="BR2141">
            <v>7022.46</v>
          </cell>
          <cell r="BS2141">
            <v>0.70224600000000004</v>
          </cell>
        </row>
        <row r="2142">
          <cell r="B2142" t="str">
            <v>810-04150</v>
          </cell>
          <cell r="C2142" t="str">
            <v>TeamReporter</v>
          </cell>
          <cell r="D2142" t="str">
            <v>EA</v>
          </cell>
          <cell r="E2142" t="str">
            <v>VIRTUAL</v>
          </cell>
          <cell r="F2142" t="str">
            <v>Virt.PM</v>
          </cell>
          <cell r="G2142" t="str">
            <v/>
          </cell>
          <cell r="H2142" t="str">
            <v>1319MEMO</v>
          </cell>
          <cell r="I2142" t="str">
            <v>P</v>
          </cell>
          <cell r="J2142">
            <v>0</v>
          </cell>
          <cell r="K2142">
            <v>0</v>
          </cell>
          <cell r="L2142">
            <v>42</v>
          </cell>
          <cell r="M2142">
            <v>28</v>
          </cell>
          <cell r="N2142" t="str">
            <v>Yes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 t="str">
            <v>SDPO</v>
          </cell>
          <cell r="T2142" t="str">
            <v>Consum</v>
          </cell>
          <cell r="U2142" t="str">
            <v>ACTIVE</v>
          </cell>
          <cell r="V2142" t="str">
            <v>LCSU</v>
          </cell>
          <cell r="W2142" t="str">
            <v>DC-SG</v>
          </cell>
          <cell r="X2142" t="str">
            <v>No</v>
          </cell>
          <cell r="Y2142" t="str">
            <v>APSIN</v>
          </cell>
          <cell r="Z2142">
            <v>0</v>
          </cell>
          <cell r="AA2142" t="str">
            <v>POQ</v>
          </cell>
          <cell r="AB2142">
            <v>0</v>
          </cell>
          <cell r="AC2142">
            <v>7</v>
          </cell>
          <cell r="AD2142">
            <v>0</v>
          </cell>
          <cell r="AE2142">
            <v>0</v>
          </cell>
          <cell r="AF2142" t="str">
            <v>No</v>
          </cell>
          <cell r="AG2142" t="str">
            <v>G01</v>
          </cell>
          <cell r="AH2142" t="str">
            <v>Yes</v>
          </cell>
          <cell r="AI2142" t="str">
            <v/>
          </cell>
          <cell r="AJ2142" t="str">
            <v/>
          </cell>
          <cell r="AK2142" t="str">
            <v>No</v>
          </cell>
          <cell r="AL2142">
            <v>0</v>
          </cell>
          <cell r="AM2142">
            <v>0</v>
          </cell>
          <cell r="AN2142" t="str">
            <v>0</v>
          </cell>
          <cell r="AO2142" t="str">
            <v/>
          </cell>
          <cell r="AP2142" t="str">
            <v/>
          </cell>
          <cell r="AQ2142" t="str">
            <v>No</v>
          </cell>
          <cell r="AR2142">
            <v>0</v>
          </cell>
          <cell r="AS2142">
            <v>0</v>
          </cell>
          <cell r="AT2142" t="str">
            <v>01</v>
          </cell>
          <cell r="AU2142" t="str">
            <v>No</v>
          </cell>
          <cell r="AV2142" t="str">
            <v/>
          </cell>
          <cell r="AW2142" t="str">
            <v/>
          </cell>
          <cell r="AX2142">
            <v>350</v>
          </cell>
          <cell r="AY2142">
            <v>489.99999999999994</v>
          </cell>
          <cell r="AZ2142">
            <v>0</v>
          </cell>
          <cell r="BA2142" t="str">
            <v>-</v>
          </cell>
          <cell r="BB2142">
            <v>0</v>
          </cell>
          <cell r="BC2142">
            <v>0</v>
          </cell>
          <cell r="BD2142">
            <v>3700</v>
          </cell>
          <cell r="BE2142">
            <v>0</v>
          </cell>
          <cell r="BF2142">
            <v>0</v>
          </cell>
          <cell r="BG2142">
            <v>0</v>
          </cell>
          <cell r="BH2142">
            <v>3700</v>
          </cell>
          <cell r="BI2142">
            <v>1</v>
          </cell>
          <cell r="BJ2142"/>
          <cell r="BK2142" t="str">
            <v>-</v>
          </cell>
          <cell r="BM2142">
            <v>3811</v>
          </cell>
          <cell r="BN2142">
            <v>3900</v>
          </cell>
          <cell r="BO2142" t="str">
            <v>-</v>
          </cell>
          <cell r="BP2142" t="str">
            <v>-</v>
          </cell>
          <cell r="BQ2142" t="str">
            <v>-</v>
          </cell>
          <cell r="BR2142" t="str">
            <v>-</v>
          </cell>
          <cell r="BS2142" t="str">
            <v>-</v>
          </cell>
        </row>
        <row r="2143">
          <cell r="B2143" t="str">
            <v>550-15050</v>
          </cell>
          <cell r="C2143" t="str">
            <v>ECG training cable, ERC</v>
          </cell>
          <cell r="D2143" t="str">
            <v>EA</v>
          </cell>
          <cell r="E2143" t="str">
            <v>LHK0001</v>
          </cell>
          <cell r="F2143" t="str">
            <v>SVG</v>
          </cell>
          <cell r="G2143" t="str">
            <v>DCAP-DCJP-BOAT</v>
          </cell>
          <cell r="H2143" t="str">
            <v>2500LTT2</v>
          </cell>
          <cell r="I2143" t="str">
            <v>P</v>
          </cell>
          <cell r="J2143">
            <v>35</v>
          </cell>
          <cell r="K2143">
            <v>35</v>
          </cell>
          <cell r="L2143">
            <v>0</v>
          </cell>
          <cell r="M2143">
            <v>0</v>
          </cell>
          <cell r="N2143" t="str">
            <v>No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 t="str">
            <v>RHDS</v>
          </cell>
          <cell r="T2143" t="str">
            <v>Software</v>
          </cell>
          <cell r="U2143" t="str">
            <v>ACTIVE</v>
          </cell>
          <cell r="V2143" t="str">
            <v>Team-Rep</v>
          </cell>
          <cell r="W2143" t="str">
            <v>DC-SG</v>
          </cell>
          <cell r="X2143" t="str">
            <v>Yes</v>
          </cell>
          <cell r="Y2143" t="str">
            <v>APSIN</v>
          </cell>
          <cell r="Z2143">
            <v>0</v>
          </cell>
          <cell r="AA2143" t="str">
            <v>POQ</v>
          </cell>
          <cell r="AB2143">
            <v>0</v>
          </cell>
          <cell r="AC2143">
            <v>7</v>
          </cell>
          <cell r="AD2143">
            <v>0</v>
          </cell>
          <cell r="AE2143">
            <v>0</v>
          </cell>
          <cell r="AF2143" t="str">
            <v>No</v>
          </cell>
          <cell r="AG2143" t="str">
            <v>B</v>
          </cell>
          <cell r="AH2143" t="str">
            <v>Yes</v>
          </cell>
          <cell r="AI2143" t="str">
            <v/>
          </cell>
          <cell r="AJ2143" t="str">
            <v>INSPECT</v>
          </cell>
          <cell r="AK2143" t="str">
            <v>No</v>
          </cell>
          <cell r="AL2143">
            <v>0</v>
          </cell>
          <cell r="AM2143">
            <v>0</v>
          </cell>
          <cell r="AN2143" t="str">
            <v>0</v>
          </cell>
          <cell r="AO2143" t="str">
            <v/>
          </cell>
          <cell r="AP2143" t="str">
            <v/>
          </cell>
          <cell r="AQ2143" t="str">
            <v>No</v>
          </cell>
          <cell r="AR2143">
            <v>0</v>
          </cell>
          <cell r="AS2143">
            <v>0</v>
          </cell>
          <cell r="AT2143" t="str">
            <v>01</v>
          </cell>
          <cell r="AU2143" t="str">
            <v>No</v>
          </cell>
          <cell r="AV2143" t="str">
            <v/>
          </cell>
          <cell r="AW2143" t="str">
            <v/>
          </cell>
          <cell r="AX2143">
            <v>288</v>
          </cell>
          <cell r="AY2143">
            <v>403.2</v>
          </cell>
          <cell r="AZ2143">
            <v>9411.11</v>
          </cell>
          <cell r="BA2143" t="str">
            <v>-</v>
          </cell>
          <cell r="BB2143">
            <v>0</v>
          </cell>
          <cell r="BC2143">
            <v>9411.11</v>
          </cell>
          <cell r="BD2143">
            <v>53000</v>
          </cell>
          <cell r="BE2143">
            <v>9137</v>
          </cell>
          <cell r="BF2143">
            <v>0</v>
          </cell>
          <cell r="BG2143">
            <v>9137</v>
          </cell>
          <cell r="BH2143">
            <v>43863</v>
          </cell>
          <cell r="BI2143">
            <v>0.82760377358490567</v>
          </cell>
          <cell r="BJ2143"/>
          <cell r="BK2143" t="str">
            <v>-</v>
          </cell>
          <cell r="BM2143">
            <v>54590</v>
          </cell>
          <cell r="BN2143">
            <v>53000</v>
          </cell>
          <cell r="BO2143">
            <v>9137</v>
          </cell>
          <cell r="BP2143">
            <v>548.22</v>
          </cell>
          <cell r="BQ2143">
            <v>9685.2199999999993</v>
          </cell>
          <cell r="BR2143">
            <v>43314.78</v>
          </cell>
          <cell r="BS2143">
            <v>0.81725999999999999</v>
          </cell>
        </row>
        <row r="2144">
          <cell r="B2144" t="str">
            <v>550-16050</v>
          </cell>
          <cell r="C2144" t="str">
            <v>SpO2 training probe</v>
          </cell>
          <cell r="D2144" t="str">
            <v>EA</v>
          </cell>
          <cell r="E2144" t="str">
            <v>LHK01</v>
          </cell>
          <cell r="F2144" t="str">
            <v>SVG</v>
          </cell>
          <cell r="G2144" t="str">
            <v>DCAP-DCJP-BOAT</v>
          </cell>
          <cell r="H2144" t="str">
            <v>APJP-AB1</v>
          </cell>
          <cell r="I2144" t="str">
            <v>D</v>
          </cell>
          <cell r="J2144">
            <v>30</v>
          </cell>
          <cell r="K2144">
            <v>7</v>
          </cell>
          <cell r="L2144">
            <v>0</v>
          </cell>
          <cell r="M2144">
            <v>0</v>
          </cell>
          <cell r="N2144" t="str">
            <v>No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 t="str">
            <v>RHDS</v>
          </cell>
          <cell r="T2144" t="str">
            <v>Software</v>
          </cell>
          <cell r="U2144" t="str">
            <v>ACTIVE</v>
          </cell>
          <cell r="V2144" t="str">
            <v>QCPR App</v>
          </cell>
          <cell r="W2144" t="str">
            <v>DC-SG</v>
          </cell>
          <cell r="X2144" t="str">
            <v>Yes</v>
          </cell>
          <cell r="Y2144" t="str">
            <v>APSIN</v>
          </cell>
          <cell r="Z2144">
            <v>0</v>
          </cell>
          <cell r="AA2144" t="str">
            <v>POQ</v>
          </cell>
          <cell r="AB2144">
            <v>0</v>
          </cell>
          <cell r="AC2144">
            <v>7</v>
          </cell>
          <cell r="AD2144">
            <v>0</v>
          </cell>
          <cell r="AE2144">
            <v>0</v>
          </cell>
          <cell r="AF2144" t="str">
            <v>No</v>
          </cell>
          <cell r="AG2144" t="str">
            <v>B</v>
          </cell>
          <cell r="AH2144" t="str">
            <v>Yes</v>
          </cell>
          <cell r="AI2144" t="str">
            <v/>
          </cell>
          <cell r="AJ2144" t="str">
            <v>INSPECT</v>
          </cell>
          <cell r="AK2144" t="str">
            <v>No</v>
          </cell>
          <cell r="AL2144">
            <v>0</v>
          </cell>
          <cell r="AM2144">
            <v>0</v>
          </cell>
          <cell r="AN2144" t="str">
            <v>0</v>
          </cell>
          <cell r="AO2144" t="str">
            <v/>
          </cell>
          <cell r="AP2144" t="str">
            <v/>
          </cell>
          <cell r="AQ2144" t="str">
            <v>No</v>
          </cell>
          <cell r="AR2144">
            <v>0</v>
          </cell>
          <cell r="AS2144">
            <v>0</v>
          </cell>
          <cell r="AT2144" t="str">
            <v>01</v>
          </cell>
          <cell r="AU2144" t="str">
            <v>No</v>
          </cell>
          <cell r="AV2144" t="str">
            <v/>
          </cell>
          <cell r="AW2144" t="str">
            <v/>
          </cell>
          <cell r="AX2144">
            <v>80</v>
          </cell>
          <cell r="AZ2144">
            <v>2929.32</v>
          </cell>
          <cell r="BA2144" t="str">
            <v>-</v>
          </cell>
          <cell r="BB2144">
            <v>0</v>
          </cell>
          <cell r="BC2144">
            <v>2929.32</v>
          </cell>
          <cell r="BD2144">
            <v>16000</v>
          </cell>
          <cell r="BE2144">
            <v>2844</v>
          </cell>
          <cell r="BF2144">
            <v>0</v>
          </cell>
          <cell r="BG2144">
            <v>2844</v>
          </cell>
          <cell r="BH2144">
            <v>13156</v>
          </cell>
          <cell r="BI2144">
            <v>0.82225000000000004</v>
          </cell>
          <cell r="BJ2144"/>
          <cell r="BK2144" t="str">
            <v>-</v>
          </cell>
          <cell r="BM2144">
            <v>16480</v>
          </cell>
          <cell r="BN2144">
            <v>16000</v>
          </cell>
          <cell r="BO2144">
            <v>2844</v>
          </cell>
          <cell r="BP2144">
            <v>170.64</v>
          </cell>
          <cell r="BQ2144">
            <v>3014.64</v>
          </cell>
          <cell r="BR2144">
            <v>12985.36</v>
          </cell>
          <cell r="BS2144">
            <v>0.811585</v>
          </cell>
        </row>
        <row r="2145">
          <cell r="B2145" t="str">
            <v>550-17050</v>
          </cell>
          <cell r="C2145" t="str">
            <v>etCO2 training probe</v>
          </cell>
          <cell r="D2145" t="str">
            <v>EA</v>
          </cell>
          <cell r="E2145" t="str">
            <v>LHK01</v>
          </cell>
          <cell r="F2145" t="str">
            <v>SVG</v>
          </cell>
          <cell r="G2145" t="str">
            <v>DCAP-DCJP-BOAT</v>
          </cell>
          <cell r="H2145" t="str">
            <v>APJP-AB1</v>
          </cell>
          <cell r="I2145" t="str">
            <v>D</v>
          </cell>
          <cell r="J2145">
            <v>30</v>
          </cell>
          <cell r="K2145">
            <v>7</v>
          </cell>
          <cell r="L2145">
            <v>0</v>
          </cell>
          <cell r="M2145">
            <v>0</v>
          </cell>
          <cell r="N2145" t="str">
            <v>No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 t="str">
            <v>RHDS</v>
          </cell>
          <cell r="T2145" t="str">
            <v>Software</v>
          </cell>
          <cell r="U2145" t="str">
            <v>ACTIVE</v>
          </cell>
          <cell r="V2145" t="str">
            <v>QCPR App</v>
          </cell>
          <cell r="W2145" t="str">
            <v>DC-SG</v>
          </cell>
          <cell r="X2145" t="str">
            <v>Yes</v>
          </cell>
          <cell r="Y2145" t="str">
            <v>APSIN</v>
          </cell>
          <cell r="Z2145">
            <v>0</v>
          </cell>
          <cell r="AA2145" t="str">
            <v>POQ</v>
          </cell>
          <cell r="AB2145">
            <v>0</v>
          </cell>
          <cell r="AC2145">
            <v>7</v>
          </cell>
          <cell r="AD2145">
            <v>0</v>
          </cell>
          <cell r="AE2145">
            <v>0</v>
          </cell>
          <cell r="AF2145" t="str">
            <v>No</v>
          </cell>
          <cell r="AG2145" t="str">
            <v>B</v>
          </cell>
          <cell r="AH2145" t="str">
            <v>Yes</v>
          </cell>
          <cell r="AI2145" t="str">
            <v/>
          </cell>
          <cell r="AJ2145" t="str">
            <v>INSPECT</v>
          </cell>
          <cell r="AK2145" t="str">
            <v>No</v>
          </cell>
          <cell r="AL2145">
            <v>0</v>
          </cell>
          <cell r="AM2145">
            <v>0</v>
          </cell>
          <cell r="AN2145" t="str">
            <v>0</v>
          </cell>
          <cell r="AO2145" t="str">
            <v/>
          </cell>
          <cell r="AP2145" t="str">
            <v/>
          </cell>
          <cell r="AQ2145" t="str">
            <v>No</v>
          </cell>
          <cell r="AR2145">
            <v>0</v>
          </cell>
          <cell r="AS2145">
            <v>0</v>
          </cell>
          <cell r="AT2145" t="str">
            <v>01</v>
          </cell>
          <cell r="AU2145" t="str">
            <v>No</v>
          </cell>
          <cell r="AV2145" t="str">
            <v/>
          </cell>
          <cell r="AW2145" t="str">
            <v/>
          </cell>
          <cell r="AX2145">
            <v>46</v>
          </cell>
          <cell r="AZ2145">
            <v>1947.73</v>
          </cell>
          <cell r="BA2145" t="str">
            <v>-</v>
          </cell>
          <cell r="BB2145">
            <v>0</v>
          </cell>
          <cell r="BC2145">
            <v>1947.73</v>
          </cell>
          <cell r="BD2145">
            <v>8400</v>
          </cell>
          <cell r="BE2145">
            <v>1891</v>
          </cell>
          <cell r="BF2145">
            <v>0</v>
          </cell>
          <cell r="BG2145">
            <v>1891</v>
          </cell>
          <cell r="BH2145">
            <v>6509</v>
          </cell>
          <cell r="BI2145">
            <v>0.77488095238095234</v>
          </cell>
          <cell r="BJ2145"/>
          <cell r="BK2145" t="str">
            <v>-</v>
          </cell>
          <cell r="BM2145">
            <v>8652</v>
          </cell>
          <cell r="BN2145">
            <v>8400</v>
          </cell>
          <cell r="BO2145">
            <v>1891</v>
          </cell>
          <cell r="BP2145">
            <v>113.46</v>
          </cell>
          <cell r="BQ2145">
            <v>2004.46</v>
          </cell>
          <cell r="BR2145">
            <v>6395.54</v>
          </cell>
          <cell r="BS2145">
            <v>0.76137380952380951</v>
          </cell>
        </row>
        <row r="2146">
          <cell r="B2146" t="str">
            <v>550-20050</v>
          </cell>
          <cell r="C2146" t="str">
            <v>Pouch, Right</v>
          </cell>
          <cell r="D2146" t="str">
            <v>EA</v>
          </cell>
          <cell r="E2146" t="str">
            <v>LHK01</v>
          </cell>
          <cell r="F2146" t="str">
            <v>SVG</v>
          </cell>
          <cell r="G2146" t="str">
            <v>DCAP-DCJP-BOAT</v>
          </cell>
          <cell r="H2146" t="str">
            <v>APJP-AB1</v>
          </cell>
          <cell r="I2146" t="str">
            <v>D</v>
          </cell>
          <cell r="J2146">
            <v>30</v>
          </cell>
          <cell r="K2146">
            <v>7</v>
          </cell>
          <cell r="L2146">
            <v>0</v>
          </cell>
          <cell r="M2146">
            <v>0</v>
          </cell>
          <cell r="N2146" t="str">
            <v>No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 t="str">
            <v>RCPS</v>
          </cell>
          <cell r="T2146" t="str">
            <v>Software</v>
          </cell>
          <cell r="U2146" t="str">
            <v>ACTIVE</v>
          </cell>
          <cell r="V2146" t="str">
            <v>QCPR App</v>
          </cell>
          <cell r="W2146" t="str">
            <v>DC-SG</v>
          </cell>
          <cell r="X2146" t="str">
            <v>Yes</v>
          </cell>
          <cell r="Y2146" t="str">
            <v>APSIN</v>
          </cell>
          <cell r="Z2146">
            <v>0</v>
          </cell>
          <cell r="AA2146" t="str">
            <v>POQ</v>
          </cell>
          <cell r="AB2146">
            <v>0</v>
          </cell>
          <cell r="AC2146">
            <v>7</v>
          </cell>
          <cell r="AD2146">
            <v>0</v>
          </cell>
          <cell r="AE2146">
            <v>0</v>
          </cell>
          <cell r="AF2146" t="str">
            <v>No</v>
          </cell>
          <cell r="AG2146" t="str">
            <v>A</v>
          </cell>
          <cell r="AH2146" t="str">
            <v>Yes</v>
          </cell>
          <cell r="AI2146" t="str">
            <v/>
          </cell>
          <cell r="AJ2146" t="str">
            <v>INSPECT</v>
          </cell>
          <cell r="AK2146" t="str">
            <v>No</v>
          </cell>
          <cell r="AL2146">
            <v>0</v>
          </cell>
          <cell r="AM2146">
            <v>0</v>
          </cell>
          <cell r="AN2146" t="str">
            <v>0</v>
          </cell>
          <cell r="AO2146" t="str">
            <v/>
          </cell>
          <cell r="AP2146" t="str">
            <v/>
          </cell>
          <cell r="AQ2146" t="str">
            <v>No</v>
          </cell>
          <cell r="AR2146">
            <v>0</v>
          </cell>
          <cell r="AS2146">
            <v>0</v>
          </cell>
          <cell r="AT2146" t="str">
            <v>01</v>
          </cell>
          <cell r="AU2146" t="str">
            <v>No</v>
          </cell>
          <cell r="AV2146" t="str">
            <v/>
          </cell>
          <cell r="AW2146" t="str">
            <v/>
          </cell>
          <cell r="AX2146">
            <v>115</v>
          </cell>
          <cell r="AZ2146">
            <v>3349.56</v>
          </cell>
          <cell r="BA2146" t="str">
            <v>-</v>
          </cell>
          <cell r="BB2146">
            <v>0</v>
          </cell>
          <cell r="BC2146">
            <v>3349.56</v>
          </cell>
          <cell r="BD2146">
            <v>21000</v>
          </cell>
          <cell r="BE2146">
            <v>3252</v>
          </cell>
          <cell r="BF2146">
            <v>0</v>
          </cell>
          <cell r="BG2146">
            <v>3252</v>
          </cell>
          <cell r="BH2146">
            <v>17748</v>
          </cell>
          <cell r="BI2146">
            <v>0.8451428571428572</v>
          </cell>
          <cell r="BJ2146"/>
          <cell r="BK2146" t="str">
            <v>-</v>
          </cell>
          <cell r="BM2146">
            <v>21630</v>
          </cell>
          <cell r="BN2146">
            <v>21000</v>
          </cell>
          <cell r="BO2146">
            <v>3252</v>
          </cell>
          <cell r="BP2146">
            <v>195.12</v>
          </cell>
          <cell r="BQ2146">
            <v>3447.12</v>
          </cell>
          <cell r="BR2146">
            <v>17552.88</v>
          </cell>
          <cell r="BS2146">
            <v>0.83585142857142858</v>
          </cell>
        </row>
        <row r="2147">
          <cell r="B2147" t="str">
            <v>550-22050</v>
          </cell>
          <cell r="C2147" t="str">
            <v>Adj. shoulder strap</v>
          </cell>
          <cell r="D2147" t="str">
            <v>EA</v>
          </cell>
          <cell r="E2147" t="str">
            <v>LHK01</v>
          </cell>
          <cell r="F2147" t="str">
            <v>SVG</v>
          </cell>
          <cell r="G2147" t="str">
            <v>DCAP-DCJP-BOAT</v>
          </cell>
          <cell r="H2147" t="str">
            <v>APJP-AB1</v>
          </cell>
          <cell r="I2147" t="str">
            <v>D</v>
          </cell>
          <cell r="J2147">
            <v>30</v>
          </cell>
          <cell r="K2147">
            <v>7</v>
          </cell>
          <cell r="L2147">
            <v>0</v>
          </cell>
          <cell r="M2147">
            <v>0</v>
          </cell>
          <cell r="N2147" t="str">
            <v>No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 t="str">
            <v>RHDS</v>
          </cell>
          <cell r="T2147" t="str">
            <v>Software</v>
          </cell>
          <cell r="U2147" t="str">
            <v>ACTIVE</v>
          </cell>
          <cell r="V2147" t="str">
            <v>QCPR App</v>
          </cell>
          <cell r="W2147" t="str">
            <v>DC-SG</v>
          </cell>
          <cell r="X2147" t="str">
            <v>Yes</v>
          </cell>
          <cell r="Y2147" t="str">
            <v>APSIN</v>
          </cell>
          <cell r="Z2147">
            <v>0</v>
          </cell>
          <cell r="AA2147" t="str">
            <v>POQ</v>
          </cell>
          <cell r="AB2147">
            <v>0</v>
          </cell>
          <cell r="AC2147">
            <v>7</v>
          </cell>
          <cell r="AD2147">
            <v>0</v>
          </cell>
          <cell r="AE2147">
            <v>0</v>
          </cell>
          <cell r="AF2147" t="str">
            <v>No</v>
          </cell>
          <cell r="AG2147" t="str">
            <v>D</v>
          </cell>
          <cell r="AH2147" t="str">
            <v>Yes</v>
          </cell>
          <cell r="AI2147" t="str">
            <v/>
          </cell>
          <cell r="AJ2147" t="str">
            <v>INSPECT</v>
          </cell>
          <cell r="AK2147" t="str">
            <v>No</v>
          </cell>
          <cell r="AL2147">
            <v>0</v>
          </cell>
          <cell r="AM2147">
            <v>0</v>
          </cell>
          <cell r="AN2147" t="str">
            <v>0</v>
          </cell>
          <cell r="AO2147" t="str">
            <v/>
          </cell>
          <cell r="AP2147" t="str">
            <v/>
          </cell>
          <cell r="AQ2147" t="str">
            <v>No</v>
          </cell>
          <cell r="AR2147">
            <v>0</v>
          </cell>
          <cell r="AS2147">
            <v>0</v>
          </cell>
          <cell r="AT2147" t="str">
            <v>01</v>
          </cell>
          <cell r="AU2147" t="str">
            <v>No</v>
          </cell>
          <cell r="AV2147" t="str">
            <v/>
          </cell>
          <cell r="AW2147" t="str">
            <v/>
          </cell>
          <cell r="AX2147">
            <v>31</v>
          </cell>
          <cell r="AZ2147">
            <v>1500.71</v>
          </cell>
          <cell r="BA2147" t="str">
            <v>-</v>
          </cell>
          <cell r="BB2147">
            <v>0</v>
          </cell>
          <cell r="BC2147">
            <v>1500.71</v>
          </cell>
          <cell r="BD2147">
            <v>6300</v>
          </cell>
          <cell r="BE2147">
            <v>1457</v>
          </cell>
          <cell r="BF2147">
            <v>0</v>
          </cell>
          <cell r="BG2147">
            <v>1457</v>
          </cell>
          <cell r="BH2147">
            <v>4843</v>
          </cell>
          <cell r="BI2147">
            <v>0.76873015873015871</v>
          </cell>
          <cell r="BJ2147"/>
          <cell r="BK2147" t="str">
            <v>-</v>
          </cell>
          <cell r="BM2147">
            <v>6489</v>
          </cell>
          <cell r="BN2147">
            <v>6300</v>
          </cell>
          <cell r="BO2147">
            <v>1457</v>
          </cell>
          <cell r="BP2147">
            <v>87.42</v>
          </cell>
          <cell r="BQ2147">
            <v>1544.42</v>
          </cell>
          <cell r="BR2147">
            <v>4755.58</v>
          </cell>
          <cell r="BS2147">
            <v>0.75485396825396822</v>
          </cell>
        </row>
        <row r="2148">
          <cell r="B2148" t="str">
            <v>6645</v>
          </cell>
          <cell r="C2148" t="str">
            <v>Dir. for Use RAMS (J)</v>
          </cell>
          <cell r="D2148" t="str">
            <v>EA</v>
          </cell>
          <cell r="E2148" t="str">
            <v>LHK0001</v>
          </cell>
          <cell r="F2148" t="str">
            <v/>
          </cell>
          <cell r="G2148" t="str">
            <v/>
          </cell>
          <cell r="H2148" t="str">
            <v>1319BOAP</v>
          </cell>
          <cell r="I2148" t="str">
            <v>P</v>
          </cell>
          <cell r="J2148">
            <v>22</v>
          </cell>
          <cell r="K2148">
            <v>22</v>
          </cell>
          <cell r="L2148">
            <v>62</v>
          </cell>
          <cell r="M2148">
            <v>28</v>
          </cell>
          <cell r="N2148" t="str">
            <v>Yes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 t="str">
            <v>SDPC</v>
          </cell>
          <cell r="T2148" t="str">
            <v>Main</v>
          </cell>
          <cell r="U2148" t="str">
            <v>ACTIVE</v>
          </cell>
          <cell r="V2148" t="str">
            <v>PM</v>
          </cell>
          <cell r="W2148" t="str">
            <v>DC-SG</v>
          </cell>
          <cell r="X2148" t="str">
            <v>No</v>
          </cell>
          <cell r="Y2148" t="str">
            <v>APSIN</v>
          </cell>
          <cell r="Z2148">
            <v>0</v>
          </cell>
          <cell r="AA2148" t="str">
            <v>POQ</v>
          </cell>
          <cell r="AB2148">
            <v>0</v>
          </cell>
          <cell r="AC2148">
            <v>7</v>
          </cell>
          <cell r="AD2148">
            <v>0</v>
          </cell>
          <cell r="AE2148">
            <v>0</v>
          </cell>
          <cell r="AF2148" t="str">
            <v>No</v>
          </cell>
          <cell r="AG2148" t="str">
            <v>D</v>
          </cell>
          <cell r="AH2148" t="str">
            <v>Yes</v>
          </cell>
          <cell r="AI2148" t="str">
            <v/>
          </cell>
          <cell r="AJ2148" t="str">
            <v/>
          </cell>
          <cell r="AK2148" t="str">
            <v>No</v>
          </cell>
          <cell r="AL2148">
            <v>0</v>
          </cell>
          <cell r="AM2148">
            <v>0</v>
          </cell>
          <cell r="AN2148" t="str">
            <v>0</v>
          </cell>
          <cell r="AO2148" t="str">
            <v/>
          </cell>
          <cell r="AP2148" t="str">
            <v>191017</v>
          </cell>
          <cell r="AQ2148" t="str">
            <v>No</v>
          </cell>
          <cell r="AR2148">
            <v>0</v>
          </cell>
          <cell r="AS2148">
            <v>0</v>
          </cell>
          <cell r="AT2148" t="str">
            <v>01</v>
          </cell>
          <cell r="AU2148" t="str">
            <v>No</v>
          </cell>
          <cell r="AV2148" t="str">
            <v/>
          </cell>
          <cell r="AW2148" t="str">
            <v/>
          </cell>
          <cell r="AX2148" t="str">
            <v>0</v>
          </cell>
          <cell r="AZ2148">
            <v>73</v>
          </cell>
          <cell r="BA2148" t="str">
            <v>-</v>
          </cell>
          <cell r="BB2148">
            <v>0</v>
          </cell>
          <cell r="BC2148">
            <v>73</v>
          </cell>
          <cell r="BD2148">
            <v>1900</v>
          </cell>
          <cell r="BE2148">
            <v>72</v>
          </cell>
          <cell r="BF2148">
            <v>0</v>
          </cell>
          <cell r="BG2148">
            <v>72</v>
          </cell>
          <cell r="BH2148">
            <v>1828</v>
          </cell>
          <cell r="BI2148">
            <v>0.96210526315789469</v>
          </cell>
          <cell r="BJ2148"/>
          <cell r="BK2148" t="str">
            <v>-</v>
          </cell>
          <cell r="BM2148">
            <v>1957</v>
          </cell>
          <cell r="BN2148">
            <v>2000</v>
          </cell>
          <cell r="BO2148" t="str">
            <v>-</v>
          </cell>
          <cell r="BP2148" t="str">
            <v>-</v>
          </cell>
          <cell r="BQ2148" t="str">
            <v>-</v>
          </cell>
          <cell r="BR2148" t="str">
            <v>-</v>
          </cell>
          <cell r="BS2148" t="str">
            <v>-</v>
          </cell>
        </row>
        <row r="2149">
          <cell r="B2149" t="str">
            <v>7574</v>
          </cell>
          <cell r="C2149" t="str">
            <v>Air Inlet Valve</v>
          </cell>
          <cell r="D2149" t="str">
            <v>EA</v>
          </cell>
          <cell r="E2149" t="str">
            <v>LHK0001</v>
          </cell>
          <cell r="F2149" t="str">
            <v>SVG</v>
          </cell>
          <cell r="G2149" t="str">
            <v/>
          </cell>
          <cell r="H2149" t="str">
            <v>1319BOAP</v>
          </cell>
          <cell r="I2149" t="str">
            <v>P</v>
          </cell>
          <cell r="J2149">
            <v>22</v>
          </cell>
          <cell r="K2149">
            <v>22</v>
          </cell>
          <cell r="L2149">
            <v>62</v>
          </cell>
          <cell r="M2149">
            <v>28</v>
          </cell>
          <cell r="N2149" t="str">
            <v>No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SDPC</v>
          </cell>
          <cell r="T2149" t="str">
            <v>Main</v>
          </cell>
          <cell r="U2149" t="str">
            <v>ACTIVE</v>
          </cell>
          <cell r="V2149" t="str">
            <v>PM</v>
          </cell>
          <cell r="W2149" t="str">
            <v>DC-SG</v>
          </cell>
          <cell r="X2149" t="str">
            <v>No</v>
          </cell>
          <cell r="Y2149" t="str">
            <v>APSIN</v>
          </cell>
          <cell r="Z2149">
            <v>0</v>
          </cell>
          <cell r="AA2149" t="str">
            <v>POQ</v>
          </cell>
          <cell r="AB2149">
            <v>0</v>
          </cell>
          <cell r="AC2149">
            <v>7</v>
          </cell>
          <cell r="AD2149">
            <v>0</v>
          </cell>
          <cell r="AE2149">
            <v>0</v>
          </cell>
          <cell r="AF2149" t="str">
            <v>No</v>
          </cell>
          <cell r="AG2149" t="str">
            <v>Q</v>
          </cell>
          <cell r="AH2149" t="str">
            <v>Yes</v>
          </cell>
          <cell r="AI2149" t="str">
            <v/>
          </cell>
          <cell r="AJ2149" t="str">
            <v/>
          </cell>
          <cell r="AK2149" t="str">
            <v>No</v>
          </cell>
          <cell r="AL2149">
            <v>0</v>
          </cell>
          <cell r="AM2149">
            <v>0</v>
          </cell>
          <cell r="AN2149" t="str">
            <v>0</v>
          </cell>
          <cell r="AO2149" t="str">
            <v/>
          </cell>
          <cell r="AP2149" t="str">
            <v>191017</v>
          </cell>
          <cell r="AQ2149" t="str">
            <v>No</v>
          </cell>
          <cell r="AR2149">
            <v>0</v>
          </cell>
          <cell r="AS2149">
            <v>0</v>
          </cell>
          <cell r="AT2149" t="str">
            <v>01</v>
          </cell>
          <cell r="AU2149" t="str">
            <v>No</v>
          </cell>
          <cell r="AV2149" t="str">
            <v/>
          </cell>
          <cell r="AW2149" t="str">
            <v/>
          </cell>
          <cell r="AX2149" t="str">
            <v>0</v>
          </cell>
          <cell r="AY2149">
            <v>0</v>
          </cell>
          <cell r="AZ2149">
            <v>812</v>
          </cell>
          <cell r="BA2149" t="str">
            <v>-</v>
          </cell>
          <cell r="BB2149">
            <v>0</v>
          </cell>
          <cell r="BC2149">
            <v>812</v>
          </cell>
          <cell r="BD2149">
            <v>3400</v>
          </cell>
          <cell r="BE2149">
            <v>796</v>
          </cell>
          <cell r="BF2149">
            <v>0</v>
          </cell>
          <cell r="BG2149">
            <v>796</v>
          </cell>
          <cell r="BH2149">
            <v>2604</v>
          </cell>
          <cell r="BI2149">
            <v>0.76588235294117646</v>
          </cell>
          <cell r="BJ2149"/>
          <cell r="BK2149" t="str">
            <v>-</v>
          </cell>
          <cell r="BM2149">
            <v>3502</v>
          </cell>
          <cell r="BN2149">
            <v>3600</v>
          </cell>
          <cell r="BO2149">
            <v>796</v>
          </cell>
          <cell r="BP2149">
            <v>47.76</v>
          </cell>
          <cell r="BQ2149">
            <v>843.76</v>
          </cell>
          <cell r="BR2149">
            <v>2756.24</v>
          </cell>
          <cell r="BS2149">
            <v>0.7656222222222222</v>
          </cell>
        </row>
        <row r="2150">
          <cell r="B2150" t="str">
            <v>7797</v>
          </cell>
          <cell r="C2150" t="str">
            <v>Push-in Fitting for</v>
          </cell>
          <cell r="D2150" t="str">
            <v>EA</v>
          </cell>
          <cell r="E2150" t="str">
            <v>LHK0001</v>
          </cell>
          <cell r="F2150" t="str">
            <v>SVG</v>
          </cell>
          <cell r="G2150" t="str">
            <v/>
          </cell>
          <cell r="H2150" t="str">
            <v>1319BOAP</v>
          </cell>
          <cell r="I2150" t="str">
            <v>P</v>
          </cell>
          <cell r="J2150">
            <v>22</v>
          </cell>
          <cell r="K2150">
            <v>22</v>
          </cell>
          <cell r="L2150">
            <v>63</v>
          </cell>
          <cell r="M2150">
            <v>0</v>
          </cell>
          <cell r="N2150" t="str">
            <v>Yes</v>
          </cell>
          <cell r="O2150">
            <v>0</v>
          </cell>
          <cell r="P2150">
            <v>0</v>
          </cell>
          <cell r="Q2150">
            <v>12</v>
          </cell>
          <cell r="R2150">
            <v>0</v>
          </cell>
          <cell r="S2150" t="str">
            <v>SDPO</v>
          </cell>
          <cell r="T2150" t="str">
            <v>Main</v>
          </cell>
          <cell r="U2150" t="str">
            <v>ACTIVE</v>
          </cell>
          <cell r="V2150" t="str">
            <v>Tbag</v>
          </cell>
          <cell r="W2150" t="str">
            <v>DC-SG</v>
          </cell>
          <cell r="X2150" t="str">
            <v>No</v>
          </cell>
          <cell r="Y2150" t="str">
            <v>APSIN</v>
          </cell>
          <cell r="Z2150">
            <v>0</v>
          </cell>
          <cell r="AA2150" t="str">
            <v>POQ</v>
          </cell>
          <cell r="AB2150">
            <v>0</v>
          </cell>
          <cell r="AC2150">
            <v>7</v>
          </cell>
          <cell r="AD2150">
            <v>0</v>
          </cell>
          <cell r="AE2150">
            <v>0</v>
          </cell>
          <cell r="AF2150" t="str">
            <v>No</v>
          </cell>
          <cell r="AG2150" t="str">
            <v>G</v>
          </cell>
          <cell r="AH2150" t="str">
            <v>Yes</v>
          </cell>
          <cell r="AI2150" t="str">
            <v/>
          </cell>
          <cell r="AJ2150" t="str">
            <v>INSPECT</v>
          </cell>
          <cell r="AK2150" t="str">
            <v>No</v>
          </cell>
          <cell r="AL2150">
            <v>0</v>
          </cell>
          <cell r="AM2150">
            <v>0</v>
          </cell>
          <cell r="AN2150" t="str">
            <v>0</v>
          </cell>
          <cell r="AO2150" t="str">
            <v/>
          </cell>
          <cell r="AP2150" t="str">
            <v>191017</v>
          </cell>
          <cell r="AQ2150" t="str">
            <v>No</v>
          </cell>
          <cell r="AR2150">
            <v>0</v>
          </cell>
          <cell r="AS2150">
            <v>0</v>
          </cell>
          <cell r="AT2150" t="str">
            <v>01</v>
          </cell>
          <cell r="AU2150" t="str">
            <v>No</v>
          </cell>
          <cell r="AV2150" t="str">
            <v/>
          </cell>
          <cell r="AW2150" t="str">
            <v/>
          </cell>
          <cell r="AX2150" t="str">
            <v>0</v>
          </cell>
          <cell r="AY2150">
            <v>0</v>
          </cell>
          <cell r="AZ2150">
            <v>304</v>
          </cell>
          <cell r="BA2150" t="str">
            <v>-</v>
          </cell>
          <cell r="BB2150">
            <v>0</v>
          </cell>
          <cell r="BC2150">
            <v>304</v>
          </cell>
          <cell r="BD2150">
            <v>2400</v>
          </cell>
          <cell r="BE2150">
            <v>298</v>
          </cell>
          <cell r="BF2150">
            <v>0</v>
          </cell>
          <cell r="BG2150">
            <v>298</v>
          </cell>
          <cell r="BH2150">
            <v>2102</v>
          </cell>
          <cell r="BI2150">
            <v>0.87583333333333335</v>
          </cell>
          <cell r="BJ2150"/>
          <cell r="BK2150" t="str">
            <v>-</v>
          </cell>
          <cell r="BM2150">
            <v>2472</v>
          </cell>
          <cell r="BN2150">
            <v>2800</v>
          </cell>
          <cell r="BO2150">
            <v>298</v>
          </cell>
          <cell r="BP2150">
            <v>17.88</v>
          </cell>
          <cell r="BQ2150">
            <v>315.88</v>
          </cell>
          <cell r="BR2150">
            <v>2484.12</v>
          </cell>
          <cell r="BS2150">
            <v>0.88718571428571424</v>
          </cell>
        </row>
        <row r="2151">
          <cell r="B2151" t="str">
            <v>7819</v>
          </cell>
          <cell r="C2151" t="str">
            <v>Pulse Skillguide</v>
          </cell>
          <cell r="D2151" t="str">
            <v>EA</v>
          </cell>
          <cell r="E2151" t="str">
            <v>LHK0001</v>
          </cell>
          <cell r="F2151" t="str">
            <v/>
          </cell>
          <cell r="G2151" t="str">
            <v/>
          </cell>
          <cell r="H2151" t="str">
            <v>1319BOAP</v>
          </cell>
          <cell r="I2151" t="str">
            <v>P</v>
          </cell>
          <cell r="J2151">
            <v>22</v>
          </cell>
          <cell r="K2151">
            <v>22</v>
          </cell>
          <cell r="L2151">
            <v>42</v>
          </cell>
          <cell r="M2151">
            <v>28</v>
          </cell>
          <cell r="N2151" t="str">
            <v>Yes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 t="str">
            <v>SDPC</v>
          </cell>
          <cell r="T2151" t="str">
            <v>Access</v>
          </cell>
          <cell r="U2151" t="str">
            <v>ACTIVE</v>
          </cell>
          <cell r="V2151" t="str">
            <v>LSR</v>
          </cell>
          <cell r="W2151" t="str">
            <v>DC-SG</v>
          </cell>
          <cell r="X2151" t="str">
            <v>No</v>
          </cell>
          <cell r="Y2151" t="str">
            <v>APSIN</v>
          </cell>
          <cell r="Z2151">
            <v>0</v>
          </cell>
          <cell r="AA2151" t="str">
            <v>POQ</v>
          </cell>
          <cell r="AB2151">
            <v>0</v>
          </cell>
          <cell r="AC2151">
            <v>7</v>
          </cell>
          <cell r="AD2151">
            <v>0</v>
          </cell>
          <cell r="AE2151">
            <v>0</v>
          </cell>
          <cell r="AF2151" t="str">
            <v>No</v>
          </cell>
          <cell r="AG2151" t="str">
            <v>I</v>
          </cell>
          <cell r="AH2151" t="str">
            <v>Yes</v>
          </cell>
          <cell r="AI2151" t="str">
            <v/>
          </cell>
          <cell r="AJ2151" t="str">
            <v/>
          </cell>
          <cell r="AK2151" t="str">
            <v>No</v>
          </cell>
          <cell r="AL2151">
            <v>0</v>
          </cell>
          <cell r="AM2151">
            <v>0</v>
          </cell>
          <cell r="AN2151" t="str">
            <v>0</v>
          </cell>
          <cell r="AO2151" t="str">
            <v/>
          </cell>
          <cell r="AP2151" t="str">
            <v>191017</v>
          </cell>
          <cell r="AQ2151" t="str">
            <v>No</v>
          </cell>
          <cell r="AR2151">
            <v>0</v>
          </cell>
          <cell r="AS2151">
            <v>0</v>
          </cell>
          <cell r="AT2151" t="str">
            <v>01</v>
          </cell>
          <cell r="AU2151" t="str">
            <v>No</v>
          </cell>
          <cell r="AV2151" t="str">
            <v/>
          </cell>
          <cell r="AW2151" t="str">
            <v/>
          </cell>
          <cell r="AX2151" t="str">
            <v>0</v>
          </cell>
          <cell r="AY2151">
            <v>0</v>
          </cell>
          <cell r="AZ2151">
            <v>1787</v>
          </cell>
          <cell r="BA2151" t="str">
            <v>-</v>
          </cell>
          <cell r="BB2151">
            <v>0</v>
          </cell>
          <cell r="BC2151">
            <v>1787</v>
          </cell>
          <cell r="BD2151">
            <v>6900</v>
          </cell>
          <cell r="BE2151">
            <v>1752</v>
          </cell>
          <cell r="BF2151">
            <v>0</v>
          </cell>
          <cell r="BG2151">
            <v>1752</v>
          </cell>
          <cell r="BH2151">
            <v>5148</v>
          </cell>
          <cell r="BI2151">
            <v>0.74608695652173918</v>
          </cell>
          <cell r="BJ2151"/>
          <cell r="BK2151" t="str">
            <v>-</v>
          </cell>
          <cell r="BM2151">
            <v>7107</v>
          </cell>
          <cell r="BN2151">
            <v>7200</v>
          </cell>
          <cell r="BO2151">
            <v>1752</v>
          </cell>
          <cell r="BP2151">
            <v>105.12</v>
          </cell>
          <cell r="BQ2151">
            <v>1857.12</v>
          </cell>
          <cell r="BR2151">
            <v>5342.88</v>
          </cell>
          <cell r="BS2151">
            <v>0.74206666666666665</v>
          </cell>
        </row>
        <row r="2152">
          <cell r="B2152" t="str">
            <v>801-10370</v>
          </cell>
          <cell r="C2152" t="str">
            <v>Battery Hatch</v>
          </cell>
          <cell r="D2152" t="str">
            <v>EA</v>
          </cell>
          <cell r="E2152" t="str">
            <v>LHK0001</v>
          </cell>
          <cell r="F2152" t="str">
            <v>SVG</v>
          </cell>
          <cell r="G2152" t="str">
            <v>DCAP-DCJP-BOAT</v>
          </cell>
          <cell r="H2152" t="str">
            <v>2500LTT2</v>
          </cell>
          <cell r="I2152" t="str">
            <v>P</v>
          </cell>
          <cell r="J2152">
            <v>35</v>
          </cell>
          <cell r="K2152">
            <v>35</v>
          </cell>
          <cell r="L2152">
            <v>69</v>
          </cell>
          <cell r="M2152">
            <v>28</v>
          </cell>
          <cell r="N2152" t="str">
            <v>Yes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SDPO</v>
          </cell>
          <cell r="T2152" t="str">
            <v>Main</v>
          </cell>
          <cell r="U2152" t="str">
            <v>NEW-1</v>
          </cell>
          <cell r="V2152" t="str">
            <v>LCSU</v>
          </cell>
          <cell r="W2152" t="str">
            <v>DC-SG</v>
          </cell>
          <cell r="X2152" t="str">
            <v>No</v>
          </cell>
          <cell r="Y2152" t="str">
            <v>APSIN</v>
          </cell>
          <cell r="Z2152">
            <v>0</v>
          </cell>
          <cell r="AA2152" t="str">
            <v>POQ</v>
          </cell>
          <cell r="AB2152">
            <v>0</v>
          </cell>
          <cell r="AC2152">
            <v>7</v>
          </cell>
          <cell r="AD2152">
            <v>0</v>
          </cell>
          <cell r="AE2152">
            <v>0</v>
          </cell>
          <cell r="AF2152" t="str">
            <v>No</v>
          </cell>
          <cell r="AG2152" t="str">
            <v>A</v>
          </cell>
          <cell r="AH2152" t="str">
            <v>Yes</v>
          </cell>
          <cell r="AI2152" t="str">
            <v/>
          </cell>
          <cell r="AJ2152" t="str">
            <v>INSPECT</v>
          </cell>
          <cell r="AK2152" t="str">
            <v>No</v>
          </cell>
          <cell r="AL2152">
            <v>0</v>
          </cell>
          <cell r="AM2152">
            <v>0</v>
          </cell>
          <cell r="AN2152" t="str">
            <v>0</v>
          </cell>
          <cell r="AO2152" t="str">
            <v/>
          </cell>
          <cell r="AP2152" t="str">
            <v/>
          </cell>
          <cell r="AQ2152" t="str">
            <v>No</v>
          </cell>
          <cell r="AR2152">
            <v>0</v>
          </cell>
          <cell r="AS2152">
            <v>0</v>
          </cell>
          <cell r="AT2152" t="str">
            <v>01</v>
          </cell>
          <cell r="AU2152" t="str">
            <v>No</v>
          </cell>
          <cell r="AV2152" t="str">
            <v/>
          </cell>
          <cell r="AW2152" t="str">
            <v/>
          </cell>
          <cell r="AX2152">
            <v>72</v>
          </cell>
          <cell r="AZ2152">
            <v>4539</v>
          </cell>
          <cell r="BA2152" t="str">
            <v>-</v>
          </cell>
          <cell r="BB2152">
            <v>0</v>
          </cell>
          <cell r="BC2152">
            <v>4539</v>
          </cell>
          <cell r="BD2152">
            <v>12000</v>
          </cell>
          <cell r="BE2152">
            <v>4450</v>
          </cell>
          <cell r="BF2152">
            <v>0</v>
          </cell>
          <cell r="BG2152">
            <v>4450</v>
          </cell>
          <cell r="BH2152">
            <v>7550</v>
          </cell>
          <cell r="BI2152">
            <v>0.62916666666666665</v>
          </cell>
          <cell r="BJ2152"/>
          <cell r="BK2152" t="str">
            <v>-</v>
          </cell>
          <cell r="BM2152">
            <v>12360</v>
          </cell>
          <cell r="BN2152">
            <v>12400</v>
          </cell>
          <cell r="BO2152">
            <v>4450</v>
          </cell>
          <cell r="BP2152">
            <v>267</v>
          </cell>
          <cell r="BQ2152">
            <v>4717</v>
          </cell>
          <cell r="BR2152">
            <v>7683</v>
          </cell>
          <cell r="BS2152">
            <v>0.61959677419354842</v>
          </cell>
        </row>
        <row r="2153">
          <cell r="B2153" t="str">
            <v>82003105</v>
          </cell>
          <cell r="C2153" t="str">
            <v>Pocket Mask HC Yellow</v>
          </cell>
          <cell r="D2153" t="str">
            <v>EA</v>
          </cell>
          <cell r="E2153" t="str">
            <v>LHK0001</v>
          </cell>
          <cell r="F2153" t="str">
            <v>SUZ</v>
          </cell>
          <cell r="G2153" t="str">
            <v/>
          </cell>
          <cell r="H2153" t="str">
            <v>1319BOAP</v>
          </cell>
          <cell r="I2153" t="str">
            <v>P</v>
          </cell>
          <cell r="J2153">
            <v>30</v>
          </cell>
          <cell r="K2153">
            <v>30</v>
          </cell>
          <cell r="L2153">
            <v>63</v>
          </cell>
          <cell r="M2153">
            <v>0</v>
          </cell>
          <cell r="N2153" t="str">
            <v>Yes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 t="str">
            <v>SDPC</v>
          </cell>
          <cell r="T2153" t="str">
            <v>Spare</v>
          </cell>
          <cell r="U2153" t="str">
            <v>ACTIVE</v>
          </cell>
          <cell r="V2153" t="str">
            <v>LCSU</v>
          </cell>
          <cell r="W2153" t="str">
            <v>DC-SG</v>
          </cell>
          <cell r="X2153" t="str">
            <v>No</v>
          </cell>
          <cell r="Y2153" t="str">
            <v>APSIN</v>
          </cell>
          <cell r="Z2153">
            <v>0</v>
          </cell>
          <cell r="AA2153" t="str">
            <v>POQ</v>
          </cell>
          <cell r="AB2153">
            <v>0</v>
          </cell>
          <cell r="AC2153">
            <v>7</v>
          </cell>
          <cell r="AD2153">
            <v>0</v>
          </cell>
          <cell r="AE2153">
            <v>0</v>
          </cell>
          <cell r="AF2153" t="str">
            <v>No</v>
          </cell>
          <cell r="AG2153" t="str">
            <v>E</v>
          </cell>
          <cell r="AH2153" t="str">
            <v>Yes</v>
          </cell>
          <cell r="AI2153" t="str">
            <v/>
          </cell>
          <cell r="AJ2153" t="str">
            <v>INSPECT</v>
          </cell>
          <cell r="AK2153" t="str">
            <v>No</v>
          </cell>
          <cell r="AL2153">
            <v>0</v>
          </cell>
          <cell r="AM2153">
            <v>0</v>
          </cell>
          <cell r="AN2153" t="str">
            <v>0</v>
          </cell>
          <cell r="AO2153" t="str">
            <v/>
          </cell>
          <cell r="AP2153" t="str">
            <v/>
          </cell>
          <cell r="AQ2153" t="str">
            <v>No</v>
          </cell>
          <cell r="AR2153">
            <v>0</v>
          </cell>
          <cell r="AS2153">
            <v>0</v>
          </cell>
          <cell r="AT2153" t="str">
            <v>01</v>
          </cell>
          <cell r="AU2153" t="str">
            <v>No</v>
          </cell>
          <cell r="AV2153" t="str">
            <v/>
          </cell>
          <cell r="AW2153" t="str">
            <v/>
          </cell>
          <cell r="AX2153" t="str">
            <v>0</v>
          </cell>
          <cell r="AY2153">
            <v>0</v>
          </cell>
          <cell r="AZ2153">
            <v>624.24</v>
          </cell>
          <cell r="BA2153" t="str">
            <v>-</v>
          </cell>
          <cell r="BB2153">
            <v>0</v>
          </cell>
          <cell r="BC2153">
            <v>624.24</v>
          </cell>
          <cell r="BD2153">
            <v>2900</v>
          </cell>
          <cell r="BE2153">
            <v>612</v>
          </cell>
          <cell r="BF2153">
            <v>0</v>
          </cell>
          <cell r="BG2153">
            <v>612</v>
          </cell>
          <cell r="BH2153">
            <v>2288</v>
          </cell>
          <cell r="BI2153">
            <v>0.78896551724137931</v>
          </cell>
          <cell r="BJ2153"/>
          <cell r="BK2153" t="str">
            <v>-</v>
          </cell>
          <cell r="BM2153">
            <v>2987</v>
          </cell>
          <cell r="BN2153">
            <v>3000</v>
          </cell>
          <cell r="BO2153" t="str">
            <v>-</v>
          </cell>
          <cell r="BP2153" t="str">
            <v>-</v>
          </cell>
          <cell r="BQ2153" t="str">
            <v>-</v>
          </cell>
          <cell r="BR2153" t="str">
            <v>-</v>
          </cell>
          <cell r="BS2153" t="str">
            <v>-</v>
          </cell>
        </row>
        <row r="2154">
          <cell r="B2154" t="str">
            <v>82005005</v>
          </cell>
          <cell r="C2154" t="str">
            <v>Paediatric Pocket Mask</v>
          </cell>
          <cell r="D2154" t="str">
            <v>EA</v>
          </cell>
          <cell r="E2154" t="str">
            <v>LHK0001</v>
          </cell>
          <cell r="F2154" t="str">
            <v>SUZ</v>
          </cell>
          <cell r="G2154" t="str">
            <v/>
          </cell>
          <cell r="H2154" t="str">
            <v>1625DEL</v>
          </cell>
          <cell r="I2154" t="str">
            <v>P</v>
          </cell>
          <cell r="J2154">
            <v>50</v>
          </cell>
          <cell r="K2154">
            <v>50</v>
          </cell>
          <cell r="L2154">
            <v>69</v>
          </cell>
          <cell r="M2154">
            <v>28</v>
          </cell>
          <cell r="N2154" t="str">
            <v>Yes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 t="str">
            <v>RCPC</v>
          </cell>
          <cell r="T2154" t="str">
            <v>Spare</v>
          </cell>
          <cell r="U2154" t="str">
            <v>ACTIVE</v>
          </cell>
          <cell r="V2154" t="str">
            <v>AEDT2</v>
          </cell>
          <cell r="W2154" t="str">
            <v>DC-SG</v>
          </cell>
          <cell r="X2154" t="str">
            <v>No</v>
          </cell>
          <cell r="Y2154" t="str">
            <v>APSIN</v>
          </cell>
          <cell r="Z2154">
            <v>0</v>
          </cell>
          <cell r="AA2154" t="str">
            <v>POQ</v>
          </cell>
          <cell r="AB2154">
            <v>0</v>
          </cell>
          <cell r="AC2154">
            <v>7</v>
          </cell>
          <cell r="AD2154">
            <v>0</v>
          </cell>
          <cell r="AE2154">
            <v>0</v>
          </cell>
          <cell r="AF2154" t="str">
            <v>No</v>
          </cell>
          <cell r="AG2154" t="str">
            <v>E</v>
          </cell>
          <cell r="AH2154" t="str">
            <v>Yes</v>
          </cell>
          <cell r="AI2154" t="str">
            <v/>
          </cell>
          <cell r="AJ2154" t="str">
            <v/>
          </cell>
          <cell r="AK2154" t="str">
            <v>No</v>
          </cell>
          <cell r="AL2154">
            <v>0</v>
          </cell>
          <cell r="AM2154">
            <v>0</v>
          </cell>
          <cell r="AN2154" t="str">
            <v>0</v>
          </cell>
          <cell r="AO2154" t="str">
            <v/>
          </cell>
          <cell r="AP2154" t="str">
            <v>191017</v>
          </cell>
          <cell r="AQ2154" t="str">
            <v>No</v>
          </cell>
          <cell r="AR2154">
            <v>0</v>
          </cell>
          <cell r="AS2154">
            <v>0</v>
          </cell>
          <cell r="AT2154" t="str">
            <v>01</v>
          </cell>
          <cell r="AU2154" t="str">
            <v>No</v>
          </cell>
          <cell r="AV2154" t="str">
            <v/>
          </cell>
          <cell r="AW2154" t="str">
            <v/>
          </cell>
          <cell r="AX2154" t="str">
            <v>0</v>
          </cell>
          <cell r="AY2154">
            <v>0</v>
          </cell>
          <cell r="AZ2154">
            <v>914.43</v>
          </cell>
          <cell r="BA2154" t="str">
            <v>-</v>
          </cell>
          <cell r="BB2154">
            <v>0</v>
          </cell>
          <cell r="BC2154">
            <v>914.43</v>
          </cell>
          <cell r="BD2154">
            <v>2900</v>
          </cell>
          <cell r="BE2154">
            <v>896.5</v>
          </cell>
          <cell r="BF2154">
            <v>0</v>
          </cell>
          <cell r="BG2154">
            <v>896.5</v>
          </cell>
          <cell r="BH2154">
            <v>2003.5</v>
          </cell>
          <cell r="BI2154">
            <v>0.69086206896551727</v>
          </cell>
          <cell r="BJ2154"/>
          <cell r="BK2154" t="str">
            <v>-</v>
          </cell>
          <cell r="BM2154">
            <v>2987</v>
          </cell>
          <cell r="BN2154">
            <v>3000</v>
          </cell>
          <cell r="BO2154" t="str">
            <v>-</v>
          </cell>
          <cell r="BP2154" t="str">
            <v>-</v>
          </cell>
          <cell r="BQ2154" t="str">
            <v>-</v>
          </cell>
          <cell r="BR2154" t="str">
            <v>-</v>
          </cell>
          <cell r="BS2154" t="str">
            <v>-</v>
          </cell>
        </row>
        <row r="2155">
          <cell r="B2155" t="str">
            <v>8201992205</v>
          </cell>
          <cell r="C2155" t="str">
            <v>Pocket Mask SP Black</v>
          </cell>
          <cell r="D2155" t="str">
            <v>EA</v>
          </cell>
          <cell r="E2155" t="str">
            <v>LHK0001</v>
          </cell>
          <cell r="F2155" t="str">
            <v>SUZ</v>
          </cell>
          <cell r="G2155" t="str">
            <v/>
          </cell>
          <cell r="H2155" t="str">
            <v>2500LTT2</v>
          </cell>
          <cell r="I2155" t="str">
            <v>P</v>
          </cell>
          <cell r="J2155">
            <v>50</v>
          </cell>
          <cell r="K2155">
            <v>50</v>
          </cell>
          <cell r="L2155">
            <v>63</v>
          </cell>
          <cell r="M2155">
            <v>0</v>
          </cell>
          <cell r="N2155" t="str">
            <v>Yes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2800</v>
          </cell>
          <cell r="T2155" t="str">
            <v>Others</v>
          </cell>
          <cell r="U2155" t="str">
            <v>Active</v>
          </cell>
          <cell r="V2155" t="str">
            <v>TBD</v>
          </cell>
          <cell r="W2155" t="str">
            <v>DC-SG</v>
          </cell>
          <cell r="X2155" t="str">
            <v>No</v>
          </cell>
          <cell r="Y2155" t="str">
            <v>APSIN</v>
          </cell>
          <cell r="Z2155">
            <v>0</v>
          </cell>
          <cell r="AA2155" t="str">
            <v>POQ</v>
          </cell>
          <cell r="AB2155">
            <v>0</v>
          </cell>
          <cell r="AC2155">
            <v>7</v>
          </cell>
          <cell r="AD2155">
            <v>0</v>
          </cell>
          <cell r="AE2155">
            <v>0</v>
          </cell>
          <cell r="AF2155" t="str">
            <v>No</v>
          </cell>
          <cell r="AG2155" t="str">
            <v>B</v>
          </cell>
          <cell r="AH2155" t="str">
            <v>Yes</v>
          </cell>
          <cell r="AI2155" t="str">
            <v/>
          </cell>
          <cell r="AJ2155" t="str">
            <v/>
          </cell>
          <cell r="AK2155" t="str">
            <v>No</v>
          </cell>
          <cell r="AL2155">
            <v>0</v>
          </cell>
          <cell r="AM2155">
            <v>0</v>
          </cell>
          <cell r="AN2155" t="str">
            <v>0</v>
          </cell>
          <cell r="AO2155" t="str">
            <v/>
          </cell>
          <cell r="AP2155" t="str">
            <v/>
          </cell>
          <cell r="AQ2155" t="str">
            <v>No</v>
          </cell>
          <cell r="AR2155">
            <v>0</v>
          </cell>
          <cell r="AS2155">
            <v>0</v>
          </cell>
          <cell r="AT2155" t="str">
            <v>01</v>
          </cell>
          <cell r="AU2155" t="str">
            <v>No</v>
          </cell>
          <cell r="AV2155" t="str">
            <v/>
          </cell>
          <cell r="AW2155" t="str">
            <v/>
          </cell>
          <cell r="AX2155" t="str">
            <v>0</v>
          </cell>
          <cell r="AZ2155">
            <v>6553.89</v>
          </cell>
          <cell r="BA2155" t="str">
            <v>-</v>
          </cell>
          <cell r="BB2155">
            <v>0</v>
          </cell>
          <cell r="BC2155">
            <v>6553.89</v>
          </cell>
          <cell r="BD2155">
            <v>28500</v>
          </cell>
          <cell r="BE2155">
            <v>6363</v>
          </cell>
          <cell r="BF2155">
            <v>0</v>
          </cell>
          <cell r="BG2155">
            <v>6363</v>
          </cell>
          <cell r="BH2155">
            <v>22137</v>
          </cell>
          <cell r="BI2155">
            <v>0.77673684210526317</v>
          </cell>
          <cell r="BJ2155"/>
          <cell r="BK2155" t="str">
            <v>-</v>
          </cell>
          <cell r="BM2155">
            <v>29355</v>
          </cell>
          <cell r="BN2155">
            <v>29400</v>
          </cell>
          <cell r="BO2155">
            <v>6363</v>
          </cell>
          <cell r="BP2155">
            <v>381.78</v>
          </cell>
          <cell r="BQ2155">
            <v>6744.78</v>
          </cell>
          <cell r="BR2155">
            <v>22655.22</v>
          </cell>
          <cell r="BS2155">
            <v>0.77058571428571432</v>
          </cell>
        </row>
        <row r="2156">
          <cell r="B2156" t="str">
            <v>82105005</v>
          </cell>
          <cell r="C2156" t="str">
            <v>Paediatric Pocket Mask</v>
          </cell>
          <cell r="D2156" t="str">
            <v>EA</v>
          </cell>
          <cell r="E2156" t="str">
            <v>LHK01</v>
          </cell>
          <cell r="F2156" t="str">
            <v>SUZ</v>
          </cell>
          <cell r="G2156" t="str">
            <v>DCAP-DCJP-BOAT</v>
          </cell>
          <cell r="H2156" t="str">
            <v>APJP-AB2</v>
          </cell>
          <cell r="I2156" t="str">
            <v>D</v>
          </cell>
          <cell r="J2156">
            <v>50</v>
          </cell>
          <cell r="K2156">
            <v>7</v>
          </cell>
          <cell r="L2156">
            <v>0</v>
          </cell>
          <cell r="M2156">
            <v>0</v>
          </cell>
          <cell r="N2156" t="str">
            <v>No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 t="str">
            <v>PNDK</v>
          </cell>
          <cell r="T2156" t="str">
            <v>License</v>
          </cell>
          <cell r="U2156" t="str">
            <v>ACTIVE</v>
          </cell>
          <cell r="V2156" t="str">
            <v>vSim</v>
          </cell>
          <cell r="W2156" t="str">
            <v>DC-SG</v>
          </cell>
          <cell r="X2156" t="str">
            <v>No</v>
          </cell>
          <cell r="Y2156" t="str">
            <v>APSIN</v>
          </cell>
          <cell r="Z2156">
            <v>0</v>
          </cell>
          <cell r="AA2156" t="str">
            <v>POQ</v>
          </cell>
          <cell r="AB2156">
            <v>0</v>
          </cell>
          <cell r="AC2156">
            <v>7</v>
          </cell>
          <cell r="AD2156">
            <v>0</v>
          </cell>
          <cell r="AE2156">
            <v>0</v>
          </cell>
          <cell r="AF2156" t="str">
            <v>No</v>
          </cell>
          <cell r="AG2156" t="str">
            <v>A</v>
          </cell>
          <cell r="AH2156" t="str">
            <v>Yes</v>
          </cell>
          <cell r="AI2156" t="str">
            <v/>
          </cell>
          <cell r="AJ2156" t="str">
            <v>INSPECT</v>
          </cell>
          <cell r="AK2156" t="str">
            <v>No</v>
          </cell>
          <cell r="AL2156">
            <v>0</v>
          </cell>
          <cell r="AM2156">
            <v>0</v>
          </cell>
          <cell r="AN2156" t="str">
            <v>0</v>
          </cell>
          <cell r="AO2156" t="str">
            <v/>
          </cell>
          <cell r="AP2156" t="str">
            <v/>
          </cell>
          <cell r="AQ2156" t="str">
            <v>No</v>
          </cell>
          <cell r="AR2156">
            <v>0</v>
          </cell>
          <cell r="AS2156">
            <v>0</v>
          </cell>
          <cell r="AT2156" t="str">
            <v>01</v>
          </cell>
          <cell r="AU2156" t="str">
            <v>No</v>
          </cell>
          <cell r="AV2156" t="str">
            <v/>
          </cell>
          <cell r="AW2156" t="str">
            <v/>
          </cell>
          <cell r="AX2156" t="str">
            <v>0</v>
          </cell>
          <cell r="AZ2156">
            <v>9233.9500000000007</v>
          </cell>
          <cell r="BA2156" t="str">
            <v>-</v>
          </cell>
          <cell r="BB2156">
            <v>0</v>
          </cell>
          <cell r="BC2156">
            <v>9233.9500000000007</v>
          </cell>
          <cell r="BD2156">
            <v>27600</v>
          </cell>
          <cell r="BE2156">
            <v>8965</v>
          </cell>
          <cell r="BF2156">
            <v>0</v>
          </cell>
          <cell r="BG2156">
            <v>8965</v>
          </cell>
          <cell r="BH2156">
            <v>18635</v>
          </cell>
          <cell r="BI2156">
            <v>0.67518115942028989</v>
          </cell>
          <cell r="BJ2156"/>
          <cell r="BK2156">
            <v>27600</v>
          </cell>
          <cell r="BM2156">
            <v>28428</v>
          </cell>
          <cell r="BN2156">
            <v>28500</v>
          </cell>
          <cell r="BO2156">
            <v>8965</v>
          </cell>
          <cell r="BP2156">
            <v>537.9</v>
          </cell>
          <cell r="BQ2156">
            <v>9502.9</v>
          </cell>
          <cell r="BR2156">
            <v>18997.099999999999</v>
          </cell>
          <cell r="BS2156">
            <v>0.66656491228070169</v>
          </cell>
        </row>
        <row r="2157">
          <cell r="B2157" t="str">
            <v>83000105</v>
          </cell>
          <cell r="C2157" t="str">
            <v>Pocket Mask O2 Polybag</v>
          </cell>
          <cell r="D2157" t="str">
            <v>EA</v>
          </cell>
          <cell r="E2157" t="str">
            <v>LHK0001</v>
          </cell>
          <cell r="F2157" t="str">
            <v>SUZ</v>
          </cell>
          <cell r="G2157" t="str">
            <v/>
          </cell>
          <cell r="H2157" t="str">
            <v>2500LTT2</v>
          </cell>
          <cell r="I2157" t="str">
            <v>P</v>
          </cell>
          <cell r="J2157">
            <v>30</v>
          </cell>
          <cell r="K2157">
            <v>30</v>
          </cell>
          <cell r="L2157">
            <v>0</v>
          </cell>
          <cell r="M2157">
            <v>0</v>
          </cell>
          <cell r="N2157" t="str">
            <v>No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 t="str">
            <v>PNDK</v>
          </cell>
          <cell r="T2157" t="str">
            <v>License</v>
          </cell>
          <cell r="U2157" t="str">
            <v>ACTIVE</v>
          </cell>
          <cell r="V2157" t="str">
            <v>vSim</v>
          </cell>
          <cell r="W2157" t="str">
            <v>DC-SG</v>
          </cell>
          <cell r="X2157" t="str">
            <v>Yes</v>
          </cell>
          <cell r="Y2157" t="str">
            <v>APSIN</v>
          </cell>
          <cell r="Z2157">
            <v>0</v>
          </cell>
          <cell r="AA2157" t="str">
            <v>POQ</v>
          </cell>
          <cell r="AB2157">
            <v>0</v>
          </cell>
          <cell r="AC2157">
            <v>7</v>
          </cell>
          <cell r="AD2157">
            <v>0</v>
          </cell>
          <cell r="AE2157">
            <v>0</v>
          </cell>
          <cell r="AF2157" t="str">
            <v>No</v>
          </cell>
          <cell r="AG2157" t="str">
            <v>B</v>
          </cell>
          <cell r="AH2157" t="str">
            <v>Yes</v>
          </cell>
          <cell r="AI2157" t="str">
            <v/>
          </cell>
          <cell r="AJ2157" t="str">
            <v>INSPECT</v>
          </cell>
          <cell r="AK2157" t="str">
            <v>No</v>
          </cell>
          <cell r="AL2157">
            <v>0</v>
          </cell>
          <cell r="AM2157">
            <v>0</v>
          </cell>
          <cell r="AN2157" t="str">
            <v>0</v>
          </cell>
          <cell r="AO2157" t="str">
            <v/>
          </cell>
          <cell r="AP2157" t="str">
            <v/>
          </cell>
          <cell r="AQ2157" t="str">
            <v>No</v>
          </cell>
          <cell r="AR2157">
            <v>0</v>
          </cell>
          <cell r="AS2157">
            <v>0</v>
          </cell>
          <cell r="AT2157" t="str">
            <v>01</v>
          </cell>
          <cell r="AU2157" t="str">
            <v>No</v>
          </cell>
          <cell r="AV2157" t="str">
            <v/>
          </cell>
          <cell r="AW2157" t="str">
            <v/>
          </cell>
          <cell r="AX2157" t="str">
            <v>0</v>
          </cell>
          <cell r="AZ2157">
            <v>658.92</v>
          </cell>
          <cell r="BA2157" t="str">
            <v>-</v>
          </cell>
          <cell r="BB2157">
            <v>0</v>
          </cell>
          <cell r="BC2157">
            <v>658.92</v>
          </cell>
          <cell r="BD2157">
            <v>5300</v>
          </cell>
          <cell r="BE2157">
            <v>646</v>
          </cell>
          <cell r="BF2157">
            <v>0</v>
          </cell>
          <cell r="BG2157">
            <v>646</v>
          </cell>
          <cell r="BH2157">
            <v>4654</v>
          </cell>
          <cell r="BI2157">
            <v>0.87811320754716982</v>
          </cell>
          <cell r="BJ2157"/>
          <cell r="BK2157" t="str">
            <v>-</v>
          </cell>
          <cell r="BM2157">
            <v>5459</v>
          </cell>
          <cell r="BN2157">
            <v>5500</v>
          </cell>
          <cell r="BO2157" t="str">
            <v>-</v>
          </cell>
          <cell r="BP2157" t="str">
            <v>-</v>
          </cell>
          <cell r="BQ2157" t="str">
            <v>-</v>
          </cell>
          <cell r="BR2157" t="str">
            <v>-</v>
          </cell>
          <cell r="BS2157" t="str">
            <v>-</v>
          </cell>
        </row>
        <row r="2158">
          <cell r="B2158" t="str">
            <v>83003105</v>
          </cell>
          <cell r="C2158" t="str">
            <v>Pocket Mask O2 HC Yellow</v>
          </cell>
          <cell r="D2158" t="str">
            <v>EA</v>
          </cell>
          <cell r="E2158" t="str">
            <v>LHK0001</v>
          </cell>
          <cell r="F2158" t="str">
            <v>SUZ</v>
          </cell>
          <cell r="G2158" t="str">
            <v/>
          </cell>
          <cell r="H2158" t="str">
            <v>1319BOAP</v>
          </cell>
          <cell r="I2158" t="str">
            <v>P</v>
          </cell>
          <cell r="J2158">
            <v>30</v>
          </cell>
          <cell r="K2158">
            <v>30</v>
          </cell>
          <cell r="L2158">
            <v>0</v>
          </cell>
          <cell r="M2158">
            <v>0</v>
          </cell>
          <cell r="N2158" t="str">
            <v>No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PNDK</v>
          </cell>
          <cell r="T2158" t="str">
            <v>License</v>
          </cell>
          <cell r="U2158" t="str">
            <v>ACTIVE</v>
          </cell>
          <cell r="V2158" t="str">
            <v>vSim</v>
          </cell>
          <cell r="W2158" t="str">
            <v>DC-SG</v>
          </cell>
          <cell r="X2158" t="str">
            <v>Yes</v>
          </cell>
          <cell r="Y2158" t="str">
            <v>APSIN</v>
          </cell>
          <cell r="Z2158">
            <v>0</v>
          </cell>
          <cell r="AA2158" t="str">
            <v>POQ</v>
          </cell>
          <cell r="AB2158">
            <v>0</v>
          </cell>
          <cell r="AC2158">
            <v>7</v>
          </cell>
          <cell r="AD2158">
            <v>0</v>
          </cell>
          <cell r="AE2158">
            <v>0</v>
          </cell>
          <cell r="AF2158" t="str">
            <v>No</v>
          </cell>
          <cell r="AG2158" t="str">
            <v>B</v>
          </cell>
          <cell r="AH2158" t="str">
            <v>Yes</v>
          </cell>
          <cell r="AI2158" t="str">
            <v/>
          </cell>
          <cell r="AJ2158" t="str">
            <v>INSPECT</v>
          </cell>
          <cell r="AK2158" t="str">
            <v>No</v>
          </cell>
          <cell r="AL2158">
            <v>0</v>
          </cell>
          <cell r="AM2158">
            <v>0</v>
          </cell>
          <cell r="AN2158" t="str">
            <v>0</v>
          </cell>
          <cell r="AO2158" t="str">
            <v/>
          </cell>
          <cell r="AP2158" t="str">
            <v/>
          </cell>
          <cell r="AQ2158" t="str">
            <v>No</v>
          </cell>
          <cell r="AR2158">
            <v>0</v>
          </cell>
          <cell r="AS2158">
            <v>0</v>
          </cell>
          <cell r="AT2158" t="str">
            <v>01</v>
          </cell>
          <cell r="AU2158" t="str">
            <v>No</v>
          </cell>
          <cell r="AV2158" t="str">
            <v/>
          </cell>
          <cell r="AW2158" t="str">
            <v/>
          </cell>
          <cell r="AX2158" t="str">
            <v>0</v>
          </cell>
          <cell r="AZ2158">
            <v>867.10199999999998</v>
          </cell>
          <cell r="BA2158" t="str">
            <v>-</v>
          </cell>
          <cell r="BB2158">
            <v>0</v>
          </cell>
          <cell r="BC2158">
            <v>867.10199999999998</v>
          </cell>
          <cell r="BD2158">
            <v>5600</v>
          </cell>
          <cell r="BE2158">
            <v>850.1</v>
          </cell>
          <cell r="BF2158">
            <v>0</v>
          </cell>
          <cell r="BG2158">
            <v>850.1</v>
          </cell>
          <cell r="BH2158">
            <v>4749.8999999999996</v>
          </cell>
          <cell r="BI2158">
            <v>0.84819642857142852</v>
          </cell>
          <cell r="BJ2158"/>
          <cell r="BK2158" t="str">
            <v>-</v>
          </cell>
          <cell r="BM2158">
            <v>5768</v>
          </cell>
          <cell r="BN2158">
            <v>5800</v>
          </cell>
          <cell r="BO2158" t="str">
            <v>-</v>
          </cell>
          <cell r="BP2158" t="str">
            <v>-</v>
          </cell>
          <cell r="BQ2158" t="str">
            <v>-</v>
          </cell>
          <cell r="BR2158" t="str">
            <v>-</v>
          </cell>
          <cell r="BS2158" t="str">
            <v>-</v>
          </cell>
        </row>
        <row r="2159">
          <cell r="B2159" t="str">
            <v>550-04050</v>
          </cell>
          <cell r="C2159" t="str">
            <v>Monitor by Laerdal case</v>
          </cell>
          <cell r="D2159" t="str">
            <v>EA</v>
          </cell>
          <cell r="E2159" t="str">
            <v>LHK01</v>
          </cell>
          <cell r="F2159" t="str">
            <v>SVG</v>
          </cell>
          <cell r="G2159" t="str">
            <v>DCAP-DCJP-BOAT</v>
          </cell>
          <cell r="H2159" t="str">
            <v>APJP-AB1</v>
          </cell>
          <cell r="I2159" t="str">
            <v>D</v>
          </cell>
          <cell r="J2159">
            <v>30</v>
          </cell>
          <cell r="K2159">
            <v>7</v>
          </cell>
          <cell r="L2159">
            <v>0</v>
          </cell>
          <cell r="M2159">
            <v>0</v>
          </cell>
          <cell r="N2159" t="str">
            <v>No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 t="str">
            <v>RCPS</v>
          </cell>
          <cell r="T2159" t="str">
            <v>Software</v>
          </cell>
          <cell r="U2159" t="str">
            <v>ACTIVE</v>
          </cell>
          <cell r="V2159" t="str">
            <v>QCPR App</v>
          </cell>
          <cell r="W2159" t="str">
            <v>DC-SG</v>
          </cell>
          <cell r="X2159" t="str">
            <v>Yes</v>
          </cell>
          <cell r="Y2159" t="str">
            <v>APSIN</v>
          </cell>
          <cell r="Z2159">
            <v>0</v>
          </cell>
          <cell r="AA2159" t="str">
            <v>POQ</v>
          </cell>
          <cell r="AB2159">
            <v>0</v>
          </cell>
          <cell r="AC2159">
            <v>7</v>
          </cell>
          <cell r="AD2159">
            <v>0</v>
          </cell>
          <cell r="AE2159">
            <v>0</v>
          </cell>
          <cell r="AF2159" t="str">
            <v>No</v>
          </cell>
          <cell r="AG2159" t="str">
            <v>A</v>
          </cell>
          <cell r="AH2159" t="str">
            <v>Yes</v>
          </cell>
          <cell r="AI2159" t="str">
            <v/>
          </cell>
          <cell r="AJ2159" t="str">
            <v>INSPECT</v>
          </cell>
          <cell r="AK2159" t="str">
            <v>No</v>
          </cell>
          <cell r="AL2159">
            <v>0</v>
          </cell>
          <cell r="AM2159">
            <v>0</v>
          </cell>
          <cell r="AN2159" t="str">
            <v>0</v>
          </cell>
          <cell r="AO2159" t="str">
            <v/>
          </cell>
          <cell r="AP2159" t="str">
            <v/>
          </cell>
          <cell r="AQ2159" t="str">
            <v>No</v>
          </cell>
          <cell r="AR2159">
            <v>0</v>
          </cell>
          <cell r="AS2159">
            <v>0</v>
          </cell>
          <cell r="AT2159" t="str">
            <v>01</v>
          </cell>
          <cell r="AU2159" t="str">
            <v>No</v>
          </cell>
          <cell r="AV2159" t="str">
            <v/>
          </cell>
          <cell r="AW2159" t="str">
            <v/>
          </cell>
          <cell r="AX2159">
            <v>1399</v>
          </cell>
          <cell r="AZ2159">
            <v>62970</v>
          </cell>
          <cell r="BA2159" t="str">
            <v>-</v>
          </cell>
          <cell r="BB2159">
            <v>0</v>
          </cell>
          <cell r="BC2159">
            <v>62970</v>
          </cell>
          <cell r="BD2159" t="str">
            <v>-</v>
          </cell>
          <cell r="BE2159">
            <v>61735</v>
          </cell>
          <cell r="BF2159">
            <v>0</v>
          </cell>
          <cell r="BG2159">
            <v>61735</v>
          </cell>
          <cell r="BH2159" t="str">
            <v>-</v>
          </cell>
          <cell r="BI2159" t="str">
            <v>-</v>
          </cell>
          <cell r="BJ2159"/>
          <cell r="BK2159" t="str">
            <v>-</v>
          </cell>
          <cell r="BM2159" t="str">
            <v>-</v>
          </cell>
          <cell r="BN2159" t="str">
            <v>-</v>
          </cell>
          <cell r="BO2159">
            <v>61735</v>
          </cell>
          <cell r="BP2159">
            <v>3704.1</v>
          </cell>
          <cell r="BQ2159">
            <v>65439.1</v>
          </cell>
          <cell r="BR2159" t="str">
            <v>-</v>
          </cell>
          <cell r="BS2159" t="str">
            <v>-</v>
          </cell>
        </row>
        <row r="2160">
          <cell r="B2160" t="str">
            <v>82019923</v>
          </cell>
          <cell r="C2160" t="str">
            <v>Pocket Mask SP Camo</v>
          </cell>
          <cell r="D2160" t="str">
            <v>EA</v>
          </cell>
          <cell r="E2160" t="str">
            <v>LHK0001</v>
          </cell>
          <cell r="F2160" t="str">
            <v>SUZ</v>
          </cell>
          <cell r="G2160" t="str">
            <v/>
          </cell>
          <cell r="H2160" t="str">
            <v>2500LTT2</v>
          </cell>
          <cell r="I2160" t="str">
            <v>P</v>
          </cell>
          <cell r="J2160">
            <v>50</v>
          </cell>
          <cell r="K2160">
            <v>50</v>
          </cell>
          <cell r="L2160">
            <v>63</v>
          </cell>
          <cell r="M2160">
            <v>0</v>
          </cell>
          <cell r="N2160" t="str">
            <v>Yes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2950</v>
          </cell>
          <cell r="T2160" t="str">
            <v>Laerdal</v>
          </cell>
          <cell r="U2160" t="str">
            <v>ACTIVE</v>
          </cell>
          <cell r="V2160" t="str">
            <v>TBD</v>
          </cell>
          <cell r="W2160" t="str">
            <v>DC-SG</v>
          </cell>
          <cell r="X2160" t="str">
            <v>No</v>
          </cell>
          <cell r="Y2160" t="str">
            <v>APSIN</v>
          </cell>
          <cell r="Z2160">
            <v>0</v>
          </cell>
          <cell r="AA2160" t="str">
            <v>POQ</v>
          </cell>
          <cell r="AB2160">
            <v>0</v>
          </cell>
          <cell r="AC2160">
            <v>7</v>
          </cell>
          <cell r="AD2160">
            <v>0</v>
          </cell>
          <cell r="AE2160">
            <v>0</v>
          </cell>
          <cell r="AF2160" t="str">
            <v>No</v>
          </cell>
          <cell r="AG2160" t="str">
            <v>J</v>
          </cell>
          <cell r="AH2160" t="str">
            <v>Yes</v>
          </cell>
          <cell r="AI2160" t="str">
            <v/>
          </cell>
          <cell r="AJ2160" t="str">
            <v/>
          </cell>
          <cell r="AK2160" t="str">
            <v>No</v>
          </cell>
          <cell r="AL2160">
            <v>0</v>
          </cell>
          <cell r="AM2160">
            <v>0</v>
          </cell>
          <cell r="AN2160" t="str">
            <v>0</v>
          </cell>
          <cell r="AO2160" t="str">
            <v/>
          </cell>
          <cell r="AP2160" t="str">
            <v>191017</v>
          </cell>
          <cell r="AQ2160" t="str">
            <v>No</v>
          </cell>
          <cell r="AR2160">
            <v>0</v>
          </cell>
          <cell r="AS2160">
            <v>0</v>
          </cell>
          <cell r="AT2160" t="str">
            <v>01</v>
          </cell>
          <cell r="AU2160" t="str">
            <v>No</v>
          </cell>
          <cell r="AV2160" t="str">
            <v/>
          </cell>
          <cell r="AW2160" t="str">
            <v/>
          </cell>
          <cell r="AX2160" t="str">
            <v>0</v>
          </cell>
          <cell r="AZ2160">
            <v>0</v>
          </cell>
          <cell r="BA2160" t="str">
            <v>-</v>
          </cell>
          <cell r="BB2160">
            <v>0</v>
          </cell>
          <cell r="BC2160">
            <v>0</v>
          </cell>
          <cell r="BD2160" t="str">
            <v>-</v>
          </cell>
          <cell r="BE2160">
            <v>7770</v>
          </cell>
          <cell r="BF2160">
            <v>0</v>
          </cell>
          <cell r="BG2160">
            <v>7770</v>
          </cell>
          <cell r="BH2160" t="str">
            <v>-</v>
          </cell>
          <cell r="BI2160" t="str">
            <v>-</v>
          </cell>
          <cell r="BJ2160"/>
          <cell r="BK2160" t="str">
            <v>-</v>
          </cell>
          <cell r="BM2160" t="str">
            <v>-</v>
          </cell>
          <cell r="BN2160">
            <v>1300</v>
          </cell>
          <cell r="BO2160">
            <v>7770</v>
          </cell>
          <cell r="BP2160">
            <v>466.2</v>
          </cell>
          <cell r="BQ2160">
            <v>8236.2000000000007</v>
          </cell>
          <cell r="BR2160">
            <v>-6936.2000000000007</v>
          </cell>
          <cell r="BS2160">
            <v>-5.3355384615384622</v>
          </cell>
        </row>
        <row r="2161">
          <cell r="B2161" t="str">
            <v>550-14050</v>
          </cell>
          <cell r="C2161" t="str">
            <v>ECG training cable, AHA</v>
          </cell>
          <cell r="D2161" t="str">
            <v>EA</v>
          </cell>
          <cell r="E2161" t="str">
            <v>LHK01</v>
          </cell>
          <cell r="F2161" t="str">
            <v>SVG</v>
          </cell>
          <cell r="G2161" t="str">
            <v>DCAP-DCJP-BOAT</v>
          </cell>
          <cell r="H2161" t="str">
            <v>APJP-AB1</v>
          </cell>
          <cell r="I2161" t="str">
            <v>D</v>
          </cell>
          <cell r="J2161">
            <v>30</v>
          </cell>
          <cell r="K2161">
            <v>7</v>
          </cell>
          <cell r="L2161">
            <v>0</v>
          </cell>
          <cell r="M2161">
            <v>0</v>
          </cell>
          <cell r="N2161" t="str">
            <v>No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 t="str">
            <v>RHDS</v>
          </cell>
          <cell r="T2161" t="str">
            <v>Software</v>
          </cell>
          <cell r="U2161" t="str">
            <v>ACTIVE</v>
          </cell>
          <cell r="V2161" t="str">
            <v>QCPR App</v>
          </cell>
          <cell r="W2161" t="str">
            <v>DC-SG</v>
          </cell>
          <cell r="X2161" t="str">
            <v>Yes</v>
          </cell>
          <cell r="Y2161" t="str">
            <v>APSIN</v>
          </cell>
          <cell r="Z2161">
            <v>0</v>
          </cell>
          <cell r="AA2161" t="str">
            <v>POQ</v>
          </cell>
          <cell r="AB2161">
            <v>0</v>
          </cell>
          <cell r="AC2161">
            <v>7</v>
          </cell>
          <cell r="AD2161">
            <v>0</v>
          </cell>
          <cell r="AE2161">
            <v>0</v>
          </cell>
          <cell r="AF2161" t="str">
            <v>No</v>
          </cell>
          <cell r="AG2161" t="str">
            <v>A</v>
          </cell>
          <cell r="AH2161" t="str">
            <v>Yes</v>
          </cell>
          <cell r="AI2161" t="str">
            <v/>
          </cell>
          <cell r="AJ2161" t="str">
            <v>INSPECT</v>
          </cell>
          <cell r="AK2161" t="str">
            <v>No</v>
          </cell>
          <cell r="AL2161">
            <v>0</v>
          </cell>
          <cell r="AM2161">
            <v>0</v>
          </cell>
          <cell r="AN2161" t="str">
            <v>0</v>
          </cell>
          <cell r="AO2161" t="str">
            <v/>
          </cell>
          <cell r="AP2161" t="str">
            <v/>
          </cell>
          <cell r="AQ2161" t="str">
            <v>No</v>
          </cell>
          <cell r="AR2161">
            <v>0</v>
          </cell>
          <cell r="AS2161">
            <v>0</v>
          </cell>
          <cell r="AT2161" t="str">
            <v>01</v>
          </cell>
          <cell r="AU2161" t="str">
            <v>No</v>
          </cell>
          <cell r="AV2161" t="str">
            <v/>
          </cell>
          <cell r="AW2161" t="str">
            <v/>
          </cell>
          <cell r="AX2161">
            <v>288</v>
          </cell>
          <cell r="AZ2161">
            <v>9636</v>
          </cell>
          <cell r="BA2161" t="str">
            <v>-</v>
          </cell>
          <cell r="BB2161">
            <v>0</v>
          </cell>
          <cell r="BC2161">
            <v>9636</v>
          </cell>
          <cell r="BD2161" t="str">
            <v>-</v>
          </cell>
          <cell r="BE2161">
            <v>9447</v>
          </cell>
          <cell r="BF2161">
            <v>0</v>
          </cell>
          <cell r="BG2161">
            <v>9447</v>
          </cell>
          <cell r="BH2161" t="str">
            <v>-</v>
          </cell>
          <cell r="BI2161" t="str">
            <v>-</v>
          </cell>
          <cell r="BJ2161"/>
          <cell r="BK2161" t="str">
            <v>-</v>
          </cell>
          <cell r="BM2161" t="str">
            <v>-</v>
          </cell>
          <cell r="BN2161">
            <v>1700</v>
          </cell>
          <cell r="BO2161">
            <v>9447</v>
          </cell>
          <cell r="BP2161">
            <v>566.82000000000005</v>
          </cell>
          <cell r="BQ2161">
            <v>10013.82</v>
          </cell>
          <cell r="BR2161">
            <v>-8313.82</v>
          </cell>
          <cell r="BS2161">
            <v>-4.8904823529411763</v>
          </cell>
        </row>
        <row r="2162">
          <cell r="B2162" t="str">
            <v>550-23050</v>
          </cell>
          <cell r="C2162" t="str">
            <v>Monitor housing</v>
          </cell>
          <cell r="D2162" t="str">
            <v>EA</v>
          </cell>
          <cell r="E2162" t="str">
            <v>LHK0001</v>
          </cell>
          <cell r="F2162" t="str">
            <v>SVG</v>
          </cell>
          <cell r="G2162" t="str">
            <v>DCAP-DCJP-BOAT</v>
          </cell>
          <cell r="H2162" t="str">
            <v>2500LTT2</v>
          </cell>
          <cell r="I2162" t="str">
            <v>P</v>
          </cell>
          <cell r="J2162">
            <v>35</v>
          </cell>
          <cell r="K2162">
            <v>35</v>
          </cell>
          <cell r="L2162">
            <v>0</v>
          </cell>
          <cell r="M2162">
            <v>0</v>
          </cell>
          <cell r="N2162" t="str">
            <v>Yes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RHPO</v>
          </cell>
          <cell r="T2162" t="str">
            <v>Main</v>
          </cell>
          <cell r="U2162" t="str">
            <v>ACTIVE</v>
          </cell>
          <cell r="V2162" t="str">
            <v>CPRcard</v>
          </cell>
          <cell r="W2162" t="str">
            <v>DC-SG</v>
          </cell>
          <cell r="X2162" t="str">
            <v>No</v>
          </cell>
          <cell r="Y2162" t="str">
            <v>APSIN</v>
          </cell>
          <cell r="Z2162">
            <v>0</v>
          </cell>
          <cell r="AA2162" t="str">
            <v>POQ</v>
          </cell>
          <cell r="AB2162">
            <v>0</v>
          </cell>
          <cell r="AC2162">
            <v>7</v>
          </cell>
          <cell r="AD2162">
            <v>0</v>
          </cell>
          <cell r="AE2162">
            <v>0</v>
          </cell>
          <cell r="AF2162" t="str">
            <v>No</v>
          </cell>
          <cell r="AG2162" t="str">
            <v>B</v>
          </cell>
          <cell r="AH2162" t="str">
            <v>Yes</v>
          </cell>
          <cell r="AI2162" t="str">
            <v/>
          </cell>
          <cell r="AJ2162" t="str">
            <v/>
          </cell>
          <cell r="AK2162" t="str">
            <v>No</v>
          </cell>
          <cell r="AL2162">
            <v>0</v>
          </cell>
          <cell r="AM2162">
            <v>0</v>
          </cell>
          <cell r="AN2162" t="str">
            <v>0</v>
          </cell>
          <cell r="AO2162" t="str">
            <v/>
          </cell>
          <cell r="AP2162" t="str">
            <v>191017</v>
          </cell>
          <cell r="AQ2162" t="str">
            <v>No</v>
          </cell>
          <cell r="AR2162">
            <v>0</v>
          </cell>
          <cell r="AS2162">
            <v>0</v>
          </cell>
          <cell r="AT2162" t="str">
            <v>01</v>
          </cell>
          <cell r="AU2162" t="str">
            <v>No</v>
          </cell>
          <cell r="AV2162" t="str">
            <v/>
          </cell>
          <cell r="AW2162" t="str">
            <v/>
          </cell>
          <cell r="AX2162">
            <v>809</v>
          </cell>
          <cell r="AZ2162">
            <v>28743</v>
          </cell>
          <cell r="BA2162" t="str">
            <v>-</v>
          </cell>
          <cell r="BB2162">
            <v>0</v>
          </cell>
          <cell r="BC2162">
            <v>28743</v>
          </cell>
          <cell r="BD2162" t="str">
            <v>-</v>
          </cell>
          <cell r="BE2162">
            <v>28179</v>
          </cell>
          <cell r="BF2162">
            <v>0</v>
          </cell>
          <cell r="BG2162">
            <v>28179</v>
          </cell>
          <cell r="BH2162" t="str">
            <v>-</v>
          </cell>
          <cell r="BI2162" t="str">
            <v>-</v>
          </cell>
          <cell r="BJ2162"/>
          <cell r="BK2162" t="str">
            <v>-</v>
          </cell>
          <cell r="BM2162" t="str">
            <v>-</v>
          </cell>
          <cell r="BN2162">
            <v>6100</v>
          </cell>
          <cell r="BO2162">
            <v>28179</v>
          </cell>
          <cell r="BP2162">
            <v>1690.74</v>
          </cell>
          <cell r="BQ2162">
            <v>29869.74</v>
          </cell>
          <cell r="BR2162">
            <v>-23769.74</v>
          </cell>
          <cell r="BS2162">
            <v>-3.8966786885245903</v>
          </cell>
        </row>
        <row r="2163">
          <cell r="B2163" t="str">
            <v>550-11050</v>
          </cell>
          <cell r="C2163" t="str">
            <v>Power Adapter A (US)</v>
          </cell>
          <cell r="D2163" t="str">
            <v>EA</v>
          </cell>
          <cell r="E2163" t="str">
            <v>LHK01</v>
          </cell>
          <cell r="F2163" t="str">
            <v>GTV</v>
          </cell>
          <cell r="G2163" t="str">
            <v>DCAP-DCJP-BOAT</v>
          </cell>
          <cell r="H2163" t="str">
            <v>APJP-AB2</v>
          </cell>
          <cell r="I2163" t="str">
            <v>D</v>
          </cell>
          <cell r="J2163">
            <v>72</v>
          </cell>
          <cell r="K2163">
            <v>7</v>
          </cell>
          <cell r="L2163">
            <v>0</v>
          </cell>
          <cell r="M2163">
            <v>0</v>
          </cell>
          <cell r="N2163" t="str">
            <v>No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 t="str">
            <v>RHDS</v>
          </cell>
          <cell r="T2163" t="str">
            <v>Software</v>
          </cell>
          <cell r="U2163" t="str">
            <v>ACTIVE</v>
          </cell>
          <cell r="V2163" t="str">
            <v>QCPR App</v>
          </cell>
          <cell r="W2163" t="str">
            <v>DC-SG</v>
          </cell>
          <cell r="X2163" t="str">
            <v>Yes</v>
          </cell>
          <cell r="Y2163" t="str">
            <v>APSIN</v>
          </cell>
          <cell r="Z2163">
            <v>0</v>
          </cell>
          <cell r="AA2163" t="str">
            <v>POQ</v>
          </cell>
          <cell r="AB2163">
            <v>0</v>
          </cell>
          <cell r="AC2163">
            <v>7</v>
          </cell>
          <cell r="AD2163">
            <v>0</v>
          </cell>
          <cell r="AE2163">
            <v>0</v>
          </cell>
          <cell r="AF2163" t="str">
            <v>No</v>
          </cell>
          <cell r="AG2163" t="str">
            <v>A</v>
          </cell>
          <cell r="AH2163" t="str">
            <v>Yes</v>
          </cell>
          <cell r="AI2163" t="str">
            <v/>
          </cell>
          <cell r="AJ2163" t="str">
            <v>INSPECT</v>
          </cell>
          <cell r="AK2163" t="str">
            <v>No</v>
          </cell>
          <cell r="AL2163">
            <v>0</v>
          </cell>
          <cell r="AM2163">
            <v>0</v>
          </cell>
          <cell r="AN2163" t="str">
            <v>0</v>
          </cell>
          <cell r="AO2163" t="str">
            <v/>
          </cell>
          <cell r="AP2163" t="str">
            <v/>
          </cell>
          <cell r="AQ2163" t="str">
            <v>No</v>
          </cell>
          <cell r="AR2163">
            <v>0</v>
          </cell>
          <cell r="AS2163">
            <v>0</v>
          </cell>
          <cell r="AT2163" t="str">
            <v>01</v>
          </cell>
          <cell r="AU2163" t="str">
            <v>No</v>
          </cell>
          <cell r="AV2163" t="str">
            <v/>
          </cell>
          <cell r="AW2163" t="str">
            <v/>
          </cell>
          <cell r="AX2163" t="str">
            <v>0</v>
          </cell>
          <cell r="AZ2163">
            <v>6034</v>
          </cell>
          <cell r="BA2163" t="str">
            <v>-</v>
          </cell>
          <cell r="BB2163">
            <v>0</v>
          </cell>
          <cell r="BC2163">
            <v>6034</v>
          </cell>
          <cell r="BD2163" t="str">
            <v>-</v>
          </cell>
          <cell r="BE2163">
            <v>5916</v>
          </cell>
          <cell r="BF2163">
            <v>0</v>
          </cell>
          <cell r="BG2163">
            <v>5916</v>
          </cell>
          <cell r="BH2163" t="str">
            <v>-</v>
          </cell>
          <cell r="BI2163" t="str">
            <v>-</v>
          </cell>
          <cell r="BJ2163"/>
          <cell r="BK2163" t="str">
            <v>-</v>
          </cell>
          <cell r="BM2163" t="str">
            <v>-</v>
          </cell>
          <cell r="BN2163">
            <v>1300</v>
          </cell>
          <cell r="BO2163">
            <v>5916</v>
          </cell>
          <cell r="BP2163">
            <v>354.96</v>
          </cell>
          <cell r="BQ2163">
            <v>6270.96</v>
          </cell>
          <cell r="BR2163">
            <v>-4970.96</v>
          </cell>
          <cell r="BS2163">
            <v>-3.8238153846153846</v>
          </cell>
        </row>
        <row r="2164">
          <cell r="B2164" t="str">
            <v>8201993205</v>
          </cell>
          <cell r="C2164" t="str">
            <v>Pocket Mask HC White</v>
          </cell>
          <cell r="D2164" t="str">
            <v>EA</v>
          </cell>
          <cell r="E2164" t="str">
            <v>LHK0001</v>
          </cell>
          <cell r="F2164" t="str">
            <v>SUZ</v>
          </cell>
          <cell r="G2164" t="str">
            <v/>
          </cell>
          <cell r="H2164" t="str">
            <v>2500LTT2</v>
          </cell>
          <cell r="I2164" t="str">
            <v>P</v>
          </cell>
          <cell r="J2164">
            <v>50</v>
          </cell>
          <cell r="K2164">
            <v>50</v>
          </cell>
          <cell r="L2164">
            <v>0</v>
          </cell>
          <cell r="M2164">
            <v>0</v>
          </cell>
          <cell r="N2164" t="str">
            <v>No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PNDK</v>
          </cell>
          <cell r="T2164" t="str">
            <v>License</v>
          </cell>
          <cell r="U2164" t="str">
            <v>ACTIVE</v>
          </cell>
          <cell r="V2164" t="str">
            <v>vSim</v>
          </cell>
          <cell r="W2164" t="str">
            <v>DC-SG</v>
          </cell>
          <cell r="X2164" t="str">
            <v>No</v>
          </cell>
          <cell r="Y2164" t="str">
            <v>APSIN</v>
          </cell>
          <cell r="Z2164">
            <v>0</v>
          </cell>
          <cell r="AA2164" t="str">
            <v>POQ</v>
          </cell>
          <cell r="AB2164">
            <v>0</v>
          </cell>
          <cell r="AC2164">
            <v>7</v>
          </cell>
          <cell r="AD2164">
            <v>0</v>
          </cell>
          <cell r="AE2164">
            <v>0</v>
          </cell>
          <cell r="AF2164" t="str">
            <v>No</v>
          </cell>
          <cell r="AG2164" t="str">
            <v>B</v>
          </cell>
          <cell r="AH2164" t="str">
            <v>Yes</v>
          </cell>
          <cell r="AI2164" t="str">
            <v/>
          </cell>
          <cell r="AJ2164" t="str">
            <v>INSPECT</v>
          </cell>
          <cell r="AK2164" t="str">
            <v>No</v>
          </cell>
          <cell r="AL2164">
            <v>0</v>
          </cell>
          <cell r="AM2164">
            <v>0</v>
          </cell>
          <cell r="AN2164" t="str">
            <v>0</v>
          </cell>
          <cell r="AO2164" t="str">
            <v/>
          </cell>
          <cell r="AP2164" t="str">
            <v/>
          </cell>
          <cell r="AQ2164" t="str">
            <v>No</v>
          </cell>
          <cell r="AR2164">
            <v>0</v>
          </cell>
          <cell r="AS2164">
            <v>0</v>
          </cell>
          <cell r="AT2164" t="str">
            <v>01</v>
          </cell>
          <cell r="AU2164" t="str">
            <v>No</v>
          </cell>
          <cell r="AV2164" t="str">
            <v/>
          </cell>
          <cell r="AW2164" t="str">
            <v/>
          </cell>
          <cell r="AX2164" t="str">
            <v>0</v>
          </cell>
          <cell r="AZ2164">
            <v>0</v>
          </cell>
          <cell r="BA2164" t="str">
            <v>-</v>
          </cell>
          <cell r="BB2164">
            <v>0</v>
          </cell>
          <cell r="BC2164">
            <v>0</v>
          </cell>
          <cell r="BD2164" t="str">
            <v>-</v>
          </cell>
          <cell r="BE2164">
            <v>5796</v>
          </cell>
          <cell r="BF2164">
            <v>0</v>
          </cell>
          <cell r="BG2164">
            <v>5796</v>
          </cell>
          <cell r="BH2164" t="str">
            <v>-</v>
          </cell>
          <cell r="BI2164" t="str">
            <v>-</v>
          </cell>
          <cell r="BJ2164"/>
          <cell r="BK2164" t="str">
            <v>-</v>
          </cell>
          <cell r="BM2164" t="str">
            <v>-</v>
          </cell>
          <cell r="BN2164" t="str">
            <v>-</v>
          </cell>
          <cell r="BO2164">
            <v>5796</v>
          </cell>
          <cell r="BP2164">
            <v>347.76</v>
          </cell>
          <cell r="BQ2164">
            <v>6143.76</v>
          </cell>
          <cell r="BR2164" t="str">
            <v>-</v>
          </cell>
          <cell r="BS2164" t="str">
            <v>-</v>
          </cell>
        </row>
        <row r="2165">
          <cell r="B2165" t="str">
            <v>032-17050</v>
          </cell>
          <cell r="C2165" t="str">
            <v>ASSY; DOCK HP USB-C</v>
          </cell>
          <cell r="D2165" t="str">
            <v>EA</v>
          </cell>
          <cell r="E2165" t="str">
            <v>LHK01</v>
          </cell>
          <cell r="F2165" t="str">
            <v>Supplier</v>
          </cell>
          <cell r="G2165" t="str">
            <v>DCAP-DCJP-BOAT</v>
          </cell>
          <cell r="H2165" t="str">
            <v>APJP-AB2</v>
          </cell>
          <cell r="I2165" t="str">
            <v>D</v>
          </cell>
          <cell r="J2165">
            <v>111</v>
          </cell>
          <cell r="K2165">
            <v>7</v>
          </cell>
          <cell r="L2165">
            <v>91</v>
          </cell>
          <cell r="M2165">
            <v>28</v>
          </cell>
          <cell r="N2165" t="str">
            <v>Yes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 t="str">
            <v>STPP</v>
          </cell>
          <cell r="T2165" t="str">
            <v>Main</v>
          </cell>
          <cell r="U2165" t="str">
            <v>ACTIVE</v>
          </cell>
          <cell r="V2165" t="str">
            <v>L&amp;T</v>
          </cell>
          <cell r="W2165"/>
          <cell r="X2165" t="str">
            <v/>
          </cell>
          <cell r="Y2165" t="str">
            <v>APSIN</v>
          </cell>
          <cell r="Z2165"/>
          <cell r="AA2165"/>
          <cell r="AB2165"/>
          <cell r="AC2165"/>
          <cell r="AD2165"/>
          <cell r="AE2165"/>
          <cell r="AF2165" t="str">
            <v/>
          </cell>
          <cell r="AG2165"/>
          <cell r="AH2165" t="str">
            <v/>
          </cell>
          <cell r="AI2165"/>
          <cell r="AJ2165"/>
          <cell r="AK2165" t="str">
            <v/>
          </cell>
          <cell r="AL2165"/>
          <cell r="AM2165"/>
          <cell r="AN2165"/>
          <cell r="AO2165"/>
          <cell r="AP2165"/>
          <cell r="AQ2165" t="str">
            <v/>
          </cell>
          <cell r="AR2165"/>
          <cell r="AS2165"/>
          <cell r="AT2165"/>
          <cell r="AU2165" t="str">
            <v/>
          </cell>
          <cell r="AV2165"/>
          <cell r="AW2165"/>
          <cell r="AX2165">
            <v>50</v>
          </cell>
          <cell r="AY2165">
            <v>7218.3099999999995</v>
          </cell>
          <cell r="AZ2165">
            <v>26616.15</v>
          </cell>
          <cell r="BA2165" t="str">
            <v>-</v>
          </cell>
          <cell r="BB2165">
            <v>0</v>
          </cell>
          <cell r="BC2165">
            <v>26616.15</v>
          </cell>
          <cell r="BD2165" t="str">
            <v>-</v>
          </cell>
          <cell r="BE2165">
            <v>25470</v>
          </cell>
          <cell r="BF2165">
            <v>0</v>
          </cell>
          <cell r="BG2165">
            <v>25470</v>
          </cell>
          <cell r="BH2165" t="str">
            <v>-</v>
          </cell>
          <cell r="BI2165" t="str">
            <v>-</v>
          </cell>
          <cell r="BJ2165"/>
          <cell r="BK2165" t="str">
            <v>-</v>
          </cell>
          <cell r="BM2165" t="str">
            <v>-</v>
          </cell>
          <cell r="BN2165" t="str">
            <v>-</v>
          </cell>
          <cell r="BO2165">
            <v>25470</v>
          </cell>
          <cell r="BP2165">
            <v>1528.2</v>
          </cell>
          <cell r="BQ2165">
            <v>26998.2</v>
          </cell>
          <cell r="BR2165" t="str">
            <v>-</v>
          </cell>
          <cell r="BS2165" t="str">
            <v>-</v>
          </cell>
        </row>
        <row r="2166">
          <cell r="B2166" t="str">
            <v>178-03160</v>
          </cell>
          <cell r="C2166" t="str">
            <v>Resusci Anne QCPR RQI</v>
          </cell>
          <cell r="D2166" t="str">
            <v>EA</v>
          </cell>
          <cell r="E2166" t="str">
            <v>LHK01</v>
          </cell>
          <cell r="F2166" t="str">
            <v>DC-TN</v>
          </cell>
          <cell r="G2166" t="str">
            <v>DCAP-DCJP-BOAT</v>
          </cell>
          <cell r="H2166" t="str">
            <v>APJP-AB2</v>
          </cell>
          <cell r="I2166" t="str">
            <v>D</v>
          </cell>
          <cell r="J2166">
            <v>111</v>
          </cell>
          <cell r="K2166">
            <v>7</v>
          </cell>
          <cell r="L2166">
            <v>42</v>
          </cell>
          <cell r="M2166">
            <v>28</v>
          </cell>
          <cell r="N2166" t="str">
            <v>Yes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 t="str">
            <v>RHPC</v>
          </cell>
          <cell r="T2166" t="str">
            <v>Spare</v>
          </cell>
          <cell r="U2166" t="str">
            <v>ACTIVE</v>
          </cell>
          <cell r="V2166" t="str">
            <v>RA-QCPR</v>
          </cell>
          <cell r="W2166" t="str">
            <v>DC-SG</v>
          </cell>
          <cell r="X2166" t="str">
            <v>No</v>
          </cell>
          <cell r="Y2166" t="str">
            <v>APSIN</v>
          </cell>
          <cell r="Z2166">
            <v>0</v>
          </cell>
          <cell r="AA2166" t="str">
            <v>POQ</v>
          </cell>
          <cell r="AB2166">
            <v>0</v>
          </cell>
          <cell r="AC2166">
            <v>7</v>
          </cell>
          <cell r="AD2166">
            <v>0</v>
          </cell>
          <cell r="AE2166">
            <v>0</v>
          </cell>
          <cell r="AF2166" t="str">
            <v>No</v>
          </cell>
          <cell r="AG2166" t="str">
            <v>C</v>
          </cell>
          <cell r="AH2166" t="str">
            <v>Yes</v>
          </cell>
          <cell r="AI2166" t="str">
            <v/>
          </cell>
          <cell r="AJ2166" t="str">
            <v/>
          </cell>
          <cell r="AK2166" t="str">
            <v>No</v>
          </cell>
          <cell r="AL2166">
            <v>0</v>
          </cell>
          <cell r="AM2166">
            <v>0</v>
          </cell>
          <cell r="AN2166" t="str">
            <v>0</v>
          </cell>
          <cell r="AO2166" t="str">
            <v/>
          </cell>
          <cell r="AP2166" t="str">
            <v>191017</v>
          </cell>
          <cell r="AQ2166" t="str">
            <v>No</v>
          </cell>
          <cell r="AR2166">
            <v>0</v>
          </cell>
          <cell r="AS2166">
            <v>0</v>
          </cell>
          <cell r="AT2166" t="str">
            <v>01</v>
          </cell>
          <cell r="AU2166" t="str">
            <v>No</v>
          </cell>
          <cell r="AV2166" t="str">
            <v/>
          </cell>
          <cell r="AW2166" t="str">
            <v/>
          </cell>
          <cell r="AX2166">
            <v>2049</v>
          </cell>
          <cell r="AY2166">
            <v>2868.6</v>
          </cell>
          <cell r="AZ2166">
            <v>59248</v>
          </cell>
          <cell r="BA2166" t="str">
            <v>-</v>
          </cell>
          <cell r="BB2166">
            <v>0</v>
          </cell>
          <cell r="BC2166">
            <v>59248</v>
          </cell>
          <cell r="BD2166" t="str">
            <v>-</v>
          </cell>
          <cell r="BE2166">
            <v>57196</v>
          </cell>
          <cell r="BF2166">
            <v>0</v>
          </cell>
          <cell r="BG2166">
            <v>57196</v>
          </cell>
          <cell r="BH2166" t="str">
            <v>-</v>
          </cell>
          <cell r="BI2166" t="str">
            <v>-</v>
          </cell>
          <cell r="BJ2166"/>
          <cell r="BK2166" t="str">
            <v>-</v>
          </cell>
          <cell r="BM2166" t="str">
            <v>-</v>
          </cell>
          <cell r="BN2166" t="str">
            <v>-</v>
          </cell>
          <cell r="BO2166">
            <v>57196</v>
          </cell>
          <cell r="BP2166">
            <v>3431.76</v>
          </cell>
          <cell r="BQ2166">
            <v>60627.76</v>
          </cell>
          <cell r="BR2166" t="str">
            <v>-</v>
          </cell>
          <cell r="BS2166" t="str">
            <v>-</v>
          </cell>
        </row>
        <row r="2167">
          <cell r="B2167" t="str">
            <v>375-60150</v>
          </cell>
          <cell r="C2167" t="str">
            <v>SKIN/VEIN; IV ARM-AM (S)</v>
          </cell>
          <cell r="D2167" t="str">
            <v>EA</v>
          </cell>
          <cell r="E2167" t="str">
            <v>LHK01</v>
          </cell>
          <cell r="F2167" t="str">
            <v>GTV</v>
          </cell>
          <cell r="G2167" t="str">
            <v>DCAP-DCJP-BOAT</v>
          </cell>
          <cell r="H2167" t="str">
            <v>APJP-AB2</v>
          </cell>
          <cell r="I2167" t="str">
            <v>D</v>
          </cell>
          <cell r="J2167">
            <v>109</v>
          </cell>
          <cell r="K2167">
            <v>7</v>
          </cell>
          <cell r="L2167">
            <v>121</v>
          </cell>
          <cell r="M2167">
            <v>28</v>
          </cell>
          <cell r="N2167" t="str">
            <v>Yes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PMPT</v>
          </cell>
          <cell r="T2167" t="str">
            <v>Spare</v>
          </cell>
          <cell r="U2167" t="str">
            <v>ACTIVE</v>
          </cell>
          <cell r="V2167" t="str">
            <v>SimMom</v>
          </cell>
          <cell r="W2167" t="str">
            <v>DC-SG</v>
          </cell>
          <cell r="X2167" t="str">
            <v>No</v>
          </cell>
          <cell r="Y2167" t="str">
            <v>APSIN</v>
          </cell>
          <cell r="Z2167">
            <v>0</v>
          </cell>
          <cell r="AA2167" t="str">
            <v>POQ</v>
          </cell>
          <cell r="AB2167">
            <v>0</v>
          </cell>
          <cell r="AC2167">
            <v>7</v>
          </cell>
          <cell r="AD2167">
            <v>0</v>
          </cell>
          <cell r="AE2167">
            <v>0</v>
          </cell>
          <cell r="AF2167" t="str">
            <v>No</v>
          </cell>
          <cell r="AG2167" t="str">
            <v>D</v>
          </cell>
          <cell r="AH2167" t="str">
            <v>Yes</v>
          </cell>
          <cell r="AI2167" t="str">
            <v/>
          </cell>
          <cell r="AJ2167" t="str">
            <v/>
          </cell>
          <cell r="AK2167" t="str">
            <v>No</v>
          </cell>
          <cell r="AL2167">
            <v>0</v>
          </cell>
          <cell r="AM2167">
            <v>0</v>
          </cell>
          <cell r="AN2167" t="str">
            <v>0</v>
          </cell>
          <cell r="AO2167" t="str">
            <v/>
          </cell>
          <cell r="AP2167" t="str">
            <v>191017</v>
          </cell>
          <cell r="AQ2167" t="str">
            <v>No</v>
          </cell>
          <cell r="AR2167">
            <v>0</v>
          </cell>
          <cell r="AS2167">
            <v>0</v>
          </cell>
          <cell r="AT2167" t="str">
            <v>01</v>
          </cell>
          <cell r="AU2167" t="str">
            <v>No</v>
          </cell>
          <cell r="AV2167" t="str">
            <v/>
          </cell>
          <cell r="AW2167" t="str">
            <v/>
          </cell>
          <cell r="AX2167">
            <v>257</v>
          </cell>
          <cell r="AY2167">
            <v>359.79999999999995</v>
          </cell>
          <cell r="AZ2167">
            <v>8592</v>
          </cell>
          <cell r="BA2167" t="str">
            <v>-</v>
          </cell>
          <cell r="BB2167">
            <v>0</v>
          </cell>
          <cell r="BC2167">
            <v>8592</v>
          </cell>
          <cell r="BD2167" t="str">
            <v>-</v>
          </cell>
          <cell r="BE2167">
            <v>8424</v>
          </cell>
          <cell r="BF2167">
            <v>0</v>
          </cell>
          <cell r="BG2167">
            <v>8424</v>
          </cell>
          <cell r="BH2167" t="str">
            <v>-</v>
          </cell>
          <cell r="BI2167" t="str">
            <v>-</v>
          </cell>
          <cell r="BJ2167"/>
          <cell r="BK2167" t="str">
            <v>-</v>
          </cell>
          <cell r="BM2167" t="str">
            <v>-</v>
          </cell>
          <cell r="BN2167" t="str">
            <v>-</v>
          </cell>
          <cell r="BO2167">
            <v>8424</v>
          </cell>
          <cell r="BP2167">
            <v>505.44</v>
          </cell>
          <cell r="BQ2167">
            <v>8929.44</v>
          </cell>
          <cell r="BR2167" t="str">
            <v>-</v>
          </cell>
          <cell r="BS2167" t="str">
            <v>-</v>
          </cell>
        </row>
        <row r="2168">
          <cell r="B2168" t="str">
            <v>390-100-1061</v>
          </cell>
          <cell r="C2168" t="str">
            <v>SSLS InfNeuro HumTag set</v>
          </cell>
          <cell r="D2168" t="str">
            <v>EA</v>
          </cell>
          <cell r="E2168" t="str">
            <v>SONOSIM1</v>
          </cell>
          <cell r="F2168" t="str">
            <v>Supplier</v>
          </cell>
          <cell r="G2168" t="str">
            <v/>
          </cell>
          <cell r="H2168" t="str">
            <v>1319BOCH</v>
          </cell>
          <cell r="I2168" t="str">
            <v>P</v>
          </cell>
          <cell r="J2168">
            <v>10</v>
          </cell>
          <cell r="K2168">
            <v>10</v>
          </cell>
          <cell r="L2168">
            <v>0</v>
          </cell>
          <cell r="M2168">
            <v>0</v>
          </cell>
          <cell r="N2168" t="str">
            <v>No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 t="str">
            <v>PEDO</v>
          </cell>
          <cell r="T2168" t="str">
            <v>Software</v>
          </cell>
          <cell r="U2168" t="str">
            <v>ACTIVE</v>
          </cell>
          <cell r="V2168" t="str">
            <v>SONOSIM</v>
          </cell>
          <cell r="W2168" t="str">
            <v>DC-SG</v>
          </cell>
          <cell r="X2168" t="str">
            <v>No</v>
          </cell>
          <cell r="Y2168" t="str">
            <v>APSIN</v>
          </cell>
          <cell r="Z2168">
            <v>0</v>
          </cell>
          <cell r="AA2168" t="str">
            <v>POQ</v>
          </cell>
          <cell r="AB2168">
            <v>0</v>
          </cell>
          <cell r="AC2168">
            <v>7</v>
          </cell>
          <cell r="AD2168">
            <v>0</v>
          </cell>
          <cell r="AE2168">
            <v>0</v>
          </cell>
          <cell r="AF2168" t="str">
            <v>No</v>
          </cell>
          <cell r="AG2168" t="str">
            <v>A</v>
          </cell>
          <cell r="AH2168" t="str">
            <v>Yes</v>
          </cell>
          <cell r="AI2168" t="str">
            <v/>
          </cell>
          <cell r="AJ2168" t="str">
            <v/>
          </cell>
          <cell r="AK2168" t="str">
            <v>No</v>
          </cell>
          <cell r="AL2168">
            <v>0</v>
          </cell>
          <cell r="AM2168">
            <v>0</v>
          </cell>
          <cell r="AN2168" t="str">
            <v>0</v>
          </cell>
          <cell r="AO2168" t="str">
            <v/>
          </cell>
          <cell r="AP2168" t="str">
            <v>191017</v>
          </cell>
          <cell r="AQ2168" t="str">
            <v>No</v>
          </cell>
          <cell r="AR2168">
            <v>0</v>
          </cell>
          <cell r="AS2168">
            <v>0</v>
          </cell>
          <cell r="AT2168" t="str">
            <v>01</v>
          </cell>
          <cell r="AU2168" t="str">
            <v>No</v>
          </cell>
          <cell r="AV2168" t="str">
            <v/>
          </cell>
          <cell r="AW2168" t="str">
            <v/>
          </cell>
          <cell r="AX2168">
            <v>61</v>
          </cell>
          <cell r="AY2168">
            <v>85.399999999999991</v>
          </cell>
          <cell r="AZ2168">
            <v>4071.28512</v>
          </cell>
          <cell r="BA2168" t="str">
            <v>-</v>
          </cell>
          <cell r="BB2168">
            <v>0</v>
          </cell>
          <cell r="BC2168">
            <v>4071.28512</v>
          </cell>
          <cell r="BD2168">
            <v>6600.0000000000009</v>
          </cell>
          <cell r="BE2168">
            <v>3952.7040000000002</v>
          </cell>
          <cell r="BF2168">
            <v>0</v>
          </cell>
          <cell r="BG2168">
            <v>3952.7040000000002</v>
          </cell>
          <cell r="BH2168">
            <v>2647.2960000000007</v>
          </cell>
          <cell r="BI2168">
            <v>0.4011054545454546</v>
          </cell>
          <cell r="BJ2168"/>
          <cell r="BK2168" t="str">
            <v>-</v>
          </cell>
          <cell r="BM2168">
            <v>6798.0000000000009</v>
          </cell>
          <cell r="BN2168">
            <v>6800</v>
          </cell>
          <cell r="BO2168" t="str">
            <v>-</v>
          </cell>
          <cell r="BP2168" t="str">
            <v>-</v>
          </cell>
          <cell r="BQ2168" t="str">
            <v>-</v>
          </cell>
          <cell r="BR2168" t="str">
            <v>-</v>
          </cell>
          <cell r="BS2168" t="str">
            <v>-</v>
          </cell>
        </row>
        <row r="2169">
          <cell r="B2169" t="str">
            <v>390-504137</v>
          </cell>
          <cell r="C2169" t="str">
            <v>SSEd Adrenal Gl Module</v>
          </cell>
          <cell r="D2169" t="str">
            <v>EA</v>
          </cell>
          <cell r="E2169" t="str">
            <v>SONOSIM1</v>
          </cell>
          <cell r="F2169" t="str">
            <v>Virt.PM</v>
          </cell>
          <cell r="G2169" t="str">
            <v/>
          </cell>
          <cell r="H2169" t="str">
            <v>1319MEMO</v>
          </cell>
          <cell r="I2169" t="str">
            <v>P</v>
          </cell>
          <cell r="J2169">
            <v>0</v>
          </cell>
          <cell r="K2169">
            <v>0</v>
          </cell>
          <cell r="L2169">
            <v>87</v>
          </cell>
          <cell r="M2169">
            <v>28</v>
          </cell>
          <cell r="N2169" t="str">
            <v>Yes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PEPO</v>
          </cell>
          <cell r="T2169" t="str">
            <v>Main</v>
          </cell>
          <cell r="U2169" t="str">
            <v>ACTIVE</v>
          </cell>
          <cell r="V2169" t="str">
            <v>VitalsBr</v>
          </cell>
          <cell r="W2169" t="str">
            <v>DC-SG</v>
          </cell>
          <cell r="X2169" t="str">
            <v>No</v>
          </cell>
          <cell r="Y2169" t="str">
            <v>APSIN</v>
          </cell>
          <cell r="Z2169">
            <v>0</v>
          </cell>
          <cell r="AA2169" t="str">
            <v>POQ</v>
          </cell>
          <cell r="AB2169">
            <v>0</v>
          </cell>
          <cell r="AC2169">
            <v>7</v>
          </cell>
          <cell r="AD2169">
            <v>0</v>
          </cell>
          <cell r="AE2169">
            <v>0</v>
          </cell>
          <cell r="AF2169" t="str">
            <v>No</v>
          </cell>
          <cell r="AG2169" t="str">
            <v>A</v>
          </cell>
          <cell r="AH2169" t="str">
            <v>Yes</v>
          </cell>
          <cell r="AI2169" t="str">
            <v/>
          </cell>
          <cell r="AJ2169" t="str">
            <v>INSPECT</v>
          </cell>
          <cell r="AK2169" t="str">
            <v>No</v>
          </cell>
          <cell r="AL2169">
            <v>0</v>
          </cell>
          <cell r="AM2169">
            <v>0</v>
          </cell>
          <cell r="AN2169" t="str">
            <v>0</v>
          </cell>
          <cell r="AO2169" t="str">
            <v/>
          </cell>
          <cell r="AP2169" t="str">
            <v/>
          </cell>
          <cell r="AQ2169" t="str">
            <v>No</v>
          </cell>
          <cell r="AR2169">
            <v>0</v>
          </cell>
          <cell r="AS2169">
            <v>0</v>
          </cell>
          <cell r="AT2169" t="str">
            <v>01</v>
          </cell>
          <cell r="AU2169" t="str">
            <v>No</v>
          </cell>
          <cell r="AV2169" t="str">
            <v/>
          </cell>
          <cell r="AW2169" t="str">
            <v/>
          </cell>
          <cell r="AX2169">
            <v>989</v>
          </cell>
          <cell r="AY2169">
            <v>1384.6</v>
          </cell>
          <cell r="AZ2169">
            <v>67121.854800000001</v>
          </cell>
          <cell r="BA2169" t="str">
            <v>-</v>
          </cell>
          <cell r="BB2169">
            <v>0</v>
          </cell>
          <cell r="BC2169">
            <v>67121.854800000001</v>
          </cell>
          <cell r="BD2169">
            <v>121000</v>
          </cell>
          <cell r="BE2169">
            <v>64231.44</v>
          </cell>
          <cell r="BF2169">
            <v>0</v>
          </cell>
          <cell r="BG2169">
            <v>64231.44</v>
          </cell>
          <cell r="BH2169">
            <v>56768.56</v>
          </cell>
          <cell r="BI2169">
            <v>0.46916165289256195</v>
          </cell>
          <cell r="BJ2169"/>
          <cell r="BK2169">
            <v>121000</v>
          </cell>
          <cell r="BM2169">
            <v>124630</v>
          </cell>
          <cell r="BN2169">
            <v>124700</v>
          </cell>
          <cell r="BO2169" t="str">
            <v>-</v>
          </cell>
          <cell r="BP2169" t="str">
            <v>-</v>
          </cell>
          <cell r="BQ2169" t="str">
            <v>-</v>
          </cell>
          <cell r="BR2169" t="str">
            <v>-</v>
          </cell>
          <cell r="BS2169" t="str">
            <v>-</v>
          </cell>
        </row>
        <row r="2170">
          <cell r="B2170" t="str">
            <v>390-504143</v>
          </cell>
          <cell r="C2170" t="str">
            <v>SSEd Bladder Module</v>
          </cell>
          <cell r="D2170" t="str">
            <v>EA</v>
          </cell>
          <cell r="E2170" t="str">
            <v>SONOSIM1</v>
          </cell>
          <cell r="F2170" t="str">
            <v>Virt.PM</v>
          </cell>
          <cell r="G2170" t="str">
            <v/>
          </cell>
          <cell r="H2170" t="str">
            <v>1319MEMO</v>
          </cell>
          <cell r="I2170" t="str">
            <v>P</v>
          </cell>
          <cell r="J2170">
            <v>0</v>
          </cell>
          <cell r="K2170">
            <v>0</v>
          </cell>
          <cell r="L2170">
            <v>87</v>
          </cell>
          <cell r="M2170">
            <v>28</v>
          </cell>
          <cell r="N2170" t="str">
            <v>Yes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PEPO</v>
          </cell>
          <cell r="T2170" t="str">
            <v>Main</v>
          </cell>
          <cell r="U2170" t="str">
            <v>ACTIVE</v>
          </cell>
          <cell r="V2170" t="str">
            <v>VitalsBr</v>
          </cell>
          <cell r="W2170" t="str">
            <v>DC-SG</v>
          </cell>
          <cell r="X2170" t="str">
            <v>No</v>
          </cell>
          <cell r="Y2170" t="str">
            <v>APSIN</v>
          </cell>
          <cell r="Z2170">
            <v>0</v>
          </cell>
          <cell r="AA2170" t="str">
            <v>POQ</v>
          </cell>
          <cell r="AB2170">
            <v>0</v>
          </cell>
          <cell r="AC2170">
            <v>7</v>
          </cell>
          <cell r="AD2170">
            <v>0</v>
          </cell>
          <cell r="AE2170">
            <v>0</v>
          </cell>
          <cell r="AF2170" t="str">
            <v>No</v>
          </cell>
          <cell r="AG2170" t="str">
            <v>A</v>
          </cell>
          <cell r="AH2170" t="str">
            <v>Yes</v>
          </cell>
          <cell r="AI2170" t="str">
            <v/>
          </cell>
          <cell r="AJ2170" t="str">
            <v>INSPECT</v>
          </cell>
          <cell r="AK2170" t="str">
            <v>No</v>
          </cell>
          <cell r="AL2170">
            <v>0</v>
          </cell>
          <cell r="AM2170">
            <v>0</v>
          </cell>
          <cell r="AN2170" t="str">
            <v>0</v>
          </cell>
          <cell r="AO2170" t="str">
            <v/>
          </cell>
          <cell r="AP2170" t="str">
            <v/>
          </cell>
          <cell r="AQ2170" t="str">
            <v>No</v>
          </cell>
          <cell r="AR2170">
            <v>0</v>
          </cell>
          <cell r="AS2170">
            <v>0</v>
          </cell>
          <cell r="AT2170" t="str">
            <v>01</v>
          </cell>
          <cell r="AU2170" t="str">
            <v>No</v>
          </cell>
          <cell r="AV2170" t="str">
            <v/>
          </cell>
          <cell r="AW2170" t="str">
            <v/>
          </cell>
          <cell r="AX2170">
            <v>1649</v>
          </cell>
          <cell r="AY2170">
            <v>2308.6</v>
          </cell>
          <cell r="AZ2170">
            <v>109728.71</v>
          </cell>
          <cell r="BA2170" t="str">
            <v>-</v>
          </cell>
          <cell r="BB2170">
            <v>0</v>
          </cell>
          <cell r="BC2170">
            <v>109728.71</v>
          </cell>
          <cell r="BD2170">
            <v>194000</v>
          </cell>
          <cell r="BE2170">
            <v>107052.4</v>
          </cell>
          <cell r="BF2170">
            <v>0</v>
          </cell>
          <cell r="BG2170">
            <v>107052.4</v>
          </cell>
          <cell r="BH2170">
            <v>86947.6</v>
          </cell>
          <cell r="BI2170">
            <v>0.44818350515463923</v>
          </cell>
          <cell r="BJ2170"/>
          <cell r="BK2170">
            <v>194000</v>
          </cell>
          <cell r="BM2170">
            <v>199820</v>
          </cell>
          <cell r="BN2170">
            <v>199900</v>
          </cell>
          <cell r="BO2170" t="str">
            <v>-</v>
          </cell>
          <cell r="BP2170" t="str">
            <v>-</v>
          </cell>
          <cell r="BQ2170" t="str">
            <v>-</v>
          </cell>
          <cell r="BR2170" t="str">
            <v>-</v>
          </cell>
          <cell r="BS2170" t="str">
            <v>-</v>
          </cell>
        </row>
        <row r="2171">
          <cell r="B2171" t="str">
            <v>390-504144</v>
          </cell>
          <cell r="C2171" t="str">
            <v>SSEd Arm-Arterial Module</v>
          </cell>
          <cell r="D2171" t="str">
            <v>EA</v>
          </cell>
          <cell r="E2171" t="str">
            <v>SONOSIM1</v>
          </cell>
          <cell r="F2171" t="str">
            <v>Virt.PM</v>
          </cell>
          <cell r="G2171" t="str">
            <v/>
          </cell>
          <cell r="H2171" t="str">
            <v>1319MEMO</v>
          </cell>
          <cell r="I2171" t="str">
            <v>P</v>
          </cell>
          <cell r="J2171">
            <v>0</v>
          </cell>
          <cell r="K2171">
            <v>0</v>
          </cell>
          <cell r="L2171">
            <v>132</v>
          </cell>
          <cell r="M2171">
            <v>0</v>
          </cell>
          <cell r="N2171" t="str">
            <v>Yes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PEPO</v>
          </cell>
          <cell r="T2171" t="str">
            <v>Spare</v>
          </cell>
          <cell r="U2171" t="str">
            <v>ACTIVE</v>
          </cell>
          <cell r="V2171" t="str">
            <v>VitalsBr</v>
          </cell>
          <cell r="W2171" t="str">
            <v>DC-SG</v>
          </cell>
          <cell r="X2171" t="str">
            <v>Yes</v>
          </cell>
          <cell r="Y2171" t="str">
            <v>APSIN</v>
          </cell>
          <cell r="Z2171">
            <v>0</v>
          </cell>
          <cell r="AA2171" t="str">
            <v>POQ</v>
          </cell>
          <cell r="AB2171">
            <v>0</v>
          </cell>
          <cell r="AC2171">
            <v>7</v>
          </cell>
          <cell r="AD2171">
            <v>0</v>
          </cell>
          <cell r="AE2171">
            <v>0</v>
          </cell>
          <cell r="AF2171" t="str">
            <v>No</v>
          </cell>
          <cell r="AG2171" t="str">
            <v>B</v>
          </cell>
          <cell r="AH2171" t="str">
            <v>Yes</v>
          </cell>
          <cell r="AI2171" t="str">
            <v/>
          </cell>
          <cell r="AJ2171" t="str">
            <v>INSPECT</v>
          </cell>
          <cell r="AK2171" t="str">
            <v>No</v>
          </cell>
          <cell r="AL2171">
            <v>0</v>
          </cell>
          <cell r="AM2171">
            <v>0</v>
          </cell>
          <cell r="AN2171" t="str">
            <v>0</v>
          </cell>
          <cell r="AO2171" t="str">
            <v/>
          </cell>
          <cell r="AP2171" t="str">
            <v/>
          </cell>
          <cell r="AQ2171" t="str">
            <v>No</v>
          </cell>
          <cell r="AR2171">
            <v>0</v>
          </cell>
          <cell r="AS2171">
            <v>0</v>
          </cell>
          <cell r="AT2171" t="str">
            <v>01</v>
          </cell>
          <cell r="AU2171" t="str">
            <v>No</v>
          </cell>
          <cell r="AV2171" t="str">
            <v/>
          </cell>
          <cell r="AW2171" t="str">
            <v/>
          </cell>
          <cell r="AX2171">
            <v>989</v>
          </cell>
          <cell r="AY2171">
            <v>1384.6</v>
          </cell>
          <cell r="AZ2171">
            <v>67121.854800000001</v>
          </cell>
          <cell r="BA2171" t="str">
            <v>-</v>
          </cell>
          <cell r="BB2171">
            <v>0</v>
          </cell>
          <cell r="BC2171">
            <v>67121.854800000001</v>
          </cell>
          <cell r="BD2171">
            <v>121000</v>
          </cell>
          <cell r="BE2171">
            <v>64231.44</v>
          </cell>
          <cell r="BF2171">
            <v>0</v>
          </cell>
          <cell r="BG2171">
            <v>64231.44</v>
          </cell>
          <cell r="BH2171">
            <v>56768.56</v>
          </cell>
          <cell r="BI2171">
            <v>0.46916165289256195</v>
          </cell>
          <cell r="BJ2171"/>
          <cell r="BK2171">
            <v>121000</v>
          </cell>
          <cell r="BM2171">
            <v>124630</v>
          </cell>
          <cell r="BN2171">
            <v>124700</v>
          </cell>
          <cell r="BO2171" t="str">
            <v>-</v>
          </cell>
          <cell r="BP2171" t="str">
            <v>-</v>
          </cell>
          <cell r="BQ2171" t="str">
            <v>-</v>
          </cell>
          <cell r="BR2171" t="str">
            <v>-</v>
          </cell>
          <cell r="BS2171" t="str">
            <v>-</v>
          </cell>
        </row>
        <row r="2172">
          <cell r="B2172" t="str">
            <v>390-504148</v>
          </cell>
          <cell r="C2172" t="str">
            <v>SSEd Arm-Venous Module</v>
          </cell>
          <cell r="D2172" t="str">
            <v>EA</v>
          </cell>
          <cell r="E2172" t="str">
            <v>SONOSIM1</v>
          </cell>
          <cell r="F2172" t="str">
            <v>Virt.PM</v>
          </cell>
          <cell r="G2172" t="str">
            <v/>
          </cell>
          <cell r="H2172" t="str">
            <v>1319MEMO</v>
          </cell>
          <cell r="I2172" t="str">
            <v>P</v>
          </cell>
          <cell r="J2172">
            <v>0</v>
          </cell>
          <cell r="K2172">
            <v>0</v>
          </cell>
          <cell r="L2172">
            <v>42</v>
          </cell>
          <cell r="M2172">
            <v>28</v>
          </cell>
          <cell r="N2172" t="str">
            <v>Yes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PEPS</v>
          </cell>
          <cell r="T2172" t="str">
            <v>Consum</v>
          </cell>
          <cell r="U2172" t="str">
            <v>ACTIVE</v>
          </cell>
          <cell r="V2172" t="str">
            <v>Consum</v>
          </cell>
          <cell r="W2172" t="str">
            <v>DC-SG</v>
          </cell>
          <cell r="X2172" t="str">
            <v>No</v>
          </cell>
          <cell r="Y2172" t="str">
            <v>APSIN</v>
          </cell>
          <cell r="Z2172">
            <v>0</v>
          </cell>
          <cell r="AA2172" t="str">
            <v>POQ</v>
          </cell>
          <cell r="AB2172">
            <v>0</v>
          </cell>
          <cell r="AC2172">
            <v>7</v>
          </cell>
          <cell r="AD2172">
            <v>0</v>
          </cell>
          <cell r="AE2172">
            <v>0</v>
          </cell>
          <cell r="AF2172" t="str">
            <v>No</v>
          </cell>
          <cell r="AG2172" t="str">
            <v>C</v>
          </cell>
          <cell r="AH2172" t="str">
            <v>Yes</v>
          </cell>
          <cell r="AI2172" t="str">
            <v/>
          </cell>
          <cell r="AJ2172" t="str">
            <v>INSPECT</v>
          </cell>
          <cell r="AK2172" t="str">
            <v>No</v>
          </cell>
          <cell r="AL2172">
            <v>0</v>
          </cell>
          <cell r="AM2172">
            <v>0</v>
          </cell>
          <cell r="AN2172" t="str">
            <v>0</v>
          </cell>
          <cell r="AO2172" t="str">
            <v/>
          </cell>
          <cell r="AP2172" t="str">
            <v/>
          </cell>
          <cell r="AQ2172" t="str">
            <v>No</v>
          </cell>
          <cell r="AR2172">
            <v>0</v>
          </cell>
          <cell r="AS2172">
            <v>0</v>
          </cell>
          <cell r="AT2172" t="str">
            <v>01</v>
          </cell>
          <cell r="AU2172" t="str">
            <v>No</v>
          </cell>
          <cell r="AV2172" t="str">
            <v/>
          </cell>
          <cell r="AW2172" t="str">
            <v/>
          </cell>
          <cell r="AX2172">
            <v>989</v>
          </cell>
          <cell r="AY2172">
            <v>1384.6</v>
          </cell>
          <cell r="AZ2172">
            <v>67121.854800000001</v>
          </cell>
          <cell r="BA2172" t="str">
            <v>-</v>
          </cell>
          <cell r="BB2172">
            <v>0</v>
          </cell>
          <cell r="BC2172">
            <v>67121.854800000001</v>
          </cell>
          <cell r="BD2172">
            <v>121000</v>
          </cell>
          <cell r="BE2172">
            <v>64231.44</v>
          </cell>
          <cell r="BF2172">
            <v>0</v>
          </cell>
          <cell r="BG2172">
            <v>64231.44</v>
          </cell>
          <cell r="BH2172">
            <v>56768.56</v>
          </cell>
          <cell r="BI2172">
            <v>0.46916165289256195</v>
          </cell>
          <cell r="BJ2172"/>
          <cell r="BK2172">
            <v>121000</v>
          </cell>
          <cell r="BM2172">
            <v>124630</v>
          </cell>
          <cell r="BN2172">
            <v>124700</v>
          </cell>
          <cell r="BO2172" t="str">
            <v>-</v>
          </cell>
          <cell r="BP2172" t="str">
            <v>-</v>
          </cell>
          <cell r="BQ2172" t="str">
            <v>-</v>
          </cell>
          <cell r="BR2172" t="str">
            <v>-</v>
          </cell>
          <cell r="BS2172" t="str">
            <v>-</v>
          </cell>
        </row>
        <row r="2173">
          <cell r="B2173" t="str">
            <v>390-504150</v>
          </cell>
          <cell r="C2173" t="str">
            <v>SSEd Intest/Biliary Mod</v>
          </cell>
          <cell r="D2173" t="str">
            <v>EA</v>
          </cell>
          <cell r="E2173" t="str">
            <v>SONOSIM1</v>
          </cell>
          <cell r="F2173" t="str">
            <v>Virt.PM</v>
          </cell>
          <cell r="G2173" t="str">
            <v/>
          </cell>
          <cell r="H2173" t="str">
            <v>1319MEMO</v>
          </cell>
          <cell r="I2173" t="str">
            <v>P</v>
          </cell>
          <cell r="J2173">
            <v>0</v>
          </cell>
          <cell r="K2173">
            <v>0</v>
          </cell>
          <cell r="L2173">
            <v>138</v>
          </cell>
          <cell r="M2173">
            <v>28</v>
          </cell>
          <cell r="N2173" t="str">
            <v>Yes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PEPS</v>
          </cell>
          <cell r="T2173" t="str">
            <v>Spare</v>
          </cell>
          <cell r="U2173" t="str">
            <v>ACTIVE</v>
          </cell>
          <cell r="V2173" t="str">
            <v>Spare</v>
          </cell>
          <cell r="W2173" t="str">
            <v>DC-SG</v>
          </cell>
          <cell r="X2173" t="str">
            <v>No</v>
          </cell>
          <cell r="Y2173" t="str">
            <v>APSIN</v>
          </cell>
          <cell r="Z2173">
            <v>0</v>
          </cell>
          <cell r="AA2173" t="str">
            <v>POQ</v>
          </cell>
          <cell r="AB2173">
            <v>0</v>
          </cell>
          <cell r="AC2173">
            <v>7</v>
          </cell>
          <cell r="AD2173">
            <v>0</v>
          </cell>
          <cell r="AE2173">
            <v>0</v>
          </cell>
          <cell r="AF2173" t="str">
            <v>No</v>
          </cell>
          <cell r="AG2173" t="str">
            <v>C</v>
          </cell>
          <cell r="AH2173" t="str">
            <v>Yes</v>
          </cell>
          <cell r="AI2173" t="str">
            <v/>
          </cell>
          <cell r="AJ2173" t="str">
            <v>INSPECT</v>
          </cell>
          <cell r="AK2173" t="str">
            <v>No</v>
          </cell>
          <cell r="AL2173">
            <v>0</v>
          </cell>
          <cell r="AM2173">
            <v>0</v>
          </cell>
          <cell r="AN2173" t="str">
            <v>0</v>
          </cell>
          <cell r="AO2173" t="str">
            <v/>
          </cell>
          <cell r="AP2173" t="str">
            <v/>
          </cell>
          <cell r="AQ2173" t="str">
            <v>No</v>
          </cell>
          <cell r="AR2173">
            <v>0</v>
          </cell>
          <cell r="AS2173">
            <v>0</v>
          </cell>
          <cell r="AT2173" t="str">
            <v>01</v>
          </cell>
          <cell r="AU2173" t="str">
            <v>No</v>
          </cell>
          <cell r="AV2173" t="str">
            <v/>
          </cell>
          <cell r="AW2173" t="str">
            <v/>
          </cell>
          <cell r="AX2173">
            <v>1649</v>
          </cell>
          <cell r="AY2173">
            <v>2308.6</v>
          </cell>
          <cell r="AZ2173">
            <v>109728.71</v>
          </cell>
          <cell r="BA2173" t="str">
            <v>-</v>
          </cell>
          <cell r="BB2173">
            <v>0</v>
          </cell>
          <cell r="BC2173">
            <v>109728.71</v>
          </cell>
          <cell r="BD2173">
            <v>194000</v>
          </cell>
          <cell r="BE2173">
            <v>107052.4</v>
          </cell>
          <cell r="BF2173">
            <v>0</v>
          </cell>
          <cell r="BG2173">
            <v>107052.4</v>
          </cell>
          <cell r="BH2173">
            <v>86947.6</v>
          </cell>
          <cell r="BI2173">
            <v>0.44818350515463923</v>
          </cell>
          <cell r="BJ2173"/>
          <cell r="BK2173">
            <v>194000</v>
          </cell>
          <cell r="BM2173">
            <v>199820</v>
          </cell>
          <cell r="BN2173">
            <v>199900</v>
          </cell>
          <cell r="BO2173" t="str">
            <v>-</v>
          </cell>
          <cell r="BP2173" t="str">
            <v>-</v>
          </cell>
          <cell r="BQ2173" t="str">
            <v>-</v>
          </cell>
          <cell r="BR2173" t="str">
            <v>-</v>
          </cell>
          <cell r="BS2173" t="str">
            <v>-</v>
          </cell>
        </row>
        <row r="2174">
          <cell r="B2174" t="str">
            <v>390-504153</v>
          </cell>
          <cell r="C2174" t="str">
            <v>SSEd Biliary Tree Module</v>
          </cell>
          <cell r="D2174" t="str">
            <v>EA</v>
          </cell>
          <cell r="E2174" t="str">
            <v>SONOSIM1</v>
          </cell>
          <cell r="F2174" t="str">
            <v>Virt.PM</v>
          </cell>
          <cell r="G2174" t="str">
            <v/>
          </cell>
          <cell r="H2174" t="str">
            <v>1319MEMO</v>
          </cell>
          <cell r="I2174" t="str">
            <v>P</v>
          </cell>
          <cell r="J2174">
            <v>0</v>
          </cell>
          <cell r="K2174">
            <v>0</v>
          </cell>
          <cell r="L2174">
            <v>138</v>
          </cell>
          <cell r="M2174">
            <v>28</v>
          </cell>
          <cell r="N2174" t="str">
            <v>Yes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PEPS</v>
          </cell>
          <cell r="T2174" t="str">
            <v>Consum</v>
          </cell>
          <cell r="U2174" t="str">
            <v>ACTIVE</v>
          </cell>
          <cell r="V2174" t="str">
            <v>Consum</v>
          </cell>
          <cell r="W2174" t="str">
            <v>DC-SG</v>
          </cell>
          <cell r="X2174" t="str">
            <v>No</v>
          </cell>
          <cell r="Y2174" t="str">
            <v>APSIN</v>
          </cell>
          <cell r="Z2174">
            <v>0</v>
          </cell>
          <cell r="AA2174" t="str">
            <v>POQ</v>
          </cell>
          <cell r="AB2174">
            <v>0</v>
          </cell>
          <cell r="AC2174">
            <v>7</v>
          </cell>
          <cell r="AD2174">
            <v>0</v>
          </cell>
          <cell r="AE2174">
            <v>0</v>
          </cell>
          <cell r="AF2174" t="str">
            <v>No</v>
          </cell>
          <cell r="AG2174" t="str">
            <v>C</v>
          </cell>
          <cell r="AH2174" t="str">
            <v>Yes</v>
          </cell>
          <cell r="AI2174" t="str">
            <v/>
          </cell>
          <cell r="AJ2174" t="str">
            <v>INSPECT</v>
          </cell>
          <cell r="AK2174" t="str">
            <v>No</v>
          </cell>
          <cell r="AL2174">
            <v>0</v>
          </cell>
          <cell r="AM2174">
            <v>0</v>
          </cell>
          <cell r="AN2174" t="str">
            <v>0</v>
          </cell>
          <cell r="AO2174" t="str">
            <v/>
          </cell>
          <cell r="AP2174" t="str">
            <v/>
          </cell>
          <cell r="AQ2174" t="str">
            <v>No</v>
          </cell>
          <cell r="AR2174">
            <v>0</v>
          </cell>
          <cell r="AS2174">
            <v>0</v>
          </cell>
          <cell r="AT2174" t="str">
            <v>01</v>
          </cell>
          <cell r="AU2174" t="str">
            <v>No</v>
          </cell>
          <cell r="AV2174" t="str">
            <v/>
          </cell>
          <cell r="AW2174" t="str">
            <v/>
          </cell>
          <cell r="AX2174">
            <v>989</v>
          </cell>
          <cell r="AY2174">
            <v>1384.6</v>
          </cell>
          <cell r="AZ2174">
            <v>67121.854800000001</v>
          </cell>
          <cell r="BA2174" t="str">
            <v>-</v>
          </cell>
          <cell r="BB2174">
            <v>0</v>
          </cell>
          <cell r="BC2174">
            <v>67121.854800000001</v>
          </cell>
          <cell r="BD2174">
            <v>121000</v>
          </cell>
          <cell r="BE2174">
            <v>64231.44</v>
          </cell>
          <cell r="BF2174">
            <v>0</v>
          </cell>
          <cell r="BG2174">
            <v>64231.44</v>
          </cell>
          <cell r="BH2174">
            <v>56768.56</v>
          </cell>
          <cell r="BI2174">
            <v>0.46916165289256195</v>
          </cell>
          <cell r="BJ2174"/>
          <cell r="BK2174">
            <v>121000</v>
          </cell>
          <cell r="BM2174">
            <v>124630</v>
          </cell>
          <cell r="BN2174">
            <v>124700</v>
          </cell>
          <cell r="BO2174" t="str">
            <v>-</v>
          </cell>
          <cell r="BP2174" t="str">
            <v>-</v>
          </cell>
          <cell r="BQ2174" t="str">
            <v>-</v>
          </cell>
          <cell r="BR2174" t="str">
            <v>-</v>
          </cell>
          <cell r="BS2174" t="str">
            <v>-</v>
          </cell>
        </row>
        <row r="2175">
          <cell r="B2175" t="str">
            <v>390-504155</v>
          </cell>
          <cell r="C2175" t="str">
            <v>SSEd Musculoskel Module</v>
          </cell>
          <cell r="D2175" t="str">
            <v>EA</v>
          </cell>
          <cell r="E2175" t="str">
            <v>SONOSIM1</v>
          </cell>
          <cell r="F2175" t="str">
            <v>Virt.PM</v>
          </cell>
          <cell r="G2175" t="str">
            <v/>
          </cell>
          <cell r="H2175" t="str">
            <v>1319MEMO</v>
          </cell>
          <cell r="I2175" t="str">
            <v>P</v>
          </cell>
          <cell r="J2175">
            <v>0</v>
          </cell>
          <cell r="K2175">
            <v>0</v>
          </cell>
          <cell r="L2175">
            <v>138</v>
          </cell>
          <cell r="M2175">
            <v>28</v>
          </cell>
          <cell r="N2175" t="str">
            <v>Yes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PEPS</v>
          </cell>
          <cell r="T2175" t="str">
            <v>Consum</v>
          </cell>
          <cell r="U2175" t="str">
            <v>ACTIVE</v>
          </cell>
          <cell r="V2175" t="str">
            <v>Consum</v>
          </cell>
          <cell r="W2175" t="str">
            <v>DC-SG</v>
          </cell>
          <cell r="X2175" t="str">
            <v>No</v>
          </cell>
          <cell r="Y2175" t="str">
            <v>APSIN</v>
          </cell>
          <cell r="Z2175">
            <v>0</v>
          </cell>
          <cell r="AA2175" t="str">
            <v>POQ</v>
          </cell>
          <cell r="AB2175">
            <v>0</v>
          </cell>
          <cell r="AC2175">
            <v>7</v>
          </cell>
          <cell r="AD2175">
            <v>0</v>
          </cell>
          <cell r="AE2175">
            <v>0</v>
          </cell>
          <cell r="AF2175" t="str">
            <v>No</v>
          </cell>
          <cell r="AG2175" t="str">
            <v>B</v>
          </cell>
          <cell r="AH2175" t="str">
            <v>Yes</v>
          </cell>
          <cell r="AI2175" t="str">
            <v/>
          </cell>
          <cell r="AJ2175" t="str">
            <v>INSPECT</v>
          </cell>
          <cell r="AK2175" t="str">
            <v>No</v>
          </cell>
          <cell r="AL2175">
            <v>0</v>
          </cell>
          <cell r="AM2175">
            <v>0</v>
          </cell>
          <cell r="AN2175" t="str">
            <v>0</v>
          </cell>
          <cell r="AO2175" t="str">
            <v/>
          </cell>
          <cell r="AP2175" t="str">
            <v/>
          </cell>
          <cell r="AQ2175" t="str">
            <v>No</v>
          </cell>
          <cell r="AR2175">
            <v>0</v>
          </cell>
          <cell r="AS2175">
            <v>0</v>
          </cell>
          <cell r="AT2175" t="str">
            <v>01</v>
          </cell>
          <cell r="AU2175" t="str">
            <v>No</v>
          </cell>
          <cell r="AV2175" t="str">
            <v/>
          </cell>
          <cell r="AW2175" t="str">
            <v/>
          </cell>
          <cell r="AX2175">
            <v>1649</v>
          </cell>
          <cell r="AY2175">
            <v>2308.6</v>
          </cell>
          <cell r="AZ2175">
            <v>109728.71</v>
          </cell>
          <cell r="BA2175" t="str">
            <v>-</v>
          </cell>
          <cell r="BB2175">
            <v>0</v>
          </cell>
          <cell r="BC2175">
            <v>109728.71</v>
          </cell>
          <cell r="BD2175">
            <v>194000</v>
          </cell>
          <cell r="BE2175">
            <v>107052.4</v>
          </cell>
          <cell r="BF2175">
            <v>0</v>
          </cell>
          <cell r="BG2175">
            <v>107052.4</v>
          </cell>
          <cell r="BH2175">
            <v>86947.6</v>
          </cell>
          <cell r="BI2175">
            <v>0.44818350515463923</v>
          </cell>
          <cell r="BJ2175"/>
          <cell r="BK2175">
            <v>194000</v>
          </cell>
          <cell r="BM2175">
            <v>199820</v>
          </cell>
          <cell r="BN2175">
            <v>199900</v>
          </cell>
          <cell r="BO2175" t="str">
            <v>-</v>
          </cell>
          <cell r="BP2175" t="str">
            <v>-</v>
          </cell>
          <cell r="BQ2175" t="str">
            <v>-</v>
          </cell>
          <cell r="BR2175" t="str">
            <v>-</v>
          </cell>
          <cell r="BS2175" t="str">
            <v>-</v>
          </cell>
        </row>
        <row r="2176">
          <cell r="B2176" t="str">
            <v>390-504157</v>
          </cell>
          <cell r="C2176" t="str">
            <v>SSEd Bladder Module</v>
          </cell>
          <cell r="D2176" t="str">
            <v>EA</v>
          </cell>
          <cell r="E2176" t="str">
            <v>SONOSIM1</v>
          </cell>
          <cell r="F2176" t="str">
            <v>Virt.PM</v>
          </cell>
          <cell r="G2176" t="str">
            <v/>
          </cell>
          <cell r="H2176" t="str">
            <v>1319MEMO</v>
          </cell>
          <cell r="I2176" t="str">
            <v>P</v>
          </cell>
          <cell r="J2176">
            <v>0</v>
          </cell>
          <cell r="K2176">
            <v>0</v>
          </cell>
          <cell r="L2176">
            <v>121</v>
          </cell>
          <cell r="M2176">
            <v>28</v>
          </cell>
          <cell r="N2176" t="str">
            <v>Yes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PMPT</v>
          </cell>
          <cell r="T2176" t="str">
            <v>Access</v>
          </cell>
          <cell r="U2176" t="str">
            <v>ACTIVE</v>
          </cell>
          <cell r="V2176" t="str">
            <v>PA-Baby</v>
          </cell>
          <cell r="W2176" t="str">
            <v>DC-SG</v>
          </cell>
          <cell r="X2176" t="str">
            <v>No</v>
          </cell>
          <cell r="Y2176" t="str">
            <v>APSIN</v>
          </cell>
          <cell r="Z2176">
            <v>0</v>
          </cell>
          <cell r="AA2176" t="str">
            <v>POQ</v>
          </cell>
          <cell r="AB2176">
            <v>0</v>
          </cell>
          <cell r="AC2176">
            <v>7</v>
          </cell>
          <cell r="AD2176">
            <v>0</v>
          </cell>
          <cell r="AE2176">
            <v>0</v>
          </cell>
          <cell r="AF2176" t="str">
            <v>No</v>
          </cell>
          <cell r="AG2176" t="str">
            <v>B</v>
          </cell>
          <cell r="AH2176" t="str">
            <v>Yes</v>
          </cell>
          <cell r="AI2176" t="str">
            <v/>
          </cell>
          <cell r="AJ2176" t="str">
            <v>INSPECT</v>
          </cell>
          <cell r="AK2176" t="str">
            <v>No</v>
          </cell>
          <cell r="AL2176">
            <v>0</v>
          </cell>
          <cell r="AM2176">
            <v>0</v>
          </cell>
          <cell r="AN2176" t="str">
            <v>0</v>
          </cell>
          <cell r="AO2176" t="str">
            <v/>
          </cell>
          <cell r="AP2176" t="str">
            <v/>
          </cell>
          <cell r="AQ2176" t="str">
            <v>No</v>
          </cell>
          <cell r="AR2176">
            <v>0</v>
          </cell>
          <cell r="AS2176">
            <v>0</v>
          </cell>
          <cell r="AT2176" t="str">
            <v>01</v>
          </cell>
          <cell r="AU2176" t="str">
            <v>No</v>
          </cell>
          <cell r="AV2176" t="str">
            <v/>
          </cell>
          <cell r="AW2176" t="str">
            <v/>
          </cell>
          <cell r="AX2176">
            <v>989</v>
          </cell>
          <cell r="AY2176">
            <v>1384.6</v>
          </cell>
          <cell r="AZ2176">
            <v>67121.854800000001</v>
          </cell>
          <cell r="BA2176" t="str">
            <v>-</v>
          </cell>
          <cell r="BB2176">
            <v>0</v>
          </cell>
          <cell r="BC2176">
            <v>67121.854800000001</v>
          </cell>
          <cell r="BD2176">
            <v>121000</v>
          </cell>
          <cell r="BE2176">
            <v>64231.44</v>
          </cell>
          <cell r="BF2176">
            <v>0</v>
          </cell>
          <cell r="BG2176">
            <v>64231.44</v>
          </cell>
          <cell r="BH2176">
            <v>56768.56</v>
          </cell>
          <cell r="BI2176">
            <v>0.46916165289256195</v>
          </cell>
          <cell r="BJ2176"/>
          <cell r="BK2176">
            <v>121000</v>
          </cell>
          <cell r="BM2176">
            <v>124630</v>
          </cell>
          <cell r="BN2176">
            <v>124700</v>
          </cell>
          <cell r="BO2176" t="str">
            <v>-</v>
          </cell>
          <cell r="BP2176" t="str">
            <v>-</v>
          </cell>
          <cell r="BQ2176" t="str">
            <v>-</v>
          </cell>
          <cell r="BR2176" t="str">
            <v>-</v>
          </cell>
          <cell r="BS2176" t="str">
            <v>-</v>
          </cell>
        </row>
        <row r="2177">
          <cell r="B2177" t="str">
            <v>390-504161</v>
          </cell>
          <cell r="C2177" t="str">
            <v>SSEd Breast Module</v>
          </cell>
          <cell r="D2177" t="str">
            <v>EA</v>
          </cell>
          <cell r="E2177" t="str">
            <v>SONOSIM1</v>
          </cell>
          <cell r="F2177" t="str">
            <v>Virt.PM</v>
          </cell>
          <cell r="G2177" t="str">
            <v/>
          </cell>
          <cell r="H2177" t="str">
            <v>1319MEMO</v>
          </cell>
          <cell r="I2177" t="str">
            <v>P</v>
          </cell>
          <cell r="J2177">
            <v>0</v>
          </cell>
          <cell r="K2177">
            <v>0</v>
          </cell>
          <cell r="L2177">
            <v>138</v>
          </cell>
          <cell r="M2177">
            <v>28</v>
          </cell>
          <cell r="N2177" t="str">
            <v>Yes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PEPS</v>
          </cell>
          <cell r="T2177" t="str">
            <v>Consum</v>
          </cell>
          <cell r="U2177" t="str">
            <v>ACTIVE</v>
          </cell>
          <cell r="V2177" t="str">
            <v>Simman</v>
          </cell>
          <cell r="W2177" t="str">
            <v>DC-SG</v>
          </cell>
          <cell r="X2177" t="str">
            <v>No</v>
          </cell>
          <cell r="Y2177" t="str">
            <v>APSIN</v>
          </cell>
          <cell r="Z2177">
            <v>0</v>
          </cell>
          <cell r="AA2177" t="str">
            <v>POQ</v>
          </cell>
          <cell r="AB2177">
            <v>0</v>
          </cell>
          <cell r="AC2177">
            <v>7</v>
          </cell>
          <cell r="AD2177">
            <v>0</v>
          </cell>
          <cell r="AE2177">
            <v>0</v>
          </cell>
          <cell r="AF2177" t="str">
            <v>No</v>
          </cell>
          <cell r="AG2177" t="str">
            <v>B</v>
          </cell>
          <cell r="AH2177" t="str">
            <v>Yes</v>
          </cell>
          <cell r="AI2177" t="str">
            <v/>
          </cell>
          <cell r="AJ2177" t="str">
            <v>INSPECT</v>
          </cell>
          <cell r="AK2177" t="str">
            <v>No</v>
          </cell>
          <cell r="AL2177">
            <v>0</v>
          </cell>
          <cell r="AM2177">
            <v>0</v>
          </cell>
          <cell r="AN2177" t="str">
            <v>0</v>
          </cell>
          <cell r="AO2177" t="str">
            <v/>
          </cell>
          <cell r="AP2177" t="str">
            <v/>
          </cell>
          <cell r="AQ2177" t="str">
            <v>No</v>
          </cell>
          <cell r="AR2177">
            <v>0</v>
          </cell>
          <cell r="AS2177">
            <v>0</v>
          </cell>
          <cell r="AT2177" t="str">
            <v>01</v>
          </cell>
          <cell r="AU2177" t="str">
            <v>No</v>
          </cell>
          <cell r="AV2177" t="str">
            <v/>
          </cell>
          <cell r="AW2177" t="str">
            <v/>
          </cell>
          <cell r="AX2177">
            <v>989</v>
          </cell>
          <cell r="AZ2177">
            <v>67121.854800000001</v>
          </cell>
          <cell r="BA2177" t="str">
            <v>-</v>
          </cell>
          <cell r="BB2177">
            <v>0</v>
          </cell>
          <cell r="BC2177">
            <v>67121.854800000001</v>
          </cell>
          <cell r="BD2177">
            <v>121000</v>
          </cell>
          <cell r="BE2177">
            <v>64231.44</v>
          </cell>
          <cell r="BF2177">
            <v>0</v>
          </cell>
          <cell r="BG2177">
            <v>64231.44</v>
          </cell>
          <cell r="BH2177">
            <v>56768.56</v>
          </cell>
          <cell r="BI2177">
            <v>0.46916165289256195</v>
          </cell>
          <cell r="BJ2177"/>
          <cell r="BK2177">
            <v>121000</v>
          </cell>
          <cell r="BM2177">
            <v>124630</v>
          </cell>
          <cell r="BN2177">
            <v>124700</v>
          </cell>
          <cell r="BO2177" t="str">
            <v>-</v>
          </cell>
          <cell r="BP2177" t="str">
            <v>-</v>
          </cell>
          <cell r="BQ2177" t="str">
            <v>-</v>
          </cell>
          <cell r="BR2177" t="str">
            <v>-</v>
          </cell>
          <cell r="BS2177" t="str">
            <v>-</v>
          </cell>
        </row>
        <row r="2178">
          <cell r="B2178" t="str">
            <v>390-504166</v>
          </cell>
          <cell r="C2178" t="str">
            <v>SSEd Ocular Module</v>
          </cell>
          <cell r="D2178" t="str">
            <v>EA</v>
          </cell>
          <cell r="E2178" t="str">
            <v>SONOSIM1</v>
          </cell>
          <cell r="F2178" t="str">
            <v>Virt.PM</v>
          </cell>
          <cell r="G2178" t="str">
            <v/>
          </cell>
          <cell r="H2178" t="str">
            <v>1319MEMO</v>
          </cell>
          <cell r="I2178" t="str">
            <v>P</v>
          </cell>
          <cell r="J2178">
            <v>0</v>
          </cell>
          <cell r="K2178">
            <v>0</v>
          </cell>
          <cell r="L2178">
            <v>138</v>
          </cell>
          <cell r="M2178">
            <v>28</v>
          </cell>
          <cell r="N2178" t="str">
            <v>Yes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PEPS</v>
          </cell>
          <cell r="T2178" t="str">
            <v>Consum</v>
          </cell>
          <cell r="U2178" t="str">
            <v>ACTIVE</v>
          </cell>
          <cell r="V2178" t="str">
            <v>Simman</v>
          </cell>
          <cell r="W2178" t="str">
            <v>DC-SG</v>
          </cell>
          <cell r="X2178" t="str">
            <v>No</v>
          </cell>
          <cell r="Y2178" t="str">
            <v>APSIN</v>
          </cell>
          <cell r="Z2178">
            <v>0</v>
          </cell>
          <cell r="AA2178" t="str">
            <v>POQ</v>
          </cell>
          <cell r="AB2178">
            <v>0</v>
          </cell>
          <cell r="AC2178">
            <v>7</v>
          </cell>
          <cell r="AD2178">
            <v>0</v>
          </cell>
          <cell r="AE2178">
            <v>0</v>
          </cell>
          <cell r="AF2178" t="str">
            <v>No</v>
          </cell>
          <cell r="AG2178" t="str">
            <v>A</v>
          </cell>
          <cell r="AH2178" t="str">
            <v>Yes</v>
          </cell>
          <cell r="AI2178" t="str">
            <v/>
          </cell>
          <cell r="AJ2178" t="str">
            <v>INSPECT</v>
          </cell>
          <cell r="AK2178" t="str">
            <v>No</v>
          </cell>
          <cell r="AL2178">
            <v>0</v>
          </cell>
          <cell r="AM2178">
            <v>0</v>
          </cell>
          <cell r="AN2178" t="str">
            <v>0</v>
          </cell>
          <cell r="AO2178" t="str">
            <v/>
          </cell>
          <cell r="AP2178" t="str">
            <v/>
          </cell>
          <cell r="AQ2178" t="str">
            <v>No</v>
          </cell>
          <cell r="AR2178">
            <v>0</v>
          </cell>
          <cell r="AS2178">
            <v>0</v>
          </cell>
          <cell r="AT2178" t="str">
            <v>01</v>
          </cell>
          <cell r="AU2178" t="str">
            <v>No</v>
          </cell>
          <cell r="AV2178" t="str">
            <v/>
          </cell>
          <cell r="AW2178" t="str">
            <v/>
          </cell>
          <cell r="AX2178">
            <v>1649</v>
          </cell>
          <cell r="AZ2178">
            <v>109728.71</v>
          </cell>
          <cell r="BA2178" t="str">
            <v>-</v>
          </cell>
          <cell r="BB2178">
            <v>0</v>
          </cell>
          <cell r="BC2178">
            <v>109728.71</v>
          </cell>
          <cell r="BD2178">
            <v>194000</v>
          </cell>
          <cell r="BE2178">
            <v>107052.4</v>
          </cell>
          <cell r="BF2178">
            <v>0</v>
          </cell>
          <cell r="BG2178">
            <v>107052.4</v>
          </cell>
          <cell r="BH2178">
            <v>86947.6</v>
          </cell>
          <cell r="BI2178">
            <v>0.44818350515463923</v>
          </cell>
          <cell r="BJ2178"/>
          <cell r="BK2178">
            <v>194000</v>
          </cell>
          <cell r="BM2178">
            <v>199820</v>
          </cell>
          <cell r="BN2178">
            <v>199900</v>
          </cell>
          <cell r="BO2178" t="str">
            <v>-</v>
          </cell>
          <cell r="BP2178" t="str">
            <v>-</v>
          </cell>
          <cell r="BQ2178" t="str">
            <v>-</v>
          </cell>
          <cell r="BR2178" t="str">
            <v>-</v>
          </cell>
          <cell r="BS2178" t="str">
            <v>-</v>
          </cell>
        </row>
        <row r="2179">
          <cell r="B2179" t="str">
            <v>390-504167</v>
          </cell>
          <cell r="C2179" t="str">
            <v>SSEd Cerebrovasc Module</v>
          </cell>
          <cell r="D2179" t="str">
            <v>EA</v>
          </cell>
          <cell r="E2179" t="str">
            <v>SONOSIM1</v>
          </cell>
          <cell r="F2179" t="str">
            <v>Virt.PM</v>
          </cell>
          <cell r="G2179" t="str">
            <v/>
          </cell>
          <cell r="H2179" t="str">
            <v>1319MEMO</v>
          </cell>
          <cell r="I2179" t="str">
            <v>P</v>
          </cell>
          <cell r="J2179">
            <v>0</v>
          </cell>
          <cell r="K2179">
            <v>0</v>
          </cell>
          <cell r="L2179">
            <v>138</v>
          </cell>
          <cell r="M2179">
            <v>28</v>
          </cell>
          <cell r="N2179" t="str">
            <v>Yes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 t="str">
            <v>PEPS</v>
          </cell>
          <cell r="T2179" t="str">
            <v>Consum</v>
          </cell>
          <cell r="U2179" t="str">
            <v>ACTIVE</v>
          </cell>
          <cell r="V2179" t="str">
            <v>Simman</v>
          </cell>
          <cell r="W2179" t="str">
            <v>DC-SG</v>
          </cell>
          <cell r="X2179" t="str">
            <v>No</v>
          </cell>
          <cell r="Y2179" t="str">
            <v>APSIN</v>
          </cell>
          <cell r="Z2179">
            <v>0</v>
          </cell>
          <cell r="AA2179" t="str">
            <v>POQ</v>
          </cell>
          <cell r="AB2179">
            <v>0</v>
          </cell>
          <cell r="AC2179">
            <v>7</v>
          </cell>
          <cell r="AD2179">
            <v>0</v>
          </cell>
          <cell r="AE2179">
            <v>0</v>
          </cell>
          <cell r="AF2179" t="str">
            <v>No</v>
          </cell>
          <cell r="AG2179" t="str">
            <v>A</v>
          </cell>
          <cell r="AH2179" t="str">
            <v>Yes</v>
          </cell>
          <cell r="AI2179" t="str">
            <v/>
          </cell>
          <cell r="AJ2179" t="str">
            <v>INSPECT</v>
          </cell>
          <cell r="AK2179" t="str">
            <v>No</v>
          </cell>
          <cell r="AL2179">
            <v>0</v>
          </cell>
          <cell r="AM2179">
            <v>0</v>
          </cell>
          <cell r="AN2179" t="str">
            <v>0</v>
          </cell>
          <cell r="AO2179" t="str">
            <v/>
          </cell>
          <cell r="AP2179" t="str">
            <v/>
          </cell>
          <cell r="AQ2179" t="str">
            <v>No</v>
          </cell>
          <cell r="AR2179">
            <v>0</v>
          </cell>
          <cell r="AS2179">
            <v>0</v>
          </cell>
          <cell r="AT2179" t="str">
            <v>01</v>
          </cell>
          <cell r="AU2179" t="str">
            <v>No</v>
          </cell>
          <cell r="AV2179" t="str">
            <v/>
          </cell>
          <cell r="AW2179" t="str">
            <v/>
          </cell>
          <cell r="AX2179">
            <v>989</v>
          </cell>
          <cell r="AZ2179">
            <v>67121.854800000001</v>
          </cell>
          <cell r="BA2179" t="str">
            <v>-</v>
          </cell>
          <cell r="BB2179">
            <v>0</v>
          </cell>
          <cell r="BC2179">
            <v>67121.854800000001</v>
          </cell>
          <cell r="BD2179">
            <v>121000</v>
          </cell>
          <cell r="BE2179">
            <v>64231.44</v>
          </cell>
          <cell r="BF2179">
            <v>0</v>
          </cell>
          <cell r="BG2179">
            <v>64231.44</v>
          </cell>
          <cell r="BH2179">
            <v>56768.56</v>
          </cell>
          <cell r="BI2179">
            <v>0.46916165289256195</v>
          </cell>
          <cell r="BJ2179"/>
          <cell r="BK2179">
            <v>121000</v>
          </cell>
          <cell r="BM2179">
            <v>124630</v>
          </cell>
          <cell r="BN2179">
            <v>124700</v>
          </cell>
          <cell r="BO2179" t="str">
            <v>-</v>
          </cell>
          <cell r="BP2179" t="str">
            <v>-</v>
          </cell>
          <cell r="BQ2179" t="str">
            <v>-</v>
          </cell>
          <cell r="BR2179" t="str">
            <v>-</v>
          </cell>
          <cell r="BS2179" t="str">
            <v>-</v>
          </cell>
        </row>
        <row r="2180">
          <cell r="B2180" t="str">
            <v>390-504172</v>
          </cell>
          <cell r="C2180" t="str">
            <v>SSEd Pulmonary Module</v>
          </cell>
          <cell r="D2180" t="str">
            <v>EA</v>
          </cell>
          <cell r="E2180" t="str">
            <v>SONOSIM1</v>
          </cell>
          <cell r="F2180" t="str">
            <v>Virt.PM</v>
          </cell>
          <cell r="G2180" t="str">
            <v/>
          </cell>
          <cell r="H2180" t="str">
            <v>1319MEMO</v>
          </cell>
          <cell r="I2180" t="str">
            <v>P</v>
          </cell>
          <cell r="J2180">
            <v>0</v>
          </cell>
          <cell r="K2180">
            <v>0</v>
          </cell>
          <cell r="L2180">
            <v>138</v>
          </cell>
          <cell r="M2180">
            <v>28</v>
          </cell>
          <cell r="N2180" t="str">
            <v>Yes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PEPS</v>
          </cell>
          <cell r="T2180" t="str">
            <v>Consum</v>
          </cell>
          <cell r="U2180" t="str">
            <v>ACTIVE</v>
          </cell>
          <cell r="V2180" t="str">
            <v>Simman</v>
          </cell>
          <cell r="W2180" t="str">
            <v>DC-SG</v>
          </cell>
          <cell r="X2180" t="str">
            <v>No</v>
          </cell>
          <cell r="Y2180" t="str">
            <v>APSIN</v>
          </cell>
          <cell r="Z2180">
            <v>0</v>
          </cell>
          <cell r="AA2180" t="str">
            <v>POQ</v>
          </cell>
          <cell r="AB2180">
            <v>0</v>
          </cell>
          <cell r="AC2180">
            <v>7</v>
          </cell>
          <cell r="AD2180">
            <v>0</v>
          </cell>
          <cell r="AE2180">
            <v>0</v>
          </cell>
          <cell r="AF2180" t="str">
            <v>No</v>
          </cell>
          <cell r="AG2180" t="str">
            <v>A</v>
          </cell>
          <cell r="AH2180" t="str">
            <v>Yes</v>
          </cell>
          <cell r="AI2180" t="str">
            <v/>
          </cell>
          <cell r="AJ2180" t="str">
            <v>INSPECT</v>
          </cell>
          <cell r="AK2180" t="str">
            <v>No</v>
          </cell>
          <cell r="AL2180">
            <v>0</v>
          </cell>
          <cell r="AM2180">
            <v>0</v>
          </cell>
          <cell r="AN2180" t="str">
            <v>0</v>
          </cell>
          <cell r="AO2180" t="str">
            <v/>
          </cell>
          <cell r="AP2180" t="str">
            <v/>
          </cell>
          <cell r="AQ2180" t="str">
            <v>No</v>
          </cell>
          <cell r="AR2180">
            <v>0</v>
          </cell>
          <cell r="AS2180">
            <v>0</v>
          </cell>
          <cell r="AT2180" t="str">
            <v>01</v>
          </cell>
          <cell r="AU2180" t="str">
            <v>No</v>
          </cell>
          <cell r="AV2180" t="str">
            <v/>
          </cell>
          <cell r="AW2180" t="str">
            <v/>
          </cell>
          <cell r="AX2180">
            <v>1649</v>
          </cell>
          <cell r="AZ2180">
            <v>109728.71</v>
          </cell>
          <cell r="BA2180" t="str">
            <v>-</v>
          </cell>
          <cell r="BB2180">
            <v>0</v>
          </cell>
          <cell r="BC2180">
            <v>109728.71</v>
          </cell>
          <cell r="BD2180">
            <v>194000</v>
          </cell>
          <cell r="BE2180">
            <v>107052.4</v>
          </cell>
          <cell r="BF2180">
            <v>0</v>
          </cell>
          <cell r="BG2180">
            <v>107052.4</v>
          </cell>
          <cell r="BH2180">
            <v>86947.6</v>
          </cell>
          <cell r="BI2180">
            <v>0.44818350515463923</v>
          </cell>
          <cell r="BJ2180"/>
          <cell r="BK2180">
            <v>194000</v>
          </cell>
          <cell r="BM2180">
            <v>199820</v>
          </cell>
          <cell r="BN2180">
            <v>199900</v>
          </cell>
          <cell r="BO2180" t="str">
            <v>-</v>
          </cell>
          <cell r="BP2180" t="str">
            <v>-</v>
          </cell>
          <cell r="BQ2180" t="str">
            <v>-</v>
          </cell>
          <cell r="BR2180" t="str">
            <v>-</v>
          </cell>
          <cell r="BS2180" t="str">
            <v>-</v>
          </cell>
        </row>
        <row r="2181">
          <cell r="B2181" t="str">
            <v>390-504173</v>
          </cell>
          <cell r="C2181" t="str">
            <v>SSEd Fem Pelvis Module</v>
          </cell>
          <cell r="D2181" t="str">
            <v>EA</v>
          </cell>
          <cell r="E2181" t="str">
            <v>SONOSIM1</v>
          </cell>
          <cell r="F2181" t="str">
            <v>Virt.PM</v>
          </cell>
          <cell r="G2181" t="str">
            <v/>
          </cell>
          <cell r="H2181" t="str">
            <v>1319MEMO</v>
          </cell>
          <cell r="I2181" t="str">
            <v>P</v>
          </cell>
          <cell r="J2181">
            <v>0</v>
          </cell>
          <cell r="K2181">
            <v>0</v>
          </cell>
          <cell r="L2181">
            <v>42</v>
          </cell>
          <cell r="M2181">
            <v>28</v>
          </cell>
          <cell r="N2181" t="str">
            <v>Yes</v>
          </cell>
          <cell r="O2181">
            <v>2</v>
          </cell>
          <cell r="P2181">
            <v>0</v>
          </cell>
          <cell r="Q2181">
            <v>0</v>
          </cell>
          <cell r="R2181">
            <v>0</v>
          </cell>
          <cell r="S2181" t="str">
            <v>PEPS</v>
          </cell>
          <cell r="T2181" t="str">
            <v>Spare</v>
          </cell>
          <cell r="U2181" t="str">
            <v>ACTIVE</v>
          </cell>
          <cell r="V2181" t="str">
            <v>SimMan3G</v>
          </cell>
          <cell r="W2181" t="str">
            <v>DC-SG</v>
          </cell>
          <cell r="X2181" t="str">
            <v>No</v>
          </cell>
          <cell r="Y2181" t="str">
            <v>APSIN</v>
          </cell>
          <cell r="Z2181">
            <v>0</v>
          </cell>
          <cell r="AA2181" t="str">
            <v>POQ</v>
          </cell>
          <cell r="AB2181">
            <v>0</v>
          </cell>
          <cell r="AC2181">
            <v>7</v>
          </cell>
          <cell r="AD2181">
            <v>0</v>
          </cell>
          <cell r="AE2181">
            <v>0</v>
          </cell>
          <cell r="AF2181" t="str">
            <v>No</v>
          </cell>
          <cell r="AG2181" t="str">
            <v>G</v>
          </cell>
          <cell r="AH2181" t="str">
            <v>Yes</v>
          </cell>
          <cell r="AI2181" t="str">
            <v/>
          </cell>
          <cell r="AJ2181" t="str">
            <v>INSPECT</v>
          </cell>
          <cell r="AK2181" t="str">
            <v>No</v>
          </cell>
          <cell r="AL2181">
            <v>0</v>
          </cell>
          <cell r="AM2181">
            <v>0</v>
          </cell>
          <cell r="AN2181" t="str">
            <v>0</v>
          </cell>
          <cell r="AO2181" t="str">
            <v/>
          </cell>
          <cell r="AP2181" t="str">
            <v/>
          </cell>
          <cell r="AQ2181" t="str">
            <v>No</v>
          </cell>
          <cell r="AR2181">
            <v>0</v>
          </cell>
          <cell r="AS2181">
            <v>0</v>
          </cell>
          <cell r="AT2181" t="str">
            <v>01</v>
          </cell>
          <cell r="AU2181" t="str">
            <v>No</v>
          </cell>
          <cell r="AV2181" t="str">
            <v/>
          </cell>
          <cell r="AW2181" t="str">
            <v/>
          </cell>
          <cell r="AX2181">
            <v>989</v>
          </cell>
          <cell r="AY2181">
            <v>1384.6</v>
          </cell>
          <cell r="AZ2181">
            <v>67121.854800000001</v>
          </cell>
          <cell r="BA2181" t="str">
            <v>-</v>
          </cell>
          <cell r="BB2181">
            <v>0</v>
          </cell>
          <cell r="BC2181">
            <v>67121.854800000001</v>
          </cell>
          <cell r="BD2181">
            <v>121000</v>
          </cell>
          <cell r="BE2181">
            <v>64231.44</v>
          </cell>
          <cell r="BF2181">
            <v>0</v>
          </cell>
          <cell r="BG2181">
            <v>64231.44</v>
          </cell>
          <cell r="BH2181">
            <v>56768.56</v>
          </cell>
          <cell r="BI2181">
            <v>0.46916165289256195</v>
          </cell>
          <cell r="BJ2181"/>
          <cell r="BK2181">
            <v>121000</v>
          </cell>
          <cell r="BM2181">
            <v>124630</v>
          </cell>
          <cell r="BN2181">
            <v>124700</v>
          </cell>
          <cell r="BO2181" t="str">
            <v>-</v>
          </cell>
          <cell r="BP2181" t="str">
            <v>-</v>
          </cell>
          <cell r="BQ2181" t="str">
            <v>-</v>
          </cell>
          <cell r="BR2181" t="str">
            <v>-</v>
          </cell>
          <cell r="BS2181" t="str">
            <v>-</v>
          </cell>
        </row>
        <row r="2182">
          <cell r="B2182" t="str">
            <v>390-504180</v>
          </cell>
          <cell r="C2182" t="str">
            <v>SSEd Intro to MSK Module</v>
          </cell>
          <cell r="D2182" t="str">
            <v>EA</v>
          </cell>
          <cell r="E2182" t="str">
            <v>SONOSIM1</v>
          </cell>
          <cell r="F2182" t="str">
            <v>Virt.PM</v>
          </cell>
          <cell r="G2182" t="str">
            <v/>
          </cell>
          <cell r="H2182" t="str">
            <v>1319MEMO</v>
          </cell>
          <cell r="I2182" t="str">
            <v>P</v>
          </cell>
          <cell r="J2182">
            <v>0</v>
          </cell>
          <cell r="K2182">
            <v>0</v>
          </cell>
          <cell r="L2182">
            <v>42</v>
          </cell>
          <cell r="M2182">
            <v>28</v>
          </cell>
          <cell r="N2182" t="str">
            <v>Yes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>PNTT</v>
          </cell>
          <cell r="T2182" t="str">
            <v>Service</v>
          </cell>
          <cell r="U2182" t="str">
            <v>ACTIVE</v>
          </cell>
          <cell r="V2182" t="str">
            <v>NSGAnneS</v>
          </cell>
          <cell r="W2182" t="str">
            <v>DC-SG</v>
          </cell>
          <cell r="X2182" t="str">
            <v>No</v>
          </cell>
          <cell r="Y2182" t="str">
            <v>APSIN</v>
          </cell>
          <cell r="Z2182">
            <v>0</v>
          </cell>
          <cell r="AA2182" t="str">
            <v>POQ</v>
          </cell>
          <cell r="AB2182">
            <v>0</v>
          </cell>
          <cell r="AC2182">
            <v>7</v>
          </cell>
          <cell r="AD2182">
            <v>0</v>
          </cell>
          <cell r="AE2182">
            <v>0</v>
          </cell>
          <cell r="AF2182" t="str">
            <v>No</v>
          </cell>
          <cell r="AG2182" t="str">
            <v>E</v>
          </cell>
          <cell r="AH2182" t="str">
            <v>Yes</v>
          </cell>
          <cell r="AI2182" t="str">
            <v/>
          </cell>
          <cell r="AJ2182" t="str">
            <v>INSPECT</v>
          </cell>
          <cell r="AK2182" t="str">
            <v>No</v>
          </cell>
          <cell r="AL2182">
            <v>0</v>
          </cell>
          <cell r="AM2182">
            <v>0</v>
          </cell>
          <cell r="AN2182" t="str">
            <v>0</v>
          </cell>
          <cell r="AO2182" t="str">
            <v/>
          </cell>
          <cell r="AP2182" t="str">
            <v/>
          </cell>
          <cell r="AQ2182" t="str">
            <v>No</v>
          </cell>
          <cell r="AR2182">
            <v>0</v>
          </cell>
          <cell r="AS2182">
            <v>0</v>
          </cell>
          <cell r="AT2182" t="str">
            <v>01</v>
          </cell>
          <cell r="AU2182" t="str">
            <v>No</v>
          </cell>
          <cell r="AV2182" t="str">
            <v/>
          </cell>
          <cell r="AW2182" t="str">
            <v/>
          </cell>
          <cell r="AX2182">
            <v>989</v>
          </cell>
          <cell r="AZ2182">
            <v>67121.854800000001</v>
          </cell>
          <cell r="BA2182" t="str">
            <v>-</v>
          </cell>
          <cell r="BB2182">
            <v>0</v>
          </cell>
          <cell r="BC2182">
            <v>67121.854800000001</v>
          </cell>
          <cell r="BD2182">
            <v>121000</v>
          </cell>
          <cell r="BE2182">
            <v>64231.44</v>
          </cell>
          <cell r="BF2182">
            <v>0</v>
          </cell>
          <cell r="BG2182">
            <v>64231.44</v>
          </cell>
          <cell r="BH2182">
            <v>56768.56</v>
          </cell>
          <cell r="BI2182">
            <v>0.46916165289256195</v>
          </cell>
          <cell r="BJ2182"/>
          <cell r="BK2182">
            <v>121000</v>
          </cell>
          <cell r="BM2182">
            <v>124630</v>
          </cell>
          <cell r="BN2182">
            <v>124700</v>
          </cell>
          <cell r="BO2182" t="str">
            <v>-</v>
          </cell>
          <cell r="BP2182" t="str">
            <v>-</v>
          </cell>
          <cell r="BQ2182" t="str">
            <v>-</v>
          </cell>
          <cell r="BR2182" t="str">
            <v>-</v>
          </cell>
          <cell r="BS2182" t="str">
            <v>-</v>
          </cell>
        </row>
        <row r="2183">
          <cell r="B2183" t="str">
            <v>390-504182</v>
          </cell>
          <cell r="C2183" t="str">
            <v>SSEd Soft Tissue Module</v>
          </cell>
          <cell r="D2183" t="str">
            <v>EA</v>
          </cell>
          <cell r="E2183" t="str">
            <v>SONOSIM1</v>
          </cell>
          <cell r="F2183" t="str">
            <v>Virt.PM</v>
          </cell>
          <cell r="G2183" t="str">
            <v/>
          </cell>
          <cell r="H2183" t="str">
            <v>1319MEMO</v>
          </cell>
          <cell r="I2183" t="str">
            <v>P</v>
          </cell>
          <cell r="J2183">
            <v>0</v>
          </cell>
          <cell r="K2183">
            <v>0</v>
          </cell>
          <cell r="L2183">
            <v>84</v>
          </cell>
          <cell r="M2183">
            <v>28</v>
          </cell>
          <cell r="N2183" t="str">
            <v>Yes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 t="str">
            <v>PNTS</v>
          </cell>
          <cell r="T2183" t="str">
            <v>Service</v>
          </cell>
          <cell r="U2183" t="str">
            <v>ACTIVE</v>
          </cell>
          <cell r="V2183" t="str">
            <v>NSGAnneS</v>
          </cell>
          <cell r="W2183" t="str">
            <v>DC-SG</v>
          </cell>
          <cell r="X2183" t="str">
            <v>No</v>
          </cell>
          <cell r="Y2183" t="str">
            <v>APSIN</v>
          </cell>
          <cell r="Z2183">
            <v>0</v>
          </cell>
          <cell r="AA2183" t="str">
            <v>POQ</v>
          </cell>
          <cell r="AB2183">
            <v>0</v>
          </cell>
          <cell r="AC2183">
            <v>7</v>
          </cell>
          <cell r="AD2183">
            <v>0</v>
          </cell>
          <cell r="AE2183">
            <v>0</v>
          </cell>
          <cell r="AF2183" t="str">
            <v>No</v>
          </cell>
          <cell r="AG2183" t="str">
            <v>B</v>
          </cell>
          <cell r="AH2183" t="str">
            <v>Yes</v>
          </cell>
          <cell r="AI2183" t="str">
            <v/>
          </cell>
          <cell r="AJ2183" t="str">
            <v>INSPECT</v>
          </cell>
          <cell r="AK2183" t="str">
            <v>No</v>
          </cell>
          <cell r="AL2183">
            <v>0</v>
          </cell>
          <cell r="AM2183">
            <v>0</v>
          </cell>
          <cell r="AN2183" t="str">
            <v>0</v>
          </cell>
          <cell r="AO2183" t="str">
            <v/>
          </cell>
          <cell r="AP2183" t="str">
            <v/>
          </cell>
          <cell r="AQ2183" t="str">
            <v>No</v>
          </cell>
          <cell r="AR2183">
            <v>0</v>
          </cell>
          <cell r="AS2183">
            <v>0</v>
          </cell>
          <cell r="AT2183" t="str">
            <v>01</v>
          </cell>
          <cell r="AU2183" t="str">
            <v>No</v>
          </cell>
          <cell r="AV2183" t="str">
            <v/>
          </cell>
          <cell r="AW2183" t="str">
            <v/>
          </cell>
          <cell r="AX2183">
            <v>1649</v>
          </cell>
          <cell r="AZ2183">
            <v>109728.71</v>
          </cell>
          <cell r="BA2183" t="str">
            <v>-</v>
          </cell>
          <cell r="BB2183">
            <v>0</v>
          </cell>
          <cell r="BC2183">
            <v>109728.71</v>
          </cell>
          <cell r="BD2183">
            <v>194000</v>
          </cell>
          <cell r="BE2183">
            <v>107052.4</v>
          </cell>
          <cell r="BF2183">
            <v>0</v>
          </cell>
          <cell r="BG2183">
            <v>107052.4</v>
          </cell>
          <cell r="BH2183">
            <v>86947.6</v>
          </cell>
          <cell r="BI2183">
            <v>0.44818350515463923</v>
          </cell>
          <cell r="BJ2183"/>
          <cell r="BK2183">
            <v>194000</v>
          </cell>
          <cell r="BM2183">
            <v>199820</v>
          </cell>
          <cell r="BN2183">
            <v>199900</v>
          </cell>
          <cell r="BO2183" t="str">
            <v>-</v>
          </cell>
          <cell r="BP2183" t="str">
            <v>-</v>
          </cell>
          <cell r="BQ2183" t="str">
            <v>-</v>
          </cell>
          <cell r="BR2183" t="str">
            <v>-</v>
          </cell>
          <cell r="BS2183" t="str">
            <v>-</v>
          </cell>
        </row>
        <row r="2184">
          <cell r="B2184" t="str">
            <v>390-504184</v>
          </cell>
          <cell r="C2184" t="str">
            <v>SSEd Liver Module</v>
          </cell>
          <cell r="D2184" t="str">
            <v>EA</v>
          </cell>
          <cell r="E2184" t="str">
            <v>SONOSIM1</v>
          </cell>
          <cell r="F2184" t="str">
            <v>Virt.PM</v>
          </cell>
          <cell r="G2184" t="str">
            <v/>
          </cell>
          <cell r="H2184" t="str">
            <v>1319MEMO</v>
          </cell>
          <cell r="I2184" t="str">
            <v>P</v>
          </cell>
          <cell r="J2184">
            <v>0</v>
          </cell>
          <cell r="K2184">
            <v>0</v>
          </cell>
          <cell r="L2184">
            <v>42</v>
          </cell>
          <cell r="M2184">
            <v>28</v>
          </cell>
          <cell r="N2184" t="str">
            <v>Yes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 t="str">
            <v>PNTS</v>
          </cell>
          <cell r="T2184" t="str">
            <v>Service</v>
          </cell>
          <cell r="U2184" t="str">
            <v>ACTIVE</v>
          </cell>
          <cell r="V2184" t="str">
            <v>NSGAnneS</v>
          </cell>
          <cell r="W2184" t="str">
            <v>DC-SG</v>
          </cell>
          <cell r="X2184" t="str">
            <v>No</v>
          </cell>
          <cell r="Y2184" t="str">
            <v>APSIN</v>
          </cell>
          <cell r="Z2184">
            <v>0</v>
          </cell>
          <cell r="AA2184" t="str">
            <v>POQ</v>
          </cell>
          <cell r="AB2184">
            <v>0</v>
          </cell>
          <cell r="AC2184">
            <v>7</v>
          </cell>
          <cell r="AD2184">
            <v>0</v>
          </cell>
          <cell r="AE2184">
            <v>0</v>
          </cell>
          <cell r="AF2184" t="str">
            <v>No</v>
          </cell>
          <cell r="AG2184" t="str">
            <v>C</v>
          </cell>
          <cell r="AH2184" t="str">
            <v>Yes</v>
          </cell>
          <cell r="AI2184" t="str">
            <v/>
          </cell>
          <cell r="AJ2184" t="str">
            <v>INSPECT</v>
          </cell>
          <cell r="AK2184" t="str">
            <v>No</v>
          </cell>
          <cell r="AL2184">
            <v>0</v>
          </cell>
          <cell r="AM2184">
            <v>0</v>
          </cell>
          <cell r="AN2184" t="str">
            <v>0</v>
          </cell>
          <cell r="AO2184" t="str">
            <v/>
          </cell>
          <cell r="AP2184" t="str">
            <v/>
          </cell>
          <cell r="AQ2184" t="str">
            <v>No</v>
          </cell>
          <cell r="AR2184">
            <v>0</v>
          </cell>
          <cell r="AS2184">
            <v>0</v>
          </cell>
          <cell r="AT2184" t="str">
            <v>01</v>
          </cell>
          <cell r="AU2184" t="str">
            <v>No</v>
          </cell>
          <cell r="AV2184" t="str">
            <v/>
          </cell>
          <cell r="AW2184" t="str">
            <v/>
          </cell>
          <cell r="AX2184">
            <v>989</v>
          </cell>
          <cell r="AZ2184">
            <v>67121.854800000001</v>
          </cell>
          <cell r="BA2184" t="str">
            <v>-</v>
          </cell>
          <cell r="BB2184">
            <v>0</v>
          </cell>
          <cell r="BC2184">
            <v>67121.854800000001</v>
          </cell>
          <cell r="BD2184">
            <v>121000</v>
          </cell>
          <cell r="BE2184">
            <v>64231.44</v>
          </cell>
          <cell r="BF2184">
            <v>0</v>
          </cell>
          <cell r="BG2184">
            <v>64231.44</v>
          </cell>
          <cell r="BH2184">
            <v>56768.56</v>
          </cell>
          <cell r="BI2184">
            <v>0.46916165289256195</v>
          </cell>
          <cell r="BJ2184"/>
          <cell r="BK2184">
            <v>121000</v>
          </cell>
          <cell r="BM2184">
            <v>124630</v>
          </cell>
          <cell r="BN2184">
            <v>124700</v>
          </cell>
          <cell r="BO2184" t="str">
            <v>-</v>
          </cell>
          <cell r="BP2184" t="str">
            <v>-</v>
          </cell>
          <cell r="BQ2184" t="str">
            <v>-</v>
          </cell>
          <cell r="BR2184" t="str">
            <v>-</v>
          </cell>
          <cell r="BS2184" t="str">
            <v>-</v>
          </cell>
        </row>
        <row r="2185">
          <cell r="B2185" t="str">
            <v>390-504188</v>
          </cell>
          <cell r="C2185" t="str">
            <v>SSEd Lungs Module</v>
          </cell>
          <cell r="D2185" t="str">
            <v>EA</v>
          </cell>
          <cell r="E2185" t="str">
            <v>SONOSIM1</v>
          </cell>
          <cell r="F2185" t="str">
            <v>Virt.PM</v>
          </cell>
          <cell r="G2185" t="str">
            <v/>
          </cell>
          <cell r="H2185" t="str">
            <v>1319MEMO</v>
          </cell>
          <cell r="I2185" t="str">
            <v>P</v>
          </cell>
          <cell r="J2185">
            <v>0</v>
          </cell>
          <cell r="K2185">
            <v>0</v>
          </cell>
          <cell r="L2185">
            <v>84</v>
          </cell>
          <cell r="M2185">
            <v>28</v>
          </cell>
          <cell r="N2185" t="str">
            <v>Yes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PNTS</v>
          </cell>
          <cell r="T2185" t="str">
            <v>Service</v>
          </cell>
          <cell r="U2185" t="str">
            <v>ACTIVE</v>
          </cell>
          <cell r="V2185" t="str">
            <v>NSGAnneS</v>
          </cell>
          <cell r="W2185" t="str">
            <v>DC-SG</v>
          </cell>
          <cell r="X2185" t="str">
            <v>No</v>
          </cell>
          <cell r="Y2185" t="str">
            <v>APSIN</v>
          </cell>
          <cell r="Z2185">
            <v>0</v>
          </cell>
          <cell r="AA2185" t="str">
            <v>POQ</v>
          </cell>
          <cell r="AB2185">
            <v>0</v>
          </cell>
          <cell r="AC2185">
            <v>7</v>
          </cell>
          <cell r="AD2185">
            <v>0</v>
          </cell>
          <cell r="AE2185">
            <v>0</v>
          </cell>
          <cell r="AF2185" t="str">
            <v>No</v>
          </cell>
          <cell r="AG2185" t="str">
            <v>C</v>
          </cell>
          <cell r="AH2185" t="str">
            <v>Yes</v>
          </cell>
          <cell r="AI2185" t="str">
            <v/>
          </cell>
          <cell r="AJ2185" t="str">
            <v>INSPECT</v>
          </cell>
          <cell r="AK2185" t="str">
            <v>No</v>
          </cell>
          <cell r="AL2185">
            <v>0</v>
          </cell>
          <cell r="AM2185">
            <v>0</v>
          </cell>
          <cell r="AN2185" t="str">
            <v>0</v>
          </cell>
          <cell r="AO2185" t="str">
            <v/>
          </cell>
          <cell r="AP2185" t="str">
            <v/>
          </cell>
          <cell r="AQ2185" t="str">
            <v>No</v>
          </cell>
          <cell r="AR2185">
            <v>0</v>
          </cell>
          <cell r="AS2185">
            <v>0</v>
          </cell>
          <cell r="AT2185" t="str">
            <v>01</v>
          </cell>
          <cell r="AU2185" t="str">
            <v>No</v>
          </cell>
          <cell r="AV2185" t="str">
            <v/>
          </cell>
          <cell r="AW2185" t="str">
            <v/>
          </cell>
          <cell r="AX2185">
            <v>989</v>
          </cell>
          <cell r="AY2185">
            <v>1384.6</v>
          </cell>
          <cell r="AZ2185">
            <v>67121.854800000001</v>
          </cell>
          <cell r="BA2185" t="str">
            <v>-</v>
          </cell>
          <cell r="BB2185">
            <v>0</v>
          </cell>
          <cell r="BC2185">
            <v>67121.854800000001</v>
          </cell>
          <cell r="BD2185">
            <v>121000</v>
          </cell>
          <cell r="BE2185">
            <v>64231.44</v>
          </cell>
          <cell r="BF2185">
            <v>0</v>
          </cell>
          <cell r="BG2185">
            <v>64231.44</v>
          </cell>
          <cell r="BH2185">
            <v>56768.56</v>
          </cell>
          <cell r="BI2185">
            <v>0.46916165289256195</v>
          </cell>
          <cell r="BJ2185"/>
          <cell r="BK2185">
            <v>121000</v>
          </cell>
          <cell r="BM2185">
            <v>124630</v>
          </cell>
          <cell r="BN2185">
            <v>124700</v>
          </cell>
          <cell r="BO2185" t="str">
            <v>-</v>
          </cell>
          <cell r="BP2185" t="str">
            <v>-</v>
          </cell>
          <cell r="BQ2185" t="str">
            <v>-</v>
          </cell>
          <cell r="BR2185" t="str">
            <v>-</v>
          </cell>
          <cell r="BS2185" t="str">
            <v>-</v>
          </cell>
        </row>
        <row r="2186">
          <cell r="B2186" t="str">
            <v>390-504190</v>
          </cell>
          <cell r="C2186" t="str">
            <v>SSEd Pancreas Module</v>
          </cell>
          <cell r="D2186" t="str">
            <v>EA</v>
          </cell>
          <cell r="E2186" t="str">
            <v>SONOSIM1</v>
          </cell>
          <cell r="F2186" t="str">
            <v>Virt.PM</v>
          </cell>
          <cell r="G2186" t="str">
            <v/>
          </cell>
          <cell r="H2186" t="str">
            <v>1319MEMO</v>
          </cell>
          <cell r="I2186" t="str">
            <v>P</v>
          </cell>
          <cell r="J2186">
            <v>0</v>
          </cell>
          <cell r="K2186">
            <v>0</v>
          </cell>
          <cell r="L2186">
            <v>121</v>
          </cell>
          <cell r="M2186">
            <v>28</v>
          </cell>
          <cell r="N2186" t="str">
            <v>Yes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PNTT</v>
          </cell>
          <cell r="T2186" t="str">
            <v>Service</v>
          </cell>
          <cell r="U2186" t="str">
            <v>ACTIVE</v>
          </cell>
          <cell r="V2186" t="str">
            <v>NSGAnneS</v>
          </cell>
          <cell r="W2186" t="str">
            <v>DC-SG</v>
          </cell>
          <cell r="X2186" t="str">
            <v>No</v>
          </cell>
          <cell r="Y2186" t="str">
            <v>APSIN</v>
          </cell>
          <cell r="Z2186">
            <v>0</v>
          </cell>
          <cell r="AA2186" t="str">
            <v>POQ</v>
          </cell>
          <cell r="AB2186">
            <v>0</v>
          </cell>
          <cell r="AC2186">
            <v>7</v>
          </cell>
          <cell r="AD2186">
            <v>0</v>
          </cell>
          <cell r="AE2186">
            <v>0</v>
          </cell>
          <cell r="AF2186" t="str">
            <v>No</v>
          </cell>
          <cell r="AG2186" t="str">
            <v>D</v>
          </cell>
          <cell r="AH2186" t="str">
            <v>Yes</v>
          </cell>
          <cell r="AI2186" t="str">
            <v/>
          </cell>
          <cell r="AJ2186" t="str">
            <v>INSPECT</v>
          </cell>
          <cell r="AK2186" t="str">
            <v>No</v>
          </cell>
          <cell r="AL2186">
            <v>0</v>
          </cell>
          <cell r="AM2186">
            <v>0</v>
          </cell>
          <cell r="AN2186" t="str">
            <v>0</v>
          </cell>
          <cell r="AO2186" t="str">
            <v/>
          </cell>
          <cell r="AP2186" t="str">
            <v/>
          </cell>
          <cell r="AQ2186" t="str">
            <v>No</v>
          </cell>
          <cell r="AR2186">
            <v>0</v>
          </cell>
          <cell r="AS2186">
            <v>0</v>
          </cell>
          <cell r="AT2186" t="str">
            <v>01</v>
          </cell>
          <cell r="AU2186" t="str">
            <v>No</v>
          </cell>
          <cell r="AV2186" t="str">
            <v/>
          </cell>
          <cell r="AW2186" t="str">
            <v/>
          </cell>
          <cell r="AX2186">
            <v>989</v>
          </cell>
          <cell r="AZ2186">
            <v>67121.854800000001</v>
          </cell>
          <cell r="BA2186" t="str">
            <v>-</v>
          </cell>
          <cell r="BB2186">
            <v>0</v>
          </cell>
          <cell r="BC2186">
            <v>67121.854800000001</v>
          </cell>
          <cell r="BD2186">
            <v>121000</v>
          </cell>
          <cell r="BE2186">
            <v>64231.44</v>
          </cell>
          <cell r="BF2186">
            <v>0</v>
          </cell>
          <cell r="BG2186">
            <v>64231.44</v>
          </cell>
          <cell r="BH2186">
            <v>56768.56</v>
          </cell>
          <cell r="BI2186">
            <v>0.46916165289256195</v>
          </cell>
          <cell r="BJ2186"/>
          <cell r="BK2186">
            <v>121000</v>
          </cell>
          <cell r="BM2186">
            <v>124630</v>
          </cell>
          <cell r="BN2186">
            <v>124700</v>
          </cell>
          <cell r="BO2186" t="str">
            <v>-</v>
          </cell>
          <cell r="BP2186" t="str">
            <v>-</v>
          </cell>
          <cell r="BQ2186" t="str">
            <v>-</v>
          </cell>
          <cell r="BR2186" t="str">
            <v>-</v>
          </cell>
          <cell r="BS2186" t="str">
            <v>-</v>
          </cell>
        </row>
        <row r="2187">
          <cell r="B2187" t="str">
            <v>390-504193</v>
          </cell>
          <cell r="C2187" t="str">
            <v>SSEd Prostate Module</v>
          </cell>
          <cell r="D2187" t="str">
            <v>EA</v>
          </cell>
          <cell r="E2187" t="str">
            <v>SONOSIM1</v>
          </cell>
          <cell r="F2187" t="str">
            <v>Virt.PM</v>
          </cell>
          <cell r="G2187" t="str">
            <v/>
          </cell>
          <cell r="H2187" t="str">
            <v>1319MEMO</v>
          </cell>
          <cell r="I2187" t="str">
            <v>P</v>
          </cell>
          <cell r="J2187">
            <v>0</v>
          </cell>
          <cell r="K2187">
            <v>0</v>
          </cell>
          <cell r="L2187">
            <v>84</v>
          </cell>
          <cell r="M2187">
            <v>28</v>
          </cell>
          <cell r="N2187" t="str">
            <v>Yes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PNTT</v>
          </cell>
          <cell r="T2187" t="str">
            <v>Service</v>
          </cell>
          <cell r="U2187" t="str">
            <v>ACTIVE</v>
          </cell>
          <cell r="V2187" t="str">
            <v>NSGAnneS</v>
          </cell>
          <cell r="W2187" t="str">
            <v>DC-SG</v>
          </cell>
          <cell r="X2187" t="str">
            <v>No</v>
          </cell>
          <cell r="Y2187" t="str">
            <v>APSIN</v>
          </cell>
          <cell r="Z2187">
            <v>0</v>
          </cell>
          <cell r="AA2187" t="str">
            <v>POQ</v>
          </cell>
          <cell r="AB2187">
            <v>0</v>
          </cell>
          <cell r="AC2187">
            <v>7</v>
          </cell>
          <cell r="AD2187">
            <v>0</v>
          </cell>
          <cell r="AE2187">
            <v>0</v>
          </cell>
          <cell r="AF2187" t="str">
            <v>No</v>
          </cell>
          <cell r="AG2187" t="str">
            <v>D</v>
          </cell>
          <cell r="AH2187" t="str">
            <v>Yes</v>
          </cell>
          <cell r="AI2187" t="str">
            <v/>
          </cell>
          <cell r="AJ2187" t="str">
            <v>INSPECT</v>
          </cell>
          <cell r="AK2187" t="str">
            <v>No</v>
          </cell>
          <cell r="AL2187">
            <v>0</v>
          </cell>
          <cell r="AM2187">
            <v>0</v>
          </cell>
          <cell r="AN2187" t="str">
            <v>0</v>
          </cell>
          <cell r="AO2187" t="str">
            <v/>
          </cell>
          <cell r="AP2187" t="str">
            <v/>
          </cell>
          <cell r="AQ2187" t="str">
            <v>No</v>
          </cell>
          <cell r="AR2187">
            <v>0</v>
          </cell>
          <cell r="AS2187">
            <v>0</v>
          </cell>
          <cell r="AT2187" t="str">
            <v>01</v>
          </cell>
          <cell r="AU2187" t="str">
            <v>No</v>
          </cell>
          <cell r="AV2187" t="str">
            <v/>
          </cell>
          <cell r="AW2187" t="str">
            <v/>
          </cell>
          <cell r="AX2187">
            <v>989</v>
          </cell>
          <cell r="AZ2187">
            <v>67121.854800000001</v>
          </cell>
          <cell r="BA2187" t="str">
            <v>-</v>
          </cell>
          <cell r="BB2187">
            <v>0</v>
          </cell>
          <cell r="BC2187">
            <v>67121.854800000001</v>
          </cell>
          <cell r="BD2187">
            <v>121000</v>
          </cell>
          <cell r="BE2187">
            <v>64231.44</v>
          </cell>
          <cell r="BF2187">
            <v>0</v>
          </cell>
          <cell r="BG2187">
            <v>64231.44</v>
          </cell>
          <cell r="BH2187">
            <v>56768.56</v>
          </cell>
          <cell r="BI2187">
            <v>0.46916165289256195</v>
          </cell>
          <cell r="BJ2187"/>
          <cell r="BK2187">
            <v>121000</v>
          </cell>
          <cell r="BM2187">
            <v>124630</v>
          </cell>
          <cell r="BN2187">
            <v>124700</v>
          </cell>
          <cell r="BO2187" t="str">
            <v>-</v>
          </cell>
          <cell r="BP2187" t="str">
            <v>-</v>
          </cell>
          <cell r="BQ2187" t="str">
            <v>-</v>
          </cell>
          <cell r="BR2187" t="str">
            <v>-</v>
          </cell>
          <cell r="BS2187" t="str">
            <v>-</v>
          </cell>
        </row>
        <row r="2188">
          <cell r="B2188" t="str">
            <v>390-504195</v>
          </cell>
          <cell r="C2188" t="str">
            <v>SSEd Renal Module</v>
          </cell>
          <cell r="D2188" t="str">
            <v>EA</v>
          </cell>
          <cell r="E2188" t="str">
            <v>SONOSIM1</v>
          </cell>
          <cell r="F2188" t="str">
            <v>Virt.PM</v>
          </cell>
          <cell r="G2188" t="str">
            <v/>
          </cell>
          <cell r="H2188" t="str">
            <v>1319MEMO</v>
          </cell>
          <cell r="I2188" t="str">
            <v>P</v>
          </cell>
          <cell r="J2188">
            <v>0</v>
          </cell>
          <cell r="K2188">
            <v>0</v>
          </cell>
          <cell r="L2188">
            <v>121</v>
          </cell>
          <cell r="M2188">
            <v>28</v>
          </cell>
          <cell r="N2188" t="str">
            <v>Yes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PNTT</v>
          </cell>
          <cell r="T2188" t="str">
            <v>Service</v>
          </cell>
          <cell r="U2188" t="str">
            <v>ACTIVE</v>
          </cell>
          <cell r="V2188" t="str">
            <v>NSGAnneS</v>
          </cell>
          <cell r="W2188" t="str">
            <v>DC-SG</v>
          </cell>
          <cell r="X2188" t="str">
            <v>No</v>
          </cell>
          <cell r="Y2188" t="str">
            <v>APSIN</v>
          </cell>
          <cell r="Z2188">
            <v>0</v>
          </cell>
          <cell r="AA2188" t="str">
            <v>POQ</v>
          </cell>
          <cell r="AB2188">
            <v>0</v>
          </cell>
          <cell r="AC2188">
            <v>7</v>
          </cell>
          <cell r="AD2188">
            <v>0</v>
          </cell>
          <cell r="AE2188">
            <v>0</v>
          </cell>
          <cell r="AF2188" t="str">
            <v>No</v>
          </cell>
          <cell r="AG2188" t="str">
            <v>D</v>
          </cell>
          <cell r="AH2188" t="str">
            <v>Yes</v>
          </cell>
          <cell r="AI2188" t="str">
            <v/>
          </cell>
          <cell r="AJ2188" t="str">
            <v>INSPECT</v>
          </cell>
          <cell r="AK2188" t="str">
            <v>No</v>
          </cell>
          <cell r="AL2188">
            <v>0</v>
          </cell>
          <cell r="AM2188">
            <v>0</v>
          </cell>
          <cell r="AN2188" t="str">
            <v>0</v>
          </cell>
          <cell r="AO2188" t="str">
            <v/>
          </cell>
          <cell r="AP2188" t="str">
            <v/>
          </cell>
          <cell r="AQ2188" t="str">
            <v>No</v>
          </cell>
          <cell r="AR2188">
            <v>0</v>
          </cell>
          <cell r="AS2188">
            <v>0</v>
          </cell>
          <cell r="AT2188" t="str">
            <v>01</v>
          </cell>
          <cell r="AU2188" t="str">
            <v>No</v>
          </cell>
          <cell r="AV2188" t="str">
            <v/>
          </cell>
          <cell r="AW2188" t="str">
            <v/>
          </cell>
          <cell r="AX2188">
            <v>989</v>
          </cell>
          <cell r="AZ2188">
            <v>67121.854800000001</v>
          </cell>
          <cell r="BA2188" t="str">
            <v>-</v>
          </cell>
          <cell r="BB2188">
            <v>0</v>
          </cell>
          <cell r="BC2188">
            <v>67121.854800000001</v>
          </cell>
          <cell r="BD2188">
            <v>121000</v>
          </cell>
          <cell r="BE2188">
            <v>64231.44</v>
          </cell>
          <cell r="BF2188">
            <v>0</v>
          </cell>
          <cell r="BG2188">
            <v>64231.44</v>
          </cell>
          <cell r="BH2188">
            <v>56768.56</v>
          </cell>
          <cell r="BI2188">
            <v>0.46916165289256195</v>
          </cell>
          <cell r="BJ2188"/>
          <cell r="BK2188">
            <v>121000</v>
          </cell>
          <cell r="BM2188">
            <v>124630</v>
          </cell>
          <cell r="BN2188">
            <v>124700</v>
          </cell>
          <cell r="BO2188" t="str">
            <v>-</v>
          </cell>
          <cell r="BP2188" t="str">
            <v>-</v>
          </cell>
          <cell r="BQ2188" t="str">
            <v>-</v>
          </cell>
          <cell r="BR2188" t="str">
            <v>-</v>
          </cell>
          <cell r="BS2188" t="str">
            <v>-</v>
          </cell>
        </row>
        <row r="2189">
          <cell r="B2189" t="str">
            <v>390-504197</v>
          </cell>
          <cell r="C2189" t="str">
            <v>SSEd Scrotum Module</v>
          </cell>
          <cell r="D2189" t="str">
            <v>EA</v>
          </cell>
          <cell r="E2189" t="str">
            <v>SONOSIM1</v>
          </cell>
          <cell r="F2189" t="str">
            <v>Virt.PM</v>
          </cell>
          <cell r="G2189" t="str">
            <v/>
          </cell>
          <cell r="H2189" t="str">
            <v>1319MEMO</v>
          </cell>
          <cell r="I2189" t="str">
            <v>P</v>
          </cell>
          <cell r="J2189">
            <v>0</v>
          </cell>
          <cell r="K2189">
            <v>0</v>
          </cell>
          <cell r="L2189">
            <v>121</v>
          </cell>
          <cell r="M2189">
            <v>28</v>
          </cell>
          <cell r="N2189" t="str">
            <v>Yes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 t="str">
            <v>PNTT</v>
          </cell>
          <cell r="T2189" t="str">
            <v>Service</v>
          </cell>
          <cell r="U2189" t="str">
            <v>ACTIVE</v>
          </cell>
          <cell r="V2189" t="str">
            <v>NSGAnneS</v>
          </cell>
          <cell r="W2189" t="str">
            <v>DC-SG</v>
          </cell>
          <cell r="X2189" t="str">
            <v>No</v>
          </cell>
          <cell r="Y2189" t="str">
            <v>APSIN</v>
          </cell>
          <cell r="Z2189">
            <v>0</v>
          </cell>
          <cell r="AA2189" t="str">
            <v>POQ</v>
          </cell>
          <cell r="AB2189">
            <v>0</v>
          </cell>
          <cell r="AC2189">
            <v>7</v>
          </cell>
          <cell r="AD2189">
            <v>0</v>
          </cell>
          <cell r="AE2189">
            <v>0</v>
          </cell>
          <cell r="AF2189" t="str">
            <v>No</v>
          </cell>
          <cell r="AG2189" t="str">
            <v>E</v>
          </cell>
          <cell r="AH2189" t="str">
            <v>Yes</v>
          </cell>
          <cell r="AI2189" t="str">
            <v/>
          </cell>
          <cell r="AJ2189" t="str">
            <v>INSPECT</v>
          </cell>
          <cell r="AK2189" t="str">
            <v>No</v>
          </cell>
          <cell r="AL2189">
            <v>0</v>
          </cell>
          <cell r="AM2189">
            <v>0</v>
          </cell>
          <cell r="AN2189" t="str">
            <v>0</v>
          </cell>
          <cell r="AO2189" t="str">
            <v/>
          </cell>
          <cell r="AP2189" t="str">
            <v/>
          </cell>
          <cell r="AQ2189" t="str">
            <v>No</v>
          </cell>
          <cell r="AR2189">
            <v>0</v>
          </cell>
          <cell r="AS2189">
            <v>0</v>
          </cell>
          <cell r="AT2189" t="str">
            <v>01</v>
          </cell>
          <cell r="AU2189" t="str">
            <v>No</v>
          </cell>
          <cell r="AV2189" t="str">
            <v/>
          </cell>
          <cell r="AW2189" t="str">
            <v/>
          </cell>
          <cell r="AX2189">
            <v>989</v>
          </cell>
          <cell r="AZ2189">
            <v>67121.854800000001</v>
          </cell>
          <cell r="BA2189" t="str">
            <v>-</v>
          </cell>
          <cell r="BB2189">
            <v>0</v>
          </cell>
          <cell r="BC2189">
            <v>67121.854800000001</v>
          </cell>
          <cell r="BD2189">
            <v>121000</v>
          </cell>
          <cell r="BE2189">
            <v>64231.44</v>
          </cell>
          <cell r="BF2189">
            <v>0</v>
          </cell>
          <cell r="BG2189">
            <v>64231.44</v>
          </cell>
          <cell r="BH2189">
            <v>56768.56</v>
          </cell>
          <cell r="BI2189">
            <v>0.46916165289256195</v>
          </cell>
          <cell r="BJ2189"/>
          <cell r="BK2189">
            <v>121000</v>
          </cell>
          <cell r="BM2189">
            <v>124630</v>
          </cell>
          <cell r="BN2189">
            <v>124700</v>
          </cell>
          <cell r="BO2189" t="str">
            <v>-</v>
          </cell>
          <cell r="BP2189" t="str">
            <v>-</v>
          </cell>
          <cell r="BQ2189" t="str">
            <v>-</v>
          </cell>
          <cell r="BR2189" t="str">
            <v>-</v>
          </cell>
          <cell r="BS2189" t="str">
            <v>-</v>
          </cell>
        </row>
        <row r="2190">
          <cell r="B2190" t="str">
            <v>390-504201</v>
          </cell>
          <cell r="C2190" t="str">
            <v>SSEd Soft Tissue Module</v>
          </cell>
          <cell r="D2190" t="str">
            <v>EA</v>
          </cell>
          <cell r="E2190" t="str">
            <v>SONOSIM1</v>
          </cell>
          <cell r="F2190" t="str">
            <v>Virt.PM</v>
          </cell>
          <cell r="G2190" t="str">
            <v/>
          </cell>
          <cell r="H2190" t="str">
            <v>1319MEMO</v>
          </cell>
          <cell r="I2190" t="str">
            <v>P</v>
          </cell>
          <cell r="J2190">
            <v>0</v>
          </cell>
          <cell r="K2190">
            <v>0</v>
          </cell>
          <cell r="L2190">
            <v>84</v>
          </cell>
          <cell r="M2190">
            <v>28</v>
          </cell>
          <cell r="N2190" t="str">
            <v>Yes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PNTS</v>
          </cell>
          <cell r="T2190" t="str">
            <v>Service</v>
          </cell>
          <cell r="U2190" t="str">
            <v>ACTIVE</v>
          </cell>
          <cell r="V2190" t="str">
            <v>NSGAnneS</v>
          </cell>
          <cell r="W2190" t="str">
            <v>DC-SG</v>
          </cell>
          <cell r="X2190" t="str">
            <v>No</v>
          </cell>
          <cell r="Y2190" t="str">
            <v>APSIN</v>
          </cell>
          <cell r="Z2190">
            <v>0</v>
          </cell>
          <cell r="AA2190" t="str">
            <v>POQ</v>
          </cell>
          <cell r="AB2190">
            <v>0</v>
          </cell>
          <cell r="AC2190">
            <v>7</v>
          </cell>
          <cell r="AD2190">
            <v>0</v>
          </cell>
          <cell r="AE2190">
            <v>0</v>
          </cell>
          <cell r="AF2190" t="str">
            <v>No</v>
          </cell>
          <cell r="AG2190" t="str">
            <v>D</v>
          </cell>
          <cell r="AH2190" t="str">
            <v>Yes</v>
          </cell>
          <cell r="AI2190" t="str">
            <v/>
          </cell>
          <cell r="AJ2190" t="str">
            <v>INSPECT</v>
          </cell>
          <cell r="AK2190" t="str">
            <v>No</v>
          </cell>
          <cell r="AL2190">
            <v>0</v>
          </cell>
          <cell r="AM2190">
            <v>0</v>
          </cell>
          <cell r="AN2190" t="str">
            <v>0</v>
          </cell>
          <cell r="AO2190" t="str">
            <v/>
          </cell>
          <cell r="AP2190" t="str">
            <v/>
          </cell>
          <cell r="AQ2190" t="str">
            <v>No</v>
          </cell>
          <cell r="AR2190">
            <v>0</v>
          </cell>
          <cell r="AS2190">
            <v>0</v>
          </cell>
          <cell r="AT2190" t="str">
            <v>01</v>
          </cell>
          <cell r="AU2190" t="str">
            <v>No</v>
          </cell>
          <cell r="AV2190" t="str">
            <v/>
          </cell>
          <cell r="AW2190" t="str">
            <v/>
          </cell>
          <cell r="AX2190">
            <v>989</v>
          </cell>
          <cell r="AZ2190">
            <v>67121.854800000001</v>
          </cell>
          <cell r="BA2190" t="str">
            <v>-</v>
          </cell>
          <cell r="BB2190">
            <v>0</v>
          </cell>
          <cell r="BC2190">
            <v>67121.854800000001</v>
          </cell>
          <cell r="BD2190">
            <v>121000</v>
          </cell>
          <cell r="BE2190">
            <v>64231.44</v>
          </cell>
          <cell r="BF2190">
            <v>0</v>
          </cell>
          <cell r="BG2190">
            <v>64231.44</v>
          </cell>
          <cell r="BH2190">
            <v>56768.56</v>
          </cell>
          <cell r="BI2190">
            <v>0.46916165289256195</v>
          </cell>
          <cell r="BJ2190"/>
          <cell r="BK2190">
            <v>121000</v>
          </cell>
          <cell r="BM2190">
            <v>124630</v>
          </cell>
          <cell r="BN2190">
            <v>124700</v>
          </cell>
          <cell r="BO2190" t="str">
            <v>-</v>
          </cell>
          <cell r="BP2190" t="str">
            <v>-</v>
          </cell>
          <cell r="BQ2190" t="str">
            <v>-</v>
          </cell>
          <cell r="BR2190" t="str">
            <v>-</v>
          </cell>
          <cell r="BS2190" t="str">
            <v>-</v>
          </cell>
        </row>
        <row r="2191">
          <cell r="B2191" t="str">
            <v>390-504204</v>
          </cell>
          <cell r="C2191" t="str">
            <v>SSEd Spleen Module</v>
          </cell>
          <cell r="D2191" t="str">
            <v>EA</v>
          </cell>
          <cell r="E2191" t="str">
            <v>SONOSIM1</v>
          </cell>
          <cell r="F2191" t="str">
            <v>Virt.PM</v>
          </cell>
          <cell r="G2191" t="str">
            <v/>
          </cell>
          <cell r="H2191" t="str">
            <v>1319MEMO</v>
          </cell>
          <cell r="I2191" t="str">
            <v>P</v>
          </cell>
          <cell r="J2191">
            <v>0</v>
          </cell>
          <cell r="K2191">
            <v>0</v>
          </cell>
          <cell r="L2191">
            <v>84</v>
          </cell>
          <cell r="M2191">
            <v>28</v>
          </cell>
          <cell r="N2191" t="str">
            <v>Yes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PMTS</v>
          </cell>
          <cell r="T2191" t="str">
            <v>Service</v>
          </cell>
          <cell r="U2191" t="str">
            <v>ACTIVE</v>
          </cell>
          <cell r="V2191" t="str">
            <v>SNB T</v>
          </cell>
          <cell r="W2191" t="str">
            <v>DC-SG</v>
          </cell>
          <cell r="X2191" t="str">
            <v>No</v>
          </cell>
          <cell r="Y2191" t="str">
            <v>APSIN</v>
          </cell>
          <cell r="Z2191">
            <v>0</v>
          </cell>
          <cell r="AA2191" t="str">
            <v>POQ</v>
          </cell>
          <cell r="AB2191">
            <v>0</v>
          </cell>
          <cell r="AC2191">
            <v>7</v>
          </cell>
          <cell r="AD2191">
            <v>0</v>
          </cell>
          <cell r="AE2191">
            <v>0</v>
          </cell>
          <cell r="AF2191" t="str">
            <v>No</v>
          </cell>
          <cell r="AG2191" t="str">
            <v>B</v>
          </cell>
          <cell r="AH2191" t="str">
            <v>Yes</v>
          </cell>
          <cell r="AI2191" t="str">
            <v/>
          </cell>
          <cell r="AJ2191" t="str">
            <v>INSPECT</v>
          </cell>
          <cell r="AK2191" t="str">
            <v>No</v>
          </cell>
          <cell r="AL2191">
            <v>0</v>
          </cell>
          <cell r="AM2191">
            <v>0</v>
          </cell>
          <cell r="AN2191" t="str">
            <v>0</v>
          </cell>
          <cell r="AO2191" t="str">
            <v/>
          </cell>
          <cell r="AP2191" t="str">
            <v/>
          </cell>
          <cell r="AQ2191" t="str">
            <v>No</v>
          </cell>
          <cell r="AR2191">
            <v>0</v>
          </cell>
          <cell r="AS2191">
            <v>0</v>
          </cell>
          <cell r="AT2191" t="str">
            <v>01</v>
          </cell>
          <cell r="AU2191" t="str">
            <v>No</v>
          </cell>
          <cell r="AV2191" t="str">
            <v/>
          </cell>
          <cell r="AW2191" t="str">
            <v/>
          </cell>
          <cell r="AX2191">
            <v>989</v>
          </cell>
          <cell r="AZ2191">
            <v>67121.854800000001</v>
          </cell>
          <cell r="BA2191" t="str">
            <v>-</v>
          </cell>
          <cell r="BB2191">
            <v>0</v>
          </cell>
          <cell r="BC2191">
            <v>67121.854800000001</v>
          </cell>
          <cell r="BD2191">
            <v>121000</v>
          </cell>
          <cell r="BE2191">
            <v>64231.44</v>
          </cell>
          <cell r="BF2191">
            <v>0</v>
          </cell>
          <cell r="BG2191">
            <v>64231.44</v>
          </cell>
          <cell r="BH2191">
            <v>56768.56</v>
          </cell>
          <cell r="BI2191">
            <v>0.46916165289256195</v>
          </cell>
          <cell r="BJ2191"/>
          <cell r="BK2191">
            <v>121000</v>
          </cell>
          <cell r="BM2191">
            <v>124630</v>
          </cell>
          <cell r="BN2191">
            <v>124700</v>
          </cell>
          <cell r="BO2191" t="str">
            <v>-</v>
          </cell>
          <cell r="BP2191" t="str">
            <v>-</v>
          </cell>
          <cell r="BQ2191" t="str">
            <v>-</v>
          </cell>
          <cell r="BR2191" t="str">
            <v>-</v>
          </cell>
          <cell r="BS2191" t="str">
            <v>-</v>
          </cell>
        </row>
        <row r="2192">
          <cell r="B2192" t="str">
            <v>390-504206</v>
          </cell>
          <cell r="C2192" t="str">
            <v>SSEd Thyroid Module</v>
          </cell>
          <cell r="D2192" t="str">
            <v>EA</v>
          </cell>
          <cell r="E2192" t="str">
            <v>SONOSIM1</v>
          </cell>
          <cell r="F2192" t="str">
            <v>Virt.PM</v>
          </cell>
          <cell r="G2192" t="str">
            <v/>
          </cell>
          <cell r="H2192" t="str">
            <v>1319MEMO</v>
          </cell>
          <cell r="I2192" t="str">
            <v>P</v>
          </cell>
          <cell r="J2192">
            <v>0</v>
          </cell>
          <cell r="K2192">
            <v>0</v>
          </cell>
          <cell r="L2192">
            <v>84</v>
          </cell>
          <cell r="M2192">
            <v>28</v>
          </cell>
          <cell r="N2192" t="str">
            <v>Yes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 t="str">
            <v>PMTS</v>
          </cell>
          <cell r="T2192" t="str">
            <v>Service</v>
          </cell>
          <cell r="U2192" t="str">
            <v>ACTIVE</v>
          </cell>
          <cell r="V2192" t="str">
            <v>SNB T</v>
          </cell>
          <cell r="W2192" t="str">
            <v>DC-SG</v>
          </cell>
          <cell r="X2192" t="str">
            <v>No</v>
          </cell>
          <cell r="Y2192" t="str">
            <v>APSIN</v>
          </cell>
          <cell r="Z2192">
            <v>0</v>
          </cell>
          <cell r="AA2192" t="str">
            <v>POQ</v>
          </cell>
          <cell r="AB2192">
            <v>0</v>
          </cell>
          <cell r="AC2192">
            <v>7</v>
          </cell>
          <cell r="AD2192">
            <v>0</v>
          </cell>
          <cell r="AE2192">
            <v>0</v>
          </cell>
          <cell r="AF2192" t="str">
            <v>No</v>
          </cell>
          <cell r="AG2192" t="str">
            <v>B</v>
          </cell>
          <cell r="AH2192" t="str">
            <v>Yes</v>
          </cell>
          <cell r="AI2192" t="str">
            <v/>
          </cell>
          <cell r="AJ2192" t="str">
            <v>INSPECT</v>
          </cell>
          <cell r="AK2192" t="str">
            <v>No</v>
          </cell>
          <cell r="AL2192">
            <v>0</v>
          </cell>
          <cell r="AM2192">
            <v>0</v>
          </cell>
          <cell r="AN2192" t="str">
            <v>0</v>
          </cell>
          <cell r="AO2192" t="str">
            <v/>
          </cell>
          <cell r="AP2192" t="str">
            <v/>
          </cell>
          <cell r="AQ2192" t="str">
            <v>No</v>
          </cell>
          <cell r="AR2192">
            <v>0</v>
          </cell>
          <cell r="AS2192">
            <v>0</v>
          </cell>
          <cell r="AT2192" t="str">
            <v>01</v>
          </cell>
          <cell r="AU2192" t="str">
            <v>No</v>
          </cell>
          <cell r="AV2192" t="str">
            <v/>
          </cell>
          <cell r="AW2192" t="str">
            <v/>
          </cell>
          <cell r="AX2192">
            <v>989</v>
          </cell>
          <cell r="AZ2192">
            <v>67121.854800000001</v>
          </cell>
          <cell r="BA2192" t="str">
            <v>-</v>
          </cell>
          <cell r="BB2192">
            <v>0</v>
          </cell>
          <cell r="BC2192">
            <v>67121.854800000001</v>
          </cell>
          <cell r="BD2192">
            <v>121000</v>
          </cell>
          <cell r="BE2192">
            <v>64231.44</v>
          </cell>
          <cell r="BF2192">
            <v>0</v>
          </cell>
          <cell r="BG2192">
            <v>64231.44</v>
          </cell>
          <cell r="BH2192">
            <v>56768.56</v>
          </cell>
          <cell r="BI2192">
            <v>0.46916165289256195</v>
          </cell>
          <cell r="BJ2192"/>
          <cell r="BK2192">
            <v>121000</v>
          </cell>
          <cell r="BM2192">
            <v>124630</v>
          </cell>
          <cell r="BN2192">
            <v>124700</v>
          </cell>
          <cell r="BO2192" t="str">
            <v>-</v>
          </cell>
          <cell r="BP2192" t="str">
            <v>-</v>
          </cell>
          <cell r="BQ2192" t="str">
            <v>-</v>
          </cell>
          <cell r="BR2192" t="str">
            <v>-</v>
          </cell>
          <cell r="BS2192" t="str">
            <v>-</v>
          </cell>
        </row>
        <row r="2193">
          <cell r="B2193" t="str">
            <v>390-504208</v>
          </cell>
          <cell r="C2193" t="str">
            <v>SSEd Upper Airway Module</v>
          </cell>
          <cell r="D2193" t="str">
            <v>EA</v>
          </cell>
          <cell r="E2193" t="str">
            <v>SONOSIM1</v>
          </cell>
          <cell r="F2193" t="str">
            <v>Virt.PM</v>
          </cell>
          <cell r="G2193" t="str">
            <v/>
          </cell>
          <cell r="H2193" t="str">
            <v>1319MEMO</v>
          </cell>
          <cell r="I2193" t="str">
            <v>P</v>
          </cell>
          <cell r="J2193">
            <v>0</v>
          </cell>
          <cell r="K2193">
            <v>0</v>
          </cell>
          <cell r="L2193">
            <v>84</v>
          </cell>
          <cell r="M2193">
            <v>28</v>
          </cell>
          <cell r="N2193" t="str">
            <v>Yes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PMTS</v>
          </cell>
          <cell r="T2193" t="str">
            <v>Service</v>
          </cell>
          <cell r="U2193" t="str">
            <v>ACTIVE</v>
          </cell>
          <cell r="V2193" t="str">
            <v>SNB T</v>
          </cell>
          <cell r="W2193" t="str">
            <v>DC-SG</v>
          </cell>
          <cell r="X2193" t="str">
            <v>No</v>
          </cell>
          <cell r="Y2193" t="str">
            <v>APSIN</v>
          </cell>
          <cell r="Z2193">
            <v>0</v>
          </cell>
          <cell r="AA2193" t="str">
            <v>POQ</v>
          </cell>
          <cell r="AB2193">
            <v>0</v>
          </cell>
          <cell r="AC2193">
            <v>7</v>
          </cell>
          <cell r="AD2193">
            <v>0</v>
          </cell>
          <cell r="AE2193">
            <v>0</v>
          </cell>
          <cell r="AF2193" t="str">
            <v>No</v>
          </cell>
          <cell r="AG2193" t="str">
            <v>B</v>
          </cell>
          <cell r="AH2193" t="str">
            <v>Yes</v>
          </cell>
          <cell r="AI2193" t="str">
            <v/>
          </cell>
          <cell r="AJ2193" t="str">
            <v>INSPECT</v>
          </cell>
          <cell r="AK2193" t="str">
            <v>No</v>
          </cell>
          <cell r="AL2193">
            <v>0</v>
          </cell>
          <cell r="AM2193">
            <v>0</v>
          </cell>
          <cell r="AN2193" t="str">
            <v>0</v>
          </cell>
          <cell r="AO2193" t="str">
            <v/>
          </cell>
          <cell r="AP2193" t="str">
            <v/>
          </cell>
          <cell r="AQ2193" t="str">
            <v>No</v>
          </cell>
          <cell r="AR2193">
            <v>0</v>
          </cell>
          <cell r="AS2193">
            <v>0</v>
          </cell>
          <cell r="AT2193" t="str">
            <v>01</v>
          </cell>
          <cell r="AU2193" t="str">
            <v>No</v>
          </cell>
          <cell r="AV2193" t="str">
            <v/>
          </cell>
          <cell r="AW2193" t="str">
            <v/>
          </cell>
          <cell r="AX2193">
            <v>989</v>
          </cell>
          <cell r="AZ2193">
            <v>67121.854800000001</v>
          </cell>
          <cell r="BA2193" t="str">
            <v>-</v>
          </cell>
          <cell r="BB2193">
            <v>0</v>
          </cell>
          <cell r="BC2193">
            <v>67121.854800000001</v>
          </cell>
          <cell r="BD2193">
            <v>121000</v>
          </cell>
          <cell r="BE2193">
            <v>64231.44</v>
          </cell>
          <cell r="BF2193">
            <v>0</v>
          </cell>
          <cell r="BG2193">
            <v>64231.44</v>
          </cell>
          <cell r="BH2193">
            <v>56768.56</v>
          </cell>
          <cell r="BI2193">
            <v>0.46916165289256195</v>
          </cell>
          <cell r="BJ2193"/>
          <cell r="BK2193">
            <v>121000</v>
          </cell>
          <cell r="BM2193">
            <v>124630</v>
          </cell>
          <cell r="BN2193">
            <v>124700</v>
          </cell>
          <cell r="BO2193" t="str">
            <v>-</v>
          </cell>
          <cell r="BP2193" t="str">
            <v>-</v>
          </cell>
          <cell r="BQ2193" t="str">
            <v>-</v>
          </cell>
          <cell r="BR2193" t="str">
            <v>-</v>
          </cell>
          <cell r="BS2193" t="str">
            <v>-</v>
          </cell>
        </row>
        <row r="2194">
          <cell r="B2194" t="str">
            <v>390-504222</v>
          </cell>
          <cell r="C2194" t="str">
            <v>Peripheral Venous Access</v>
          </cell>
          <cell r="D2194" t="str">
            <v>EA</v>
          </cell>
          <cell r="E2194" t="str">
            <v>SONOSIM1</v>
          </cell>
          <cell r="F2194" t="str">
            <v>Virt.PM</v>
          </cell>
          <cell r="G2194" t="str">
            <v/>
          </cell>
          <cell r="H2194" t="str">
            <v>1319MEMO</v>
          </cell>
          <cell r="I2194" t="str">
            <v>P</v>
          </cell>
          <cell r="J2194">
            <v>0</v>
          </cell>
          <cell r="K2194">
            <v>0</v>
          </cell>
          <cell r="L2194">
            <v>84</v>
          </cell>
          <cell r="M2194">
            <v>28</v>
          </cell>
          <cell r="N2194" t="str">
            <v>Yes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PMTS</v>
          </cell>
          <cell r="T2194" t="str">
            <v>Service</v>
          </cell>
          <cell r="U2194" t="str">
            <v>ACTIVE</v>
          </cell>
          <cell r="V2194" t="str">
            <v>SNB T</v>
          </cell>
          <cell r="W2194" t="str">
            <v>DC-SG</v>
          </cell>
          <cell r="X2194" t="str">
            <v>No</v>
          </cell>
          <cell r="Y2194" t="str">
            <v>APSIN</v>
          </cell>
          <cell r="Z2194">
            <v>0</v>
          </cell>
          <cell r="AA2194" t="str">
            <v>POQ</v>
          </cell>
          <cell r="AB2194">
            <v>0</v>
          </cell>
          <cell r="AC2194">
            <v>7</v>
          </cell>
          <cell r="AD2194">
            <v>0</v>
          </cell>
          <cell r="AE2194">
            <v>0</v>
          </cell>
          <cell r="AF2194" t="str">
            <v>No</v>
          </cell>
          <cell r="AG2194" t="str">
            <v>B</v>
          </cell>
          <cell r="AH2194" t="str">
            <v>Yes</v>
          </cell>
          <cell r="AI2194" t="str">
            <v/>
          </cell>
          <cell r="AJ2194" t="str">
            <v>INSPECT</v>
          </cell>
          <cell r="AK2194" t="str">
            <v>No</v>
          </cell>
          <cell r="AL2194">
            <v>0</v>
          </cell>
          <cell r="AM2194">
            <v>0</v>
          </cell>
          <cell r="AN2194" t="str">
            <v>0</v>
          </cell>
          <cell r="AO2194" t="str">
            <v/>
          </cell>
          <cell r="AP2194" t="str">
            <v/>
          </cell>
          <cell r="AQ2194" t="str">
            <v>No</v>
          </cell>
          <cell r="AR2194">
            <v>0</v>
          </cell>
          <cell r="AS2194">
            <v>0</v>
          </cell>
          <cell r="AT2194" t="str">
            <v>01</v>
          </cell>
          <cell r="AU2194" t="str">
            <v>No</v>
          </cell>
          <cell r="AV2194" t="str">
            <v/>
          </cell>
          <cell r="AW2194" t="str">
            <v/>
          </cell>
          <cell r="AX2194">
            <v>1599</v>
          </cell>
          <cell r="AZ2194">
            <v>109728.71</v>
          </cell>
          <cell r="BA2194" t="str">
            <v>-</v>
          </cell>
          <cell r="BB2194">
            <v>0</v>
          </cell>
          <cell r="BC2194">
            <v>109728.71</v>
          </cell>
          <cell r="BD2194">
            <v>224000</v>
          </cell>
          <cell r="BE2194">
            <v>107052.4</v>
          </cell>
          <cell r="BF2194">
            <v>0</v>
          </cell>
          <cell r="BG2194">
            <v>107052.4</v>
          </cell>
          <cell r="BH2194">
            <v>116947.6</v>
          </cell>
          <cell r="BI2194">
            <v>0.52208750000000004</v>
          </cell>
          <cell r="BJ2194"/>
          <cell r="BK2194">
            <v>224000</v>
          </cell>
          <cell r="BM2194">
            <v>230720</v>
          </cell>
          <cell r="BN2194">
            <v>230800</v>
          </cell>
          <cell r="BO2194" t="str">
            <v>-</v>
          </cell>
          <cell r="BP2194" t="str">
            <v>-</v>
          </cell>
          <cell r="BQ2194" t="str">
            <v>-</v>
          </cell>
          <cell r="BR2194" t="str">
            <v>-</v>
          </cell>
          <cell r="BS2194" t="str">
            <v>-</v>
          </cell>
        </row>
        <row r="2195">
          <cell r="B2195" t="str">
            <v>390-504384</v>
          </cell>
          <cell r="C2195" t="str">
            <v>SSEd Foot Module</v>
          </cell>
          <cell r="D2195" t="str">
            <v>EA</v>
          </cell>
          <cell r="E2195" t="str">
            <v>SONOSIM1</v>
          </cell>
          <cell r="F2195" t="str">
            <v>Virt.PM</v>
          </cell>
          <cell r="G2195" t="str">
            <v/>
          </cell>
          <cell r="H2195" t="str">
            <v>1319MEMO</v>
          </cell>
          <cell r="I2195" t="str">
            <v>P</v>
          </cell>
          <cell r="J2195">
            <v>0</v>
          </cell>
          <cell r="K2195">
            <v>0</v>
          </cell>
          <cell r="L2195">
            <v>42</v>
          </cell>
          <cell r="M2195">
            <v>28</v>
          </cell>
          <cell r="N2195" t="str">
            <v>Yes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PMTS</v>
          </cell>
          <cell r="T2195" t="str">
            <v>Service</v>
          </cell>
          <cell r="U2195" t="str">
            <v>ACTIVE</v>
          </cell>
          <cell r="V2195" t="str">
            <v>SNB T</v>
          </cell>
          <cell r="W2195" t="str">
            <v>DC-SG</v>
          </cell>
          <cell r="X2195" t="str">
            <v>No</v>
          </cell>
          <cell r="Y2195" t="str">
            <v>APSIN</v>
          </cell>
          <cell r="Z2195">
            <v>0</v>
          </cell>
          <cell r="AA2195" t="str">
            <v>POQ</v>
          </cell>
          <cell r="AB2195">
            <v>0</v>
          </cell>
          <cell r="AC2195">
            <v>7</v>
          </cell>
          <cell r="AD2195">
            <v>0</v>
          </cell>
          <cell r="AE2195">
            <v>0</v>
          </cell>
          <cell r="AF2195" t="str">
            <v>No</v>
          </cell>
          <cell r="AG2195" t="str">
            <v>B</v>
          </cell>
          <cell r="AH2195" t="str">
            <v>Yes</v>
          </cell>
          <cell r="AI2195" t="str">
            <v/>
          </cell>
          <cell r="AJ2195" t="str">
            <v>INSPECT</v>
          </cell>
          <cell r="AK2195" t="str">
            <v>No</v>
          </cell>
          <cell r="AL2195">
            <v>0</v>
          </cell>
          <cell r="AM2195">
            <v>0</v>
          </cell>
          <cell r="AN2195" t="str">
            <v>0</v>
          </cell>
          <cell r="AO2195" t="str">
            <v/>
          </cell>
          <cell r="AP2195" t="str">
            <v/>
          </cell>
          <cell r="AQ2195" t="str">
            <v>No</v>
          </cell>
          <cell r="AR2195">
            <v>0</v>
          </cell>
          <cell r="AS2195">
            <v>0</v>
          </cell>
          <cell r="AT2195" t="str">
            <v>01</v>
          </cell>
          <cell r="AU2195" t="str">
            <v>No</v>
          </cell>
          <cell r="AV2195" t="str">
            <v/>
          </cell>
          <cell r="AW2195" t="str">
            <v/>
          </cell>
          <cell r="AX2195">
            <v>989</v>
          </cell>
          <cell r="AY2195">
            <v>1384.6</v>
          </cell>
          <cell r="AZ2195">
            <v>67121.854800000001</v>
          </cell>
          <cell r="BA2195" t="str">
            <v>-</v>
          </cell>
          <cell r="BB2195">
            <v>0</v>
          </cell>
          <cell r="BC2195">
            <v>67121.854800000001</v>
          </cell>
          <cell r="BD2195">
            <v>121000</v>
          </cell>
          <cell r="BE2195">
            <v>64231.44</v>
          </cell>
          <cell r="BF2195">
            <v>0</v>
          </cell>
          <cell r="BG2195">
            <v>64231.44</v>
          </cell>
          <cell r="BH2195">
            <v>56768.56</v>
          </cell>
          <cell r="BI2195">
            <v>0.46916165289256195</v>
          </cell>
          <cell r="BJ2195"/>
          <cell r="BK2195">
            <v>121000</v>
          </cell>
          <cell r="BM2195">
            <v>124630</v>
          </cell>
          <cell r="BN2195">
            <v>124700</v>
          </cell>
          <cell r="BO2195" t="str">
            <v>-</v>
          </cell>
          <cell r="BP2195" t="str">
            <v>-</v>
          </cell>
          <cell r="BQ2195" t="str">
            <v>-</v>
          </cell>
          <cell r="BR2195" t="str">
            <v>-</v>
          </cell>
          <cell r="BS2195" t="str">
            <v>-</v>
          </cell>
        </row>
        <row r="2196">
          <cell r="B2196" t="str">
            <v>390-504390</v>
          </cell>
          <cell r="C2196" t="str">
            <v>SSEd Ankle Module</v>
          </cell>
          <cell r="D2196" t="str">
            <v>EA</v>
          </cell>
          <cell r="E2196" t="str">
            <v>SONOSIM1</v>
          </cell>
          <cell r="F2196" t="str">
            <v>Virt.PM</v>
          </cell>
          <cell r="G2196" t="str">
            <v/>
          </cell>
          <cell r="H2196" t="str">
            <v>1319MEMO</v>
          </cell>
          <cell r="I2196" t="str">
            <v>P</v>
          </cell>
          <cell r="J2196">
            <v>0</v>
          </cell>
          <cell r="K2196">
            <v>0</v>
          </cell>
          <cell r="L2196">
            <v>84</v>
          </cell>
          <cell r="M2196">
            <v>28</v>
          </cell>
          <cell r="N2196" t="str">
            <v>Yes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PMTS</v>
          </cell>
          <cell r="T2196" t="str">
            <v>Service</v>
          </cell>
          <cell r="U2196" t="str">
            <v>ACTIVE</v>
          </cell>
          <cell r="V2196" t="str">
            <v>SNB T</v>
          </cell>
          <cell r="W2196" t="str">
            <v>DC-SG</v>
          </cell>
          <cell r="X2196" t="str">
            <v>No</v>
          </cell>
          <cell r="Y2196" t="str">
            <v>APSIN</v>
          </cell>
          <cell r="Z2196">
            <v>0</v>
          </cell>
          <cell r="AA2196" t="str">
            <v>POQ</v>
          </cell>
          <cell r="AB2196">
            <v>0</v>
          </cell>
          <cell r="AC2196">
            <v>7</v>
          </cell>
          <cell r="AD2196">
            <v>0</v>
          </cell>
          <cell r="AE2196">
            <v>0</v>
          </cell>
          <cell r="AF2196" t="str">
            <v>No</v>
          </cell>
          <cell r="AG2196" t="str">
            <v>B</v>
          </cell>
          <cell r="AH2196" t="str">
            <v>Yes</v>
          </cell>
          <cell r="AI2196" t="str">
            <v/>
          </cell>
          <cell r="AJ2196" t="str">
            <v>INSPECT</v>
          </cell>
          <cell r="AK2196" t="str">
            <v>No</v>
          </cell>
          <cell r="AL2196">
            <v>0</v>
          </cell>
          <cell r="AM2196">
            <v>0</v>
          </cell>
          <cell r="AN2196" t="str">
            <v>0</v>
          </cell>
          <cell r="AO2196" t="str">
            <v/>
          </cell>
          <cell r="AP2196" t="str">
            <v/>
          </cell>
          <cell r="AQ2196" t="str">
            <v>No</v>
          </cell>
          <cell r="AR2196">
            <v>0</v>
          </cell>
          <cell r="AS2196">
            <v>0</v>
          </cell>
          <cell r="AT2196" t="str">
            <v>01</v>
          </cell>
          <cell r="AU2196" t="str">
            <v>No</v>
          </cell>
          <cell r="AV2196" t="str">
            <v/>
          </cell>
          <cell r="AW2196" t="str">
            <v/>
          </cell>
          <cell r="AX2196">
            <v>989</v>
          </cell>
          <cell r="AZ2196">
            <v>67121.854800000001</v>
          </cell>
          <cell r="BA2196" t="str">
            <v>-</v>
          </cell>
          <cell r="BB2196">
            <v>0</v>
          </cell>
          <cell r="BC2196">
            <v>67121.854800000001</v>
          </cell>
          <cell r="BD2196">
            <v>121000</v>
          </cell>
          <cell r="BE2196">
            <v>64231.44</v>
          </cell>
          <cell r="BF2196">
            <v>0</v>
          </cell>
          <cell r="BG2196">
            <v>64231.44</v>
          </cell>
          <cell r="BH2196">
            <v>56768.56</v>
          </cell>
          <cell r="BI2196">
            <v>0.46916165289256195</v>
          </cell>
          <cell r="BJ2196"/>
          <cell r="BK2196">
            <v>121000</v>
          </cell>
          <cell r="BM2196">
            <v>124630</v>
          </cell>
          <cell r="BN2196">
            <v>124700</v>
          </cell>
          <cell r="BO2196" t="str">
            <v>-</v>
          </cell>
          <cell r="BP2196" t="str">
            <v>-</v>
          </cell>
          <cell r="BQ2196" t="str">
            <v>-</v>
          </cell>
          <cell r="BR2196" t="str">
            <v>-</v>
          </cell>
          <cell r="BS2196" t="str">
            <v>-</v>
          </cell>
        </row>
        <row r="2197">
          <cell r="B2197" t="str">
            <v>390-504392</v>
          </cell>
          <cell r="C2197" t="str">
            <v>SSEd Knee Module</v>
          </cell>
          <cell r="D2197" t="str">
            <v>EA</v>
          </cell>
          <cell r="E2197" t="str">
            <v>SONOSIM1</v>
          </cell>
          <cell r="F2197" t="str">
            <v>Virt.PM</v>
          </cell>
          <cell r="G2197" t="str">
            <v/>
          </cell>
          <cell r="H2197" t="str">
            <v>1319MEMO</v>
          </cell>
          <cell r="I2197" t="str">
            <v>P</v>
          </cell>
          <cell r="J2197">
            <v>0</v>
          </cell>
          <cell r="K2197">
            <v>0</v>
          </cell>
          <cell r="L2197">
            <v>84</v>
          </cell>
          <cell r="M2197">
            <v>28</v>
          </cell>
          <cell r="N2197" t="str">
            <v>Yes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PMTS</v>
          </cell>
          <cell r="T2197" t="str">
            <v>Service</v>
          </cell>
          <cell r="U2197" t="str">
            <v>ACTIVE</v>
          </cell>
          <cell r="V2197" t="str">
            <v>SNB T</v>
          </cell>
          <cell r="W2197" t="str">
            <v>DC-SG</v>
          </cell>
          <cell r="X2197" t="str">
            <v>No</v>
          </cell>
          <cell r="Y2197" t="str">
            <v>APSIN</v>
          </cell>
          <cell r="Z2197">
            <v>0</v>
          </cell>
          <cell r="AA2197" t="str">
            <v>POQ</v>
          </cell>
          <cell r="AB2197">
            <v>0</v>
          </cell>
          <cell r="AC2197">
            <v>7</v>
          </cell>
          <cell r="AD2197">
            <v>0</v>
          </cell>
          <cell r="AE2197">
            <v>0</v>
          </cell>
          <cell r="AF2197" t="str">
            <v>No</v>
          </cell>
          <cell r="AG2197" t="str">
            <v>C</v>
          </cell>
          <cell r="AH2197" t="str">
            <v>Yes</v>
          </cell>
          <cell r="AI2197" t="str">
            <v/>
          </cell>
          <cell r="AJ2197" t="str">
            <v>INSPECT</v>
          </cell>
          <cell r="AK2197" t="str">
            <v>No</v>
          </cell>
          <cell r="AL2197">
            <v>0</v>
          </cell>
          <cell r="AM2197">
            <v>0</v>
          </cell>
          <cell r="AN2197" t="str">
            <v>0</v>
          </cell>
          <cell r="AO2197" t="str">
            <v/>
          </cell>
          <cell r="AP2197" t="str">
            <v/>
          </cell>
          <cell r="AQ2197" t="str">
            <v>No</v>
          </cell>
          <cell r="AR2197">
            <v>0</v>
          </cell>
          <cell r="AS2197">
            <v>0</v>
          </cell>
          <cell r="AT2197" t="str">
            <v>01</v>
          </cell>
          <cell r="AU2197" t="str">
            <v>No</v>
          </cell>
          <cell r="AV2197" t="str">
            <v/>
          </cell>
          <cell r="AW2197" t="str">
            <v/>
          </cell>
          <cell r="AX2197">
            <v>989</v>
          </cell>
          <cell r="AZ2197">
            <v>67121.854800000001</v>
          </cell>
          <cell r="BA2197" t="str">
            <v>-</v>
          </cell>
          <cell r="BB2197">
            <v>0</v>
          </cell>
          <cell r="BC2197">
            <v>67121.854800000001</v>
          </cell>
          <cell r="BD2197">
            <v>121000</v>
          </cell>
          <cell r="BE2197">
            <v>64231.44</v>
          </cell>
          <cell r="BF2197">
            <v>0</v>
          </cell>
          <cell r="BG2197">
            <v>64231.44</v>
          </cell>
          <cell r="BH2197">
            <v>56768.56</v>
          </cell>
          <cell r="BI2197">
            <v>0.46916165289256195</v>
          </cell>
          <cell r="BJ2197"/>
          <cell r="BK2197">
            <v>121000</v>
          </cell>
          <cell r="BM2197">
            <v>124630</v>
          </cell>
          <cell r="BN2197">
            <v>124700</v>
          </cell>
          <cell r="BO2197" t="str">
            <v>-</v>
          </cell>
          <cell r="BP2197" t="str">
            <v>-</v>
          </cell>
          <cell r="BQ2197" t="str">
            <v>-</v>
          </cell>
          <cell r="BR2197" t="str">
            <v>-</v>
          </cell>
          <cell r="BS2197" t="str">
            <v>-</v>
          </cell>
        </row>
        <row r="2198">
          <cell r="B2198" t="str">
            <v>390-504394</v>
          </cell>
          <cell r="C2198" t="str">
            <v>SSEd Hand,Finger Module</v>
          </cell>
          <cell r="D2198" t="str">
            <v>EA</v>
          </cell>
          <cell r="E2198" t="str">
            <v>SONOSIM1</v>
          </cell>
          <cell r="F2198" t="str">
            <v>Virt.PM</v>
          </cell>
          <cell r="G2198" t="str">
            <v/>
          </cell>
          <cell r="H2198" t="str">
            <v>1319MEMO</v>
          </cell>
          <cell r="I2198" t="str">
            <v>P</v>
          </cell>
          <cell r="J2198">
            <v>0</v>
          </cell>
          <cell r="K2198">
            <v>0</v>
          </cell>
          <cell r="L2198">
            <v>84</v>
          </cell>
          <cell r="M2198">
            <v>28</v>
          </cell>
          <cell r="N2198" t="str">
            <v>Yes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PMTS</v>
          </cell>
          <cell r="T2198" t="str">
            <v>Service</v>
          </cell>
          <cell r="U2198" t="str">
            <v>ACTIVE</v>
          </cell>
          <cell r="V2198" t="str">
            <v>SNB T</v>
          </cell>
          <cell r="W2198" t="str">
            <v>DC-SG</v>
          </cell>
          <cell r="X2198" t="str">
            <v>No</v>
          </cell>
          <cell r="Y2198" t="str">
            <v>APSIN</v>
          </cell>
          <cell r="Z2198">
            <v>0</v>
          </cell>
          <cell r="AA2198" t="str">
            <v>POQ</v>
          </cell>
          <cell r="AB2198">
            <v>0</v>
          </cell>
          <cell r="AC2198">
            <v>7</v>
          </cell>
          <cell r="AD2198">
            <v>0</v>
          </cell>
          <cell r="AE2198">
            <v>0</v>
          </cell>
          <cell r="AF2198" t="str">
            <v>No</v>
          </cell>
          <cell r="AG2198" t="str">
            <v>B</v>
          </cell>
          <cell r="AH2198" t="str">
            <v>Yes</v>
          </cell>
          <cell r="AI2198" t="str">
            <v/>
          </cell>
          <cell r="AJ2198" t="str">
            <v>INSPECT</v>
          </cell>
          <cell r="AK2198" t="str">
            <v>No</v>
          </cell>
          <cell r="AL2198">
            <v>0</v>
          </cell>
          <cell r="AM2198">
            <v>0</v>
          </cell>
          <cell r="AN2198" t="str">
            <v>0</v>
          </cell>
          <cell r="AO2198" t="str">
            <v/>
          </cell>
          <cell r="AP2198" t="str">
            <v/>
          </cell>
          <cell r="AQ2198" t="str">
            <v>No</v>
          </cell>
          <cell r="AR2198">
            <v>0</v>
          </cell>
          <cell r="AS2198">
            <v>0</v>
          </cell>
          <cell r="AT2198" t="str">
            <v>01</v>
          </cell>
          <cell r="AU2198" t="str">
            <v>No</v>
          </cell>
          <cell r="AV2198" t="str">
            <v/>
          </cell>
          <cell r="AW2198" t="str">
            <v/>
          </cell>
          <cell r="AX2198">
            <v>989</v>
          </cell>
          <cell r="AZ2198">
            <v>67121.854800000001</v>
          </cell>
          <cell r="BA2198" t="str">
            <v>-</v>
          </cell>
          <cell r="BB2198">
            <v>0</v>
          </cell>
          <cell r="BC2198">
            <v>67121.854800000001</v>
          </cell>
          <cell r="BD2198">
            <v>121000</v>
          </cell>
          <cell r="BE2198">
            <v>64231.44</v>
          </cell>
          <cell r="BF2198">
            <v>0</v>
          </cell>
          <cell r="BG2198">
            <v>64231.44</v>
          </cell>
          <cell r="BH2198">
            <v>56768.56</v>
          </cell>
          <cell r="BI2198">
            <v>0.46916165289256195</v>
          </cell>
          <cell r="BJ2198"/>
          <cell r="BK2198">
            <v>121000</v>
          </cell>
          <cell r="BM2198">
            <v>124630</v>
          </cell>
          <cell r="BN2198">
            <v>124700</v>
          </cell>
          <cell r="BO2198" t="str">
            <v>-</v>
          </cell>
          <cell r="BP2198" t="str">
            <v>-</v>
          </cell>
          <cell r="BQ2198" t="str">
            <v>-</v>
          </cell>
          <cell r="BR2198" t="str">
            <v>-</v>
          </cell>
          <cell r="BS2198" t="str">
            <v>-</v>
          </cell>
        </row>
        <row r="2199">
          <cell r="B2199" t="str">
            <v>390-504396</v>
          </cell>
          <cell r="C2199" t="str">
            <v>SSEd Wrist Module</v>
          </cell>
          <cell r="D2199" t="str">
            <v>EA</v>
          </cell>
          <cell r="E2199" t="str">
            <v>SONOSIM1</v>
          </cell>
          <cell r="F2199" t="str">
            <v>Virt.PM</v>
          </cell>
          <cell r="G2199" t="str">
            <v/>
          </cell>
          <cell r="H2199" t="str">
            <v>1319MEMO</v>
          </cell>
          <cell r="I2199" t="str">
            <v>P</v>
          </cell>
          <cell r="J2199">
            <v>0</v>
          </cell>
          <cell r="K2199">
            <v>0</v>
          </cell>
          <cell r="L2199">
            <v>84</v>
          </cell>
          <cell r="M2199">
            <v>28</v>
          </cell>
          <cell r="N2199" t="str">
            <v>Yes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>PMTS</v>
          </cell>
          <cell r="T2199" t="str">
            <v>Service</v>
          </cell>
          <cell r="U2199" t="str">
            <v>ACTIVE</v>
          </cell>
          <cell r="V2199" t="str">
            <v>SNB T</v>
          </cell>
          <cell r="W2199" t="str">
            <v>DC-SG</v>
          </cell>
          <cell r="X2199" t="str">
            <v>No</v>
          </cell>
          <cell r="Y2199" t="str">
            <v>APSIN</v>
          </cell>
          <cell r="Z2199">
            <v>0</v>
          </cell>
          <cell r="AA2199" t="str">
            <v>POQ</v>
          </cell>
          <cell r="AB2199">
            <v>0</v>
          </cell>
          <cell r="AC2199">
            <v>7</v>
          </cell>
          <cell r="AD2199">
            <v>0</v>
          </cell>
          <cell r="AE2199">
            <v>0</v>
          </cell>
          <cell r="AF2199" t="str">
            <v>No</v>
          </cell>
          <cell r="AG2199" t="str">
            <v>C</v>
          </cell>
          <cell r="AH2199" t="str">
            <v>Yes</v>
          </cell>
          <cell r="AI2199" t="str">
            <v/>
          </cell>
          <cell r="AJ2199" t="str">
            <v>INSPECT</v>
          </cell>
          <cell r="AK2199" t="str">
            <v>No</v>
          </cell>
          <cell r="AL2199">
            <v>0</v>
          </cell>
          <cell r="AM2199">
            <v>0</v>
          </cell>
          <cell r="AN2199" t="str">
            <v>0</v>
          </cell>
          <cell r="AO2199" t="str">
            <v/>
          </cell>
          <cell r="AP2199" t="str">
            <v/>
          </cell>
          <cell r="AQ2199" t="str">
            <v>No</v>
          </cell>
          <cell r="AR2199">
            <v>0</v>
          </cell>
          <cell r="AS2199">
            <v>0</v>
          </cell>
          <cell r="AT2199" t="str">
            <v>01</v>
          </cell>
          <cell r="AU2199" t="str">
            <v>No</v>
          </cell>
          <cell r="AV2199" t="str">
            <v/>
          </cell>
          <cell r="AW2199" t="str">
            <v/>
          </cell>
          <cell r="AX2199">
            <v>989</v>
          </cell>
          <cell r="AY2199">
            <v>1384.6</v>
          </cell>
          <cell r="AZ2199">
            <v>67121.854800000001</v>
          </cell>
          <cell r="BA2199" t="str">
            <v>-</v>
          </cell>
          <cell r="BB2199">
            <v>0</v>
          </cell>
          <cell r="BC2199">
            <v>67121.854800000001</v>
          </cell>
          <cell r="BD2199">
            <v>121000</v>
          </cell>
          <cell r="BE2199">
            <v>64231.44</v>
          </cell>
          <cell r="BF2199">
            <v>0</v>
          </cell>
          <cell r="BG2199">
            <v>64231.44</v>
          </cell>
          <cell r="BH2199">
            <v>56768.56</v>
          </cell>
          <cell r="BI2199">
            <v>0.46916165289256195</v>
          </cell>
          <cell r="BJ2199"/>
          <cell r="BK2199">
            <v>121000</v>
          </cell>
          <cell r="BM2199">
            <v>124630</v>
          </cell>
          <cell r="BN2199">
            <v>124700</v>
          </cell>
          <cell r="BO2199" t="str">
            <v>-</v>
          </cell>
          <cell r="BP2199" t="str">
            <v>-</v>
          </cell>
          <cell r="BQ2199" t="str">
            <v>-</v>
          </cell>
          <cell r="BR2199" t="str">
            <v>-</v>
          </cell>
          <cell r="BS2199" t="str">
            <v>-</v>
          </cell>
        </row>
        <row r="2200">
          <cell r="B2200" t="str">
            <v>390-504398</v>
          </cell>
          <cell r="C2200" t="str">
            <v>SSEd Elbow Module</v>
          </cell>
          <cell r="D2200" t="str">
            <v>EA</v>
          </cell>
          <cell r="E2200" t="str">
            <v>SONOSIM1</v>
          </cell>
          <cell r="F2200" t="str">
            <v>Virt.PM</v>
          </cell>
          <cell r="G2200" t="str">
            <v/>
          </cell>
          <cell r="H2200" t="str">
            <v>1319MEMO</v>
          </cell>
          <cell r="I2200" t="str">
            <v>P</v>
          </cell>
          <cell r="J2200">
            <v>0</v>
          </cell>
          <cell r="K2200">
            <v>0</v>
          </cell>
          <cell r="L2200">
            <v>84</v>
          </cell>
          <cell r="M2200">
            <v>28</v>
          </cell>
          <cell r="N2200" t="str">
            <v>Yes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 t="str">
            <v>PNTS</v>
          </cell>
          <cell r="T2200" t="str">
            <v>Service</v>
          </cell>
          <cell r="U2200" t="str">
            <v>ACTIVE</v>
          </cell>
          <cell r="V2200" t="str">
            <v>SNB T</v>
          </cell>
          <cell r="W2200" t="str">
            <v>DC-SG</v>
          </cell>
          <cell r="X2200" t="str">
            <v>No</v>
          </cell>
          <cell r="Y2200" t="str">
            <v>APSIN</v>
          </cell>
          <cell r="Z2200">
            <v>0</v>
          </cell>
          <cell r="AA2200" t="str">
            <v>POQ</v>
          </cell>
          <cell r="AB2200">
            <v>0</v>
          </cell>
          <cell r="AC2200">
            <v>7</v>
          </cell>
          <cell r="AD2200">
            <v>0</v>
          </cell>
          <cell r="AE2200">
            <v>0</v>
          </cell>
          <cell r="AF2200" t="str">
            <v>No</v>
          </cell>
          <cell r="AG2200" t="str">
            <v>B</v>
          </cell>
          <cell r="AH2200" t="str">
            <v>Yes</v>
          </cell>
          <cell r="AI2200" t="str">
            <v/>
          </cell>
          <cell r="AJ2200" t="str">
            <v>INSPECT</v>
          </cell>
          <cell r="AK2200" t="str">
            <v>No</v>
          </cell>
          <cell r="AL2200">
            <v>0</v>
          </cell>
          <cell r="AM2200">
            <v>0</v>
          </cell>
          <cell r="AN2200" t="str">
            <v>0</v>
          </cell>
          <cell r="AO2200" t="str">
            <v/>
          </cell>
          <cell r="AP2200" t="str">
            <v/>
          </cell>
          <cell r="AQ2200" t="str">
            <v>No</v>
          </cell>
          <cell r="AR2200">
            <v>0</v>
          </cell>
          <cell r="AS2200">
            <v>0</v>
          </cell>
          <cell r="AT2200" t="str">
            <v>01</v>
          </cell>
          <cell r="AU2200" t="str">
            <v>No</v>
          </cell>
          <cell r="AV2200" t="str">
            <v/>
          </cell>
          <cell r="AW2200" t="str">
            <v/>
          </cell>
          <cell r="AX2200">
            <v>989</v>
          </cell>
          <cell r="AY2200">
            <v>1384.6</v>
          </cell>
          <cell r="AZ2200">
            <v>67121.854800000001</v>
          </cell>
          <cell r="BA2200" t="str">
            <v>-</v>
          </cell>
          <cell r="BB2200">
            <v>0</v>
          </cell>
          <cell r="BC2200">
            <v>67121.854800000001</v>
          </cell>
          <cell r="BD2200">
            <v>121000</v>
          </cell>
          <cell r="BE2200">
            <v>64231.44</v>
          </cell>
          <cell r="BF2200">
            <v>0</v>
          </cell>
          <cell r="BG2200">
            <v>64231.44</v>
          </cell>
          <cell r="BH2200">
            <v>56768.56</v>
          </cell>
          <cell r="BI2200">
            <v>0.46916165289256195</v>
          </cell>
          <cell r="BJ2200"/>
          <cell r="BK2200">
            <v>121000</v>
          </cell>
          <cell r="BM2200">
            <v>124630</v>
          </cell>
          <cell r="BN2200">
            <v>124700</v>
          </cell>
          <cell r="BO2200" t="str">
            <v>-</v>
          </cell>
          <cell r="BP2200" t="str">
            <v>-</v>
          </cell>
          <cell r="BQ2200" t="str">
            <v>-</v>
          </cell>
          <cell r="BR2200" t="str">
            <v>-</v>
          </cell>
          <cell r="BS2200" t="str">
            <v>-</v>
          </cell>
        </row>
        <row r="2201">
          <cell r="B2201" t="str">
            <v>390-504400</v>
          </cell>
          <cell r="C2201" t="str">
            <v>SSEd Shoulder Module</v>
          </cell>
          <cell r="D2201" t="str">
            <v>EA</v>
          </cell>
          <cell r="E2201" t="str">
            <v>SONOSIM1</v>
          </cell>
          <cell r="F2201" t="str">
            <v>Virt.PM</v>
          </cell>
          <cell r="G2201" t="str">
            <v/>
          </cell>
          <cell r="H2201" t="str">
            <v>1319MEMO</v>
          </cell>
          <cell r="I2201" t="str">
            <v>P</v>
          </cell>
          <cell r="J2201">
            <v>0</v>
          </cell>
          <cell r="K2201">
            <v>0</v>
          </cell>
          <cell r="L2201">
            <v>63</v>
          </cell>
          <cell r="M2201">
            <v>0</v>
          </cell>
          <cell r="N2201" t="str">
            <v>Yes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PMTS</v>
          </cell>
          <cell r="T2201" t="str">
            <v>Service</v>
          </cell>
          <cell r="U2201" t="str">
            <v>NEW-1</v>
          </cell>
          <cell r="V2201" t="str">
            <v>SNB T</v>
          </cell>
          <cell r="W2201" t="str">
            <v>DC-SG</v>
          </cell>
          <cell r="X2201" t="str">
            <v>No</v>
          </cell>
          <cell r="Y2201" t="str">
            <v>APSIN</v>
          </cell>
          <cell r="Z2201">
            <v>0</v>
          </cell>
          <cell r="AA2201" t="str">
            <v>POQ</v>
          </cell>
          <cell r="AB2201">
            <v>0</v>
          </cell>
          <cell r="AC2201">
            <v>7</v>
          </cell>
          <cell r="AD2201">
            <v>0</v>
          </cell>
          <cell r="AE2201">
            <v>0</v>
          </cell>
          <cell r="AF2201" t="str">
            <v>No</v>
          </cell>
          <cell r="AG2201" t="str">
            <v>A</v>
          </cell>
          <cell r="AH2201" t="str">
            <v>Yes</v>
          </cell>
          <cell r="AI2201" t="str">
            <v/>
          </cell>
          <cell r="AJ2201" t="str">
            <v>INSPECT</v>
          </cell>
          <cell r="AK2201" t="str">
            <v>No</v>
          </cell>
          <cell r="AL2201">
            <v>0</v>
          </cell>
          <cell r="AM2201">
            <v>0</v>
          </cell>
          <cell r="AN2201" t="str">
            <v>0</v>
          </cell>
          <cell r="AO2201" t="str">
            <v/>
          </cell>
          <cell r="AP2201" t="str">
            <v/>
          </cell>
          <cell r="AQ2201" t="str">
            <v>No</v>
          </cell>
          <cell r="AR2201">
            <v>0</v>
          </cell>
          <cell r="AS2201">
            <v>0</v>
          </cell>
          <cell r="AT2201" t="str">
            <v>01</v>
          </cell>
          <cell r="AU2201" t="str">
            <v>No</v>
          </cell>
          <cell r="AV2201" t="str">
            <v/>
          </cell>
          <cell r="AW2201" t="str">
            <v/>
          </cell>
          <cell r="AX2201">
            <v>989</v>
          </cell>
          <cell r="AY2201">
            <v>1384.6</v>
          </cell>
          <cell r="AZ2201">
            <v>67121.854800000001</v>
          </cell>
          <cell r="BA2201" t="str">
            <v>-</v>
          </cell>
          <cell r="BB2201">
            <v>0</v>
          </cell>
          <cell r="BC2201">
            <v>67121.854800000001</v>
          </cell>
          <cell r="BD2201">
            <v>121000</v>
          </cell>
          <cell r="BE2201">
            <v>64231.44</v>
          </cell>
          <cell r="BF2201">
            <v>0</v>
          </cell>
          <cell r="BG2201">
            <v>64231.44</v>
          </cell>
          <cell r="BH2201">
            <v>56768.56</v>
          </cell>
          <cell r="BI2201">
            <v>0.46916165289256195</v>
          </cell>
          <cell r="BJ2201"/>
          <cell r="BK2201">
            <v>121000</v>
          </cell>
          <cell r="BM2201">
            <v>124630</v>
          </cell>
          <cell r="BN2201">
            <v>124700</v>
          </cell>
          <cell r="BO2201" t="str">
            <v>-</v>
          </cell>
          <cell r="BP2201" t="str">
            <v>-</v>
          </cell>
          <cell r="BQ2201" t="str">
            <v>-</v>
          </cell>
          <cell r="BR2201" t="str">
            <v>-</v>
          </cell>
          <cell r="BS2201" t="str">
            <v>-</v>
          </cell>
        </row>
        <row r="2202">
          <cell r="B2202" t="str">
            <v>550-19150</v>
          </cell>
          <cell r="C2202" t="str">
            <v>Angled 0.8m USB-C cable</v>
          </cell>
          <cell r="D2202" t="str">
            <v>EA</v>
          </cell>
          <cell r="E2202" t="str">
            <v>LHK0001</v>
          </cell>
          <cell r="F2202" t="str">
            <v>SVG</v>
          </cell>
          <cell r="G2202" t="str">
            <v>DCAP-DCJP-BOAT</v>
          </cell>
          <cell r="H2202" t="str">
            <v>2500LTT2</v>
          </cell>
          <cell r="I2202" t="str">
            <v>P</v>
          </cell>
          <cell r="J2202">
            <v>35</v>
          </cell>
          <cell r="K2202">
            <v>35</v>
          </cell>
          <cell r="L2202">
            <v>0</v>
          </cell>
          <cell r="M2202">
            <v>0</v>
          </cell>
          <cell r="N2202" t="str">
            <v>No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RCPS</v>
          </cell>
          <cell r="T2202" t="str">
            <v>Software</v>
          </cell>
          <cell r="U2202" t="str">
            <v>ACTIVE</v>
          </cell>
          <cell r="V2202" t="str">
            <v>QCPR App</v>
          </cell>
          <cell r="W2202" t="str">
            <v>DC-SG</v>
          </cell>
          <cell r="X2202" t="str">
            <v>Yes</v>
          </cell>
          <cell r="Y2202" t="str">
            <v>APSIN</v>
          </cell>
          <cell r="Z2202">
            <v>0</v>
          </cell>
          <cell r="AA2202" t="str">
            <v>POQ</v>
          </cell>
          <cell r="AB2202">
            <v>0</v>
          </cell>
          <cell r="AC2202">
            <v>7</v>
          </cell>
          <cell r="AD2202">
            <v>0</v>
          </cell>
          <cell r="AE2202">
            <v>0</v>
          </cell>
          <cell r="AF2202" t="str">
            <v>No</v>
          </cell>
          <cell r="AG2202" t="str">
            <v>A</v>
          </cell>
          <cell r="AH2202" t="str">
            <v>Yes</v>
          </cell>
          <cell r="AI2202" t="str">
            <v/>
          </cell>
          <cell r="AJ2202" t="str">
            <v>INSPECT</v>
          </cell>
          <cell r="AK2202" t="str">
            <v>No</v>
          </cell>
          <cell r="AL2202">
            <v>0</v>
          </cell>
          <cell r="AM2202">
            <v>0</v>
          </cell>
          <cell r="AN2202" t="str">
            <v>0</v>
          </cell>
          <cell r="AO2202" t="str">
            <v/>
          </cell>
          <cell r="AP2202" t="str">
            <v/>
          </cell>
          <cell r="AQ2202" t="str">
            <v>No</v>
          </cell>
          <cell r="AR2202">
            <v>0</v>
          </cell>
          <cell r="AS2202">
            <v>0</v>
          </cell>
          <cell r="AT2202" t="str">
            <v>01</v>
          </cell>
          <cell r="AU2202" t="str">
            <v>No</v>
          </cell>
          <cell r="AV2202" t="str">
            <v/>
          </cell>
          <cell r="AW2202" t="str">
            <v/>
          </cell>
          <cell r="AX2202" t="str">
            <v>0</v>
          </cell>
          <cell r="AZ2202">
            <v>0</v>
          </cell>
          <cell r="BA2202" t="str">
            <v>-</v>
          </cell>
          <cell r="BB2202">
            <v>0</v>
          </cell>
          <cell r="BC2202">
            <v>0</v>
          </cell>
          <cell r="BD2202" t="str">
            <v>-</v>
          </cell>
          <cell r="BE2202">
            <v>2130</v>
          </cell>
          <cell r="BF2202">
            <v>0</v>
          </cell>
          <cell r="BG2202">
            <v>2130</v>
          </cell>
          <cell r="BH2202" t="str">
            <v>-</v>
          </cell>
          <cell r="BI2202" t="str">
            <v>-</v>
          </cell>
          <cell r="BJ2202"/>
          <cell r="BK2202" t="str">
            <v>-</v>
          </cell>
          <cell r="BM2202" t="str">
            <v>-</v>
          </cell>
          <cell r="BN2202">
            <v>250000</v>
          </cell>
          <cell r="BO2202">
            <v>2130</v>
          </cell>
          <cell r="BP2202">
            <v>127.8</v>
          </cell>
          <cell r="BQ2202">
            <v>2257.8000000000002</v>
          </cell>
          <cell r="BR2202">
            <v>247742.2</v>
          </cell>
          <cell r="BS2202">
            <v>0.99096880000000009</v>
          </cell>
        </row>
        <row r="2203">
          <cell r="B2203" t="str">
            <v>5527</v>
          </cell>
          <cell r="C2203" t="str">
            <v>Laerdal Warranty</v>
          </cell>
          <cell r="D2203" t="str">
            <v>EA</v>
          </cell>
          <cell r="E2203" t="str">
            <v>LHK0001</v>
          </cell>
          <cell r="F2203" t="str">
            <v/>
          </cell>
          <cell r="G2203" t="str">
            <v/>
          </cell>
          <cell r="H2203" t="str">
            <v>1319BOAP</v>
          </cell>
          <cell r="I2203" t="str">
            <v>P</v>
          </cell>
          <cell r="J2203">
            <v>22</v>
          </cell>
          <cell r="K2203">
            <v>22</v>
          </cell>
          <cell r="L2203">
            <v>42</v>
          </cell>
          <cell r="M2203">
            <v>28</v>
          </cell>
          <cell r="N2203" t="str">
            <v>Yes</v>
          </cell>
          <cell r="O2203">
            <v>2</v>
          </cell>
          <cell r="P2203">
            <v>0</v>
          </cell>
          <cell r="Q2203">
            <v>0</v>
          </cell>
          <cell r="R2203">
            <v>0</v>
          </cell>
          <cell r="S2203" t="str">
            <v>SDPC</v>
          </cell>
          <cell r="T2203" t="str">
            <v>Main</v>
          </cell>
          <cell r="U2203" t="str">
            <v>ACTIVE</v>
          </cell>
          <cell r="V2203" t="str">
            <v>PM</v>
          </cell>
          <cell r="W2203" t="str">
            <v>DC-SG</v>
          </cell>
          <cell r="X2203" t="str">
            <v>No</v>
          </cell>
          <cell r="Y2203" t="str">
            <v>APSIN</v>
          </cell>
          <cell r="Z2203">
            <v>0</v>
          </cell>
          <cell r="AA2203" t="str">
            <v>POQ</v>
          </cell>
          <cell r="AB2203">
            <v>0</v>
          </cell>
          <cell r="AC2203">
            <v>7</v>
          </cell>
          <cell r="AD2203">
            <v>0</v>
          </cell>
          <cell r="AE2203">
            <v>0</v>
          </cell>
          <cell r="AF2203" t="str">
            <v>No</v>
          </cell>
          <cell r="AG2203" t="str">
            <v>P</v>
          </cell>
          <cell r="AH2203" t="str">
            <v>Yes</v>
          </cell>
          <cell r="AI2203" t="str">
            <v/>
          </cell>
          <cell r="AJ2203" t="str">
            <v/>
          </cell>
          <cell r="AK2203" t="str">
            <v>No</v>
          </cell>
          <cell r="AL2203">
            <v>0</v>
          </cell>
          <cell r="AM2203">
            <v>0</v>
          </cell>
          <cell r="AN2203" t="str">
            <v>0</v>
          </cell>
          <cell r="AO2203" t="str">
            <v/>
          </cell>
          <cell r="AP2203" t="str">
            <v>191017</v>
          </cell>
          <cell r="AQ2203" t="str">
            <v>No</v>
          </cell>
          <cell r="AR2203">
            <v>0</v>
          </cell>
          <cell r="AS2203">
            <v>0</v>
          </cell>
          <cell r="AT2203" t="str">
            <v>01</v>
          </cell>
          <cell r="AU2203" t="str">
            <v>No</v>
          </cell>
          <cell r="AV2203" t="str">
            <v/>
          </cell>
          <cell r="AW2203" t="str">
            <v/>
          </cell>
          <cell r="AX2203" t="str">
            <v>0</v>
          </cell>
          <cell r="AY2203">
            <v>0</v>
          </cell>
          <cell r="AZ2203">
            <v>17</v>
          </cell>
          <cell r="BA2203" t="str">
            <v>-</v>
          </cell>
          <cell r="BB2203">
            <v>0</v>
          </cell>
          <cell r="BC2203">
            <v>17</v>
          </cell>
          <cell r="BD2203" t="str">
            <v>-</v>
          </cell>
          <cell r="BE2203">
            <v>17</v>
          </cell>
          <cell r="BF2203">
            <v>0</v>
          </cell>
          <cell r="BG2203">
            <v>17</v>
          </cell>
          <cell r="BH2203" t="str">
            <v>-</v>
          </cell>
          <cell r="BI2203" t="str">
            <v>-</v>
          </cell>
          <cell r="BJ2203"/>
          <cell r="BK2203" t="str">
            <v>-</v>
          </cell>
          <cell r="BM2203" t="str">
            <v>-</v>
          </cell>
          <cell r="BN2203">
            <v>5500</v>
          </cell>
          <cell r="BO2203">
            <v>17</v>
          </cell>
          <cell r="BP2203">
            <v>1.02</v>
          </cell>
          <cell r="BQ2203">
            <v>18.02</v>
          </cell>
          <cell r="BR2203">
            <v>5481.98</v>
          </cell>
          <cell r="BS2203">
            <v>0.99672363636363626</v>
          </cell>
        </row>
        <row r="2204">
          <cell r="B2204" t="str">
            <v>390-504402</v>
          </cell>
          <cell r="C2204" t="str">
            <v>SSEd Spine Module</v>
          </cell>
          <cell r="D2204" t="str">
            <v>EA</v>
          </cell>
          <cell r="E2204" t="str">
            <v>SONOSIM1</v>
          </cell>
          <cell r="F2204" t="str">
            <v>Virt.PM</v>
          </cell>
          <cell r="G2204" t="str">
            <v/>
          </cell>
          <cell r="H2204" t="str">
            <v>1319MEMO</v>
          </cell>
          <cell r="I2204" t="str">
            <v>P</v>
          </cell>
          <cell r="J2204">
            <v>0</v>
          </cell>
          <cell r="K2204">
            <v>0</v>
          </cell>
          <cell r="L2204">
            <v>84</v>
          </cell>
          <cell r="M2204">
            <v>28</v>
          </cell>
          <cell r="N2204" t="str">
            <v>Yes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PNTS</v>
          </cell>
          <cell r="T2204" t="str">
            <v>Service</v>
          </cell>
          <cell r="U2204" t="str">
            <v>ACTIVE</v>
          </cell>
          <cell r="V2204" t="str">
            <v>SBabyMK2</v>
          </cell>
          <cell r="W2204" t="str">
            <v>DC-SG</v>
          </cell>
          <cell r="X2204" t="str">
            <v>No</v>
          </cell>
          <cell r="Y2204" t="str">
            <v>APSIN</v>
          </cell>
          <cell r="Z2204">
            <v>0</v>
          </cell>
          <cell r="AA2204" t="str">
            <v>POQ</v>
          </cell>
          <cell r="AB2204">
            <v>0</v>
          </cell>
          <cell r="AC2204">
            <v>7</v>
          </cell>
          <cell r="AD2204">
            <v>0</v>
          </cell>
          <cell r="AE2204">
            <v>0</v>
          </cell>
          <cell r="AF2204" t="str">
            <v>No</v>
          </cell>
          <cell r="AG2204" t="str">
            <v>B</v>
          </cell>
          <cell r="AH2204" t="str">
            <v>Yes</v>
          </cell>
          <cell r="AI2204" t="str">
            <v/>
          </cell>
          <cell r="AJ2204" t="str">
            <v>INSPECT</v>
          </cell>
          <cell r="AK2204" t="str">
            <v>No</v>
          </cell>
          <cell r="AL2204">
            <v>0</v>
          </cell>
          <cell r="AM2204">
            <v>0</v>
          </cell>
          <cell r="AN2204" t="str">
            <v>0</v>
          </cell>
          <cell r="AO2204" t="str">
            <v/>
          </cell>
          <cell r="AP2204" t="str">
            <v/>
          </cell>
          <cell r="AQ2204" t="str">
            <v>No</v>
          </cell>
          <cell r="AR2204">
            <v>0</v>
          </cell>
          <cell r="AS2204">
            <v>0</v>
          </cell>
          <cell r="AT2204" t="str">
            <v>01</v>
          </cell>
          <cell r="AU2204" t="str">
            <v>No</v>
          </cell>
          <cell r="AV2204" t="str">
            <v/>
          </cell>
          <cell r="AW2204" t="str">
            <v/>
          </cell>
          <cell r="AX2204">
            <v>989</v>
          </cell>
          <cell r="AY2204">
            <v>1384.6</v>
          </cell>
          <cell r="AZ2204">
            <v>67121.854800000001</v>
          </cell>
          <cell r="BA2204" t="str">
            <v>-</v>
          </cell>
          <cell r="BB2204">
            <v>0</v>
          </cell>
          <cell r="BC2204">
            <v>67121.854800000001</v>
          </cell>
          <cell r="BD2204">
            <v>121000</v>
          </cell>
          <cell r="BE2204">
            <v>64231.44</v>
          </cell>
          <cell r="BF2204">
            <v>0</v>
          </cell>
          <cell r="BG2204">
            <v>64231.44</v>
          </cell>
          <cell r="BH2204">
            <v>56768.56</v>
          </cell>
          <cell r="BI2204">
            <v>0.46916165289256195</v>
          </cell>
          <cell r="BJ2204"/>
          <cell r="BK2204">
            <v>121000</v>
          </cell>
          <cell r="BM2204">
            <v>124630</v>
          </cell>
          <cell r="BN2204">
            <v>124700</v>
          </cell>
          <cell r="BO2204" t="str">
            <v>-</v>
          </cell>
          <cell r="BP2204" t="str">
            <v>-</v>
          </cell>
          <cell r="BQ2204" t="str">
            <v>-</v>
          </cell>
          <cell r="BR2204" t="str">
            <v>-</v>
          </cell>
          <cell r="BS2204" t="str">
            <v>-</v>
          </cell>
        </row>
        <row r="2205">
          <cell r="B2205" t="str">
            <v>390-504406</v>
          </cell>
          <cell r="C2205" t="str">
            <v>SSEd Renal Module</v>
          </cell>
          <cell r="D2205" t="str">
            <v>EA</v>
          </cell>
          <cell r="E2205" t="str">
            <v>SONOSIM1</v>
          </cell>
          <cell r="F2205" t="str">
            <v>Virt.PM</v>
          </cell>
          <cell r="G2205" t="str">
            <v/>
          </cell>
          <cell r="H2205" t="str">
            <v>1319MEMO</v>
          </cell>
          <cell r="I2205" t="str">
            <v>P</v>
          </cell>
          <cell r="J2205">
            <v>0</v>
          </cell>
          <cell r="K2205">
            <v>0</v>
          </cell>
          <cell r="L2205">
            <v>84</v>
          </cell>
          <cell r="M2205">
            <v>28</v>
          </cell>
          <cell r="N2205" t="str">
            <v>Yes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PNTS</v>
          </cell>
          <cell r="T2205" t="str">
            <v>Service</v>
          </cell>
          <cell r="U2205" t="str">
            <v>ACTIVE</v>
          </cell>
          <cell r="V2205" t="str">
            <v>SBabyMK2</v>
          </cell>
          <cell r="W2205" t="str">
            <v>DC-SG</v>
          </cell>
          <cell r="X2205" t="str">
            <v>No</v>
          </cell>
          <cell r="Y2205" t="str">
            <v>APSIN</v>
          </cell>
          <cell r="Z2205">
            <v>0</v>
          </cell>
          <cell r="AA2205" t="str">
            <v>POQ</v>
          </cell>
          <cell r="AB2205">
            <v>0</v>
          </cell>
          <cell r="AC2205">
            <v>7</v>
          </cell>
          <cell r="AD2205">
            <v>0</v>
          </cell>
          <cell r="AE2205">
            <v>0</v>
          </cell>
          <cell r="AF2205" t="str">
            <v>No</v>
          </cell>
          <cell r="AG2205" t="str">
            <v>B</v>
          </cell>
          <cell r="AH2205" t="str">
            <v>Yes</v>
          </cell>
          <cell r="AI2205" t="str">
            <v/>
          </cell>
          <cell r="AJ2205" t="str">
            <v>INSPECT</v>
          </cell>
          <cell r="AK2205" t="str">
            <v>No</v>
          </cell>
          <cell r="AL2205">
            <v>0</v>
          </cell>
          <cell r="AM2205">
            <v>0</v>
          </cell>
          <cell r="AN2205" t="str">
            <v>0</v>
          </cell>
          <cell r="AO2205" t="str">
            <v/>
          </cell>
          <cell r="AP2205" t="str">
            <v/>
          </cell>
          <cell r="AQ2205" t="str">
            <v>No</v>
          </cell>
          <cell r="AR2205">
            <v>0</v>
          </cell>
          <cell r="AS2205">
            <v>0</v>
          </cell>
          <cell r="AT2205" t="str">
            <v>01</v>
          </cell>
          <cell r="AU2205" t="str">
            <v>No</v>
          </cell>
          <cell r="AV2205" t="str">
            <v/>
          </cell>
          <cell r="AW2205" t="str">
            <v/>
          </cell>
          <cell r="AX2205">
            <v>1649</v>
          </cell>
          <cell r="AY2205">
            <v>2308.6</v>
          </cell>
          <cell r="AZ2205">
            <v>109728.71</v>
          </cell>
          <cell r="BA2205" t="str">
            <v>-</v>
          </cell>
          <cell r="BB2205">
            <v>0</v>
          </cell>
          <cell r="BC2205">
            <v>109728.71</v>
          </cell>
          <cell r="BD2205">
            <v>194000</v>
          </cell>
          <cell r="BE2205">
            <v>107052.4</v>
          </cell>
          <cell r="BF2205">
            <v>0</v>
          </cell>
          <cell r="BG2205">
            <v>107052.4</v>
          </cell>
          <cell r="BH2205">
            <v>86947.6</v>
          </cell>
          <cell r="BI2205">
            <v>0.44818350515463923</v>
          </cell>
          <cell r="BJ2205"/>
          <cell r="BK2205">
            <v>194000</v>
          </cell>
          <cell r="BM2205">
            <v>199820</v>
          </cell>
          <cell r="BN2205">
            <v>199900</v>
          </cell>
          <cell r="BO2205" t="str">
            <v>-</v>
          </cell>
          <cell r="BP2205" t="str">
            <v>-</v>
          </cell>
          <cell r="BQ2205" t="str">
            <v>-</v>
          </cell>
          <cell r="BR2205" t="str">
            <v>-</v>
          </cell>
          <cell r="BS2205" t="str">
            <v>-</v>
          </cell>
        </row>
        <row r="2206">
          <cell r="B2206" t="str">
            <v>390-504799</v>
          </cell>
          <cell r="C2206" t="str">
            <v>SSEd GI Tract Module</v>
          </cell>
          <cell r="D2206" t="str">
            <v>EA</v>
          </cell>
          <cell r="E2206" t="str">
            <v>SONOSIM1</v>
          </cell>
          <cell r="F2206" t="str">
            <v>Virt.PM</v>
          </cell>
          <cell r="G2206" t="str">
            <v/>
          </cell>
          <cell r="H2206" t="str">
            <v>1319MEMO</v>
          </cell>
          <cell r="I2206" t="str">
            <v>P</v>
          </cell>
          <cell r="J2206">
            <v>0</v>
          </cell>
          <cell r="K2206">
            <v>0</v>
          </cell>
          <cell r="L2206">
            <v>84</v>
          </cell>
          <cell r="M2206">
            <v>28</v>
          </cell>
          <cell r="N2206" t="str">
            <v>Yes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 t="str">
            <v>PNTS</v>
          </cell>
          <cell r="T2206" t="str">
            <v>Service</v>
          </cell>
          <cell r="U2206" t="str">
            <v>ACTIVE</v>
          </cell>
          <cell r="V2206" t="str">
            <v>SBabyMK2</v>
          </cell>
          <cell r="W2206" t="str">
            <v>DC-SG</v>
          </cell>
          <cell r="X2206" t="str">
            <v>No</v>
          </cell>
          <cell r="Y2206" t="str">
            <v>APSIN</v>
          </cell>
          <cell r="Z2206">
            <v>0</v>
          </cell>
          <cell r="AA2206" t="str">
            <v>POQ</v>
          </cell>
          <cell r="AB2206">
            <v>0</v>
          </cell>
          <cell r="AC2206">
            <v>7</v>
          </cell>
          <cell r="AD2206">
            <v>0</v>
          </cell>
          <cell r="AE2206">
            <v>0</v>
          </cell>
          <cell r="AF2206" t="str">
            <v>No</v>
          </cell>
          <cell r="AG2206" t="str">
            <v>B</v>
          </cell>
          <cell r="AH2206" t="str">
            <v>Yes</v>
          </cell>
          <cell r="AI2206" t="str">
            <v/>
          </cell>
          <cell r="AJ2206" t="str">
            <v>INSPECT</v>
          </cell>
          <cell r="AK2206" t="str">
            <v>No</v>
          </cell>
          <cell r="AL2206">
            <v>0</v>
          </cell>
          <cell r="AM2206">
            <v>0</v>
          </cell>
          <cell r="AN2206" t="str">
            <v>0</v>
          </cell>
          <cell r="AO2206" t="str">
            <v/>
          </cell>
          <cell r="AP2206" t="str">
            <v/>
          </cell>
          <cell r="AQ2206" t="str">
            <v>No</v>
          </cell>
          <cell r="AR2206">
            <v>0</v>
          </cell>
          <cell r="AS2206">
            <v>0</v>
          </cell>
          <cell r="AT2206" t="str">
            <v>01</v>
          </cell>
          <cell r="AU2206" t="str">
            <v>No</v>
          </cell>
          <cell r="AV2206" t="str">
            <v/>
          </cell>
          <cell r="AW2206" t="str">
            <v/>
          </cell>
          <cell r="AX2206">
            <v>989</v>
          </cell>
          <cell r="AY2206">
            <v>1384.6</v>
          </cell>
          <cell r="AZ2206">
            <v>67121.854800000001</v>
          </cell>
          <cell r="BA2206" t="str">
            <v>-</v>
          </cell>
          <cell r="BB2206">
            <v>0</v>
          </cell>
          <cell r="BC2206">
            <v>67121.854800000001</v>
          </cell>
          <cell r="BD2206">
            <v>121000</v>
          </cell>
          <cell r="BE2206">
            <v>64231.44</v>
          </cell>
          <cell r="BF2206">
            <v>0</v>
          </cell>
          <cell r="BG2206">
            <v>64231.44</v>
          </cell>
          <cell r="BH2206">
            <v>56768.56</v>
          </cell>
          <cell r="BI2206">
            <v>0.46916165289256195</v>
          </cell>
          <cell r="BJ2206"/>
          <cell r="BK2206">
            <v>121000</v>
          </cell>
          <cell r="BM2206">
            <v>124630</v>
          </cell>
          <cell r="BN2206">
            <v>124700</v>
          </cell>
          <cell r="BO2206" t="str">
            <v>-</v>
          </cell>
          <cell r="BP2206" t="str">
            <v>-</v>
          </cell>
          <cell r="BQ2206" t="str">
            <v>-</v>
          </cell>
          <cell r="BR2206" t="str">
            <v>-</v>
          </cell>
          <cell r="BS2206" t="str">
            <v>-</v>
          </cell>
        </row>
        <row r="2207">
          <cell r="B2207" t="str">
            <v>390-504801</v>
          </cell>
          <cell r="C2207" t="str">
            <v>SSEd Leg-Arterial Module</v>
          </cell>
          <cell r="D2207" t="str">
            <v>EA</v>
          </cell>
          <cell r="E2207" t="str">
            <v>SONOSIM1</v>
          </cell>
          <cell r="F2207" t="str">
            <v>Virt.PM</v>
          </cell>
          <cell r="G2207" t="str">
            <v/>
          </cell>
          <cell r="H2207" t="str">
            <v>1319MEMO</v>
          </cell>
          <cell r="I2207" t="str">
            <v>P</v>
          </cell>
          <cell r="J2207">
            <v>0</v>
          </cell>
          <cell r="K2207">
            <v>0</v>
          </cell>
          <cell r="L2207">
            <v>84</v>
          </cell>
          <cell r="M2207">
            <v>28</v>
          </cell>
          <cell r="N2207" t="str">
            <v>Yes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PNTS</v>
          </cell>
          <cell r="T2207" t="str">
            <v>Service</v>
          </cell>
          <cell r="U2207" t="str">
            <v>ACTIVE</v>
          </cell>
          <cell r="V2207" t="str">
            <v>SBabyMK2</v>
          </cell>
          <cell r="W2207" t="str">
            <v>DC-SG</v>
          </cell>
          <cell r="X2207" t="str">
            <v>No</v>
          </cell>
          <cell r="Y2207" t="str">
            <v>APSIN</v>
          </cell>
          <cell r="Z2207">
            <v>0</v>
          </cell>
          <cell r="AA2207" t="str">
            <v>POQ</v>
          </cell>
          <cell r="AB2207">
            <v>0</v>
          </cell>
          <cell r="AC2207">
            <v>7</v>
          </cell>
          <cell r="AD2207">
            <v>0</v>
          </cell>
          <cell r="AE2207">
            <v>0</v>
          </cell>
          <cell r="AF2207" t="str">
            <v>No</v>
          </cell>
          <cell r="AG2207" t="str">
            <v>B</v>
          </cell>
          <cell r="AH2207" t="str">
            <v>Yes</v>
          </cell>
          <cell r="AI2207" t="str">
            <v/>
          </cell>
          <cell r="AJ2207" t="str">
            <v>INSPECT</v>
          </cell>
          <cell r="AK2207" t="str">
            <v>No</v>
          </cell>
          <cell r="AL2207">
            <v>0</v>
          </cell>
          <cell r="AM2207">
            <v>0</v>
          </cell>
          <cell r="AN2207" t="str">
            <v>0</v>
          </cell>
          <cell r="AO2207" t="str">
            <v/>
          </cell>
          <cell r="AP2207" t="str">
            <v/>
          </cell>
          <cell r="AQ2207" t="str">
            <v>No</v>
          </cell>
          <cell r="AR2207">
            <v>0</v>
          </cell>
          <cell r="AS2207">
            <v>0</v>
          </cell>
          <cell r="AT2207" t="str">
            <v>01</v>
          </cell>
          <cell r="AU2207" t="str">
            <v>No</v>
          </cell>
          <cell r="AV2207" t="str">
            <v/>
          </cell>
          <cell r="AW2207" t="str">
            <v/>
          </cell>
          <cell r="AX2207">
            <v>989</v>
          </cell>
          <cell r="AY2207">
            <v>1384.6</v>
          </cell>
          <cell r="AZ2207">
            <v>67121.854800000001</v>
          </cell>
          <cell r="BA2207" t="str">
            <v>-</v>
          </cell>
          <cell r="BB2207">
            <v>0</v>
          </cell>
          <cell r="BC2207">
            <v>67121.854800000001</v>
          </cell>
          <cell r="BD2207">
            <v>121000</v>
          </cell>
          <cell r="BE2207">
            <v>64231.44</v>
          </cell>
          <cell r="BF2207">
            <v>0</v>
          </cell>
          <cell r="BG2207">
            <v>64231.44</v>
          </cell>
          <cell r="BH2207">
            <v>56768.56</v>
          </cell>
          <cell r="BI2207">
            <v>0.46916165289256195</v>
          </cell>
          <cell r="BJ2207"/>
          <cell r="BK2207">
            <v>121000</v>
          </cell>
          <cell r="BM2207">
            <v>124630</v>
          </cell>
          <cell r="BN2207">
            <v>124700</v>
          </cell>
          <cell r="BO2207" t="str">
            <v>-</v>
          </cell>
          <cell r="BP2207" t="str">
            <v>-</v>
          </cell>
          <cell r="BQ2207" t="str">
            <v>-</v>
          </cell>
          <cell r="BR2207" t="str">
            <v>-</v>
          </cell>
          <cell r="BS2207" t="str">
            <v>-</v>
          </cell>
        </row>
        <row r="2208">
          <cell r="B2208" t="str">
            <v>390-504803</v>
          </cell>
          <cell r="C2208" t="str">
            <v>SSEd Leg-Venous Module</v>
          </cell>
          <cell r="D2208" t="str">
            <v>EA</v>
          </cell>
          <cell r="E2208" t="str">
            <v>SONOSIM1</v>
          </cell>
          <cell r="F2208" t="str">
            <v>Virt.PM</v>
          </cell>
          <cell r="G2208" t="str">
            <v/>
          </cell>
          <cell r="H2208" t="str">
            <v>1319MEMO</v>
          </cell>
          <cell r="I2208" t="str">
            <v>P</v>
          </cell>
          <cell r="J2208">
            <v>0</v>
          </cell>
          <cell r="K2208">
            <v>0</v>
          </cell>
          <cell r="L2208">
            <v>84</v>
          </cell>
          <cell r="M2208">
            <v>28</v>
          </cell>
          <cell r="N2208" t="str">
            <v>Yes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PNTS</v>
          </cell>
          <cell r="T2208" t="str">
            <v>Service</v>
          </cell>
          <cell r="U2208" t="str">
            <v>ACTIVE</v>
          </cell>
          <cell r="V2208" t="str">
            <v>SBabyMK2</v>
          </cell>
          <cell r="W2208" t="str">
            <v>DC-SG</v>
          </cell>
          <cell r="X2208" t="str">
            <v>No</v>
          </cell>
          <cell r="Y2208" t="str">
            <v>APSIN</v>
          </cell>
          <cell r="Z2208">
            <v>0</v>
          </cell>
          <cell r="AA2208" t="str">
            <v>POQ</v>
          </cell>
          <cell r="AB2208">
            <v>0</v>
          </cell>
          <cell r="AC2208">
            <v>7</v>
          </cell>
          <cell r="AD2208">
            <v>0</v>
          </cell>
          <cell r="AE2208">
            <v>0</v>
          </cell>
          <cell r="AF2208" t="str">
            <v>No</v>
          </cell>
          <cell r="AG2208" t="str">
            <v>B</v>
          </cell>
          <cell r="AH2208" t="str">
            <v>Yes</v>
          </cell>
          <cell r="AI2208" t="str">
            <v/>
          </cell>
          <cell r="AJ2208" t="str">
            <v>INSPECT</v>
          </cell>
          <cell r="AK2208" t="str">
            <v>No</v>
          </cell>
          <cell r="AL2208">
            <v>0</v>
          </cell>
          <cell r="AM2208">
            <v>0</v>
          </cell>
          <cell r="AN2208" t="str">
            <v>0</v>
          </cell>
          <cell r="AO2208" t="str">
            <v/>
          </cell>
          <cell r="AP2208" t="str">
            <v/>
          </cell>
          <cell r="AQ2208" t="str">
            <v>No</v>
          </cell>
          <cell r="AR2208">
            <v>0</v>
          </cell>
          <cell r="AS2208">
            <v>0</v>
          </cell>
          <cell r="AT2208" t="str">
            <v>01</v>
          </cell>
          <cell r="AU2208" t="str">
            <v>No</v>
          </cell>
          <cell r="AV2208" t="str">
            <v/>
          </cell>
          <cell r="AW2208" t="str">
            <v/>
          </cell>
          <cell r="AX2208">
            <v>989</v>
          </cell>
          <cell r="AY2208">
            <v>1384.6</v>
          </cell>
          <cell r="AZ2208">
            <v>67121.854800000001</v>
          </cell>
          <cell r="BA2208" t="str">
            <v>-</v>
          </cell>
          <cell r="BB2208">
            <v>0</v>
          </cell>
          <cell r="BC2208">
            <v>67121.854800000001</v>
          </cell>
          <cell r="BD2208">
            <v>121000</v>
          </cell>
          <cell r="BE2208">
            <v>64231.44</v>
          </cell>
          <cell r="BF2208">
            <v>0</v>
          </cell>
          <cell r="BG2208">
            <v>64231.44</v>
          </cell>
          <cell r="BH2208">
            <v>56768.56</v>
          </cell>
          <cell r="BI2208">
            <v>0.46916165289256195</v>
          </cell>
          <cell r="BJ2208"/>
          <cell r="BK2208">
            <v>121000</v>
          </cell>
          <cell r="BM2208">
            <v>124630</v>
          </cell>
          <cell r="BN2208">
            <v>124700</v>
          </cell>
          <cell r="BO2208" t="str">
            <v>-</v>
          </cell>
          <cell r="BP2208" t="str">
            <v>-</v>
          </cell>
          <cell r="BQ2208" t="str">
            <v>-</v>
          </cell>
          <cell r="BR2208" t="str">
            <v>-</v>
          </cell>
          <cell r="BS2208" t="str">
            <v>-</v>
          </cell>
        </row>
        <row r="2209">
          <cell r="B2209" t="str">
            <v>390-700008</v>
          </cell>
          <cell r="C2209" t="str">
            <v>SSEd GYN AbnormUt p2</v>
          </cell>
          <cell r="D2209" t="str">
            <v>EA</v>
          </cell>
          <cell r="E2209" t="str">
            <v>SONOSIM1</v>
          </cell>
          <cell r="F2209" t="str">
            <v>Virt.PM</v>
          </cell>
          <cell r="G2209" t="str">
            <v/>
          </cell>
          <cell r="H2209" t="str">
            <v>1319MEMO</v>
          </cell>
          <cell r="I2209" t="str">
            <v>P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 t="str">
            <v>No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PETL</v>
          </cell>
          <cell r="T2209" t="str">
            <v>SvcAgr</v>
          </cell>
          <cell r="U2209" t="str">
            <v>ACTIVE</v>
          </cell>
          <cell r="V2209" t="str">
            <v>IngMar</v>
          </cell>
          <cell r="W2209" t="str">
            <v>DC-SG</v>
          </cell>
          <cell r="X2209" t="str">
            <v>No</v>
          </cell>
          <cell r="Y2209" t="str">
            <v>APSIN</v>
          </cell>
          <cell r="Z2209">
            <v>0</v>
          </cell>
          <cell r="AA2209" t="str">
            <v>POQ</v>
          </cell>
          <cell r="AB2209">
            <v>0</v>
          </cell>
          <cell r="AC2209">
            <v>7</v>
          </cell>
          <cell r="AD2209">
            <v>0</v>
          </cell>
          <cell r="AE2209">
            <v>0</v>
          </cell>
          <cell r="AF2209" t="str">
            <v>No</v>
          </cell>
          <cell r="AG2209" t="str">
            <v>A</v>
          </cell>
          <cell r="AH2209" t="str">
            <v>Yes</v>
          </cell>
          <cell r="AI2209" t="str">
            <v/>
          </cell>
          <cell r="AJ2209" t="str">
            <v>INSPECT</v>
          </cell>
          <cell r="AK2209" t="str">
            <v>No</v>
          </cell>
          <cell r="AL2209">
            <v>0</v>
          </cell>
          <cell r="AM2209">
            <v>0</v>
          </cell>
          <cell r="AN2209" t="str">
            <v>0</v>
          </cell>
          <cell r="AO2209" t="str">
            <v/>
          </cell>
          <cell r="AP2209" t="str">
            <v/>
          </cell>
          <cell r="AQ2209" t="str">
            <v>No</v>
          </cell>
          <cell r="AR2209">
            <v>0</v>
          </cell>
          <cell r="AS2209">
            <v>0</v>
          </cell>
          <cell r="AT2209" t="str">
            <v>01</v>
          </cell>
          <cell r="AU2209" t="str">
            <v>No</v>
          </cell>
          <cell r="AV2209" t="str">
            <v/>
          </cell>
          <cell r="AW2209" t="str">
            <v/>
          </cell>
          <cell r="AX2209">
            <v>1849</v>
          </cell>
          <cell r="AZ2209">
            <v>131674.45199999999</v>
          </cell>
          <cell r="BA2209" t="str">
            <v>-</v>
          </cell>
          <cell r="BB2209">
            <v>0</v>
          </cell>
          <cell r="BC2209">
            <v>131674.45199999999</v>
          </cell>
          <cell r="BD2209">
            <v>238000</v>
          </cell>
          <cell r="BE2209">
            <v>128462.88</v>
          </cell>
          <cell r="BF2209">
            <v>0</v>
          </cell>
          <cell r="BG2209">
            <v>128462.88</v>
          </cell>
          <cell r="BH2209">
            <v>109537.12</v>
          </cell>
          <cell r="BI2209">
            <v>0.46023999999999998</v>
          </cell>
          <cell r="BJ2209"/>
          <cell r="BK2209">
            <v>238000</v>
          </cell>
          <cell r="BM2209">
            <v>245140</v>
          </cell>
          <cell r="BN2209">
            <v>245200</v>
          </cell>
          <cell r="BO2209" t="str">
            <v>-</v>
          </cell>
          <cell r="BP2209" t="str">
            <v>-</v>
          </cell>
          <cell r="BQ2209" t="str">
            <v>-</v>
          </cell>
          <cell r="BR2209" t="str">
            <v>-</v>
          </cell>
          <cell r="BS2209" t="str">
            <v>-</v>
          </cell>
        </row>
        <row r="2210">
          <cell r="B2210" t="str">
            <v>390-700009</v>
          </cell>
          <cell r="C2210" t="str">
            <v>SSEd GYN NonMalig Adnex</v>
          </cell>
          <cell r="D2210" t="str">
            <v>EA</v>
          </cell>
          <cell r="E2210" t="str">
            <v>SONOSIM1</v>
          </cell>
          <cell r="F2210" t="str">
            <v>Virt.PM</v>
          </cell>
          <cell r="G2210" t="str">
            <v/>
          </cell>
          <cell r="H2210" t="str">
            <v>1319MEMO</v>
          </cell>
          <cell r="I2210" t="str">
            <v>P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 t="str">
            <v>No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 t="str">
            <v>PETL</v>
          </cell>
          <cell r="T2210" t="str">
            <v>SvcAgr</v>
          </cell>
          <cell r="U2210" t="str">
            <v>ACTIVE</v>
          </cell>
          <cell r="V2210" t="str">
            <v>IngMar</v>
          </cell>
          <cell r="W2210" t="str">
            <v>DC-SG</v>
          </cell>
          <cell r="X2210" t="str">
            <v>No</v>
          </cell>
          <cell r="Y2210" t="str">
            <v>APSIN</v>
          </cell>
          <cell r="Z2210">
            <v>0</v>
          </cell>
          <cell r="AA2210" t="str">
            <v>POQ</v>
          </cell>
          <cell r="AB2210">
            <v>0</v>
          </cell>
          <cell r="AC2210">
            <v>7</v>
          </cell>
          <cell r="AD2210">
            <v>0</v>
          </cell>
          <cell r="AE2210">
            <v>0</v>
          </cell>
          <cell r="AF2210" t="str">
            <v>No</v>
          </cell>
          <cell r="AG2210" t="str">
            <v>A</v>
          </cell>
          <cell r="AH2210" t="str">
            <v>Yes</v>
          </cell>
          <cell r="AI2210" t="str">
            <v/>
          </cell>
          <cell r="AJ2210" t="str">
            <v>INSPECT</v>
          </cell>
          <cell r="AK2210" t="str">
            <v>No</v>
          </cell>
          <cell r="AL2210">
            <v>0</v>
          </cell>
          <cell r="AM2210">
            <v>0</v>
          </cell>
          <cell r="AN2210" t="str">
            <v>0</v>
          </cell>
          <cell r="AO2210" t="str">
            <v/>
          </cell>
          <cell r="AP2210" t="str">
            <v/>
          </cell>
          <cell r="AQ2210" t="str">
            <v>No</v>
          </cell>
          <cell r="AR2210">
            <v>0</v>
          </cell>
          <cell r="AS2210">
            <v>0</v>
          </cell>
          <cell r="AT2210" t="str">
            <v>01</v>
          </cell>
          <cell r="AU2210" t="str">
            <v>No</v>
          </cell>
          <cell r="AV2210" t="str">
            <v/>
          </cell>
          <cell r="AW2210" t="str">
            <v/>
          </cell>
          <cell r="AX2210">
            <v>1849</v>
          </cell>
          <cell r="AZ2210">
            <v>131674.45199999999</v>
          </cell>
          <cell r="BA2210" t="str">
            <v>-</v>
          </cell>
          <cell r="BB2210">
            <v>0</v>
          </cell>
          <cell r="BC2210">
            <v>131674.45199999999</v>
          </cell>
          <cell r="BD2210">
            <v>238000</v>
          </cell>
          <cell r="BE2210">
            <v>128462.88</v>
          </cell>
          <cell r="BF2210">
            <v>0</v>
          </cell>
          <cell r="BG2210">
            <v>128462.88</v>
          </cell>
          <cell r="BH2210">
            <v>109537.12</v>
          </cell>
          <cell r="BI2210">
            <v>0.46023999999999998</v>
          </cell>
          <cell r="BJ2210"/>
          <cell r="BK2210">
            <v>238000</v>
          </cell>
          <cell r="BM2210">
            <v>245140</v>
          </cell>
          <cell r="BN2210">
            <v>245200</v>
          </cell>
          <cell r="BO2210" t="str">
            <v>-</v>
          </cell>
          <cell r="BP2210" t="str">
            <v>-</v>
          </cell>
          <cell r="BQ2210" t="str">
            <v>-</v>
          </cell>
          <cell r="BR2210" t="str">
            <v>-</v>
          </cell>
          <cell r="BS2210" t="str">
            <v>-</v>
          </cell>
        </row>
        <row r="2211">
          <cell r="B2211" t="str">
            <v>390-700010</v>
          </cell>
          <cell r="C2211" t="str">
            <v>SSEd GYN Malig Adnex</v>
          </cell>
          <cell r="D2211" t="str">
            <v>EA</v>
          </cell>
          <cell r="E2211" t="str">
            <v>SONOSIM1</v>
          </cell>
          <cell r="F2211" t="str">
            <v>Virt.PM</v>
          </cell>
          <cell r="G2211" t="str">
            <v/>
          </cell>
          <cell r="H2211" t="str">
            <v>1319MEMO</v>
          </cell>
          <cell r="I2211" t="str">
            <v>P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 t="str">
            <v>No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PETL</v>
          </cell>
          <cell r="T2211" t="str">
            <v>SvcAgr</v>
          </cell>
          <cell r="U2211" t="str">
            <v>ACTIVE</v>
          </cell>
          <cell r="V2211" t="str">
            <v>IngMar</v>
          </cell>
          <cell r="W2211" t="str">
            <v>DC-SG</v>
          </cell>
          <cell r="X2211" t="str">
            <v>No</v>
          </cell>
          <cell r="Y2211" t="str">
            <v>APSIN</v>
          </cell>
          <cell r="Z2211">
            <v>0</v>
          </cell>
          <cell r="AA2211" t="str">
            <v>POQ</v>
          </cell>
          <cell r="AB2211">
            <v>0</v>
          </cell>
          <cell r="AC2211">
            <v>7</v>
          </cell>
          <cell r="AD2211">
            <v>0</v>
          </cell>
          <cell r="AE2211">
            <v>0</v>
          </cell>
          <cell r="AF2211" t="str">
            <v>No</v>
          </cell>
          <cell r="AG2211" t="str">
            <v>A</v>
          </cell>
          <cell r="AH2211" t="str">
            <v>Yes</v>
          </cell>
          <cell r="AI2211" t="str">
            <v/>
          </cell>
          <cell r="AJ2211" t="str">
            <v>INSPECT</v>
          </cell>
          <cell r="AK2211" t="str">
            <v>No</v>
          </cell>
          <cell r="AL2211">
            <v>0</v>
          </cell>
          <cell r="AM2211">
            <v>0</v>
          </cell>
          <cell r="AN2211" t="str">
            <v>0</v>
          </cell>
          <cell r="AO2211" t="str">
            <v/>
          </cell>
          <cell r="AP2211" t="str">
            <v/>
          </cell>
          <cell r="AQ2211" t="str">
            <v>No</v>
          </cell>
          <cell r="AR2211">
            <v>0</v>
          </cell>
          <cell r="AS2211">
            <v>0</v>
          </cell>
          <cell r="AT2211" t="str">
            <v>01</v>
          </cell>
          <cell r="AU2211" t="str">
            <v>No</v>
          </cell>
          <cell r="AV2211" t="str">
            <v/>
          </cell>
          <cell r="AW2211" t="str">
            <v/>
          </cell>
          <cell r="AX2211">
            <v>1849</v>
          </cell>
          <cell r="AZ2211">
            <v>131674.45199999999</v>
          </cell>
          <cell r="BA2211" t="str">
            <v>-</v>
          </cell>
          <cell r="BB2211">
            <v>0</v>
          </cell>
          <cell r="BC2211">
            <v>131674.45199999999</v>
          </cell>
          <cell r="BD2211">
            <v>238000</v>
          </cell>
          <cell r="BE2211">
            <v>128462.88</v>
          </cell>
          <cell r="BF2211">
            <v>0</v>
          </cell>
          <cell r="BG2211">
            <v>128462.88</v>
          </cell>
          <cell r="BH2211">
            <v>109537.12</v>
          </cell>
          <cell r="BI2211">
            <v>0.46023999999999998</v>
          </cell>
          <cell r="BJ2211"/>
          <cell r="BK2211">
            <v>238000</v>
          </cell>
          <cell r="BM2211">
            <v>245140</v>
          </cell>
          <cell r="BN2211">
            <v>267000</v>
          </cell>
          <cell r="BO2211" t="str">
            <v>-</v>
          </cell>
          <cell r="BP2211" t="str">
            <v>-</v>
          </cell>
          <cell r="BQ2211" t="str">
            <v>-</v>
          </cell>
          <cell r="BR2211" t="str">
            <v>-</v>
          </cell>
          <cell r="BS2211" t="str">
            <v>-</v>
          </cell>
        </row>
        <row r="2212">
          <cell r="B2212" t="str">
            <v>400-03050</v>
          </cell>
          <cell r="C2212" t="str">
            <v>LLEAP Promotional Licens</v>
          </cell>
          <cell r="D2212" t="str">
            <v>EA</v>
          </cell>
          <cell r="E2212" t="str">
            <v>VIRTUAL</v>
          </cell>
          <cell r="F2212" t="str">
            <v>Virt.PM</v>
          </cell>
          <cell r="G2212" t="str">
            <v/>
          </cell>
          <cell r="H2212" t="str">
            <v>1319MEMO</v>
          </cell>
          <cell r="I2212" t="str">
            <v>P</v>
          </cell>
          <cell r="J2212">
            <v>0</v>
          </cell>
          <cell r="K2212">
            <v>0</v>
          </cell>
          <cell r="L2212">
            <v>177</v>
          </cell>
          <cell r="M2212">
            <v>28</v>
          </cell>
          <cell r="N2212" t="str">
            <v>Yes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SDPS</v>
          </cell>
          <cell r="T2212" t="str">
            <v>Main</v>
          </cell>
          <cell r="U2212" t="str">
            <v>ACTIVE</v>
          </cell>
          <cell r="V2212" t="str">
            <v>Fash</v>
          </cell>
          <cell r="W2212" t="str">
            <v>DC-SG</v>
          </cell>
          <cell r="X2212" t="str">
            <v>Yes</v>
          </cell>
          <cell r="Y2212" t="str">
            <v>APSIN</v>
          </cell>
          <cell r="Z2212">
            <v>0</v>
          </cell>
          <cell r="AA2212" t="str">
            <v>POQ</v>
          </cell>
          <cell r="AB2212">
            <v>0</v>
          </cell>
          <cell r="AC2212">
            <v>7</v>
          </cell>
          <cell r="AD2212">
            <v>0</v>
          </cell>
          <cell r="AE2212">
            <v>0</v>
          </cell>
          <cell r="AF2212" t="str">
            <v>No</v>
          </cell>
          <cell r="AG2212" t="str">
            <v>R-HI</v>
          </cell>
          <cell r="AH2212" t="str">
            <v>Yes</v>
          </cell>
          <cell r="AI2212" t="str">
            <v/>
          </cell>
          <cell r="AJ2212" t="str">
            <v>INSPECT</v>
          </cell>
          <cell r="AK2212" t="str">
            <v>No</v>
          </cell>
          <cell r="AL2212">
            <v>0</v>
          </cell>
          <cell r="AM2212">
            <v>0</v>
          </cell>
          <cell r="AN2212" t="str">
            <v>0</v>
          </cell>
          <cell r="AO2212" t="str">
            <v/>
          </cell>
          <cell r="AP2212" t="str">
            <v/>
          </cell>
          <cell r="AQ2212" t="str">
            <v>No</v>
          </cell>
          <cell r="AR2212">
            <v>0</v>
          </cell>
          <cell r="AS2212">
            <v>0</v>
          </cell>
          <cell r="AT2212" t="str">
            <v>01</v>
          </cell>
          <cell r="AU2212" t="str">
            <v>No</v>
          </cell>
          <cell r="AV2212" t="str">
            <v/>
          </cell>
          <cell r="AW2212" t="str">
            <v/>
          </cell>
          <cell r="AX2212">
            <v>6799</v>
          </cell>
          <cell r="AZ2212">
            <v>0</v>
          </cell>
          <cell r="BA2212" t="str">
            <v>-</v>
          </cell>
          <cell r="BB2212">
            <v>0</v>
          </cell>
          <cell r="BC2212">
            <v>0</v>
          </cell>
          <cell r="BD2212" t="str">
            <v>-</v>
          </cell>
          <cell r="BE2212">
            <v>0</v>
          </cell>
          <cell r="BF2212">
            <v>0</v>
          </cell>
          <cell r="BG2212">
            <v>0</v>
          </cell>
          <cell r="BH2212" t="str">
            <v>-</v>
          </cell>
          <cell r="BI2212" t="str">
            <v>-</v>
          </cell>
          <cell r="BJ2212"/>
          <cell r="BK2212" t="str">
            <v>-</v>
          </cell>
          <cell r="BM2212" t="str">
            <v>-</v>
          </cell>
          <cell r="BN2212" t="str">
            <v>-</v>
          </cell>
          <cell r="BO2212">
            <v>0</v>
          </cell>
          <cell r="BP2212">
            <v>0</v>
          </cell>
          <cell r="BQ2212">
            <v>0</v>
          </cell>
          <cell r="BR2212" t="str">
            <v>-</v>
          </cell>
          <cell r="BS2212" t="str">
            <v>-</v>
          </cell>
        </row>
        <row r="2213">
          <cell r="B2213">
            <v>1000297</v>
          </cell>
          <cell r="C2213" t="str">
            <v>VEIN SYS; MULTI VEIN</v>
          </cell>
          <cell r="D2213" t="str">
            <v>EA</v>
          </cell>
          <cell r="E2213" t="str">
            <v>LHK0001</v>
          </cell>
          <cell r="F2213" t="str">
            <v>GTV</v>
          </cell>
          <cell r="G2213" t="str">
            <v/>
          </cell>
          <cell r="H2213" t="str">
            <v>1319BOAP</v>
          </cell>
          <cell r="I2213" t="str">
            <v>P</v>
          </cell>
          <cell r="J2213">
            <v>30</v>
          </cell>
          <cell r="K2213">
            <v>30</v>
          </cell>
          <cell r="L2213">
            <v>42</v>
          </cell>
          <cell r="M2213">
            <v>28</v>
          </cell>
          <cell r="N2213" t="str">
            <v>Yes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PNPS</v>
          </cell>
          <cell r="T2213" t="str">
            <v>Main</v>
          </cell>
          <cell r="U2213" t="str">
            <v>ACTIVE</v>
          </cell>
          <cell r="V2213" t="str">
            <v>Models</v>
          </cell>
          <cell r="W2213" t="str">
            <v>DC-SG</v>
          </cell>
          <cell r="X2213" t="str">
            <v>No</v>
          </cell>
          <cell r="Y2213" t="str">
            <v>APSIN</v>
          </cell>
          <cell r="Z2213">
            <v>0</v>
          </cell>
          <cell r="AA2213" t="str">
            <v>POQ</v>
          </cell>
          <cell r="AB2213">
            <v>0</v>
          </cell>
          <cell r="AC2213">
            <v>7</v>
          </cell>
          <cell r="AD2213">
            <v>0</v>
          </cell>
          <cell r="AE2213">
            <v>0</v>
          </cell>
          <cell r="AF2213" t="str">
            <v>No</v>
          </cell>
          <cell r="AG2213" t="str">
            <v>G</v>
          </cell>
          <cell r="AH2213" t="str">
            <v>Yes</v>
          </cell>
          <cell r="AI2213" t="str">
            <v/>
          </cell>
          <cell r="AJ2213" t="str">
            <v/>
          </cell>
          <cell r="AK2213" t="str">
            <v>No</v>
          </cell>
          <cell r="AL2213">
            <v>0</v>
          </cell>
          <cell r="AM2213">
            <v>0</v>
          </cell>
          <cell r="AN2213" t="str">
            <v>0</v>
          </cell>
          <cell r="AO2213" t="str">
            <v/>
          </cell>
          <cell r="AP2213" t="str">
            <v>191017</v>
          </cell>
          <cell r="AQ2213" t="str">
            <v>No</v>
          </cell>
          <cell r="AR2213">
            <v>0</v>
          </cell>
          <cell r="AS2213">
            <v>0</v>
          </cell>
          <cell r="AT2213" t="str">
            <v>01</v>
          </cell>
          <cell r="AU2213" t="str">
            <v>No</v>
          </cell>
          <cell r="AV2213" t="str">
            <v/>
          </cell>
          <cell r="AW2213" t="str">
            <v/>
          </cell>
          <cell r="AX2213" t="str">
            <v>0</v>
          </cell>
          <cell r="AY2213">
            <v>0</v>
          </cell>
          <cell r="AZ2213" t="e">
            <v>#N/A</v>
          </cell>
          <cell r="BA2213" t="str">
            <v>-</v>
          </cell>
          <cell r="BB2213">
            <v>0</v>
          </cell>
          <cell r="BC2213" t="e">
            <v>#N/A</v>
          </cell>
          <cell r="BD2213" t="str">
            <v>-</v>
          </cell>
          <cell r="BE2213" t="str">
            <v>-</v>
          </cell>
          <cell r="BF2213" t="str">
            <v>-</v>
          </cell>
          <cell r="BG2213" t="str">
            <v>-</v>
          </cell>
          <cell r="BH2213" t="str">
            <v>-</v>
          </cell>
          <cell r="BI2213" t="str">
            <v>-</v>
          </cell>
          <cell r="BJ2213"/>
          <cell r="BK2213" t="str">
            <v>-</v>
          </cell>
          <cell r="BM2213" t="str">
            <v>-</v>
          </cell>
          <cell r="BN2213" t="str">
            <v>-</v>
          </cell>
          <cell r="BO2213" t="str">
            <v>-</v>
          </cell>
          <cell r="BP2213" t="str">
            <v>-</v>
          </cell>
          <cell r="BQ2213" t="str">
            <v>-</v>
          </cell>
          <cell r="BR2213" t="str">
            <v>-</v>
          </cell>
          <cell r="BS2213" t="str">
            <v>-</v>
          </cell>
        </row>
        <row r="2214">
          <cell r="B2214" t="str">
            <v>032-00150</v>
          </cell>
          <cell r="C2214" t="str">
            <v>RQI Cart-Global Version</v>
          </cell>
          <cell r="D2214" t="str">
            <v>EA</v>
          </cell>
          <cell r="E2214" t="str">
            <v>LHK0001</v>
          </cell>
          <cell r="F2214" t="str">
            <v>Supplier</v>
          </cell>
          <cell r="G2214" t="str">
            <v/>
          </cell>
          <cell r="H2214" t="str">
            <v>1319BOAP</v>
          </cell>
          <cell r="I2214" t="str">
            <v>P</v>
          </cell>
          <cell r="J2214">
            <v>30</v>
          </cell>
          <cell r="K2214">
            <v>30</v>
          </cell>
          <cell r="L2214"/>
          <cell r="M2214"/>
          <cell r="N2214" t="str">
            <v/>
          </cell>
          <cell r="O2214"/>
          <cell r="P2214"/>
          <cell r="Q2214"/>
          <cell r="R2214"/>
          <cell r="S2214" t="str">
            <v>STPP</v>
          </cell>
          <cell r="T2214" t="str">
            <v>Spare</v>
          </cell>
          <cell r="U2214" t="str">
            <v>NEW-1</v>
          </cell>
          <cell r="V2214" t="str">
            <v>PromptFl</v>
          </cell>
          <cell r="W2214"/>
          <cell r="X2214" t="str">
            <v/>
          </cell>
          <cell r="Y2214" t="str">
            <v>APSIN</v>
          </cell>
          <cell r="Z2214"/>
          <cell r="AA2214"/>
          <cell r="AB2214"/>
          <cell r="AC2214"/>
          <cell r="AD2214"/>
          <cell r="AE2214"/>
          <cell r="AF2214" t="str">
            <v/>
          </cell>
          <cell r="AG2214"/>
          <cell r="AH2214" t="str">
            <v/>
          </cell>
          <cell r="AI2214"/>
          <cell r="AJ2214"/>
          <cell r="AK2214" t="str">
            <v/>
          </cell>
          <cell r="AL2214"/>
          <cell r="AM2214"/>
          <cell r="AN2214"/>
          <cell r="AO2214"/>
          <cell r="AP2214"/>
          <cell r="AQ2214" t="str">
            <v/>
          </cell>
          <cell r="AR2214"/>
          <cell r="AS2214"/>
          <cell r="AT2214"/>
          <cell r="AU2214" t="str">
            <v/>
          </cell>
          <cell r="AV2214"/>
          <cell r="AW2214"/>
          <cell r="AX2214" t="str">
            <v>0</v>
          </cell>
          <cell r="AY2214">
            <v>0</v>
          </cell>
          <cell r="AZ2214">
            <v>425228</v>
          </cell>
          <cell r="BA2214" t="str">
            <v>-</v>
          </cell>
          <cell r="BB2214">
            <v>0</v>
          </cell>
          <cell r="BC2214">
            <v>425228</v>
          </cell>
          <cell r="BD2214" t="str">
            <v>-</v>
          </cell>
          <cell r="BE2214">
            <v>406883</v>
          </cell>
          <cell r="BF2214">
            <v>0</v>
          </cell>
          <cell r="BG2214">
            <v>406883</v>
          </cell>
          <cell r="BH2214" t="str">
            <v>-</v>
          </cell>
          <cell r="BI2214" t="str">
            <v>-</v>
          </cell>
          <cell r="BJ2214"/>
          <cell r="BK2214" t="str">
            <v>-</v>
          </cell>
          <cell r="BM2214" t="str">
            <v>-</v>
          </cell>
          <cell r="BN2214" t="str">
            <v>-</v>
          </cell>
          <cell r="BO2214">
            <v>406883</v>
          </cell>
          <cell r="BP2214">
            <v>24412.98</v>
          </cell>
          <cell r="BQ2214">
            <v>431295.98</v>
          </cell>
          <cell r="BR2214" t="str">
            <v>-</v>
          </cell>
          <cell r="BS2214" t="str">
            <v>-</v>
          </cell>
        </row>
        <row r="2215">
          <cell r="B2215" t="str">
            <v>032-00350</v>
          </cell>
          <cell r="C2215" t="str">
            <v>RQIP-Go Tablet</v>
          </cell>
          <cell r="D2215" t="str">
            <v>EA</v>
          </cell>
          <cell r="E2215" t="str">
            <v>LHK0001</v>
          </cell>
          <cell r="F2215" t="str">
            <v>Supplier</v>
          </cell>
          <cell r="G2215" t="str">
            <v/>
          </cell>
          <cell r="H2215" t="str">
            <v>2500LTT2</v>
          </cell>
          <cell r="I2215" t="str">
            <v>P</v>
          </cell>
          <cell r="J2215">
            <v>111</v>
          </cell>
          <cell r="K2215">
            <v>111</v>
          </cell>
          <cell r="L2215"/>
          <cell r="M2215"/>
          <cell r="N2215" t="str">
            <v/>
          </cell>
          <cell r="O2215"/>
          <cell r="P2215"/>
          <cell r="Q2215"/>
          <cell r="R2215"/>
          <cell r="S2215" t="str">
            <v>STPP</v>
          </cell>
          <cell r="T2215" t="str">
            <v>Spare</v>
          </cell>
          <cell r="U2215" t="str">
            <v>NEW-1</v>
          </cell>
          <cell r="V2215" t="str">
            <v>PromptFl</v>
          </cell>
          <cell r="W2215"/>
          <cell r="X2215" t="str">
            <v/>
          </cell>
          <cell r="Y2215" t="str">
            <v>APSIN</v>
          </cell>
          <cell r="Z2215"/>
          <cell r="AA2215"/>
          <cell r="AB2215"/>
          <cell r="AC2215"/>
          <cell r="AD2215"/>
          <cell r="AE2215"/>
          <cell r="AF2215" t="str">
            <v/>
          </cell>
          <cell r="AG2215"/>
          <cell r="AH2215" t="str">
            <v/>
          </cell>
          <cell r="AI2215"/>
          <cell r="AJ2215"/>
          <cell r="AK2215" t="str">
            <v/>
          </cell>
          <cell r="AL2215"/>
          <cell r="AM2215"/>
          <cell r="AN2215"/>
          <cell r="AO2215"/>
          <cell r="AP2215"/>
          <cell r="AQ2215" t="str">
            <v/>
          </cell>
          <cell r="AR2215"/>
          <cell r="AS2215"/>
          <cell r="AT2215"/>
          <cell r="AU2215" t="str">
            <v/>
          </cell>
          <cell r="AV2215"/>
          <cell r="AW2215"/>
          <cell r="AX2215">
            <v>1049</v>
          </cell>
          <cell r="AY2215">
            <v>151440.14379999999</v>
          </cell>
          <cell r="AZ2215">
            <v>230418</v>
          </cell>
          <cell r="BA2215" t="str">
            <v>-</v>
          </cell>
          <cell r="BB2215">
            <v>0</v>
          </cell>
          <cell r="BC2215">
            <v>230418</v>
          </cell>
          <cell r="BD2215" t="str">
            <v>-</v>
          </cell>
          <cell r="BE2215">
            <v>228213</v>
          </cell>
          <cell r="BF2215">
            <v>0</v>
          </cell>
          <cell r="BG2215">
            <v>228213</v>
          </cell>
          <cell r="BH2215" t="str">
            <v>-</v>
          </cell>
          <cell r="BI2215" t="str">
            <v>-</v>
          </cell>
          <cell r="BJ2215"/>
          <cell r="BK2215" t="str">
            <v>-</v>
          </cell>
          <cell r="BM2215" t="str">
            <v>-</v>
          </cell>
          <cell r="BN2215" t="str">
            <v>-</v>
          </cell>
          <cell r="BO2215">
            <v>228213</v>
          </cell>
          <cell r="BP2215">
            <v>13692.78</v>
          </cell>
          <cell r="BQ2215">
            <v>241905.78</v>
          </cell>
          <cell r="BR2215" t="str">
            <v>-</v>
          </cell>
          <cell r="BS2215" t="str">
            <v>-</v>
          </cell>
        </row>
        <row r="2216">
          <cell r="B2216" t="str">
            <v>032-11550</v>
          </cell>
          <cell r="C2216" t="str">
            <v>RQI Training BVM Adult</v>
          </cell>
          <cell r="D2216" t="str">
            <v>EA</v>
          </cell>
          <cell r="E2216" t="str">
            <v>LHK01</v>
          </cell>
          <cell r="F2216" t="str">
            <v>Supplier</v>
          </cell>
          <cell r="G2216" t="str">
            <v>DCAP-DCJP-BOAT</v>
          </cell>
          <cell r="H2216" t="str">
            <v>APJP-AB2</v>
          </cell>
          <cell r="I2216" t="str">
            <v>D</v>
          </cell>
          <cell r="J2216">
            <v>111</v>
          </cell>
          <cell r="K2216">
            <v>7</v>
          </cell>
          <cell r="L2216">
            <v>91</v>
          </cell>
          <cell r="M2216">
            <v>28</v>
          </cell>
          <cell r="N2216" t="str">
            <v>Yes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STPP</v>
          </cell>
          <cell r="T2216" t="str">
            <v>Access</v>
          </cell>
          <cell r="U2216" t="str">
            <v>ACTIVE</v>
          </cell>
          <cell r="V2216" t="str">
            <v>L&amp;T</v>
          </cell>
          <cell r="W2216"/>
          <cell r="X2216" t="str">
            <v/>
          </cell>
          <cell r="Y2216" t="str">
            <v>APSIN</v>
          </cell>
          <cell r="Z2216"/>
          <cell r="AA2216"/>
          <cell r="AB2216"/>
          <cell r="AC2216"/>
          <cell r="AD2216"/>
          <cell r="AE2216"/>
          <cell r="AF2216" t="str">
            <v/>
          </cell>
          <cell r="AG2216"/>
          <cell r="AH2216" t="str">
            <v/>
          </cell>
          <cell r="AI2216"/>
          <cell r="AJ2216"/>
          <cell r="AK2216" t="str">
            <v/>
          </cell>
          <cell r="AL2216"/>
          <cell r="AM2216"/>
          <cell r="AN2216"/>
          <cell r="AO2216"/>
          <cell r="AP2216"/>
          <cell r="AQ2216" t="str">
            <v/>
          </cell>
          <cell r="AR2216"/>
          <cell r="AS2216"/>
          <cell r="AT2216"/>
          <cell r="AU2216" t="str">
            <v/>
          </cell>
          <cell r="AV2216"/>
          <cell r="AW2216"/>
          <cell r="AX2216">
            <v>20</v>
          </cell>
          <cell r="AY2216">
            <v>2887.3239999999996</v>
          </cell>
          <cell r="AZ2216">
            <v>1001</v>
          </cell>
          <cell r="BA2216" t="str">
            <v>-</v>
          </cell>
          <cell r="BB2216">
            <v>0</v>
          </cell>
          <cell r="BC2216">
            <v>1001</v>
          </cell>
          <cell r="BD2216" t="str">
            <v>-</v>
          </cell>
          <cell r="BE2216">
            <v>981</v>
          </cell>
          <cell r="BF2216">
            <v>0</v>
          </cell>
          <cell r="BG2216">
            <v>981</v>
          </cell>
          <cell r="BH2216" t="str">
            <v>-</v>
          </cell>
          <cell r="BI2216" t="str">
            <v>-</v>
          </cell>
          <cell r="BJ2216"/>
          <cell r="BK2216" t="str">
            <v>-</v>
          </cell>
          <cell r="BM2216" t="str">
            <v>-</v>
          </cell>
          <cell r="BN2216" t="str">
            <v>-</v>
          </cell>
          <cell r="BO2216">
            <v>981</v>
          </cell>
          <cell r="BP2216">
            <v>58.86</v>
          </cell>
          <cell r="BQ2216">
            <v>1039.8599999999999</v>
          </cell>
          <cell r="BR2216" t="str">
            <v>-</v>
          </cell>
          <cell r="BS2216" t="str">
            <v>-</v>
          </cell>
        </row>
        <row r="2217">
          <cell r="B2217" t="str">
            <v>032-11650</v>
          </cell>
          <cell r="C2217" t="str">
            <v>RQI Training BVM Infant</v>
          </cell>
          <cell r="D2217" t="str">
            <v>EA</v>
          </cell>
          <cell r="E2217" t="str">
            <v>LHK01</v>
          </cell>
          <cell r="F2217" t="str">
            <v>Supplier</v>
          </cell>
          <cell r="G2217" t="str">
            <v>DCAP-DCJP-BOAT</v>
          </cell>
          <cell r="H2217" t="str">
            <v>APJP-AB2</v>
          </cell>
          <cell r="I2217" t="str">
            <v>D</v>
          </cell>
          <cell r="J2217">
            <v>111</v>
          </cell>
          <cell r="K2217">
            <v>7</v>
          </cell>
          <cell r="L2217">
            <v>91</v>
          </cell>
          <cell r="M2217">
            <v>28</v>
          </cell>
          <cell r="N2217" t="str">
            <v>Yes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STPP</v>
          </cell>
          <cell r="T2217" t="str">
            <v>Access</v>
          </cell>
          <cell r="U2217" t="str">
            <v>ACTIVE</v>
          </cell>
          <cell r="V2217" t="str">
            <v>L&amp;T</v>
          </cell>
          <cell r="W2217"/>
          <cell r="X2217" t="str">
            <v/>
          </cell>
          <cell r="Y2217" t="str">
            <v>APSIN</v>
          </cell>
          <cell r="Z2217"/>
          <cell r="AA2217"/>
          <cell r="AB2217"/>
          <cell r="AC2217"/>
          <cell r="AD2217"/>
          <cell r="AE2217"/>
          <cell r="AF2217" t="str">
            <v/>
          </cell>
          <cell r="AG2217"/>
          <cell r="AH2217" t="str">
            <v/>
          </cell>
          <cell r="AI2217"/>
          <cell r="AJ2217"/>
          <cell r="AK2217" t="str">
            <v/>
          </cell>
          <cell r="AL2217"/>
          <cell r="AM2217"/>
          <cell r="AN2217"/>
          <cell r="AO2217"/>
          <cell r="AP2217"/>
          <cell r="AQ2217" t="str">
            <v/>
          </cell>
          <cell r="AR2217"/>
          <cell r="AS2217"/>
          <cell r="AT2217"/>
          <cell r="AU2217" t="str">
            <v/>
          </cell>
          <cell r="AV2217"/>
          <cell r="AW2217"/>
          <cell r="AX2217">
            <v>20</v>
          </cell>
          <cell r="AY2217">
            <v>2887.3239999999996</v>
          </cell>
          <cell r="AZ2217">
            <v>1001</v>
          </cell>
          <cell r="BA2217" t="str">
            <v>-</v>
          </cell>
          <cell r="BB2217">
            <v>0</v>
          </cell>
          <cell r="BC2217">
            <v>1001</v>
          </cell>
          <cell r="BD2217" t="str">
            <v>-</v>
          </cell>
          <cell r="BE2217">
            <v>981</v>
          </cell>
          <cell r="BF2217">
            <v>0</v>
          </cell>
          <cell r="BG2217">
            <v>981</v>
          </cell>
          <cell r="BH2217" t="str">
            <v>-</v>
          </cell>
          <cell r="BI2217" t="str">
            <v>-</v>
          </cell>
          <cell r="BJ2217"/>
          <cell r="BK2217" t="str">
            <v>-</v>
          </cell>
          <cell r="BM2217" t="str">
            <v>-</v>
          </cell>
          <cell r="BN2217" t="str">
            <v>-</v>
          </cell>
          <cell r="BO2217">
            <v>981</v>
          </cell>
          <cell r="BP2217">
            <v>58.86</v>
          </cell>
          <cell r="BQ2217">
            <v>1039.8599999999999</v>
          </cell>
          <cell r="BR2217" t="str">
            <v>-</v>
          </cell>
          <cell r="BS2217" t="str">
            <v>-</v>
          </cell>
        </row>
        <row r="2218">
          <cell r="B2218" t="str">
            <v>032-40001</v>
          </cell>
          <cell r="C2218" t="str">
            <v>RQIP-Go Bag Kit w/Cables</v>
          </cell>
          <cell r="D2218" t="str">
            <v>EA</v>
          </cell>
          <cell r="E2218" t="str">
            <v>LHK01</v>
          </cell>
          <cell r="F2218" t="str">
            <v>DC-TN</v>
          </cell>
          <cell r="G2218" t="str">
            <v>DCAP-DCJP-BOAT</v>
          </cell>
          <cell r="H2218" t="str">
            <v>APJP-AB2</v>
          </cell>
          <cell r="I2218" t="str">
            <v>D</v>
          </cell>
          <cell r="J2218">
            <v>111</v>
          </cell>
          <cell r="K2218">
            <v>7</v>
          </cell>
          <cell r="L2218">
            <v>91</v>
          </cell>
          <cell r="M2218">
            <v>28</v>
          </cell>
          <cell r="N2218" t="str">
            <v>Yes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STPP</v>
          </cell>
          <cell r="T2218" t="str">
            <v>Access</v>
          </cell>
          <cell r="U2218" t="str">
            <v>ACTIVE</v>
          </cell>
          <cell r="V2218" t="str">
            <v>L&amp;T</v>
          </cell>
          <cell r="W2218"/>
          <cell r="X2218" t="str">
            <v/>
          </cell>
          <cell r="Y2218" t="str">
            <v>APSIN</v>
          </cell>
          <cell r="Z2218"/>
          <cell r="AA2218"/>
          <cell r="AB2218"/>
          <cell r="AC2218"/>
          <cell r="AD2218"/>
          <cell r="AE2218"/>
          <cell r="AF2218" t="str">
            <v/>
          </cell>
          <cell r="AG2218"/>
          <cell r="AH2218" t="str">
            <v/>
          </cell>
          <cell r="AI2218"/>
          <cell r="AJ2218"/>
          <cell r="AK2218" t="str">
            <v/>
          </cell>
          <cell r="AL2218"/>
          <cell r="AM2218"/>
          <cell r="AN2218"/>
          <cell r="AO2218"/>
          <cell r="AP2218"/>
          <cell r="AQ2218" t="str">
            <v/>
          </cell>
          <cell r="AR2218"/>
          <cell r="AS2218"/>
          <cell r="AT2218"/>
          <cell r="AU2218" t="str">
            <v/>
          </cell>
          <cell r="AV2218"/>
          <cell r="AW2218"/>
          <cell r="AX2218" t="str">
            <v>0</v>
          </cell>
          <cell r="AY2218">
            <v>0</v>
          </cell>
          <cell r="AZ2218">
            <v>32267</v>
          </cell>
          <cell r="BA2218" t="str">
            <v>-</v>
          </cell>
          <cell r="BB2218">
            <v>0</v>
          </cell>
          <cell r="BC2218">
            <v>32267</v>
          </cell>
          <cell r="BD2218" t="str">
            <v>-</v>
          </cell>
          <cell r="BE2218">
            <v>31634</v>
          </cell>
          <cell r="BF2218">
            <v>0</v>
          </cell>
          <cell r="BG2218">
            <v>31634</v>
          </cell>
          <cell r="BH2218" t="str">
            <v>-</v>
          </cell>
          <cell r="BI2218" t="str">
            <v>-</v>
          </cell>
          <cell r="BJ2218"/>
          <cell r="BK2218" t="str">
            <v>-</v>
          </cell>
          <cell r="BM2218" t="str">
            <v>-</v>
          </cell>
          <cell r="BN2218" t="str">
            <v>-</v>
          </cell>
          <cell r="BO2218">
            <v>31634</v>
          </cell>
          <cell r="BP2218">
            <v>1898.04</v>
          </cell>
          <cell r="BQ2218">
            <v>33532.04</v>
          </cell>
          <cell r="BR2218" t="str">
            <v>-</v>
          </cell>
          <cell r="BS2218" t="str">
            <v>-</v>
          </cell>
        </row>
        <row r="2219">
          <cell r="B2219" t="str">
            <v>032-40050</v>
          </cell>
          <cell r="C2219" t="str">
            <v>RQIP-Go Bag Sys-Global</v>
          </cell>
          <cell r="D2219" t="str">
            <v>EA</v>
          </cell>
          <cell r="E2219" t="str">
            <v>LHK0001</v>
          </cell>
          <cell r="F2219" t="str">
            <v>GTV</v>
          </cell>
          <cell r="G2219" t="str">
            <v/>
          </cell>
          <cell r="H2219" t="str">
            <v>2500LTT2</v>
          </cell>
          <cell r="I2219" t="str">
            <v>P</v>
          </cell>
          <cell r="J2219">
            <v>111</v>
          </cell>
          <cell r="K2219">
            <v>111</v>
          </cell>
          <cell r="L2219"/>
          <cell r="M2219"/>
          <cell r="N2219" t="str">
            <v/>
          </cell>
          <cell r="O2219"/>
          <cell r="P2219"/>
          <cell r="Q2219"/>
          <cell r="R2219"/>
          <cell r="S2219" t="str">
            <v>PMPO</v>
          </cell>
          <cell r="T2219" t="str">
            <v>Main</v>
          </cell>
          <cell r="U2219" t="str">
            <v>NEW-1</v>
          </cell>
          <cell r="V2219" t="str">
            <v>L&amp;T</v>
          </cell>
          <cell r="W2219"/>
          <cell r="X2219" t="str">
            <v/>
          </cell>
          <cell r="Y2219" t="str">
            <v>APSIN</v>
          </cell>
          <cell r="Z2219"/>
          <cell r="AA2219"/>
          <cell r="AB2219"/>
          <cell r="AC2219"/>
          <cell r="AD2219"/>
          <cell r="AE2219"/>
          <cell r="AF2219" t="str">
            <v/>
          </cell>
          <cell r="AG2219"/>
          <cell r="AH2219" t="str">
            <v/>
          </cell>
          <cell r="AI2219"/>
          <cell r="AJ2219"/>
          <cell r="AK2219" t="str">
            <v/>
          </cell>
          <cell r="AL2219"/>
          <cell r="AM2219"/>
          <cell r="AN2219"/>
          <cell r="AO2219"/>
          <cell r="AP2219"/>
          <cell r="AQ2219" t="str">
            <v/>
          </cell>
          <cell r="AR2219"/>
          <cell r="AS2219"/>
          <cell r="AT2219"/>
          <cell r="AU2219" t="str">
            <v/>
          </cell>
          <cell r="AV2219"/>
          <cell r="AW2219"/>
          <cell r="AX2219" t="str">
            <v>0</v>
          </cell>
          <cell r="AY2219">
            <v>0</v>
          </cell>
          <cell r="AZ2219">
            <v>75991.399999999994</v>
          </cell>
          <cell r="BA2219" t="str">
            <v>-</v>
          </cell>
          <cell r="BB2219">
            <v>0</v>
          </cell>
          <cell r="BC2219">
            <v>75991.399999999994</v>
          </cell>
          <cell r="BD2219" t="str">
            <v>-</v>
          </cell>
          <cell r="BE2219">
            <v>72719</v>
          </cell>
          <cell r="BF2219">
            <v>0</v>
          </cell>
          <cell r="BG2219">
            <v>72719</v>
          </cell>
          <cell r="BH2219" t="str">
            <v>-</v>
          </cell>
          <cell r="BI2219" t="str">
            <v>-</v>
          </cell>
          <cell r="BJ2219"/>
          <cell r="BK2219" t="str">
            <v>-</v>
          </cell>
          <cell r="BM2219" t="str">
            <v>-</v>
          </cell>
          <cell r="BN2219" t="str">
            <v>-</v>
          </cell>
          <cell r="BO2219">
            <v>72719</v>
          </cell>
          <cell r="BP2219">
            <v>4363.1400000000003</v>
          </cell>
          <cell r="BQ2219">
            <v>77082.14</v>
          </cell>
          <cell r="BR2219" t="str">
            <v>-</v>
          </cell>
          <cell r="BS2219" t="str">
            <v>-</v>
          </cell>
        </row>
        <row r="2220">
          <cell r="B2220" t="str">
            <v>032-41050</v>
          </cell>
          <cell r="C2220" t="str">
            <v>SET; ARMS/LEGS RQI GO RB</v>
          </cell>
          <cell r="D2220" t="str">
            <v>EA</v>
          </cell>
          <cell r="E2220"/>
          <cell r="F2220"/>
          <cell r="G2220"/>
          <cell r="H2220"/>
          <cell r="I2220"/>
          <cell r="J2220"/>
          <cell r="K2220"/>
          <cell r="L2220"/>
          <cell r="M2220"/>
          <cell r="N2220" t="str">
            <v/>
          </cell>
          <cell r="O2220"/>
          <cell r="P2220"/>
          <cell r="Q2220"/>
          <cell r="R2220"/>
          <cell r="S2220" t="str">
            <v>PMPO</v>
          </cell>
          <cell r="T2220" t="str">
            <v>Main</v>
          </cell>
          <cell r="U2220" t="str">
            <v>NEW-1</v>
          </cell>
          <cell r="V2220" t="str">
            <v>L&amp;T</v>
          </cell>
          <cell r="W2220"/>
          <cell r="X2220" t="str">
            <v/>
          </cell>
          <cell r="Y2220" t="str">
            <v>APSIN</v>
          </cell>
          <cell r="Z2220"/>
          <cell r="AA2220"/>
          <cell r="AB2220"/>
          <cell r="AC2220"/>
          <cell r="AD2220"/>
          <cell r="AE2220"/>
          <cell r="AF2220" t="str">
            <v/>
          </cell>
          <cell r="AG2220"/>
          <cell r="AH2220" t="str">
            <v/>
          </cell>
          <cell r="AI2220"/>
          <cell r="AJ2220"/>
          <cell r="AK2220" t="str">
            <v/>
          </cell>
          <cell r="AL2220"/>
          <cell r="AM2220"/>
          <cell r="AN2220"/>
          <cell r="AO2220"/>
          <cell r="AP2220"/>
          <cell r="AQ2220" t="str">
            <v/>
          </cell>
          <cell r="AR2220"/>
          <cell r="AS2220"/>
          <cell r="AT2220"/>
          <cell r="AU2220" t="str">
            <v/>
          </cell>
          <cell r="AV2220"/>
          <cell r="AW2220"/>
          <cell r="AX2220" t="str">
            <v>0</v>
          </cell>
          <cell r="AY2220">
            <v>0</v>
          </cell>
          <cell r="AZ2220">
            <v>5020</v>
          </cell>
          <cell r="BA2220" t="str">
            <v>-</v>
          </cell>
          <cell r="BB2220">
            <v>0</v>
          </cell>
          <cell r="BC2220">
            <v>5020</v>
          </cell>
          <cell r="BD2220" t="str">
            <v>-</v>
          </cell>
          <cell r="BE2220">
            <v>4922</v>
          </cell>
          <cell r="BF2220">
            <v>0</v>
          </cell>
          <cell r="BG2220">
            <v>4922</v>
          </cell>
          <cell r="BH2220" t="str">
            <v>-</v>
          </cell>
          <cell r="BI2220" t="str">
            <v>-</v>
          </cell>
          <cell r="BJ2220"/>
          <cell r="BK2220" t="str">
            <v>-</v>
          </cell>
          <cell r="BM2220" t="str">
            <v>-</v>
          </cell>
          <cell r="BN2220" t="str">
            <v>-</v>
          </cell>
          <cell r="BO2220">
            <v>4922</v>
          </cell>
          <cell r="BP2220">
            <v>295.32</v>
          </cell>
          <cell r="BQ2220">
            <v>5217.32</v>
          </cell>
          <cell r="BR2220" t="str">
            <v>-</v>
          </cell>
          <cell r="BS2220" t="str">
            <v>-</v>
          </cell>
        </row>
        <row r="2221">
          <cell r="B2221" t="str">
            <v>032-83550</v>
          </cell>
          <cell r="C2221" t="str">
            <v>RQI Go Bag installation</v>
          </cell>
          <cell r="D2221" t="str">
            <v>EA</v>
          </cell>
          <cell r="E2221"/>
          <cell r="F2221"/>
          <cell r="G2221"/>
          <cell r="H2221"/>
          <cell r="I2221"/>
          <cell r="J2221"/>
          <cell r="K2221"/>
          <cell r="L2221"/>
          <cell r="M2221"/>
          <cell r="N2221" t="str">
            <v/>
          </cell>
          <cell r="O2221"/>
          <cell r="P2221"/>
          <cell r="Q2221"/>
          <cell r="R2221"/>
          <cell r="S2221" t="str">
            <v>PMPO</v>
          </cell>
          <cell r="T2221" t="str">
            <v>Main</v>
          </cell>
          <cell r="U2221" t="str">
            <v>NEW-1</v>
          </cell>
          <cell r="V2221" t="str">
            <v>L&amp;T</v>
          </cell>
          <cell r="W2221"/>
          <cell r="X2221" t="str">
            <v/>
          </cell>
          <cell r="Y2221" t="str">
            <v>APSIN</v>
          </cell>
          <cell r="Z2221"/>
          <cell r="AA2221"/>
          <cell r="AB2221"/>
          <cell r="AC2221"/>
          <cell r="AD2221"/>
          <cell r="AE2221"/>
          <cell r="AF2221" t="str">
            <v/>
          </cell>
          <cell r="AG2221"/>
          <cell r="AH2221" t="str">
            <v/>
          </cell>
          <cell r="AI2221"/>
          <cell r="AJ2221"/>
          <cell r="AK2221" t="str">
            <v/>
          </cell>
          <cell r="AL2221"/>
          <cell r="AM2221"/>
          <cell r="AN2221"/>
          <cell r="AO2221"/>
          <cell r="AP2221"/>
          <cell r="AQ2221" t="str">
            <v/>
          </cell>
          <cell r="AR2221"/>
          <cell r="AS2221"/>
          <cell r="AT2221"/>
          <cell r="AU2221" t="str">
            <v/>
          </cell>
          <cell r="AV2221"/>
          <cell r="AW2221"/>
          <cell r="AX2221">
            <v>0</v>
          </cell>
          <cell r="AY2221">
            <v>0</v>
          </cell>
          <cell r="AZ2221">
            <v>0</v>
          </cell>
          <cell r="BA2221" t="str">
            <v>-</v>
          </cell>
          <cell r="BB2221">
            <v>0</v>
          </cell>
          <cell r="BC2221">
            <v>0</v>
          </cell>
          <cell r="BD2221" t="str">
            <v>-</v>
          </cell>
          <cell r="BE2221">
            <v>0</v>
          </cell>
          <cell r="BF2221">
            <v>0</v>
          </cell>
          <cell r="BG2221">
            <v>0</v>
          </cell>
          <cell r="BH2221" t="str">
            <v>-</v>
          </cell>
          <cell r="BI2221" t="str">
            <v>-</v>
          </cell>
          <cell r="BJ2221"/>
          <cell r="BK2221" t="str">
            <v>-</v>
          </cell>
          <cell r="BM2221" t="str">
            <v>-</v>
          </cell>
          <cell r="BN2221" t="str">
            <v>-</v>
          </cell>
          <cell r="BO2221" t="str">
            <v>-</v>
          </cell>
          <cell r="BP2221" t="str">
            <v>-</v>
          </cell>
          <cell r="BQ2221" t="str">
            <v>-</v>
          </cell>
          <cell r="BR2221" t="str">
            <v>-</v>
          </cell>
          <cell r="BS2221" t="str">
            <v>-</v>
          </cell>
        </row>
        <row r="2222">
          <cell r="B2222" t="str">
            <v>032-EDGS100</v>
          </cell>
          <cell r="C2222" t="str">
            <v>RQI Course</v>
          </cell>
          <cell r="D2222" t="str">
            <v>EA</v>
          </cell>
          <cell r="E2222" t="str">
            <v>Virtual</v>
          </cell>
          <cell r="F2222" t="str">
            <v>Virt.PM</v>
          </cell>
          <cell r="G2222" t="str">
            <v/>
          </cell>
          <cell r="H2222" t="str">
            <v>1319MEMO</v>
          </cell>
          <cell r="I2222" t="str">
            <v>P</v>
          </cell>
          <cell r="J2222">
            <v>0</v>
          </cell>
          <cell r="K2222">
            <v>0</v>
          </cell>
          <cell r="L2222"/>
          <cell r="M2222"/>
          <cell r="N2222" t="str">
            <v/>
          </cell>
          <cell r="O2222"/>
          <cell r="P2222"/>
          <cell r="Q2222"/>
          <cell r="R2222"/>
          <cell r="S2222" t="str">
            <v>PMPO</v>
          </cell>
          <cell r="T2222" t="str">
            <v>Spare</v>
          </cell>
          <cell r="U2222" t="str">
            <v>NEW-1</v>
          </cell>
          <cell r="V2222" t="str">
            <v>L&amp;T</v>
          </cell>
          <cell r="W2222"/>
          <cell r="X2222" t="str">
            <v/>
          </cell>
          <cell r="Y2222" t="str">
            <v>APSIN</v>
          </cell>
          <cell r="Z2222"/>
          <cell r="AA2222"/>
          <cell r="AB2222"/>
          <cell r="AC2222"/>
          <cell r="AD2222"/>
          <cell r="AE2222"/>
          <cell r="AF2222" t="str">
            <v/>
          </cell>
          <cell r="AG2222"/>
          <cell r="AH2222" t="str">
            <v/>
          </cell>
          <cell r="AI2222"/>
          <cell r="AJ2222"/>
          <cell r="AK2222" t="str">
            <v/>
          </cell>
          <cell r="AL2222"/>
          <cell r="AM2222"/>
          <cell r="AN2222"/>
          <cell r="AO2222"/>
          <cell r="AP2222"/>
          <cell r="AQ2222" t="str">
            <v/>
          </cell>
          <cell r="AR2222"/>
          <cell r="AS2222"/>
          <cell r="AT2222"/>
          <cell r="AU2222" t="str">
            <v/>
          </cell>
          <cell r="AV2222"/>
          <cell r="AW2222"/>
          <cell r="AX2222">
            <v>0</v>
          </cell>
          <cell r="AY2222">
            <v>0</v>
          </cell>
          <cell r="AZ2222">
            <v>0</v>
          </cell>
          <cell r="BA2222" t="str">
            <v>-</v>
          </cell>
          <cell r="BB2222">
            <v>0</v>
          </cell>
          <cell r="BC2222">
            <v>0</v>
          </cell>
          <cell r="BD2222" t="str">
            <v>-</v>
          </cell>
          <cell r="BE2222">
            <v>0</v>
          </cell>
          <cell r="BF2222">
            <v>0</v>
          </cell>
          <cell r="BG2222">
            <v>0</v>
          </cell>
          <cell r="BH2222" t="str">
            <v>-</v>
          </cell>
          <cell r="BI2222" t="str">
            <v>-</v>
          </cell>
          <cell r="BJ2222"/>
          <cell r="BK2222" t="str">
            <v>-</v>
          </cell>
          <cell r="BM2222" t="str">
            <v>-</v>
          </cell>
          <cell r="BN2222" t="str">
            <v>-</v>
          </cell>
          <cell r="BO2222" t="str">
            <v>-</v>
          </cell>
          <cell r="BP2222" t="str">
            <v>-</v>
          </cell>
          <cell r="BQ2222" t="str">
            <v>-</v>
          </cell>
          <cell r="BR2222" t="str">
            <v>-</v>
          </cell>
          <cell r="BS2222" t="str">
            <v>-</v>
          </cell>
        </row>
        <row r="2223">
          <cell r="B2223" t="str">
            <v>100001</v>
          </cell>
          <cell r="C2223" t="str">
            <v>Carry case Practoplast</v>
          </cell>
          <cell r="D2223" t="str">
            <v>EA</v>
          </cell>
          <cell r="E2223" t="str">
            <v>LHK0001</v>
          </cell>
          <cell r="F2223" t="str">
            <v>GTV</v>
          </cell>
          <cell r="G2223" t="str">
            <v>DCAP-DCJP-BOAT</v>
          </cell>
          <cell r="H2223" t="str">
            <v>2500LTT2</v>
          </cell>
          <cell r="I2223" t="str">
            <v>P</v>
          </cell>
          <cell r="J2223">
            <v>35</v>
          </cell>
          <cell r="K2223">
            <v>35</v>
          </cell>
          <cell r="L2223"/>
          <cell r="M2223"/>
          <cell r="N2223" t="str">
            <v/>
          </cell>
          <cell r="O2223"/>
          <cell r="P2223"/>
          <cell r="Q2223"/>
          <cell r="R2223"/>
          <cell r="S2223" t="str">
            <v>SSDO</v>
          </cell>
          <cell r="T2223" t="str">
            <v>License</v>
          </cell>
          <cell r="U2223" t="str">
            <v>ACTIVE</v>
          </cell>
          <cell r="V2223" t="str">
            <v>SimX</v>
          </cell>
          <cell r="W2223"/>
          <cell r="X2223" t="str">
            <v/>
          </cell>
          <cell r="Y2223" t="str">
            <v>APSIN</v>
          </cell>
          <cell r="Z2223"/>
          <cell r="AA2223"/>
          <cell r="AB2223"/>
          <cell r="AC2223"/>
          <cell r="AD2223"/>
          <cell r="AE2223"/>
          <cell r="AF2223" t="str">
            <v/>
          </cell>
          <cell r="AG2223"/>
          <cell r="AH2223" t="str">
            <v/>
          </cell>
          <cell r="AI2223"/>
          <cell r="AJ2223"/>
          <cell r="AK2223" t="str">
            <v/>
          </cell>
          <cell r="AL2223"/>
          <cell r="AM2223"/>
          <cell r="AN2223"/>
          <cell r="AO2223"/>
          <cell r="AP2223"/>
          <cell r="AQ2223" t="str">
            <v/>
          </cell>
          <cell r="AR2223"/>
          <cell r="AS2223"/>
          <cell r="AT2223"/>
          <cell r="AU2223" t="str">
            <v/>
          </cell>
          <cell r="AV2223"/>
          <cell r="AW2223"/>
          <cell r="AX2223">
            <v>185</v>
          </cell>
          <cell r="AY2223">
            <v>259</v>
          </cell>
          <cell r="AZ2223">
            <v>5953</v>
          </cell>
          <cell r="BA2223" t="str">
            <v>-</v>
          </cell>
          <cell r="BB2223">
            <v>0</v>
          </cell>
          <cell r="BC2223">
            <v>5953</v>
          </cell>
          <cell r="BD2223" t="str">
            <v>-</v>
          </cell>
          <cell r="BE2223">
            <v>5836</v>
          </cell>
          <cell r="BF2223">
            <v>0</v>
          </cell>
          <cell r="BG2223">
            <v>5836</v>
          </cell>
          <cell r="BH2223" t="str">
            <v>-</v>
          </cell>
          <cell r="BI2223" t="str">
            <v>-</v>
          </cell>
          <cell r="BJ2223"/>
          <cell r="BK2223" t="str">
            <v>-</v>
          </cell>
          <cell r="BM2223" t="str">
            <v>-</v>
          </cell>
          <cell r="BN2223" t="str">
            <v>-</v>
          </cell>
          <cell r="BO2223">
            <v>5836</v>
          </cell>
          <cell r="BP2223">
            <v>350.16</v>
          </cell>
          <cell r="BQ2223">
            <v>6186.16</v>
          </cell>
          <cell r="BR2223" t="str">
            <v>-</v>
          </cell>
          <cell r="BS2223" t="str">
            <v>-</v>
          </cell>
        </row>
        <row r="2224">
          <cell r="B2224" t="str">
            <v>100-00550</v>
          </cell>
          <cell r="C2224" t="str">
            <v>BULB; PULSE-W/TUB/FITTNG</v>
          </cell>
          <cell r="D2224" t="str">
            <v>EA</v>
          </cell>
          <cell r="E2224" t="str">
            <v>LHK0001</v>
          </cell>
          <cell r="F2224" t="str">
            <v>GTV</v>
          </cell>
          <cell r="G2224" t="str">
            <v>DCAP-DCJP-BOAT</v>
          </cell>
          <cell r="H2224" t="str">
            <v>2500LTT2</v>
          </cell>
          <cell r="I2224" t="str">
            <v>P</v>
          </cell>
          <cell r="J2224">
            <v>35</v>
          </cell>
          <cell r="K2224">
            <v>35</v>
          </cell>
          <cell r="L2224"/>
          <cell r="M2224"/>
          <cell r="N2224" t="str">
            <v/>
          </cell>
          <cell r="O2224"/>
          <cell r="P2224"/>
          <cell r="Q2224"/>
          <cell r="R2224"/>
          <cell r="S2224" t="str">
            <v>SSDO</v>
          </cell>
          <cell r="T2224" t="str">
            <v>License</v>
          </cell>
          <cell r="U2224" t="str">
            <v>ACTIVE</v>
          </cell>
          <cell r="V2224" t="str">
            <v>SimX</v>
          </cell>
          <cell r="W2224"/>
          <cell r="X2224" t="str">
            <v/>
          </cell>
          <cell r="Y2224" t="str">
            <v>APSIN</v>
          </cell>
          <cell r="Z2224"/>
          <cell r="AA2224"/>
          <cell r="AB2224"/>
          <cell r="AC2224"/>
          <cell r="AD2224"/>
          <cell r="AE2224"/>
          <cell r="AF2224" t="str">
            <v/>
          </cell>
          <cell r="AG2224"/>
          <cell r="AH2224" t="str">
            <v/>
          </cell>
          <cell r="AI2224"/>
          <cell r="AJ2224"/>
          <cell r="AK2224" t="str">
            <v/>
          </cell>
          <cell r="AL2224"/>
          <cell r="AM2224"/>
          <cell r="AN2224"/>
          <cell r="AO2224"/>
          <cell r="AP2224"/>
          <cell r="AQ2224" t="str">
            <v/>
          </cell>
          <cell r="AR2224"/>
          <cell r="AS2224"/>
          <cell r="AT2224"/>
          <cell r="AU2224" t="str">
            <v/>
          </cell>
          <cell r="AV2224"/>
          <cell r="AW2224"/>
          <cell r="AX2224">
            <v>32</v>
          </cell>
          <cell r="AY2224">
            <v>44.8</v>
          </cell>
          <cell r="AZ2224">
            <v>0</v>
          </cell>
          <cell r="BA2224" t="str">
            <v>-</v>
          </cell>
          <cell r="BB2224">
            <v>0</v>
          </cell>
          <cell r="BC2224">
            <v>0</v>
          </cell>
          <cell r="BD2224" t="str">
            <v>-</v>
          </cell>
          <cell r="BE2224">
            <v>0</v>
          </cell>
          <cell r="BF2224">
            <v>0</v>
          </cell>
          <cell r="BG2224">
            <v>0</v>
          </cell>
          <cell r="BH2224" t="str">
            <v>-</v>
          </cell>
          <cell r="BI2224" t="str">
            <v>-</v>
          </cell>
          <cell r="BJ2224"/>
          <cell r="BK2224" t="str">
            <v>-</v>
          </cell>
          <cell r="BM2224" t="str">
            <v>-</v>
          </cell>
          <cell r="BN2224" t="str">
            <v>-</v>
          </cell>
          <cell r="BO2224" t="str">
            <v>-</v>
          </cell>
          <cell r="BP2224" t="str">
            <v>-</v>
          </cell>
          <cell r="BQ2224" t="str">
            <v>-</v>
          </cell>
          <cell r="BR2224" t="str">
            <v>-</v>
          </cell>
          <cell r="BS2224" t="str">
            <v>-</v>
          </cell>
        </row>
        <row r="2225">
          <cell r="B2225" t="str">
            <v>100500</v>
          </cell>
          <cell r="C2225" t="str">
            <v>Tech Service Site Assess</v>
          </cell>
          <cell r="D2225" t="str">
            <v>EA</v>
          </cell>
          <cell r="E2225" t="str">
            <v>VIRTUAL</v>
          </cell>
          <cell r="F2225" t="str">
            <v>Virt.PM</v>
          </cell>
          <cell r="G2225" t="str">
            <v/>
          </cell>
          <cell r="H2225" t="str">
            <v>1319NEW1</v>
          </cell>
          <cell r="I2225" t="str">
            <v>P</v>
          </cell>
          <cell r="J2225">
            <v>0</v>
          </cell>
          <cell r="K2225">
            <v>0</v>
          </cell>
          <cell r="L2225">
            <v>69</v>
          </cell>
          <cell r="M2225">
            <v>28</v>
          </cell>
          <cell r="N2225" t="str">
            <v>Yes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RCPC</v>
          </cell>
          <cell r="T2225" t="str">
            <v>Spare</v>
          </cell>
          <cell r="U2225" t="str">
            <v>ACTIVE</v>
          </cell>
          <cell r="V2225" t="str">
            <v>LA-QCPR</v>
          </cell>
          <cell r="W2225" t="str">
            <v>DC-SG</v>
          </cell>
          <cell r="X2225" t="str">
            <v>No</v>
          </cell>
          <cell r="Y2225" t="str">
            <v>APSIN</v>
          </cell>
          <cell r="Z2225">
            <v>0</v>
          </cell>
          <cell r="AA2225" t="str">
            <v>POQ</v>
          </cell>
          <cell r="AB2225">
            <v>0</v>
          </cell>
          <cell r="AC2225">
            <v>7</v>
          </cell>
          <cell r="AD2225">
            <v>0</v>
          </cell>
          <cell r="AE2225">
            <v>0</v>
          </cell>
          <cell r="AF2225" t="str">
            <v>No</v>
          </cell>
          <cell r="AG2225" t="str">
            <v>D</v>
          </cell>
          <cell r="AH2225" t="str">
            <v>Yes</v>
          </cell>
          <cell r="AI2225" t="str">
            <v/>
          </cell>
          <cell r="AJ2225" t="str">
            <v/>
          </cell>
          <cell r="AK2225" t="str">
            <v>No</v>
          </cell>
          <cell r="AL2225">
            <v>0</v>
          </cell>
          <cell r="AM2225">
            <v>0</v>
          </cell>
          <cell r="AN2225" t="str">
            <v>0</v>
          </cell>
          <cell r="AO2225" t="str">
            <v/>
          </cell>
          <cell r="AP2225" t="str">
            <v>191017</v>
          </cell>
          <cell r="AQ2225" t="str">
            <v>No</v>
          </cell>
          <cell r="AR2225">
            <v>0</v>
          </cell>
          <cell r="AS2225">
            <v>0</v>
          </cell>
          <cell r="AT2225" t="str">
            <v>01</v>
          </cell>
          <cell r="AU2225" t="str">
            <v>No</v>
          </cell>
          <cell r="AV2225" t="str">
            <v/>
          </cell>
          <cell r="AW2225" t="str">
            <v/>
          </cell>
          <cell r="AX2225">
            <v>2049</v>
          </cell>
          <cell r="AY2225">
            <v>2868.6</v>
          </cell>
          <cell r="AZ2225">
            <v>0</v>
          </cell>
          <cell r="BA2225" t="str">
            <v>-</v>
          </cell>
          <cell r="BB2225">
            <v>0</v>
          </cell>
          <cell r="BC2225">
            <v>0</v>
          </cell>
          <cell r="BD2225" t="str">
            <v>-</v>
          </cell>
          <cell r="BE2225">
            <v>0</v>
          </cell>
          <cell r="BF2225">
            <v>0</v>
          </cell>
          <cell r="BG2225">
            <v>0</v>
          </cell>
          <cell r="BH2225" t="str">
            <v>-</v>
          </cell>
          <cell r="BI2225" t="str">
            <v>-</v>
          </cell>
          <cell r="BJ2225"/>
          <cell r="BK2225" t="str">
            <v>-</v>
          </cell>
          <cell r="BM2225" t="str">
            <v>-</v>
          </cell>
          <cell r="BN2225" t="str">
            <v>-</v>
          </cell>
          <cell r="BO2225" t="str">
            <v>-</v>
          </cell>
          <cell r="BP2225" t="str">
            <v>-</v>
          </cell>
          <cell r="BQ2225" t="str">
            <v>-</v>
          </cell>
          <cell r="BR2225" t="str">
            <v>-</v>
          </cell>
          <cell r="BS2225" t="str">
            <v>-</v>
          </cell>
        </row>
        <row r="2226">
          <cell r="B2226" t="str">
            <v>1005020P</v>
          </cell>
          <cell r="C2226" t="str">
            <v>TEETH; 1005020 PACKAGED</v>
          </cell>
          <cell r="D2226" t="str">
            <v>EA</v>
          </cell>
          <cell r="E2226" t="str">
            <v>LHK01</v>
          </cell>
          <cell r="F2226" t="str">
            <v>GTV</v>
          </cell>
          <cell r="G2226" t="str">
            <v>DCAP-DCJP-BOAT</v>
          </cell>
          <cell r="H2226" t="str">
            <v>APJP-AB2</v>
          </cell>
          <cell r="I2226" t="str">
            <v>D</v>
          </cell>
          <cell r="J2226">
            <v>109</v>
          </cell>
          <cell r="K2226">
            <v>7</v>
          </cell>
          <cell r="L2226">
            <v>84</v>
          </cell>
          <cell r="M2226">
            <v>28</v>
          </cell>
          <cell r="N2226" t="str">
            <v>Yes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 t="str">
            <v>RCPS</v>
          </cell>
          <cell r="T2226" t="str">
            <v>Spare</v>
          </cell>
          <cell r="U2226" t="str">
            <v>ACTIVE</v>
          </cell>
          <cell r="V2226" t="str">
            <v>LA-Man</v>
          </cell>
          <cell r="W2226" t="str">
            <v>DC-SG</v>
          </cell>
          <cell r="X2226" t="str">
            <v>No</v>
          </cell>
          <cell r="Y2226" t="str">
            <v>APSIN</v>
          </cell>
          <cell r="Z2226">
            <v>0</v>
          </cell>
          <cell r="AA2226" t="str">
            <v>POQ</v>
          </cell>
          <cell r="AB2226">
            <v>0</v>
          </cell>
          <cell r="AC2226">
            <v>7</v>
          </cell>
          <cell r="AD2226">
            <v>0</v>
          </cell>
          <cell r="AE2226">
            <v>0</v>
          </cell>
          <cell r="AF2226" t="str">
            <v>No</v>
          </cell>
          <cell r="AG2226" t="str">
            <v>F</v>
          </cell>
          <cell r="AH2226" t="str">
            <v>Yes</v>
          </cell>
          <cell r="AI2226" t="str">
            <v/>
          </cell>
          <cell r="AJ2226" t="str">
            <v/>
          </cell>
          <cell r="AK2226" t="str">
            <v>No</v>
          </cell>
          <cell r="AL2226">
            <v>0</v>
          </cell>
          <cell r="AM2226">
            <v>0</v>
          </cell>
          <cell r="AN2226" t="str">
            <v>0</v>
          </cell>
          <cell r="AO2226" t="str">
            <v/>
          </cell>
          <cell r="AP2226" t="str">
            <v>191017</v>
          </cell>
          <cell r="AQ2226" t="str">
            <v>No</v>
          </cell>
          <cell r="AR2226">
            <v>0</v>
          </cell>
          <cell r="AS2226">
            <v>0</v>
          </cell>
          <cell r="AT2226" t="str">
            <v>01</v>
          </cell>
          <cell r="AU2226" t="str">
            <v>No</v>
          </cell>
          <cell r="AV2226" t="str">
            <v/>
          </cell>
          <cell r="AW2226" t="str">
            <v/>
          </cell>
          <cell r="AX2226" t="str">
            <v>0</v>
          </cell>
          <cell r="AY2226">
            <v>0</v>
          </cell>
          <cell r="AZ2226">
            <v>0</v>
          </cell>
          <cell r="BA2226" t="str">
            <v>-</v>
          </cell>
          <cell r="BB2226">
            <v>0</v>
          </cell>
          <cell r="BC2226">
            <v>0</v>
          </cell>
          <cell r="BD2226" t="str">
            <v>-</v>
          </cell>
          <cell r="BE2226">
            <v>0</v>
          </cell>
          <cell r="BF2226">
            <v>0</v>
          </cell>
          <cell r="BG2226">
            <v>0</v>
          </cell>
          <cell r="BH2226" t="str">
            <v>-</v>
          </cell>
          <cell r="BI2226" t="str">
            <v>-</v>
          </cell>
          <cell r="BJ2226"/>
          <cell r="BK2226" t="str">
            <v>-</v>
          </cell>
          <cell r="BM2226" t="str">
            <v>-</v>
          </cell>
          <cell r="BN2226" t="str">
            <v>-</v>
          </cell>
          <cell r="BO2226" t="str">
            <v>-</v>
          </cell>
          <cell r="BP2226" t="str">
            <v>-</v>
          </cell>
          <cell r="BQ2226" t="str">
            <v>-</v>
          </cell>
          <cell r="BR2226" t="str">
            <v>-</v>
          </cell>
          <cell r="BS2226" t="str">
            <v>-</v>
          </cell>
        </row>
        <row r="2227">
          <cell r="B2227" t="str">
            <v>1005145P</v>
          </cell>
          <cell r="C2227" t="str">
            <v>TEETH; 1005145 PACKAGED</v>
          </cell>
          <cell r="D2227" t="str">
            <v>EA</v>
          </cell>
          <cell r="E2227" t="str">
            <v>LHK01</v>
          </cell>
          <cell r="F2227" t="str">
            <v>GTV</v>
          </cell>
          <cell r="G2227" t="str">
            <v>DCAP-DCJP-BOAT</v>
          </cell>
          <cell r="H2227" t="str">
            <v>APJP-AB2</v>
          </cell>
          <cell r="I2227" t="str">
            <v>D</v>
          </cell>
          <cell r="J2227">
            <v>109</v>
          </cell>
          <cell r="K2227">
            <v>7</v>
          </cell>
          <cell r="L2227">
            <v>123</v>
          </cell>
          <cell r="M2227">
            <v>28</v>
          </cell>
          <cell r="N2227" t="str">
            <v>Yes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SPPO</v>
          </cell>
          <cell r="T2227" t="str">
            <v>Spare</v>
          </cell>
          <cell r="U2227" t="str">
            <v>ACTIVE</v>
          </cell>
          <cell r="V2227" t="str">
            <v>RQI</v>
          </cell>
          <cell r="W2227" t="str">
            <v>DC-SG</v>
          </cell>
          <cell r="X2227" t="str">
            <v>No</v>
          </cell>
          <cell r="Y2227" t="str">
            <v>APSIN</v>
          </cell>
          <cell r="Z2227">
            <v>0</v>
          </cell>
          <cell r="AA2227" t="str">
            <v>POQ</v>
          </cell>
          <cell r="AB2227">
            <v>0</v>
          </cell>
          <cell r="AC2227">
            <v>7</v>
          </cell>
          <cell r="AD2227">
            <v>0</v>
          </cell>
          <cell r="AE2227">
            <v>0</v>
          </cell>
          <cell r="AF2227" t="str">
            <v>No</v>
          </cell>
          <cell r="AG2227" t="str">
            <v>C</v>
          </cell>
          <cell r="AH2227" t="str">
            <v>Yes</v>
          </cell>
          <cell r="AI2227" t="str">
            <v/>
          </cell>
          <cell r="AJ2227" t="str">
            <v>INSPECT</v>
          </cell>
          <cell r="AK2227" t="str">
            <v>No</v>
          </cell>
          <cell r="AL2227">
            <v>0</v>
          </cell>
          <cell r="AM2227">
            <v>0</v>
          </cell>
          <cell r="AN2227" t="str">
            <v>0</v>
          </cell>
          <cell r="AO2227" t="str">
            <v/>
          </cell>
          <cell r="AP2227" t="str">
            <v/>
          </cell>
          <cell r="AQ2227" t="str">
            <v>No</v>
          </cell>
          <cell r="AR2227">
            <v>0</v>
          </cell>
          <cell r="AS2227">
            <v>0</v>
          </cell>
          <cell r="AT2227" t="str">
            <v>01</v>
          </cell>
          <cell r="AU2227" t="str">
            <v>No</v>
          </cell>
          <cell r="AV2227" t="str">
            <v/>
          </cell>
          <cell r="AW2227" t="str">
            <v/>
          </cell>
          <cell r="AX2227" t="str">
            <v>0</v>
          </cell>
          <cell r="AZ2227">
            <v>0</v>
          </cell>
          <cell r="BA2227" t="str">
            <v>-</v>
          </cell>
          <cell r="BB2227">
            <v>0</v>
          </cell>
          <cell r="BC2227">
            <v>0</v>
          </cell>
          <cell r="BD2227" t="str">
            <v>-</v>
          </cell>
          <cell r="BE2227">
            <v>0</v>
          </cell>
          <cell r="BF2227">
            <v>0</v>
          </cell>
          <cell r="BG2227">
            <v>0</v>
          </cell>
          <cell r="BH2227" t="str">
            <v>-</v>
          </cell>
          <cell r="BI2227" t="str">
            <v>-</v>
          </cell>
          <cell r="BJ2227"/>
          <cell r="BK2227" t="str">
            <v>-</v>
          </cell>
          <cell r="BM2227" t="str">
            <v>-</v>
          </cell>
          <cell r="BN2227" t="str">
            <v>-</v>
          </cell>
          <cell r="BO2227" t="str">
            <v>-</v>
          </cell>
          <cell r="BP2227" t="str">
            <v>-</v>
          </cell>
          <cell r="BQ2227" t="str">
            <v>-</v>
          </cell>
          <cell r="BR2227" t="str">
            <v>-</v>
          </cell>
          <cell r="BS2227" t="str">
            <v>-</v>
          </cell>
        </row>
        <row r="2228">
          <cell r="B2228" t="str">
            <v>100600</v>
          </cell>
          <cell r="C2228" t="str">
            <v>Customer Tech Site</v>
          </cell>
          <cell r="D2228" t="str">
            <v>EA</v>
          </cell>
          <cell r="E2228" t="str">
            <v>VIRTUAL</v>
          </cell>
          <cell r="F2228" t="str">
            <v>Virt.PM</v>
          </cell>
          <cell r="G2228" t="str">
            <v/>
          </cell>
          <cell r="H2228" t="str">
            <v>1319NEW1</v>
          </cell>
          <cell r="I2228" t="str">
            <v>P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 t="str">
            <v>No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 t="str">
            <v>PNEL</v>
          </cell>
          <cell r="T2228" t="str">
            <v>CSite</v>
          </cell>
          <cell r="U2228" t="str">
            <v>ACTIVE</v>
          </cell>
          <cell r="V2228" t="str">
            <v>RQI</v>
          </cell>
          <cell r="W2228" t="str">
            <v>DC-SG</v>
          </cell>
          <cell r="X2228" t="str">
            <v>Yes</v>
          </cell>
          <cell r="Y2228" t="str">
            <v>APSIN</v>
          </cell>
          <cell r="Z2228">
            <v>0</v>
          </cell>
          <cell r="AA2228" t="str">
            <v>POQ</v>
          </cell>
          <cell r="AB2228">
            <v>0</v>
          </cell>
          <cell r="AC2228">
            <v>7</v>
          </cell>
          <cell r="AD2228">
            <v>0</v>
          </cell>
          <cell r="AE2228">
            <v>0</v>
          </cell>
          <cell r="AF2228" t="str">
            <v>No</v>
          </cell>
          <cell r="AG2228" t="str">
            <v>A</v>
          </cell>
          <cell r="AH2228" t="str">
            <v>Yes</v>
          </cell>
          <cell r="AI2228" t="str">
            <v/>
          </cell>
          <cell r="AJ2228" t="str">
            <v>INSPECT</v>
          </cell>
          <cell r="AK2228" t="str">
            <v>No</v>
          </cell>
          <cell r="AL2228">
            <v>0</v>
          </cell>
          <cell r="AM2228">
            <v>0</v>
          </cell>
          <cell r="AN2228" t="str">
            <v>0</v>
          </cell>
          <cell r="AO2228" t="str">
            <v/>
          </cell>
          <cell r="AP2228" t="str">
            <v/>
          </cell>
          <cell r="AQ2228" t="str">
            <v>No</v>
          </cell>
          <cell r="AR2228">
            <v>0</v>
          </cell>
          <cell r="AS2228">
            <v>0</v>
          </cell>
          <cell r="AT2228" t="str">
            <v>01</v>
          </cell>
          <cell r="AU2228" t="str">
            <v>No</v>
          </cell>
          <cell r="AV2228" t="str">
            <v/>
          </cell>
          <cell r="AW2228" t="str">
            <v/>
          </cell>
          <cell r="AX2228" t="str">
            <v>0</v>
          </cell>
          <cell r="AZ2228">
            <v>0</v>
          </cell>
          <cell r="BA2228" t="str">
            <v>-</v>
          </cell>
          <cell r="BB2228">
            <v>0</v>
          </cell>
          <cell r="BC2228">
            <v>0</v>
          </cell>
          <cell r="BD2228" t="str">
            <v>-</v>
          </cell>
          <cell r="BE2228">
            <v>0</v>
          </cell>
          <cell r="BF2228">
            <v>0</v>
          </cell>
          <cell r="BG2228">
            <v>0</v>
          </cell>
          <cell r="BH2228" t="str">
            <v>-</v>
          </cell>
          <cell r="BI2228" t="str">
            <v>-</v>
          </cell>
          <cell r="BJ2228"/>
          <cell r="BK2228" t="str">
            <v>-</v>
          </cell>
          <cell r="BM2228" t="str">
            <v>-</v>
          </cell>
          <cell r="BN2228" t="str">
            <v>-</v>
          </cell>
          <cell r="BO2228" t="str">
            <v>-</v>
          </cell>
          <cell r="BP2228" t="str">
            <v>-</v>
          </cell>
          <cell r="BQ2228" t="str">
            <v>-</v>
          </cell>
          <cell r="BR2228" t="str">
            <v>-</v>
          </cell>
          <cell r="BS2228" t="str">
            <v>-</v>
          </cell>
        </row>
        <row r="2229">
          <cell r="B2229" t="str">
            <v>1008673</v>
          </cell>
          <cell r="C2229" t="str">
            <v>KIT; SNB CHEST PLATE</v>
          </cell>
          <cell r="D2229" t="str">
            <v>EA</v>
          </cell>
          <cell r="E2229" t="str">
            <v>LMTX001</v>
          </cell>
          <cell r="F2229" t="str">
            <v/>
          </cell>
          <cell r="G2229" t="str">
            <v/>
          </cell>
          <cell r="H2229" t="str">
            <v>1319NEW1</v>
          </cell>
          <cell r="I2229" t="str">
            <v>P</v>
          </cell>
          <cell r="J2229">
            <v>0</v>
          </cell>
          <cell r="K2229">
            <v>0</v>
          </cell>
          <cell r="L2229">
            <v>121</v>
          </cell>
          <cell r="M2229">
            <v>28</v>
          </cell>
          <cell r="N2229" t="str">
            <v>Yes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 t="str">
            <v>RHPT</v>
          </cell>
          <cell r="T2229" t="str">
            <v>Access</v>
          </cell>
          <cell r="U2229" t="str">
            <v>ACTIVE</v>
          </cell>
          <cell r="V2229" t="str">
            <v>RA-Bas</v>
          </cell>
          <cell r="W2229" t="str">
            <v>DC-SG</v>
          </cell>
          <cell r="X2229" t="str">
            <v>No</v>
          </cell>
          <cell r="Y2229" t="str">
            <v>APSIN</v>
          </cell>
          <cell r="Z2229">
            <v>0</v>
          </cell>
          <cell r="AA2229" t="str">
            <v>POQ</v>
          </cell>
          <cell r="AB2229">
            <v>0</v>
          </cell>
          <cell r="AC2229">
            <v>7</v>
          </cell>
          <cell r="AD2229">
            <v>0</v>
          </cell>
          <cell r="AE2229">
            <v>0</v>
          </cell>
          <cell r="AF2229" t="str">
            <v>No</v>
          </cell>
          <cell r="AG2229" t="str">
            <v>N</v>
          </cell>
          <cell r="AH2229" t="str">
            <v>Yes</v>
          </cell>
          <cell r="AI2229" t="str">
            <v/>
          </cell>
          <cell r="AJ2229" t="str">
            <v/>
          </cell>
          <cell r="AK2229" t="str">
            <v>No</v>
          </cell>
          <cell r="AL2229">
            <v>0</v>
          </cell>
          <cell r="AM2229">
            <v>0</v>
          </cell>
          <cell r="AN2229" t="str">
            <v>0</v>
          </cell>
          <cell r="AO2229" t="str">
            <v/>
          </cell>
          <cell r="AP2229" t="str">
            <v>191017</v>
          </cell>
          <cell r="AQ2229" t="str">
            <v>No</v>
          </cell>
          <cell r="AR2229">
            <v>0</v>
          </cell>
          <cell r="AS2229">
            <v>0</v>
          </cell>
          <cell r="AT2229" t="str">
            <v>01</v>
          </cell>
          <cell r="AU2229" t="str">
            <v>No</v>
          </cell>
          <cell r="AV2229" t="str">
            <v/>
          </cell>
          <cell r="AW2229" t="str">
            <v/>
          </cell>
          <cell r="AX2229" t="str">
            <v>0</v>
          </cell>
          <cell r="AY2229">
            <v>0</v>
          </cell>
          <cell r="AZ2229">
            <v>14073</v>
          </cell>
          <cell r="BA2229" t="str">
            <v>-</v>
          </cell>
          <cell r="BB2229">
            <v>0</v>
          </cell>
          <cell r="BC2229">
            <v>14073</v>
          </cell>
          <cell r="BD2229" t="str">
            <v>-</v>
          </cell>
          <cell r="BE2229">
            <v>13797</v>
          </cell>
          <cell r="BF2229">
            <v>0</v>
          </cell>
          <cell r="BG2229">
            <v>13797</v>
          </cell>
          <cell r="BH2229" t="str">
            <v>-</v>
          </cell>
          <cell r="BI2229" t="str">
            <v>-</v>
          </cell>
          <cell r="BJ2229"/>
          <cell r="BK2229" t="str">
            <v>-</v>
          </cell>
          <cell r="BM2229" t="str">
            <v>-</v>
          </cell>
          <cell r="BN2229" t="str">
            <v>-</v>
          </cell>
          <cell r="BO2229">
            <v>13797</v>
          </cell>
          <cell r="BP2229">
            <v>827.82</v>
          </cell>
          <cell r="BQ2229">
            <v>14624.82</v>
          </cell>
          <cell r="BR2229" t="str">
            <v>-</v>
          </cell>
          <cell r="BS2229" t="str">
            <v>-</v>
          </cell>
        </row>
        <row r="2230">
          <cell r="B2230" t="str">
            <v>101-10250</v>
          </cell>
          <cell r="C2230" t="str">
            <v>HALF CUT TORSO-STD</v>
          </cell>
          <cell r="D2230" t="str">
            <v>EA</v>
          </cell>
          <cell r="E2230" t="str">
            <v>LHK0001</v>
          </cell>
          <cell r="F2230" t="str">
            <v>GTV</v>
          </cell>
          <cell r="G2230" t="str">
            <v>DCAP-DCJP-BOAT</v>
          </cell>
          <cell r="H2230" t="str">
            <v>2500LTT2</v>
          </cell>
          <cell r="I2230" t="str">
            <v>P</v>
          </cell>
          <cell r="J2230">
            <v>35</v>
          </cell>
          <cell r="K2230">
            <v>35</v>
          </cell>
          <cell r="L2230">
            <v>84</v>
          </cell>
          <cell r="M2230">
            <v>28</v>
          </cell>
          <cell r="N2230" t="str">
            <v>Yes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 t="str">
            <v>PNPS</v>
          </cell>
          <cell r="T2230" t="str">
            <v>Spare</v>
          </cell>
          <cell r="U2230" t="str">
            <v>ACTIVE</v>
          </cell>
          <cell r="V2230" t="str">
            <v>TT-IV/IO</v>
          </cell>
          <cell r="W2230" t="str">
            <v>DC-SG</v>
          </cell>
          <cell r="X2230" t="str">
            <v>No</v>
          </cell>
          <cell r="Y2230" t="str">
            <v>APSIN</v>
          </cell>
          <cell r="Z2230">
            <v>0</v>
          </cell>
          <cell r="AA2230" t="str">
            <v>POQ</v>
          </cell>
          <cell r="AB2230">
            <v>0</v>
          </cell>
          <cell r="AC2230">
            <v>7</v>
          </cell>
          <cell r="AD2230">
            <v>0</v>
          </cell>
          <cell r="AE2230">
            <v>0</v>
          </cell>
          <cell r="AF2230" t="str">
            <v>No</v>
          </cell>
          <cell r="AG2230" t="str">
            <v>K</v>
          </cell>
          <cell r="AH2230" t="str">
            <v>Yes</v>
          </cell>
          <cell r="AI2230" t="str">
            <v/>
          </cell>
          <cell r="AJ2230" t="str">
            <v/>
          </cell>
          <cell r="AK2230" t="str">
            <v>No</v>
          </cell>
          <cell r="AL2230">
            <v>0</v>
          </cell>
          <cell r="AM2230">
            <v>0</v>
          </cell>
          <cell r="AN2230" t="str">
            <v>0</v>
          </cell>
          <cell r="AO2230" t="str">
            <v/>
          </cell>
          <cell r="AP2230" t="str">
            <v>191017</v>
          </cell>
          <cell r="AQ2230" t="str">
            <v>No</v>
          </cell>
          <cell r="AR2230">
            <v>0</v>
          </cell>
          <cell r="AS2230">
            <v>0</v>
          </cell>
          <cell r="AT2230" t="str">
            <v>01</v>
          </cell>
          <cell r="AU2230" t="str">
            <v>No</v>
          </cell>
          <cell r="AV2230" t="str">
            <v/>
          </cell>
          <cell r="AW2230" t="str">
            <v/>
          </cell>
          <cell r="AX2230" t="str">
            <v>0</v>
          </cell>
          <cell r="AY2230">
            <v>0</v>
          </cell>
          <cell r="AZ2230">
            <v>0</v>
          </cell>
          <cell r="BA2230" t="str">
            <v>-</v>
          </cell>
          <cell r="BB2230">
            <v>0</v>
          </cell>
          <cell r="BC2230">
            <v>0</v>
          </cell>
          <cell r="BD2230" t="str">
            <v>-</v>
          </cell>
          <cell r="BE2230">
            <v>0</v>
          </cell>
          <cell r="BF2230">
            <v>0</v>
          </cell>
          <cell r="BG2230">
            <v>0</v>
          </cell>
          <cell r="BH2230" t="str">
            <v>-</v>
          </cell>
          <cell r="BI2230" t="str">
            <v>-</v>
          </cell>
          <cell r="BJ2230"/>
          <cell r="BK2230" t="str">
            <v>-</v>
          </cell>
          <cell r="BM2230" t="str">
            <v>-</v>
          </cell>
          <cell r="BN2230" t="str">
            <v>-</v>
          </cell>
          <cell r="BO2230" t="str">
            <v>-</v>
          </cell>
          <cell r="BP2230" t="str">
            <v>-</v>
          </cell>
          <cell r="BQ2230" t="str">
            <v>-</v>
          </cell>
          <cell r="BR2230" t="str">
            <v>-</v>
          </cell>
          <cell r="BS2230" t="str">
            <v>-</v>
          </cell>
        </row>
        <row r="2231">
          <cell r="B2231" t="str">
            <v>101-10450</v>
          </cell>
          <cell r="C2231" t="str">
            <v>SET; HDWR-CK-1000 EXTRIM</v>
          </cell>
          <cell r="D2231" t="str">
            <v>EA</v>
          </cell>
          <cell r="E2231" t="str">
            <v>LHK0001</v>
          </cell>
          <cell r="F2231" t="str">
            <v>GTV</v>
          </cell>
          <cell r="G2231" t="str">
            <v>DCAP-DCJP-BOAT</v>
          </cell>
          <cell r="H2231" t="str">
            <v>2500LTT2</v>
          </cell>
          <cell r="I2231" t="str">
            <v>P</v>
          </cell>
          <cell r="J2231">
            <v>35</v>
          </cell>
          <cell r="K2231">
            <v>35</v>
          </cell>
          <cell r="L2231">
            <v>84</v>
          </cell>
          <cell r="M2231">
            <v>28</v>
          </cell>
          <cell r="N2231" t="str">
            <v>Yes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PNPS</v>
          </cell>
          <cell r="T2231" t="str">
            <v>Spare</v>
          </cell>
          <cell r="U2231" t="str">
            <v>ACTIVE</v>
          </cell>
          <cell r="V2231" t="str">
            <v>TT-IV/IO</v>
          </cell>
          <cell r="W2231" t="str">
            <v>DC-SG</v>
          </cell>
          <cell r="X2231" t="str">
            <v>No</v>
          </cell>
          <cell r="Y2231" t="str">
            <v>APSIN</v>
          </cell>
          <cell r="Z2231">
            <v>0</v>
          </cell>
          <cell r="AA2231" t="str">
            <v>POQ</v>
          </cell>
          <cell r="AB2231">
            <v>0</v>
          </cell>
          <cell r="AC2231">
            <v>7</v>
          </cell>
          <cell r="AD2231">
            <v>0</v>
          </cell>
          <cell r="AE2231">
            <v>0</v>
          </cell>
          <cell r="AF2231" t="str">
            <v>No</v>
          </cell>
          <cell r="AG2231" t="str">
            <v>K</v>
          </cell>
          <cell r="AH2231" t="str">
            <v>Yes</v>
          </cell>
          <cell r="AI2231" t="str">
            <v/>
          </cell>
          <cell r="AJ2231" t="str">
            <v/>
          </cell>
          <cell r="AK2231" t="str">
            <v>No</v>
          </cell>
          <cell r="AL2231">
            <v>0</v>
          </cell>
          <cell r="AM2231">
            <v>0</v>
          </cell>
          <cell r="AN2231" t="str">
            <v>0</v>
          </cell>
          <cell r="AO2231" t="str">
            <v/>
          </cell>
          <cell r="AP2231" t="str">
            <v>191017</v>
          </cell>
          <cell r="AQ2231" t="str">
            <v>No</v>
          </cell>
          <cell r="AR2231">
            <v>0</v>
          </cell>
          <cell r="AS2231">
            <v>0</v>
          </cell>
          <cell r="AT2231" t="str">
            <v>01</v>
          </cell>
          <cell r="AU2231" t="str">
            <v>No</v>
          </cell>
          <cell r="AV2231" t="str">
            <v/>
          </cell>
          <cell r="AW2231" t="str">
            <v/>
          </cell>
          <cell r="AX2231" t="str">
            <v>0</v>
          </cell>
          <cell r="AY2231">
            <v>0</v>
          </cell>
          <cell r="AZ2231">
            <v>0</v>
          </cell>
          <cell r="BA2231" t="str">
            <v>-</v>
          </cell>
          <cell r="BB2231">
            <v>0</v>
          </cell>
          <cell r="BC2231">
            <v>0</v>
          </cell>
          <cell r="BD2231" t="str">
            <v>-</v>
          </cell>
          <cell r="BE2231">
            <v>0</v>
          </cell>
          <cell r="BF2231">
            <v>0</v>
          </cell>
          <cell r="BG2231">
            <v>0</v>
          </cell>
          <cell r="BH2231" t="str">
            <v>-</v>
          </cell>
          <cell r="BI2231" t="str">
            <v>-</v>
          </cell>
          <cell r="BJ2231"/>
          <cell r="BK2231" t="str">
            <v>-</v>
          </cell>
          <cell r="BM2231" t="str">
            <v>-</v>
          </cell>
          <cell r="BN2231" t="str">
            <v>-</v>
          </cell>
          <cell r="BO2231" t="str">
            <v>-</v>
          </cell>
          <cell r="BP2231" t="str">
            <v>-</v>
          </cell>
          <cell r="BQ2231" t="str">
            <v>-</v>
          </cell>
          <cell r="BR2231" t="str">
            <v>-</v>
          </cell>
          <cell r="BS2231" t="str">
            <v>-</v>
          </cell>
        </row>
        <row r="2232">
          <cell r="B2232" t="str">
            <v>101-60150</v>
          </cell>
          <cell r="C2232" t="str">
            <v>SPRING; HAND RETENTION</v>
          </cell>
          <cell r="D2232" t="str">
            <v>EA</v>
          </cell>
          <cell r="E2232" t="str">
            <v>LHK0001</v>
          </cell>
          <cell r="F2232" t="str">
            <v>GTV</v>
          </cell>
          <cell r="G2232" t="str">
            <v>DCAP-DCJP-BOAT</v>
          </cell>
          <cell r="H2232" t="str">
            <v>2500LTT2</v>
          </cell>
          <cell r="I2232" t="str">
            <v>P</v>
          </cell>
          <cell r="J2232">
            <v>35</v>
          </cell>
          <cell r="K2232">
            <v>35</v>
          </cell>
          <cell r="L2232">
            <v>84</v>
          </cell>
          <cell r="M2232">
            <v>28</v>
          </cell>
          <cell r="N2232" t="str">
            <v>Yes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PNPS</v>
          </cell>
          <cell r="T2232" t="str">
            <v>Spare</v>
          </cell>
          <cell r="U2232" t="str">
            <v>ACTIVE</v>
          </cell>
          <cell r="V2232" t="str">
            <v>TT-IV/IO</v>
          </cell>
          <cell r="W2232" t="str">
            <v>DC-SG</v>
          </cell>
          <cell r="X2232" t="str">
            <v>No</v>
          </cell>
          <cell r="Y2232" t="str">
            <v>APSIN</v>
          </cell>
          <cell r="Z2232">
            <v>0</v>
          </cell>
          <cell r="AA2232" t="str">
            <v>POQ</v>
          </cell>
          <cell r="AB2232">
            <v>0</v>
          </cell>
          <cell r="AC2232">
            <v>7</v>
          </cell>
          <cell r="AD2232">
            <v>0</v>
          </cell>
          <cell r="AE2232">
            <v>0</v>
          </cell>
          <cell r="AF2232" t="str">
            <v>No</v>
          </cell>
          <cell r="AG2232" t="str">
            <v>F</v>
          </cell>
          <cell r="AH2232" t="str">
            <v>Yes</v>
          </cell>
          <cell r="AI2232" t="str">
            <v/>
          </cell>
          <cell r="AJ2232" t="str">
            <v/>
          </cell>
          <cell r="AK2232" t="str">
            <v>No</v>
          </cell>
          <cell r="AL2232">
            <v>0</v>
          </cell>
          <cell r="AM2232">
            <v>0</v>
          </cell>
          <cell r="AN2232" t="str">
            <v>0</v>
          </cell>
          <cell r="AO2232" t="str">
            <v/>
          </cell>
          <cell r="AP2232" t="str">
            <v>191017</v>
          </cell>
          <cell r="AQ2232" t="str">
            <v>No</v>
          </cell>
          <cell r="AR2232">
            <v>0</v>
          </cell>
          <cell r="AS2232">
            <v>0</v>
          </cell>
          <cell r="AT2232" t="str">
            <v>01</v>
          </cell>
          <cell r="AU2232" t="str">
            <v>No</v>
          </cell>
          <cell r="AV2232" t="str">
            <v/>
          </cell>
          <cell r="AW2232" t="str">
            <v/>
          </cell>
          <cell r="AX2232" t="str">
            <v>0</v>
          </cell>
          <cell r="AY2232">
            <v>0</v>
          </cell>
          <cell r="AZ2232">
            <v>0</v>
          </cell>
          <cell r="BA2232" t="str">
            <v>-</v>
          </cell>
          <cell r="BB2232">
            <v>0</v>
          </cell>
          <cell r="BC2232">
            <v>0</v>
          </cell>
          <cell r="BD2232" t="str">
            <v>-</v>
          </cell>
          <cell r="BE2232">
            <v>0</v>
          </cell>
          <cell r="BF2232">
            <v>0</v>
          </cell>
          <cell r="BG2232">
            <v>0</v>
          </cell>
          <cell r="BH2232" t="str">
            <v>-</v>
          </cell>
          <cell r="BI2232" t="str">
            <v>-</v>
          </cell>
          <cell r="BJ2232"/>
          <cell r="BK2232" t="str">
            <v>-</v>
          </cell>
          <cell r="BM2232" t="str">
            <v>-</v>
          </cell>
          <cell r="BN2232" t="str">
            <v>-</v>
          </cell>
          <cell r="BO2232" t="str">
            <v>-</v>
          </cell>
          <cell r="BP2232" t="str">
            <v>-</v>
          </cell>
          <cell r="BQ2232" t="str">
            <v>-</v>
          </cell>
          <cell r="BR2232" t="str">
            <v>-</v>
          </cell>
          <cell r="BS2232" t="str">
            <v>-</v>
          </cell>
        </row>
        <row r="2233">
          <cell r="B2233" t="str">
            <v>103-08002</v>
          </cell>
          <cell r="C2233" t="str">
            <v>Mini Baby Swedish RC</v>
          </cell>
          <cell r="D2233" t="str">
            <v>EA</v>
          </cell>
          <cell r="E2233"/>
          <cell r="F2233"/>
          <cell r="G2233"/>
          <cell r="H2233"/>
          <cell r="I2233"/>
          <cell r="J2233"/>
          <cell r="K2233"/>
          <cell r="L2233">
            <v>84</v>
          </cell>
          <cell r="M2233">
            <v>28</v>
          </cell>
          <cell r="N2233" t="str">
            <v>Yes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 t="str">
            <v>SOPO</v>
          </cell>
          <cell r="T2233" t="str">
            <v>Spare</v>
          </cell>
          <cell r="U2233" t="str">
            <v>ACTIVE</v>
          </cell>
          <cell r="V2233" t="str">
            <v>TT-IV/IO</v>
          </cell>
          <cell r="W2233" t="str">
            <v>DC-SG</v>
          </cell>
          <cell r="X2233" t="str">
            <v>No</v>
          </cell>
          <cell r="Y2233" t="str">
            <v>APSIN</v>
          </cell>
          <cell r="Z2233">
            <v>0</v>
          </cell>
          <cell r="AA2233" t="str">
            <v>POQ</v>
          </cell>
          <cell r="AB2233">
            <v>0</v>
          </cell>
          <cell r="AC2233">
            <v>7</v>
          </cell>
          <cell r="AD2233">
            <v>0</v>
          </cell>
          <cell r="AE2233">
            <v>0</v>
          </cell>
          <cell r="AF2233" t="str">
            <v>No</v>
          </cell>
          <cell r="AG2233" t="str">
            <v>E</v>
          </cell>
          <cell r="AH2233" t="str">
            <v>Yes</v>
          </cell>
          <cell r="AI2233" t="str">
            <v/>
          </cell>
          <cell r="AJ2233" t="str">
            <v/>
          </cell>
          <cell r="AK2233" t="str">
            <v>No</v>
          </cell>
          <cell r="AL2233">
            <v>0</v>
          </cell>
          <cell r="AM2233">
            <v>0</v>
          </cell>
          <cell r="AN2233" t="str">
            <v>0</v>
          </cell>
          <cell r="AO2233" t="str">
            <v/>
          </cell>
          <cell r="AP2233" t="str">
            <v>191017</v>
          </cell>
          <cell r="AQ2233" t="str">
            <v>No</v>
          </cell>
          <cell r="AR2233">
            <v>0</v>
          </cell>
          <cell r="AS2233">
            <v>0</v>
          </cell>
          <cell r="AT2233" t="str">
            <v>01</v>
          </cell>
          <cell r="AU2233" t="str">
            <v>No</v>
          </cell>
          <cell r="AV2233" t="str">
            <v/>
          </cell>
          <cell r="AW2233" t="str">
            <v/>
          </cell>
          <cell r="AX2233">
            <v>61</v>
          </cell>
          <cell r="AZ2233">
            <v>0</v>
          </cell>
          <cell r="BA2233" t="str">
            <v>-</v>
          </cell>
          <cell r="BB2233">
            <v>0</v>
          </cell>
          <cell r="BC2233">
            <v>0</v>
          </cell>
          <cell r="BD2233" t="str">
            <v>-</v>
          </cell>
          <cell r="BE2233">
            <v>0</v>
          </cell>
          <cell r="BF2233">
            <v>0</v>
          </cell>
          <cell r="BG2233">
            <v>0</v>
          </cell>
          <cell r="BH2233" t="str">
            <v>-</v>
          </cell>
          <cell r="BI2233" t="str">
            <v>-</v>
          </cell>
          <cell r="BJ2233"/>
          <cell r="BK2233" t="str">
            <v>-</v>
          </cell>
          <cell r="BM2233" t="str">
            <v>-</v>
          </cell>
          <cell r="BN2233" t="str">
            <v>-</v>
          </cell>
          <cell r="BO2233" t="str">
            <v>-</v>
          </cell>
          <cell r="BP2233" t="str">
            <v>-</v>
          </cell>
          <cell r="BQ2233" t="str">
            <v>-</v>
          </cell>
          <cell r="BR2233" t="str">
            <v>-</v>
          </cell>
          <cell r="BS2233" t="str">
            <v>-</v>
          </cell>
        </row>
        <row r="2234">
          <cell r="B2234" t="str">
            <v>1036</v>
          </cell>
          <cell r="C2234" t="str">
            <v>Kartong 252x212x110</v>
          </cell>
          <cell r="D2234" t="str">
            <v>EA</v>
          </cell>
          <cell r="E2234" t="str">
            <v>LHK0001</v>
          </cell>
          <cell r="F2234" t="str">
            <v/>
          </cell>
          <cell r="G2234" t="str">
            <v/>
          </cell>
          <cell r="H2234" t="str">
            <v>1319HIST</v>
          </cell>
          <cell r="I2234" t="str">
            <v>P</v>
          </cell>
          <cell r="J2234">
            <v>0</v>
          </cell>
          <cell r="K2234">
            <v>0</v>
          </cell>
          <cell r="L2234">
            <v>84</v>
          </cell>
          <cell r="M2234">
            <v>28</v>
          </cell>
          <cell r="N2234" t="str">
            <v>Yes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PEPT</v>
          </cell>
          <cell r="T2234" t="str">
            <v>Spare</v>
          </cell>
          <cell r="U2234" t="str">
            <v>ACTIVE</v>
          </cell>
          <cell r="V2234" t="str">
            <v>TT-Tresc</v>
          </cell>
          <cell r="W2234" t="str">
            <v>DC-SG</v>
          </cell>
          <cell r="X2234" t="str">
            <v>No</v>
          </cell>
          <cell r="Y2234" t="str">
            <v>APSIN</v>
          </cell>
          <cell r="Z2234">
            <v>0</v>
          </cell>
          <cell r="AA2234" t="str">
            <v>POQ</v>
          </cell>
          <cell r="AB2234">
            <v>0</v>
          </cell>
          <cell r="AC2234">
            <v>7</v>
          </cell>
          <cell r="AD2234">
            <v>0</v>
          </cell>
          <cell r="AE2234">
            <v>0</v>
          </cell>
          <cell r="AF2234" t="str">
            <v>No</v>
          </cell>
          <cell r="AG2234" t="str">
            <v>E</v>
          </cell>
          <cell r="AH2234" t="str">
            <v>Yes</v>
          </cell>
          <cell r="AI2234" t="str">
            <v/>
          </cell>
          <cell r="AJ2234" t="str">
            <v/>
          </cell>
          <cell r="AK2234" t="str">
            <v>No</v>
          </cell>
          <cell r="AL2234">
            <v>0</v>
          </cell>
          <cell r="AM2234">
            <v>0</v>
          </cell>
          <cell r="AN2234" t="str">
            <v>0</v>
          </cell>
          <cell r="AO2234" t="str">
            <v/>
          </cell>
          <cell r="AP2234" t="str">
            <v>191017</v>
          </cell>
          <cell r="AQ2234" t="str">
            <v>No</v>
          </cell>
          <cell r="AR2234">
            <v>0</v>
          </cell>
          <cell r="AS2234">
            <v>0</v>
          </cell>
          <cell r="AT2234" t="str">
            <v>01</v>
          </cell>
          <cell r="AU2234" t="str">
            <v>No</v>
          </cell>
          <cell r="AV2234" t="str">
            <v/>
          </cell>
          <cell r="AW2234" t="str">
            <v/>
          </cell>
          <cell r="AX2234" t="str">
            <v>0</v>
          </cell>
          <cell r="AY2234">
            <v>0</v>
          </cell>
          <cell r="AZ2234">
            <v>0</v>
          </cell>
          <cell r="BA2234" t="str">
            <v>-</v>
          </cell>
          <cell r="BB2234">
            <v>0</v>
          </cell>
          <cell r="BC2234">
            <v>0</v>
          </cell>
          <cell r="BD2234" t="str">
            <v>-</v>
          </cell>
          <cell r="BE2234">
            <v>0</v>
          </cell>
          <cell r="BF2234">
            <v>0</v>
          </cell>
          <cell r="BG2234">
            <v>0</v>
          </cell>
          <cell r="BH2234" t="str">
            <v>-</v>
          </cell>
          <cell r="BI2234" t="str">
            <v>-</v>
          </cell>
          <cell r="BJ2234"/>
          <cell r="BK2234" t="str">
            <v>-</v>
          </cell>
          <cell r="BM2234" t="str">
            <v>-</v>
          </cell>
          <cell r="BN2234" t="str">
            <v>-</v>
          </cell>
          <cell r="BO2234" t="str">
            <v>-</v>
          </cell>
          <cell r="BP2234" t="str">
            <v>-</v>
          </cell>
          <cell r="BQ2234" t="str">
            <v>-</v>
          </cell>
          <cell r="BR2234" t="str">
            <v>-</v>
          </cell>
          <cell r="BS2234" t="str">
            <v>-</v>
          </cell>
        </row>
        <row r="2235">
          <cell r="B2235" t="str">
            <v>106-10101</v>
          </cell>
          <cell r="C2235" t="str">
            <v>Instructor pump</v>
          </cell>
          <cell r="D2235" t="str">
            <v>EA</v>
          </cell>
          <cell r="E2235" t="str">
            <v>LHK01</v>
          </cell>
          <cell r="F2235" t="str">
            <v>SUZ</v>
          </cell>
          <cell r="G2235" t="str">
            <v>DCAP-DCJP-BOAT</v>
          </cell>
          <cell r="H2235" t="str">
            <v>APJP-AB2</v>
          </cell>
          <cell r="I2235" t="str">
            <v>D</v>
          </cell>
          <cell r="J2235">
            <v>50</v>
          </cell>
          <cell r="K2235">
            <v>7</v>
          </cell>
          <cell r="L2235">
            <v>84</v>
          </cell>
          <cell r="M2235">
            <v>28</v>
          </cell>
          <cell r="N2235" t="str">
            <v>Yes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 t="str">
            <v>PEPT</v>
          </cell>
          <cell r="T2235" t="str">
            <v>Spare</v>
          </cell>
          <cell r="U2235" t="str">
            <v>ACTIVE</v>
          </cell>
          <cell r="V2235" t="str">
            <v>TT-Tresc</v>
          </cell>
          <cell r="W2235" t="str">
            <v>DC-SG</v>
          </cell>
          <cell r="X2235" t="str">
            <v>No</v>
          </cell>
          <cell r="Y2235" t="str">
            <v>APSIN</v>
          </cell>
          <cell r="Z2235">
            <v>0</v>
          </cell>
          <cell r="AA2235" t="str">
            <v>POQ</v>
          </cell>
          <cell r="AB2235">
            <v>0</v>
          </cell>
          <cell r="AC2235">
            <v>7</v>
          </cell>
          <cell r="AD2235">
            <v>0</v>
          </cell>
          <cell r="AE2235">
            <v>0</v>
          </cell>
          <cell r="AF2235" t="str">
            <v>No</v>
          </cell>
          <cell r="AG2235" t="str">
            <v>H</v>
          </cell>
          <cell r="AH2235" t="str">
            <v>Yes</v>
          </cell>
          <cell r="AI2235" t="str">
            <v/>
          </cell>
          <cell r="AJ2235" t="str">
            <v/>
          </cell>
          <cell r="AK2235" t="str">
            <v>No</v>
          </cell>
          <cell r="AL2235">
            <v>0</v>
          </cell>
          <cell r="AM2235">
            <v>0</v>
          </cell>
          <cell r="AN2235" t="str">
            <v>0</v>
          </cell>
          <cell r="AO2235" t="str">
            <v/>
          </cell>
          <cell r="AP2235" t="str">
            <v>191017</v>
          </cell>
          <cell r="AQ2235" t="str">
            <v>No</v>
          </cell>
          <cell r="AR2235">
            <v>0</v>
          </cell>
          <cell r="AS2235">
            <v>0</v>
          </cell>
          <cell r="AT2235" t="str">
            <v>01</v>
          </cell>
          <cell r="AU2235" t="str">
            <v>No</v>
          </cell>
          <cell r="AV2235" t="str">
            <v/>
          </cell>
          <cell r="AW2235" t="str">
            <v/>
          </cell>
          <cell r="AX2235">
            <v>13</v>
          </cell>
          <cell r="AY2235">
            <v>18.2</v>
          </cell>
          <cell r="AZ2235">
            <v>314</v>
          </cell>
          <cell r="BA2235" t="str">
            <v>-</v>
          </cell>
          <cell r="BB2235">
            <v>0</v>
          </cell>
          <cell r="BC2235">
            <v>314</v>
          </cell>
          <cell r="BD2235" t="str">
            <v>-</v>
          </cell>
          <cell r="BE2235">
            <v>308</v>
          </cell>
          <cell r="BF2235">
            <v>0</v>
          </cell>
          <cell r="BG2235">
            <v>308</v>
          </cell>
          <cell r="BH2235" t="str">
            <v>-</v>
          </cell>
          <cell r="BI2235" t="str">
            <v>-</v>
          </cell>
          <cell r="BJ2235"/>
          <cell r="BK2235" t="str">
            <v>-</v>
          </cell>
          <cell r="BM2235" t="str">
            <v>-</v>
          </cell>
          <cell r="BN2235" t="str">
            <v>-</v>
          </cell>
          <cell r="BO2235">
            <v>308</v>
          </cell>
          <cell r="BP2235">
            <v>18.48</v>
          </cell>
          <cell r="BQ2235">
            <v>326.48</v>
          </cell>
          <cell r="BR2235" t="str">
            <v>-</v>
          </cell>
          <cell r="BS2235" t="str">
            <v>-</v>
          </cell>
        </row>
        <row r="2236">
          <cell r="B2236" t="str">
            <v>106-10800</v>
          </cell>
          <cell r="C2236" t="str">
            <v>MA Plus chest plate</v>
          </cell>
          <cell r="D2236" t="str">
            <v>EA</v>
          </cell>
          <cell r="E2236" t="str">
            <v>LHK01</v>
          </cell>
          <cell r="F2236" t="str">
            <v>SUZ</v>
          </cell>
          <cell r="G2236" t="str">
            <v>DCAP-DCJP-BOAT</v>
          </cell>
          <cell r="H2236" t="str">
            <v>APJP-AB2</v>
          </cell>
          <cell r="I2236" t="str">
            <v>D</v>
          </cell>
          <cell r="J2236">
            <v>50</v>
          </cell>
          <cell r="K2236">
            <v>7</v>
          </cell>
          <cell r="L2236">
            <v>84</v>
          </cell>
          <cell r="M2236">
            <v>28</v>
          </cell>
          <cell r="N2236" t="str">
            <v>Yes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 t="str">
            <v>PEPT</v>
          </cell>
          <cell r="T2236" t="str">
            <v>Spare</v>
          </cell>
          <cell r="U2236" t="str">
            <v>ACTIVE</v>
          </cell>
          <cell r="V2236" t="str">
            <v>TT-Tresc</v>
          </cell>
          <cell r="W2236" t="str">
            <v>DC-SG</v>
          </cell>
          <cell r="X2236" t="str">
            <v>No</v>
          </cell>
          <cell r="Y2236" t="str">
            <v>APSIN</v>
          </cell>
          <cell r="Z2236">
            <v>0</v>
          </cell>
          <cell r="AA2236" t="str">
            <v>POQ</v>
          </cell>
          <cell r="AB2236">
            <v>0</v>
          </cell>
          <cell r="AC2236">
            <v>7</v>
          </cell>
          <cell r="AD2236">
            <v>0</v>
          </cell>
          <cell r="AE2236">
            <v>0</v>
          </cell>
          <cell r="AF2236" t="str">
            <v>No</v>
          </cell>
          <cell r="AG2236" t="str">
            <v>G</v>
          </cell>
          <cell r="AH2236" t="str">
            <v>Yes</v>
          </cell>
          <cell r="AI2236" t="str">
            <v/>
          </cell>
          <cell r="AJ2236" t="str">
            <v/>
          </cell>
          <cell r="AK2236" t="str">
            <v>No</v>
          </cell>
          <cell r="AL2236">
            <v>0</v>
          </cell>
          <cell r="AM2236">
            <v>0</v>
          </cell>
          <cell r="AN2236" t="str">
            <v>0</v>
          </cell>
          <cell r="AO2236" t="str">
            <v/>
          </cell>
          <cell r="AP2236" t="str">
            <v>191017</v>
          </cell>
          <cell r="AQ2236" t="str">
            <v>No</v>
          </cell>
          <cell r="AR2236">
            <v>0</v>
          </cell>
          <cell r="AS2236">
            <v>0</v>
          </cell>
          <cell r="AT2236" t="str">
            <v>01</v>
          </cell>
          <cell r="AU2236" t="str">
            <v>No</v>
          </cell>
          <cell r="AV2236" t="str">
            <v/>
          </cell>
          <cell r="AW2236" t="str">
            <v/>
          </cell>
          <cell r="AX2236" t="str">
            <v>0</v>
          </cell>
          <cell r="AY2236">
            <v>0</v>
          </cell>
          <cell r="AZ2236">
            <v>0</v>
          </cell>
          <cell r="BA2236" t="str">
            <v>-</v>
          </cell>
          <cell r="BB2236">
            <v>0</v>
          </cell>
          <cell r="BC2236">
            <v>0</v>
          </cell>
          <cell r="BD2236" t="str">
            <v>-</v>
          </cell>
          <cell r="BE2236">
            <v>0</v>
          </cell>
          <cell r="BF2236">
            <v>0</v>
          </cell>
          <cell r="BG2236">
            <v>0</v>
          </cell>
          <cell r="BH2236" t="str">
            <v>-</v>
          </cell>
          <cell r="BI2236" t="str">
            <v>-</v>
          </cell>
          <cell r="BJ2236"/>
          <cell r="BK2236" t="str">
            <v>-</v>
          </cell>
          <cell r="BM2236" t="str">
            <v>-</v>
          </cell>
          <cell r="BN2236" t="str">
            <v>-</v>
          </cell>
          <cell r="BO2236" t="str">
            <v>-</v>
          </cell>
          <cell r="BP2236" t="str">
            <v>-</v>
          </cell>
          <cell r="BQ2236" t="str">
            <v>-</v>
          </cell>
          <cell r="BR2236" t="str">
            <v>-</v>
          </cell>
          <cell r="BS2236" t="str">
            <v>-</v>
          </cell>
        </row>
        <row r="2237">
          <cell r="B2237" t="str">
            <v>1178</v>
          </cell>
          <cell r="C2237" t="str">
            <v>Kartong 238X148X149</v>
          </cell>
          <cell r="D2237" t="str">
            <v>EA</v>
          </cell>
          <cell r="E2237" t="str">
            <v>LHK0001</v>
          </cell>
          <cell r="F2237" t="str">
            <v/>
          </cell>
          <cell r="G2237" t="str">
            <v/>
          </cell>
          <cell r="H2237" t="str">
            <v>1319HIST</v>
          </cell>
          <cell r="I2237" t="str">
            <v>P</v>
          </cell>
          <cell r="J2237">
            <v>0</v>
          </cell>
          <cell r="K2237">
            <v>0</v>
          </cell>
          <cell r="L2237">
            <v>121</v>
          </cell>
          <cell r="M2237">
            <v>28</v>
          </cell>
          <cell r="N2237" t="str">
            <v>Yes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RHPT</v>
          </cell>
          <cell r="T2237" t="str">
            <v>Spare</v>
          </cell>
          <cell r="U2237" t="str">
            <v>ACTIVE</v>
          </cell>
          <cell r="V2237" t="str">
            <v>ALS-Gen</v>
          </cell>
          <cell r="W2237" t="str">
            <v>DC-SG</v>
          </cell>
          <cell r="X2237" t="str">
            <v>No</v>
          </cell>
          <cell r="Y2237" t="str">
            <v>APSIN</v>
          </cell>
          <cell r="Z2237">
            <v>0</v>
          </cell>
          <cell r="AA2237" t="str">
            <v>POQ</v>
          </cell>
          <cell r="AB2237">
            <v>0</v>
          </cell>
          <cell r="AC2237">
            <v>7</v>
          </cell>
          <cell r="AD2237">
            <v>0</v>
          </cell>
          <cell r="AE2237">
            <v>0</v>
          </cell>
          <cell r="AF2237" t="str">
            <v>No</v>
          </cell>
          <cell r="AG2237" t="str">
            <v>E</v>
          </cell>
          <cell r="AH2237" t="str">
            <v>Yes</v>
          </cell>
          <cell r="AI2237" t="str">
            <v/>
          </cell>
          <cell r="AJ2237" t="str">
            <v/>
          </cell>
          <cell r="AK2237" t="str">
            <v>No</v>
          </cell>
          <cell r="AL2237">
            <v>0</v>
          </cell>
          <cell r="AM2237">
            <v>0</v>
          </cell>
          <cell r="AN2237" t="str">
            <v>0</v>
          </cell>
          <cell r="AO2237" t="str">
            <v/>
          </cell>
          <cell r="AP2237" t="str">
            <v>191017</v>
          </cell>
          <cell r="AQ2237" t="str">
            <v>No</v>
          </cell>
          <cell r="AR2237">
            <v>0</v>
          </cell>
          <cell r="AS2237">
            <v>0</v>
          </cell>
          <cell r="AT2237" t="str">
            <v>01</v>
          </cell>
          <cell r="AU2237" t="str">
            <v>No</v>
          </cell>
          <cell r="AV2237" t="str">
            <v/>
          </cell>
          <cell r="AW2237" t="str">
            <v/>
          </cell>
          <cell r="AX2237" t="str">
            <v>0</v>
          </cell>
          <cell r="AY2237">
            <v>0</v>
          </cell>
          <cell r="AZ2237">
            <v>0</v>
          </cell>
          <cell r="BA2237" t="str">
            <v>-</v>
          </cell>
          <cell r="BB2237">
            <v>0</v>
          </cell>
          <cell r="BC2237">
            <v>0</v>
          </cell>
          <cell r="BD2237" t="str">
            <v>-</v>
          </cell>
          <cell r="BE2237">
            <v>0</v>
          </cell>
          <cell r="BF2237">
            <v>0</v>
          </cell>
          <cell r="BG2237">
            <v>0</v>
          </cell>
          <cell r="BH2237" t="str">
            <v>-</v>
          </cell>
          <cell r="BI2237" t="str">
            <v>-</v>
          </cell>
          <cell r="BJ2237"/>
          <cell r="BK2237" t="str">
            <v>-</v>
          </cell>
          <cell r="BM2237" t="str">
            <v>-</v>
          </cell>
          <cell r="BN2237" t="str">
            <v>-</v>
          </cell>
          <cell r="BO2237" t="str">
            <v>-</v>
          </cell>
          <cell r="BP2237" t="str">
            <v>-</v>
          </cell>
          <cell r="BQ2237" t="str">
            <v>-</v>
          </cell>
          <cell r="BR2237" t="str">
            <v>-</v>
          </cell>
          <cell r="BS2237" t="str">
            <v>-</v>
          </cell>
        </row>
        <row r="2238">
          <cell r="B2238" t="str">
            <v>11-81-8804-D</v>
          </cell>
          <cell r="C2238" t="str">
            <v>Bariatric Suit Dark</v>
          </cell>
          <cell r="D2238" t="str">
            <v>EA</v>
          </cell>
          <cell r="E2238" t="str">
            <v>LHK01</v>
          </cell>
          <cell r="F2238" t="str">
            <v>Supplier</v>
          </cell>
          <cell r="G2238" t="str">
            <v>DCAP-DCJP-BOAT</v>
          </cell>
          <cell r="H2238" t="str">
            <v>APJP-AB2</v>
          </cell>
          <cell r="I2238" t="str">
            <v>D</v>
          </cell>
          <cell r="J2238">
            <v>118</v>
          </cell>
          <cell r="K2238">
            <v>7</v>
          </cell>
          <cell r="L2238">
            <v>63</v>
          </cell>
          <cell r="M2238">
            <v>0</v>
          </cell>
          <cell r="N2238" t="str">
            <v>Yes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 t="str">
            <v>2950</v>
          </cell>
          <cell r="T2238" t="str">
            <v>MiscMech</v>
          </cell>
          <cell r="U2238" t="str">
            <v>ACTIVE</v>
          </cell>
          <cell r="V2238" t="str">
            <v>Laerdal</v>
          </cell>
          <cell r="W2238" t="str">
            <v>DC-SG</v>
          </cell>
          <cell r="X2238" t="str">
            <v>No</v>
          </cell>
          <cell r="Y2238" t="str">
            <v>APSIN</v>
          </cell>
          <cell r="Z2238">
            <v>0</v>
          </cell>
          <cell r="AA2238" t="str">
            <v>POQ</v>
          </cell>
          <cell r="AB2238">
            <v>0</v>
          </cell>
          <cell r="AC2238">
            <v>7</v>
          </cell>
          <cell r="AD2238">
            <v>0</v>
          </cell>
          <cell r="AE2238">
            <v>0</v>
          </cell>
          <cell r="AF2238" t="str">
            <v>No</v>
          </cell>
          <cell r="AG2238" t="str">
            <v>H</v>
          </cell>
          <cell r="AH2238" t="str">
            <v>Yes</v>
          </cell>
          <cell r="AI2238" t="str">
            <v/>
          </cell>
          <cell r="AJ2238" t="str">
            <v/>
          </cell>
          <cell r="AK2238" t="str">
            <v>No</v>
          </cell>
          <cell r="AL2238">
            <v>0</v>
          </cell>
          <cell r="AM2238">
            <v>0</v>
          </cell>
          <cell r="AN2238" t="str">
            <v>0</v>
          </cell>
          <cell r="AO2238" t="str">
            <v/>
          </cell>
          <cell r="AP2238" t="str">
            <v/>
          </cell>
          <cell r="AQ2238" t="str">
            <v>No</v>
          </cell>
          <cell r="AR2238">
            <v>0</v>
          </cell>
          <cell r="AS2238">
            <v>0</v>
          </cell>
          <cell r="AT2238" t="str">
            <v>01</v>
          </cell>
          <cell r="AU2238" t="str">
            <v>No</v>
          </cell>
          <cell r="AV2238" t="str">
            <v/>
          </cell>
          <cell r="AW2238" t="str">
            <v/>
          </cell>
          <cell r="AX2238" t="str">
            <v>0</v>
          </cell>
          <cell r="AZ2238">
            <v>0</v>
          </cell>
          <cell r="BA2238" t="str">
            <v>-</v>
          </cell>
          <cell r="BB2238">
            <v>0</v>
          </cell>
          <cell r="BC2238">
            <v>0</v>
          </cell>
          <cell r="BD2238" t="str">
            <v>-</v>
          </cell>
          <cell r="BE2238">
            <v>0</v>
          </cell>
          <cell r="BF2238">
            <v>0</v>
          </cell>
          <cell r="BG2238">
            <v>0</v>
          </cell>
          <cell r="BH2238" t="str">
            <v>-</v>
          </cell>
          <cell r="BI2238" t="str">
            <v>-</v>
          </cell>
          <cell r="BJ2238"/>
          <cell r="BK2238" t="str">
            <v>-</v>
          </cell>
          <cell r="BM2238" t="str">
            <v>-</v>
          </cell>
          <cell r="BN2238" t="str">
            <v>-</v>
          </cell>
          <cell r="BO2238" t="str">
            <v>-</v>
          </cell>
          <cell r="BP2238" t="str">
            <v>-</v>
          </cell>
          <cell r="BQ2238" t="str">
            <v>-</v>
          </cell>
          <cell r="BR2238" t="str">
            <v>-</v>
          </cell>
          <cell r="BS2238" t="str">
            <v>-</v>
          </cell>
        </row>
        <row r="2239">
          <cell r="B2239" t="str">
            <v>11-81-8804-L</v>
          </cell>
          <cell r="C2239" t="str">
            <v>Bariatric Suit Light</v>
          </cell>
          <cell r="D2239" t="str">
            <v>EA</v>
          </cell>
          <cell r="E2239" t="str">
            <v>LHK01</v>
          </cell>
          <cell r="F2239" t="str">
            <v>Supplier</v>
          </cell>
          <cell r="G2239" t="str">
            <v>DCAP-DCJP-BOAT</v>
          </cell>
          <cell r="H2239" t="str">
            <v>APJP-AB2</v>
          </cell>
          <cell r="I2239" t="str">
            <v>D</v>
          </cell>
          <cell r="J2239">
            <v>118</v>
          </cell>
          <cell r="K2239">
            <v>7</v>
          </cell>
          <cell r="L2239">
            <v>63</v>
          </cell>
          <cell r="M2239">
            <v>0</v>
          </cell>
          <cell r="N2239" t="str">
            <v>Yes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 t="str">
            <v>5100</v>
          </cell>
          <cell r="T2239" t="str">
            <v>Laerdal</v>
          </cell>
          <cell r="U2239" t="str">
            <v>ACTIVE</v>
          </cell>
          <cell r="V2239" t="str">
            <v>TT-IV/IO</v>
          </cell>
          <cell r="W2239" t="str">
            <v>DC-SG</v>
          </cell>
          <cell r="X2239" t="str">
            <v>No</v>
          </cell>
          <cell r="Y2239" t="str">
            <v>APSIN</v>
          </cell>
          <cell r="Z2239">
            <v>0</v>
          </cell>
          <cell r="AA2239" t="str">
            <v>POQ</v>
          </cell>
          <cell r="AB2239">
            <v>0</v>
          </cell>
          <cell r="AC2239">
            <v>7</v>
          </cell>
          <cell r="AD2239">
            <v>0</v>
          </cell>
          <cell r="AE2239">
            <v>0</v>
          </cell>
          <cell r="AF2239" t="str">
            <v>No</v>
          </cell>
          <cell r="AG2239" t="str">
            <v>I</v>
          </cell>
          <cell r="AH2239" t="str">
            <v>Yes</v>
          </cell>
          <cell r="AI2239" t="str">
            <v/>
          </cell>
          <cell r="AJ2239" t="str">
            <v/>
          </cell>
          <cell r="AK2239" t="str">
            <v>No</v>
          </cell>
          <cell r="AL2239">
            <v>0</v>
          </cell>
          <cell r="AM2239">
            <v>0</v>
          </cell>
          <cell r="AN2239" t="str">
            <v>0</v>
          </cell>
          <cell r="AO2239" t="str">
            <v/>
          </cell>
          <cell r="AP2239" t="str">
            <v>191017</v>
          </cell>
          <cell r="AQ2239" t="str">
            <v>No</v>
          </cell>
          <cell r="AR2239">
            <v>0</v>
          </cell>
          <cell r="AS2239">
            <v>0</v>
          </cell>
          <cell r="AT2239" t="str">
            <v>01</v>
          </cell>
          <cell r="AU2239" t="str">
            <v>No</v>
          </cell>
          <cell r="AV2239" t="str">
            <v/>
          </cell>
          <cell r="AW2239" t="str">
            <v/>
          </cell>
          <cell r="AX2239" t="str">
            <v>0</v>
          </cell>
          <cell r="AZ2239">
            <v>0</v>
          </cell>
          <cell r="BA2239" t="str">
            <v>-</v>
          </cell>
          <cell r="BB2239">
            <v>0</v>
          </cell>
          <cell r="BC2239">
            <v>0</v>
          </cell>
          <cell r="BD2239" t="str">
            <v>-</v>
          </cell>
          <cell r="BE2239">
            <v>341570</v>
          </cell>
          <cell r="BF2239">
            <v>0</v>
          </cell>
          <cell r="BG2239">
            <v>341570</v>
          </cell>
          <cell r="BH2239" t="str">
            <v>-</v>
          </cell>
          <cell r="BI2239" t="str">
            <v>-</v>
          </cell>
          <cell r="BJ2239"/>
          <cell r="BK2239" t="str">
            <v>-</v>
          </cell>
          <cell r="BM2239" t="str">
            <v>-</v>
          </cell>
          <cell r="BN2239" t="str">
            <v>-</v>
          </cell>
          <cell r="BO2239">
            <v>341570</v>
          </cell>
          <cell r="BP2239">
            <v>20494.2</v>
          </cell>
          <cell r="BQ2239">
            <v>362064.2</v>
          </cell>
          <cell r="BR2239" t="str">
            <v>-</v>
          </cell>
          <cell r="BS2239" t="str">
            <v>-</v>
          </cell>
        </row>
        <row r="2240">
          <cell r="B2240" t="str">
            <v>11-81-8804-M</v>
          </cell>
          <cell r="C2240" t="str">
            <v>Bariatric Suit Medium</v>
          </cell>
          <cell r="D2240" t="str">
            <v>EA</v>
          </cell>
          <cell r="E2240" t="str">
            <v>LHK01</v>
          </cell>
          <cell r="F2240" t="str">
            <v>Supplier</v>
          </cell>
          <cell r="G2240" t="str">
            <v>DCAP-DCJP-BOAT</v>
          </cell>
          <cell r="H2240" t="str">
            <v>APJP-AB2</v>
          </cell>
          <cell r="I2240" t="str">
            <v>D</v>
          </cell>
          <cell r="J2240">
            <v>118</v>
          </cell>
          <cell r="K2240">
            <v>7</v>
          </cell>
          <cell r="L2240">
            <v>63</v>
          </cell>
          <cell r="M2240">
            <v>0</v>
          </cell>
          <cell r="N2240" t="str">
            <v>Yes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 t="str">
            <v>5100</v>
          </cell>
          <cell r="T2240" t="str">
            <v>Laerdal</v>
          </cell>
          <cell r="U2240" t="str">
            <v>ACTIVE</v>
          </cell>
          <cell r="V2240" t="str">
            <v>MC-Kid</v>
          </cell>
          <cell r="W2240" t="str">
            <v>DC-SG</v>
          </cell>
          <cell r="X2240" t="str">
            <v>No</v>
          </cell>
          <cell r="Y2240" t="str">
            <v>APSIN</v>
          </cell>
          <cell r="Z2240">
            <v>0</v>
          </cell>
          <cell r="AA2240" t="str">
            <v>POQ</v>
          </cell>
          <cell r="AB2240">
            <v>0</v>
          </cell>
          <cell r="AC2240">
            <v>7</v>
          </cell>
          <cell r="AD2240">
            <v>0</v>
          </cell>
          <cell r="AE2240">
            <v>0</v>
          </cell>
          <cell r="AF2240" t="str">
            <v>No</v>
          </cell>
          <cell r="AG2240" t="str">
            <v>C</v>
          </cell>
          <cell r="AH2240" t="str">
            <v>Yes</v>
          </cell>
          <cell r="AI2240" t="str">
            <v/>
          </cell>
          <cell r="AJ2240" t="str">
            <v/>
          </cell>
          <cell r="AK2240" t="str">
            <v>No</v>
          </cell>
          <cell r="AL2240">
            <v>0</v>
          </cell>
          <cell r="AM2240">
            <v>0</v>
          </cell>
          <cell r="AN2240" t="str">
            <v>0</v>
          </cell>
          <cell r="AO2240" t="str">
            <v/>
          </cell>
          <cell r="AP2240" t="str">
            <v/>
          </cell>
          <cell r="AQ2240" t="str">
            <v>No</v>
          </cell>
          <cell r="AR2240">
            <v>0</v>
          </cell>
          <cell r="AS2240">
            <v>0</v>
          </cell>
          <cell r="AT2240" t="str">
            <v>01</v>
          </cell>
          <cell r="AU2240" t="str">
            <v>No</v>
          </cell>
          <cell r="AV2240" t="str">
            <v/>
          </cell>
          <cell r="AW2240" t="str">
            <v/>
          </cell>
          <cell r="AX2240" t="str">
            <v>0</v>
          </cell>
          <cell r="AZ2240">
            <v>0</v>
          </cell>
          <cell r="BA2240" t="str">
            <v>-</v>
          </cell>
          <cell r="BB2240">
            <v>0</v>
          </cell>
          <cell r="BC2240">
            <v>0</v>
          </cell>
          <cell r="BD2240" t="str">
            <v>-</v>
          </cell>
          <cell r="BE2240">
            <v>0</v>
          </cell>
          <cell r="BF2240">
            <v>0</v>
          </cell>
          <cell r="BG2240">
            <v>0</v>
          </cell>
          <cell r="BH2240" t="str">
            <v>-</v>
          </cell>
          <cell r="BI2240" t="str">
            <v>-</v>
          </cell>
          <cell r="BJ2240"/>
          <cell r="BK2240" t="str">
            <v>-</v>
          </cell>
          <cell r="BM2240" t="str">
            <v>-</v>
          </cell>
          <cell r="BN2240" t="str">
            <v>-</v>
          </cell>
          <cell r="BO2240" t="str">
            <v>-</v>
          </cell>
          <cell r="BP2240" t="str">
            <v>-</v>
          </cell>
          <cell r="BQ2240" t="str">
            <v>-</v>
          </cell>
          <cell r="BR2240" t="str">
            <v>-</v>
          </cell>
          <cell r="BS2240" t="str">
            <v>-</v>
          </cell>
        </row>
        <row r="2241">
          <cell r="B2241" t="str">
            <v>11-81-8814-D</v>
          </cell>
          <cell r="C2241" t="str">
            <v>Bariatric Leggings Dark</v>
          </cell>
          <cell r="D2241" t="str">
            <v>EA</v>
          </cell>
          <cell r="E2241" t="str">
            <v>LHK01</v>
          </cell>
          <cell r="F2241" t="str">
            <v>Supplier</v>
          </cell>
          <cell r="G2241" t="str">
            <v>DCAP-DCJP-BOAT</v>
          </cell>
          <cell r="H2241" t="str">
            <v>APJP-AB2</v>
          </cell>
          <cell r="I2241" t="str">
            <v>D</v>
          </cell>
          <cell r="J2241">
            <v>118</v>
          </cell>
          <cell r="K2241">
            <v>7</v>
          </cell>
          <cell r="L2241">
            <v>63</v>
          </cell>
          <cell r="M2241">
            <v>0</v>
          </cell>
          <cell r="N2241" t="str">
            <v>Yes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 t="str">
            <v>5100</v>
          </cell>
          <cell r="T2241" t="str">
            <v>Laerdal</v>
          </cell>
          <cell r="U2241" t="str">
            <v>ACTIVE</v>
          </cell>
          <cell r="V2241" t="str">
            <v>Laerdal</v>
          </cell>
          <cell r="W2241" t="str">
            <v>DC-SG</v>
          </cell>
          <cell r="X2241" t="str">
            <v>No</v>
          </cell>
          <cell r="Y2241" t="str">
            <v>APSIN</v>
          </cell>
          <cell r="Z2241">
            <v>0</v>
          </cell>
          <cell r="AA2241" t="str">
            <v>POQ</v>
          </cell>
          <cell r="AB2241">
            <v>0</v>
          </cell>
          <cell r="AC2241">
            <v>7</v>
          </cell>
          <cell r="AD2241">
            <v>0</v>
          </cell>
          <cell r="AE2241">
            <v>0</v>
          </cell>
          <cell r="AF2241" t="str">
            <v>No</v>
          </cell>
          <cell r="AG2241" t="str">
            <v>C</v>
          </cell>
          <cell r="AH2241" t="str">
            <v>Yes</v>
          </cell>
          <cell r="AI2241" t="str">
            <v/>
          </cell>
          <cell r="AJ2241" t="str">
            <v/>
          </cell>
          <cell r="AK2241" t="str">
            <v>No</v>
          </cell>
          <cell r="AL2241">
            <v>0</v>
          </cell>
          <cell r="AM2241">
            <v>0</v>
          </cell>
          <cell r="AN2241" t="str">
            <v>0</v>
          </cell>
          <cell r="AO2241" t="str">
            <v/>
          </cell>
          <cell r="AP2241" t="str">
            <v>191017</v>
          </cell>
          <cell r="AQ2241" t="str">
            <v>No</v>
          </cell>
          <cell r="AR2241">
            <v>0</v>
          </cell>
          <cell r="AS2241">
            <v>0</v>
          </cell>
          <cell r="AT2241" t="str">
            <v>01</v>
          </cell>
          <cell r="AU2241" t="str">
            <v>No</v>
          </cell>
          <cell r="AV2241" t="str">
            <v/>
          </cell>
          <cell r="AW2241" t="str">
            <v/>
          </cell>
          <cell r="AX2241" t="str">
            <v>0</v>
          </cell>
          <cell r="AZ2241">
            <v>0</v>
          </cell>
          <cell r="BA2241" t="str">
            <v>-</v>
          </cell>
          <cell r="BB2241">
            <v>0</v>
          </cell>
          <cell r="BC2241">
            <v>0</v>
          </cell>
          <cell r="BD2241" t="str">
            <v>-</v>
          </cell>
          <cell r="BE2241">
            <v>0</v>
          </cell>
          <cell r="BF2241">
            <v>0</v>
          </cell>
          <cell r="BG2241">
            <v>0</v>
          </cell>
          <cell r="BH2241" t="str">
            <v>-</v>
          </cell>
          <cell r="BI2241" t="str">
            <v>-</v>
          </cell>
          <cell r="BJ2241"/>
          <cell r="BK2241" t="str">
            <v>-</v>
          </cell>
          <cell r="BM2241" t="str">
            <v>-</v>
          </cell>
          <cell r="BN2241" t="str">
            <v>-</v>
          </cell>
          <cell r="BO2241" t="str">
            <v>-</v>
          </cell>
          <cell r="BP2241" t="str">
            <v>-</v>
          </cell>
          <cell r="BQ2241" t="str">
            <v>-</v>
          </cell>
          <cell r="BR2241" t="str">
            <v>-</v>
          </cell>
          <cell r="BS2241" t="str">
            <v>-</v>
          </cell>
        </row>
        <row r="2242">
          <cell r="B2242" t="str">
            <v>11-81-8814-L</v>
          </cell>
          <cell r="C2242" t="str">
            <v>Bariatric Leggings Light</v>
          </cell>
          <cell r="D2242" t="str">
            <v>EA</v>
          </cell>
          <cell r="E2242" t="str">
            <v>LHK01</v>
          </cell>
          <cell r="F2242" t="str">
            <v>Supplier</v>
          </cell>
          <cell r="G2242" t="str">
            <v>DCAP-DCJP-BOAT</v>
          </cell>
          <cell r="H2242" t="str">
            <v>APJP-AB2</v>
          </cell>
          <cell r="I2242" t="str">
            <v>D</v>
          </cell>
          <cell r="J2242">
            <v>118</v>
          </cell>
          <cell r="K2242">
            <v>7</v>
          </cell>
          <cell r="L2242">
            <v>63</v>
          </cell>
          <cell r="M2242">
            <v>0</v>
          </cell>
          <cell r="N2242" t="str">
            <v>Yes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 t="str">
            <v>5100</v>
          </cell>
          <cell r="T2242" t="str">
            <v>Laerdal</v>
          </cell>
          <cell r="U2242" t="str">
            <v>ACTIVE</v>
          </cell>
          <cell r="V2242" t="str">
            <v>Laerdal</v>
          </cell>
          <cell r="W2242" t="str">
            <v>DC-SG</v>
          </cell>
          <cell r="X2242" t="str">
            <v>No</v>
          </cell>
          <cell r="Y2242" t="str">
            <v>APSIN</v>
          </cell>
          <cell r="Z2242">
            <v>0</v>
          </cell>
          <cell r="AA2242" t="str">
            <v>POQ</v>
          </cell>
          <cell r="AB2242">
            <v>0</v>
          </cell>
          <cell r="AC2242">
            <v>7</v>
          </cell>
          <cell r="AD2242">
            <v>0</v>
          </cell>
          <cell r="AE2242">
            <v>0</v>
          </cell>
          <cell r="AF2242" t="str">
            <v>No</v>
          </cell>
          <cell r="AG2242" t="str">
            <v>K</v>
          </cell>
          <cell r="AH2242" t="str">
            <v>Yes</v>
          </cell>
          <cell r="AI2242" t="str">
            <v/>
          </cell>
          <cell r="AJ2242" t="str">
            <v/>
          </cell>
          <cell r="AK2242" t="str">
            <v>No</v>
          </cell>
          <cell r="AL2242">
            <v>0</v>
          </cell>
          <cell r="AM2242">
            <v>0</v>
          </cell>
          <cell r="AN2242" t="str">
            <v>0</v>
          </cell>
          <cell r="AO2242" t="str">
            <v/>
          </cell>
          <cell r="AP2242" t="str">
            <v>191017</v>
          </cell>
          <cell r="AQ2242" t="str">
            <v>No</v>
          </cell>
          <cell r="AR2242">
            <v>0</v>
          </cell>
          <cell r="AS2242">
            <v>0</v>
          </cell>
          <cell r="AT2242" t="str">
            <v>01</v>
          </cell>
          <cell r="AU2242" t="str">
            <v>No</v>
          </cell>
          <cell r="AV2242" t="str">
            <v/>
          </cell>
          <cell r="AW2242" t="str">
            <v/>
          </cell>
          <cell r="AX2242" t="str">
            <v>0</v>
          </cell>
          <cell r="AZ2242">
            <v>0</v>
          </cell>
          <cell r="BA2242" t="str">
            <v>-</v>
          </cell>
          <cell r="BB2242">
            <v>0</v>
          </cell>
          <cell r="BC2242">
            <v>0</v>
          </cell>
          <cell r="BD2242" t="str">
            <v>-</v>
          </cell>
          <cell r="BE2242">
            <v>68560</v>
          </cell>
          <cell r="BF2242">
            <v>0</v>
          </cell>
          <cell r="BG2242">
            <v>68560</v>
          </cell>
          <cell r="BH2242" t="str">
            <v>-</v>
          </cell>
          <cell r="BI2242" t="str">
            <v>-</v>
          </cell>
          <cell r="BJ2242"/>
          <cell r="BK2242" t="str">
            <v>-</v>
          </cell>
          <cell r="BM2242" t="str">
            <v>-</v>
          </cell>
          <cell r="BN2242" t="str">
            <v>-</v>
          </cell>
          <cell r="BO2242">
            <v>68560</v>
          </cell>
          <cell r="BP2242">
            <v>4113.6000000000004</v>
          </cell>
          <cell r="BQ2242">
            <v>72673.600000000006</v>
          </cell>
          <cell r="BR2242" t="str">
            <v>-</v>
          </cell>
          <cell r="BS2242" t="str">
            <v>-</v>
          </cell>
        </row>
        <row r="2243">
          <cell r="B2243" t="str">
            <v>11-81-8814-M</v>
          </cell>
          <cell r="C2243" t="str">
            <v>Bariatric Leggings</v>
          </cell>
          <cell r="D2243" t="str">
            <v>EA</v>
          </cell>
          <cell r="E2243" t="str">
            <v>LHK01</v>
          </cell>
          <cell r="F2243" t="str">
            <v>Supplier</v>
          </cell>
          <cell r="G2243" t="str">
            <v>DCAP-DCJP-BOAT</v>
          </cell>
          <cell r="H2243" t="str">
            <v>APJP-AB2</v>
          </cell>
          <cell r="I2243" t="str">
            <v>D</v>
          </cell>
          <cell r="J2243">
            <v>118</v>
          </cell>
          <cell r="K2243">
            <v>7</v>
          </cell>
          <cell r="L2243">
            <v>63</v>
          </cell>
          <cell r="M2243">
            <v>0</v>
          </cell>
          <cell r="N2243" t="str">
            <v>Yes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2950</v>
          </cell>
          <cell r="T2243" t="str">
            <v>Laerdal</v>
          </cell>
          <cell r="U2243" t="str">
            <v>ACTIVE</v>
          </cell>
          <cell r="V2243" t="str">
            <v>Laerdal</v>
          </cell>
          <cell r="W2243" t="str">
            <v>DC-SG</v>
          </cell>
          <cell r="X2243" t="str">
            <v>No</v>
          </cell>
          <cell r="Y2243" t="str">
            <v>APSIN</v>
          </cell>
          <cell r="Z2243">
            <v>0</v>
          </cell>
          <cell r="AA2243" t="str">
            <v>POQ</v>
          </cell>
          <cell r="AB2243">
            <v>0</v>
          </cell>
          <cell r="AC2243">
            <v>7</v>
          </cell>
          <cell r="AD2243">
            <v>0</v>
          </cell>
          <cell r="AE2243">
            <v>0</v>
          </cell>
          <cell r="AF2243" t="str">
            <v>No</v>
          </cell>
          <cell r="AG2243" t="str">
            <v>D</v>
          </cell>
          <cell r="AH2243" t="str">
            <v>Yes</v>
          </cell>
          <cell r="AI2243" t="str">
            <v/>
          </cell>
          <cell r="AJ2243" t="str">
            <v/>
          </cell>
          <cell r="AK2243" t="str">
            <v>No</v>
          </cell>
          <cell r="AL2243">
            <v>0</v>
          </cell>
          <cell r="AM2243">
            <v>0</v>
          </cell>
          <cell r="AN2243" t="str">
            <v>0</v>
          </cell>
          <cell r="AO2243" t="str">
            <v/>
          </cell>
          <cell r="AP2243" t="str">
            <v>191017</v>
          </cell>
          <cell r="AQ2243" t="str">
            <v>No</v>
          </cell>
          <cell r="AR2243">
            <v>0</v>
          </cell>
          <cell r="AS2243">
            <v>0</v>
          </cell>
          <cell r="AT2243" t="str">
            <v>01</v>
          </cell>
          <cell r="AU2243" t="str">
            <v>No</v>
          </cell>
          <cell r="AV2243" t="str">
            <v/>
          </cell>
          <cell r="AW2243" t="str">
            <v/>
          </cell>
          <cell r="AX2243" t="str">
            <v>0</v>
          </cell>
          <cell r="AZ2243">
            <v>0</v>
          </cell>
          <cell r="BA2243" t="str">
            <v>-</v>
          </cell>
          <cell r="BB2243">
            <v>0</v>
          </cell>
          <cell r="BC2243">
            <v>0</v>
          </cell>
          <cell r="BD2243" t="str">
            <v>-</v>
          </cell>
          <cell r="BE2243">
            <v>0</v>
          </cell>
          <cell r="BF2243">
            <v>0</v>
          </cell>
          <cell r="BG2243">
            <v>0</v>
          </cell>
          <cell r="BH2243" t="str">
            <v>-</v>
          </cell>
          <cell r="BI2243" t="str">
            <v>-</v>
          </cell>
          <cell r="BJ2243"/>
          <cell r="BK2243" t="str">
            <v>-</v>
          </cell>
          <cell r="BM2243" t="str">
            <v>-</v>
          </cell>
          <cell r="BN2243" t="str">
            <v>-</v>
          </cell>
          <cell r="BO2243" t="str">
            <v>-</v>
          </cell>
          <cell r="BP2243" t="str">
            <v>-</v>
          </cell>
          <cell r="BQ2243" t="str">
            <v>-</v>
          </cell>
          <cell r="BR2243" t="str">
            <v>-</v>
          </cell>
          <cell r="BS2243" t="str">
            <v>-</v>
          </cell>
        </row>
        <row r="2244">
          <cell r="B2244" t="str">
            <v>11-81-8816-D</v>
          </cell>
          <cell r="C2244" t="str">
            <v>Bariatric Torso Dark</v>
          </cell>
          <cell r="D2244" t="str">
            <v>EA</v>
          </cell>
          <cell r="E2244" t="str">
            <v>LHK01</v>
          </cell>
          <cell r="F2244" t="str">
            <v>Supplier</v>
          </cell>
          <cell r="G2244" t="str">
            <v>DCAP-DCJP-BOAT</v>
          </cell>
          <cell r="H2244" t="str">
            <v>APJP-AB2</v>
          </cell>
          <cell r="I2244" t="str">
            <v>D</v>
          </cell>
          <cell r="J2244">
            <v>118</v>
          </cell>
          <cell r="K2244">
            <v>7</v>
          </cell>
          <cell r="L2244">
            <v>0</v>
          </cell>
          <cell r="M2244">
            <v>0</v>
          </cell>
          <cell r="N2244" t="str">
            <v>No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 t="str">
            <v>PZTL</v>
          </cell>
          <cell r="T2244" t="str">
            <v>CSite</v>
          </cell>
          <cell r="U2244" t="str">
            <v>ACTIVE</v>
          </cell>
          <cell r="V2244" t="str">
            <v>General</v>
          </cell>
          <cell r="W2244" t="str">
            <v>DC-SG</v>
          </cell>
          <cell r="X2244" t="str">
            <v>No</v>
          </cell>
          <cell r="Y2244" t="str">
            <v>APSIN</v>
          </cell>
          <cell r="Z2244">
            <v>0</v>
          </cell>
          <cell r="AA2244" t="str">
            <v>POQ</v>
          </cell>
          <cell r="AB2244">
            <v>0</v>
          </cell>
          <cell r="AC2244">
            <v>7</v>
          </cell>
          <cell r="AD2244">
            <v>0</v>
          </cell>
          <cell r="AE2244">
            <v>0</v>
          </cell>
          <cell r="AF2244" t="str">
            <v>No</v>
          </cell>
          <cell r="AG2244" t="str">
            <v>A</v>
          </cell>
          <cell r="AH2244" t="str">
            <v>Yes</v>
          </cell>
          <cell r="AI2244" t="str">
            <v/>
          </cell>
          <cell r="AJ2244" t="str">
            <v/>
          </cell>
          <cell r="AK2244" t="str">
            <v>No</v>
          </cell>
          <cell r="AL2244">
            <v>0</v>
          </cell>
          <cell r="AM2244">
            <v>0</v>
          </cell>
          <cell r="AN2244" t="str">
            <v>0</v>
          </cell>
          <cell r="AO2244" t="str">
            <v/>
          </cell>
          <cell r="AP2244" t="str">
            <v/>
          </cell>
          <cell r="AQ2244" t="str">
            <v>No</v>
          </cell>
          <cell r="AR2244">
            <v>0</v>
          </cell>
          <cell r="AS2244">
            <v>0</v>
          </cell>
          <cell r="AT2244" t="str">
            <v>01</v>
          </cell>
          <cell r="AU2244" t="str">
            <v>No</v>
          </cell>
          <cell r="AV2244" t="str">
            <v/>
          </cell>
          <cell r="AW2244" t="str">
            <v/>
          </cell>
          <cell r="AX2244" t="str">
            <v>0</v>
          </cell>
          <cell r="AY2244">
            <v>0</v>
          </cell>
          <cell r="AZ2244">
            <v>0</v>
          </cell>
          <cell r="BA2244" t="str">
            <v>-</v>
          </cell>
          <cell r="BB2244">
            <v>0</v>
          </cell>
          <cell r="BC2244">
            <v>0</v>
          </cell>
          <cell r="BD2244" t="str">
            <v>-</v>
          </cell>
          <cell r="BE2244">
            <v>0</v>
          </cell>
          <cell r="BF2244">
            <v>0</v>
          </cell>
          <cell r="BG2244">
            <v>0</v>
          </cell>
          <cell r="BH2244" t="str">
            <v>-</v>
          </cell>
          <cell r="BI2244" t="str">
            <v>-</v>
          </cell>
          <cell r="BJ2244"/>
          <cell r="BK2244" t="str">
            <v>-</v>
          </cell>
          <cell r="BM2244" t="str">
            <v>-</v>
          </cell>
          <cell r="BN2244" t="str">
            <v>-</v>
          </cell>
          <cell r="BO2244" t="str">
            <v>-</v>
          </cell>
          <cell r="BP2244" t="str">
            <v>-</v>
          </cell>
          <cell r="BQ2244" t="str">
            <v>-</v>
          </cell>
          <cell r="BR2244" t="str">
            <v>-</v>
          </cell>
          <cell r="BS2244" t="str">
            <v>-</v>
          </cell>
        </row>
        <row r="2245">
          <cell r="B2245" t="str">
            <v>11-81-8816-L</v>
          </cell>
          <cell r="C2245" t="str">
            <v>Bariatric Torso Light</v>
          </cell>
          <cell r="D2245" t="str">
            <v>EA</v>
          </cell>
          <cell r="E2245" t="str">
            <v>LHK01</v>
          </cell>
          <cell r="F2245" t="str">
            <v>Supplier</v>
          </cell>
          <cell r="G2245" t="str">
            <v>DCAP-DCJP-BOAT</v>
          </cell>
          <cell r="H2245" t="str">
            <v>APJP-AB2</v>
          </cell>
          <cell r="I2245" t="str">
            <v>D</v>
          </cell>
          <cell r="J2245">
            <v>118</v>
          </cell>
          <cell r="K2245">
            <v>7</v>
          </cell>
          <cell r="L2245">
            <v>63</v>
          </cell>
          <cell r="M2245">
            <v>0</v>
          </cell>
          <cell r="N2245" t="str">
            <v>Yes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5100</v>
          </cell>
          <cell r="T2245" t="str">
            <v>Laerdal</v>
          </cell>
          <cell r="U2245" t="str">
            <v>ACTIVE</v>
          </cell>
          <cell r="V2245" t="str">
            <v>Laerdal</v>
          </cell>
          <cell r="W2245" t="str">
            <v>DC-SG</v>
          </cell>
          <cell r="X2245" t="str">
            <v>No</v>
          </cell>
          <cell r="Y2245" t="str">
            <v>APSIN</v>
          </cell>
          <cell r="Z2245">
            <v>0</v>
          </cell>
          <cell r="AA2245" t="str">
            <v>POQ</v>
          </cell>
          <cell r="AB2245">
            <v>0</v>
          </cell>
          <cell r="AC2245">
            <v>7</v>
          </cell>
          <cell r="AD2245">
            <v>0</v>
          </cell>
          <cell r="AE2245">
            <v>0</v>
          </cell>
          <cell r="AF2245" t="str">
            <v>No</v>
          </cell>
          <cell r="AG2245" t="str">
            <v>D</v>
          </cell>
          <cell r="AH2245" t="str">
            <v>Yes</v>
          </cell>
          <cell r="AI2245" t="str">
            <v/>
          </cell>
          <cell r="AJ2245" t="str">
            <v/>
          </cell>
          <cell r="AK2245" t="str">
            <v>No</v>
          </cell>
          <cell r="AL2245">
            <v>0</v>
          </cell>
          <cell r="AM2245">
            <v>0</v>
          </cell>
          <cell r="AN2245" t="str">
            <v>0</v>
          </cell>
          <cell r="AO2245" t="str">
            <v/>
          </cell>
          <cell r="AP2245" t="str">
            <v/>
          </cell>
          <cell r="AQ2245" t="str">
            <v>No</v>
          </cell>
          <cell r="AR2245">
            <v>0</v>
          </cell>
          <cell r="AS2245">
            <v>0</v>
          </cell>
          <cell r="AT2245" t="str">
            <v>01</v>
          </cell>
          <cell r="AU2245" t="str">
            <v>No</v>
          </cell>
          <cell r="AV2245" t="str">
            <v/>
          </cell>
          <cell r="AW2245" t="str">
            <v/>
          </cell>
          <cell r="AX2245" t="str">
            <v>0</v>
          </cell>
          <cell r="AZ2245">
            <v>0</v>
          </cell>
          <cell r="BA2245" t="str">
            <v>-</v>
          </cell>
          <cell r="BB2245">
            <v>0</v>
          </cell>
          <cell r="BC2245">
            <v>0</v>
          </cell>
          <cell r="BD2245" t="str">
            <v>-</v>
          </cell>
          <cell r="BE2245">
            <v>339549</v>
          </cell>
          <cell r="BF2245">
            <v>0</v>
          </cell>
          <cell r="BG2245">
            <v>339549</v>
          </cell>
          <cell r="BH2245" t="str">
            <v>-</v>
          </cell>
          <cell r="BI2245" t="str">
            <v>-</v>
          </cell>
          <cell r="BJ2245"/>
          <cell r="BK2245" t="str">
            <v>-</v>
          </cell>
          <cell r="BM2245" t="str">
            <v>-</v>
          </cell>
          <cell r="BN2245" t="str">
            <v>-</v>
          </cell>
          <cell r="BO2245">
            <v>339549</v>
          </cell>
          <cell r="BP2245">
            <v>20372.939999999999</v>
          </cell>
          <cell r="BQ2245">
            <v>359921.94</v>
          </cell>
          <cell r="BR2245" t="str">
            <v>-</v>
          </cell>
          <cell r="BS2245" t="str">
            <v>-</v>
          </cell>
        </row>
        <row r="2246">
          <cell r="B2246" t="str">
            <v>11-81-8816-M</v>
          </cell>
          <cell r="C2246" t="str">
            <v>Bariatric Torso Medium</v>
          </cell>
          <cell r="D2246" t="str">
            <v>EA</v>
          </cell>
          <cell r="E2246" t="str">
            <v>LHK01</v>
          </cell>
          <cell r="F2246" t="str">
            <v>Supplier</v>
          </cell>
          <cell r="G2246" t="str">
            <v>DCAP-DCJP-BOAT</v>
          </cell>
          <cell r="H2246" t="str">
            <v>APJP-AB2</v>
          </cell>
          <cell r="I2246" t="str">
            <v>D</v>
          </cell>
          <cell r="J2246">
            <v>118</v>
          </cell>
          <cell r="K2246">
            <v>7</v>
          </cell>
          <cell r="L2246">
            <v>121</v>
          </cell>
          <cell r="M2246">
            <v>28</v>
          </cell>
          <cell r="N2246" t="str">
            <v>Yes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 t="str">
            <v>PEPT</v>
          </cell>
          <cell r="T2246" t="str">
            <v>TBD</v>
          </cell>
          <cell r="U2246" t="str">
            <v>ACTIVE</v>
          </cell>
          <cell r="V2246" t="str">
            <v>SimMan3G</v>
          </cell>
          <cell r="W2246" t="str">
            <v>DC-SG</v>
          </cell>
          <cell r="X2246" t="str">
            <v>No</v>
          </cell>
          <cell r="Y2246" t="str">
            <v>APSIN</v>
          </cell>
          <cell r="Z2246">
            <v>0</v>
          </cell>
          <cell r="AA2246" t="str">
            <v>POQ</v>
          </cell>
          <cell r="AB2246">
            <v>0</v>
          </cell>
          <cell r="AC2246">
            <v>7</v>
          </cell>
          <cell r="AD2246">
            <v>0</v>
          </cell>
          <cell r="AE2246">
            <v>0</v>
          </cell>
          <cell r="AF2246" t="str">
            <v>No</v>
          </cell>
          <cell r="AG2246" t="str">
            <v>D</v>
          </cell>
          <cell r="AH2246" t="str">
            <v>Yes</v>
          </cell>
          <cell r="AI2246" t="str">
            <v/>
          </cell>
          <cell r="AJ2246" t="str">
            <v/>
          </cell>
          <cell r="AK2246" t="str">
            <v>No</v>
          </cell>
          <cell r="AL2246">
            <v>0</v>
          </cell>
          <cell r="AM2246">
            <v>0</v>
          </cell>
          <cell r="AN2246" t="str">
            <v>0</v>
          </cell>
          <cell r="AO2246" t="str">
            <v/>
          </cell>
          <cell r="AP2246" t="str">
            <v>191017</v>
          </cell>
          <cell r="AQ2246" t="str">
            <v>No</v>
          </cell>
          <cell r="AR2246">
            <v>0</v>
          </cell>
          <cell r="AS2246">
            <v>0</v>
          </cell>
          <cell r="AT2246" t="str">
            <v>01</v>
          </cell>
          <cell r="AU2246" t="str">
            <v>No</v>
          </cell>
          <cell r="AV2246" t="str">
            <v/>
          </cell>
          <cell r="AW2246" t="str">
            <v/>
          </cell>
          <cell r="AX2246" t="str">
            <v>0</v>
          </cell>
          <cell r="AZ2246">
            <v>0</v>
          </cell>
          <cell r="BA2246" t="str">
            <v>-</v>
          </cell>
          <cell r="BB2246">
            <v>0</v>
          </cell>
          <cell r="BC2246">
            <v>0</v>
          </cell>
          <cell r="BD2246" t="str">
            <v>-</v>
          </cell>
          <cell r="BE2246">
            <v>0</v>
          </cell>
          <cell r="BF2246">
            <v>0</v>
          </cell>
          <cell r="BG2246">
            <v>0</v>
          </cell>
          <cell r="BH2246" t="str">
            <v>-</v>
          </cell>
          <cell r="BI2246" t="str">
            <v>-</v>
          </cell>
          <cell r="BJ2246"/>
          <cell r="BK2246" t="str">
            <v>-</v>
          </cell>
          <cell r="BM2246" t="str">
            <v>-</v>
          </cell>
          <cell r="BN2246" t="str">
            <v>-</v>
          </cell>
          <cell r="BO2246" t="str">
            <v>-</v>
          </cell>
          <cell r="BP2246" t="str">
            <v>-</v>
          </cell>
          <cell r="BQ2246" t="str">
            <v>-</v>
          </cell>
          <cell r="BR2246" t="str">
            <v>-</v>
          </cell>
          <cell r="BS2246" t="str">
            <v>-</v>
          </cell>
        </row>
        <row r="2247">
          <cell r="B2247" t="str">
            <v>123-01027</v>
          </cell>
          <cell r="C2247" t="str">
            <v>Little Anne QCPR ROKA</v>
          </cell>
          <cell r="D2247" t="str">
            <v>EA</v>
          </cell>
          <cell r="E2247" t="str">
            <v>LHK01</v>
          </cell>
          <cell r="F2247" t="str">
            <v>SUZ</v>
          </cell>
          <cell r="G2247" t="str">
            <v>DCAP-DCJP-BOAT</v>
          </cell>
          <cell r="H2247" t="str">
            <v>APJP-AB2</v>
          </cell>
          <cell r="I2247" t="str">
            <v>D</v>
          </cell>
          <cell r="J2247">
            <v>93</v>
          </cell>
          <cell r="K2247">
            <v>7</v>
          </cell>
          <cell r="L2247">
            <v>63</v>
          </cell>
          <cell r="M2247">
            <v>0</v>
          </cell>
          <cell r="N2247" t="str">
            <v>Yes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1100</v>
          </cell>
          <cell r="T2247" t="str">
            <v>CabCust</v>
          </cell>
          <cell r="U2247" t="str">
            <v>Active</v>
          </cell>
          <cell r="V2247" t="str">
            <v>TBD</v>
          </cell>
          <cell r="W2247" t="str">
            <v>DC-SG</v>
          </cell>
          <cell r="X2247" t="str">
            <v>No</v>
          </cell>
          <cell r="Y2247" t="str">
            <v>APSIN</v>
          </cell>
          <cell r="Z2247">
            <v>0</v>
          </cell>
          <cell r="AA2247" t="str">
            <v>POQ</v>
          </cell>
          <cell r="AB2247">
            <v>0</v>
          </cell>
          <cell r="AC2247">
            <v>7</v>
          </cell>
          <cell r="AD2247">
            <v>0</v>
          </cell>
          <cell r="AE2247">
            <v>0</v>
          </cell>
          <cell r="AF2247" t="str">
            <v>No</v>
          </cell>
          <cell r="AG2247" t="str">
            <v>C</v>
          </cell>
          <cell r="AH2247" t="str">
            <v>Yes</v>
          </cell>
          <cell r="AI2247" t="str">
            <v/>
          </cell>
          <cell r="AJ2247" t="str">
            <v/>
          </cell>
          <cell r="AK2247" t="str">
            <v>No</v>
          </cell>
          <cell r="AL2247">
            <v>0</v>
          </cell>
          <cell r="AM2247">
            <v>0</v>
          </cell>
          <cell r="AN2247" t="str">
            <v>0</v>
          </cell>
          <cell r="AO2247" t="str">
            <v/>
          </cell>
          <cell r="AP2247" t="str">
            <v/>
          </cell>
          <cell r="AQ2247" t="str">
            <v>No</v>
          </cell>
          <cell r="AR2247">
            <v>0</v>
          </cell>
          <cell r="AS2247">
            <v>0</v>
          </cell>
          <cell r="AT2247" t="str">
            <v>01</v>
          </cell>
          <cell r="AU2247" t="str">
            <v>No</v>
          </cell>
          <cell r="AV2247" t="str">
            <v/>
          </cell>
          <cell r="AW2247" t="str">
            <v/>
          </cell>
          <cell r="AX2247" t="str">
            <v>0</v>
          </cell>
          <cell r="AZ2247">
            <v>0</v>
          </cell>
          <cell r="BA2247" t="str">
            <v>-</v>
          </cell>
          <cell r="BB2247">
            <v>0</v>
          </cell>
          <cell r="BC2247">
            <v>0</v>
          </cell>
          <cell r="BD2247" t="str">
            <v>-</v>
          </cell>
          <cell r="BE2247">
            <v>0</v>
          </cell>
          <cell r="BF2247">
            <v>0</v>
          </cell>
          <cell r="BG2247">
            <v>0</v>
          </cell>
          <cell r="BH2247" t="str">
            <v>-</v>
          </cell>
          <cell r="BI2247" t="str">
            <v>-</v>
          </cell>
          <cell r="BJ2247"/>
          <cell r="BK2247" t="str">
            <v>-</v>
          </cell>
          <cell r="BM2247" t="str">
            <v>-</v>
          </cell>
          <cell r="BN2247" t="str">
            <v>-</v>
          </cell>
          <cell r="BO2247" t="str">
            <v>-</v>
          </cell>
          <cell r="BP2247" t="str">
            <v>-</v>
          </cell>
          <cell r="BQ2247" t="str">
            <v>-</v>
          </cell>
          <cell r="BR2247" t="str">
            <v>-</v>
          </cell>
          <cell r="BS2247" t="str">
            <v>-</v>
          </cell>
        </row>
        <row r="2248">
          <cell r="B2248" t="str">
            <v>123-50750</v>
          </cell>
          <cell r="C2248" t="str">
            <v>LA QCPR Chest Cover Dark</v>
          </cell>
          <cell r="D2248" t="str">
            <v>EA</v>
          </cell>
          <cell r="E2248" t="str">
            <v>LHK01</v>
          </cell>
          <cell r="F2248" t="str">
            <v>SUZ</v>
          </cell>
          <cell r="G2248" t="str">
            <v>DCAP-DCJP-BOAT</v>
          </cell>
          <cell r="H2248" t="str">
            <v>APJP-AB1</v>
          </cell>
          <cell r="I2248" t="str">
            <v>D</v>
          </cell>
          <cell r="J2248">
            <v>30</v>
          </cell>
          <cell r="K2248">
            <v>7</v>
          </cell>
          <cell r="L2248">
            <v>84</v>
          </cell>
          <cell r="M2248">
            <v>28</v>
          </cell>
          <cell r="N2248" t="str">
            <v>Yes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 t="str">
            <v>PEPT</v>
          </cell>
          <cell r="T2248" t="str">
            <v>Spare</v>
          </cell>
          <cell r="U2248" t="str">
            <v>ACTIVE</v>
          </cell>
          <cell r="V2248" t="str">
            <v>TT-Tresc</v>
          </cell>
          <cell r="W2248" t="str">
            <v>DC-SG</v>
          </cell>
          <cell r="X2248" t="str">
            <v>No</v>
          </cell>
          <cell r="Y2248" t="str">
            <v>APSIN</v>
          </cell>
          <cell r="Z2248">
            <v>0</v>
          </cell>
          <cell r="AA2248" t="str">
            <v>POQ</v>
          </cell>
          <cell r="AB2248">
            <v>0</v>
          </cell>
          <cell r="AC2248">
            <v>7</v>
          </cell>
          <cell r="AD2248">
            <v>0</v>
          </cell>
          <cell r="AE2248">
            <v>0</v>
          </cell>
          <cell r="AF2248" t="str">
            <v>No</v>
          </cell>
          <cell r="AG2248" t="str">
            <v>F</v>
          </cell>
          <cell r="AH2248" t="str">
            <v>Yes</v>
          </cell>
          <cell r="AI2248" t="str">
            <v/>
          </cell>
          <cell r="AJ2248" t="str">
            <v/>
          </cell>
          <cell r="AK2248" t="str">
            <v>No</v>
          </cell>
          <cell r="AL2248">
            <v>0</v>
          </cell>
          <cell r="AM2248">
            <v>0</v>
          </cell>
          <cell r="AN2248" t="str">
            <v>0</v>
          </cell>
          <cell r="AO2248" t="str">
            <v/>
          </cell>
          <cell r="AP2248" t="str">
            <v>191017</v>
          </cell>
          <cell r="AQ2248" t="str">
            <v>No</v>
          </cell>
          <cell r="AR2248">
            <v>0</v>
          </cell>
          <cell r="AS2248">
            <v>0</v>
          </cell>
          <cell r="AT2248" t="str">
            <v>01</v>
          </cell>
          <cell r="AU2248" t="str">
            <v>No</v>
          </cell>
          <cell r="AV2248" t="str">
            <v/>
          </cell>
          <cell r="AW2248" t="str">
            <v/>
          </cell>
          <cell r="AX2248">
            <v>102</v>
          </cell>
          <cell r="AY2248">
            <v>142.79999999999998</v>
          </cell>
          <cell r="AZ2248">
            <v>0</v>
          </cell>
          <cell r="BA2248" t="str">
            <v>-</v>
          </cell>
          <cell r="BB2248">
            <v>0</v>
          </cell>
          <cell r="BC2248">
            <v>0</v>
          </cell>
          <cell r="BD2248" t="str">
            <v>-</v>
          </cell>
          <cell r="BE2248">
            <v>0</v>
          </cell>
          <cell r="BF2248">
            <v>0</v>
          </cell>
          <cell r="BG2248">
            <v>0</v>
          </cell>
          <cell r="BH2248" t="str">
            <v>-</v>
          </cell>
          <cell r="BI2248" t="str">
            <v>-</v>
          </cell>
          <cell r="BJ2248"/>
          <cell r="BK2248" t="str">
            <v>-</v>
          </cell>
          <cell r="BM2248" t="str">
            <v>-</v>
          </cell>
          <cell r="BN2248" t="str">
            <v>-</v>
          </cell>
          <cell r="BO2248" t="str">
            <v>-</v>
          </cell>
          <cell r="BP2248" t="str">
            <v>-</v>
          </cell>
          <cell r="BQ2248" t="str">
            <v>-</v>
          </cell>
          <cell r="BR2248" t="str">
            <v>-</v>
          </cell>
          <cell r="BS2248" t="str">
            <v>-</v>
          </cell>
        </row>
        <row r="2249">
          <cell r="B2249" t="str">
            <v>123-51050</v>
          </cell>
          <cell r="C2249" t="str">
            <v>LA QCPR Jacket with arms</v>
          </cell>
          <cell r="D2249" t="str">
            <v>EA</v>
          </cell>
          <cell r="E2249"/>
          <cell r="F2249"/>
          <cell r="G2249"/>
          <cell r="H2249"/>
          <cell r="I2249"/>
          <cell r="J2249"/>
          <cell r="K2249"/>
          <cell r="L2249">
            <v>84</v>
          </cell>
          <cell r="M2249">
            <v>28</v>
          </cell>
          <cell r="N2249" t="str">
            <v>Yes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 t="str">
            <v>PEPT</v>
          </cell>
          <cell r="T2249" t="str">
            <v>Spare</v>
          </cell>
          <cell r="U2249" t="str">
            <v>ACTIVE</v>
          </cell>
          <cell r="V2249" t="str">
            <v>TT-Tresc</v>
          </cell>
          <cell r="W2249" t="str">
            <v>DC-SG</v>
          </cell>
          <cell r="X2249" t="str">
            <v>No</v>
          </cell>
          <cell r="Y2249" t="str">
            <v>APSIN</v>
          </cell>
          <cell r="Z2249">
            <v>0</v>
          </cell>
          <cell r="AA2249" t="str">
            <v>POQ</v>
          </cell>
          <cell r="AB2249">
            <v>0</v>
          </cell>
          <cell r="AC2249">
            <v>7</v>
          </cell>
          <cell r="AD2249">
            <v>0</v>
          </cell>
          <cell r="AE2249">
            <v>0</v>
          </cell>
          <cell r="AF2249" t="str">
            <v>No</v>
          </cell>
          <cell r="AG2249" t="str">
            <v>F</v>
          </cell>
          <cell r="AH2249" t="str">
            <v>Yes</v>
          </cell>
          <cell r="AI2249" t="str">
            <v/>
          </cell>
          <cell r="AJ2249" t="str">
            <v/>
          </cell>
          <cell r="AK2249" t="str">
            <v>No</v>
          </cell>
          <cell r="AL2249">
            <v>0</v>
          </cell>
          <cell r="AM2249">
            <v>0</v>
          </cell>
          <cell r="AN2249" t="str">
            <v>0</v>
          </cell>
          <cell r="AO2249" t="str">
            <v/>
          </cell>
          <cell r="AP2249" t="str">
            <v>191017</v>
          </cell>
          <cell r="AQ2249" t="str">
            <v>No</v>
          </cell>
          <cell r="AR2249">
            <v>0</v>
          </cell>
          <cell r="AS2249">
            <v>0</v>
          </cell>
          <cell r="AT2249" t="str">
            <v>01</v>
          </cell>
          <cell r="AU2249" t="str">
            <v>No</v>
          </cell>
          <cell r="AV2249" t="str">
            <v/>
          </cell>
          <cell r="AW2249" t="str">
            <v/>
          </cell>
          <cell r="AX2249" t="str">
            <v>0</v>
          </cell>
          <cell r="AY2249">
            <v>0</v>
          </cell>
          <cell r="AZ2249">
            <v>0</v>
          </cell>
          <cell r="BA2249" t="str">
            <v>-</v>
          </cell>
          <cell r="BB2249">
            <v>0</v>
          </cell>
          <cell r="BC2249">
            <v>0</v>
          </cell>
          <cell r="BD2249" t="str">
            <v>-</v>
          </cell>
          <cell r="BE2249">
            <v>0</v>
          </cell>
          <cell r="BF2249">
            <v>0</v>
          </cell>
          <cell r="BG2249">
            <v>0</v>
          </cell>
          <cell r="BH2249" t="str">
            <v>-</v>
          </cell>
          <cell r="BI2249" t="str">
            <v>-</v>
          </cell>
          <cell r="BJ2249"/>
          <cell r="BK2249" t="str">
            <v>-</v>
          </cell>
          <cell r="BM2249" t="str">
            <v>-</v>
          </cell>
          <cell r="BN2249" t="str">
            <v>-</v>
          </cell>
          <cell r="BO2249" t="str">
            <v>-</v>
          </cell>
          <cell r="BP2249" t="str">
            <v>-</v>
          </cell>
          <cell r="BQ2249" t="str">
            <v>-</v>
          </cell>
          <cell r="BR2249" t="str">
            <v>-</v>
          </cell>
          <cell r="BS2249" t="str">
            <v>-</v>
          </cell>
        </row>
        <row r="2250">
          <cell r="B2250" t="str">
            <v>123-51150</v>
          </cell>
          <cell r="C2250" t="str">
            <v>Little Anne QCPR T-Shirt</v>
          </cell>
          <cell r="D2250" t="str">
            <v>EA</v>
          </cell>
          <cell r="E2250"/>
          <cell r="F2250"/>
          <cell r="G2250"/>
          <cell r="H2250"/>
          <cell r="I2250"/>
          <cell r="J2250"/>
          <cell r="K2250"/>
          <cell r="L2250">
            <v>84</v>
          </cell>
          <cell r="M2250">
            <v>28</v>
          </cell>
          <cell r="N2250" t="str">
            <v>Yes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 t="str">
            <v>PEPT</v>
          </cell>
          <cell r="T2250" t="str">
            <v>Spare</v>
          </cell>
          <cell r="U2250" t="str">
            <v>ACTIVE</v>
          </cell>
          <cell r="V2250" t="str">
            <v>TT-Tresc</v>
          </cell>
          <cell r="W2250" t="str">
            <v>DC-SG</v>
          </cell>
          <cell r="X2250" t="str">
            <v>No</v>
          </cell>
          <cell r="Y2250" t="str">
            <v>APSIN</v>
          </cell>
          <cell r="Z2250">
            <v>0</v>
          </cell>
          <cell r="AA2250" t="str">
            <v>POQ</v>
          </cell>
          <cell r="AB2250">
            <v>0</v>
          </cell>
          <cell r="AC2250">
            <v>7</v>
          </cell>
          <cell r="AD2250">
            <v>0</v>
          </cell>
          <cell r="AE2250">
            <v>0</v>
          </cell>
          <cell r="AF2250" t="str">
            <v>No</v>
          </cell>
          <cell r="AG2250" t="str">
            <v>G</v>
          </cell>
          <cell r="AH2250" t="str">
            <v>Yes</v>
          </cell>
          <cell r="AI2250" t="str">
            <v/>
          </cell>
          <cell r="AJ2250" t="str">
            <v/>
          </cell>
          <cell r="AK2250" t="str">
            <v>No</v>
          </cell>
          <cell r="AL2250">
            <v>0</v>
          </cell>
          <cell r="AM2250">
            <v>0</v>
          </cell>
          <cell r="AN2250" t="str">
            <v>0</v>
          </cell>
          <cell r="AO2250" t="str">
            <v/>
          </cell>
          <cell r="AP2250" t="str">
            <v>191017</v>
          </cell>
          <cell r="AQ2250" t="str">
            <v>No</v>
          </cell>
          <cell r="AR2250">
            <v>0</v>
          </cell>
          <cell r="AS2250">
            <v>0</v>
          </cell>
          <cell r="AT2250" t="str">
            <v>01</v>
          </cell>
          <cell r="AU2250" t="str">
            <v>No</v>
          </cell>
          <cell r="AV2250" t="str">
            <v/>
          </cell>
          <cell r="AW2250" t="str">
            <v/>
          </cell>
          <cell r="AX2250" t="str">
            <v>0</v>
          </cell>
          <cell r="AY2250">
            <v>0</v>
          </cell>
          <cell r="AZ2250">
            <v>0</v>
          </cell>
          <cell r="BA2250" t="str">
            <v>-</v>
          </cell>
          <cell r="BB2250">
            <v>0</v>
          </cell>
          <cell r="BC2250">
            <v>0</v>
          </cell>
          <cell r="BD2250" t="str">
            <v>-</v>
          </cell>
          <cell r="BE2250">
            <v>0</v>
          </cell>
          <cell r="BF2250">
            <v>0</v>
          </cell>
          <cell r="BG2250">
            <v>0</v>
          </cell>
          <cell r="BH2250" t="str">
            <v>-</v>
          </cell>
          <cell r="BI2250" t="str">
            <v>-</v>
          </cell>
          <cell r="BJ2250"/>
          <cell r="BK2250" t="str">
            <v>-</v>
          </cell>
          <cell r="BM2250" t="str">
            <v>-</v>
          </cell>
          <cell r="BN2250" t="str">
            <v>-</v>
          </cell>
          <cell r="BO2250" t="str">
            <v>-</v>
          </cell>
          <cell r="BP2250" t="str">
            <v>-</v>
          </cell>
          <cell r="BQ2250" t="str">
            <v>-</v>
          </cell>
          <cell r="BR2250" t="str">
            <v>-</v>
          </cell>
          <cell r="BS2250" t="str">
            <v>-</v>
          </cell>
        </row>
        <row r="2251">
          <cell r="B2251" t="str">
            <v>123-51450</v>
          </cell>
          <cell r="C2251" t="str">
            <v>Little Anne QCPR Bag</v>
          </cell>
          <cell r="D2251" t="str">
            <v>EA</v>
          </cell>
          <cell r="E2251"/>
          <cell r="F2251"/>
          <cell r="G2251"/>
          <cell r="H2251"/>
          <cell r="I2251"/>
          <cell r="J2251"/>
          <cell r="K2251"/>
          <cell r="L2251">
            <v>84</v>
          </cell>
          <cell r="M2251">
            <v>28</v>
          </cell>
          <cell r="N2251" t="str">
            <v>Yes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 t="str">
            <v>PETT</v>
          </cell>
          <cell r="T2251" t="str">
            <v>Service</v>
          </cell>
          <cell r="U2251" t="str">
            <v>ACTIVE</v>
          </cell>
          <cell r="V2251" t="str">
            <v>TufKelly</v>
          </cell>
          <cell r="W2251" t="str">
            <v>DC-SG</v>
          </cell>
          <cell r="X2251" t="str">
            <v>No</v>
          </cell>
          <cell r="Y2251" t="str">
            <v>APSIN</v>
          </cell>
          <cell r="Z2251">
            <v>0</v>
          </cell>
          <cell r="AA2251" t="str">
            <v>POQ</v>
          </cell>
          <cell r="AB2251">
            <v>0</v>
          </cell>
          <cell r="AC2251">
            <v>7</v>
          </cell>
          <cell r="AD2251">
            <v>0</v>
          </cell>
          <cell r="AE2251">
            <v>0</v>
          </cell>
          <cell r="AF2251" t="str">
            <v>No</v>
          </cell>
          <cell r="AG2251" t="str">
            <v>D</v>
          </cell>
          <cell r="AH2251" t="str">
            <v>Yes</v>
          </cell>
          <cell r="AI2251" t="str">
            <v/>
          </cell>
          <cell r="AJ2251" t="str">
            <v/>
          </cell>
          <cell r="AK2251" t="str">
            <v>No</v>
          </cell>
          <cell r="AL2251">
            <v>0</v>
          </cell>
          <cell r="AM2251">
            <v>0</v>
          </cell>
          <cell r="AN2251" t="str">
            <v>0</v>
          </cell>
          <cell r="AO2251" t="str">
            <v/>
          </cell>
          <cell r="AP2251" t="str">
            <v>191017</v>
          </cell>
          <cell r="AQ2251" t="str">
            <v>No</v>
          </cell>
          <cell r="AR2251">
            <v>0</v>
          </cell>
          <cell r="AS2251">
            <v>0</v>
          </cell>
          <cell r="AT2251" t="str">
            <v>01</v>
          </cell>
          <cell r="AU2251" t="str">
            <v>No</v>
          </cell>
          <cell r="AV2251" t="str">
            <v/>
          </cell>
          <cell r="AW2251" t="str">
            <v/>
          </cell>
          <cell r="AX2251" t="str">
            <v>0</v>
          </cell>
          <cell r="AZ2251">
            <v>0</v>
          </cell>
          <cell r="BA2251" t="str">
            <v>-</v>
          </cell>
          <cell r="BB2251">
            <v>0</v>
          </cell>
          <cell r="BC2251">
            <v>0</v>
          </cell>
          <cell r="BD2251" t="str">
            <v>-</v>
          </cell>
          <cell r="BE2251">
            <v>0</v>
          </cell>
          <cell r="BF2251">
            <v>0</v>
          </cell>
          <cell r="BG2251">
            <v>0</v>
          </cell>
          <cell r="BH2251" t="str">
            <v>-</v>
          </cell>
          <cell r="BI2251" t="str">
            <v>-</v>
          </cell>
          <cell r="BJ2251"/>
          <cell r="BK2251" t="str">
            <v>-</v>
          </cell>
          <cell r="BM2251" t="str">
            <v>-</v>
          </cell>
          <cell r="BN2251" t="str">
            <v>-</v>
          </cell>
          <cell r="BO2251" t="str">
            <v>-</v>
          </cell>
          <cell r="BP2251" t="str">
            <v>-</v>
          </cell>
          <cell r="BQ2251" t="str">
            <v>-</v>
          </cell>
          <cell r="BR2251" t="str">
            <v>-</v>
          </cell>
          <cell r="BS2251" t="str">
            <v>-</v>
          </cell>
        </row>
        <row r="2252">
          <cell r="B2252" t="str">
            <v>1252</v>
          </cell>
          <cell r="C2252" t="str">
            <v>Carton 450x400x220</v>
          </cell>
          <cell r="D2252" t="str">
            <v>EA</v>
          </cell>
          <cell r="E2252" t="str">
            <v>LHK0001</v>
          </cell>
          <cell r="F2252" t="str">
            <v/>
          </cell>
          <cell r="G2252" t="str">
            <v/>
          </cell>
          <cell r="H2252" t="str">
            <v>1319HIST</v>
          </cell>
          <cell r="I2252" t="str">
            <v>P</v>
          </cell>
          <cell r="J2252">
            <v>0</v>
          </cell>
          <cell r="K2252">
            <v>0</v>
          </cell>
          <cell r="L2252">
            <v>42</v>
          </cell>
          <cell r="M2252">
            <v>28</v>
          </cell>
          <cell r="N2252" t="str">
            <v>Yes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 t="str">
            <v>RCPC</v>
          </cell>
          <cell r="T2252" t="str">
            <v>Main</v>
          </cell>
          <cell r="U2252" t="str">
            <v>ACTIVE</v>
          </cell>
          <cell r="V2252" t="str">
            <v>MiniBaby</v>
          </cell>
          <cell r="W2252" t="str">
            <v>DC-SG</v>
          </cell>
          <cell r="X2252" t="str">
            <v>No</v>
          </cell>
          <cell r="Y2252" t="str">
            <v>APSIN</v>
          </cell>
          <cell r="Z2252">
            <v>0</v>
          </cell>
          <cell r="AA2252" t="str">
            <v>POQ</v>
          </cell>
          <cell r="AB2252">
            <v>0</v>
          </cell>
          <cell r="AC2252">
            <v>7</v>
          </cell>
          <cell r="AD2252">
            <v>0</v>
          </cell>
          <cell r="AE2252">
            <v>0</v>
          </cell>
          <cell r="AF2252" t="str">
            <v>No</v>
          </cell>
          <cell r="AG2252" t="str">
            <v>A</v>
          </cell>
          <cell r="AH2252" t="str">
            <v>Yes</v>
          </cell>
          <cell r="AI2252" t="str">
            <v/>
          </cell>
          <cell r="AJ2252" t="str">
            <v>INSPECT</v>
          </cell>
          <cell r="AK2252" t="str">
            <v>No</v>
          </cell>
          <cell r="AL2252">
            <v>0</v>
          </cell>
          <cell r="AM2252">
            <v>0</v>
          </cell>
          <cell r="AN2252" t="str">
            <v>0</v>
          </cell>
          <cell r="AO2252" t="str">
            <v/>
          </cell>
          <cell r="AP2252" t="str">
            <v/>
          </cell>
          <cell r="AQ2252" t="str">
            <v>No</v>
          </cell>
          <cell r="AR2252">
            <v>0</v>
          </cell>
          <cell r="AS2252">
            <v>0</v>
          </cell>
          <cell r="AT2252" t="str">
            <v>01</v>
          </cell>
          <cell r="AU2252" t="str">
            <v>No</v>
          </cell>
          <cell r="AV2252" t="str">
            <v/>
          </cell>
          <cell r="AW2252" t="str">
            <v/>
          </cell>
          <cell r="AX2252" t="str">
            <v>0</v>
          </cell>
          <cell r="AY2252">
            <v>0</v>
          </cell>
          <cell r="AZ2252">
            <v>271</v>
          </cell>
          <cell r="BA2252" t="str">
            <v>-</v>
          </cell>
          <cell r="BB2252">
            <v>0</v>
          </cell>
          <cell r="BC2252">
            <v>271</v>
          </cell>
          <cell r="BD2252" t="str">
            <v>-</v>
          </cell>
          <cell r="BE2252">
            <v>266</v>
          </cell>
          <cell r="BF2252">
            <v>0</v>
          </cell>
          <cell r="BG2252">
            <v>266</v>
          </cell>
          <cell r="BH2252" t="str">
            <v>-</v>
          </cell>
          <cell r="BI2252" t="str">
            <v>-</v>
          </cell>
          <cell r="BJ2252"/>
          <cell r="BK2252" t="str">
            <v>-</v>
          </cell>
          <cell r="BM2252" t="str">
            <v>-</v>
          </cell>
          <cell r="BN2252" t="str">
            <v>-</v>
          </cell>
          <cell r="BO2252">
            <v>266</v>
          </cell>
          <cell r="BP2252">
            <v>15.96</v>
          </cell>
          <cell r="BQ2252">
            <v>281.95999999999998</v>
          </cell>
          <cell r="BR2252" t="str">
            <v>-</v>
          </cell>
          <cell r="BS2252" t="str">
            <v>-</v>
          </cell>
        </row>
        <row r="2253">
          <cell r="B2253" t="str">
            <v>1267</v>
          </cell>
          <cell r="C2253" t="str">
            <v>Carton inlay</v>
          </cell>
          <cell r="D2253" t="str">
            <v>EA</v>
          </cell>
          <cell r="E2253" t="str">
            <v>LHK0001</v>
          </cell>
          <cell r="F2253" t="str">
            <v/>
          </cell>
          <cell r="G2253" t="str">
            <v/>
          </cell>
          <cell r="H2253" t="str">
            <v>1319HIST</v>
          </cell>
          <cell r="I2253" t="str">
            <v>P</v>
          </cell>
          <cell r="J2253">
            <v>0</v>
          </cell>
          <cell r="K2253">
            <v>0</v>
          </cell>
          <cell r="L2253">
            <v>62</v>
          </cell>
          <cell r="M2253">
            <v>28</v>
          </cell>
          <cell r="N2253" t="str">
            <v>Yes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RCPC</v>
          </cell>
          <cell r="T2253" t="str">
            <v>Main</v>
          </cell>
          <cell r="U2253" t="str">
            <v>NEW-1</v>
          </cell>
          <cell r="V2253" t="str">
            <v>MiniAnne</v>
          </cell>
          <cell r="W2253" t="str">
            <v>DC-SG</v>
          </cell>
          <cell r="X2253" t="str">
            <v>Yes</v>
          </cell>
          <cell r="Y2253" t="str">
            <v>APSIN</v>
          </cell>
          <cell r="Z2253">
            <v>0</v>
          </cell>
          <cell r="AA2253" t="str">
            <v>POQ</v>
          </cell>
          <cell r="AB2253">
            <v>0</v>
          </cell>
          <cell r="AC2253">
            <v>7</v>
          </cell>
          <cell r="AD2253">
            <v>0</v>
          </cell>
          <cell r="AE2253">
            <v>0</v>
          </cell>
          <cell r="AF2253" t="str">
            <v>No</v>
          </cell>
          <cell r="AG2253" t="str">
            <v/>
          </cell>
          <cell r="AH2253" t="str">
            <v>Yes</v>
          </cell>
          <cell r="AI2253" t="str">
            <v/>
          </cell>
          <cell r="AJ2253" t="str">
            <v>INSPECT</v>
          </cell>
          <cell r="AK2253" t="str">
            <v>No</v>
          </cell>
          <cell r="AL2253">
            <v>0</v>
          </cell>
          <cell r="AM2253">
            <v>0</v>
          </cell>
          <cell r="AN2253" t="str">
            <v>0</v>
          </cell>
          <cell r="AO2253" t="str">
            <v/>
          </cell>
          <cell r="AP2253" t="str">
            <v/>
          </cell>
          <cell r="AQ2253" t="str">
            <v>No</v>
          </cell>
          <cell r="AR2253">
            <v>0</v>
          </cell>
          <cell r="AS2253">
            <v>0</v>
          </cell>
          <cell r="AT2253" t="str">
            <v>01</v>
          </cell>
          <cell r="AU2253" t="str">
            <v>No</v>
          </cell>
          <cell r="AV2253" t="str">
            <v/>
          </cell>
          <cell r="AW2253" t="str">
            <v/>
          </cell>
          <cell r="AX2253" t="str">
            <v>0</v>
          </cell>
          <cell r="AZ2253">
            <v>0</v>
          </cell>
          <cell r="BA2253" t="str">
            <v>-</v>
          </cell>
          <cell r="BB2253">
            <v>0</v>
          </cell>
          <cell r="BC2253">
            <v>0</v>
          </cell>
          <cell r="BD2253" t="str">
            <v>-</v>
          </cell>
          <cell r="BE2253">
            <v>0</v>
          </cell>
          <cell r="BF2253">
            <v>0</v>
          </cell>
          <cell r="BG2253">
            <v>0</v>
          </cell>
          <cell r="BH2253" t="str">
            <v>-</v>
          </cell>
          <cell r="BI2253" t="str">
            <v>-</v>
          </cell>
          <cell r="BJ2253"/>
          <cell r="BK2253" t="str">
            <v>-</v>
          </cell>
          <cell r="BM2253" t="str">
            <v>-</v>
          </cell>
          <cell r="BN2253" t="str">
            <v>-</v>
          </cell>
          <cell r="BO2253" t="str">
            <v>-</v>
          </cell>
          <cell r="BP2253" t="str">
            <v>-</v>
          </cell>
          <cell r="BQ2253" t="str">
            <v>-</v>
          </cell>
          <cell r="BR2253" t="str">
            <v>-</v>
          </cell>
          <cell r="BS2253" t="str">
            <v>-</v>
          </cell>
        </row>
        <row r="2254">
          <cell r="B2254" t="str">
            <v>128-03050</v>
          </cell>
          <cell r="C2254" t="str">
            <v>Little Junior QCPR Dark</v>
          </cell>
          <cell r="D2254" t="str">
            <v>EA</v>
          </cell>
          <cell r="E2254" t="str">
            <v>LHK01</v>
          </cell>
          <cell r="F2254" t="str">
            <v>SUZ</v>
          </cell>
          <cell r="G2254" t="str">
            <v>DCAP-DCJP-BOAT</v>
          </cell>
          <cell r="H2254" t="str">
            <v>APJP-AB1</v>
          </cell>
          <cell r="I2254" t="str">
            <v>D</v>
          </cell>
          <cell r="J2254">
            <v>30</v>
          </cell>
          <cell r="K2254">
            <v>7</v>
          </cell>
          <cell r="L2254">
            <v>42</v>
          </cell>
          <cell r="M2254">
            <v>28</v>
          </cell>
          <cell r="N2254" t="str">
            <v>Yes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RCPC</v>
          </cell>
          <cell r="T2254" t="str">
            <v>Consum</v>
          </cell>
          <cell r="U2254" t="str">
            <v>ACTIVE</v>
          </cell>
          <cell r="V2254" t="str">
            <v>MiniBaby</v>
          </cell>
          <cell r="W2254" t="str">
            <v>DC-SG</v>
          </cell>
          <cell r="X2254" t="str">
            <v>No</v>
          </cell>
          <cell r="Y2254" t="str">
            <v>APSIN</v>
          </cell>
          <cell r="Z2254">
            <v>0</v>
          </cell>
          <cell r="AA2254" t="str">
            <v>POQ</v>
          </cell>
          <cell r="AB2254">
            <v>0</v>
          </cell>
          <cell r="AC2254">
            <v>7</v>
          </cell>
          <cell r="AD2254">
            <v>0</v>
          </cell>
          <cell r="AE2254">
            <v>0</v>
          </cell>
          <cell r="AF2254" t="str">
            <v>No</v>
          </cell>
          <cell r="AG2254" t="str">
            <v>D</v>
          </cell>
          <cell r="AH2254" t="str">
            <v>Yes</v>
          </cell>
          <cell r="AI2254" t="str">
            <v/>
          </cell>
          <cell r="AJ2254" t="str">
            <v/>
          </cell>
          <cell r="AK2254" t="str">
            <v>No</v>
          </cell>
          <cell r="AL2254">
            <v>0</v>
          </cell>
          <cell r="AM2254">
            <v>0</v>
          </cell>
          <cell r="AN2254" t="str">
            <v>0</v>
          </cell>
          <cell r="AO2254" t="str">
            <v/>
          </cell>
          <cell r="AP2254" t="str">
            <v>191017</v>
          </cell>
          <cell r="AQ2254" t="str">
            <v>No</v>
          </cell>
          <cell r="AR2254">
            <v>0</v>
          </cell>
          <cell r="AS2254">
            <v>0</v>
          </cell>
          <cell r="AT2254" t="str">
            <v>01</v>
          </cell>
          <cell r="AU2254" t="str">
            <v>No</v>
          </cell>
          <cell r="AV2254" t="str">
            <v/>
          </cell>
          <cell r="AW2254" t="str">
            <v/>
          </cell>
          <cell r="AX2254">
            <v>370</v>
          </cell>
          <cell r="AY2254">
            <v>518</v>
          </cell>
          <cell r="AZ2254">
            <v>0</v>
          </cell>
          <cell r="BA2254" t="str">
            <v>-</v>
          </cell>
          <cell r="BB2254">
            <v>0</v>
          </cell>
          <cell r="BC2254">
            <v>0</v>
          </cell>
          <cell r="BD2254" t="str">
            <v>-</v>
          </cell>
          <cell r="BE2254">
            <v>0</v>
          </cell>
          <cell r="BF2254">
            <v>0</v>
          </cell>
          <cell r="BG2254">
            <v>0</v>
          </cell>
          <cell r="BH2254" t="str">
            <v>-</v>
          </cell>
          <cell r="BI2254" t="str">
            <v>-</v>
          </cell>
          <cell r="BJ2254"/>
          <cell r="BK2254" t="str">
            <v>-</v>
          </cell>
          <cell r="BM2254" t="str">
            <v>-</v>
          </cell>
          <cell r="BN2254" t="str">
            <v>-</v>
          </cell>
          <cell r="BO2254" t="str">
            <v>-</v>
          </cell>
          <cell r="BP2254" t="str">
            <v>-</v>
          </cell>
          <cell r="BQ2254" t="str">
            <v>-</v>
          </cell>
          <cell r="BR2254" t="str">
            <v>-</v>
          </cell>
          <cell r="BS2254" t="str">
            <v>-</v>
          </cell>
        </row>
        <row r="2255">
          <cell r="B2255" t="str">
            <v>128-50350</v>
          </cell>
          <cell r="C2255" t="str">
            <v>LJ QCPR Reflector</v>
          </cell>
          <cell r="D2255" t="str">
            <v>EA</v>
          </cell>
          <cell r="E2255" t="str">
            <v>LHK01</v>
          </cell>
          <cell r="F2255" t="str">
            <v>SUZ</v>
          </cell>
          <cell r="G2255" t="str">
            <v>DCAP-DCJP-BOAT</v>
          </cell>
          <cell r="H2255" t="str">
            <v>APJP-AB1</v>
          </cell>
          <cell r="I2255" t="str">
            <v>D</v>
          </cell>
          <cell r="J2255">
            <v>30</v>
          </cell>
          <cell r="K2255">
            <v>7</v>
          </cell>
          <cell r="L2255">
            <v>69</v>
          </cell>
          <cell r="M2255">
            <v>28</v>
          </cell>
          <cell r="N2255" t="str">
            <v>Yes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LMPC</v>
          </cell>
          <cell r="T2255" t="str">
            <v>Spare</v>
          </cell>
          <cell r="U2255" t="str">
            <v>ACTIVE</v>
          </cell>
          <cell r="V2255" t="str">
            <v>NeoNatKi</v>
          </cell>
          <cell r="W2255" t="str">
            <v>DC-SG</v>
          </cell>
          <cell r="X2255" t="str">
            <v>No</v>
          </cell>
          <cell r="Y2255" t="str">
            <v>APSIN</v>
          </cell>
          <cell r="Z2255">
            <v>0</v>
          </cell>
          <cell r="AA2255" t="str">
            <v>POQ</v>
          </cell>
          <cell r="AB2255">
            <v>0</v>
          </cell>
          <cell r="AC2255">
            <v>7</v>
          </cell>
          <cell r="AD2255">
            <v>0</v>
          </cell>
          <cell r="AE2255">
            <v>0</v>
          </cell>
          <cell r="AF2255" t="str">
            <v>No</v>
          </cell>
          <cell r="AG2255" t="str">
            <v>C</v>
          </cell>
          <cell r="AH2255" t="str">
            <v>Yes</v>
          </cell>
          <cell r="AI2255" t="str">
            <v/>
          </cell>
          <cell r="AJ2255" t="str">
            <v>INSPECT</v>
          </cell>
          <cell r="AK2255" t="str">
            <v>No</v>
          </cell>
          <cell r="AL2255">
            <v>0</v>
          </cell>
          <cell r="AM2255">
            <v>0</v>
          </cell>
          <cell r="AN2255" t="str">
            <v>0</v>
          </cell>
          <cell r="AO2255" t="str">
            <v/>
          </cell>
          <cell r="AP2255" t="str">
            <v/>
          </cell>
          <cell r="AQ2255" t="str">
            <v>No</v>
          </cell>
          <cell r="AR2255">
            <v>0</v>
          </cell>
          <cell r="AS2255">
            <v>0</v>
          </cell>
          <cell r="AT2255" t="str">
            <v>01</v>
          </cell>
          <cell r="AU2255" t="str">
            <v>No</v>
          </cell>
          <cell r="AV2255" t="str">
            <v/>
          </cell>
          <cell r="AW2255" t="str">
            <v/>
          </cell>
          <cell r="AX2255">
            <v>17</v>
          </cell>
          <cell r="AY2255">
            <v>23.799999999999997</v>
          </cell>
          <cell r="AZ2255">
            <v>389</v>
          </cell>
          <cell r="BA2255" t="str">
            <v>-</v>
          </cell>
          <cell r="BB2255">
            <v>0</v>
          </cell>
          <cell r="BC2255">
            <v>389</v>
          </cell>
          <cell r="BD2255" t="str">
            <v>-</v>
          </cell>
          <cell r="BE2255">
            <v>381</v>
          </cell>
          <cell r="BF2255">
            <v>0</v>
          </cell>
          <cell r="BG2255">
            <v>381</v>
          </cell>
          <cell r="BH2255" t="str">
            <v>-</v>
          </cell>
          <cell r="BI2255" t="str">
            <v>-</v>
          </cell>
          <cell r="BJ2255"/>
          <cell r="BK2255" t="str">
            <v>-</v>
          </cell>
          <cell r="BM2255" t="str">
            <v>-</v>
          </cell>
          <cell r="BN2255" t="str">
            <v>-</v>
          </cell>
          <cell r="BO2255">
            <v>381</v>
          </cell>
          <cell r="BP2255">
            <v>22.86</v>
          </cell>
          <cell r="BQ2255">
            <v>403.86</v>
          </cell>
          <cell r="BR2255" t="str">
            <v>-</v>
          </cell>
          <cell r="BS2255" t="str">
            <v>-</v>
          </cell>
        </row>
        <row r="2256">
          <cell r="B2256" t="str">
            <v>128-50750</v>
          </cell>
          <cell r="C2256" t="str">
            <v>LJ QCPR Chest Cover Dark</v>
          </cell>
          <cell r="D2256" t="str">
            <v>EA</v>
          </cell>
          <cell r="E2256" t="str">
            <v>LHK01</v>
          </cell>
          <cell r="F2256" t="str">
            <v>SUZ</v>
          </cell>
          <cell r="G2256" t="str">
            <v>DCAP-DCJP-BOAT</v>
          </cell>
          <cell r="H2256" t="str">
            <v>APJP-AB1</v>
          </cell>
          <cell r="I2256" t="str">
            <v>D</v>
          </cell>
          <cell r="J2256">
            <v>30</v>
          </cell>
          <cell r="K2256">
            <v>7</v>
          </cell>
          <cell r="L2256">
            <v>42</v>
          </cell>
          <cell r="M2256">
            <v>28</v>
          </cell>
          <cell r="N2256" t="str">
            <v>Yes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RCPC</v>
          </cell>
          <cell r="T2256" t="str">
            <v>Main</v>
          </cell>
          <cell r="U2256" t="str">
            <v>ACTIVE</v>
          </cell>
          <cell r="V2256" t="str">
            <v>MiAnnePl</v>
          </cell>
          <cell r="W2256" t="str">
            <v>DC-SG</v>
          </cell>
          <cell r="X2256" t="str">
            <v>No</v>
          </cell>
          <cell r="Y2256" t="str">
            <v>APSIN</v>
          </cell>
          <cell r="Z2256">
            <v>0</v>
          </cell>
          <cell r="AA2256" t="str">
            <v>POQ</v>
          </cell>
          <cell r="AB2256">
            <v>0</v>
          </cell>
          <cell r="AC2256">
            <v>7</v>
          </cell>
          <cell r="AD2256">
            <v>0</v>
          </cell>
          <cell r="AE2256">
            <v>0</v>
          </cell>
          <cell r="AF2256" t="str">
            <v>No</v>
          </cell>
          <cell r="AG2256" t="str">
            <v>D</v>
          </cell>
          <cell r="AH2256" t="str">
            <v>Yes</v>
          </cell>
          <cell r="AI2256" t="str">
            <v/>
          </cell>
          <cell r="AJ2256" t="str">
            <v>INSPECT</v>
          </cell>
          <cell r="AK2256" t="str">
            <v>No</v>
          </cell>
          <cell r="AL2256">
            <v>0</v>
          </cell>
          <cell r="AM2256">
            <v>0</v>
          </cell>
          <cell r="AN2256" t="str">
            <v>0</v>
          </cell>
          <cell r="AO2256" t="str">
            <v/>
          </cell>
          <cell r="AP2256" t="str">
            <v/>
          </cell>
          <cell r="AQ2256" t="str">
            <v>No</v>
          </cell>
          <cell r="AR2256">
            <v>0</v>
          </cell>
          <cell r="AS2256">
            <v>0</v>
          </cell>
          <cell r="AT2256" t="str">
            <v>01</v>
          </cell>
          <cell r="AU2256" t="str">
            <v>No</v>
          </cell>
          <cell r="AV2256" t="str">
            <v/>
          </cell>
          <cell r="AW2256" t="str">
            <v/>
          </cell>
          <cell r="AX2256">
            <v>102</v>
          </cell>
          <cell r="AY2256">
            <v>142.79999999999998</v>
          </cell>
          <cell r="AZ2256">
            <v>0</v>
          </cell>
          <cell r="BA2256" t="str">
            <v>-</v>
          </cell>
          <cell r="BB2256">
            <v>0</v>
          </cell>
          <cell r="BC2256">
            <v>0</v>
          </cell>
          <cell r="BD2256" t="str">
            <v>-</v>
          </cell>
          <cell r="BE2256">
            <v>0</v>
          </cell>
          <cell r="BF2256">
            <v>0</v>
          </cell>
          <cell r="BG2256">
            <v>0</v>
          </cell>
          <cell r="BH2256" t="str">
            <v>-</v>
          </cell>
          <cell r="BI2256" t="str">
            <v>-</v>
          </cell>
          <cell r="BJ2256"/>
          <cell r="BK2256" t="str">
            <v>-</v>
          </cell>
          <cell r="BM2256" t="str">
            <v>-</v>
          </cell>
          <cell r="BN2256" t="str">
            <v>-</v>
          </cell>
          <cell r="BO2256" t="str">
            <v>-</v>
          </cell>
          <cell r="BP2256" t="str">
            <v>-</v>
          </cell>
          <cell r="BQ2256" t="str">
            <v>-</v>
          </cell>
          <cell r="BR2256" t="str">
            <v>-</v>
          </cell>
          <cell r="BS2256" t="str">
            <v>-</v>
          </cell>
        </row>
        <row r="2257">
          <cell r="B2257" t="str">
            <v>128-50850</v>
          </cell>
          <cell r="C2257" t="str">
            <v>LJ QCPR Comp. Spring</v>
          </cell>
          <cell r="D2257" t="str">
            <v>EA</v>
          </cell>
          <cell r="E2257" t="str">
            <v>LHK01</v>
          </cell>
          <cell r="F2257" t="str">
            <v>SUZ</v>
          </cell>
          <cell r="G2257" t="str">
            <v>DCAP-DCJP-BOAT</v>
          </cell>
          <cell r="H2257" t="str">
            <v>APJP-AB2</v>
          </cell>
          <cell r="I2257" t="str">
            <v>D</v>
          </cell>
          <cell r="J2257">
            <v>50</v>
          </cell>
          <cell r="K2257">
            <v>7</v>
          </cell>
          <cell r="L2257">
            <v>42</v>
          </cell>
          <cell r="M2257">
            <v>28</v>
          </cell>
          <cell r="N2257" t="str">
            <v>Yes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RCPC</v>
          </cell>
          <cell r="T2257" t="str">
            <v>Consum</v>
          </cell>
          <cell r="U2257" t="str">
            <v>ACTIVE</v>
          </cell>
          <cell r="V2257" t="str">
            <v>Consum</v>
          </cell>
          <cell r="W2257" t="str">
            <v>DC-SG</v>
          </cell>
          <cell r="X2257" t="str">
            <v>No</v>
          </cell>
          <cell r="Y2257" t="str">
            <v>APSIN</v>
          </cell>
          <cell r="Z2257">
            <v>0</v>
          </cell>
          <cell r="AA2257" t="str">
            <v>POQ</v>
          </cell>
          <cell r="AB2257">
            <v>0</v>
          </cell>
          <cell r="AC2257">
            <v>7</v>
          </cell>
          <cell r="AD2257">
            <v>0</v>
          </cell>
          <cell r="AE2257">
            <v>0</v>
          </cell>
          <cell r="AF2257" t="str">
            <v>No</v>
          </cell>
          <cell r="AG2257" t="str">
            <v>C</v>
          </cell>
          <cell r="AH2257" t="str">
            <v>Yes</v>
          </cell>
          <cell r="AI2257" t="str">
            <v/>
          </cell>
          <cell r="AJ2257" t="str">
            <v/>
          </cell>
          <cell r="AK2257" t="str">
            <v>No</v>
          </cell>
          <cell r="AL2257">
            <v>0</v>
          </cell>
          <cell r="AM2257">
            <v>0</v>
          </cell>
          <cell r="AN2257" t="str">
            <v>0</v>
          </cell>
          <cell r="AO2257" t="str">
            <v/>
          </cell>
          <cell r="AP2257" t="str">
            <v>191017</v>
          </cell>
          <cell r="AQ2257" t="str">
            <v>No</v>
          </cell>
          <cell r="AR2257">
            <v>0</v>
          </cell>
          <cell r="AS2257">
            <v>0</v>
          </cell>
          <cell r="AT2257" t="str">
            <v>01</v>
          </cell>
          <cell r="AU2257" t="str">
            <v>No</v>
          </cell>
          <cell r="AV2257" t="str">
            <v/>
          </cell>
          <cell r="AW2257" t="str">
            <v/>
          </cell>
          <cell r="AX2257">
            <v>41</v>
          </cell>
          <cell r="AY2257">
            <v>57.4</v>
          </cell>
          <cell r="AZ2257">
            <v>636</v>
          </cell>
          <cell r="BA2257" t="str">
            <v>-</v>
          </cell>
          <cell r="BB2257">
            <v>0</v>
          </cell>
          <cell r="BC2257">
            <v>636</v>
          </cell>
          <cell r="BD2257" t="str">
            <v>-</v>
          </cell>
          <cell r="BE2257">
            <v>624</v>
          </cell>
          <cell r="BF2257">
            <v>0</v>
          </cell>
          <cell r="BG2257">
            <v>624</v>
          </cell>
          <cell r="BH2257" t="str">
            <v>-</v>
          </cell>
          <cell r="BI2257" t="str">
            <v>-</v>
          </cell>
          <cell r="BJ2257"/>
          <cell r="BK2257" t="str">
            <v>-</v>
          </cell>
          <cell r="BM2257" t="str">
            <v>-</v>
          </cell>
          <cell r="BN2257" t="str">
            <v>-</v>
          </cell>
          <cell r="BO2257">
            <v>624</v>
          </cell>
          <cell r="BP2257">
            <v>37.44</v>
          </cell>
          <cell r="BQ2257">
            <v>661.44</v>
          </cell>
          <cell r="BR2257" t="str">
            <v>-</v>
          </cell>
          <cell r="BS2257" t="str">
            <v>-</v>
          </cell>
        </row>
        <row r="2258">
          <cell r="B2258" t="str">
            <v>128-51050</v>
          </cell>
          <cell r="C2258" t="str">
            <v>LJ QCPR Rib Plate</v>
          </cell>
          <cell r="D2258" t="str">
            <v>EA</v>
          </cell>
          <cell r="E2258" t="str">
            <v>LHK01</v>
          </cell>
          <cell r="F2258" t="str">
            <v>SUZ</v>
          </cell>
          <cell r="G2258" t="str">
            <v>DCAP-DCJP-BOAT</v>
          </cell>
          <cell r="H2258" t="str">
            <v>APJP-AB2</v>
          </cell>
          <cell r="I2258" t="str">
            <v>D</v>
          </cell>
          <cell r="J2258">
            <v>50</v>
          </cell>
          <cell r="K2258">
            <v>7</v>
          </cell>
          <cell r="L2258">
            <v>69</v>
          </cell>
          <cell r="M2258">
            <v>28</v>
          </cell>
          <cell r="N2258" t="str">
            <v>Yes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 t="str">
            <v>RCPC</v>
          </cell>
          <cell r="T2258" t="str">
            <v>Access</v>
          </cell>
          <cell r="U2258" t="str">
            <v>ACTIVE</v>
          </cell>
          <cell r="V2258" t="str">
            <v>MiAnnePl</v>
          </cell>
          <cell r="W2258" t="str">
            <v>DC-SG</v>
          </cell>
          <cell r="X2258" t="str">
            <v>No</v>
          </cell>
          <cell r="Y2258" t="str">
            <v>APSIN</v>
          </cell>
          <cell r="Z2258">
            <v>0</v>
          </cell>
          <cell r="AA2258" t="str">
            <v>POQ</v>
          </cell>
          <cell r="AB2258">
            <v>0</v>
          </cell>
          <cell r="AC2258">
            <v>7</v>
          </cell>
          <cell r="AD2258">
            <v>0</v>
          </cell>
          <cell r="AE2258">
            <v>0</v>
          </cell>
          <cell r="AF2258" t="str">
            <v>No</v>
          </cell>
          <cell r="AG2258" t="str">
            <v>C</v>
          </cell>
          <cell r="AH2258" t="str">
            <v>Yes</v>
          </cell>
          <cell r="AI2258" t="str">
            <v/>
          </cell>
          <cell r="AJ2258" t="str">
            <v/>
          </cell>
          <cell r="AK2258" t="str">
            <v>No</v>
          </cell>
          <cell r="AL2258">
            <v>0</v>
          </cell>
          <cell r="AM2258">
            <v>0</v>
          </cell>
          <cell r="AN2258" t="str">
            <v>0</v>
          </cell>
          <cell r="AO2258" t="str">
            <v/>
          </cell>
          <cell r="AP2258" t="str">
            <v>191017</v>
          </cell>
          <cell r="AQ2258" t="str">
            <v>No</v>
          </cell>
          <cell r="AR2258">
            <v>0</v>
          </cell>
          <cell r="AS2258">
            <v>0</v>
          </cell>
          <cell r="AT2258" t="str">
            <v>01</v>
          </cell>
          <cell r="AU2258" t="str">
            <v>No</v>
          </cell>
          <cell r="AV2258" t="str">
            <v/>
          </cell>
          <cell r="AW2258" t="str">
            <v/>
          </cell>
          <cell r="AX2258" t="str">
            <v>0</v>
          </cell>
          <cell r="AY2258">
            <v>0</v>
          </cell>
          <cell r="AZ2258">
            <v>0</v>
          </cell>
          <cell r="BA2258" t="str">
            <v>-</v>
          </cell>
          <cell r="BB2258">
            <v>0</v>
          </cell>
          <cell r="BC2258">
            <v>0</v>
          </cell>
          <cell r="BD2258" t="str">
            <v>-</v>
          </cell>
          <cell r="BE2258">
            <v>715</v>
          </cell>
          <cell r="BF2258">
            <v>0</v>
          </cell>
          <cell r="BG2258">
            <v>715</v>
          </cell>
          <cell r="BH2258" t="str">
            <v>-</v>
          </cell>
          <cell r="BI2258" t="str">
            <v>-</v>
          </cell>
          <cell r="BJ2258"/>
          <cell r="BK2258" t="str">
            <v>-</v>
          </cell>
          <cell r="BM2258" t="str">
            <v>-</v>
          </cell>
          <cell r="BN2258" t="str">
            <v>-</v>
          </cell>
          <cell r="BO2258">
            <v>715</v>
          </cell>
          <cell r="BP2258">
            <v>42.9</v>
          </cell>
          <cell r="BQ2258">
            <v>757.9</v>
          </cell>
          <cell r="BR2258" t="str">
            <v>-</v>
          </cell>
          <cell r="BS2258" t="str">
            <v>-</v>
          </cell>
        </row>
        <row r="2259">
          <cell r="B2259" t="str">
            <v>129-03050</v>
          </cell>
          <cell r="C2259" t="str">
            <v>Little Jr QCPR 4-pk Dk</v>
          </cell>
          <cell r="D2259" t="str">
            <v>EA</v>
          </cell>
          <cell r="E2259" t="str">
            <v>LHK01</v>
          </cell>
          <cell r="F2259" t="str">
            <v>SUZ</v>
          </cell>
          <cell r="G2259" t="str">
            <v>DCAP-DCJP-BOAT</v>
          </cell>
          <cell r="H2259" t="str">
            <v>APJP-AB1</v>
          </cell>
          <cell r="I2259" t="str">
            <v>D</v>
          </cell>
          <cell r="J2259">
            <v>30</v>
          </cell>
          <cell r="K2259">
            <v>7</v>
          </cell>
          <cell r="L2259">
            <v>69</v>
          </cell>
          <cell r="M2259">
            <v>28</v>
          </cell>
          <cell r="N2259" t="str">
            <v>Yes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RCPC</v>
          </cell>
          <cell r="T2259" t="str">
            <v>Access</v>
          </cell>
          <cell r="U2259" t="str">
            <v>ACTIVE</v>
          </cell>
          <cell r="V2259" t="str">
            <v>MiAnnePl</v>
          </cell>
          <cell r="W2259" t="str">
            <v>DC-SG</v>
          </cell>
          <cell r="X2259" t="str">
            <v>No</v>
          </cell>
          <cell r="Y2259" t="str">
            <v>APSIN</v>
          </cell>
          <cell r="Z2259">
            <v>0</v>
          </cell>
          <cell r="AA2259" t="str">
            <v>POQ</v>
          </cell>
          <cell r="AB2259">
            <v>0</v>
          </cell>
          <cell r="AC2259">
            <v>7</v>
          </cell>
          <cell r="AD2259">
            <v>0</v>
          </cell>
          <cell r="AE2259">
            <v>0</v>
          </cell>
          <cell r="AF2259" t="str">
            <v>No</v>
          </cell>
          <cell r="AG2259" t="str">
            <v>D</v>
          </cell>
          <cell r="AH2259" t="str">
            <v>Yes</v>
          </cell>
          <cell r="AI2259" t="str">
            <v/>
          </cell>
          <cell r="AJ2259" t="str">
            <v/>
          </cell>
          <cell r="AK2259" t="str">
            <v>No</v>
          </cell>
          <cell r="AL2259">
            <v>0</v>
          </cell>
          <cell r="AM2259">
            <v>0</v>
          </cell>
          <cell r="AN2259" t="str">
            <v>0</v>
          </cell>
          <cell r="AO2259" t="str">
            <v/>
          </cell>
          <cell r="AP2259" t="str">
            <v>191017</v>
          </cell>
          <cell r="AQ2259" t="str">
            <v>No</v>
          </cell>
          <cell r="AR2259">
            <v>0</v>
          </cell>
          <cell r="AS2259">
            <v>0</v>
          </cell>
          <cell r="AT2259" t="str">
            <v>01</v>
          </cell>
          <cell r="AU2259" t="str">
            <v>No</v>
          </cell>
          <cell r="AV2259" t="str">
            <v/>
          </cell>
          <cell r="AW2259" t="str">
            <v/>
          </cell>
          <cell r="AX2259">
            <v>1299</v>
          </cell>
          <cell r="AY2259">
            <v>1818.6</v>
          </cell>
          <cell r="AZ2259">
            <v>0</v>
          </cell>
          <cell r="BA2259" t="str">
            <v>-</v>
          </cell>
          <cell r="BB2259">
            <v>0</v>
          </cell>
          <cell r="BC2259">
            <v>0</v>
          </cell>
          <cell r="BD2259" t="str">
            <v>-</v>
          </cell>
          <cell r="BE2259">
            <v>0</v>
          </cell>
          <cell r="BF2259">
            <v>0</v>
          </cell>
          <cell r="BG2259">
            <v>0</v>
          </cell>
          <cell r="BH2259" t="str">
            <v>-</v>
          </cell>
          <cell r="BI2259" t="str">
            <v>-</v>
          </cell>
          <cell r="BJ2259"/>
          <cell r="BK2259" t="str">
            <v>-</v>
          </cell>
          <cell r="BM2259" t="str">
            <v>-</v>
          </cell>
          <cell r="BN2259" t="str">
            <v>-</v>
          </cell>
          <cell r="BO2259" t="str">
            <v>-</v>
          </cell>
          <cell r="BP2259" t="str">
            <v>-</v>
          </cell>
          <cell r="BQ2259" t="str">
            <v>-</v>
          </cell>
          <cell r="BR2259" t="str">
            <v>-</v>
          </cell>
          <cell r="BS2259" t="str">
            <v>-</v>
          </cell>
        </row>
        <row r="2260">
          <cell r="B2260" t="str">
            <v>130-10350</v>
          </cell>
          <cell r="C2260" t="str">
            <v>Baby Anne Dark Jaw</v>
          </cell>
          <cell r="D2260" t="str">
            <v>EA</v>
          </cell>
          <cell r="E2260" t="str">
            <v>LHK01</v>
          </cell>
          <cell r="F2260" t="str">
            <v>GTV</v>
          </cell>
          <cell r="G2260" t="str">
            <v>DCAP-DCJP-BOAT</v>
          </cell>
          <cell r="H2260" t="str">
            <v>APJP-AB1</v>
          </cell>
          <cell r="I2260" t="str">
            <v>D</v>
          </cell>
          <cell r="J2260">
            <v>30</v>
          </cell>
          <cell r="K2260">
            <v>7</v>
          </cell>
          <cell r="L2260">
            <v>42</v>
          </cell>
          <cell r="M2260">
            <v>28</v>
          </cell>
          <cell r="N2260" t="str">
            <v>Yes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RCPC</v>
          </cell>
          <cell r="T2260" t="str">
            <v>Access</v>
          </cell>
          <cell r="U2260" t="str">
            <v>ACTIVE</v>
          </cell>
          <cell r="V2260" t="str">
            <v>MiAnnePl</v>
          </cell>
          <cell r="W2260" t="str">
            <v>DC-SG</v>
          </cell>
          <cell r="X2260" t="str">
            <v>No</v>
          </cell>
          <cell r="Y2260" t="str">
            <v>APSIN</v>
          </cell>
          <cell r="Z2260">
            <v>0</v>
          </cell>
          <cell r="AA2260" t="str">
            <v>POQ</v>
          </cell>
          <cell r="AB2260">
            <v>0</v>
          </cell>
          <cell r="AC2260">
            <v>7</v>
          </cell>
          <cell r="AD2260">
            <v>0</v>
          </cell>
          <cell r="AE2260">
            <v>0</v>
          </cell>
          <cell r="AF2260" t="str">
            <v>No</v>
          </cell>
          <cell r="AG2260" t="str">
            <v>B</v>
          </cell>
          <cell r="AH2260" t="str">
            <v>Yes</v>
          </cell>
          <cell r="AI2260" t="str">
            <v/>
          </cell>
          <cell r="AJ2260" t="str">
            <v>INSPECT</v>
          </cell>
          <cell r="AK2260" t="str">
            <v>No</v>
          </cell>
          <cell r="AL2260">
            <v>0</v>
          </cell>
          <cell r="AM2260">
            <v>0</v>
          </cell>
          <cell r="AN2260" t="str">
            <v>0</v>
          </cell>
          <cell r="AO2260" t="str">
            <v/>
          </cell>
          <cell r="AP2260" t="str">
            <v/>
          </cell>
          <cell r="AQ2260" t="str">
            <v>No</v>
          </cell>
          <cell r="AR2260">
            <v>0</v>
          </cell>
          <cell r="AS2260">
            <v>0</v>
          </cell>
          <cell r="AT2260" t="str">
            <v>01</v>
          </cell>
          <cell r="AU2260" t="str">
            <v>No</v>
          </cell>
          <cell r="AV2260" t="str">
            <v/>
          </cell>
          <cell r="AW2260" t="str">
            <v/>
          </cell>
          <cell r="AX2260">
            <v>18</v>
          </cell>
          <cell r="AZ2260">
            <v>0</v>
          </cell>
          <cell r="BA2260" t="str">
            <v>-</v>
          </cell>
          <cell r="BB2260">
            <v>0</v>
          </cell>
          <cell r="BC2260">
            <v>0</v>
          </cell>
          <cell r="BD2260" t="str">
            <v>-</v>
          </cell>
          <cell r="BE2260">
            <v>0</v>
          </cell>
          <cell r="BF2260">
            <v>0</v>
          </cell>
          <cell r="BG2260">
            <v>0</v>
          </cell>
          <cell r="BH2260" t="str">
            <v>-</v>
          </cell>
          <cell r="BI2260" t="str">
            <v>-</v>
          </cell>
          <cell r="BJ2260"/>
          <cell r="BK2260" t="str">
            <v>-</v>
          </cell>
          <cell r="BM2260" t="str">
            <v>-</v>
          </cell>
          <cell r="BN2260" t="str">
            <v>-</v>
          </cell>
          <cell r="BO2260" t="str">
            <v>-</v>
          </cell>
          <cell r="BP2260" t="str">
            <v>-</v>
          </cell>
          <cell r="BQ2260" t="str">
            <v>-</v>
          </cell>
          <cell r="BR2260" t="str">
            <v>-</v>
          </cell>
          <cell r="BS2260" t="str">
            <v>-</v>
          </cell>
        </row>
        <row r="2261">
          <cell r="B2261" t="str">
            <v>130-10550</v>
          </cell>
          <cell r="C2261" t="str">
            <v>Little Baby QCPR dk Face</v>
          </cell>
          <cell r="D2261" t="str">
            <v>EA</v>
          </cell>
          <cell r="E2261" t="str">
            <v>LHK01</v>
          </cell>
          <cell r="F2261" t="str">
            <v>SUZ</v>
          </cell>
          <cell r="G2261" t="str">
            <v>DCAP-DCJP-BOAT</v>
          </cell>
          <cell r="H2261" t="str">
            <v>APJP-AB1</v>
          </cell>
          <cell r="I2261" t="str">
            <v>D</v>
          </cell>
          <cell r="J2261">
            <v>30</v>
          </cell>
          <cell r="K2261">
            <v>7</v>
          </cell>
          <cell r="L2261">
            <v>69</v>
          </cell>
          <cell r="M2261">
            <v>28</v>
          </cell>
          <cell r="N2261" t="str">
            <v>Yes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RCPC</v>
          </cell>
          <cell r="T2261" t="str">
            <v>Consum</v>
          </cell>
          <cell r="U2261" t="str">
            <v>ACTIVE</v>
          </cell>
          <cell r="V2261" t="str">
            <v>Consum</v>
          </cell>
          <cell r="W2261" t="str">
            <v>DC-SG</v>
          </cell>
          <cell r="X2261" t="str">
            <v>No</v>
          </cell>
          <cell r="Y2261" t="str">
            <v>APSIN</v>
          </cell>
          <cell r="Z2261">
            <v>0</v>
          </cell>
          <cell r="AA2261" t="str">
            <v>POQ</v>
          </cell>
          <cell r="AB2261">
            <v>0</v>
          </cell>
          <cell r="AC2261">
            <v>7</v>
          </cell>
          <cell r="AD2261">
            <v>0</v>
          </cell>
          <cell r="AE2261">
            <v>0</v>
          </cell>
          <cell r="AF2261" t="str">
            <v>No</v>
          </cell>
          <cell r="AG2261" t="str">
            <v>D</v>
          </cell>
          <cell r="AH2261" t="str">
            <v>Yes</v>
          </cell>
          <cell r="AI2261" t="str">
            <v/>
          </cell>
          <cell r="AJ2261" t="str">
            <v/>
          </cell>
          <cell r="AK2261" t="str">
            <v>No</v>
          </cell>
          <cell r="AL2261">
            <v>0</v>
          </cell>
          <cell r="AM2261">
            <v>0</v>
          </cell>
          <cell r="AN2261" t="str">
            <v>0</v>
          </cell>
          <cell r="AO2261" t="str">
            <v/>
          </cell>
          <cell r="AP2261" t="str">
            <v>191017</v>
          </cell>
          <cell r="AQ2261" t="str">
            <v>No</v>
          </cell>
          <cell r="AR2261">
            <v>0</v>
          </cell>
          <cell r="AS2261">
            <v>0</v>
          </cell>
          <cell r="AT2261" t="str">
            <v>01</v>
          </cell>
          <cell r="AU2261" t="str">
            <v>No</v>
          </cell>
          <cell r="AV2261" t="str">
            <v/>
          </cell>
          <cell r="AW2261" t="str">
            <v/>
          </cell>
          <cell r="AX2261">
            <v>82</v>
          </cell>
          <cell r="AY2261">
            <v>114.8</v>
          </cell>
          <cell r="AZ2261">
            <v>0</v>
          </cell>
          <cell r="BA2261" t="str">
            <v>-</v>
          </cell>
          <cell r="BB2261">
            <v>0</v>
          </cell>
          <cell r="BC2261">
            <v>0</v>
          </cell>
          <cell r="BD2261" t="str">
            <v>-</v>
          </cell>
          <cell r="BE2261">
            <v>0</v>
          </cell>
          <cell r="BF2261">
            <v>0</v>
          </cell>
          <cell r="BG2261">
            <v>0</v>
          </cell>
          <cell r="BH2261" t="str">
            <v>-</v>
          </cell>
          <cell r="BI2261" t="str">
            <v>-</v>
          </cell>
          <cell r="BJ2261"/>
          <cell r="BK2261" t="str">
            <v>-</v>
          </cell>
          <cell r="BM2261" t="str">
            <v>-</v>
          </cell>
          <cell r="BN2261" t="str">
            <v>-</v>
          </cell>
          <cell r="BO2261" t="str">
            <v>-</v>
          </cell>
          <cell r="BP2261" t="str">
            <v>-</v>
          </cell>
          <cell r="BQ2261" t="str">
            <v>-</v>
          </cell>
          <cell r="BR2261" t="str">
            <v>-</v>
          </cell>
          <cell r="BS2261" t="str">
            <v>-</v>
          </cell>
        </row>
        <row r="2262">
          <cell r="B2262" t="str">
            <v>133-03050</v>
          </cell>
          <cell r="C2262" t="str">
            <v>Little Baby QCPR Dark</v>
          </cell>
          <cell r="D2262" t="str">
            <v>EA</v>
          </cell>
          <cell r="E2262" t="str">
            <v>LHK01</v>
          </cell>
          <cell r="F2262" t="str">
            <v>SUZ</v>
          </cell>
          <cell r="G2262" t="str">
            <v>DCAP-DCJP-BOAT</v>
          </cell>
          <cell r="H2262" t="str">
            <v>APJP-AB1</v>
          </cell>
          <cell r="I2262" t="str">
            <v>D</v>
          </cell>
          <cell r="J2262">
            <v>30</v>
          </cell>
          <cell r="K2262">
            <v>7</v>
          </cell>
          <cell r="L2262">
            <v>84</v>
          </cell>
          <cell r="M2262">
            <v>28</v>
          </cell>
          <cell r="N2262" t="str">
            <v>Yes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RHPS</v>
          </cell>
          <cell r="T2262" t="str">
            <v>Spare</v>
          </cell>
          <cell r="U2262" t="str">
            <v>ACTIVE</v>
          </cell>
          <cell r="V2262" t="str">
            <v>RA-FA</v>
          </cell>
          <cell r="W2262" t="str">
            <v>DC-SG</v>
          </cell>
          <cell r="X2262" t="str">
            <v>No</v>
          </cell>
          <cell r="Y2262" t="str">
            <v>APSIN</v>
          </cell>
          <cell r="Z2262">
            <v>0</v>
          </cell>
          <cell r="AA2262" t="str">
            <v>POQ</v>
          </cell>
          <cell r="AB2262">
            <v>0</v>
          </cell>
          <cell r="AC2262">
            <v>7</v>
          </cell>
          <cell r="AD2262">
            <v>0</v>
          </cell>
          <cell r="AE2262">
            <v>0</v>
          </cell>
          <cell r="AF2262" t="str">
            <v>No</v>
          </cell>
          <cell r="AG2262" t="str">
            <v>F</v>
          </cell>
          <cell r="AH2262" t="str">
            <v>Yes</v>
          </cell>
          <cell r="AI2262" t="str">
            <v/>
          </cell>
          <cell r="AJ2262" t="str">
            <v/>
          </cell>
          <cell r="AK2262" t="str">
            <v>No</v>
          </cell>
          <cell r="AL2262">
            <v>0</v>
          </cell>
          <cell r="AM2262">
            <v>0</v>
          </cell>
          <cell r="AN2262" t="str">
            <v>0</v>
          </cell>
          <cell r="AO2262" t="str">
            <v/>
          </cell>
          <cell r="AP2262" t="str">
            <v/>
          </cell>
          <cell r="AQ2262" t="str">
            <v>No</v>
          </cell>
          <cell r="AR2262">
            <v>0</v>
          </cell>
          <cell r="AS2262">
            <v>0</v>
          </cell>
          <cell r="AT2262" t="str">
            <v>01</v>
          </cell>
          <cell r="AU2262" t="str">
            <v>No</v>
          </cell>
          <cell r="AV2262" t="str">
            <v/>
          </cell>
          <cell r="AW2262" t="str">
            <v/>
          </cell>
          <cell r="AX2262">
            <v>298</v>
          </cell>
          <cell r="AY2262">
            <v>417.2</v>
          </cell>
          <cell r="AZ2262">
            <v>0</v>
          </cell>
          <cell r="BA2262" t="str">
            <v>-</v>
          </cell>
          <cell r="BB2262">
            <v>0</v>
          </cell>
          <cell r="BC2262">
            <v>0</v>
          </cell>
          <cell r="BD2262" t="str">
            <v>-</v>
          </cell>
          <cell r="BE2262">
            <v>0</v>
          </cell>
          <cell r="BF2262">
            <v>0</v>
          </cell>
          <cell r="BG2262">
            <v>0</v>
          </cell>
          <cell r="BH2262" t="str">
            <v>-</v>
          </cell>
          <cell r="BI2262" t="str">
            <v>-</v>
          </cell>
          <cell r="BJ2262"/>
          <cell r="BK2262" t="str">
            <v>-</v>
          </cell>
          <cell r="BM2262" t="str">
            <v>-</v>
          </cell>
          <cell r="BN2262" t="str">
            <v>-</v>
          </cell>
          <cell r="BO2262" t="str">
            <v>-</v>
          </cell>
          <cell r="BP2262" t="str">
            <v>-</v>
          </cell>
          <cell r="BQ2262" t="str">
            <v>-</v>
          </cell>
          <cell r="BR2262" t="str">
            <v>-</v>
          </cell>
          <cell r="BS2262" t="str">
            <v>-</v>
          </cell>
        </row>
        <row r="2263">
          <cell r="B2263" t="str">
            <v>133-50750</v>
          </cell>
          <cell r="C2263" t="str">
            <v>LB QCPR Skin Dark</v>
          </cell>
          <cell r="D2263" t="str">
            <v>EA</v>
          </cell>
          <cell r="E2263" t="str">
            <v>LHK01</v>
          </cell>
          <cell r="F2263" t="str">
            <v>SUZ</v>
          </cell>
          <cell r="G2263" t="str">
            <v>DCAP-DCJP-BOAT</v>
          </cell>
          <cell r="H2263" t="str">
            <v>APJP-AB2</v>
          </cell>
          <cell r="I2263" t="str">
            <v>D</v>
          </cell>
          <cell r="J2263">
            <v>50</v>
          </cell>
          <cell r="K2263">
            <v>7</v>
          </cell>
          <cell r="L2263">
            <v>105</v>
          </cell>
          <cell r="M2263">
            <v>28</v>
          </cell>
          <cell r="N2263" t="str">
            <v>Yes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RCPC</v>
          </cell>
          <cell r="T2263" t="str">
            <v>Main</v>
          </cell>
          <cell r="U2263" t="str">
            <v>ACTIVE</v>
          </cell>
          <cell r="V2263" t="str">
            <v>LA-QCPR</v>
          </cell>
          <cell r="W2263" t="str">
            <v>DC-SG</v>
          </cell>
          <cell r="X2263" t="str">
            <v>No</v>
          </cell>
          <cell r="Y2263" t="str">
            <v>APSIN</v>
          </cell>
          <cell r="Z2263">
            <v>0</v>
          </cell>
          <cell r="AA2263" t="str">
            <v>POQ</v>
          </cell>
          <cell r="AB2263">
            <v>0</v>
          </cell>
          <cell r="AC2263">
            <v>7</v>
          </cell>
          <cell r="AD2263">
            <v>0</v>
          </cell>
          <cell r="AE2263">
            <v>0</v>
          </cell>
          <cell r="AF2263" t="str">
            <v>No</v>
          </cell>
          <cell r="AG2263" t="str">
            <v>M</v>
          </cell>
          <cell r="AH2263" t="str">
            <v>Yes</v>
          </cell>
          <cell r="AI2263" t="str">
            <v/>
          </cell>
          <cell r="AJ2263" t="str">
            <v>INSPECT</v>
          </cell>
          <cell r="AK2263" t="str">
            <v>No</v>
          </cell>
          <cell r="AL2263">
            <v>0</v>
          </cell>
          <cell r="AM2263">
            <v>0</v>
          </cell>
          <cell r="AN2263" t="str">
            <v>0</v>
          </cell>
          <cell r="AO2263" t="str">
            <v/>
          </cell>
          <cell r="AP2263" t="str">
            <v/>
          </cell>
          <cell r="AQ2263" t="str">
            <v>No</v>
          </cell>
          <cell r="AR2263">
            <v>0</v>
          </cell>
          <cell r="AS2263">
            <v>0</v>
          </cell>
          <cell r="AT2263" t="str">
            <v>01</v>
          </cell>
          <cell r="AU2263" t="str">
            <v>No</v>
          </cell>
          <cell r="AV2263" t="str">
            <v/>
          </cell>
          <cell r="AW2263" t="str">
            <v/>
          </cell>
          <cell r="AX2263">
            <v>31</v>
          </cell>
          <cell r="AZ2263">
            <v>408</v>
          </cell>
          <cell r="BA2263" t="str">
            <v>-</v>
          </cell>
          <cell r="BB2263">
            <v>0</v>
          </cell>
          <cell r="BC2263">
            <v>408</v>
          </cell>
          <cell r="BD2263" t="str">
            <v>-</v>
          </cell>
          <cell r="BE2263">
            <v>400</v>
          </cell>
          <cell r="BF2263">
            <v>0</v>
          </cell>
          <cell r="BG2263">
            <v>400</v>
          </cell>
          <cell r="BH2263" t="str">
            <v>-</v>
          </cell>
          <cell r="BI2263" t="str">
            <v>-</v>
          </cell>
          <cell r="BJ2263"/>
          <cell r="BK2263" t="str">
            <v>-</v>
          </cell>
          <cell r="BM2263" t="str">
            <v>-</v>
          </cell>
          <cell r="BN2263" t="str">
            <v>-</v>
          </cell>
          <cell r="BO2263">
            <v>400</v>
          </cell>
          <cell r="BP2263">
            <v>24</v>
          </cell>
          <cell r="BQ2263">
            <v>424</v>
          </cell>
          <cell r="BR2263" t="str">
            <v>-</v>
          </cell>
          <cell r="BS2263" t="str">
            <v>-</v>
          </cell>
        </row>
        <row r="2264">
          <cell r="B2264" t="str">
            <v>133-51650</v>
          </cell>
          <cell r="C2264" t="str">
            <v>LB QCPR Limbs</v>
          </cell>
          <cell r="D2264" t="str">
            <v>EA</v>
          </cell>
          <cell r="E2264" t="str">
            <v>LHK01</v>
          </cell>
          <cell r="F2264" t="str">
            <v>SUZ</v>
          </cell>
          <cell r="G2264" t="str">
            <v>DCAP-DCJP-BOAT</v>
          </cell>
          <cell r="H2264" t="str">
            <v>APJP-AB1</v>
          </cell>
          <cell r="I2264" t="str">
            <v>D</v>
          </cell>
          <cell r="J2264">
            <v>30</v>
          </cell>
          <cell r="K2264">
            <v>7</v>
          </cell>
          <cell r="L2264">
            <v>42</v>
          </cell>
          <cell r="M2264">
            <v>28</v>
          </cell>
          <cell r="N2264" t="str">
            <v>Yes</v>
          </cell>
          <cell r="O2264">
            <v>69</v>
          </cell>
          <cell r="P2264">
            <v>0</v>
          </cell>
          <cell r="Q2264">
            <v>0</v>
          </cell>
          <cell r="R2264">
            <v>0</v>
          </cell>
          <cell r="S2264" t="str">
            <v>RCPC</v>
          </cell>
          <cell r="T2264" t="str">
            <v>Main</v>
          </cell>
          <cell r="U2264" t="str">
            <v>ACTIVE</v>
          </cell>
          <cell r="V2264" t="str">
            <v>LA-QCPR</v>
          </cell>
          <cell r="W2264" t="str">
            <v>DC-SG</v>
          </cell>
          <cell r="X2264" t="str">
            <v>No</v>
          </cell>
          <cell r="Y2264" t="str">
            <v>APSIN</v>
          </cell>
          <cell r="Z2264">
            <v>0</v>
          </cell>
          <cell r="AA2264" t="str">
            <v>POQ</v>
          </cell>
          <cell r="AB2264">
            <v>0</v>
          </cell>
          <cell r="AC2264">
            <v>7</v>
          </cell>
          <cell r="AD2264">
            <v>0</v>
          </cell>
          <cell r="AE2264">
            <v>0</v>
          </cell>
          <cell r="AF2264" t="str">
            <v>No</v>
          </cell>
          <cell r="AG2264" t="str">
            <v>Q</v>
          </cell>
          <cell r="AH2264" t="str">
            <v>Yes</v>
          </cell>
          <cell r="AI2264" t="str">
            <v/>
          </cell>
          <cell r="AJ2264" t="str">
            <v>INSPECT</v>
          </cell>
          <cell r="AK2264" t="str">
            <v>No</v>
          </cell>
          <cell r="AL2264">
            <v>0</v>
          </cell>
          <cell r="AM2264">
            <v>0</v>
          </cell>
          <cell r="AN2264" t="str">
            <v>0</v>
          </cell>
          <cell r="AO2264" t="str">
            <v/>
          </cell>
          <cell r="AP2264" t="str">
            <v>191017</v>
          </cell>
          <cell r="AQ2264" t="str">
            <v>No</v>
          </cell>
          <cell r="AR2264">
            <v>0</v>
          </cell>
          <cell r="AS2264">
            <v>0</v>
          </cell>
          <cell r="AT2264" t="str">
            <v>01</v>
          </cell>
          <cell r="AU2264" t="str">
            <v>No</v>
          </cell>
          <cell r="AV2264" t="str">
            <v/>
          </cell>
          <cell r="AW2264" t="str">
            <v/>
          </cell>
          <cell r="AX2264">
            <v>82</v>
          </cell>
          <cell r="AY2264">
            <v>114.8</v>
          </cell>
          <cell r="AZ2264">
            <v>3925</v>
          </cell>
          <cell r="BA2264" t="str">
            <v>-</v>
          </cell>
          <cell r="BB2264">
            <v>0</v>
          </cell>
          <cell r="BC2264">
            <v>3925</v>
          </cell>
          <cell r="BD2264" t="str">
            <v>-</v>
          </cell>
          <cell r="BE2264">
            <v>3848</v>
          </cell>
          <cell r="BF2264">
            <v>0</v>
          </cell>
          <cell r="BG2264">
            <v>3848</v>
          </cell>
          <cell r="BH2264" t="str">
            <v>-</v>
          </cell>
          <cell r="BI2264" t="str">
            <v>-</v>
          </cell>
          <cell r="BJ2264"/>
          <cell r="BK2264" t="str">
            <v>-</v>
          </cell>
          <cell r="BM2264" t="str">
            <v>-</v>
          </cell>
          <cell r="BN2264" t="str">
            <v>-</v>
          </cell>
          <cell r="BO2264">
            <v>3848</v>
          </cell>
          <cell r="BP2264">
            <v>230.88</v>
          </cell>
          <cell r="BQ2264">
            <v>4078.88</v>
          </cell>
          <cell r="BR2264" t="str">
            <v>-</v>
          </cell>
          <cell r="BS2264" t="str">
            <v>-</v>
          </cell>
        </row>
        <row r="2265">
          <cell r="B2265" t="str">
            <v>133-51750</v>
          </cell>
          <cell r="C2265" t="str">
            <v>LB QCPR Limbs Dark</v>
          </cell>
          <cell r="D2265" t="str">
            <v>EA</v>
          </cell>
          <cell r="E2265" t="str">
            <v>LHK01</v>
          </cell>
          <cell r="F2265" t="str">
            <v>SUZ</v>
          </cell>
          <cell r="G2265" t="str">
            <v>DCAP-DCJP-BOAT</v>
          </cell>
          <cell r="H2265" t="str">
            <v>APJP-AB2</v>
          </cell>
          <cell r="I2265" t="str">
            <v>D</v>
          </cell>
          <cell r="J2265">
            <v>50</v>
          </cell>
          <cell r="K2265">
            <v>7</v>
          </cell>
          <cell r="L2265">
            <v>69</v>
          </cell>
          <cell r="M2265">
            <v>28</v>
          </cell>
          <cell r="N2265" t="str">
            <v>Yes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RCPC</v>
          </cell>
          <cell r="T2265" t="str">
            <v>Main</v>
          </cell>
          <cell r="U2265" t="str">
            <v>ACTIVE</v>
          </cell>
          <cell r="V2265" t="str">
            <v>LA-QCPR</v>
          </cell>
          <cell r="W2265" t="str">
            <v>DC-SG</v>
          </cell>
          <cell r="X2265" t="str">
            <v>No</v>
          </cell>
          <cell r="Y2265" t="str">
            <v>APSIN</v>
          </cell>
          <cell r="Z2265">
            <v>0</v>
          </cell>
          <cell r="AA2265" t="str">
            <v>POQ</v>
          </cell>
          <cell r="AB2265">
            <v>0</v>
          </cell>
          <cell r="AC2265">
            <v>7</v>
          </cell>
          <cell r="AD2265">
            <v>0</v>
          </cell>
          <cell r="AE2265">
            <v>0</v>
          </cell>
          <cell r="AF2265" t="str">
            <v>No</v>
          </cell>
          <cell r="AG2265" t="str">
            <v>Q</v>
          </cell>
          <cell r="AH2265" t="str">
            <v>Yes</v>
          </cell>
          <cell r="AI2265" t="str">
            <v/>
          </cell>
          <cell r="AJ2265" t="str">
            <v>INSPECT</v>
          </cell>
          <cell r="AK2265" t="str">
            <v>No</v>
          </cell>
          <cell r="AL2265">
            <v>0</v>
          </cell>
          <cell r="AM2265">
            <v>0</v>
          </cell>
          <cell r="AN2265" t="str">
            <v>0</v>
          </cell>
          <cell r="AO2265" t="str">
            <v/>
          </cell>
          <cell r="AP2265" t="str">
            <v>191017</v>
          </cell>
          <cell r="AQ2265" t="str">
            <v>No</v>
          </cell>
          <cell r="AR2265">
            <v>0</v>
          </cell>
          <cell r="AS2265">
            <v>0</v>
          </cell>
          <cell r="AT2265" t="str">
            <v>01</v>
          </cell>
          <cell r="AU2265" t="str">
            <v>No</v>
          </cell>
          <cell r="AV2265" t="str">
            <v/>
          </cell>
          <cell r="AW2265" t="str">
            <v/>
          </cell>
          <cell r="AX2265">
            <v>82</v>
          </cell>
          <cell r="AY2265">
            <v>114.8</v>
          </cell>
          <cell r="AZ2265">
            <v>4097</v>
          </cell>
          <cell r="BA2265" t="str">
            <v>-</v>
          </cell>
          <cell r="BB2265">
            <v>0</v>
          </cell>
          <cell r="BC2265">
            <v>4097</v>
          </cell>
          <cell r="BD2265" t="str">
            <v>-</v>
          </cell>
          <cell r="BE2265">
            <v>4017</v>
          </cell>
          <cell r="BF2265">
            <v>0</v>
          </cell>
          <cell r="BG2265">
            <v>4017</v>
          </cell>
          <cell r="BH2265" t="str">
            <v>-</v>
          </cell>
          <cell r="BI2265" t="str">
            <v>-</v>
          </cell>
          <cell r="BJ2265"/>
          <cell r="BK2265" t="str">
            <v>-</v>
          </cell>
          <cell r="BM2265" t="str">
            <v>-</v>
          </cell>
          <cell r="BN2265" t="str">
            <v>-</v>
          </cell>
          <cell r="BO2265">
            <v>4017</v>
          </cell>
          <cell r="BP2265">
            <v>241.02</v>
          </cell>
          <cell r="BQ2265">
            <v>4258.0200000000004</v>
          </cell>
          <cell r="BR2265" t="str">
            <v>-</v>
          </cell>
          <cell r="BS2265" t="str">
            <v>-</v>
          </cell>
        </row>
        <row r="2266">
          <cell r="B2266" t="str">
            <v>134-03050</v>
          </cell>
          <cell r="C2266" t="str">
            <v>Little Baby QCPR 4-pk Dk</v>
          </cell>
          <cell r="D2266" t="str">
            <v>EA</v>
          </cell>
          <cell r="E2266" t="str">
            <v>LHK01</v>
          </cell>
          <cell r="F2266" t="str">
            <v>SUZ</v>
          </cell>
          <cell r="G2266" t="str">
            <v>DCAP-DCJP-BOAT</v>
          </cell>
          <cell r="H2266" t="str">
            <v>APJP-AB1</v>
          </cell>
          <cell r="I2266" t="str">
            <v>D</v>
          </cell>
          <cell r="J2266">
            <v>30</v>
          </cell>
          <cell r="K2266">
            <v>7</v>
          </cell>
          <cell r="L2266">
            <v>42</v>
          </cell>
          <cell r="M2266">
            <v>28</v>
          </cell>
          <cell r="N2266" t="str">
            <v>Yes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RCPC</v>
          </cell>
          <cell r="T2266" t="str">
            <v>Spare</v>
          </cell>
          <cell r="U2266" t="str">
            <v>ACTIVE</v>
          </cell>
          <cell r="V2266" t="str">
            <v>LA-QCPR</v>
          </cell>
          <cell r="W2266" t="str">
            <v>DC-SG</v>
          </cell>
          <cell r="X2266" t="str">
            <v>No</v>
          </cell>
          <cell r="Y2266" t="str">
            <v>APSIN</v>
          </cell>
          <cell r="Z2266">
            <v>0</v>
          </cell>
          <cell r="AA2266" t="str">
            <v>POQ</v>
          </cell>
          <cell r="AB2266">
            <v>0</v>
          </cell>
          <cell r="AC2266">
            <v>7</v>
          </cell>
          <cell r="AD2266">
            <v>0</v>
          </cell>
          <cell r="AE2266">
            <v>0</v>
          </cell>
          <cell r="AF2266" t="str">
            <v>No</v>
          </cell>
          <cell r="AG2266" t="str">
            <v>D</v>
          </cell>
          <cell r="AH2266" t="str">
            <v>Yes</v>
          </cell>
          <cell r="AI2266" t="str">
            <v/>
          </cell>
          <cell r="AJ2266" t="str">
            <v/>
          </cell>
          <cell r="AK2266" t="str">
            <v>No</v>
          </cell>
          <cell r="AL2266">
            <v>0</v>
          </cell>
          <cell r="AM2266">
            <v>0</v>
          </cell>
          <cell r="AN2266" t="str">
            <v>0</v>
          </cell>
          <cell r="AO2266" t="str">
            <v/>
          </cell>
          <cell r="AP2266" t="str">
            <v>191017</v>
          </cell>
          <cell r="AQ2266" t="str">
            <v>No</v>
          </cell>
          <cell r="AR2266">
            <v>0</v>
          </cell>
          <cell r="AS2266">
            <v>0</v>
          </cell>
          <cell r="AT2266" t="str">
            <v>01</v>
          </cell>
          <cell r="AU2266" t="str">
            <v>No</v>
          </cell>
          <cell r="AV2266" t="str">
            <v/>
          </cell>
          <cell r="AW2266" t="str">
            <v/>
          </cell>
          <cell r="AX2266">
            <v>1099</v>
          </cell>
          <cell r="AY2266">
            <v>1538.6</v>
          </cell>
          <cell r="AZ2266">
            <v>0</v>
          </cell>
          <cell r="BA2266" t="str">
            <v>-</v>
          </cell>
          <cell r="BB2266">
            <v>0</v>
          </cell>
          <cell r="BC2266">
            <v>0</v>
          </cell>
          <cell r="BD2266" t="str">
            <v>-</v>
          </cell>
          <cell r="BE2266">
            <v>0</v>
          </cell>
          <cell r="BF2266">
            <v>0</v>
          </cell>
          <cell r="BG2266">
            <v>0</v>
          </cell>
          <cell r="BH2266" t="str">
            <v>-</v>
          </cell>
          <cell r="BI2266" t="str">
            <v>-</v>
          </cell>
          <cell r="BJ2266"/>
          <cell r="BK2266" t="str">
            <v>-</v>
          </cell>
          <cell r="BM2266" t="str">
            <v>-</v>
          </cell>
          <cell r="BN2266" t="str">
            <v>-</v>
          </cell>
          <cell r="BO2266" t="str">
            <v>-</v>
          </cell>
          <cell r="BP2266" t="str">
            <v>-</v>
          </cell>
          <cell r="BQ2266" t="str">
            <v>-</v>
          </cell>
          <cell r="BR2266" t="str">
            <v>-</v>
          </cell>
          <cell r="BS2266" t="str">
            <v>-</v>
          </cell>
        </row>
        <row r="2267">
          <cell r="B2267" t="str">
            <v>135-01250</v>
          </cell>
          <cell r="C2267" t="str">
            <v>Little Anne Dark 6-pack</v>
          </cell>
          <cell r="D2267" t="str">
            <v>EA</v>
          </cell>
          <cell r="E2267" t="str">
            <v>LHK01</v>
          </cell>
          <cell r="F2267" t="str">
            <v>SUZ</v>
          </cell>
          <cell r="G2267" t="str">
            <v>DCAP-DCJP-BOAT</v>
          </cell>
          <cell r="H2267" t="str">
            <v>APJP-AB1</v>
          </cell>
          <cell r="I2267" t="str">
            <v>D</v>
          </cell>
          <cell r="J2267">
            <v>30</v>
          </cell>
          <cell r="K2267">
            <v>7</v>
          </cell>
          <cell r="L2267">
            <v>42</v>
          </cell>
          <cell r="M2267">
            <v>28</v>
          </cell>
          <cell r="N2267" t="str">
            <v>Yes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RCPC</v>
          </cell>
          <cell r="T2267" t="str">
            <v>Spare</v>
          </cell>
          <cell r="U2267" t="str">
            <v>ACTIVE</v>
          </cell>
          <cell r="V2267" t="str">
            <v>LA-QCPR</v>
          </cell>
          <cell r="W2267" t="str">
            <v>DC-SG</v>
          </cell>
          <cell r="X2267" t="str">
            <v>No</v>
          </cell>
          <cell r="Y2267" t="str">
            <v>APSIN</v>
          </cell>
          <cell r="Z2267">
            <v>0</v>
          </cell>
          <cell r="AA2267" t="str">
            <v>POQ</v>
          </cell>
          <cell r="AB2267">
            <v>0</v>
          </cell>
          <cell r="AC2267">
            <v>7</v>
          </cell>
          <cell r="AD2267">
            <v>0</v>
          </cell>
          <cell r="AE2267">
            <v>0</v>
          </cell>
          <cell r="AF2267" t="str">
            <v>No</v>
          </cell>
          <cell r="AG2267" t="str">
            <v>D</v>
          </cell>
          <cell r="AH2267" t="str">
            <v>Yes</v>
          </cell>
          <cell r="AI2267" t="str">
            <v/>
          </cell>
          <cell r="AJ2267" t="str">
            <v/>
          </cell>
          <cell r="AK2267" t="str">
            <v>No</v>
          </cell>
          <cell r="AL2267">
            <v>0</v>
          </cell>
          <cell r="AM2267">
            <v>0</v>
          </cell>
          <cell r="AN2267" t="str">
            <v>0</v>
          </cell>
          <cell r="AO2267" t="str">
            <v/>
          </cell>
          <cell r="AP2267" t="str">
            <v>191017</v>
          </cell>
          <cell r="AQ2267" t="str">
            <v>No</v>
          </cell>
          <cell r="AR2267">
            <v>0</v>
          </cell>
          <cell r="AS2267">
            <v>0</v>
          </cell>
          <cell r="AT2267" t="str">
            <v>01</v>
          </cell>
          <cell r="AU2267" t="str">
            <v>No</v>
          </cell>
          <cell r="AV2267" t="str">
            <v/>
          </cell>
          <cell r="AW2267" t="str">
            <v/>
          </cell>
          <cell r="AX2267">
            <v>1449</v>
          </cell>
          <cell r="AY2267">
            <v>2028.6</v>
          </cell>
          <cell r="AZ2267">
            <v>0</v>
          </cell>
          <cell r="BA2267" t="str">
            <v>-</v>
          </cell>
          <cell r="BB2267">
            <v>0</v>
          </cell>
          <cell r="BC2267">
            <v>0</v>
          </cell>
          <cell r="BD2267" t="str">
            <v>-</v>
          </cell>
          <cell r="BE2267">
            <v>0</v>
          </cell>
          <cell r="BF2267">
            <v>0</v>
          </cell>
          <cell r="BG2267">
            <v>0</v>
          </cell>
          <cell r="BH2267" t="str">
            <v>-</v>
          </cell>
          <cell r="BI2267" t="str">
            <v>-</v>
          </cell>
          <cell r="BJ2267"/>
          <cell r="BK2267" t="str">
            <v>-</v>
          </cell>
          <cell r="BM2267" t="str">
            <v>-</v>
          </cell>
          <cell r="BN2267" t="str">
            <v>-</v>
          </cell>
          <cell r="BO2267" t="str">
            <v>-</v>
          </cell>
          <cell r="BP2267" t="str">
            <v>-</v>
          </cell>
          <cell r="BQ2267" t="str">
            <v>-</v>
          </cell>
          <cell r="BR2267" t="str">
            <v>-</v>
          </cell>
          <cell r="BS2267" t="str">
            <v>-</v>
          </cell>
        </row>
        <row r="2268">
          <cell r="B2268" t="str">
            <v>135-14050</v>
          </cell>
          <cell r="C2268" t="str">
            <v>LA Face skin Dark 6-pk</v>
          </cell>
          <cell r="D2268" t="str">
            <v>EA</v>
          </cell>
          <cell r="E2268" t="str">
            <v>LHK01</v>
          </cell>
          <cell r="F2268" t="str">
            <v>SUZ</v>
          </cell>
          <cell r="G2268" t="str">
            <v>DCAP-DCJP-BOAT</v>
          </cell>
          <cell r="H2268" t="str">
            <v>APJP-AB2</v>
          </cell>
          <cell r="I2268" t="str">
            <v>D</v>
          </cell>
          <cell r="J2268">
            <v>50</v>
          </cell>
          <cell r="K2268">
            <v>7</v>
          </cell>
          <cell r="L2268">
            <v>63</v>
          </cell>
          <cell r="M2268">
            <v>0</v>
          </cell>
          <cell r="N2268" t="str">
            <v>Yes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RCPC</v>
          </cell>
          <cell r="T2268" t="str">
            <v>Access</v>
          </cell>
          <cell r="U2268" t="str">
            <v>NEW-1</v>
          </cell>
          <cell r="V2268" t="str">
            <v>LA-QCPR</v>
          </cell>
          <cell r="W2268" t="str">
            <v>DC-SG</v>
          </cell>
          <cell r="X2268" t="str">
            <v>Yes</v>
          </cell>
          <cell r="Y2268" t="str">
            <v>APSIN</v>
          </cell>
          <cell r="Z2268">
            <v>0</v>
          </cell>
          <cell r="AA2268" t="str">
            <v>POQ</v>
          </cell>
          <cell r="AB2268">
            <v>0</v>
          </cell>
          <cell r="AC2268">
            <v>7</v>
          </cell>
          <cell r="AD2268">
            <v>0</v>
          </cell>
          <cell r="AE2268">
            <v>0</v>
          </cell>
          <cell r="AF2268" t="str">
            <v>No</v>
          </cell>
          <cell r="AG2268" t="str">
            <v>A</v>
          </cell>
          <cell r="AH2268" t="str">
            <v>Yes</v>
          </cell>
          <cell r="AI2268" t="str">
            <v/>
          </cell>
          <cell r="AJ2268" t="str">
            <v>INSPECT</v>
          </cell>
          <cell r="AK2268" t="str">
            <v>No</v>
          </cell>
          <cell r="AL2268">
            <v>0</v>
          </cell>
          <cell r="AM2268">
            <v>0</v>
          </cell>
          <cell r="AN2268" t="str">
            <v>0</v>
          </cell>
          <cell r="AO2268" t="str">
            <v/>
          </cell>
          <cell r="AP2268" t="str">
            <v/>
          </cell>
          <cell r="AQ2268" t="str">
            <v>No</v>
          </cell>
          <cell r="AR2268">
            <v>0</v>
          </cell>
          <cell r="AS2268">
            <v>0</v>
          </cell>
          <cell r="AT2268" t="str">
            <v>01</v>
          </cell>
          <cell r="AU2268" t="str">
            <v>No</v>
          </cell>
          <cell r="AV2268" t="str">
            <v/>
          </cell>
          <cell r="AW2268" t="str">
            <v/>
          </cell>
          <cell r="AX2268">
            <v>102</v>
          </cell>
          <cell r="AZ2268">
            <v>0</v>
          </cell>
          <cell r="BA2268" t="str">
            <v>-</v>
          </cell>
          <cell r="BB2268">
            <v>0</v>
          </cell>
          <cell r="BC2268">
            <v>0</v>
          </cell>
          <cell r="BD2268" t="str">
            <v>-</v>
          </cell>
          <cell r="BE2268">
            <v>0</v>
          </cell>
          <cell r="BF2268">
            <v>0</v>
          </cell>
          <cell r="BG2268">
            <v>0</v>
          </cell>
          <cell r="BH2268" t="str">
            <v>-</v>
          </cell>
          <cell r="BI2268" t="str">
            <v>-</v>
          </cell>
          <cell r="BJ2268"/>
          <cell r="BK2268" t="str">
            <v>-</v>
          </cell>
          <cell r="BM2268" t="str">
            <v>-</v>
          </cell>
          <cell r="BN2268" t="str">
            <v>-</v>
          </cell>
          <cell r="BO2268" t="str">
            <v>-</v>
          </cell>
          <cell r="BP2268" t="str">
            <v>-</v>
          </cell>
          <cell r="BQ2268" t="str">
            <v>-</v>
          </cell>
          <cell r="BR2268" t="str">
            <v>-</v>
          </cell>
          <cell r="BS2268" t="str">
            <v>-</v>
          </cell>
        </row>
        <row r="2269">
          <cell r="B2269" t="str">
            <v>135-21050</v>
          </cell>
          <cell r="C2269" t="str">
            <v>LA Chest skin Dark</v>
          </cell>
          <cell r="D2269" t="str">
            <v>EA</v>
          </cell>
          <cell r="E2269" t="str">
            <v>LHK01</v>
          </cell>
          <cell r="F2269" t="str">
            <v>SUZ</v>
          </cell>
          <cell r="G2269" t="str">
            <v>DCAP-DCJP-BOAT</v>
          </cell>
          <cell r="H2269" t="str">
            <v>APJP-AB2</v>
          </cell>
          <cell r="I2269" t="str">
            <v>D</v>
          </cell>
          <cell r="J2269">
            <v>50</v>
          </cell>
          <cell r="K2269">
            <v>7</v>
          </cell>
          <cell r="L2269">
            <v>42</v>
          </cell>
          <cell r="M2269">
            <v>28</v>
          </cell>
          <cell r="N2269" t="str">
            <v>Yes</v>
          </cell>
          <cell r="O2269">
            <v>2</v>
          </cell>
          <cell r="P2269">
            <v>0</v>
          </cell>
          <cell r="Q2269">
            <v>0</v>
          </cell>
          <cell r="R2269">
            <v>0</v>
          </cell>
          <cell r="S2269" t="str">
            <v>RCPC</v>
          </cell>
          <cell r="T2269" t="str">
            <v>Upgrade</v>
          </cell>
          <cell r="U2269" t="str">
            <v>ACTIVE</v>
          </cell>
          <cell r="V2269" t="str">
            <v>LA-QCPR</v>
          </cell>
          <cell r="W2269" t="str">
            <v>DC-SG</v>
          </cell>
          <cell r="X2269" t="str">
            <v>No</v>
          </cell>
          <cell r="Y2269" t="str">
            <v>APSIN</v>
          </cell>
          <cell r="Z2269">
            <v>0</v>
          </cell>
          <cell r="AA2269" t="str">
            <v>POQ</v>
          </cell>
          <cell r="AB2269">
            <v>0</v>
          </cell>
          <cell r="AC2269">
            <v>7</v>
          </cell>
          <cell r="AD2269">
            <v>0</v>
          </cell>
          <cell r="AE2269">
            <v>0</v>
          </cell>
          <cell r="AF2269" t="str">
            <v>No</v>
          </cell>
          <cell r="AG2269" t="str">
            <v>K</v>
          </cell>
          <cell r="AH2269" t="str">
            <v>Yes</v>
          </cell>
          <cell r="AI2269" t="str">
            <v/>
          </cell>
          <cell r="AJ2269" t="str">
            <v>INSPECT</v>
          </cell>
          <cell r="AK2269" t="str">
            <v>No</v>
          </cell>
          <cell r="AL2269">
            <v>0</v>
          </cell>
          <cell r="AM2269">
            <v>0</v>
          </cell>
          <cell r="AN2269" t="str">
            <v>0</v>
          </cell>
          <cell r="AO2269" t="str">
            <v/>
          </cell>
          <cell r="AP2269" t="str">
            <v>191017</v>
          </cell>
          <cell r="AQ2269" t="str">
            <v>No</v>
          </cell>
          <cell r="AR2269">
            <v>0</v>
          </cell>
          <cell r="AS2269">
            <v>0</v>
          </cell>
          <cell r="AT2269" t="str">
            <v>01</v>
          </cell>
          <cell r="AU2269" t="str">
            <v>No</v>
          </cell>
          <cell r="AV2269" t="str">
            <v/>
          </cell>
          <cell r="AW2269" t="str">
            <v/>
          </cell>
          <cell r="AX2269">
            <v>51</v>
          </cell>
          <cell r="AY2269">
            <v>71.399999999999991</v>
          </cell>
          <cell r="AZ2269">
            <v>0</v>
          </cell>
          <cell r="BA2269" t="str">
            <v>-</v>
          </cell>
          <cell r="BB2269">
            <v>0</v>
          </cell>
          <cell r="BC2269">
            <v>0</v>
          </cell>
          <cell r="BD2269" t="str">
            <v>-</v>
          </cell>
          <cell r="BE2269">
            <v>0</v>
          </cell>
          <cell r="BF2269">
            <v>0</v>
          </cell>
          <cell r="BG2269">
            <v>0</v>
          </cell>
          <cell r="BH2269" t="str">
            <v>-</v>
          </cell>
          <cell r="BI2269" t="str">
            <v>-</v>
          </cell>
          <cell r="BJ2269"/>
          <cell r="BK2269" t="str">
            <v>-</v>
          </cell>
          <cell r="BM2269" t="str">
            <v>-</v>
          </cell>
          <cell r="BN2269" t="str">
            <v>-</v>
          </cell>
          <cell r="BO2269" t="str">
            <v>-</v>
          </cell>
          <cell r="BP2269" t="str">
            <v>-</v>
          </cell>
          <cell r="BQ2269" t="str">
            <v>-</v>
          </cell>
          <cell r="BR2269" t="str">
            <v>-</v>
          </cell>
          <cell r="BS2269" t="str">
            <v>-</v>
          </cell>
        </row>
        <row r="2270">
          <cell r="B2270" t="str">
            <v>135-35050</v>
          </cell>
          <cell r="C2270" t="str">
            <v>LA Head skull Dark</v>
          </cell>
          <cell r="D2270" t="str">
            <v>EA</v>
          </cell>
          <cell r="E2270" t="str">
            <v>LHK01</v>
          </cell>
          <cell r="F2270" t="str">
            <v>SUZ</v>
          </cell>
          <cell r="G2270" t="str">
            <v>DCAP-DCJP-BOAT</v>
          </cell>
          <cell r="H2270" t="str">
            <v>APJP-AB2</v>
          </cell>
          <cell r="I2270" t="str">
            <v>D</v>
          </cell>
          <cell r="J2270">
            <v>50</v>
          </cell>
          <cell r="K2270">
            <v>7</v>
          </cell>
          <cell r="L2270">
            <v>42</v>
          </cell>
          <cell r="M2270">
            <v>28</v>
          </cell>
          <cell r="N2270" t="str">
            <v>Yes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RCPC</v>
          </cell>
          <cell r="T2270" t="str">
            <v>Spare</v>
          </cell>
          <cell r="U2270" t="str">
            <v>ACTIVE</v>
          </cell>
          <cell r="V2270" t="str">
            <v>LJ-QCPR</v>
          </cell>
          <cell r="W2270" t="str">
            <v>DC-SG</v>
          </cell>
          <cell r="X2270" t="str">
            <v>No</v>
          </cell>
          <cell r="Y2270" t="str">
            <v>APSIN</v>
          </cell>
          <cell r="Z2270">
            <v>0</v>
          </cell>
          <cell r="AA2270" t="str">
            <v>POQ</v>
          </cell>
          <cell r="AB2270">
            <v>0</v>
          </cell>
          <cell r="AC2270">
            <v>7</v>
          </cell>
          <cell r="AD2270">
            <v>0</v>
          </cell>
          <cell r="AE2270">
            <v>0</v>
          </cell>
          <cell r="AF2270" t="str">
            <v>No</v>
          </cell>
          <cell r="AG2270" t="str">
            <v>E</v>
          </cell>
          <cell r="AH2270" t="str">
            <v>Yes</v>
          </cell>
          <cell r="AI2270" t="str">
            <v/>
          </cell>
          <cell r="AJ2270" t="str">
            <v>INSPECT</v>
          </cell>
          <cell r="AK2270" t="str">
            <v>No</v>
          </cell>
          <cell r="AL2270">
            <v>0</v>
          </cell>
          <cell r="AM2270">
            <v>0</v>
          </cell>
          <cell r="AN2270" t="str">
            <v>0</v>
          </cell>
          <cell r="AO2270" t="str">
            <v/>
          </cell>
          <cell r="AP2270" t="str">
            <v/>
          </cell>
          <cell r="AQ2270" t="str">
            <v>No</v>
          </cell>
          <cell r="AR2270">
            <v>0</v>
          </cell>
          <cell r="AS2270">
            <v>0</v>
          </cell>
          <cell r="AT2270" t="str">
            <v>01</v>
          </cell>
          <cell r="AU2270" t="str">
            <v>No</v>
          </cell>
          <cell r="AV2270" t="str">
            <v/>
          </cell>
          <cell r="AW2270" t="str">
            <v/>
          </cell>
          <cell r="AX2270" t="str">
            <v>0</v>
          </cell>
          <cell r="AY2270">
            <v>0</v>
          </cell>
          <cell r="AZ2270">
            <v>1352</v>
          </cell>
          <cell r="BA2270" t="str">
            <v>-</v>
          </cell>
          <cell r="BB2270">
            <v>0</v>
          </cell>
          <cell r="BC2270">
            <v>1352</v>
          </cell>
          <cell r="BD2270" t="str">
            <v>-</v>
          </cell>
          <cell r="BE2270">
            <v>1325</v>
          </cell>
          <cell r="BF2270">
            <v>0</v>
          </cell>
          <cell r="BG2270">
            <v>1325</v>
          </cell>
          <cell r="BH2270" t="str">
            <v>-</v>
          </cell>
          <cell r="BI2270" t="str">
            <v>-</v>
          </cell>
          <cell r="BJ2270"/>
          <cell r="BK2270" t="str">
            <v>-</v>
          </cell>
          <cell r="BM2270" t="str">
            <v>-</v>
          </cell>
          <cell r="BN2270" t="str">
            <v>-</v>
          </cell>
          <cell r="BO2270">
            <v>1325</v>
          </cell>
          <cell r="BP2270">
            <v>79.5</v>
          </cell>
          <cell r="BQ2270">
            <v>1404.5</v>
          </cell>
          <cell r="BR2270" t="str">
            <v>-</v>
          </cell>
          <cell r="BS2270" t="str">
            <v>-</v>
          </cell>
        </row>
        <row r="2271">
          <cell r="B2271" t="str">
            <v>135-36050</v>
          </cell>
          <cell r="C2271" t="str">
            <v>LA Mouth connector 6-pk</v>
          </cell>
          <cell r="D2271" t="str">
            <v>EA</v>
          </cell>
          <cell r="E2271" t="str">
            <v>LHK01</v>
          </cell>
          <cell r="F2271" t="str">
            <v>SUZ</v>
          </cell>
          <cell r="G2271" t="str">
            <v>DCAP-DCJP-BOAT</v>
          </cell>
          <cell r="H2271" t="str">
            <v>APJP-AB2</v>
          </cell>
          <cell r="I2271" t="str">
            <v>D</v>
          </cell>
          <cell r="J2271">
            <v>50</v>
          </cell>
          <cell r="K2271">
            <v>7</v>
          </cell>
          <cell r="L2271">
            <v>69</v>
          </cell>
          <cell r="M2271">
            <v>28</v>
          </cell>
          <cell r="N2271" t="str">
            <v>Yes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RCPC</v>
          </cell>
          <cell r="T2271" t="str">
            <v>Spare</v>
          </cell>
          <cell r="U2271" t="str">
            <v>ACTIVE</v>
          </cell>
          <cell r="V2271" t="str">
            <v>LJ-QCPR</v>
          </cell>
          <cell r="W2271" t="str">
            <v>DC-SG</v>
          </cell>
          <cell r="X2271" t="str">
            <v>No</v>
          </cell>
          <cell r="Y2271" t="str">
            <v>APSIN</v>
          </cell>
          <cell r="Z2271">
            <v>0</v>
          </cell>
          <cell r="AA2271" t="str">
            <v>POQ</v>
          </cell>
          <cell r="AB2271">
            <v>0</v>
          </cell>
          <cell r="AC2271">
            <v>7</v>
          </cell>
          <cell r="AD2271">
            <v>0</v>
          </cell>
          <cell r="AE2271">
            <v>0</v>
          </cell>
          <cell r="AF2271" t="str">
            <v>No</v>
          </cell>
          <cell r="AG2271" t="str">
            <v>E</v>
          </cell>
          <cell r="AH2271" t="str">
            <v>Yes</v>
          </cell>
          <cell r="AI2271" t="str">
            <v/>
          </cell>
          <cell r="AJ2271" t="str">
            <v>INSPECT</v>
          </cell>
          <cell r="AK2271" t="str">
            <v>No</v>
          </cell>
          <cell r="AL2271">
            <v>0</v>
          </cell>
          <cell r="AM2271">
            <v>0</v>
          </cell>
          <cell r="AN2271" t="str">
            <v>0</v>
          </cell>
          <cell r="AO2271" t="str">
            <v/>
          </cell>
          <cell r="AP2271" t="str">
            <v/>
          </cell>
          <cell r="AQ2271" t="str">
            <v>No</v>
          </cell>
          <cell r="AR2271">
            <v>0</v>
          </cell>
          <cell r="AS2271">
            <v>0</v>
          </cell>
          <cell r="AT2271" t="str">
            <v>01</v>
          </cell>
          <cell r="AU2271" t="str">
            <v>No</v>
          </cell>
          <cell r="AV2271" t="str">
            <v/>
          </cell>
          <cell r="AW2271" t="str">
            <v/>
          </cell>
          <cell r="AX2271" t="str">
            <v>0</v>
          </cell>
          <cell r="AY2271">
            <v>0</v>
          </cell>
          <cell r="AZ2271">
            <v>541</v>
          </cell>
          <cell r="BA2271" t="str">
            <v>-</v>
          </cell>
          <cell r="BB2271">
            <v>0</v>
          </cell>
          <cell r="BC2271">
            <v>541</v>
          </cell>
          <cell r="BD2271" t="str">
            <v>-</v>
          </cell>
          <cell r="BE2271">
            <v>530</v>
          </cell>
          <cell r="BF2271">
            <v>0</v>
          </cell>
          <cell r="BG2271">
            <v>530</v>
          </cell>
          <cell r="BH2271" t="str">
            <v>-</v>
          </cell>
          <cell r="BI2271" t="str">
            <v>-</v>
          </cell>
          <cell r="BJ2271"/>
          <cell r="BK2271" t="str">
            <v>-</v>
          </cell>
          <cell r="BM2271" t="str">
            <v>-</v>
          </cell>
          <cell r="BN2271" t="str">
            <v>-</v>
          </cell>
          <cell r="BO2271">
            <v>530</v>
          </cell>
          <cell r="BP2271">
            <v>31.8</v>
          </cell>
          <cell r="BQ2271">
            <v>561.79999999999995</v>
          </cell>
          <cell r="BR2271" t="str">
            <v>-</v>
          </cell>
          <cell r="BS2271" t="str">
            <v>-</v>
          </cell>
        </row>
        <row r="2272">
          <cell r="B2272" t="str">
            <v>135-37050</v>
          </cell>
          <cell r="C2272" t="str">
            <v>LA Suitcase wheel 4-pk</v>
          </cell>
          <cell r="D2272" t="str">
            <v>EA</v>
          </cell>
          <cell r="E2272"/>
          <cell r="F2272"/>
          <cell r="G2272"/>
          <cell r="H2272"/>
          <cell r="I2272"/>
          <cell r="J2272"/>
          <cell r="K2272"/>
          <cell r="L2272">
            <v>42</v>
          </cell>
          <cell r="M2272">
            <v>28</v>
          </cell>
          <cell r="N2272" t="str">
            <v>Yes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 t="str">
            <v>RCPC</v>
          </cell>
          <cell r="T2272" t="str">
            <v>Spare</v>
          </cell>
          <cell r="U2272" t="str">
            <v>ACTIVE</v>
          </cell>
          <cell r="V2272" t="str">
            <v>LJ-QCPR</v>
          </cell>
          <cell r="W2272" t="str">
            <v>DC-SG</v>
          </cell>
          <cell r="X2272" t="str">
            <v>No</v>
          </cell>
          <cell r="Y2272" t="str">
            <v>APSIN</v>
          </cell>
          <cell r="Z2272">
            <v>0</v>
          </cell>
          <cell r="AA2272" t="str">
            <v>POQ</v>
          </cell>
          <cell r="AB2272">
            <v>0</v>
          </cell>
          <cell r="AC2272">
            <v>7</v>
          </cell>
          <cell r="AD2272">
            <v>0</v>
          </cell>
          <cell r="AE2272">
            <v>0</v>
          </cell>
          <cell r="AF2272" t="str">
            <v>No</v>
          </cell>
          <cell r="AG2272" t="str">
            <v>C</v>
          </cell>
          <cell r="AH2272" t="str">
            <v>Yes</v>
          </cell>
          <cell r="AI2272" t="str">
            <v/>
          </cell>
          <cell r="AJ2272" t="str">
            <v>INSPECT</v>
          </cell>
          <cell r="AK2272" t="str">
            <v>No</v>
          </cell>
          <cell r="AL2272">
            <v>0</v>
          </cell>
          <cell r="AM2272">
            <v>0</v>
          </cell>
          <cell r="AN2272" t="str">
            <v>0</v>
          </cell>
          <cell r="AO2272" t="str">
            <v/>
          </cell>
          <cell r="AP2272" t="str">
            <v/>
          </cell>
          <cell r="AQ2272" t="str">
            <v>No</v>
          </cell>
          <cell r="AR2272">
            <v>0</v>
          </cell>
          <cell r="AS2272">
            <v>0</v>
          </cell>
          <cell r="AT2272" t="str">
            <v>01</v>
          </cell>
          <cell r="AU2272" t="str">
            <v>No</v>
          </cell>
          <cell r="AV2272" t="str">
            <v/>
          </cell>
          <cell r="AW2272" t="str">
            <v/>
          </cell>
          <cell r="AX2272" t="str">
            <v>0</v>
          </cell>
          <cell r="AY2272">
            <v>0</v>
          </cell>
          <cell r="AZ2272">
            <v>0</v>
          </cell>
          <cell r="BA2272" t="str">
            <v>-</v>
          </cell>
          <cell r="BB2272">
            <v>0</v>
          </cell>
          <cell r="BC2272">
            <v>0</v>
          </cell>
          <cell r="BD2272" t="str">
            <v>-</v>
          </cell>
          <cell r="BE2272">
            <v>0</v>
          </cell>
          <cell r="BF2272">
            <v>0</v>
          </cell>
          <cell r="BG2272">
            <v>0</v>
          </cell>
          <cell r="BH2272" t="str">
            <v>-</v>
          </cell>
          <cell r="BI2272" t="str">
            <v>-</v>
          </cell>
          <cell r="BJ2272"/>
          <cell r="BK2272" t="str">
            <v>-</v>
          </cell>
          <cell r="BM2272" t="str">
            <v>-</v>
          </cell>
          <cell r="BN2272" t="str">
            <v>-</v>
          </cell>
          <cell r="BO2272" t="str">
            <v>-</v>
          </cell>
          <cell r="BP2272" t="str">
            <v>-</v>
          </cell>
          <cell r="BQ2272" t="str">
            <v>-</v>
          </cell>
          <cell r="BR2272" t="str">
            <v>-</v>
          </cell>
          <cell r="BS2272" t="str">
            <v>-</v>
          </cell>
        </row>
        <row r="2273">
          <cell r="B2273" t="str">
            <v>135-38050</v>
          </cell>
          <cell r="C2273" t="str">
            <v>LA Pin and Elastic band</v>
          </cell>
          <cell r="D2273" t="str">
            <v>EA</v>
          </cell>
          <cell r="E2273" t="str">
            <v>LHK01</v>
          </cell>
          <cell r="F2273" t="str">
            <v>SUZ</v>
          </cell>
          <cell r="G2273" t="str">
            <v>DCAP-DCJP-BOAT</v>
          </cell>
          <cell r="H2273" t="str">
            <v>APJP-AB2</v>
          </cell>
          <cell r="I2273" t="str">
            <v>D</v>
          </cell>
          <cell r="J2273">
            <v>50</v>
          </cell>
          <cell r="K2273">
            <v>7</v>
          </cell>
          <cell r="L2273">
            <v>42</v>
          </cell>
          <cell r="M2273">
            <v>28</v>
          </cell>
          <cell r="N2273" t="str">
            <v>Yes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RCPC</v>
          </cell>
          <cell r="T2273" t="str">
            <v>Spare</v>
          </cell>
          <cell r="U2273" t="str">
            <v>ACTIVE</v>
          </cell>
          <cell r="V2273" t="str">
            <v>LJ-QCPR</v>
          </cell>
          <cell r="W2273" t="str">
            <v>DC-SG</v>
          </cell>
          <cell r="X2273" t="str">
            <v>No</v>
          </cell>
          <cell r="Y2273" t="str">
            <v>APSIN</v>
          </cell>
          <cell r="Z2273">
            <v>0</v>
          </cell>
          <cell r="AA2273" t="str">
            <v>POQ</v>
          </cell>
          <cell r="AB2273">
            <v>0</v>
          </cell>
          <cell r="AC2273">
            <v>7</v>
          </cell>
          <cell r="AD2273">
            <v>0</v>
          </cell>
          <cell r="AE2273">
            <v>0</v>
          </cell>
          <cell r="AF2273" t="str">
            <v>No</v>
          </cell>
          <cell r="AG2273" t="str">
            <v>D</v>
          </cell>
          <cell r="AH2273" t="str">
            <v>Yes</v>
          </cell>
          <cell r="AI2273" t="str">
            <v/>
          </cell>
          <cell r="AJ2273" t="str">
            <v>INSPECT</v>
          </cell>
          <cell r="AK2273" t="str">
            <v>No</v>
          </cell>
          <cell r="AL2273">
            <v>0</v>
          </cell>
          <cell r="AM2273">
            <v>0</v>
          </cell>
          <cell r="AN2273" t="str">
            <v>0</v>
          </cell>
          <cell r="AO2273" t="str">
            <v/>
          </cell>
          <cell r="AP2273" t="str">
            <v/>
          </cell>
          <cell r="AQ2273" t="str">
            <v>No</v>
          </cell>
          <cell r="AR2273">
            <v>0</v>
          </cell>
          <cell r="AS2273">
            <v>0</v>
          </cell>
          <cell r="AT2273" t="str">
            <v>01</v>
          </cell>
          <cell r="AU2273" t="str">
            <v>No</v>
          </cell>
          <cell r="AV2273" t="str">
            <v/>
          </cell>
          <cell r="AW2273" t="str">
            <v/>
          </cell>
          <cell r="AX2273" t="str">
            <v>0</v>
          </cell>
          <cell r="AY2273">
            <v>0</v>
          </cell>
          <cell r="AZ2273">
            <v>0</v>
          </cell>
          <cell r="BA2273" t="str">
            <v>-</v>
          </cell>
          <cell r="BB2273">
            <v>0</v>
          </cell>
          <cell r="BC2273">
            <v>0</v>
          </cell>
          <cell r="BD2273" t="str">
            <v>-</v>
          </cell>
          <cell r="BE2273">
            <v>253</v>
          </cell>
          <cell r="BF2273">
            <v>0</v>
          </cell>
          <cell r="BG2273">
            <v>253</v>
          </cell>
          <cell r="BH2273" t="str">
            <v>-</v>
          </cell>
          <cell r="BI2273" t="str">
            <v>-</v>
          </cell>
          <cell r="BJ2273"/>
          <cell r="BK2273" t="str">
            <v>-</v>
          </cell>
          <cell r="BM2273" t="str">
            <v>-</v>
          </cell>
          <cell r="BN2273" t="str">
            <v>-</v>
          </cell>
          <cell r="BO2273">
            <v>253</v>
          </cell>
          <cell r="BP2273">
            <v>15.18</v>
          </cell>
          <cell r="BQ2273">
            <v>268.18</v>
          </cell>
          <cell r="BR2273" t="str">
            <v>-</v>
          </cell>
          <cell r="BS2273" t="str">
            <v>-</v>
          </cell>
        </row>
        <row r="2274">
          <cell r="B2274" t="str">
            <v>136-03050</v>
          </cell>
          <cell r="C2274" t="str">
            <v>Little Family QCPR Dark</v>
          </cell>
          <cell r="D2274" t="str">
            <v>EA</v>
          </cell>
          <cell r="E2274" t="str">
            <v>LHK01</v>
          </cell>
          <cell r="F2274" t="str">
            <v>SUZ</v>
          </cell>
          <cell r="G2274" t="str">
            <v>DCAP-DCJP-BOAT</v>
          </cell>
          <cell r="H2274" t="str">
            <v>APJP-AB1</v>
          </cell>
          <cell r="I2274" t="str">
            <v>D</v>
          </cell>
          <cell r="J2274">
            <v>30</v>
          </cell>
          <cell r="K2274">
            <v>7</v>
          </cell>
          <cell r="L2274">
            <v>69</v>
          </cell>
          <cell r="M2274">
            <v>28</v>
          </cell>
          <cell r="N2274" t="str">
            <v>Yes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RCPC</v>
          </cell>
          <cell r="T2274" t="str">
            <v>Spare</v>
          </cell>
          <cell r="U2274" t="str">
            <v>ACTIVE</v>
          </cell>
          <cell r="V2274" t="str">
            <v>LJ-QCPR</v>
          </cell>
          <cell r="W2274" t="str">
            <v>DC-SG</v>
          </cell>
          <cell r="X2274" t="str">
            <v>No</v>
          </cell>
          <cell r="Y2274" t="str">
            <v>APSIN</v>
          </cell>
          <cell r="Z2274">
            <v>0</v>
          </cell>
          <cell r="AA2274" t="str">
            <v>POQ</v>
          </cell>
          <cell r="AB2274">
            <v>0</v>
          </cell>
          <cell r="AC2274">
            <v>7</v>
          </cell>
          <cell r="AD2274">
            <v>0</v>
          </cell>
          <cell r="AE2274">
            <v>0</v>
          </cell>
          <cell r="AF2274" t="str">
            <v>No</v>
          </cell>
          <cell r="AG2274" t="str">
            <v>C</v>
          </cell>
          <cell r="AH2274" t="str">
            <v>Yes</v>
          </cell>
          <cell r="AI2274" t="str">
            <v/>
          </cell>
          <cell r="AJ2274" t="str">
            <v>INSPECT</v>
          </cell>
          <cell r="AK2274" t="str">
            <v>No</v>
          </cell>
          <cell r="AL2274">
            <v>0</v>
          </cell>
          <cell r="AM2274">
            <v>0</v>
          </cell>
          <cell r="AN2274" t="str">
            <v>0</v>
          </cell>
          <cell r="AO2274" t="str">
            <v/>
          </cell>
          <cell r="AP2274" t="str">
            <v/>
          </cell>
          <cell r="AQ2274" t="str">
            <v>No</v>
          </cell>
          <cell r="AR2274">
            <v>0</v>
          </cell>
          <cell r="AS2274">
            <v>0</v>
          </cell>
          <cell r="AT2274" t="str">
            <v>01</v>
          </cell>
          <cell r="AU2274" t="str">
            <v>No</v>
          </cell>
          <cell r="AV2274" t="str">
            <v/>
          </cell>
          <cell r="AW2274" t="str">
            <v/>
          </cell>
          <cell r="AX2274">
            <v>959</v>
          </cell>
          <cell r="AY2274">
            <v>1342.6</v>
          </cell>
          <cell r="AZ2274">
            <v>0</v>
          </cell>
          <cell r="BA2274" t="str">
            <v>-</v>
          </cell>
          <cell r="BB2274">
            <v>0</v>
          </cell>
          <cell r="BC2274">
            <v>0</v>
          </cell>
          <cell r="BD2274" t="str">
            <v>-</v>
          </cell>
          <cell r="BE2274">
            <v>0</v>
          </cell>
          <cell r="BF2274">
            <v>0</v>
          </cell>
          <cell r="BG2274">
            <v>0</v>
          </cell>
          <cell r="BH2274" t="str">
            <v>-</v>
          </cell>
          <cell r="BI2274" t="str">
            <v>-</v>
          </cell>
          <cell r="BJ2274"/>
          <cell r="BK2274" t="str">
            <v>-</v>
          </cell>
          <cell r="BM2274" t="str">
            <v>-</v>
          </cell>
          <cell r="BN2274" t="str">
            <v>-</v>
          </cell>
          <cell r="BO2274" t="str">
            <v>-</v>
          </cell>
          <cell r="BP2274" t="str">
            <v>-</v>
          </cell>
          <cell r="BQ2274" t="str">
            <v>-</v>
          </cell>
          <cell r="BR2274" t="str">
            <v>-</v>
          </cell>
          <cell r="BS2274" t="str">
            <v>-</v>
          </cell>
        </row>
        <row r="2275">
          <cell r="B2275" t="str">
            <v>137-01250</v>
          </cell>
          <cell r="C2275" t="str">
            <v>Little Anne Dark 1-pack</v>
          </cell>
          <cell r="D2275" t="str">
            <v>EA</v>
          </cell>
          <cell r="E2275" t="str">
            <v>LHK01</v>
          </cell>
          <cell r="F2275" t="str">
            <v>SUZ</v>
          </cell>
          <cell r="G2275" t="str">
            <v>DCAP-DCJP-BOAT</v>
          </cell>
          <cell r="H2275" t="str">
            <v>APJP-AB1</v>
          </cell>
          <cell r="I2275" t="str">
            <v>D</v>
          </cell>
          <cell r="J2275">
            <v>30</v>
          </cell>
          <cell r="K2275">
            <v>7</v>
          </cell>
          <cell r="L2275">
            <v>42</v>
          </cell>
          <cell r="M2275">
            <v>28</v>
          </cell>
          <cell r="N2275" t="str">
            <v>Yes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 t="str">
            <v>RCPC</v>
          </cell>
          <cell r="T2275" t="str">
            <v>Main</v>
          </cell>
          <cell r="U2275" t="str">
            <v>ACTIVE</v>
          </cell>
          <cell r="V2275" t="str">
            <v>LJ-QCPR</v>
          </cell>
          <cell r="W2275" t="str">
            <v>DC-SG</v>
          </cell>
          <cell r="X2275" t="str">
            <v>No</v>
          </cell>
          <cell r="Y2275" t="str">
            <v>APSIN</v>
          </cell>
          <cell r="Z2275">
            <v>0</v>
          </cell>
          <cell r="AA2275" t="str">
            <v>POQ</v>
          </cell>
          <cell r="AB2275">
            <v>0</v>
          </cell>
          <cell r="AC2275">
            <v>7</v>
          </cell>
          <cell r="AD2275">
            <v>0</v>
          </cell>
          <cell r="AE2275">
            <v>0</v>
          </cell>
          <cell r="AF2275" t="str">
            <v>No</v>
          </cell>
          <cell r="AG2275" t="str">
            <v>O</v>
          </cell>
          <cell r="AH2275" t="str">
            <v>Yes</v>
          </cell>
          <cell r="AI2275" t="str">
            <v/>
          </cell>
          <cell r="AJ2275" t="str">
            <v>INSPECT</v>
          </cell>
          <cell r="AK2275" t="str">
            <v>No</v>
          </cell>
          <cell r="AL2275">
            <v>0</v>
          </cell>
          <cell r="AM2275">
            <v>0</v>
          </cell>
          <cell r="AN2275" t="str">
            <v>0</v>
          </cell>
          <cell r="AO2275" t="str">
            <v/>
          </cell>
          <cell r="AP2275" t="str">
            <v/>
          </cell>
          <cell r="AQ2275" t="str">
            <v>No</v>
          </cell>
          <cell r="AR2275">
            <v>0</v>
          </cell>
          <cell r="AS2275">
            <v>0</v>
          </cell>
          <cell r="AT2275" t="str">
            <v>01</v>
          </cell>
          <cell r="AU2275" t="str">
            <v>No</v>
          </cell>
          <cell r="AV2275" t="str">
            <v/>
          </cell>
          <cell r="AW2275" t="str">
            <v/>
          </cell>
          <cell r="AX2275">
            <v>308</v>
          </cell>
          <cell r="AY2275">
            <v>431.2</v>
          </cell>
          <cell r="AZ2275">
            <v>0</v>
          </cell>
          <cell r="BA2275" t="str">
            <v>-</v>
          </cell>
          <cell r="BB2275">
            <v>0</v>
          </cell>
          <cell r="BC2275">
            <v>0</v>
          </cell>
          <cell r="BD2275" t="str">
            <v>-</v>
          </cell>
          <cell r="BE2275">
            <v>0</v>
          </cell>
          <cell r="BF2275">
            <v>0</v>
          </cell>
          <cell r="BG2275">
            <v>0</v>
          </cell>
          <cell r="BH2275" t="str">
            <v>-</v>
          </cell>
          <cell r="BI2275" t="str">
            <v>-</v>
          </cell>
          <cell r="BJ2275"/>
          <cell r="BK2275" t="str">
            <v>-</v>
          </cell>
          <cell r="BM2275" t="str">
            <v>-</v>
          </cell>
          <cell r="BN2275" t="str">
            <v>-</v>
          </cell>
          <cell r="BO2275" t="str">
            <v>-</v>
          </cell>
          <cell r="BP2275" t="str">
            <v>-</v>
          </cell>
          <cell r="BQ2275" t="str">
            <v>-</v>
          </cell>
          <cell r="BR2275" t="str">
            <v>-</v>
          </cell>
          <cell r="BS2275" t="str">
            <v>-</v>
          </cell>
        </row>
        <row r="2276">
          <cell r="B2276" t="str">
            <v>1396</v>
          </cell>
          <cell r="C2276" t="str">
            <v>Kartong 310X230X204mm</v>
          </cell>
          <cell r="D2276" t="str">
            <v>EA</v>
          </cell>
          <cell r="E2276" t="str">
            <v>LHK0001</v>
          </cell>
          <cell r="F2276" t="str">
            <v/>
          </cell>
          <cell r="G2276" t="str">
            <v/>
          </cell>
          <cell r="H2276" t="str">
            <v>1319HIST</v>
          </cell>
          <cell r="I2276" t="str">
            <v>P</v>
          </cell>
          <cell r="J2276">
            <v>0</v>
          </cell>
          <cell r="K2276">
            <v>0</v>
          </cell>
          <cell r="L2276">
            <v>42</v>
          </cell>
          <cell r="M2276">
            <v>28</v>
          </cell>
          <cell r="N2276" t="str">
            <v>Yes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RCPC</v>
          </cell>
          <cell r="T2276" t="str">
            <v>Spare</v>
          </cell>
          <cell r="U2276" t="str">
            <v>ACTIVE</v>
          </cell>
          <cell r="V2276" t="str">
            <v>LJ-QCPR</v>
          </cell>
          <cell r="W2276" t="str">
            <v>DC-SG</v>
          </cell>
          <cell r="X2276" t="str">
            <v>No</v>
          </cell>
          <cell r="Y2276" t="str">
            <v>APSIN</v>
          </cell>
          <cell r="Z2276">
            <v>0</v>
          </cell>
          <cell r="AA2276" t="str">
            <v>POQ</v>
          </cell>
          <cell r="AB2276">
            <v>0</v>
          </cell>
          <cell r="AC2276">
            <v>7</v>
          </cell>
          <cell r="AD2276">
            <v>0</v>
          </cell>
          <cell r="AE2276">
            <v>0</v>
          </cell>
          <cell r="AF2276" t="str">
            <v>No</v>
          </cell>
          <cell r="AG2276" t="str">
            <v>C</v>
          </cell>
          <cell r="AH2276" t="str">
            <v>Yes</v>
          </cell>
          <cell r="AI2276" t="str">
            <v/>
          </cell>
          <cell r="AJ2276" t="str">
            <v>INSPECT</v>
          </cell>
          <cell r="AK2276" t="str">
            <v>No</v>
          </cell>
          <cell r="AL2276">
            <v>0</v>
          </cell>
          <cell r="AM2276">
            <v>0</v>
          </cell>
          <cell r="AN2276" t="str">
            <v>0</v>
          </cell>
          <cell r="AO2276" t="str">
            <v/>
          </cell>
          <cell r="AP2276" t="str">
            <v/>
          </cell>
          <cell r="AQ2276" t="str">
            <v>No</v>
          </cell>
          <cell r="AR2276">
            <v>0</v>
          </cell>
          <cell r="AS2276">
            <v>0</v>
          </cell>
          <cell r="AT2276" t="str">
            <v>01</v>
          </cell>
          <cell r="AU2276" t="str">
            <v>No</v>
          </cell>
          <cell r="AV2276" t="str">
            <v/>
          </cell>
          <cell r="AW2276" t="str">
            <v/>
          </cell>
          <cell r="AX2276" t="str">
            <v>0</v>
          </cell>
          <cell r="AY2276">
            <v>0</v>
          </cell>
          <cell r="AZ2276">
            <v>0</v>
          </cell>
          <cell r="BA2276" t="str">
            <v>-</v>
          </cell>
          <cell r="BB2276">
            <v>0</v>
          </cell>
          <cell r="BC2276">
            <v>0</v>
          </cell>
          <cell r="BD2276" t="str">
            <v>-</v>
          </cell>
          <cell r="BE2276">
            <v>0</v>
          </cell>
          <cell r="BF2276">
            <v>0</v>
          </cell>
          <cell r="BG2276">
            <v>0</v>
          </cell>
          <cell r="BH2276" t="str">
            <v>-</v>
          </cell>
          <cell r="BI2276" t="str">
            <v>-</v>
          </cell>
          <cell r="BJ2276"/>
          <cell r="BK2276" t="str">
            <v>-</v>
          </cell>
          <cell r="BM2276" t="str">
            <v>-</v>
          </cell>
          <cell r="BN2276" t="str">
            <v>-</v>
          </cell>
          <cell r="BO2276" t="str">
            <v>-</v>
          </cell>
          <cell r="BP2276" t="str">
            <v>-</v>
          </cell>
          <cell r="BQ2276" t="str">
            <v>-</v>
          </cell>
          <cell r="BR2276" t="str">
            <v>-</v>
          </cell>
          <cell r="BS2276" t="str">
            <v>-</v>
          </cell>
        </row>
        <row r="2277">
          <cell r="B2277" t="str">
            <v>1438</v>
          </cell>
          <cell r="C2277" t="str">
            <v>Kartong 560x146x315mm</v>
          </cell>
          <cell r="D2277" t="str">
            <v>EA</v>
          </cell>
          <cell r="E2277" t="str">
            <v>LHK0001</v>
          </cell>
          <cell r="F2277" t="str">
            <v/>
          </cell>
          <cell r="G2277" t="str">
            <v/>
          </cell>
          <cell r="H2277" t="str">
            <v>1319HIST</v>
          </cell>
          <cell r="I2277" t="str">
            <v>P</v>
          </cell>
          <cell r="J2277">
            <v>0</v>
          </cell>
          <cell r="K2277">
            <v>0</v>
          </cell>
          <cell r="L2277">
            <v>42</v>
          </cell>
          <cell r="M2277">
            <v>28</v>
          </cell>
          <cell r="N2277" t="str">
            <v>Yes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RCPT</v>
          </cell>
          <cell r="T2277" t="str">
            <v>Spare</v>
          </cell>
          <cell r="U2277" t="str">
            <v>ACTIVE</v>
          </cell>
          <cell r="V2277" t="str">
            <v>BA-Man</v>
          </cell>
          <cell r="W2277" t="str">
            <v>DC-SG</v>
          </cell>
          <cell r="X2277" t="str">
            <v>No</v>
          </cell>
          <cell r="Y2277" t="str">
            <v>APSIN</v>
          </cell>
          <cell r="Z2277">
            <v>0</v>
          </cell>
          <cell r="AA2277" t="str">
            <v>POQ</v>
          </cell>
          <cell r="AB2277">
            <v>0</v>
          </cell>
          <cell r="AC2277">
            <v>7</v>
          </cell>
          <cell r="AD2277">
            <v>0</v>
          </cell>
          <cell r="AE2277">
            <v>0</v>
          </cell>
          <cell r="AF2277" t="str">
            <v>No</v>
          </cell>
          <cell r="AG2277" t="str">
            <v>D</v>
          </cell>
          <cell r="AH2277" t="str">
            <v>Yes</v>
          </cell>
          <cell r="AI2277" t="str">
            <v/>
          </cell>
          <cell r="AJ2277" t="str">
            <v/>
          </cell>
          <cell r="AK2277" t="str">
            <v>No</v>
          </cell>
          <cell r="AL2277">
            <v>0</v>
          </cell>
          <cell r="AM2277">
            <v>0</v>
          </cell>
          <cell r="AN2277" t="str">
            <v>0</v>
          </cell>
          <cell r="AO2277" t="str">
            <v/>
          </cell>
          <cell r="AP2277" t="str">
            <v>191017</v>
          </cell>
          <cell r="AQ2277" t="str">
            <v>No</v>
          </cell>
          <cell r="AR2277">
            <v>0</v>
          </cell>
          <cell r="AS2277">
            <v>0</v>
          </cell>
          <cell r="AT2277" t="str">
            <v>01</v>
          </cell>
          <cell r="AU2277" t="str">
            <v>No</v>
          </cell>
          <cell r="AV2277" t="str">
            <v/>
          </cell>
          <cell r="AW2277" t="str">
            <v/>
          </cell>
          <cell r="AX2277" t="str">
            <v>0</v>
          </cell>
          <cell r="AY2277">
            <v>0</v>
          </cell>
          <cell r="AZ2277">
            <v>0</v>
          </cell>
          <cell r="BA2277" t="str">
            <v>-</v>
          </cell>
          <cell r="BB2277">
            <v>0</v>
          </cell>
          <cell r="BC2277">
            <v>0</v>
          </cell>
          <cell r="BD2277" t="str">
            <v>-</v>
          </cell>
          <cell r="BE2277">
            <v>0</v>
          </cell>
          <cell r="BF2277">
            <v>0</v>
          </cell>
          <cell r="BG2277">
            <v>0</v>
          </cell>
          <cell r="BH2277" t="str">
            <v>-</v>
          </cell>
          <cell r="BI2277" t="str">
            <v>-</v>
          </cell>
          <cell r="BJ2277"/>
          <cell r="BK2277" t="str">
            <v>-</v>
          </cell>
          <cell r="BM2277" t="str">
            <v>-</v>
          </cell>
          <cell r="BN2277" t="str">
            <v>-</v>
          </cell>
          <cell r="BO2277" t="str">
            <v>-</v>
          </cell>
          <cell r="BP2277" t="str">
            <v>-</v>
          </cell>
          <cell r="BQ2277" t="str">
            <v>-</v>
          </cell>
          <cell r="BR2277" t="str">
            <v>-</v>
          </cell>
          <cell r="BS2277" t="str">
            <v>-</v>
          </cell>
        </row>
        <row r="2278">
          <cell r="B2278" t="str">
            <v>150-00001PMB</v>
          </cell>
          <cell r="C2278" t="str">
            <v>RA Simulator Prev Main</v>
          </cell>
          <cell r="D2278" t="str">
            <v>EA</v>
          </cell>
          <cell r="E2278" t="str">
            <v>VIRTUAL</v>
          </cell>
          <cell r="F2278" t="str">
            <v>Virt.PM</v>
          </cell>
          <cell r="G2278" t="str">
            <v/>
          </cell>
          <cell r="H2278" t="str">
            <v>1319MEMO</v>
          </cell>
          <cell r="I2278" t="str">
            <v>P</v>
          </cell>
          <cell r="J2278">
            <v>0</v>
          </cell>
          <cell r="K2278">
            <v>0</v>
          </cell>
          <cell r="L2278">
            <v>69</v>
          </cell>
          <cell r="M2278">
            <v>28</v>
          </cell>
          <cell r="N2278" t="str">
            <v>Yes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RCPC</v>
          </cell>
          <cell r="T2278" t="str">
            <v>Spare</v>
          </cell>
          <cell r="U2278" t="str">
            <v>ACTIVE</v>
          </cell>
          <cell r="V2278" t="str">
            <v>LB-QCPR</v>
          </cell>
          <cell r="W2278" t="str">
            <v>DC-SG</v>
          </cell>
          <cell r="X2278" t="str">
            <v>No</v>
          </cell>
          <cell r="Y2278" t="str">
            <v>APSIN</v>
          </cell>
          <cell r="Z2278">
            <v>0</v>
          </cell>
          <cell r="AA2278" t="str">
            <v>POQ</v>
          </cell>
          <cell r="AB2278">
            <v>0</v>
          </cell>
          <cell r="AC2278">
            <v>7</v>
          </cell>
          <cell r="AD2278">
            <v>0</v>
          </cell>
          <cell r="AE2278">
            <v>0</v>
          </cell>
          <cell r="AF2278" t="str">
            <v>No</v>
          </cell>
          <cell r="AG2278" t="str">
            <v>B</v>
          </cell>
          <cell r="AH2278" t="str">
            <v>Yes</v>
          </cell>
          <cell r="AI2278" t="str">
            <v/>
          </cell>
          <cell r="AJ2278" t="str">
            <v>INSPECT</v>
          </cell>
          <cell r="AK2278" t="str">
            <v>No</v>
          </cell>
          <cell r="AL2278">
            <v>0</v>
          </cell>
          <cell r="AM2278">
            <v>0</v>
          </cell>
          <cell r="AN2278" t="str">
            <v>0</v>
          </cell>
          <cell r="AO2278" t="str">
            <v/>
          </cell>
          <cell r="AP2278" t="str">
            <v/>
          </cell>
          <cell r="AQ2278" t="str">
            <v>No</v>
          </cell>
          <cell r="AR2278">
            <v>0</v>
          </cell>
          <cell r="AS2278">
            <v>0</v>
          </cell>
          <cell r="AT2278" t="str">
            <v>01</v>
          </cell>
          <cell r="AU2278" t="str">
            <v>No</v>
          </cell>
          <cell r="AV2278" t="str">
            <v/>
          </cell>
          <cell r="AW2278" t="str">
            <v/>
          </cell>
          <cell r="AX2278">
            <v>1099</v>
          </cell>
          <cell r="AY2278">
            <v>1538.6</v>
          </cell>
          <cell r="AZ2278">
            <v>0</v>
          </cell>
          <cell r="BA2278" t="str">
            <v>-</v>
          </cell>
          <cell r="BB2278">
            <v>0</v>
          </cell>
          <cell r="BC2278">
            <v>0</v>
          </cell>
          <cell r="BD2278" t="str">
            <v>-</v>
          </cell>
          <cell r="BE2278">
            <v>0</v>
          </cell>
          <cell r="BF2278">
            <v>0</v>
          </cell>
          <cell r="BG2278">
            <v>0</v>
          </cell>
          <cell r="BH2278" t="str">
            <v>-</v>
          </cell>
          <cell r="BI2278" t="str">
            <v>-</v>
          </cell>
          <cell r="BJ2278"/>
          <cell r="BK2278" t="str">
            <v>-</v>
          </cell>
          <cell r="BM2278" t="str">
            <v>-</v>
          </cell>
          <cell r="BN2278" t="str">
            <v>-</v>
          </cell>
          <cell r="BO2278" t="str">
            <v>-</v>
          </cell>
          <cell r="BP2278" t="str">
            <v>-</v>
          </cell>
          <cell r="BQ2278" t="str">
            <v>-</v>
          </cell>
          <cell r="BR2278" t="str">
            <v>-</v>
          </cell>
          <cell r="BS2278" t="str">
            <v>-</v>
          </cell>
        </row>
        <row r="2279">
          <cell r="B2279" t="str">
            <v>150-00001PMC2</v>
          </cell>
          <cell r="C2279" t="str">
            <v>RASim PM Cust Sit</v>
          </cell>
          <cell r="D2279" t="str">
            <v>EA</v>
          </cell>
          <cell r="E2279" t="str">
            <v>VIRTUAL</v>
          </cell>
          <cell r="F2279" t="str">
            <v>Virt.PM</v>
          </cell>
          <cell r="G2279" t="str">
            <v/>
          </cell>
          <cell r="H2279" t="str">
            <v>1319MEMO</v>
          </cell>
          <cell r="I2279" t="str">
            <v>P</v>
          </cell>
          <cell r="J2279">
            <v>0</v>
          </cell>
          <cell r="K2279">
            <v>0</v>
          </cell>
          <cell r="L2279">
            <v>69</v>
          </cell>
          <cell r="M2279">
            <v>28</v>
          </cell>
          <cell r="N2279" t="str">
            <v>Yes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RCPC</v>
          </cell>
          <cell r="T2279" t="str">
            <v>Spare</v>
          </cell>
          <cell r="U2279" t="str">
            <v>ACTIVE</v>
          </cell>
          <cell r="V2279" t="str">
            <v>LB-QCPR</v>
          </cell>
          <cell r="W2279" t="str">
            <v>DC-SG</v>
          </cell>
          <cell r="X2279" t="str">
            <v>No</v>
          </cell>
          <cell r="Y2279" t="str">
            <v>APSIN</v>
          </cell>
          <cell r="Z2279">
            <v>0</v>
          </cell>
          <cell r="AA2279" t="str">
            <v>POQ</v>
          </cell>
          <cell r="AB2279">
            <v>0</v>
          </cell>
          <cell r="AC2279">
            <v>7</v>
          </cell>
          <cell r="AD2279">
            <v>0</v>
          </cell>
          <cell r="AE2279">
            <v>0</v>
          </cell>
          <cell r="AF2279" t="str">
            <v>No</v>
          </cell>
          <cell r="AG2279" t="str">
            <v>C</v>
          </cell>
          <cell r="AH2279" t="str">
            <v>Yes</v>
          </cell>
          <cell r="AI2279" t="str">
            <v/>
          </cell>
          <cell r="AJ2279" t="str">
            <v>INSPECT</v>
          </cell>
          <cell r="AK2279" t="str">
            <v>No</v>
          </cell>
          <cell r="AL2279">
            <v>0</v>
          </cell>
          <cell r="AM2279">
            <v>0</v>
          </cell>
          <cell r="AN2279" t="str">
            <v>0</v>
          </cell>
          <cell r="AO2279" t="str">
            <v/>
          </cell>
          <cell r="AP2279" t="str">
            <v/>
          </cell>
          <cell r="AQ2279" t="str">
            <v>No</v>
          </cell>
          <cell r="AR2279">
            <v>0</v>
          </cell>
          <cell r="AS2279">
            <v>0</v>
          </cell>
          <cell r="AT2279" t="str">
            <v>01</v>
          </cell>
          <cell r="AU2279" t="str">
            <v>No</v>
          </cell>
          <cell r="AV2279" t="str">
            <v/>
          </cell>
          <cell r="AW2279" t="str">
            <v/>
          </cell>
          <cell r="AX2279">
            <v>3549</v>
          </cell>
          <cell r="AY2279">
            <v>4968.5999999999995</v>
          </cell>
          <cell r="AZ2279">
            <v>0</v>
          </cell>
          <cell r="BA2279" t="str">
            <v>-</v>
          </cell>
          <cell r="BB2279">
            <v>0</v>
          </cell>
          <cell r="BC2279">
            <v>0</v>
          </cell>
          <cell r="BD2279" t="str">
            <v>-</v>
          </cell>
          <cell r="BE2279">
            <v>0</v>
          </cell>
          <cell r="BF2279">
            <v>0</v>
          </cell>
          <cell r="BG2279">
            <v>0</v>
          </cell>
          <cell r="BH2279" t="str">
            <v>-</v>
          </cell>
          <cell r="BI2279" t="str">
            <v>-</v>
          </cell>
          <cell r="BJ2279"/>
          <cell r="BK2279" t="str">
            <v>-</v>
          </cell>
          <cell r="BM2279" t="str">
            <v>-</v>
          </cell>
          <cell r="BN2279" t="str">
            <v>-</v>
          </cell>
          <cell r="BO2279" t="str">
            <v>-</v>
          </cell>
          <cell r="BP2279" t="str">
            <v>-</v>
          </cell>
          <cell r="BQ2279" t="str">
            <v>-</v>
          </cell>
          <cell r="BR2279" t="str">
            <v>-</v>
          </cell>
          <cell r="BS2279" t="str">
            <v>-</v>
          </cell>
        </row>
        <row r="2280">
          <cell r="B2280" t="str">
            <v>150-10350</v>
          </cell>
          <cell r="C2280" t="str">
            <v>RA Ventilator Adapter,</v>
          </cell>
          <cell r="D2280" t="str">
            <v>EA</v>
          </cell>
          <cell r="E2280" t="str">
            <v>LHK01</v>
          </cell>
          <cell r="F2280" t="str">
            <v>SVG</v>
          </cell>
          <cell r="G2280" t="str">
            <v>DCAP-DCJP-BOAT</v>
          </cell>
          <cell r="H2280" t="str">
            <v>APJP-AB2</v>
          </cell>
          <cell r="I2280" t="str">
            <v>D</v>
          </cell>
          <cell r="J2280">
            <v>72</v>
          </cell>
          <cell r="K2280">
            <v>7</v>
          </cell>
          <cell r="L2280">
            <v>69</v>
          </cell>
          <cell r="M2280">
            <v>28</v>
          </cell>
          <cell r="N2280" t="str">
            <v>Yes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RCPC</v>
          </cell>
          <cell r="T2280" t="str">
            <v>Spare</v>
          </cell>
          <cell r="U2280" t="str">
            <v>ACTIVE</v>
          </cell>
          <cell r="V2280" t="str">
            <v>LA-Stack</v>
          </cell>
          <cell r="W2280" t="str">
            <v>DC-SG</v>
          </cell>
          <cell r="X2280" t="str">
            <v>Yes</v>
          </cell>
          <cell r="Y2280" t="str">
            <v>APSIN</v>
          </cell>
          <cell r="Z2280">
            <v>0</v>
          </cell>
          <cell r="AA2280" t="str">
            <v>POQ</v>
          </cell>
          <cell r="AB2280">
            <v>0</v>
          </cell>
          <cell r="AC2280">
            <v>7</v>
          </cell>
          <cell r="AD2280">
            <v>0</v>
          </cell>
          <cell r="AE2280">
            <v>0</v>
          </cell>
          <cell r="AF2280" t="str">
            <v>No</v>
          </cell>
          <cell r="AG2280" t="str">
            <v>C</v>
          </cell>
          <cell r="AH2280" t="str">
            <v>Yes</v>
          </cell>
          <cell r="AI2280" t="str">
            <v/>
          </cell>
          <cell r="AJ2280" t="str">
            <v>INSPECT</v>
          </cell>
          <cell r="AK2280" t="str">
            <v>No</v>
          </cell>
          <cell r="AL2280">
            <v>0</v>
          </cell>
          <cell r="AM2280">
            <v>0</v>
          </cell>
          <cell r="AN2280" t="str">
            <v>0</v>
          </cell>
          <cell r="AO2280" t="str">
            <v/>
          </cell>
          <cell r="AP2280" t="str">
            <v/>
          </cell>
          <cell r="AQ2280" t="str">
            <v>No</v>
          </cell>
          <cell r="AR2280">
            <v>0</v>
          </cell>
          <cell r="AS2280">
            <v>0</v>
          </cell>
          <cell r="AT2280" t="str">
            <v>01</v>
          </cell>
          <cell r="AU2280" t="str">
            <v>No</v>
          </cell>
          <cell r="AV2280" t="str">
            <v/>
          </cell>
          <cell r="AW2280" t="str">
            <v/>
          </cell>
          <cell r="AX2280">
            <v>24</v>
          </cell>
          <cell r="AY2280">
            <v>33.599999999999994</v>
          </cell>
          <cell r="AZ2280">
            <v>1419</v>
          </cell>
          <cell r="BA2280" t="str">
            <v>-</v>
          </cell>
          <cell r="BB2280">
            <v>0</v>
          </cell>
          <cell r="BC2280">
            <v>1419</v>
          </cell>
          <cell r="BD2280" t="str">
            <v>-</v>
          </cell>
          <cell r="BE2280">
            <v>1391</v>
          </cell>
          <cell r="BF2280">
            <v>0</v>
          </cell>
          <cell r="BG2280">
            <v>1391</v>
          </cell>
          <cell r="BH2280" t="str">
            <v>-</v>
          </cell>
          <cell r="BI2280" t="str">
            <v>-</v>
          </cell>
          <cell r="BJ2280"/>
          <cell r="BK2280" t="str">
            <v>-</v>
          </cell>
          <cell r="BM2280" t="str">
            <v>-</v>
          </cell>
          <cell r="BN2280" t="str">
            <v>-</v>
          </cell>
          <cell r="BO2280">
            <v>1391</v>
          </cell>
          <cell r="BP2280">
            <v>83.46</v>
          </cell>
          <cell r="BQ2280">
            <v>1474.46</v>
          </cell>
          <cell r="BR2280" t="str">
            <v>-</v>
          </cell>
          <cell r="BS2280" t="str">
            <v>-</v>
          </cell>
        </row>
        <row r="2281">
          <cell r="B2281" t="str">
            <v>150-11850</v>
          </cell>
          <cell r="C2281" t="str">
            <v>Cricoid structure</v>
          </cell>
          <cell r="D2281" t="str">
            <v>EA</v>
          </cell>
          <cell r="E2281" t="str">
            <v>LHK0001</v>
          </cell>
          <cell r="F2281" t="str">
            <v>SVG</v>
          </cell>
          <cell r="G2281" t="str">
            <v/>
          </cell>
          <cell r="H2281" t="str">
            <v>1319HIST</v>
          </cell>
          <cell r="I2281" t="str">
            <v>P</v>
          </cell>
          <cell r="J2281">
            <v>0</v>
          </cell>
          <cell r="K2281">
            <v>0</v>
          </cell>
          <cell r="L2281">
            <v>69</v>
          </cell>
          <cell r="M2281">
            <v>28</v>
          </cell>
          <cell r="N2281" t="str">
            <v>Yes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RCPC</v>
          </cell>
          <cell r="T2281" t="str">
            <v>Spare</v>
          </cell>
          <cell r="U2281" t="str">
            <v>ACTIVE</v>
          </cell>
          <cell r="V2281" t="str">
            <v>LA-Stack</v>
          </cell>
          <cell r="W2281" t="str">
            <v>DC-SG</v>
          </cell>
          <cell r="X2281" t="str">
            <v>Yes</v>
          </cell>
          <cell r="Y2281" t="str">
            <v>APSIN</v>
          </cell>
          <cell r="Z2281">
            <v>0</v>
          </cell>
          <cell r="AA2281" t="str">
            <v>POQ</v>
          </cell>
          <cell r="AB2281">
            <v>0</v>
          </cell>
          <cell r="AC2281">
            <v>7</v>
          </cell>
          <cell r="AD2281">
            <v>0</v>
          </cell>
          <cell r="AE2281">
            <v>0</v>
          </cell>
          <cell r="AF2281" t="str">
            <v>No</v>
          </cell>
          <cell r="AG2281" t="str">
            <v>A</v>
          </cell>
          <cell r="AH2281" t="str">
            <v>Yes</v>
          </cell>
          <cell r="AI2281" t="str">
            <v/>
          </cell>
          <cell r="AJ2281" t="str">
            <v>INSPECT</v>
          </cell>
          <cell r="AK2281" t="str">
            <v>No</v>
          </cell>
          <cell r="AL2281">
            <v>0</v>
          </cell>
          <cell r="AM2281">
            <v>0</v>
          </cell>
          <cell r="AN2281" t="str">
            <v>0</v>
          </cell>
          <cell r="AO2281" t="str">
            <v/>
          </cell>
          <cell r="AP2281" t="str">
            <v/>
          </cell>
          <cell r="AQ2281" t="str">
            <v>No</v>
          </cell>
          <cell r="AR2281">
            <v>0</v>
          </cell>
          <cell r="AS2281">
            <v>0</v>
          </cell>
          <cell r="AT2281" t="str">
            <v>01</v>
          </cell>
          <cell r="AU2281" t="str">
            <v>No</v>
          </cell>
          <cell r="AV2281" t="str">
            <v/>
          </cell>
          <cell r="AW2281" t="str">
            <v/>
          </cell>
          <cell r="AX2281">
            <v>113</v>
          </cell>
          <cell r="AY2281">
            <v>158.19999999999999</v>
          </cell>
          <cell r="AZ2281">
            <v>3760</v>
          </cell>
          <cell r="BA2281" t="str">
            <v>-</v>
          </cell>
          <cell r="BB2281">
            <v>0</v>
          </cell>
          <cell r="BC2281">
            <v>3760</v>
          </cell>
          <cell r="BD2281" t="str">
            <v>-</v>
          </cell>
          <cell r="BE2281">
            <v>3615</v>
          </cell>
          <cell r="BF2281">
            <v>0</v>
          </cell>
          <cell r="BG2281">
            <v>3615</v>
          </cell>
          <cell r="BH2281" t="str">
            <v>-</v>
          </cell>
          <cell r="BI2281" t="str">
            <v>-</v>
          </cell>
          <cell r="BJ2281"/>
          <cell r="BK2281" t="str">
            <v>-</v>
          </cell>
          <cell r="BM2281" t="str">
            <v>-</v>
          </cell>
          <cell r="BN2281" t="str">
            <v>-</v>
          </cell>
          <cell r="BO2281" t="str">
            <v>-</v>
          </cell>
          <cell r="BP2281" t="str">
            <v>-</v>
          </cell>
          <cell r="BQ2281" t="str">
            <v>-</v>
          </cell>
          <cell r="BR2281" t="str">
            <v>-</v>
          </cell>
          <cell r="BS2281" t="str">
            <v>-</v>
          </cell>
        </row>
        <row r="2282">
          <cell r="B2282" t="str">
            <v>150-15000</v>
          </cell>
          <cell r="C2282" t="str">
            <v>RA-Sim -Upgrade Kit No.1</v>
          </cell>
          <cell r="D2282" t="str">
            <v>EA</v>
          </cell>
          <cell r="E2282" t="str">
            <v>LHK0001</v>
          </cell>
          <cell r="F2282" t="str">
            <v>SVG</v>
          </cell>
          <cell r="G2282" t="str">
            <v>DCAP-DCJP-BOAT</v>
          </cell>
          <cell r="H2282" t="str">
            <v>2500LTT2</v>
          </cell>
          <cell r="I2282" t="str">
            <v>P</v>
          </cell>
          <cell r="J2282">
            <v>35</v>
          </cell>
          <cell r="K2282">
            <v>35</v>
          </cell>
          <cell r="L2282">
            <v>84</v>
          </cell>
          <cell r="M2282">
            <v>28</v>
          </cell>
          <cell r="N2282" t="str">
            <v>Yes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 t="str">
            <v>RHPS</v>
          </cell>
          <cell r="T2282" t="str">
            <v>Spare</v>
          </cell>
          <cell r="U2282" t="str">
            <v>ACTIVE</v>
          </cell>
          <cell r="V2282" t="str">
            <v>RB-Bas</v>
          </cell>
          <cell r="W2282" t="str">
            <v>DC-SG</v>
          </cell>
          <cell r="X2282" t="str">
            <v>No</v>
          </cell>
          <cell r="Y2282" t="str">
            <v>APSIN</v>
          </cell>
          <cell r="Z2282">
            <v>0</v>
          </cell>
          <cell r="AA2282" t="str">
            <v>POQ</v>
          </cell>
          <cell r="AB2282">
            <v>0</v>
          </cell>
          <cell r="AC2282">
            <v>7</v>
          </cell>
          <cell r="AD2282">
            <v>0</v>
          </cell>
          <cell r="AE2282">
            <v>0</v>
          </cell>
          <cell r="AF2282" t="str">
            <v>No</v>
          </cell>
          <cell r="AG2282" t="str">
            <v>F</v>
          </cell>
          <cell r="AH2282" t="str">
            <v>Yes</v>
          </cell>
          <cell r="AI2282" t="str">
            <v/>
          </cell>
          <cell r="AJ2282" t="str">
            <v/>
          </cell>
          <cell r="AK2282" t="str">
            <v>No</v>
          </cell>
          <cell r="AL2282">
            <v>0</v>
          </cell>
          <cell r="AM2282">
            <v>0</v>
          </cell>
          <cell r="AN2282" t="str">
            <v>0</v>
          </cell>
          <cell r="AO2282" t="str">
            <v/>
          </cell>
          <cell r="AP2282" t="str">
            <v>191017</v>
          </cell>
          <cell r="AQ2282" t="str">
            <v>No</v>
          </cell>
          <cell r="AR2282">
            <v>0</v>
          </cell>
          <cell r="AS2282">
            <v>0</v>
          </cell>
          <cell r="AT2282" t="str">
            <v>01</v>
          </cell>
          <cell r="AU2282" t="str">
            <v>No</v>
          </cell>
          <cell r="AV2282" t="str">
            <v/>
          </cell>
          <cell r="AW2282" t="str">
            <v/>
          </cell>
          <cell r="AX2282">
            <v>1199</v>
          </cell>
          <cell r="AY2282">
            <v>1678.6</v>
          </cell>
          <cell r="AZ2282">
            <v>43457</v>
          </cell>
          <cell r="BA2282" t="str">
            <v>-</v>
          </cell>
          <cell r="BB2282">
            <v>0</v>
          </cell>
          <cell r="BC2282">
            <v>43457</v>
          </cell>
          <cell r="BD2282" t="str">
            <v>-</v>
          </cell>
          <cell r="BE2282">
            <v>43457</v>
          </cell>
          <cell r="BF2282">
            <v>0</v>
          </cell>
          <cell r="BG2282">
            <v>43457</v>
          </cell>
          <cell r="BH2282" t="str">
            <v>-</v>
          </cell>
          <cell r="BI2282" t="str">
            <v>-</v>
          </cell>
          <cell r="BJ2282"/>
          <cell r="BK2282" t="str">
            <v>-</v>
          </cell>
          <cell r="BM2282" t="str">
            <v>-</v>
          </cell>
          <cell r="BN2282" t="str">
            <v>-</v>
          </cell>
          <cell r="BO2282">
            <v>43457</v>
          </cell>
          <cell r="BP2282">
            <v>2607.42</v>
          </cell>
          <cell r="BQ2282">
            <v>46064.42</v>
          </cell>
          <cell r="BR2282" t="str">
            <v>-</v>
          </cell>
          <cell r="BS2282" t="str">
            <v>-</v>
          </cell>
        </row>
        <row r="2283">
          <cell r="B2283" t="str">
            <v>150-16000</v>
          </cell>
          <cell r="C2283" t="str">
            <v>RA-Sim -Upgrade Kit No.2</v>
          </cell>
          <cell r="D2283" t="str">
            <v>EA</v>
          </cell>
          <cell r="E2283" t="str">
            <v>LHK0001</v>
          </cell>
          <cell r="F2283" t="str">
            <v>SVG</v>
          </cell>
          <cell r="G2283" t="str">
            <v>DCAP-DCJP-BOAT</v>
          </cell>
          <cell r="H2283" t="str">
            <v>2500LTT2</v>
          </cell>
          <cell r="I2283" t="str">
            <v>P</v>
          </cell>
          <cell r="J2283">
            <v>35</v>
          </cell>
          <cell r="K2283">
            <v>35</v>
          </cell>
          <cell r="L2283">
            <v>138</v>
          </cell>
          <cell r="M2283">
            <v>28</v>
          </cell>
          <cell r="N2283" t="str">
            <v>Yes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 t="str">
            <v>RHPS</v>
          </cell>
          <cell r="T2283" t="str">
            <v>Consum</v>
          </cell>
          <cell r="U2283" t="str">
            <v>ACTIVE</v>
          </cell>
          <cell r="V2283" t="str">
            <v>Consum</v>
          </cell>
          <cell r="W2283" t="str">
            <v>DC-SG</v>
          </cell>
          <cell r="X2283" t="str">
            <v>No</v>
          </cell>
          <cell r="Y2283" t="str">
            <v>APSIN</v>
          </cell>
          <cell r="Z2283">
            <v>0</v>
          </cell>
          <cell r="AA2283" t="str">
            <v>POQ</v>
          </cell>
          <cell r="AB2283">
            <v>0</v>
          </cell>
          <cell r="AC2283">
            <v>7</v>
          </cell>
          <cell r="AD2283">
            <v>0</v>
          </cell>
          <cell r="AE2283">
            <v>0</v>
          </cell>
          <cell r="AF2283" t="str">
            <v>No</v>
          </cell>
          <cell r="AG2283" t="str">
            <v>F</v>
          </cell>
          <cell r="AH2283" t="str">
            <v>Yes</v>
          </cell>
          <cell r="AI2283" t="str">
            <v/>
          </cell>
          <cell r="AJ2283" t="str">
            <v/>
          </cell>
          <cell r="AK2283" t="str">
            <v>No</v>
          </cell>
          <cell r="AL2283">
            <v>0</v>
          </cell>
          <cell r="AM2283">
            <v>0</v>
          </cell>
          <cell r="AN2283" t="str">
            <v>0</v>
          </cell>
          <cell r="AO2283" t="str">
            <v/>
          </cell>
          <cell r="AP2283" t="str">
            <v>191017</v>
          </cell>
          <cell r="AQ2283" t="str">
            <v>No</v>
          </cell>
          <cell r="AR2283">
            <v>0</v>
          </cell>
          <cell r="AS2283">
            <v>0</v>
          </cell>
          <cell r="AT2283" t="str">
            <v>01</v>
          </cell>
          <cell r="AU2283" t="str">
            <v>No</v>
          </cell>
          <cell r="AV2283" t="str">
            <v/>
          </cell>
          <cell r="AW2283" t="str">
            <v/>
          </cell>
          <cell r="AX2283">
            <v>999</v>
          </cell>
          <cell r="AY2283">
            <v>1398.6</v>
          </cell>
          <cell r="AZ2283">
            <v>48743</v>
          </cell>
          <cell r="BA2283" t="str">
            <v>-</v>
          </cell>
          <cell r="BB2283">
            <v>0</v>
          </cell>
          <cell r="BC2283">
            <v>48743</v>
          </cell>
          <cell r="BD2283" t="str">
            <v>-</v>
          </cell>
          <cell r="BE2283">
            <v>48743</v>
          </cell>
          <cell r="BF2283">
            <v>0</v>
          </cell>
          <cell r="BG2283">
            <v>48743</v>
          </cell>
          <cell r="BH2283" t="str">
            <v>-</v>
          </cell>
          <cell r="BI2283" t="str">
            <v>-</v>
          </cell>
          <cell r="BJ2283"/>
          <cell r="BK2283" t="str">
            <v>-</v>
          </cell>
          <cell r="BM2283" t="str">
            <v>-</v>
          </cell>
          <cell r="BN2283" t="str">
            <v>-</v>
          </cell>
          <cell r="BO2283">
            <v>48743</v>
          </cell>
          <cell r="BP2283">
            <v>2924.58</v>
          </cell>
          <cell r="BQ2283">
            <v>51667.58</v>
          </cell>
          <cell r="BR2283" t="str">
            <v>-</v>
          </cell>
          <cell r="BS2283" t="str">
            <v>-</v>
          </cell>
        </row>
        <row r="2284">
          <cell r="B2284" t="str">
            <v>150-17050</v>
          </cell>
          <cell r="C2284" t="str">
            <v>ECG/Defib Update kit</v>
          </cell>
          <cell r="D2284" t="str">
            <v>EA</v>
          </cell>
          <cell r="E2284" t="str">
            <v>LHK01</v>
          </cell>
          <cell r="F2284" t="str">
            <v>SVG</v>
          </cell>
          <cell r="G2284" t="str">
            <v>DCAP-DCJP-BOAT</v>
          </cell>
          <cell r="H2284" t="str">
            <v>APJP-AB2</v>
          </cell>
          <cell r="I2284" t="str">
            <v>D</v>
          </cell>
          <cell r="J2284">
            <v>140</v>
          </cell>
          <cell r="K2284">
            <v>7</v>
          </cell>
          <cell r="L2284">
            <v>84</v>
          </cell>
          <cell r="M2284">
            <v>28</v>
          </cell>
          <cell r="N2284" t="str">
            <v>Yes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 t="str">
            <v>RHPS</v>
          </cell>
          <cell r="T2284" t="str">
            <v>Spare</v>
          </cell>
          <cell r="U2284" t="str">
            <v>ACTIVE</v>
          </cell>
          <cell r="V2284" t="str">
            <v>RB-Bas</v>
          </cell>
          <cell r="W2284" t="str">
            <v>DC-SG</v>
          </cell>
          <cell r="X2284" t="str">
            <v>No</v>
          </cell>
          <cell r="Y2284" t="str">
            <v>APSIN</v>
          </cell>
          <cell r="Z2284">
            <v>0</v>
          </cell>
          <cell r="AA2284" t="str">
            <v>POQ</v>
          </cell>
          <cell r="AB2284">
            <v>0</v>
          </cell>
          <cell r="AC2284">
            <v>7</v>
          </cell>
          <cell r="AD2284">
            <v>0</v>
          </cell>
          <cell r="AE2284">
            <v>0</v>
          </cell>
          <cell r="AF2284" t="str">
            <v>No</v>
          </cell>
          <cell r="AG2284" t="str">
            <v>N</v>
          </cell>
          <cell r="AH2284" t="str">
            <v>Yes</v>
          </cell>
          <cell r="AI2284" t="str">
            <v/>
          </cell>
          <cell r="AJ2284" t="str">
            <v/>
          </cell>
          <cell r="AK2284" t="str">
            <v>No</v>
          </cell>
          <cell r="AL2284">
            <v>0</v>
          </cell>
          <cell r="AM2284">
            <v>0</v>
          </cell>
          <cell r="AN2284" t="str">
            <v>0</v>
          </cell>
          <cell r="AO2284" t="str">
            <v/>
          </cell>
          <cell r="AP2284" t="str">
            <v>191017</v>
          </cell>
          <cell r="AQ2284" t="str">
            <v>No</v>
          </cell>
          <cell r="AR2284">
            <v>0</v>
          </cell>
          <cell r="AS2284">
            <v>0</v>
          </cell>
          <cell r="AT2284" t="str">
            <v>01</v>
          </cell>
          <cell r="AU2284" t="str">
            <v>No</v>
          </cell>
          <cell r="AV2284" t="str">
            <v/>
          </cell>
          <cell r="AW2284" t="str">
            <v/>
          </cell>
          <cell r="AX2284">
            <v>17</v>
          </cell>
          <cell r="AY2284">
            <v>23.799999999999997</v>
          </cell>
          <cell r="AZ2284">
            <v>1113</v>
          </cell>
          <cell r="BA2284" t="str">
            <v>-</v>
          </cell>
          <cell r="BB2284">
            <v>0</v>
          </cell>
          <cell r="BC2284">
            <v>1113</v>
          </cell>
          <cell r="BD2284" t="str">
            <v>-</v>
          </cell>
          <cell r="BE2284">
            <v>1091</v>
          </cell>
          <cell r="BF2284">
            <v>0</v>
          </cell>
          <cell r="BG2284">
            <v>1091</v>
          </cell>
          <cell r="BH2284" t="str">
            <v>-</v>
          </cell>
          <cell r="BI2284" t="str">
            <v>-</v>
          </cell>
          <cell r="BJ2284"/>
          <cell r="BK2284" t="str">
            <v>-</v>
          </cell>
          <cell r="BM2284" t="str">
            <v>-</v>
          </cell>
          <cell r="BN2284" t="str">
            <v>-</v>
          </cell>
          <cell r="BO2284">
            <v>1091</v>
          </cell>
          <cell r="BP2284">
            <v>65.459999999999994</v>
          </cell>
          <cell r="BQ2284">
            <v>1156.46</v>
          </cell>
          <cell r="BR2284" t="str">
            <v>-</v>
          </cell>
          <cell r="BS2284" t="str">
            <v>-</v>
          </cell>
        </row>
        <row r="2285">
          <cell r="B2285" t="str">
            <v>150-50016</v>
          </cell>
          <cell r="C2285" t="str">
            <v>RASim Chestskin Paddle</v>
          </cell>
          <cell r="D2285" t="str">
            <v>EA</v>
          </cell>
          <cell r="E2285" t="str">
            <v>LHK01</v>
          </cell>
          <cell r="F2285" t="str">
            <v>SVG</v>
          </cell>
          <cell r="G2285" t="str">
            <v>DCAP-DCJP-BOAT</v>
          </cell>
          <cell r="H2285" t="str">
            <v>APJP-AB1</v>
          </cell>
          <cell r="I2285" t="str">
            <v>D</v>
          </cell>
          <cell r="J2285">
            <v>30</v>
          </cell>
          <cell r="K2285">
            <v>7</v>
          </cell>
          <cell r="L2285">
            <v>121</v>
          </cell>
          <cell r="M2285">
            <v>28</v>
          </cell>
          <cell r="N2285" t="str">
            <v>Yes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RHPS</v>
          </cell>
          <cell r="T2285" t="str">
            <v>Spare</v>
          </cell>
          <cell r="U2285" t="str">
            <v>ACTIVE</v>
          </cell>
          <cell r="V2285" t="str">
            <v>RB-SG</v>
          </cell>
          <cell r="W2285" t="str">
            <v>DC-SG</v>
          </cell>
          <cell r="X2285" t="str">
            <v>No</v>
          </cell>
          <cell r="Y2285" t="str">
            <v>APSIN</v>
          </cell>
          <cell r="Z2285">
            <v>0</v>
          </cell>
          <cell r="AA2285" t="str">
            <v>POQ</v>
          </cell>
          <cell r="AB2285">
            <v>0</v>
          </cell>
          <cell r="AC2285">
            <v>7</v>
          </cell>
          <cell r="AD2285">
            <v>0</v>
          </cell>
          <cell r="AE2285">
            <v>0</v>
          </cell>
          <cell r="AF2285" t="str">
            <v>No</v>
          </cell>
          <cell r="AG2285" t="str">
            <v>F</v>
          </cell>
          <cell r="AH2285" t="str">
            <v>Yes</v>
          </cell>
          <cell r="AI2285" t="str">
            <v/>
          </cell>
          <cell r="AJ2285" t="str">
            <v/>
          </cell>
          <cell r="AK2285" t="str">
            <v>No</v>
          </cell>
          <cell r="AL2285">
            <v>0</v>
          </cell>
          <cell r="AM2285">
            <v>0</v>
          </cell>
          <cell r="AN2285" t="str">
            <v>0</v>
          </cell>
          <cell r="AO2285" t="str">
            <v/>
          </cell>
          <cell r="AP2285" t="str">
            <v>191017</v>
          </cell>
          <cell r="AQ2285" t="str">
            <v>No</v>
          </cell>
          <cell r="AR2285">
            <v>0</v>
          </cell>
          <cell r="AS2285">
            <v>0</v>
          </cell>
          <cell r="AT2285" t="str">
            <v>01</v>
          </cell>
          <cell r="AU2285" t="str">
            <v>No</v>
          </cell>
          <cell r="AV2285" t="str">
            <v/>
          </cell>
          <cell r="AW2285" t="str">
            <v/>
          </cell>
          <cell r="AX2285">
            <v>939</v>
          </cell>
          <cell r="AY2285">
            <v>1314.6</v>
          </cell>
          <cell r="AZ2285">
            <v>39831</v>
          </cell>
          <cell r="BA2285" t="str">
            <v>-</v>
          </cell>
          <cell r="BB2285">
            <v>0</v>
          </cell>
          <cell r="BC2285">
            <v>39831</v>
          </cell>
          <cell r="BD2285" t="str">
            <v>-</v>
          </cell>
          <cell r="BE2285">
            <v>39050</v>
          </cell>
          <cell r="BF2285">
            <v>0</v>
          </cell>
          <cell r="BG2285">
            <v>39050</v>
          </cell>
          <cell r="BH2285" t="str">
            <v>-</v>
          </cell>
          <cell r="BI2285" t="str">
            <v>-</v>
          </cell>
          <cell r="BJ2285"/>
          <cell r="BK2285" t="str">
            <v>-</v>
          </cell>
          <cell r="BM2285" t="str">
            <v>-</v>
          </cell>
          <cell r="BN2285" t="str">
            <v>-</v>
          </cell>
          <cell r="BO2285">
            <v>39050</v>
          </cell>
          <cell r="BP2285">
            <v>2343</v>
          </cell>
          <cell r="BQ2285">
            <v>41393</v>
          </cell>
          <cell r="BR2285" t="str">
            <v>-</v>
          </cell>
          <cell r="BS2285" t="str">
            <v>-</v>
          </cell>
        </row>
        <row r="2286">
          <cell r="B2286" t="str">
            <v>150-51050</v>
          </cell>
          <cell r="C2286" t="str">
            <v>RASim Chestskin AEDLink</v>
          </cell>
          <cell r="D2286" t="str">
            <v>EA</v>
          </cell>
          <cell r="E2286" t="str">
            <v>LHK0001</v>
          </cell>
          <cell r="F2286" t="str">
            <v>SVG</v>
          </cell>
          <cell r="G2286" t="str">
            <v>DCAP-DCJP-BOAT</v>
          </cell>
          <cell r="H2286" t="str">
            <v>2500LTT2</v>
          </cell>
          <cell r="I2286" t="str">
            <v>P</v>
          </cell>
          <cell r="J2286">
            <v>35</v>
          </cell>
          <cell r="K2286">
            <v>35</v>
          </cell>
          <cell r="L2286">
            <v>138</v>
          </cell>
          <cell r="M2286">
            <v>28</v>
          </cell>
          <cell r="N2286" t="str">
            <v>Yes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RHPS</v>
          </cell>
          <cell r="T2286" t="str">
            <v>Spare</v>
          </cell>
          <cell r="U2286" t="str">
            <v>ACTIVE</v>
          </cell>
          <cell r="V2286" t="str">
            <v>RB-Bas</v>
          </cell>
          <cell r="W2286" t="str">
            <v>DC-SG</v>
          </cell>
          <cell r="X2286" t="str">
            <v>No</v>
          </cell>
          <cell r="Y2286" t="str">
            <v>APSIN</v>
          </cell>
          <cell r="Z2286">
            <v>0</v>
          </cell>
          <cell r="AA2286" t="str">
            <v>POQ</v>
          </cell>
          <cell r="AB2286">
            <v>0</v>
          </cell>
          <cell r="AC2286">
            <v>7</v>
          </cell>
          <cell r="AD2286">
            <v>0</v>
          </cell>
          <cell r="AE2286">
            <v>0</v>
          </cell>
          <cell r="AF2286" t="str">
            <v>No</v>
          </cell>
          <cell r="AG2286" t="str">
            <v>G</v>
          </cell>
          <cell r="AH2286" t="str">
            <v>Yes</v>
          </cell>
          <cell r="AI2286" t="str">
            <v/>
          </cell>
          <cell r="AJ2286" t="str">
            <v/>
          </cell>
          <cell r="AK2286" t="str">
            <v>No</v>
          </cell>
          <cell r="AL2286">
            <v>0</v>
          </cell>
          <cell r="AM2286">
            <v>0</v>
          </cell>
          <cell r="AN2286" t="str">
            <v>0</v>
          </cell>
          <cell r="AO2286" t="str">
            <v/>
          </cell>
          <cell r="AP2286" t="str">
            <v>191017</v>
          </cell>
          <cell r="AQ2286" t="str">
            <v>No</v>
          </cell>
          <cell r="AR2286">
            <v>0</v>
          </cell>
          <cell r="AS2286">
            <v>0</v>
          </cell>
          <cell r="AT2286" t="str">
            <v>01</v>
          </cell>
          <cell r="AU2286" t="str">
            <v>No</v>
          </cell>
          <cell r="AV2286" t="str">
            <v/>
          </cell>
          <cell r="AW2286" t="str">
            <v/>
          </cell>
          <cell r="AX2286" t="str">
            <v>0</v>
          </cell>
          <cell r="AY2286">
            <v>0</v>
          </cell>
          <cell r="AZ2286">
            <v>38633</v>
          </cell>
          <cell r="BA2286" t="str">
            <v>-</v>
          </cell>
          <cell r="BB2286">
            <v>0</v>
          </cell>
          <cell r="BC2286">
            <v>38633</v>
          </cell>
          <cell r="BD2286" t="str">
            <v>-</v>
          </cell>
          <cell r="BE2286">
            <v>37875</v>
          </cell>
          <cell r="BF2286">
            <v>0</v>
          </cell>
          <cell r="BG2286">
            <v>37875</v>
          </cell>
          <cell r="BH2286" t="str">
            <v>-</v>
          </cell>
          <cell r="BI2286" t="str">
            <v>-</v>
          </cell>
          <cell r="BJ2286"/>
          <cell r="BK2286" t="str">
            <v>-</v>
          </cell>
          <cell r="BM2286" t="str">
            <v>-</v>
          </cell>
          <cell r="BN2286" t="str">
            <v>-</v>
          </cell>
          <cell r="BO2286">
            <v>37875</v>
          </cell>
          <cell r="BP2286">
            <v>2272.5</v>
          </cell>
          <cell r="BQ2286">
            <v>40147.5</v>
          </cell>
          <cell r="BR2286" t="str">
            <v>-</v>
          </cell>
          <cell r="BS2286" t="str">
            <v>-</v>
          </cell>
        </row>
        <row r="2287">
          <cell r="B2287" t="str">
            <v>150-60050</v>
          </cell>
          <cell r="C2287" t="str">
            <v>Pelvis only (w/o</v>
          </cell>
          <cell r="D2287" t="str">
            <v>EA</v>
          </cell>
          <cell r="E2287" t="str">
            <v>LHK0001</v>
          </cell>
          <cell r="F2287" t="str">
            <v>SVG</v>
          </cell>
          <cell r="G2287" t="str">
            <v>DCAP-DCJP-BOAT</v>
          </cell>
          <cell r="H2287" t="str">
            <v>2500LTT2</v>
          </cell>
          <cell r="I2287" t="str">
            <v>P</v>
          </cell>
          <cell r="J2287">
            <v>35</v>
          </cell>
          <cell r="K2287">
            <v>35</v>
          </cell>
          <cell r="L2287">
            <v>0</v>
          </cell>
          <cell r="M2287">
            <v>0</v>
          </cell>
          <cell r="N2287" t="str">
            <v>No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RHTL</v>
          </cell>
          <cell r="T2287" t="str">
            <v>SvcAgr</v>
          </cell>
          <cell r="U2287" t="str">
            <v>ACTIVE</v>
          </cell>
          <cell r="V2287" t="str">
            <v>RA-Sim</v>
          </cell>
          <cell r="W2287" t="str">
            <v>DC-SG</v>
          </cell>
          <cell r="X2287" t="str">
            <v>Yes</v>
          </cell>
          <cell r="Y2287" t="str">
            <v>APSIN</v>
          </cell>
          <cell r="Z2287">
            <v>0</v>
          </cell>
          <cell r="AA2287" t="str">
            <v>POQ</v>
          </cell>
          <cell r="AB2287">
            <v>0</v>
          </cell>
          <cell r="AC2287">
            <v>7</v>
          </cell>
          <cell r="AD2287">
            <v>0</v>
          </cell>
          <cell r="AE2287">
            <v>0</v>
          </cell>
          <cell r="AF2287" t="str">
            <v>No</v>
          </cell>
          <cell r="AG2287" t="str">
            <v>B</v>
          </cell>
          <cell r="AH2287" t="str">
            <v>Yes</v>
          </cell>
          <cell r="AI2287" t="str">
            <v/>
          </cell>
          <cell r="AJ2287" t="str">
            <v>INSPECT</v>
          </cell>
          <cell r="AK2287" t="str">
            <v>No</v>
          </cell>
          <cell r="AL2287">
            <v>0</v>
          </cell>
          <cell r="AM2287">
            <v>0</v>
          </cell>
          <cell r="AN2287" t="str">
            <v>0</v>
          </cell>
          <cell r="AO2287" t="str">
            <v/>
          </cell>
          <cell r="AP2287" t="str">
            <v/>
          </cell>
          <cell r="AQ2287" t="str">
            <v>No</v>
          </cell>
          <cell r="AR2287">
            <v>0</v>
          </cell>
          <cell r="AS2287">
            <v>0</v>
          </cell>
          <cell r="AT2287" t="str">
            <v>01</v>
          </cell>
          <cell r="AU2287" t="str">
            <v>No</v>
          </cell>
          <cell r="AV2287" t="str">
            <v/>
          </cell>
          <cell r="AW2287" t="str">
            <v/>
          </cell>
          <cell r="AX2287">
            <v>102</v>
          </cell>
          <cell r="AY2287">
            <v>142.79999999999998</v>
          </cell>
          <cell r="AZ2287">
            <v>5913</v>
          </cell>
          <cell r="BA2287" t="str">
            <v>-</v>
          </cell>
          <cell r="BB2287">
            <v>0</v>
          </cell>
          <cell r="BC2287">
            <v>5913</v>
          </cell>
          <cell r="BD2287" t="str">
            <v>-</v>
          </cell>
          <cell r="BE2287">
            <v>5913</v>
          </cell>
          <cell r="BF2287">
            <v>0</v>
          </cell>
          <cell r="BG2287">
            <v>5913</v>
          </cell>
          <cell r="BH2287" t="str">
            <v>-</v>
          </cell>
          <cell r="BI2287" t="str">
            <v>-</v>
          </cell>
          <cell r="BJ2287"/>
          <cell r="BK2287" t="str">
            <v>-</v>
          </cell>
          <cell r="BM2287" t="str">
            <v>-</v>
          </cell>
          <cell r="BN2287" t="str">
            <v>-</v>
          </cell>
          <cell r="BO2287">
            <v>5913</v>
          </cell>
          <cell r="BP2287">
            <v>354.78</v>
          </cell>
          <cell r="BQ2287">
            <v>6267.78</v>
          </cell>
          <cell r="BR2287" t="str">
            <v>-</v>
          </cell>
          <cell r="BS2287" t="str">
            <v>-</v>
          </cell>
        </row>
        <row r="2288">
          <cell r="B2288" t="str">
            <v>150-61050</v>
          </cell>
          <cell r="C2288" t="str">
            <v>Speaker Pad (10 pk)</v>
          </cell>
          <cell r="D2288" t="str">
            <v>EA</v>
          </cell>
          <cell r="E2288" t="str">
            <v>LHK0001</v>
          </cell>
          <cell r="F2288" t="str">
            <v>SVG</v>
          </cell>
          <cell r="G2288" t="str">
            <v>DCAP-DCJP-BOAT</v>
          </cell>
          <cell r="H2288" t="str">
            <v>2500LTT2</v>
          </cell>
          <cell r="I2288" t="str">
            <v>P</v>
          </cell>
          <cell r="J2288">
            <v>35</v>
          </cell>
          <cell r="K2288">
            <v>35</v>
          </cell>
          <cell r="L2288">
            <v>0</v>
          </cell>
          <cell r="M2288">
            <v>0</v>
          </cell>
          <cell r="N2288" t="str">
            <v>No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PNTS</v>
          </cell>
          <cell r="T2288" t="str">
            <v>SelfSvc</v>
          </cell>
          <cell r="U2288" t="str">
            <v>ACTIVE</v>
          </cell>
          <cell r="V2288" t="str">
            <v>RA-Sim</v>
          </cell>
          <cell r="W2288" t="str">
            <v>DC-SG</v>
          </cell>
          <cell r="X2288" t="str">
            <v>Yes</v>
          </cell>
          <cell r="Y2288" t="str">
            <v>APSIN</v>
          </cell>
          <cell r="Z2288">
            <v>0</v>
          </cell>
          <cell r="AA2288" t="str">
            <v>POQ</v>
          </cell>
          <cell r="AB2288">
            <v>0</v>
          </cell>
          <cell r="AC2288">
            <v>7</v>
          </cell>
          <cell r="AD2288">
            <v>0</v>
          </cell>
          <cell r="AE2288">
            <v>0</v>
          </cell>
          <cell r="AF2288" t="str">
            <v>No</v>
          </cell>
          <cell r="AG2288" t="str">
            <v>B</v>
          </cell>
          <cell r="AH2288" t="str">
            <v>Yes</v>
          </cell>
          <cell r="AI2288" t="str">
            <v/>
          </cell>
          <cell r="AJ2288" t="str">
            <v>INSPECT</v>
          </cell>
          <cell r="AK2288" t="str">
            <v>No</v>
          </cell>
          <cell r="AL2288">
            <v>0</v>
          </cell>
          <cell r="AM2288">
            <v>0</v>
          </cell>
          <cell r="AN2288" t="str">
            <v>0</v>
          </cell>
          <cell r="AO2288" t="str">
            <v/>
          </cell>
          <cell r="AP2288" t="str">
            <v/>
          </cell>
          <cell r="AQ2288" t="str">
            <v>No</v>
          </cell>
          <cell r="AR2288">
            <v>0</v>
          </cell>
          <cell r="AS2288">
            <v>0</v>
          </cell>
          <cell r="AT2288" t="str">
            <v>01</v>
          </cell>
          <cell r="AU2288" t="str">
            <v>No</v>
          </cell>
          <cell r="AV2288" t="str">
            <v/>
          </cell>
          <cell r="AW2288" t="str">
            <v/>
          </cell>
          <cell r="AX2288">
            <v>82</v>
          </cell>
          <cell r="AZ2288">
            <v>2697</v>
          </cell>
          <cell r="BA2288" t="str">
            <v>-</v>
          </cell>
          <cell r="BB2288">
            <v>0</v>
          </cell>
          <cell r="BC2288">
            <v>2697</v>
          </cell>
          <cell r="BD2288" t="str">
            <v>-</v>
          </cell>
          <cell r="BE2288">
            <v>2697</v>
          </cell>
          <cell r="BF2288">
            <v>0</v>
          </cell>
          <cell r="BG2288">
            <v>2697</v>
          </cell>
          <cell r="BH2288" t="str">
            <v>-</v>
          </cell>
          <cell r="BI2288" t="str">
            <v>-</v>
          </cell>
          <cell r="BJ2288"/>
          <cell r="BK2288" t="str">
            <v>-</v>
          </cell>
          <cell r="BM2288" t="str">
            <v>-</v>
          </cell>
          <cell r="BN2288" t="str">
            <v>-</v>
          </cell>
          <cell r="BO2288">
            <v>2697</v>
          </cell>
          <cell r="BP2288">
            <v>161.82</v>
          </cell>
          <cell r="BQ2288">
            <v>2858.82</v>
          </cell>
          <cell r="BR2288" t="str">
            <v>-</v>
          </cell>
          <cell r="BS2288" t="str">
            <v>-</v>
          </cell>
        </row>
        <row r="2289">
          <cell r="B2289" t="str">
            <v>150-63050</v>
          </cell>
          <cell r="C2289" t="str">
            <v>Protection disk (10 pk)</v>
          </cell>
          <cell r="D2289" t="str">
            <v>EA</v>
          </cell>
          <cell r="E2289" t="str">
            <v>LHK0001</v>
          </cell>
          <cell r="F2289" t="str">
            <v>SVG</v>
          </cell>
          <cell r="G2289" t="str">
            <v>DCAP-DCJP-BOAT</v>
          </cell>
          <cell r="H2289" t="str">
            <v>2500LTT2</v>
          </cell>
          <cell r="I2289" t="str">
            <v>P</v>
          </cell>
          <cell r="J2289">
            <v>35</v>
          </cell>
          <cell r="K2289">
            <v>35</v>
          </cell>
          <cell r="L2289">
            <v>84</v>
          </cell>
          <cell r="M2289">
            <v>28</v>
          </cell>
          <cell r="N2289" t="str">
            <v>Yes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RHPS</v>
          </cell>
          <cell r="T2289" t="str">
            <v>Spare</v>
          </cell>
          <cell r="U2289" t="str">
            <v>ACTIVE</v>
          </cell>
          <cell r="V2289" t="str">
            <v>RA-Sim</v>
          </cell>
          <cell r="W2289" t="str">
            <v>DC-SG</v>
          </cell>
          <cell r="X2289" t="str">
            <v>No</v>
          </cell>
          <cell r="Y2289" t="str">
            <v>APSIN</v>
          </cell>
          <cell r="Z2289">
            <v>0</v>
          </cell>
          <cell r="AA2289" t="str">
            <v>POQ</v>
          </cell>
          <cell r="AB2289">
            <v>0</v>
          </cell>
          <cell r="AC2289">
            <v>7</v>
          </cell>
          <cell r="AD2289">
            <v>0</v>
          </cell>
          <cell r="AE2289">
            <v>0</v>
          </cell>
          <cell r="AF2289" t="str">
            <v>No</v>
          </cell>
          <cell r="AG2289" t="str">
            <v>F</v>
          </cell>
          <cell r="AH2289" t="str">
            <v>Yes</v>
          </cell>
          <cell r="AI2289" t="str">
            <v/>
          </cell>
          <cell r="AJ2289" t="str">
            <v/>
          </cell>
          <cell r="AK2289" t="str">
            <v>No</v>
          </cell>
          <cell r="AL2289">
            <v>0</v>
          </cell>
          <cell r="AM2289">
            <v>0</v>
          </cell>
          <cell r="AN2289" t="str">
            <v>0</v>
          </cell>
          <cell r="AO2289" t="str">
            <v/>
          </cell>
          <cell r="AP2289" t="str">
            <v>191017</v>
          </cell>
          <cell r="AQ2289" t="str">
            <v>No</v>
          </cell>
          <cell r="AR2289">
            <v>0</v>
          </cell>
          <cell r="AS2289">
            <v>0</v>
          </cell>
          <cell r="AT2289" t="str">
            <v>01</v>
          </cell>
          <cell r="AU2289" t="str">
            <v>No</v>
          </cell>
          <cell r="AV2289" t="str">
            <v/>
          </cell>
          <cell r="AW2289" t="str">
            <v/>
          </cell>
          <cell r="AX2289">
            <v>72</v>
          </cell>
          <cell r="AY2289">
            <v>100.8</v>
          </cell>
          <cell r="AZ2289">
            <v>2925</v>
          </cell>
          <cell r="BA2289" t="str">
            <v>-</v>
          </cell>
          <cell r="BB2289">
            <v>0</v>
          </cell>
          <cell r="BC2289">
            <v>2925</v>
          </cell>
          <cell r="BD2289" t="str">
            <v>-</v>
          </cell>
          <cell r="BE2289">
            <v>2925</v>
          </cell>
          <cell r="BF2289">
            <v>0</v>
          </cell>
          <cell r="BG2289">
            <v>2925</v>
          </cell>
          <cell r="BH2289" t="str">
            <v>-</v>
          </cell>
          <cell r="BI2289" t="str">
            <v>-</v>
          </cell>
          <cell r="BJ2289"/>
          <cell r="BK2289" t="str">
            <v>-</v>
          </cell>
          <cell r="BM2289" t="str">
            <v>-</v>
          </cell>
          <cell r="BN2289" t="str">
            <v>-</v>
          </cell>
          <cell r="BO2289">
            <v>2925</v>
          </cell>
          <cell r="BP2289">
            <v>175.5</v>
          </cell>
          <cell r="BQ2289">
            <v>3100.5</v>
          </cell>
          <cell r="BR2289" t="str">
            <v>-</v>
          </cell>
          <cell r="BS2289" t="str">
            <v>-</v>
          </cell>
        </row>
        <row r="2290">
          <cell r="B2290" t="str">
            <v>150-64550</v>
          </cell>
          <cell r="C2290" t="str">
            <v>Defib CableReinforcement</v>
          </cell>
          <cell r="D2290" t="str">
            <v>EA</v>
          </cell>
          <cell r="E2290" t="str">
            <v>LHK0001</v>
          </cell>
          <cell r="F2290" t="str">
            <v>SVG</v>
          </cell>
          <cell r="G2290" t="str">
            <v>DCAP-DCJP-BOAT</v>
          </cell>
          <cell r="H2290" t="str">
            <v>2500LTT2</v>
          </cell>
          <cell r="I2290" t="str">
            <v>P</v>
          </cell>
          <cell r="J2290">
            <v>35</v>
          </cell>
          <cell r="K2290">
            <v>35</v>
          </cell>
          <cell r="L2290">
            <v>42</v>
          </cell>
          <cell r="M2290">
            <v>28</v>
          </cell>
          <cell r="N2290" t="str">
            <v>Yes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RHPS</v>
          </cell>
          <cell r="T2290" t="str">
            <v>Spare</v>
          </cell>
          <cell r="U2290" t="str">
            <v>ACTIVE</v>
          </cell>
          <cell r="V2290" t="str">
            <v>RA-Sim</v>
          </cell>
          <cell r="W2290" t="str">
            <v>DC-SG</v>
          </cell>
          <cell r="X2290" t="str">
            <v>No</v>
          </cell>
          <cell r="Y2290" t="str">
            <v>APSIN</v>
          </cell>
          <cell r="Z2290">
            <v>0</v>
          </cell>
          <cell r="AA2290" t="str">
            <v>POQ</v>
          </cell>
          <cell r="AB2290">
            <v>0</v>
          </cell>
          <cell r="AC2290">
            <v>7</v>
          </cell>
          <cell r="AD2290">
            <v>0</v>
          </cell>
          <cell r="AE2290">
            <v>0</v>
          </cell>
          <cell r="AF2290" t="str">
            <v>No</v>
          </cell>
          <cell r="AG2290" t="str">
            <v>C</v>
          </cell>
          <cell r="AH2290" t="str">
            <v>Yes</v>
          </cell>
          <cell r="AI2290" t="str">
            <v/>
          </cell>
          <cell r="AJ2290" t="str">
            <v/>
          </cell>
          <cell r="AK2290" t="str">
            <v>No</v>
          </cell>
          <cell r="AL2290">
            <v>0</v>
          </cell>
          <cell r="AM2290">
            <v>0</v>
          </cell>
          <cell r="AN2290" t="str">
            <v>0</v>
          </cell>
          <cell r="AO2290" t="str">
            <v/>
          </cell>
          <cell r="AP2290" t="str">
            <v>191017</v>
          </cell>
          <cell r="AQ2290" t="str">
            <v>No</v>
          </cell>
          <cell r="AR2290">
            <v>0</v>
          </cell>
          <cell r="AS2290">
            <v>0</v>
          </cell>
          <cell r="AT2290" t="str">
            <v>01</v>
          </cell>
          <cell r="AU2290" t="str">
            <v>No</v>
          </cell>
          <cell r="AV2290" t="str">
            <v/>
          </cell>
          <cell r="AW2290" t="str">
            <v/>
          </cell>
          <cell r="AX2290">
            <v>28</v>
          </cell>
          <cell r="AY2290">
            <v>39.199999999999996</v>
          </cell>
          <cell r="AZ2290">
            <v>1260</v>
          </cell>
          <cell r="BA2290" t="str">
            <v>-</v>
          </cell>
          <cell r="BB2290">
            <v>0</v>
          </cell>
          <cell r="BC2290">
            <v>1260</v>
          </cell>
          <cell r="BD2290" t="str">
            <v>-</v>
          </cell>
          <cell r="BE2290">
            <v>1235</v>
          </cell>
          <cell r="BF2290">
            <v>0</v>
          </cell>
          <cell r="BG2290">
            <v>1235</v>
          </cell>
          <cell r="BH2290" t="str">
            <v>-</v>
          </cell>
          <cell r="BI2290" t="str">
            <v>-</v>
          </cell>
          <cell r="BJ2290"/>
          <cell r="BK2290" t="str">
            <v>-</v>
          </cell>
          <cell r="BM2290" t="str">
            <v>-</v>
          </cell>
          <cell r="BN2290" t="str">
            <v>-</v>
          </cell>
          <cell r="BO2290">
            <v>1235</v>
          </cell>
          <cell r="BP2290">
            <v>74.099999999999994</v>
          </cell>
          <cell r="BQ2290">
            <v>1309.0999999999999</v>
          </cell>
          <cell r="BR2290" t="str">
            <v>-</v>
          </cell>
          <cell r="BS2290" t="str">
            <v>-</v>
          </cell>
        </row>
        <row r="2291">
          <cell r="B2291" t="str">
            <v>150-65050</v>
          </cell>
          <cell r="C2291" t="str">
            <v>Cable assembly for valve</v>
          </cell>
          <cell r="D2291" t="str">
            <v>EA</v>
          </cell>
          <cell r="E2291" t="str">
            <v>LHK0001</v>
          </cell>
          <cell r="F2291" t="str">
            <v>SVG</v>
          </cell>
          <cell r="G2291" t="str">
            <v>DCAP-DCJP-BOAT</v>
          </cell>
          <cell r="H2291" t="str">
            <v>2500LTT2</v>
          </cell>
          <cell r="I2291" t="str">
            <v>P</v>
          </cell>
          <cell r="J2291">
            <v>35</v>
          </cell>
          <cell r="K2291">
            <v>35</v>
          </cell>
          <cell r="L2291">
            <v>42</v>
          </cell>
          <cell r="M2291">
            <v>28</v>
          </cell>
          <cell r="N2291" t="str">
            <v>Yes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 t="str">
            <v>RHPS</v>
          </cell>
          <cell r="T2291" t="str">
            <v>Spare</v>
          </cell>
          <cell r="U2291" t="str">
            <v>ACTIVE</v>
          </cell>
          <cell r="V2291" t="str">
            <v>RA-Sim</v>
          </cell>
          <cell r="W2291" t="str">
            <v>DC-SG</v>
          </cell>
          <cell r="X2291" t="str">
            <v>No</v>
          </cell>
          <cell r="Y2291" t="str">
            <v>APSIN</v>
          </cell>
          <cell r="Z2291">
            <v>0</v>
          </cell>
          <cell r="AA2291" t="str">
            <v>POQ</v>
          </cell>
          <cell r="AB2291">
            <v>0</v>
          </cell>
          <cell r="AC2291">
            <v>7</v>
          </cell>
          <cell r="AD2291">
            <v>0</v>
          </cell>
          <cell r="AE2291">
            <v>0</v>
          </cell>
          <cell r="AF2291" t="str">
            <v>No</v>
          </cell>
          <cell r="AG2291" t="str">
            <v>C</v>
          </cell>
          <cell r="AH2291" t="str">
            <v>Yes</v>
          </cell>
          <cell r="AI2291" t="str">
            <v/>
          </cell>
          <cell r="AJ2291" t="str">
            <v>INSPECT</v>
          </cell>
          <cell r="AK2291" t="str">
            <v>No</v>
          </cell>
          <cell r="AL2291">
            <v>0</v>
          </cell>
          <cell r="AM2291">
            <v>0</v>
          </cell>
          <cell r="AN2291" t="str">
            <v>0</v>
          </cell>
          <cell r="AO2291" t="str">
            <v/>
          </cell>
          <cell r="AP2291" t="str">
            <v/>
          </cell>
          <cell r="AQ2291" t="str">
            <v>No</v>
          </cell>
          <cell r="AR2291">
            <v>0</v>
          </cell>
          <cell r="AS2291">
            <v>0</v>
          </cell>
          <cell r="AT2291" t="str">
            <v>01</v>
          </cell>
          <cell r="AU2291" t="str">
            <v>No</v>
          </cell>
          <cell r="AV2291" t="str">
            <v/>
          </cell>
          <cell r="AW2291" t="str">
            <v/>
          </cell>
          <cell r="AX2291">
            <v>82</v>
          </cell>
          <cell r="AY2291">
            <v>114.8</v>
          </cell>
          <cell r="AZ2291">
            <v>2442</v>
          </cell>
          <cell r="BA2291" t="str">
            <v>-</v>
          </cell>
          <cell r="BB2291">
            <v>0</v>
          </cell>
          <cell r="BC2291">
            <v>2442</v>
          </cell>
          <cell r="BD2291" t="str">
            <v>-</v>
          </cell>
          <cell r="BE2291">
            <v>2442</v>
          </cell>
          <cell r="BF2291">
            <v>0</v>
          </cell>
          <cell r="BG2291">
            <v>2442</v>
          </cell>
          <cell r="BH2291" t="str">
            <v>-</v>
          </cell>
          <cell r="BI2291" t="str">
            <v>-</v>
          </cell>
          <cell r="BJ2291"/>
          <cell r="BK2291" t="str">
            <v>-</v>
          </cell>
          <cell r="BM2291" t="str">
            <v>-</v>
          </cell>
          <cell r="BN2291" t="str">
            <v>-</v>
          </cell>
          <cell r="BO2291">
            <v>2442</v>
          </cell>
          <cell r="BP2291">
            <v>146.52000000000001</v>
          </cell>
          <cell r="BQ2291">
            <v>2588.52</v>
          </cell>
          <cell r="BR2291" t="str">
            <v>-</v>
          </cell>
          <cell r="BS2291" t="str">
            <v>-</v>
          </cell>
        </row>
        <row r="2292">
          <cell r="B2292" t="str">
            <v>150-67250</v>
          </cell>
          <cell r="C2292" t="str">
            <v>RASim Link Card-ECG</v>
          </cell>
          <cell r="D2292" t="str">
            <v>EA</v>
          </cell>
          <cell r="E2292" t="str">
            <v>LHK0001</v>
          </cell>
          <cell r="F2292" t="str">
            <v>SVG</v>
          </cell>
          <cell r="G2292" t="str">
            <v>DCAP-DCJP-BOAT</v>
          </cell>
          <cell r="H2292" t="str">
            <v>2500LTT2</v>
          </cell>
          <cell r="I2292" t="str">
            <v>P</v>
          </cell>
          <cell r="J2292">
            <v>35</v>
          </cell>
          <cell r="K2292">
            <v>35</v>
          </cell>
          <cell r="L2292">
            <v>84</v>
          </cell>
          <cell r="M2292">
            <v>28</v>
          </cell>
          <cell r="N2292" t="str">
            <v>Yes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RHPS</v>
          </cell>
          <cell r="T2292" t="str">
            <v>Spare</v>
          </cell>
          <cell r="U2292" t="str">
            <v>ACTIVE</v>
          </cell>
          <cell r="V2292" t="str">
            <v>RA-Sim</v>
          </cell>
          <cell r="W2292" t="str">
            <v>DC-SG</v>
          </cell>
          <cell r="X2292" t="str">
            <v>No</v>
          </cell>
          <cell r="Y2292" t="str">
            <v>APSIN</v>
          </cell>
          <cell r="Z2292">
            <v>0</v>
          </cell>
          <cell r="AA2292" t="str">
            <v>POQ</v>
          </cell>
          <cell r="AB2292">
            <v>0</v>
          </cell>
          <cell r="AC2292">
            <v>7</v>
          </cell>
          <cell r="AD2292">
            <v>0</v>
          </cell>
          <cell r="AE2292">
            <v>0</v>
          </cell>
          <cell r="AF2292" t="str">
            <v>No</v>
          </cell>
          <cell r="AG2292" t="str">
            <v>B</v>
          </cell>
          <cell r="AH2292" t="str">
            <v>Yes</v>
          </cell>
          <cell r="AI2292" t="str">
            <v/>
          </cell>
          <cell r="AJ2292" t="str">
            <v/>
          </cell>
          <cell r="AK2292" t="str">
            <v>No</v>
          </cell>
          <cell r="AL2292">
            <v>0</v>
          </cell>
          <cell r="AM2292">
            <v>0</v>
          </cell>
          <cell r="AN2292" t="str">
            <v>0</v>
          </cell>
          <cell r="AO2292" t="str">
            <v/>
          </cell>
          <cell r="AP2292" t="str">
            <v>191017</v>
          </cell>
          <cell r="AQ2292" t="str">
            <v>No</v>
          </cell>
          <cell r="AR2292">
            <v>0</v>
          </cell>
          <cell r="AS2292">
            <v>0</v>
          </cell>
          <cell r="AT2292" t="str">
            <v>01</v>
          </cell>
          <cell r="AU2292" t="str">
            <v>No</v>
          </cell>
          <cell r="AV2292" t="str">
            <v/>
          </cell>
          <cell r="AW2292" t="str">
            <v/>
          </cell>
          <cell r="AX2292">
            <v>113</v>
          </cell>
          <cell r="AY2292">
            <v>158.19999999999999</v>
          </cell>
          <cell r="AZ2292">
            <v>5413</v>
          </cell>
          <cell r="BA2292" t="str">
            <v>-</v>
          </cell>
          <cell r="BB2292">
            <v>0</v>
          </cell>
          <cell r="BC2292">
            <v>5413</v>
          </cell>
          <cell r="BD2292" t="str">
            <v>-</v>
          </cell>
          <cell r="BE2292">
            <v>5413</v>
          </cell>
          <cell r="BF2292">
            <v>0</v>
          </cell>
          <cell r="BG2292">
            <v>5413</v>
          </cell>
          <cell r="BH2292" t="str">
            <v>-</v>
          </cell>
          <cell r="BI2292" t="str">
            <v>-</v>
          </cell>
          <cell r="BJ2292"/>
          <cell r="BK2292" t="str">
            <v>-</v>
          </cell>
          <cell r="BM2292" t="str">
            <v>-</v>
          </cell>
          <cell r="BN2292" t="str">
            <v>-</v>
          </cell>
          <cell r="BO2292">
            <v>5413</v>
          </cell>
          <cell r="BP2292">
            <v>324.77999999999997</v>
          </cell>
          <cell r="BQ2292">
            <v>5737.78</v>
          </cell>
          <cell r="BR2292" t="str">
            <v>-</v>
          </cell>
          <cell r="BS2292" t="str">
            <v>-</v>
          </cell>
        </row>
        <row r="2293">
          <cell r="B2293" t="str">
            <v>150-67650</v>
          </cell>
          <cell r="C2293" t="str">
            <v>RASim AED Skin wo/ plate</v>
          </cell>
          <cell r="D2293" t="str">
            <v>EA</v>
          </cell>
          <cell r="E2293" t="str">
            <v>LHK0001</v>
          </cell>
          <cell r="F2293" t="str">
            <v>SVG</v>
          </cell>
          <cell r="G2293" t="str">
            <v>DCAP-DCJP-BOAT</v>
          </cell>
          <cell r="H2293" t="str">
            <v>2500LTT2</v>
          </cell>
          <cell r="I2293" t="str">
            <v>P</v>
          </cell>
          <cell r="J2293">
            <v>35</v>
          </cell>
          <cell r="K2293">
            <v>35</v>
          </cell>
          <cell r="L2293">
            <v>84</v>
          </cell>
          <cell r="M2293">
            <v>28</v>
          </cell>
          <cell r="N2293" t="str">
            <v>Yes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RHPS</v>
          </cell>
          <cell r="T2293" t="str">
            <v>Spare</v>
          </cell>
          <cell r="U2293" t="str">
            <v>ACTIVE</v>
          </cell>
          <cell r="V2293" t="str">
            <v>RA-Sim</v>
          </cell>
          <cell r="W2293" t="str">
            <v>DC-SG</v>
          </cell>
          <cell r="X2293" t="str">
            <v>No</v>
          </cell>
          <cell r="Y2293" t="str">
            <v>APSIN</v>
          </cell>
          <cell r="Z2293">
            <v>0</v>
          </cell>
          <cell r="AA2293" t="str">
            <v>POQ</v>
          </cell>
          <cell r="AB2293">
            <v>0</v>
          </cell>
          <cell r="AC2293">
            <v>7</v>
          </cell>
          <cell r="AD2293">
            <v>0</v>
          </cell>
          <cell r="AE2293">
            <v>0</v>
          </cell>
          <cell r="AF2293" t="str">
            <v>No</v>
          </cell>
          <cell r="AG2293" t="str">
            <v>F</v>
          </cell>
          <cell r="AH2293" t="str">
            <v>Yes</v>
          </cell>
          <cell r="AI2293" t="str">
            <v/>
          </cell>
          <cell r="AJ2293" t="str">
            <v/>
          </cell>
          <cell r="AK2293" t="str">
            <v>No</v>
          </cell>
          <cell r="AL2293">
            <v>0</v>
          </cell>
          <cell r="AM2293">
            <v>0</v>
          </cell>
          <cell r="AN2293" t="str">
            <v>0</v>
          </cell>
          <cell r="AO2293" t="str">
            <v/>
          </cell>
          <cell r="AP2293" t="str">
            <v>191017</v>
          </cell>
          <cell r="AQ2293" t="str">
            <v>No</v>
          </cell>
          <cell r="AR2293">
            <v>0</v>
          </cell>
          <cell r="AS2293">
            <v>0</v>
          </cell>
          <cell r="AT2293" t="str">
            <v>01</v>
          </cell>
          <cell r="AU2293" t="str">
            <v>No</v>
          </cell>
          <cell r="AV2293" t="str">
            <v/>
          </cell>
          <cell r="AW2293" t="str">
            <v/>
          </cell>
          <cell r="AX2293">
            <v>302</v>
          </cell>
          <cell r="AY2293">
            <v>422.79999999999995</v>
          </cell>
          <cell r="AZ2293">
            <v>17027</v>
          </cell>
          <cell r="BA2293" t="str">
            <v>-</v>
          </cell>
          <cell r="BB2293">
            <v>0</v>
          </cell>
          <cell r="BC2293">
            <v>17027</v>
          </cell>
          <cell r="BD2293" t="str">
            <v>-</v>
          </cell>
          <cell r="BE2293">
            <v>17027</v>
          </cell>
          <cell r="BF2293">
            <v>0</v>
          </cell>
          <cell r="BG2293">
            <v>17027</v>
          </cell>
          <cell r="BH2293" t="str">
            <v>-</v>
          </cell>
          <cell r="BI2293" t="str">
            <v>-</v>
          </cell>
          <cell r="BJ2293"/>
          <cell r="BK2293" t="str">
            <v>-</v>
          </cell>
          <cell r="BM2293" t="str">
            <v>-</v>
          </cell>
          <cell r="BN2293" t="str">
            <v>-</v>
          </cell>
          <cell r="BO2293">
            <v>17027</v>
          </cell>
          <cell r="BP2293">
            <v>1021.62</v>
          </cell>
          <cell r="BQ2293">
            <v>18048.62</v>
          </cell>
          <cell r="BR2293" t="str">
            <v>-</v>
          </cell>
          <cell r="BS2293" t="str">
            <v>-</v>
          </cell>
        </row>
        <row r="2294">
          <cell r="B2294" t="str">
            <v>150-71650</v>
          </cell>
          <cell r="C2294" t="str">
            <v>Defib Con. Peg Set (2X)</v>
          </cell>
          <cell r="D2294" t="str">
            <v>EA</v>
          </cell>
          <cell r="E2294" t="str">
            <v>LHK0001</v>
          </cell>
          <cell r="F2294" t="str">
            <v>SVG</v>
          </cell>
          <cell r="G2294" t="str">
            <v>DCAP-DCJP-BOAT</v>
          </cell>
          <cell r="H2294" t="str">
            <v>2500LTT2</v>
          </cell>
          <cell r="I2294" t="str">
            <v>P</v>
          </cell>
          <cell r="J2294">
            <v>35</v>
          </cell>
          <cell r="K2294">
            <v>35</v>
          </cell>
          <cell r="L2294">
            <v>42</v>
          </cell>
          <cell r="M2294">
            <v>28</v>
          </cell>
          <cell r="N2294" t="str">
            <v>Yes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 t="str">
            <v>RHPS</v>
          </cell>
          <cell r="T2294" t="str">
            <v>Spare</v>
          </cell>
          <cell r="U2294" t="str">
            <v>ACTIVE</v>
          </cell>
          <cell r="V2294" t="str">
            <v>RA-Bas</v>
          </cell>
          <cell r="W2294" t="str">
            <v>DC-SG</v>
          </cell>
          <cell r="X2294" t="str">
            <v>No</v>
          </cell>
          <cell r="Y2294" t="str">
            <v>APSIN</v>
          </cell>
          <cell r="Z2294">
            <v>0</v>
          </cell>
          <cell r="AA2294" t="str">
            <v>POQ</v>
          </cell>
          <cell r="AB2294">
            <v>0</v>
          </cell>
          <cell r="AC2294">
            <v>7</v>
          </cell>
          <cell r="AD2294">
            <v>0</v>
          </cell>
          <cell r="AE2294">
            <v>0</v>
          </cell>
          <cell r="AF2294" t="str">
            <v>No</v>
          </cell>
          <cell r="AG2294" t="str">
            <v>E</v>
          </cell>
          <cell r="AH2294" t="str">
            <v>Yes</v>
          </cell>
          <cell r="AI2294" t="str">
            <v/>
          </cell>
          <cell r="AJ2294" t="str">
            <v/>
          </cell>
          <cell r="AK2294" t="str">
            <v>No</v>
          </cell>
          <cell r="AL2294">
            <v>0</v>
          </cell>
          <cell r="AM2294">
            <v>0</v>
          </cell>
          <cell r="AN2294" t="str">
            <v>0</v>
          </cell>
          <cell r="AO2294" t="str">
            <v/>
          </cell>
          <cell r="AP2294" t="str">
            <v>191017</v>
          </cell>
          <cell r="AQ2294" t="str">
            <v>No</v>
          </cell>
          <cell r="AR2294">
            <v>0</v>
          </cell>
          <cell r="AS2294">
            <v>0</v>
          </cell>
          <cell r="AT2294" t="str">
            <v>01</v>
          </cell>
          <cell r="AU2294" t="str">
            <v>No</v>
          </cell>
          <cell r="AV2294" t="str">
            <v/>
          </cell>
          <cell r="AW2294" t="str">
            <v/>
          </cell>
          <cell r="AX2294">
            <v>43</v>
          </cell>
          <cell r="AY2294">
            <v>60.199999999999996</v>
          </cell>
          <cell r="AZ2294">
            <v>1783</v>
          </cell>
          <cell r="BA2294" t="str">
            <v>-</v>
          </cell>
          <cell r="BB2294">
            <v>0</v>
          </cell>
          <cell r="BC2294">
            <v>1783</v>
          </cell>
          <cell r="BD2294" t="str">
            <v>-</v>
          </cell>
          <cell r="BE2294">
            <v>1748</v>
          </cell>
          <cell r="BF2294">
            <v>0</v>
          </cell>
          <cell r="BG2294">
            <v>1748</v>
          </cell>
          <cell r="BH2294" t="str">
            <v>-</v>
          </cell>
          <cell r="BI2294" t="str">
            <v>-</v>
          </cell>
          <cell r="BJ2294"/>
          <cell r="BK2294" t="str">
            <v>-</v>
          </cell>
          <cell r="BM2294" t="str">
            <v>-</v>
          </cell>
          <cell r="BN2294" t="str">
            <v>-</v>
          </cell>
          <cell r="BO2294">
            <v>1748</v>
          </cell>
          <cell r="BP2294">
            <v>104.88</v>
          </cell>
          <cell r="BQ2294">
            <v>1852.88</v>
          </cell>
          <cell r="BR2294" t="str">
            <v>-</v>
          </cell>
          <cell r="BS2294" t="str">
            <v>-</v>
          </cell>
        </row>
        <row r="2295">
          <cell r="B2295" t="str">
            <v>150-79950PML-LFT</v>
          </cell>
          <cell r="C2295" t="str">
            <v>INTERNAL PM Kit Lite,</v>
          </cell>
          <cell r="D2295" t="str">
            <v>EA</v>
          </cell>
          <cell r="E2295" t="str">
            <v>LHK01</v>
          </cell>
          <cell r="F2295" t="str">
            <v>SVG</v>
          </cell>
          <cell r="G2295" t="str">
            <v>DCAP-DCJP-BOAT</v>
          </cell>
          <cell r="H2295" t="str">
            <v>APJP-AB2</v>
          </cell>
          <cell r="I2295" t="str">
            <v>D</v>
          </cell>
          <cell r="J2295">
            <v>140</v>
          </cell>
          <cell r="K2295">
            <v>7</v>
          </cell>
          <cell r="L2295">
            <v>42</v>
          </cell>
          <cell r="M2295">
            <v>28</v>
          </cell>
          <cell r="N2295" t="str">
            <v>Yes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 t="str">
            <v>RHPS</v>
          </cell>
          <cell r="T2295" t="str">
            <v>Spare</v>
          </cell>
          <cell r="U2295" t="str">
            <v>ACTIVE</v>
          </cell>
          <cell r="V2295" t="str">
            <v>RA-Sim</v>
          </cell>
          <cell r="W2295" t="str">
            <v>DC-SG</v>
          </cell>
          <cell r="X2295" t="str">
            <v>No</v>
          </cell>
          <cell r="Y2295" t="str">
            <v>APSIN</v>
          </cell>
          <cell r="Z2295">
            <v>0</v>
          </cell>
          <cell r="AA2295" t="str">
            <v>POQ</v>
          </cell>
          <cell r="AB2295">
            <v>0</v>
          </cell>
          <cell r="AC2295">
            <v>7</v>
          </cell>
          <cell r="AD2295">
            <v>0</v>
          </cell>
          <cell r="AE2295">
            <v>0</v>
          </cell>
          <cell r="AF2295" t="str">
            <v>No</v>
          </cell>
          <cell r="AG2295" t="str">
            <v>G</v>
          </cell>
          <cell r="AH2295" t="str">
            <v>Yes</v>
          </cell>
          <cell r="AI2295" t="str">
            <v/>
          </cell>
          <cell r="AJ2295" t="str">
            <v/>
          </cell>
          <cell r="AK2295" t="str">
            <v>No</v>
          </cell>
          <cell r="AL2295">
            <v>0</v>
          </cell>
          <cell r="AM2295">
            <v>0</v>
          </cell>
          <cell r="AN2295" t="str">
            <v>0</v>
          </cell>
          <cell r="AO2295" t="str">
            <v/>
          </cell>
          <cell r="AP2295" t="str">
            <v>191017</v>
          </cell>
          <cell r="AQ2295" t="str">
            <v>No</v>
          </cell>
          <cell r="AR2295">
            <v>0</v>
          </cell>
          <cell r="AS2295">
            <v>0</v>
          </cell>
          <cell r="AT2295" t="str">
            <v>01</v>
          </cell>
          <cell r="AU2295" t="str">
            <v>No</v>
          </cell>
          <cell r="AV2295" t="str">
            <v/>
          </cell>
          <cell r="AW2295" t="str">
            <v/>
          </cell>
          <cell r="AX2295" t="str">
            <v>0</v>
          </cell>
          <cell r="AY2295">
            <v>0</v>
          </cell>
          <cell r="AZ2295">
            <v>21744</v>
          </cell>
          <cell r="BA2295" t="str">
            <v>-</v>
          </cell>
          <cell r="BB2295">
            <v>0</v>
          </cell>
          <cell r="BC2295">
            <v>21744</v>
          </cell>
          <cell r="BD2295" t="str">
            <v>-</v>
          </cell>
          <cell r="BE2295">
            <v>20937</v>
          </cell>
          <cell r="BF2295">
            <v>0</v>
          </cell>
          <cell r="BG2295">
            <v>20937</v>
          </cell>
          <cell r="BH2295" t="str">
            <v>-</v>
          </cell>
          <cell r="BI2295" t="str">
            <v>-</v>
          </cell>
          <cell r="BJ2295"/>
          <cell r="BK2295" t="str">
            <v>-</v>
          </cell>
          <cell r="BM2295" t="str">
            <v>-</v>
          </cell>
          <cell r="BN2295" t="str">
            <v>-</v>
          </cell>
          <cell r="BO2295">
            <v>20937</v>
          </cell>
          <cell r="BP2295">
            <v>1256.22</v>
          </cell>
          <cell r="BQ2295">
            <v>22193.22</v>
          </cell>
          <cell r="BR2295" t="str">
            <v>-</v>
          </cell>
          <cell r="BS2295" t="str">
            <v>-</v>
          </cell>
        </row>
        <row r="2296">
          <cell r="B2296" t="str">
            <v>150-79950PML-RGT</v>
          </cell>
          <cell r="C2296" t="str">
            <v>INTERNAL PM Kit Lite,</v>
          </cell>
          <cell r="D2296" t="str">
            <v>EA</v>
          </cell>
          <cell r="E2296" t="str">
            <v>LHK01</v>
          </cell>
          <cell r="F2296" t="str">
            <v>SVG</v>
          </cell>
          <cell r="G2296" t="str">
            <v>DCAP-DCJP-BOAT</v>
          </cell>
          <cell r="H2296" t="str">
            <v>APJP-AB2</v>
          </cell>
          <cell r="I2296" t="str">
            <v>D</v>
          </cell>
          <cell r="J2296">
            <v>140</v>
          </cell>
          <cell r="K2296">
            <v>7</v>
          </cell>
          <cell r="L2296">
            <v>84</v>
          </cell>
          <cell r="M2296">
            <v>28</v>
          </cell>
          <cell r="N2296" t="str">
            <v>Yes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RHPS</v>
          </cell>
          <cell r="T2296" t="str">
            <v>Spare</v>
          </cell>
          <cell r="U2296" t="str">
            <v>ACTIVE</v>
          </cell>
          <cell r="V2296" t="str">
            <v>RA-Sim</v>
          </cell>
          <cell r="W2296" t="str">
            <v>DC-SG</v>
          </cell>
          <cell r="X2296" t="str">
            <v>No</v>
          </cell>
          <cell r="Y2296" t="str">
            <v>APSIN</v>
          </cell>
          <cell r="Z2296">
            <v>0</v>
          </cell>
          <cell r="AA2296" t="str">
            <v>POQ</v>
          </cell>
          <cell r="AB2296">
            <v>0</v>
          </cell>
          <cell r="AC2296">
            <v>7</v>
          </cell>
          <cell r="AD2296">
            <v>0</v>
          </cell>
          <cell r="AE2296">
            <v>0</v>
          </cell>
          <cell r="AF2296" t="str">
            <v>No</v>
          </cell>
          <cell r="AG2296" t="str">
            <v>F</v>
          </cell>
          <cell r="AH2296" t="str">
            <v>Yes</v>
          </cell>
          <cell r="AI2296" t="str">
            <v/>
          </cell>
          <cell r="AJ2296" t="str">
            <v/>
          </cell>
          <cell r="AK2296" t="str">
            <v>No</v>
          </cell>
          <cell r="AL2296">
            <v>0</v>
          </cell>
          <cell r="AM2296">
            <v>0</v>
          </cell>
          <cell r="AN2296" t="str">
            <v>0</v>
          </cell>
          <cell r="AO2296" t="str">
            <v/>
          </cell>
          <cell r="AP2296" t="str">
            <v>191017</v>
          </cell>
          <cell r="AQ2296" t="str">
            <v>No</v>
          </cell>
          <cell r="AR2296">
            <v>0</v>
          </cell>
          <cell r="AS2296">
            <v>0</v>
          </cell>
          <cell r="AT2296" t="str">
            <v>01</v>
          </cell>
          <cell r="AU2296" t="str">
            <v>No</v>
          </cell>
          <cell r="AV2296" t="str">
            <v/>
          </cell>
          <cell r="AW2296" t="str">
            <v/>
          </cell>
          <cell r="AX2296" t="str">
            <v>0</v>
          </cell>
          <cell r="AY2296">
            <v>0</v>
          </cell>
          <cell r="AZ2296">
            <v>21744</v>
          </cell>
          <cell r="BA2296" t="str">
            <v>-</v>
          </cell>
          <cell r="BB2296">
            <v>0</v>
          </cell>
          <cell r="BC2296">
            <v>21744</v>
          </cell>
          <cell r="BD2296" t="str">
            <v>-</v>
          </cell>
          <cell r="BE2296">
            <v>20937</v>
          </cell>
          <cell r="BF2296">
            <v>0</v>
          </cell>
          <cell r="BG2296">
            <v>20937</v>
          </cell>
          <cell r="BH2296" t="str">
            <v>-</v>
          </cell>
          <cell r="BI2296" t="str">
            <v>-</v>
          </cell>
          <cell r="BJ2296"/>
          <cell r="BK2296" t="str">
            <v>-</v>
          </cell>
          <cell r="BM2296" t="str">
            <v>-</v>
          </cell>
          <cell r="BN2296" t="str">
            <v>-</v>
          </cell>
          <cell r="BO2296">
            <v>20937</v>
          </cell>
          <cell r="BP2296">
            <v>1256.22</v>
          </cell>
          <cell r="BQ2296">
            <v>22193.22</v>
          </cell>
          <cell r="BR2296" t="str">
            <v>-</v>
          </cell>
          <cell r="BS2296" t="str">
            <v>-</v>
          </cell>
        </row>
        <row r="2297">
          <cell r="B2297" t="str">
            <v>150-79950PMS-AED-L</v>
          </cell>
          <cell r="C2297" t="str">
            <v>INTERNAL PM Kit Standard</v>
          </cell>
          <cell r="D2297" t="str">
            <v>EA</v>
          </cell>
          <cell r="E2297" t="str">
            <v>LHK01</v>
          </cell>
          <cell r="F2297" t="str">
            <v>SVG</v>
          </cell>
          <cell r="G2297" t="str">
            <v>DCAP-DCJP-BOAT</v>
          </cell>
          <cell r="H2297" t="str">
            <v>APJP-AB2</v>
          </cell>
          <cell r="I2297" t="str">
            <v>D</v>
          </cell>
          <cell r="J2297">
            <v>140</v>
          </cell>
          <cell r="K2297">
            <v>7</v>
          </cell>
          <cell r="L2297">
            <v>84</v>
          </cell>
          <cell r="M2297">
            <v>28</v>
          </cell>
          <cell r="N2297" t="str">
            <v>Yes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RHPS</v>
          </cell>
          <cell r="T2297" t="str">
            <v>Service</v>
          </cell>
          <cell r="U2297" t="str">
            <v>ACTIVE</v>
          </cell>
          <cell r="V2297" t="str">
            <v>RA-Sim</v>
          </cell>
          <cell r="W2297" t="str">
            <v>DC-SG</v>
          </cell>
          <cell r="X2297" t="str">
            <v>No</v>
          </cell>
          <cell r="Y2297" t="str">
            <v>APSIN</v>
          </cell>
          <cell r="Z2297">
            <v>0</v>
          </cell>
          <cell r="AA2297" t="str">
            <v>POQ</v>
          </cell>
          <cell r="AB2297">
            <v>0</v>
          </cell>
          <cell r="AC2297">
            <v>7</v>
          </cell>
          <cell r="AD2297">
            <v>0</v>
          </cell>
          <cell r="AE2297">
            <v>0</v>
          </cell>
          <cell r="AF2297" t="str">
            <v>No</v>
          </cell>
          <cell r="AG2297" t="str">
            <v>E</v>
          </cell>
          <cell r="AH2297" t="str">
            <v>Yes</v>
          </cell>
          <cell r="AI2297" t="str">
            <v/>
          </cell>
          <cell r="AJ2297" t="str">
            <v/>
          </cell>
          <cell r="AK2297" t="str">
            <v>No</v>
          </cell>
          <cell r="AL2297">
            <v>0</v>
          </cell>
          <cell r="AM2297">
            <v>0</v>
          </cell>
          <cell r="AN2297" t="str">
            <v>0</v>
          </cell>
          <cell r="AO2297" t="str">
            <v/>
          </cell>
          <cell r="AP2297" t="str">
            <v>191017</v>
          </cell>
          <cell r="AQ2297" t="str">
            <v>No</v>
          </cell>
          <cell r="AR2297">
            <v>0</v>
          </cell>
          <cell r="AS2297">
            <v>0</v>
          </cell>
          <cell r="AT2297" t="str">
            <v>01</v>
          </cell>
          <cell r="AU2297" t="str">
            <v>No</v>
          </cell>
          <cell r="AV2297" t="str">
            <v/>
          </cell>
          <cell r="AW2297" t="str">
            <v/>
          </cell>
          <cell r="AX2297" t="str">
            <v>0</v>
          </cell>
          <cell r="AY2297">
            <v>0</v>
          </cell>
          <cell r="AZ2297">
            <v>48125</v>
          </cell>
          <cell r="BA2297" t="str">
            <v>-</v>
          </cell>
          <cell r="BB2297">
            <v>0</v>
          </cell>
          <cell r="BC2297">
            <v>48125</v>
          </cell>
          <cell r="BD2297" t="str">
            <v>-</v>
          </cell>
          <cell r="BE2297">
            <v>48125</v>
          </cell>
          <cell r="BF2297">
            <v>0</v>
          </cell>
          <cell r="BG2297">
            <v>48125</v>
          </cell>
          <cell r="BH2297" t="str">
            <v>-</v>
          </cell>
          <cell r="BI2297" t="str">
            <v>-</v>
          </cell>
          <cell r="BJ2297"/>
          <cell r="BK2297" t="str">
            <v>-</v>
          </cell>
          <cell r="BM2297" t="str">
            <v>-</v>
          </cell>
          <cell r="BN2297" t="str">
            <v>-</v>
          </cell>
          <cell r="BO2297">
            <v>48125</v>
          </cell>
          <cell r="BP2297">
            <v>2887.5</v>
          </cell>
          <cell r="BQ2297">
            <v>51012.5</v>
          </cell>
          <cell r="BR2297" t="str">
            <v>-</v>
          </cell>
          <cell r="BS2297" t="str">
            <v>-</v>
          </cell>
        </row>
        <row r="2298">
          <cell r="B2298" t="str">
            <v>150-79950PMS-AED-R</v>
          </cell>
          <cell r="C2298" t="str">
            <v>INTERNAL PM Kit Standard</v>
          </cell>
          <cell r="D2298" t="str">
            <v>EA</v>
          </cell>
          <cell r="E2298" t="str">
            <v>LHK01</v>
          </cell>
          <cell r="F2298" t="str">
            <v>SVG</v>
          </cell>
          <cell r="G2298" t="str">
            <v>DCAP-DCJP-BOAT</v>
          </cell>
          <cell r="H2298" t="str">
            <v>APJP-AB2</v>
          </cell>
          <cell r="I2298" t="str">
            <v>D</v>
          </cell>
          <cell r="J2298">
            <v>140</v>
          </cell>
          <cell r="K2298">
            <v>7</v>
          </cell>
          <cell r="L2298">
            <v>84</v>
          </cell>
          <cell r="M2298">
            <v>28</v>
          </cell>
          <cell r="N2298" t="str">
            <v>Yes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 t="str">
            <v>RHPS</v>
          </cell>
          <cell r="T2298" t="str">
            <v>Spare</v>
          </cell>
          <cell r="U2298" t="str">
            <v>ACTIVE</v>
          </cell>
          <cell r="V2298" t="str">
            <v>RA-Sim</v>
          </cell>
          <cell r="W2298" t="str">
            <v>DC-SG</v>
          </cell>
          <cell r="X2298" t="str">
            <v>No</v>
          </cell>
          <cell r="Y2298" t="str">
            <v>APSIN</v>
          </cell>
          <cell r="Z2298">
            <v>0</v>
          </cell>
          <cell r="AA2298" t="str">
            <v>POQ</v>
          </cell>
          <cell r="AB2298">
            <v>0</v>
          </cell>
          <cell r="AC2298">
            <v>7</v>
          </cell>
          <cell r="AD2298">
            <v>0</v>
          </cell>
          <cell r="AE2298">
            <v>0</v>
          </cell>
          <cell r="AF2298" t="str">
            <v>No</v>
          </cell>
          <cell r="AG2298" t="str">
            <v>E</v>
          </cell>
          <cell r="AH2298" t="str">
            <v>Yes</v>
          </cell>
          <cell r="AI2298" t="str">
            <v/>
          </cell>
          <cell r="AJ2298" t="str">
            <v/>
          </cell>
          <cell r="AK2298" t="str">
            <v>No</v>
          </cell>
          <cell r="AL2298">
            <v>0</v>
          </cell>
          <cell r="AM2298">
            <v>0</v>
          </cell>
          <cell r="AN2298" t="str">
            <v>0</v>
          </cell>
          <cell r="AO2298" t="str">
            <v/>
          </cell>
          <cell r="AP2298" t="str">
            <v>191017</v>
          </cell>
          <cell r="AQ2298" t="str">
            <v>No</v>
          </cell>
          <cell r="AR2298">
            <v>0</v>
          </cell>
          <cell r="AS2298">
            <v>0</v>
          </cell>
          <cell r="AT2298" t="str">
            <v>01</v>
          </cell>
          <cell r="AU2298" t="str">
            <v>No</v>
          </cell>
          <cell r="AV2298" t="str">
            <v/>
          </cell>
          <cell r="AW2298" t="str">
            <v/>
          </cell>
          <cell r="AX2298" t="str">
            <v>0</v>
          </cell>
          <cell r="AY2298">
            <v>0</v>
          </cell>
          <cell r="AZ2298">
            <v>48125</v>
          </cell>
          <cell r="BA2298" t="str">
            <v>-</v>
          </cell>
          <cell r="BB2298">
            <v>0</v>
          </cell>
          <cell r="BC2298">
            <v>48125</v>
          </cell>
          <cell r="BD2298" t="str">
            <v>-</v>
          </cell>
          <cell r="BE2298">
            <v>48125</v>
          </cell>
          <cell r="BF2298">
            <v>0</v>
          </cell>
          <cell r="BG2298">
            <v>48125</v>
          </cell>
          <cell r="BH2298" t="str">
            <v>-</v>
          </cell>
          <cell r="BI2298" t="str">
            <v>-</v>
          </cell>
          <cell r="BJ2298"/>
          <cell r="BK2298" t="str">
            <v>-</v>
          </cell>
          <cell r="BM2298" t="str">
            <v>-</v>
          </cell>
          <cell r="BN2298" t="str">
            <v>-</v>
          </cell>
          <cell r="BO2298">
            <v>48125</v>
          </cell>
          <cell r="BP2298">
            <v>2887.5</v>
          </cell>
          <cell r="BQ2298">
            <v>51012.5</v>
          </cell>
          <cell r="BR2298" t="str">
            <v>-</v>
          </cell>
          <cell r="BS2298" t="str">
            <v>-</v>
          </cell>
        </row>
        <row r="2299">
          <cell r="B2299" t="str">
            <v>150-79950PMS-P-L</v>
          </cell>
          <cell r="C2299" t="str">
            <v>INTERNAL PM Kit Standard</v>
          </cell>
          <cell r="D2299" t="str">
            <v>EA</v>
          </cell>
          <cell r="E2299" t="str">
            <v>LHK01</v>
          </cell>
          <cell r="F2299" t="str">
            <v>SVG</v>
          </cell>
          <cell r="G2299" t="str">
            <v>DCAP-DCJP-BOAT</v>
          </cell>
          <cell r="H2299" t="str">
            <v>APJP-AB2</v>
          </cell>
          <cell r="I2299" t="str">
            <v>D</v>
          </cell>
          <cell r="J2299">
            <v>140</v>
          </cell>
          <cell r="K2299">
            <v>7</v>
          </cell>
          <cell r="L2299">
            <v>138</v>
          </cell>
          <cell r="M2299">
            <v>28</v>
          </cell>
          <cell r="N2299" t="str">
            <v>Yes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 t="str">
            <v>RHPS</v>
          </cell>
          <cell r="T2299" t="str">
            <v>Upgrade</v>
          </cell>
          <cell r="U2299" t="str">
            <v>ACTIVE</v>
          </cell>
          <cell r="V2299" t="str">
            <v>RA-Sim</v>
          </cell>
          <cell r="W2299" t="str">
            <v>DC-SG</v>
          </cell>
          <cell r="X2299" t="str">
            <v>No</v>
          </cell>
          <cell r="Y2299" t="str">
            <v>APSIN</v>
          </cell>
          <cell r="Z2299">
            <v>0</v>
          </cell>
          <cell r="AA2299" t="str">
            <v>POQ</v>
          </cell>
          <cell r="AB2299">
            <v>0</v>
          </cell>
          <cell r="AC2299">
            <v>7</v>
          </cell>
          <cell r="AD2299">
            <v>0</v>
          </cell>
          <cell r="AE2299">
            <v>0</v>
          </cell>
          <cell r="AF2299" t="str">
            <v>No</v>
          </cell>
          <cell r="AG2299" t="str">
            <v>J</v>
          </cell>
          <cell r="AH2299" t="str">
            <v>Yes</v>
          </cell>
          <cell r="AI2299" t="str">
            <v/>
          </cell>
          <cell r="AJ2299" t="str">
            <v/>
          </cell>
          <cell r="AK2299" t="str">
            <v>No</v>
          </cell>
          <cell r="AL2299">
            <v>0</v>
          </cell>
          <cell r="AM2299">
            <v>0</v>
          </cell>
          <cell r="AN2299" t="str">
            <v>0</v>
          </cell>
          <cell r="AO2299" t="str">
            <v/>
          </cell>
          <cell r="AP2299" t="str">
            <v>191017</v>
          </cell>
          <cell r="AQ2299" t="str">
            <v>No</v>
          </cell>
          <cell r="AR2299">
            <v>0</v>
          </cell>
          <cell r="AS2299">
            <v>0</v>
          </cell>
          <cell r="AT2299" t="str">
            <v>01</v>
          </cell>
          <cell r="AU2299" t="str">
            <v>No</v>
          </cell>
          <cell r="AV2299" t="str">
            <v/>
          </cell>
          <cell r="AW2299" t="str">
            <v/>
          </cell>
          <cell r="AX2299" t="str">
            <v>0</v>
          </cell>
          <cell r="AY2299">
            <v>0</v>
          </cell>
          <cell r="AZ2299">
            <v>53569</v>
          </cell>
          <cell r="BA2299" t="str">
            <v>-</v>
          </cell>
          <cell r="BB2299">
            <v>0</v>
          </cell>
          <cell r="BC2299">
            <v>53569</v>
          </cell>
          <cell r="BD2299" t="str">
            <v>-</v>
          </cell>
          <cell r="BE2299">
            <v>53569</v>
          </cell>
          <cell r="BF2299">
            <v>0</v>
          </cell>
          <cell r="BG2299">
            <v>53569</v>
          </cell>
          <cell r="BH2299" t="str">
            <v>-</v>
          </cell>
          <cell r="BI2299" t="str">
            <v>-</v>
          </cell>
          <cell r="BJ2299"/>
          <cell r="BK2299" t="str">
            <v>-</v>
          </cell>
          <cell r="BM2299" t="str">
            <v>-</v>
          </cell>
          <cell r="BN2299" t="str">
            <v>-</v>
          </cell>
          <cell r="BO2299">
            <v>53569</v>
          </cell>
          <cell r="BP2299">
            <v>3214.14</v>
          </cell>
          <cell r="BQ2299">
            <v>56783.14</v>
          </cell>
          <cell r="BR2299" t="str">
            <v>-</v>
          </cell>
          <cell r="BS2299" t="str">
            <v>-</v>
          </cell>
        </row>
        <row r="2300">
          <cell r="B2300" t="str">
            <v>150-83050</v>
          </cell>
          <cell r="C2300" t="str">
            <v>Resusci Anne Inst</v>
          </cell>
          <cell r="D2300" t="str">
            <v>EA</v>
          </cell>
          <cell r="E2300" t="str">
            <v>VIRTUAL</v>
          </cell>
          <cell r="F2300" t="str">
            <v>Virt.PM</v>
          </cell>
          <cell r="G2300" t="str">
            <v/>
          </cell>
          <cell r="H2300" t="str">
            <v>1319MEMO</v>
          </cell>
          <cell r="I2300" t="str">
            <v>P</v>
          </cell>
          <cell r="J2300">
            <v>0</v>
          </cell>
          <cell r="K2300">
            <v>0</v>
          </cell>
          <cell r="L2300">
            <v>42</v>
          </cell>
          <cell r="M2300">
            <v>28</v>
          </cell>
          <cell r="N2300" t="str">
            <v>Yes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RHPS</v>
          </cell>
          <cell r="T2300" t="str">
            <v>Spare</v>
          </cell>
          <cell r="U2300" t="str">
            <v>ACTIVE</v>
          </cell>
          <cell r="V2300" t="str">
            <v>RA-Sim</v>
          </cell>
          <cell r="W2300" t="str">
            <v>DC-SG</v>
          </cell>
          <cell r="X2300" t="str">
            <v>No</v>
          </cell>
          <cell r="Y2300" t="str">
            <v>APSIN</v>
          </cell>
          <cell r="Z2300">
            <v>0</v>
          </cell>
          <cell r="AA2300" t="str">
            <v>POQ</v>
          </cell>
          <cell r="AB2300">
            <v>0</v>
          </cell>
          <cell r="AC2300">
            <v>7</v>
          </cell>
          <cell r="AD2300">
            <v>0</v>
          </cell>
          <cell r="AE2300">
            <v>0</v>
          </cell>
          <cell r="AF2300" t="str">
            <v>No</v>
          </cell>
          <cell r="AG2300" t="str">
            <v>F</v>
          </cell>
          <cell r="AH2300" t="str">
            <v>Yes</v>
          </cell>
          <cell r="AI2300" t="str">
            <v/>
          </cell>
          <cell r="AJ2300" t="str">
            <v/>
          </cell>
          <cell r="AK2300" t="str">
            <v>No</v>
          </cell>
          <cell r="AL2300">
            <v>0</v>
          </cell>
          <cell r="AM2300">
            <v>0</v>
          </cell>
          <cell r="AN2300" t="str">
            <v>0</v>
          </cell>
          <cell r="AO2300" t="str">
            <v/>
          </cell>
          <cell r="AP2300" t="str">
            <v>191017</v>
          </cell>
          <cell r="AQ2300" t="str">
            <v>No</v>
          </cell>
          <cell r="AR2300">
            <v>0</v>
          </cell>
          <cell r="AS2300">
            <v>0</v>
          </cell>
          <cell r="AT2300" t="str">
            <v>01</v>
          </cell>
          <cell r="AU2300" t="str">
            <v>No</v>
          </cell>
          <cell r="AV2300" t="str">
            <v/>
          </cell>
          <cell r="AW2300" t="str">
            <v/>
          </cell>
          <cell r="AX2300">
            <v>639</v>
          </cell>
          <cell r="AY2300">
            <v>894.59999999999991</v>
          </cell>
          <cell r="AZ2300">
            <v>0</v>
          </cell>
          <cell r="BA2300" t="str">
            <v>-</v>
          </cell>
          <cell r="BB2300">
            <v>0</v>
          </cell>
          <cell r="BC2300">
            <v>0</v>
          </cell>
          <cell r="BD2300" t="str">
            <v>-</v>
          </cell>
          <cell r="BE2300">
            <v>0</v>
          </cell>
          <cell r="BF2300">
            <v>0</v>
          </cell>
          <cell r="BG2300">
            <v>0</v>
          </cell>
          <cell r="BH2300" t="str">
            <v>-</v>
          </cell>
          <cell r="BI2300" t="str">
            <v>-</v>
          </cell>
          <cell r="BJ2300"/>
          <cell r="BK2300" t="str">
            <v>-</v>
          </cell>
          <cell r="BM2300" t="str">
            <v>-</v>
          </cell>
          <cell r="BN2300" t="str">
            <v>-</v>
          </cell>
          <cell r="BO2300" t="str">
            <v>-</v>
          </cell>
          <cell r="BP2300" t="str">
            <v>-</v>
          </cell>
          <cell r="BQ2300" t="str">
            <v>-</v>
          </cell>
          <cell r="BR2300" t="str">
            <v>-</v>
          </cell>
          <cell r="BS2300" t="str">
            <v>-</v>
          </cell>
        </row>
        <row r="2301">
          <cell r="B2301" t="str">
            <v>150-85050</v>
          </cell>
          <cell r="C2301" t="str">
            <v>Upgrade RA-Sim (Classic)</v>
          </cell>
          <cell r="D2301" t="str">
            <v>EA</v>
          </cell>
          <cell r="E2301"/>
          <cell r="F2301"/>
          <cell r="G2301"/>
          <cell r="H2301"/>
          <cell r="I2301"/>
          <cell r="J2301"/>
          <cell r="K2301"/>
          <cell r="L2301">
            <v>84</v>
          </cell>
          <cell r="M2301">
            <v>28</v>
          </cell>
          <cell r="N2301" t="str">
            <v>Yes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RHPS</v>
          </cell>
          <cell r="T2301" t="str">
            <v>Service</v>
          </cell>
          <cell r="U2301" t="str">
            <v>ACTIVE</v>
          </cell>
          <cell r="V2301" t="str">
            <v>RA-Sim</v>
          </cell>
          <cell r="W2301" t="str">
            <v>DC-SG</v>
          </cell>
          <cell r="X2301" t="str">
            <v>No</v>
          </cell>
          <cell r="Y2301" t="str">
            <v>APSIN</v>
          </cell>
          <cell r="Z2301">
            <v>0</v>
          </cell>
          <cell r="AA2301" t="str">
            <v>POQ</v>
          </cell>
          <cell r="AB2301">
            <v>0</v>
          </cell>
          <cell r="AC2301">
            <v>7</v>
          </cell>
          <cell r="AD2301">
            <v>0</v>
          </cell>
          <cell r="AE2301">
            <v>0</v>
          </cell>
          <cell r="AF2301" t="str">
            <v>No</v>
          </cell>
          <cell r="AG2301" t="str">
            <v>E</v>
          </cell>
          <cell r="AH2301" t="str">
            <v>Yes</v>
          </cell>
          <cell r="AI2301" t="str">
            <v/>
          </cell>
          <cell r="AJ2301" t="str">
            <v/>
          </cell>
          <cell r="AK2301" t="str">
            <v>No</v>
          </cell>
          <cell r="AL2301">
            <v>0</v>
          </cell>
          <cell r="AM2301">
            <v>0</v>
          </cell>
          <cell r="AN2301" t="str">
            <v>0</v>
          </cell>
          <cell r="AO2301" t="str">
            <v/>
          </cell>
          <cell r="AP2301" t="str">
            <v>191017</v>
          </cell>
          <cell r="AQ2301" t="str">
            <v>No</v>
          </cell>
          <cell r="AR2301">
            <v>0</v>
          </cell>
          <cell r="AS2301">
            <v>0</v>
          </cell>
          <cell r="AT2301" t="str">
            <v>01</v>
          </cell>
          <cell r="AU2301" t="str">
            <v>No</v>
          </cell>
          <cell r="AV2301" t="str">
            <v/>
          </cell>
          <cell r="AW2301" t="str">
            <v/>
          </cell>
          <cell r="AX2301" t="str">
            <v>0</v>
          </cell>
          <cell r="AY2301">
            <v>0</v>
          </cell>
          <cell r="AZ2301">
            <v>0</v>
          </cell>
          <cell r="BA2301" t="str">
            <v>-</v>
          </cell>
          <cell r="BB2301">
            <v>0</v>
          </cell>
          <cell r="BC2301">
            <v>0</v>
          </cell>
          <cell r="BD2301" t="str">
            <v>-</v>
          </cell>
          <cell r="BE2301">
            <v>0</v>
          </cell>
          <cell r="BF2301">
            <v>0</v>
          </cell>
          <cell r="BG2301">
            <v>0</v>
          </cell>
          <cell r="BH2301" t="str">
            <v>-</v>
          </cell>
          <cell r="BI2301" t="str">
            <v>-</v>
          </cell>
          <cell r="BJ2301"/>
          <cell r="BK2301" t="str">
            <v>-</v>
          </cell>
          <cell r="BM2301" t="str">
            <v>-</v>
          </cell>
          <cell r="BN2301" t="str">
            <v>-</v>
          </cell>
          <cell r="BO2301" t="str">
            <v>-</v>
          </cell>
          <cell r="BP2301" t="str">
            <v>-</v>
          </cell>
          <cell r="BQ2301" t="str">
            <v>-</v>
          </cell>
          <cell r="BR2301" t="str">
            <v>-</v>
          </cell>
          <cell r="BS2301" t="str">
            <v>-</v>
          </cell>
        </row>
        <row r="2302">
          <cell r="B2302" t="str">
            <v>150-86050</v>
          </cell>
          <cell r="C2302" t="str">
            <v>Upgrade RA-Sim (PLUS)</v>
          </cell>
          <cell r="D2302" t="str">
            <v>EA</v>
          </cell>
          <cell r="E2302"/>
          <cell r="F2302"/>
          <cell r="G2302"/>
          <cell r="H2302"/>
          <cell r="I2302"/>
          <cell r="J2302"/>
          <cell r="K2302"/>
          <cell r="L2302">
            <v>84</v>
          </cell>
          <cell r="M2302">
            <v>28</v>
          </cell>
          <cell r="N2302" t="str">
            <v>Yes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 t="str">
            <v>RHTS</v>
          </cell>
          <cell r="T2302" t="str">
            <v>Service</v>
          </cell>
          <cell r="U2302" t="str">
            <v>ACTIVE</v>
          </cell>
          <cell r="V2302" t="str">
            <v>RA-Sim</v>
          </cell>
          <cell r="W2302" t="str">
            <v>DC-SG</v>
          </cell>
          <cell r="X2302" t="str">
            <v>No</v>
          </cell>
          <cell r="Y2302" t="str">
            <v>APSIN</v>
          </cell>
          <cell r="Z2302">
            <v>0</v>
          </cell>
          <cell r="AA2302" t="str">
            <v>POQ</v>
          </cell>
          <cell r="AB2302">
            <v>0</v>
          </cell>
          <cell r="AC2302">
            <v>7</v>
          </cell>
          <cell r="AD2302">
            <v>0</v>
          </cell>
          <cell r="AE2302">
            <v>0</v>
          </cell>
          <cell r="AF2302" t="str">
            <v>No</v>
          </cell>
          <cell r="AG2302" t="str">
            <v>E</v>
          </cell>
          <cell r="AH2302" t="str">
            <v>Yes</v>
          </cell>
          <cell r="AI2302" t="str">
            <v/>
          </cell>
          <cell r="AJ2302" t="str">
            <v/>
          </cell>
          <cell r="AK2302" t="str">
            <v>No</v>
          </cell>
          <cell r="AL2302">
            <v>0</v>
          </cell>
          <cell r="AM2302">
            <v>0</v>
          </cell>
          <cell r="AN2302" t="str">
            <v>0</v>
          </cell>
          <cell r="AO2302" t="str">
            <v/>
          </cell>
          <cell r="AP2302" t="str">
            <v>191017</v>
          </cell>
          <cell r="AQ2302" t="str">
            <v>No</v>
          </cell>
          <cell r="AR2302">
            <v>0</v>
          </cell>
          <cell r="AS2302">
            <v>0</v>
          </cell>
          <cell r="AT2302" t="str">
            <v>01</v>
          </cell>
          <cell r="AU2302" t="str">
            <v>No</v>
          </cell>
          <cell r="AV2302" t="str">
            <v/>
          </cell>
          <cell r="AW2302" t="str">
            <v/>
          </cell>
          <cell r="AX2302" t="str">
            <v>0</v>
          </cell>
          <cell r="AY2302">
            <v>0</v>
          </cell>
          <cell r="AZ2302">
            <v>0</v>
          </cell>
          <cell r="BA2302" t="str">
            <v>-</v>
          </cell>
          <cell r="BB2302">
            <v>0</v>
          </cell>
          <cell r="BC2302">
            <v>0</v>
          </cell>
          <cell r="BD2302" t="str">
            <v>-</v>
          </cell>
          <cell r="BE2302">
            <v>0</v>
          </cell>
          <cell r="BF2302">
            <v>0</v>
          </cell>
          <cell r="BG2302">
            <v>0</v>
          </cell>
          <cell r="BH2302" t="str">
            <v>-</v>
          </cell>
          <cell r="BI2302" t="str">
            <v>-</v>
          </cell>
          <cell r="BJ2302"/>
          <cell r="BK2302" t="str">
            <v>-</v>
          </cell>
          <cell r="BM2302" t="str">
            <v>-</v>
          </cell>
          <cell r="BN2302" t="str">
            <v>-</v>
          </cell>
          <cell r="BO2302" t="str">
            <v>-</v>
          </cell>
          <cell r="BP2302" t="str">
            <v>-</v>
          </cell>
          <cell r="BQ2302" t="str">
            <v>-</v>
          </cell>
          <cell r="BR2302" t="str">
            <v>-</v>
          </cell>
          <cell r="BS2302" t="str">
            <v>-</v>
          </cell>
        </row>
        <row r="2303">
          <cell r="B2303" t="str">
            <v>150-B-FLPMP_JP</v>
          </cell>
          <cell r="C2303" t="str">
            <v>RA Simulator Flexible</v>
          </cell>
          <cell r="D2303" t="str">
            <v>EA</v>
          </cell>
          <cell r="E2303"/>
          <cell r="F2303"/>
          <cell r="G2303"/>
          <cell r="H2303"/>
          <cell r="I2303"/>
          <cell r="J2303"/>
          <cell r="K2303"/>
          <cell r="L2303">
            <v>84</v>
          </cell>
          <cell r="M2303">
            <v>28</v>
          </cell>
          <cell r="N2303" t="str">
            <v>Yes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 t="str">
            <v>RHPS</v>
          </cell>
          <cell r="T2303" t="str">
            <v>Service</v>
          </cell>
          <cell r="U2303" t="str">
            <v>ACTIVE</v>
          </cell>
          <cell r="V2303" t="str">
            <v>RA-Sim</v>
          </cell>
          <cell r="W2303" t="str">
            <v>DC-SG</v>
          </cell>
          <cell r="X2303" t="str">
            <v>No</v>
          </cell>
          <cell r="Y2303" t="str">
            <v>APSIN</v>
          </cell>
          <cell r="Z2303">
            <v>0</v>
          </cell>
          <cell r="AA2303" t="str">
            <v>POQ</v>
          </cell>
          <cell r="AB2303">
            <v>0</v>
          </cell>
          <cell r="AC2303">
            <v>7</v>
          </cell>
          <cell r="AD2303">
            <v>0</v>
          </cell>
          <cell r="AE2303">
            <v>0</v>
          </cell>
          <cell r="AF2303" t="str">
            <v>No</v>
          </cell>
          <cell r="AG2303" t="str">
            <v>E</v>
          </cell>
          <cell r="AH2303" t="str">
            <v>Yes</v>
          </cell>
          <cell r="AI2303" t="str">
            <v/>
          </cell>
          <cell r="AJ2303" t="str">
            <v/>
          </cell>
          <cell r="AK2303" t="str">
            <v>No</v>
          </cell>
          <cell r="AL2303">
            <v>0</v>
          </cell>
          <cell r="AM2303">
            <v>0</v>
          </cell>
          <cell r="AN2303" t="str">
            <v>0</v>
          </cell>
          <cell r="AO2303" t="str">
            <v/>
          </cell>
          <cell r="AP2303" t="str">
            <v>191017</v>
          </cell>
          <cell r="AQ2303" t="str">
            <v>No</v>
          </cell>
          <cell r="AR2303">
            <v>0</v>
          </cell>
          <cell r="AS2303">
            <v>0</v>
          </cell>
          <cell r="AT2303" t="str">
            <v>01</v>
          </cell>
          <cell r="AU2303" t="str">
            <v>No</v>
          </cell>
          <cell r="AV2303" t="str">
            <v/>
          </cell>
          <cell r="AW2303" t="str">
            <v/>
          </cell>
          <cell r="AX2303" t="str">
            <v>0</v>
          </cell>
          <cell r="AY2303">
            <v>0</v>
          </cell>
          <cell r="AZ2303">
            <v>0</v>
          </cell>
          <cell r="BA2303" t="str">
            <v>-</v>
          </cell>
          <cell r="BB2303">
            <v>0</v>
          </cell>
          <cell r="BC2303">
            <v>0</v>
          </cell>
          <cell r="BD2303" t="str">
            <v>-</v>
          </cell>
          <cell r="BE2303">
            <v>0</v>
          </cell>
          <cell r="BF2303">
            <v>0</v>
          </cell>
          <cell r="BG2303">
            <v>0</v>
          </cell>
          <cell r="BH2303" t="str">
            <v>-</v>
          </cell>
          <cell r="BI2303" t="str">
            <v>-</v>
          </cell>
          <cell r="BJ2303"/>
          <cell r="BK2303" t="str">
            <v>-</v>
          </cell>
          <cell r="BM2303" t="str">
            <v>-</v>
          </cell>
          <cell r="BN2303" t="str">
            <v>-</v>
          </cell>
          <cell r="BO2303" t="str">
            <v>-</v>
          </cell>
          <cell r="BP2303" t="str">
            <v>-</v>
          </cell>
          <cell r="BQ2303" t="str">
            <v>-</v>
          </cell>
          <cell r="BR2303" t="str">
            <v>-</v>
          </cell>
          <cell r="BS2303" t="str">
            <v>-</v>
          </cell>
        </row>
        <row r="2304">
          <cell r="B2304" t="str">
            <v>150-EDVT025-SL</v>
          </cell>
          <cell r="C2304" t="str">
            <v>Resusci Anne Simulator</v>
          </cell>
          <cell r="D2304" t="str">
            <v>EA</v>
          </cell>
          <cell r="E2304"/>
          <cell r="F2304"/>
          <cell r="G2304"/>
          <cell r="H2304"/>
          <cell r="I2304"/>
          <cell r="J2304"/>
          <cell r="K2304"/>
          <cell r="L2304">
            <v>84</v>
          </cell>
          <cell r="M2304">
            <v>28</v>
          </cell>
          <cell r="N2304" t="str">
            <v>Yes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 t="str">
            <v>RHPS</v>
          </cell>
          <cell r="T2304" t="str">
            <v>Service</v>
          </cell>
          <cell r="U2304" t="str">
            <v>ACTIVE</v>
          </cell>
          <cell r="V2304" t="str">
            <v>RA-Sim</v>
          </cell>
          <cell r="W2304" t="str">
            <v>DC-SG</v>
          </cell>
          <cell r="X2304" t="str">
            <v>No</v>
          </cell>
          <cell r="Y2304" t="str">
            <v>APSIN</v>
          </cell>
          <cell r="Z2304">
            <v>0</v>
          </cell>
          <cell r="AA2304" t="str">
            <v>POQ</v>
          </cell>
          <cell r="AB2304">
            <v>0</v>
          </cell>
          <cell r="AC2304">
            <v>7</v>
          </cell>
          <cell r="AD2304">
            <v>0</v>
          </cell>
          <cell r="AE2304">
            <v>0</v>
          </cell>
          <cell r="AF2304" t="str">
            <v>No</v>
          </cell>
          <cell r="AG2304" t="str">
            <v>F</v>
          </cell>
          <cell r="AH2304" t="str">
            <v>Yes</v>
          </cell>
          <cell r="AI2304" t="str">
            <v/>
          </cell>
          <cell r="AJ2304" t="str">
            <v/>
          </cell>
          <cell r="AK2304" t="str">
            <v>No</v>
          </cell>
          <cell r="AL2304">
            <v>0</v>
          </cell>
          <cell r="AM2304">
            <v>0</v>
          </cell>
          <cell r="AN2304" t="str">
            <v>0</v>
          </cell>
          <cell r="AO2304" t="str">
            <v/>
          </cell>
          <cell r="AP2304" t="str">
            <v>191017</v>
          </cell>
          <cell r="AQ2304" t="str">
            <v>No</v>
          </cell>
          <cell r="AR2304">
            <v>0</v>
          </cell>
          <cell r="AS2304">
            <v>0</v>
          </cell>
          <cell r="AT2304" t="str">
            <v>01</v>
          </cell>
          <cell r="AU2304" t="str">
            <v>No</v>
          </cell>
          <cell r="AV2304" t="str">
            <v/>
          </cell>
          <cell r="AW2304" t="str">
            <v/>
          </cell>
          <cell r="AX2304" t="str">
            <v>0</v>
          </cell>
          <cell r="AY2304">
            <v>0</v>
          </cell>
          <cell r="AZ2304">
            <v>0</v>
          </cell>
          <cell r="BA2304" t="str">
            <v>-</v>
          </cell>
          <cell r="BB2304">
            <v>0</v>
          </cell>
          <cell r="BC2304">
            <v>0</v>
          </cell>
          <cell r="BD2304" t="str">
            <v>-</v>
          </cell>
          <cell r="BE2304">
            <v>0</v>
          </cell>
          <cell r="BF2304">
            <v>0</v>
          </cell>
          <cell r="BG2304">
            <v>0</v>
          </cell>
          <cell r="BH2304" t="str">
            <v>-</v>
          </cell>
          <cell r="BI2304" t="str">
            <v>-</v>
          </cell>
          <cell r="BJ2304"/>
          <cell r="BK2304" t="str">
            <v>-</v>
          </cell>
          <cell r="BM2304" t="str">
            <v>-</v>
          </cell>
          <cell r="BN2304" t="str">
            <v>-</v>
          </cell>
          <cell r="BO2304" t="str">
            <v>-</v>
          </cell>
          <cell r="BP2304" t="str">
            <v>-</v>
          </cell>
          <cell r="BQ2304" t="str">
            <v>-</v>
          </cell>
          <cell r="BR2304" t="str">
            <v>-</v>
          </cell>
          <cell r="BS2304" t="str">
            <v>-</v>
          </cell>
        </row>
        <row r="2305">
          <cell r="B2305" t="str">
            <v>151-00001EXW</v>
          </cell>
          <cell r="C2305" t="str">
            <v>RA-AST 1Yr Ext Warranty</v>
          </cell>
          <cell r="D2305" t="str">
            <v>EA</v>
          </cell>
          <cell r="E2305"/>
          <cell r="F2305"/>
          <cell r="G2305"/>
          <cell r="H2305"/>
          <cell r="I2305"/>
          <cell r="J2305"/>
          <cell r="K2305"/>
          <cell r="L2305">
            <v>84</v>
          </cell>
          <cell r="M2305">
            <v>28</v>
          </cell>
          <cell r="N2305" t="str">
            <v>Yes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 t="str">
            <v>RHPS</v>
          </cell>
          <cell r="T2305" t="str">
            <v>Service</v>
          </cell>
          <cell r="U2305" t="str">
            <v>ACTIVE</v>
          </cell>
          <cell r="V2305" t="str">
            <v>RA-Sim</v>
          </cell>
          <cell r="W2305" t="str">
            <v>DC-SG</v>
          </cell>
          <cell r="X2305" t="str">
            <v>No</v>
          </cell>
          <cell r="Y2305" t="str">
            <v>APSIN</v>
          </cell>
          <cell r="Z2305">
            <v>0</v>
          </cell>
          <cell r="AA2305" t="str">
            <v>POQ</v>
          </cell>
          <cell r="AB2305">
            <v>0</v>
          </cell>
          <cell r="AC2305">
            <v>7</v>
          </cell>
          <cell r="AD2305">
            <v>0</v>
          </cell>
          <cell r="AE2305">
            <v>0</v>
          </cell>
          <cell r="AF2305" t="str">
            <v>No</v>
          </cell>
          <cell r="AG2305" t="str">
            <v>G</v>
          </cell>
          <cell r="AH2305" t="str">
            <v>Yes</v>
          </cell>
          <cell r="AI2305" t="str">
            <v/>
          </cell>
          <cell r="AJ2305" t="str">
            <v/>
          </cell>
          <cell r="AK2305" t="str">
            <v>No</v>
          </cell>
          <cell r="AL2305">
            <v>0</v>
          </cell>
          <cell r="AM2305">
            <v>0</v>
          </cell>
          <cell r="AN2305" t="str">
            <v>0</v>
          </cell>
          <cell r="AO2305" t="str">
            <v/>
          </cell>
          <cell r="AP2305" t="str">
            <v>191017</v>
          </cell>
          <cell r="AQ2305" t="str">
            <v>No</v>
          </cell>
          <cell r="AR2305">
            <v>0</v>
          </cell>
          <cell r="AS2305">
            <v>0</v>
          </cell>
          <cell r="AT2305" t="str">
            <v>01</v>
          </cell>
          <cell r="AU2305" t="str">
            <v>No</v>
          </cell>
          <cell r="AV2305" t="str">
            <v/>
          </cell>
          <cell r="AW2305" t="str">
            <v/>
          </cell>
          <cell r="AX2305" t="str">
            <v>0</v>
          </cell>
          <cell r="AY2305">
            <v>0</v>
          </cell>
          <cell r="AZ2305">
            <v>0</v>
          </cell>
          <cell r="BA2305" t="str">
            <v>-</v>
          </cell>
          <cell r="BB2305">
            <v>0</v>
          </cell>
          <cell r="BC2305">
            <v>0</v>
          </cell>
          <cell r="BD2305" t="str">
            <v>-</v>
          </cell>
          <cell r="BE2305">
            <v>0</v>
          </cell>
          <cell r="BF2305">
            <v>0</v>
          </cell>
          <cell r="BG2305">
            <v>0</v>
          </cell>
          <cell r="BH2305" t="str">
            <v>-</v>
          </cell>
          <cell r="BI2305" t="str">
            <v>-</v>
          </cell>
          <cell r="BJ2305"/>
          <cell r="BK2305" t="str">
            <v>-</v>
          </cell>
          <cell r="BM2305" t="str">
            <v>-</v>
          </cell>
          <cell r="BN2305" t="str">
            <v>-</v>
          </cell>
          <cell r="BO2305" t="str">
            <v>-</v>
          </cell>
          <cell r="BP2305" t="str">
            <v>-</v>
          </cell>
          <cell r="BQ2305" t="str">
            <v>-</v>
          </cell>
          <cell r="BR2305" t="str">
            <v>-</v>
          </cell>
          <cell r="BS2305" t="str">
            <v>-</v>
          </cell>
        </row>
        <row r="2306">
          <cell r="B2306" t="str">
            <v>151-00001PMB</v>
          </cell>
          <cell r="C2306" t="str">
            <v>RA Adv SkillTrainer PMB,</v>
          </cell>
          <cell r="D2306" t="str">
            <v>EA</v>
          </cell>
          <cell r="E2306"/>
          <cell r="F2306"/>
          <cell r="G2306"/>
          <cell r="H2306"/>
          <cell r="I2306"/>
          <cell r="J2306"/>
          <cell r="K2306"/>
          <cell r="L2306">
            <v>84</v>
          </cell>
          <cell r="M2306">
            <v>28</v>
          </cell>
          <cell r="N2306" t="str">
            <v>Yes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RHPS</v>
          </cell>
          <cell r="T2306" t="str">
            <v>Service</v>
          </cell>
          <cell r="U2306" t="str">
            <v>ACTIVE</v>
          </cell>
          <cell r="V2306" t="str">
            <v>RA-Sim</v>
          </cell>
          <cell r="W2306" t="str">
            <v>DC-SG</v>
          </cell>
          <cell r="X2306" t="str">
            <v>No</v>
          </cell>
          <cell r="Y2306" t="str">
            <v>APSIN</v>
          </cell>
          <cell r="Z2306">
            <v>0</v>
          </cell>
          <cell r="AA2306" t="str">
            <v>POQ</v>
          </cell>
          <cell r="AB2306">
            <v>0</v>
          </cell>
          <cell r="AC2306">
            <v>7</v>
          </cell>
          <cell r="AD2306">
            <v>0</v>
          </cell>
          <cell r="AE2306">
            <v>0</v>
          </cell>
          <cell r="AF2306" t="str">
            <v>No</v>
          </cell>
          <cell r="AG2306" t="str">
            <v>E</v>
          </cell>
          <cell r="AH2306" t="str">
            <v>Yes</v>
          </cell>
          <cell r="AI2306" t="str">
            <v/>
          </cell>
          <cell r="AJ2306" t="str">
            <v/>
          </cell>
          <cell r="AK2306" t="str">
            <v>No</v>
          </cell>
          <cell r="AL2306">
            <v>0</v>
          </cell>
          <cell r="AM2306">
            <v>0</v>
          </cell>
          <cell r="AN2306" t="str">
            <v>0</v>
          </cell>
          <cell r="AO2306" t="str">
            <v/>
          </cell>
          <cell r="AP2306" t="str">
            <v>191017</v>
          </cell>
          <cell r="AQ2306" t="str">
            <v>No</v>
          </cell>
          <cell r="AR2306">
            <v>0</v>
          </cell>
          <cell r="AS2306">
            <v>0</v>
          </cell>
          <cell r="AT2306" t="str">
            <v>01</v>
          </cell>
          <cell r="AU2306" t="str">
            <v>No</v>
          </cell>
          <cell r="AV2306" t="str">
            <v/>
          </cell>
          <cell r="AW2306" t="str">
            <v/>
          </cell>
          <cell r="AX2306">
            <v>989</v>
          </cell>
          <cell r="AY2306">
            <v>1384.6</v>
          </cell>
          <cell r="AZ2306">
            <v>0</v>
          </cell>
          <cell r="BA2306" t="str">
            <v>-</v>
          </cell>
          <cell r="BB2306">
            <v>0</v>
          </cell>
          <cell r="BC2306">
            <v>0</v>
          </cell>
          <cell r="BD2306" t="str">
            <v>-</v>
          </cell>
          <cell r="BE2306">
            <v>0</v>
          </cell>
          <cell r="BF2306">
            <v>0</v>
          </cell>
          <cell r="BG2306">
            <v>0</v>
          </cell>
          <cell r="BH2306" t="str">
            <v>-</v>
          </cell>
          <cell r="BI2306" t="str">
            <v>-</v>
          </cell>
          <cell r="BJ2306"/>
          <cell r="BK2306" t="str">
            <v>-</v>
          </cell>
          <cell r="BM2306" t="str">
            <v>-</v>
          </cell>
          <cell r="BN2306" t="str">
            <v>-</v>
          </cell>
          <cell r="BO2306" t="str">
            <v>-</v>
          </cell>
          <cell r="BP2306" t="str">
            <v>-</v>
          </cell>
          <cell r="BQ2306" t="str">
            <v>-</v>
          </cell>
          <cell r="BR2306" t="str">
            <v>-</v>
          </cell>
          <cell r="BS2306" t="str">
            <v>-</v>
          </cell>
        </row>
        <row r="2307">
          <cell r="B2307" t="str">
            <v>151-00050SPM-LFT</v>
          </cell>
          <cell r="C2307" t="str">
            <v>Self-Service Maintenance</v>
          </cell>
          <cell r="D2307" t="str">
            <v>EA</v>
          </cell>
          <cell r="E2307"/>
          <cell r="F2307"/>
          <cell r="G2307"/>
          <cell r="H2307"/>
          <cell r="I2307"/>
          <cell r="J2307"/>
          <cell r="K2307"/>
          <cell r="L2307">
            <v>42</v>
          </cell>
          <cell r="M2307">
            <v>28</v>
          </cell>
          <cell r="N2307" t="str">
            <v>Yes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RHTS</v>
          </cell>
          <cell r="T2307" t="str">
            <v>Service</v>
          </cell>
          <cell r="U2307" t="str">
            <v>ACTIVE</v>
          </cell>
          <cell r="V2307" t="str">
            <v>RA-Sim</v>
          </cell>
          <cell r="W2307" t="str">
            <v>DC-SG</v>
          </cell>
          <cell r="X2307" t="str">
            <v>No</v>
          </cell>
          <cell r="Y2307" t="str">
            <v>APSIN</v>
          </cell>
          <cell r="Z2307">
            <v>0</v>
          </cell>
          <cell r="AA2307" t="str">
            <v>POQ</v>
          </cell>
          <cell r="AB2307">
            <v>0</v>
          </cell>
          <cell r="AC2307">
            <v>7</v>
          </cell>
          <cell r="AD2307">
            <v>0</v>
          </cell>
          <cell r="AE2307">
            <v>0</v>
          </cell>
          <cell r="AF2307" t="str">
            <v>No</v>
          </cell>
          <cell r="AG2307" t="str">
            <v>H</v>
          </cell>
          <cell r="AH2307" t="str">
            <v>Yes</v>
          </cell>
          <cell r="AI2307" t="str">
            <v/>
          </cell>
          <cell r="AJ2307" t="str">
            <v/>
          </cell>
          <cell r="AK2307" t="str">
            <v>No</v>
          </cell>
          <cell r="AL2307">
            <v>0</v>
          </cell>
          <cell r="AM2307">
            <v>0</v>
          </cell>
          <cell r="AN2307" t="str">
            <v>0</v>
          </cell>
          <cell r="AO2307" t="str">
            <v/>
          </cell>
          <cell r="AP2307" t="str">
            <v>191017</v>
          </cell>
          <cell r="AQ2307" t="str">
            <v>No</v>
          </cell>
          <cell r="AR2307">
            <v>0</v>
          </cell>
          <cell r="AS2307">
            <v>0</v>
          </cell>
          <cell r="AT2307" t="str">
            <v>01</v>
          </cell>
          <cell r="AU2307" t="str">
            <v>No</v>
          </cell>
          <cell r="AV2307" t="str">
            <v/>
          </cell>
          <cell r="AW2307" t="str">
            <v/>
          </cell>
          <cell r="AX2307" t="str">
            <v>0</v>
          </cell>
          <cell r="AY2307">
            <v>0</v>
          </cell>
          <cell r="AZ2307">
            <v>0</v>
          </cell>
          <cell r="BA2307" t="str">
            <v>-</v>
          </cell>
          <cell r="BB2307">
            <v>0</v>
          </cell>
          <cell r="BC2307">
            <v>0</v>
          </cell>
          <cell r="BD2307" t="str">
            <v>-</v>
          </cell>
          <cell r="BE2307">
            <v>0</v>
          </cell>
          <cell r="BF2307">
            <v>0</v>
          </cell>
          <cell r="BG2307">
            <v>0</v>
          </cell>
          <cell r="BH2307" t="str">
            <v>-</v>
          </cell>
          <cell r="BI2307" t="str">
            <v>-</v>
          </cell>
          <cell r="BJ2307"/>
          <cell r="BK2307" t="str">
            <v>-</v>
          </cell>
          <cell r="BM2307" t="str">
            <v>-</v>
          </cell>
          <cell r="BN2307" t="str">
            <v>-</v>
          </cell>
          <cell r="BO2307" t="str">
            <v>-</v>
          </cell>
          <cell r="BP2307" t="str">
            <v>-</v>
          </cell>
          <cell r="BQ2307" t="str">
            <v>-</v>
          </cell>
          <cell r="BR2307" t="str">
            <v>-</v>
          </cell>
          <cell r="BS2307" t="str">
            <v>-</v>
          </cell>
        </row>
        <row r="2308">
          <cell r="B2308" t="str">
            <v>151-00050SPM-RGT</v>
          </cell>
          <cell r="C2308" t="str">
            <v>Self-Service Maintenance</v>
          </cell>
          <cell r="D2308" t="str">
            <v>EA</v>
          </cell>
          <cell r="E2308"/>
          <cell r="F2308"/>
          <cell r="G2308"/>
          <cell r="H2308"/>
          <cell r="I2308"/>
          <cell r="J2308"/>
          <cell r="K2308"/>
          <cell r="L2308">
            <v>138</v>
          </cell>
          <cell r="M2308">
            <v>28</v>
          </cell>
          <cell r="N2308" t="str">
            <v>Yes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RHPS</v>
          </cell>
          <cell r="T2308" t="str">
            <v>Spare</v>
          </cell>
          <cell r="U2308" t="str">
            <v>ACTIVE</v>
          </cell>
          <cell r="V2308" t="str">
            <v>RA-Sim</v>
          </cell>
          <cell r="W2308" t="str">
            <v>DC-SG</v>
          </cell>
          <cell r="X2308" t="str">
            <v>No</v>
          </cell>
          <cell r="Y2308" t="str">
            <v>APSIN</v>
          </cell>
          <cell r="Z2308">
            <v>0</v>
          </cell>
          <cell r="AA2308" t="str">
            <v>POQ</v>
          </cell>
          <cell r="AB2308">
            <v>0</v>
          </cell>
          <cell r="AC2308">
            <v>7</v>
          </cell>
          <cell r="AD2308">
            <v>0</v>
          </cell>
          <cell r="AE2308">
            <v>0</v>
          </cell>
          <cell r="AF2308" t="str">
            <v>No</v>
          </cell>
          <cell r="AG2308" t="str">
            <v>I</v>
          </cell>
          <cell r="AH2308" t="str">
            <v>Yes</v>
          </cell>
          <cell r="AI2308" t="str">
            <v/>
          </cell>
          <cell r="AJ2308" t="str">
            <v/>
          </cell>
          <cell r="AK2308" t="str">
            <v>No</v>
          </cell>
          <cell r="AL2308">
            <v>0</v>
          </cell>
          <cell r="AM2308">
            <v>0</v>
          </cell>
          <cell r="AN2308" t="str">
            <v>0</v>
          </cell>
          <cell r="AO2308" t="str">
            <v/>
          </cell>
          <cell r="AP2308" t="str">
            <v>191017</v>
          </cell>
          <cell r="AQ2308" t="str">
            <v>No</v>
          </cell>
          <cell r="AR2308">
            <v>0</v>
          </cell>
          <cell r="AS2308">
            <v>0</v>
          </cell>
          <cell r="AT2308" t="str">
            <v>01</v>
          </cell>
          <cell r="AU2308" t="str">
            <v>No</v>
          </cell>
          <cell r="AV2308" t="str">
            <v/>
          </cell>
          <cell r="AW2308" t="str">
            <v/>
          </cell>
          <cell r="AX2308" t="str">
            <v>0</v>
          </cell>
          <cell r="AY2308">
            <v>0</v>
          </cell>
          <cell r="AZ2308">
            <v>0</v>
          </cell>
          <cell r="BA2308" t="str">
            <v>-</v>
          </cell>
          <cell r="BB2308">
            <v>0</v>
          </cell>
          <cell r="BC2308">
            <v>0</v>
          </cell>
          <cell r="BD2308" t="str">
            <v>-</v>
          </cell>
          <cell r="BE2308">
            <v>0</v>
          </cell>
          <cell r="BF2308">
            <v>0</v>
          </cell>
          <cell r="BG2308">
            <v>0</v>
          </cell>
          <cell r="BH2308" t="str">
            <v>-</v>
          </cell>
          <cell r="BI2308" t="str">
            <v>-</v>
          </cell>
          <cell r="BJ2308"/>
          <cell r="BK2308" t="str">
            <v>-</v>
          </cell>
          <cell r="BM2308" t="str">
            <v>-</v>
          </cell>
          <cell r="BN2308" t="str">
            <v>-</v>
          </cell>
          <cell r="BO2308" t="str">
            <v>-</v>
          </cell>
          <cell r="BP2308" t="str">
            <v>-</v>
          </cell>
          <cell r="BQ2308" t="str">
            <v>-</v>
          </cell>
          <cell r="BR2308" t="str">
            <v>-</v>
          </cell>
          <cell r="BS2308" t="str">
            <v>-</v>
          </cell>
        </row>
        <row r="2309">
          <cell r="B2309" t="str">
            <v>15-1055</v>
          </cell>
          <cell r="C2309" t="str">
            <v>PEARS DVD Set</v>
          </cell>
          <cell r="D2309" t="str">
            <v>EA</v>
          </cell>
          <cell r="E2309" t="str">
            <v>AHA0001</v>
          </cell>
          <cell r="F2309" t="str">
            <v>Supplier</v>
          </cell>
          <cell r="G2309" t="str">
            <v/>
          </cell>
          <cell r="H2309" t="str">
            <v>1319AIAH</v>
          </cell>
          <cell r="I2309" t="str">
            <v>P</v>
          </cell>
          <cell r="J2309">
            <v>21</v>
          </cell>
          <cell r="K2309">
            <v>21</v>
          </cell>
          <cell r="L2309">
            <v>84</v>
          </cell>
          <cell r="M2309">
            <v>28</v>
          </cell>
          <cell r="N2309" t="str">
            <v>Yes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RHPS</v>
          </cell>
          <cell r="T2309" t="str">
            <v>Service</v>
          </cell>
          <cell r="U2309" t="str">
            <v>ACTIVE</v>
          </cell>
          <cell r="V2309" t="str">
            <v>RA-Sim</v>
          </cell>
          <cell r="W2309" t="str">
            <v>DC-SG</v>
          </cell>
          <cell r="X2309" t="str">
            <v>No</v>
          </cell>
          <cell r="Y2309" t="str">
            <v>APSIN</v>
          </cell>
          <cell r="Z2309">
            <v>0</v>
          </cell>
          <cell r="AA2309" t="str">
            <v>POQ</v>
          </cell>
          <cell r="AB2309">
            <v>0</v>
          </cell>
          <cell r="AC2309">
            <v>7</v>
          </cell>
          <cell r="AD2309">
            <v>0</v>
          </cell>
          <cell r="AE2309">
            <v>0</v>
          </cell>
          <cell r="AF2309" t="str">
            <v>No</v>
          </cell>
          <cell r="AG2309" t="str">
            <v>G</v>
          </cell>
          <cell r="AH2309" t="str">
            <v>Yes</v>
          </cell>
          <cell r="AI2309" t="str">
            <v/>
          </cell>
          <cell r="AJ2309" t="str">
            <v/>
          </cell>
          <cell r="AK2309" t="str">
            <v>No</v>
          </cell>
          <cell r="AL2309">
            <v>0</v>
          </cell>
          <cell r="AM2309">
            <v>0</v>
          </cell>
          <cell r="AN2309" t="str">
            <v>0</v>
          </cell>
          <cell r="AO2309" t="str">
            <v/>
          </cell>
          <cell r="AP2309" t="str">
            <v>191017</v>
          </cell>
          <cell r="AQ2309" t="str">
            <v>No</v>
          </cell>
          <cell r="AR2309">
            <v>0</v>
          </cell>
          <cell r="AS2309">
            <v>0</v>
          </cell>
          <cell r="AT2309" t="str">
            <v>01</v>
          </cell>
          <cell r="AU2309" t="str">
            <v>No</v>
          </cell>
          <cell r="AV2309" t="str">
            <v/>
          </cell>
          <cell r="AW2309" t="str">
            <v/>
          </cell>
          <cell r="AX2309">
            <v>102</v>
          </cell>
          <cell r="AY2309">
            <v>142.79999999999998</v>
          </cell>
          <cell r="AZ2309">
            <v>7967</v>
          </cell>
          <cell r="BA2309" t="str">
            <v>-</v>
          </cell>
          <cell r="BB2309">
            <v>0</v>
          </cell>
          <cell r="BC2309">
            <v>7967</v>
          </cell>
          <cell r="BD2309" t="str">
            <v>-</v>
          </cell>
          <cell r="BE2309">
            <v>7588</v>
          </cell>
          <cell r="BF2309">
            <v>0</v>
          </cell>
          <cell r="BG2309">
            <v>7588</v>
          </cell>
          <cell r="BH2309" t="str">
            <v>-</v>
          </cell>
          <cell r="BI2309" t="str">
            <v>-</v>
          </cell>
          <cell r="BJ2309"/>
          <cell r="BK2309" t="str">
            <v>-</v>
          </cell>
          <cell r="BM2309" t="str">
            <v>-</v>
          </cell>
          <cell r="BN2309" t="str">
            <v>-</v>
          </cell>
          <cell r="BO2309" t="str">
            <v>-</v>
          </cell>
          <cell r="BP2309" t="str">
            <v>-</v>
          </cell>
          <cell r="BQ2309" t="str">
            <v>-</v>
          </cell>
          <cell r="BR2309" t="str">
            <v>-</v>
          </cell>
          <cell r="BS2309" t="str">
            <v>-</v>
          </cell>
        </row>
        <row r="2310">
          <cell r="B2310" t="str">
            <v>15-1057</v>
          </cell>
          <cell r="C2310" t="str">
            <v>PEARS Instr Pkg</v>
          </cell>
          <cell r="D2310" t="str">
            <v>EA</v>
          </cell>
          <cell r="E2310" t="str">
            <v>AHA0001</v>
          </cell>
          <cell r="F2310" t="str">
            <v>Supplier</v>
          </cell>
          <cell r="G2310" t="str">
            <v/>
          </cell>
          <cell r="H2310" t="str">
            <v>1319AIAH</v>
          </cell>
          <cell r="I2310" t="str">
            <v>P</v>
          </cell>
          <cell r="J2310">
            <v>21</v>
          </cell>
          <cell r="K2310">
            <v>21</v>
          </cell>
          <cell r="L2310">
            <v>42</v>
          </cell>
          <cell r="M2310">
            <v>28</v>
          </cell>
          <cell r="N2310" t="str">
            <v>Yes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RHPS</v>
          </cell>
          <cell r="T2310" t="str">
            <v>Service</v>
          </cell>
          <cell r="U2310" t="str">
            <v>ACTIVE</v>
          </cell>
          <cell r="V2310" t="str">
            <v>RA-Sim</v>
          </cell>
          <cell r="W2310" t="str">
            <v>DC-SG</v>
          </cell>
          <cell r="X2310" t="str">
            <v>No</v>
          </cell>
          <cell r="Y2310" t="str">
            <v>APSIN</v>
          </cell>
          <cell r="Z2310">
            <v>0</v>
          </cell>
          <cell r="AA2310" t="str">
            <v>POQ</v>
          </cell>
          <cell r="AB2310">
            <v>0</v>
          </cell>
          <cell r="AC2310">
            <v>7</v>
          </cell>
          <cell r="AD2310">
            <v>0</v>
          </cell>
          <cell r="AE2310">
            <v>0</v>
          </cell>
          <cell r="AF2310" t="str">
            <v>No</v>
          </cell>
          <cell r="AG2310" t="str">
            <v>I</v>
          </cell>
          <cell r="AH2310" t="str">
            <v>Yes</v>
          </cell>
          <cell r="AI2310" t="str">
            <v/>
          </cell>
          <cell r="AJ2310" t="str">
            <v/>
          </cell>
          <cell r="AK2310" t="str">
            <v>No</v>
          </cell>
          <cell r="AL2310">
            <v>0</v>
          </cell>
          <cell r="AM2310">
            <v>0</v>
          </cell>
          <cell r="AN2310" t="str">
            <v>0</v>
          </cell>
          <cell r="AO2310" t="str">
            <v/>
          </cell>
          <cell r="AP2310" t="str">
            <v>191017</v>
          </cell>
          <cell r="AQ2310" t="str">
            <v>No</v>
          </cell>
          <cell r="AR2310">
            <v>0</v>
          </cell>
          <cell r="AS2310">
            <v>0</v>
          </cell>
          <cell r="AT2310" t="str">
            <v>01</v>
          </cell>
          <cell r="AU2310" t="str">
            <v>No</v>
          </cell>
          <cell r="AV2310" t="str">
            <v/>
          </cell>
          <cell r="AW2310" t="str">
            <v/>
          </cell>
          <cell r="AX2310">
            <v>257</v>
          </cell>
          <cell r="AY2310">
            <v>359.79999999999995</v>
          </cell>
          <cell r="AZ2310">
            <v>15345</v>
          </cell>
          <cell r="BA2310" t="str">
            <v>-</v>
          </cell>
          <cell r="BB2310">
            <v>0</v>
          </cell>
          <cell r="BC2310">
            <v>15345</v>
          </cell>
          <cell r="BD2310" t="str">
            <v>-</v>
          </cell>
          <cell r="BE2310">
            <v>14614</v>
          </cell>
          <cell r="BF2310">
            <v>0</v>
          </cell>
          <cell r="BG2310">
            <v>14614</v>
          </cell>
          <cell r="BH2310" t="str">
            <v>-</v>
          </cell>
          <cell r="BI2310" t="str">
            <v>-</v>
          </cell>
          <cell r="BJ2310"/>
          <cell r="BK2310" t="str">
            <v>-</v>
          </cell>
          <cell r="BM2310" t="str">
            <v>-</v>
          </cell>
          <cell r="BN2310" t="str">
            <v>-</v>
          </cell>
          <cell r="BO2310" t="str">
            <v>-</v>
          </cell>
          <cell r="BP2310" t="str">
            <v>-</v>
          </cell>
          <cell r="BQ2310" t="str">
            <v>-</v>
          </cell>
          <cell r="BR2310" t="str">
            <v>-</v>
          </cell>
          <cell r="BS2310" t="str">
            <v>-</v>
          </cell>
        </row>
        <row r="2311">
          <cell r="B2311" t="str">
            <v>15-1059</v>
          </cell>
          <cell r="C2311" t="str">
            <v>Anthem CPR Anytime kit</v>
          </cell>
          <cell r="D2311" t="str">
            <v>EA</v>
          </cell>
          <cell r="E2311"/>
          <cell r="F2311"/>
          <cell r="G2311"/>
          <cell r="H2311"/>
          <cell r="I2311"/>
          <cell r="J2311"/>
          <cell r="K2311"/>
          <cell r="L2311">
            <v>84</v>
          </cell>
          <cell r="M2311">
            <v>28</v>
          </cell>
          <cell r="N2311" t="str">
            <v>Yes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RHTS</v>
          </cell>
          <cell r="T2311" t="str">
            <v>Service</v>
          </cell>
          <cell r="U2311" t="str">
            <v>ACTIVE</v>
          </cell>
          <cell r="V2311" t="str">
            <v>RA-Sim</v>
          </cell>
          <cell r="W2311" t="str">
            <v>DC-SG</v>
          </cell>
          <cell r="X2311" t="str">
            <v>No</v>
          </cell>
          <cell r="Y2311" t="str">
            <v>APSIN</v>
          </cell>
          <cell r="Z2311">
            <v>0</v>
          </cell>
          <cell r="AA2311" t="str">
            <v>POQ</v>
          </cell>
          <cell r="AB2311">
            <v>0</v>
          </cell>
          <cell r="AC2311">
            <v>7</v>
          </cell>
          <cell r="AD2311">
            <v>0</v>
          </cell>
          <cell r="AE2311">
            <v>0</v>
          </cell>
          <cell r="AF2311" t="str">
            <v>No</v>
          </cell>
          <cell r="AG2311" t="str">
            <v>B</v>
          </cell>
          <cell r="AH2311" t="str">
            <v>Yes</v>
          </cell>
          <cell r="AI2311" t="str">
            <v/>
          </cell>
          <cell r="AJ2311" t="str">
            <v>INSPECT</v>
          </cell>
          <cell r="AK2311" t="str">
            <v>No</v>
          </cell>
          <cell r="AL2311">
            <v>0</v>
          </cell>
          <cell r="AM2311">
            <v>0</v>
          </cell>
          <cell r="AN2311" t="str">
            <v>0</v>
          </cell>
          <cell r="AO2311" t="str">
            <v/>
          </cell>
          <cell r="AP2311" t="str">
            <v/>
          </cell>
          <cell r="AQ2311" t="str">
            <v>No</v>
          </cell>
          <cell r="AR2311">
            <v>0</v>
          </cell>
          <cell r="AS2311">
            <v>0</v>
          </cell>
          <cell r="AT2311" t="str">
            <v>01</v>
          </cell>
          <cell r="AU2311" t="str">
            <v>No</v>
          </cell>
          <cell r="AV2311" t="str">
            <v/>
          </cell>
          <cell r="AW2311" t="str">
            <v/>
          </cell>
          <cell r="AX2311" t="str">
            <v>0</v>
          </cell>
          <cell r="AY2311">
            <v>0</v>
          </cell>
          <cell r="AZ2311">
            <v>0</v>
          </cell>
          <cell r="BA2311" t="str">
            <v>-</v>
          </cell>
          <cell r="BB2311">
            <v>0</v>
          </cell>
          <cell r="BC2311">
            <v>0</v>
          </cell>
          <cell r="BD2311" t="str">
            <v>-</v>
          </cell>
          <cell r="BE2311">
            <v>0</v>
          </cell>
          <cell r="BF2311">
            <v>0</v>
          </cell>
          <cell r="BG2311">
            <v>0</v>
          </cell>
          <cell r="BH2311" t="str">
            <v>-</v>
          </cell>
          <cell r="BI2311" t="str">
            <v>-</v>
          </cell>
          <cell r="BJ2311"/>
          <cell r="BK2311" t="str">
            <v>-</v>
          </cell>
          <cell r="BM2311" t="str">
            <v>-</v>
          </cell>
          <cell r="BN2311" t="str">
            <v>-</v>
          </cell>
          <cell r="BO2311" t="str">
            <v>-</v>
          </cell>
          <cell r="BP2311" t="str">
            <v>-</v>
          </cell>
          <cell r="BQ2311" t="str">
            <v>-</v>
          </cell>
          <cell r="BR2311" t="str">
            <v>-</v>
          </cell>
          <cell r="BS2311" t="str">
            <v>-</v>
          </cell>
        </row>
        <row r="2312">
          <cell r="B2312" t="str">
            <v>15-1063</v>
          </cell>
          <cell r="C2312" t="str">
            <v>ACLS EP DVD Set</v>
          </cell>
          <cell r="D2312" t="str">
            <v>EA</v>
          </cell>
          <cell r="E2312" t="str">
            <v>AHA0001</v>
          </cell>
          <cell r="F2312" t="str">
            <v>Supplier</v>
          </cell>
          <cell r="G2312" t="str">
            <v/>
          </cell>
          <cell r="H2312" t="str">
            <v>1319AIAH</v>
          </cell>
          <cell r="I2312" t="str">
            <v>P</v>
          </cell>
          <cell r="J2312">
            <v>21</v>
          </cell>
          <cell r="K2312">
            <v>21</v>
          </cell>
          <cell r="L2312">
            <v>84</v>
          </cell>
          <cell r="M2312">
            <v>28</v>
          </cell>
          <cell r="N2312" t="str">
            <v>Yes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RHPS</v>
          </cell>
          <cell r="T2312" t="str">
            <v>Service</v>
          </cell>
          <cell r="U2312" t="str">
            <v>ACTIVE</v>
          </cell>
          <cell r="V2312" t="str">
            <v>RA-Sim</v>
          </cell>
          <cell r="W2312" t="str">
            <v>DC-SG</v>
          </cell>
          <cell r="X2312" t="str">
            <v>No</v>
          </cell>
          <cell r="Y2312" t="str">
            <v>APSIN</v>
          </cell>
          <cell r="Z2312">
            <v>0</v>
          </cell>
          <cell r="AA2312" t="str">
            <v>POQ</v>
          </cell>
          <cell r="AB2312">
            <v>0</v>
          </cell>
          <cell r="AC2312">
            <v>7</v>
          </cell>
          <cell r="AD2312">
            <v>0</v>
          </cell>
          <cell r="AE2312">
            <v>0</v>
          </cell>
          <cell r="AF2312" t="str">
            <v>No</v>
          </cell>
          <cell r="AG2312" t="str">
            <v>F</v>
          </cell>
          <cell r="AH2312" t="str">
            <v>Yes</v>
          </cell>
          <cell r="AI2312" t="str">
            <v/>
          </cell>
          <cell r="AJ2312" t="str">
            <v/>
          </cell>
          <cell r="AK2312" t="str">
            <v>No</v>
          </cell>
          <cell r="AL2312">
            <v>0</v>
          </cell>
          <cell r="AM2312">
            <v>0</v>
          </cell>
          <cell r="AN2312" t="str">
            <v>0</v>
          </cell>
          <cell r="AO2312" t="str">
            <v/>
          </cell>
          <cell r="AP2312" t="str">
            <v>191017</v>
          </cell>
          <cell r="AQ2312" t="str">
            <v>No</v>
          </cell>
          <cell r="AR2312">
            <v>0</v>
          </cell>
          <cell r="AS2312">
            <v>0</v>
          </cell>
          <cell r="AT2312" t="str">
            <v>01</v>
          </cell>
          <cell r="AU2312" t="str">
            <v>No</v>
          </cell>
          <cell r="AV2312" t="str">
            <v/>
          </cell>
          <cell r="AW2312" t="str">
            <v/>
          </cell>
          <cell r="AX2312">
            <v>205</v>
          </cell>
          <cell r="AY2312">
            <v>287</v>
          </cell>
          <cell r="AZ2312">
            <v>17128</v>
          </cell>
          <cell r="BA2312" t="str">
            <v>-</v>
          </cell>
          <cell r="BB2312">
            <v>0</v>
          </cell>
          <cell r="BC2312">
            <v>17128</v>
          </cell>
          <cell r="BD2312" t="str">
            <v>-</v>
          </cell>
          <cell r="BE2312">
            <v>16235</v>
          </cell>
          <cell r="BF2312">
            <v>0</v>
          </cell>
          <cell r="BG2312">
            <v>16235</v>
          </cell>
          <cell r="BH2312" t="str">
            <v>-</v>
          </cell>
          <cell r="BI2312" t="str">
            <v>-</v>
          </cell>
          <cell r="BJ2312"/>
          <cell r="BK2312" t="str">
            <v>-</v>
          </cell>
          <cell r="BM2312" t="str">
            <v>-</v>
          </cell>
          <cell r="BN2312" t="str">
            <v>-</v>
          </cell>
          <cell r="BO2312" t="str">
            <v>-</v>
          </cell>
          <cell r="BP2312" t="str">
            <v>-</v>
          </cell>
          <cell r="BQ2312" t="str">
            <v>-</v>
          </cell>
          <cell r="BR2312" t="str">
            <v>-</v>
          </cell>
          <cell r="BS2312" t="str">
            <v>-</v>
          </cell>
        </row>
        <row r="2313">
          <cell r="B2313" t="str">
            <v>15-1064</v>
          </cell>
          <cell r="C2313" t="str">
            <v>ACLS EP Resource Set</v>
          </cell>
          <cell r="D2313" t="str">
            <v>EA</v>
          </cell>
          <cell r="E2313" t="str">
            <v>AHA0001</v>
          </cell>
          <cell r="F2313" t="str">
            <v>Supplier</v>
          </cell>
          <cell r="G2313" t="str">
            <v/>
          </cell>
          <cell r="H2313" t="str">
            <v>1319AIAH</v>
          </cell>
          <cell r="I2313" t="str">
            <v>P</v>
          </cell>
          <cell r="J2313">
            <v>21</v>
          </cell>
          <cell r="K2313">
            <v>21</v>
          </cell>
          <cell r="L2313">
            <v>84</v>
          </cell>
          <cell r="M2313">
            <v>28</v>
          </cell>
          <cell r="N2313" t="str">
            <v>Yes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RHPS</v>
          </cell>
          <cell r="T2313" t="str">
            <v>Spare</v>
          </cell>
          <cell r="U2313" t="str">
            <v>ACTIVE</v>
          </cell>
          <cell r="V2313" t="str">
            <v>RA-Sim</v>
          </cell>
          <cell r="W2313" t="str">
            <v>DC-SG</v>
          </cell>
          <cell r="X2313" t="str">
            <v>No</v>
          </cell>
          <cell r="Y2313" t="str">
            <v>APSIN</v>
          </cell>
          <cell r="Z2313">
            <v>0</v>
          </cell>
          <cell r="AA2313" t="str">
            <v>POQ</v>
          </cell>
          <cell r="AB2313">
            <v>0</v>
          </cell>
          <cell r="AC2313">
            <v>7</v>
          </cell>
          <cell r="AD2313">
            <v>0</v>
          </cell>
          <cell r="AE2313">
            <v>0</v>
          </cell>
          <cell r="AF2313" t="str">
            <v>No</v>
          </cell>
          <cell r="AG2313" t="str">
            <v>K</v>
          </cell>
          <cell r="AH2313" t="str">
            <v>Yes</v>
          </cell>
          <cell r="AI2313" t="str">
            <v/>
          </cell>
          <cell r="AJ2313" t="str">
            <v/>
          </cell>
          <cell r="AK2313" t="str">
            <v>No</v>
          </cell>
          <cell r="AL2313">
            <v>0</v>
          </cell>
          <cell r="AM2313">
            <v>0</v>
          </cell>
          <cell r="AN2313" t="str">
            <v>0</v>
          </cell>
          <cell r="AO2313" t="str">
            <v/>
          </cell>
          <cell r="AP2313" t="str">
            <v>191017</v>
          </cell>
          <cell r="AQ2313" t="str">
            <v>No</v>
          </cell>
          <cell r="AR2313">
            <v>0</v>
          </cell>
          <cell r="AS2313">
            <v>0</v>
          </cell>
          <cell r="AT2313" t="str">
            <v>01</v>
          </cell>
          <cell r="AU2313" t="str">
            <v>No</v>
          </cell>
          <cell r="AV2313" t="str">
            <v/>
          </cell>
          <cell r="AW2313" t="str">
            <v/>
          </cell>
          <cell r="AX2313">
            <v>102</v>
          </cell>
          <cell r="AY2313">
            <v>142.79999999999998</v>
          </cell>
          <cell r="AZ2313">
            <v>7636</v>
          </cell>
          <cell r="BA2313" t="str">
            <v>-</v>
          </cell>
          <cell r="BB2313">
            <v>0</v>
          </cell>
          <cell r="BC2313">
            <v>7636</v>
          </cell>
          <cell r="BD2313" t="str">
            <v>-</v>
          </cell>
          <cell r="BE2313">
            <v>7342</v>
          </cell>
          <cell r="BF2313">
            <v>0</v>
          </cell>
          <cell r="BG2313">
            <v>7342</v>
          </cell>
          <cell r="BH2313" t="str">
            <v>-</v>
          </cell>
          <cell r="BI2313" t="str">
            <v>-</v>
          </cell>
          <cell r="BJ2313"/>
          <cell r="BK2313" t="str">
            <v>-</v>
          </cell>
          <cell r="BM2313" t="str">
            <v>-</v>
          </cell>
          <cell r="BN2313" t="str">
            <v>-</v>
          </cell>
          <cell r="BO2313" t="str">
            <v>-</v>
          </cell>
          <cell r="BP2313" t="str">
            <v>-</v>
          </cell>
          <cell r="BQ2313" t="str">
            <v>-</v>
          </cell>
          <cell r="BR2313" t="str">
            <v>-</v>
          </cell>
          <cell r="BS2313" t="str">
            <v>-</v>
          </cell>
        </row>
        <row r="2314">
          <cell r="B2314" t="str">
            <v>151-10150</v>
          </cell>
          <cell r="C2314" t="str">
            <v>Arm right plain female</v>
          </cell>
          <cell r="D2314" t="str">
            <v>EA</v>
          </cell>
          <cell r="E2314" t="str">
            <v>LHK0001</v>
          </cell>
          <cell r="F2314" t="str">
            <v>SVG</v>
          </cell>
          <cell r="G2314" t="str">
            <v>DCAP-DCJP-BOAT</v>
          </cell>
          <cell r="H2314" t="str">
            <v>2500LTT2</v>
          </cell>
          <cell r="I2314" t="str">
            <v>P</v>
          </cell>
          <cell r="J2314">
            <v>35</v>
          </cell>
          <cell r="K2314">
            <v>35</v>
          </cell>
          <cell r="L2314">
            <v>63</v>
          </cell>
          <cell r="M2314">
            <v>0</v>
          </cell>
          <cell r="N2314" t="str">
            <v>Yes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RZEL</v>
          </cell>
          <cell r="T2314" t="str">
            <v>LearnMan</v>
          </cell>
          <cell r="U2314" t="str">
            <v>ACTIVE</v>
          </cell>
          <cell r="V2314" t="str">
            <v>RA-Sim</v>
          </cell>
          <cell r="W2314" t="str">
            <v>DC-SG</v>
          </cell>
          <cell r="X2314" t="str">
            <v>No</v>
          </cell>
          <cell r="Y2314" t="str">
            <v>APSIN</v>
          </cell>
          <cell r="Z2314">
            <v>0</v>
          </cell>
          <cell r="AA2314" t="str">
            <v>POQ</v>
          </cell>
          <cell r="AB2314">
            <v>0</v>
          </cell>
          <cell r="AC2314">
            <v>7</v>
          </cell>
          <cell r="AD2314">
            <v>0</v>
          </cell>
          <cell r="AE2314">
            <v>0</v>
          </cell>
          <cell r="AF2314" t="str">
            <v>No</v>
          </cell>
          <cell r="AG2314" t="str">
            <v>D</v>
          </cell>
          <cell r="AH2314" t="str">
            <v>Yes</v>
          </cell>
          <cell r="AI2314" t="str">
            <v/>
          </cell>
          <cell r="AJ2314" t="str">
            <v/>
          </cell>
          <cell r="AK2314" t="str">
            <v>No</v>
          </cell>
          <cell r="AL2314">
            <v>0</v>
          </cell>
          <cell r="AM2314">
            <v>0</v>
          </cell>
          <cell r="AN2314" t="str">
            <v>0</v>
          </cell>
          <cell r="AO2314" t="str">
            <v/>
          </cell>
          <cell r="AP2314" t="str">
            <v>191017</v>
          </cell>
          <cell r="AQ2314" t="str">
            <v>No</v>
          </cell>
          <cell r="AR2314">
            <v>0</v>
          </cell>
          <cell r="AS2314">
            <v>0</v>
          </cell>
          <cell r="AT2314" t="str">
            <v>01</v>
          </cell>
          <cell r="AU2314" t="str">
            <v>No</v>
          </cell>
          <cell r="AV2314" t="str">
            <v/>
          </cell>
          <cell r="AW2314" t="str">
            <v/>
          </cell>
          <cell r="AX2314">
            <v>494</v>
          </cell>
          <cell r="AY2314">
            <v>691.59999999999991</v>
          </cell>
          <cell r="AZ2314">
            <v>17748</v>
          </cell>
          <cell r="BA2314" t="str">
            <v>-</v>
          </cell>
          <cell r="BB2314">
            <v>0</v>
          </cell>
          <cell r="BC2314">
            <v>17748</v>
          </cell>
          <cell r="BD2314" t="str">
            <v>-</v>
          </cell>
          <cell r="BE2314">
            <v>17400</v>
          </cell>
          <cell r="BF2314">
            <v>0</v>
          </cell>
          <cell r="BG2314">
            <v>17400</v>
          </cell>
          <cell r="BH2314" t="str">
            <v>-</v>
          </cell>
          <cell r="BI2314" t="str">
            <v>-</v>
          </cell>
          <cell r="BJ2314"/>
          <cell r="BK2314" t="str">
            <v>-</v>
          </cell>
          <cell r="BM2314" t="str">
            <v>-</v>
          </cell>
          <cell r="BN2314" t="str">
            <v>-</v>
          </cell>
          <cell r="BO2314">
            <v>17400</v>
          </cell>
          <cell r="BP2314">
            <v>1044</v>
          </cell>
          <cell r="BQ2314">
            <v>18444</v>
          </cell>
          <cell r="BR2314" t="str">
            <v>-</v>
          </cell>
          <cell r="BS2314" t="str">
            <v>-</v>
          </cell>
        </row>
        <row r="2315">
          <cell r="B2315" t="str">
            <v>151-10160</v>
          </cell>
          <cell r="C2315" t="str">
            <v>Arm left plain female</v>
          </cell>
          <cell r="D2315" t="str">
            <v>EA</v>
          </cell>
          <cell r="E2315" t="str">
            <v>LHK0001</v>
          </cell>
          <cell r="F2315" t="str">
            <v>SVG</v>
          </cell>
          <cell r="G2315" t="str">
            <v>DCAP-DCJP-BOAT</v>
          </cell>
          <cell r="H2315" t="str">
            <v>2500LTT2</v>
          </cell>
          <cell r="I2315" t="str">
            <v>P</v>
          </cell>
          <cell r="J2315">
            <v>35</v>
          </cell>
          <cell r="K2315">
            <v>35</v>
          </cell>
          <cell r="L2315">
            <v>42</v>
          </cell>
          <cell r="M2315">
            <v>28</v>
          </cell>
          <cell r="N2315" t="str">
            <v>Yes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RHPS</v>
          </cell>
          <cell r="T2315" t="str">
            <v>Main</v>
          </cell>
          <cell r="U2315" t="str">
            <v>ACTIVE</v>
          </cell>
          <cell r="V2315" t="str">
            <v>RA-Sim</v>
          </cell>
          <cell r="W2315" t="str">
            <v>DC-SG</v>
          </cell>
          <cell r="X2315" t="str">
            <v>No</v>
          </cell>
          <cell r="Y2315" t="str">
            <v>APSIN</v>
          </cell>
          <cell r="Z2315">
            <v>0</v>
          </cell>
          <cell r="AA2315" t="str">
            <v>POQ</v>
          </cell>
          <cell r="AB2315">
            <v>0</v>
          </cell>
          <cell r="AC2315">
            <v>7</v>
          </cell>
          <cell r="AD2315">
            <v>0</v>
          </cell>
          <cell r="AE2315">
            <v>0</v>
          </cell>
          <cell r="AF2315" t="str">
            <v>No</v>
          </cell>
          <cell r="AG2315" t="str">
            <v>J</v>
          </cell>
          <cell r="AH2315" t="str">
            <v>Yes</v>
          </cell>
          <cell r="AI2315" t="str">
            <v/>
          </cell>
          <cell r="AJ2315" t="str">
            <v/>
          </cell>
          <cell r="AK2315" t="str">
            <v>No</v>
          </cell>
          <cell r="AL2315">
            <v>0</v>
          </cell>
          <cell r="AM2315">
            <v>0</v>
          </cell>
          <cell r="AN2315" t="str">
            <v>0</v>
          </cell>
          <cell r="AO2315" t="str">
            <v/>
          </cell>
          <cell r="AP2315" t="str">
            <v>191017</v>
          </cell>
          <cell r="AQ2315" t="str">
            <v>No</v>
          </cell>
          <cell r="AR2315">
            <v>0</v>
          </cell>
          <cell r="AS2315">
            <v>0</v>
          </cell>
          <cell r="AT2315" t="str">
            <v>01</v>
          </cell>
          <cell r="AU2315" t="str">
            <v>No</v>
          </cell>
          <cell r="AV2315" t="str">
            <v/>
          </cell>
          <cell r="AW2315" t="str">
            <v/>
          </cell>
          <cell r="AX2315">
            <v>494</v>
          </cell>
          <cell r="AY2315">
            <v>691.59999999999991</v>
          </cell>
          <cell r="AZ2315">
            <v>16461</v>
          </cell>
          <cell r="BA2315" t="str">
            <v>-</v>
          </cell>
          <cell r="BB2315">
            <v>0</v>
          </cell>
          <cell r="BC2315">
            <v>16461</v>
          </cell>
          <cell r="BD2315" t="str">
            <v>-</v>
          </cell>
          <cell r="BE2315">
            <v>16138</v>
          </cell>
          <cell r="BF2315">
            <v>0</v>
          </cell>
          <cell r="BG2315">
            <v>16138</v>
          </cell>
          <cell r="BH2315" t="str">
            <v>-</v>
          </cell>
          <cell r="BI2315" t="str">
            <v>-</v>
          </cell>
          <cell r="BJ2315"/>
          <cell r="BK2315" t="str">
            <v>-</v>
          </cell>
          <cell r="BL2315"/>
          <cell r="BM2315" t="str">
            <v>-</v>
          </cell>
          <cell r="BN2315" t="str">
            <v>-</v>
          </cell>
          <cell r="BO2315">
            <v>16138</v>
          </cell>
          <cell r="BP2315">
            <v>968.28</v>
          </cell>
          <cell r="BQ2315">
            <v>17106.28</v>
          </cell>
          <cell r="BR2315" t="str">
            <v>-</v>
          </cell>
          <cell r="BS2315" t="str">
            <v>-</v>
          </cell>
        </row>
        <row r="2316">
          <cell r="B2316" t="str">
            <v>151-15000</v>
          </cell>
          <cell r="C2316" t="str">
            <v>RA-AST -Upgrade Kit No.1</v>
          </cell>
          <cell r="D2316" t="str">
            <v>EA</v>
          </cell>
          <cell r="E2316" t="str">
            <v>LHK0001</v>
          </cell>
          <cell r="F2316" t="str">
            <v>SVG</v>
          </cell>
          <cell r="G2316" t="str">
            <v>DCAP-DCJP-BOAT</v>
          </cell>
          <cell r="H2316" t="str">
            <v>2500LTT2</v>
          </cell>
          <cell r="I2316" t="str">
            <v>P</v>
          </cell>
          <cell r="J2316">
            <v>35</v>
          </cell>
          <cell r="K2316">
            <v>35</v>
          </cell>
          <cell r="L2316">
            <v>42</v>
          </cell>
          <cell r="M2316">
            <v>28</v>
          </cell>
          <cell r="N2316" t="str">
            <v>Yes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RHPS</v>
          </cell>
          <cell r="T2316" t="str">
            <v>Main</v>
          </cell>
          <cell r="U2316" t="str">
            <v>ACTIVE</v>
          </cell>
          <cell r="V2316" t="str">
            <v>RA-Sim</v>
          </cell>
          <cell r="W2316" t="str">
            <v>DC-SG</v>
          </cell>
          <cell r="X2316" t="str">
            <v>No</v>
          </cell>
          <cell r="Y2316" t="str">
            <v>APSIN</v>
          </cell>
          <cell r="Z2316">
            <v>0</v>
          </cell>
          <cell r="AA2316" t="str">
            <v>POQ</v>
          </cell>
          <cell r="AB2316">
            <v>0</v>
          </cell>
          <cell r="AC2316">
            <v>7</v>
          </cell>
          <cell r="AD2316">
            <v>0</v>
          </cell>
          <cell r="AE2316">
            <v>0</v>
          </cell>
          <cell r="AF2316" t="str">
            <v>No</v>
          </cell>
          <cell r="AG2316" t="str">
            <v>I</v>
          </cell>
          <cell r="AH2316" t="str">
            <v>Yes</v>
          </cell>
          <cell r="AI2316" t="str">
            <v/>
          </cell>
          <cell r="AJ2316" t="str">
            <v/>
          </cell>
          <cell r="AK2316" t="str">
            <v>No</v>
          </cell>
          <cell r="AL2316">
            <v>0</v>
          </cell>
          <cell r="AM2316">
            <v>0</v>
          </cell>
          <cell r="AN2316" t="str">
            <v>0</v>
          </cell>
          <cell r="AO2316" t="str">
            <v/>
          </cell>
          <cell r="AP2316" t="str">
            <v>191017</v>
          </cell>
          <cell r="AQ2316" t="str">
            <v>No</v>
          </cell>
          <cell r="AR2316">
            <v>0</v>
          </cell>
          <cell r="AS2316">
            <v>0</v>
          </cell>
          <cell r="AT2316" t="str">
            <v>01</v>
          </cell>
          <cell r="AU2316" t="str">
            <v>No</v>
          </cell>
          <cell r="AV2316" t="str">
            <v/>
          </cell>
          <cell r="AW2316" t="str">
            <v/>
          </cell>
          <cell r="AX2316">
            <v>979</v>
          </cell>
          <cell r="AY2316">
            <v>1370.6</v>
          </cell>
          <cell r="AZ2316">
            <v>40043</v>
          </cell>
          <cell r="BA2316" t="str">
            <v>-</v>
          </cell>
          <cell r="BB2316">
            <v>0</v>
          </cell>
          <cell r="BC2316">
            <v>40043</v>
          </cell>
          <cell r="BD2316" t="str">
            <v>-</v>
          </cell>
          <cell r="BE2316">
            <v>40043</v>
          </cell>
          <cell r="BF2316">
            <v>0</v>
          </cell>
          <cell r="BG2316">
            <v>40043</v>
          </cell>
          <cell r="BH2316" t="str">
            <v>-</v>
          </cell>
          <cell r="BI2316" t="str">
            <v>-</v>
          </cell>
          <cell r="BJ2316"/>
          <cell r="BK2316" t="str">
            <v>-</v>
          </cell>
          <cell r="BM2316" t="str">
            <v>-</v>
          </cell>
          <cell r="BN2316" t="str">
            <v>-</v>
          </cell>
          <cell r="BO2316">
            <v>40043</v>
          </cell>
          <cell r="BP2316">
            <v>2402.58</v>
          </cell>
          <cell r="BQ2316">
            <v>42445.58</v>
          </cell>
          <cell r="BR2316" t="str">
            <v>-</v>
          </cell>
          <cell r="BS2316" t="str">
            <v>-</v>
          </cell>
        </row>
        <row r="2317">
          <cell r="B2317" t="str">
            <v>151-16000</v>
          </cell>
          <cell r="C2317" t="str">
            <v>RA-AST -Upgrade Kit No.2</v>
          </cell>
          <cell r="D2317" t="str">
            <v>EA</v>
          </cell>
          <cell r="E2317" t="str">
            <v>LHK0001</v>
          </cell>
          <cell r="F2317" t="str">
            <v>SVG</v>
          </cell>
          <cell r="G2317" t="str">
            <v>DCAP-DCJP-BOAT</v>
          </cell>
          <cell r="H2317" t="str">
            <v>2500LTT2</v>
          </cell>
          <cell r="I2317" t="str">
            <v>P</v>
          </cell>
          <cell r="J2317">
            <v>35</v>
          </cell>
          <cell r="K2317">
            <v>35</v>
          </cell>
          <cell r="L2317">
            <v>42</v>
          </cell>
          <cell r="M2317">
            <v>28</v>
          </cell>
          <cell r="N2317" t="str">
            <v>Yes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 t="str">
            <v>RHPS</v>
          </cell>
          <cell r="T2317" t="str">
            <v>Main</v>
          </cell>
          <cell r="U2317" t="str">
            <v>ACTIVE</v>
          </cell>
          <cell r="V2317" t="str">
            <v>RA-Sim</v>
          </cell>
          <cell r="W2317" t="str">
            <v>DC-SG</v>
          </cell>
          <cell r="X2317" t="str">
            <v>No</v>
          </cell>
          <cell r="Y2317" t="str">
            <v>APSIN</v>
          </cell>
          <cell r="Z2317">
            <v>0</v>
          </cell>
          <cell r="AA2317" t="str">
            <v>POQ</v>
          </cell>
          <cell r="AB2317">
            <v>0</v>
          </cell>
          <cell r="AC2317">
            <v>7</v>
          </cell>
          <cell r="AD2317">
            <v>0</v>
          </cell>
          <cell r="AE2317">
            <v>0</v>
          </cell>
          <cell r="AF2317" t="str">
            <v>No</v>
          </cell>
          <cell r="AG2317" t="str">
            <v>I</v>
          </cell>
          <cell r="AH2317" t="str">
            <v>Yes</v>
          </cell>
          <cell r="AI2317" t="str">
            <v/>
          </cell>
          <cell r="AJ2317" t="str">
            <v/>
          </cell>
          <cell r="AK2317" t="str">
            <v>No</v>
          </cell>
          <cell r="AL2317">
            <v>0</v>
          </cell>
          <cell r="AM2317">
            <v>0</v>
          </cell>
          <cell r="AN2317" t="str">
            <v>0</v>
          </cell>
          <cell r="AO2317" t="str">
            <v/>
          </cell>
          <cell r="AP2317" t="str">
            <v>191017</v>
          </cell>
          <cell r="AQ2317" t="str">
            <v>No</v>
          </cell>
          <cell r="AR2317">
            <v>0</v>
          </cell>
          <cell r="AS2317">
            <v>0</v>
          </cell>
          <cell r="AT2317" t="str">
            <v>01</v>
          </cell>
          <cell r="AU2317" t="str">
            <v>No</v>
          </cell>
          <cell r="AV2317" t="str">
            <v/>
          </cell>
          <cell r="AW2317" t="str">
            <v/>
          </cell>
          <cell r="AX2317">
            <v>909</v>
          </cell>
          <cell r="AY2317">
            <v>1272.5999999999999</v>
          </cell>
          <cell r="AZ2317">
            <v>45357</v>
          </cell>
          <cell r="BA2317" t="str">
            <v>-</v>
          </cell>
          <cell r="BB2317">
            <v>0</v>
          </cell>
          <cell r="BC2317">
            <v>45357</v>
          </cell>
          <cell r="BD2317" t="str">
            <v>-</v>
          </cell>
          <cell r="BE2317">
            <v>45357</v>
          </cell>
          <cell r="BF2317">
            <v>0</v>
          </cell>
          <cell r="BG2317">
            <v>45357</v>
          </cell>
          <cell r="BH2317" t="str">
            <v>-</v>
          </cell>
          <cell r="BI2317" t="str">
            <v>-</v>
          </cell>
          <cell r="BJ2317"/>
          <cell r="BK2317" t="str">
            <v>-</v>
          </cell>
          <cell r="BM2317" t="str">
            <v>-</v>
          </cell>
          <cell r="BN2317" t="str">
            <v>-</v>
          </cell>
          <cell r="BO2317">
            <v>45357</v>
          </cell>
          <cell r="BP2317">
            <v>2721.42</v>
          </cell>
          <cell r="BQ2317">
            <v>48078.42</v>
          </cell>
          <cell r="BR2317" t="str">
            <v>-</v>
          </cell>
          <cell r="BS2317" t="str">
            <v>-</v>
          </cell>
        </row>
        <row r="2318">
          <cell r="B2318" t="str">
            <v>151-27000</v>
          </cell>
          <cell r="C2318" t="str">
            <v>RA Adv SkillTr. Paddle</v>
          </cell>
          <cell r="D2318" t="str">
            <v>EA</v>
          </cell>
          <cell r="E2318" t="str">
            <v>LHK01</v>
          </cell>
          <cell r="F2318" t="str">
            <v>SVG</v>
          </cell>
          <cell r="G2318" t="str">
            <v>DCAP-DCJP-BOAT</v>
          </cell>
          <cell r="H2318" t="str">
            <v>APJP-AB1</v>
          </cell>
          <cell r="I2318" t="str">
            <v>D</v>
          </cell>
          <cell r="J2318">
            <v>30</v>
          </cell>
          <cell r="K2318">
            <v>7</v>
          </cell>
          <cell r="L2318">
            <v>131</v>
          </cell>
          <cell r="M2318">
            <v>28</v>
          </cell>
          <cell r="N2318" t="str">
            <v>Yes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RHPS</v>
          </cell>
          <cell r="T2318" t="str">
            <v>Spare</v>
          </cell>
          <cell r="U2318" t="str">
            <v>ACTIVE</v>
          </cell>
          <cell r="V2318" t="str">
            <v>RA-Sim</v>
          </cell>
          <cell r="W2318" t="str">
            <v>DC-sg</v>
          </cell>
          <cell r="X2318" t="str">
            <v>Yes</v>
          </cell>
          <cell r="Y2318" t="str">
            <v>APSIN</v>
          </cell>
          <cell r="Z2318">
            <v>0</v>
          </cell>
          <cell r="AA2318" t="str">
            <v>POQ</v>
          </cell>
          <cell r="AB2318">
            <v>0</v>
          </cell>
          <cell r="AC2318">
            <v>7</v>
          </cell>
          <cell r="AD2318">
            <v>0</v>
          </cell>
          <cell r="AE2318">
            <v>0</v>
          </cell>
          <cell r="AF2318" t="str">
            <v>No</v>
          </cell>
          <cell r="AG2318" t="str">
            <v>C</v>
          </cell>
          <cell r="AH2318" t="str">
            <v>Yes</v>
          </cell>
          <cell r="AI2318" t="str">
            <v/>
          </cell>
          <cell r="AJ2318" t="str">
            <v>INSPECT</v>
          </cell>
          <cell r="AK2318" t="str">
            <v>No</v>
          </cell>
          <cell r="AL2318">
            <v>0</v>
          </cell>
          <cell r="AM2318">
            <v>0</v>
          </cell>
          <cell r="AN2318" t="str">
            <v>0</v>
          </cell>
          <cell r="AO2318" t="str">
            <v/>
          </cell>
          <cell r="AP2318" t="str">
            <v/>
          </cell>
          <cell r="AQ2318" t="str">
            <v>No</v>
          </cell>
          <cell r="AR2318">
            <v>0</v>
          </cell>
          <cell r="AS2318">
            <v>0</v>
          </cell>
          <cell r="AT2318" t="str">
            <v>01</v>
          </cell>
          <cell r="AU2318" t="str">
            <v>No</v>
          </cell>
          <cell r="AV2318" t="str">
            <v/>
          </cell>
          <cell r="AW2318" t="str">
            <v/>
          </cell>
          <cell r="AX2318">
            <v>7999</v>
          </cell>
          <cell r="AZ2318">
            <v>365299</v>
          </cell>
          <cell r="BA2318" t="str">
            <v>-</v>
          </cell>
          <cell r="BB2318">
            <v>0</v>
          </cell>
          <cell r="BC2318">
            <v>365299</v>
          </cell>
          <cell r="BD2318" t="str">
            <v>-</v>
          </cell>
          <cell r="BE2318">
            <v>358136</v>
          </cell>
          <cell r="BF2318">
            <v>0</v>
          </cell>
          <cell r="BG2318">
            <v>358136</v>
          </cell>
          <cell r="BH2318" t="str">
            <v>-</v>
          </cell>
          <cell r="BI2318" t="str">
            <v>-</v>
          </cell>
          <cell r="BJ2318"/>
          <cell r="BK2318" t="str">
            <v>-</v>
          </cell>
          <cell r="BM2318" t="str">
            <v>-</v>
          </cell>
          <cell r="BN2318" t="str">
            <v>-</v>
          </cell>
          <cell r="BO2318">
            <v>358136</v>
          </cell>
          <cell r="BP2318">
            <v>21488.16</v>
          </cell>
          <cell r="BQ2318">
            <v>379624.16</v>
          </cell>
          <cell r="BR2318" t="str">
            <v>-</v>
          </cell>
          <cell r="BS2318" t="str">
            <v>-</v>
          </cell>
        </row>
        <row r="2319">
          <cell r="B2319" t="str">
            <v>151-51050</v>
          </cell>
          <cell r="C2319" t="str">
            <v>RA AST Chestskin AEDLink</v>
          </cell>
          <cell r="D2319" t="str">
            <v>EA</v>
          </cell>
          <cell r="E2319" t="str">
            <v>LHK0001</v>
          </cell>
          <cell r="F2319" t="str">
            <v>SVG</v>
          </cell>
          <cell r="G2319" t="str">
            <v>DCAP-DCJP-BOAT</v>
          </cell>
          <cell r="H2319" t="str">
            <v>2500LTT2</v>
          </cell>
          <cell r="I2319" t="str">
            <v>P</v>
          </cell>
          <cell r="J2319">
            <v>35</v>
          </cell>
          <cell r="K2319">
            <v>35</v>
          </cell>
          <cell r="L2319">
            <v>69</v>
          </cell>
          <cell r="M2319">
            <v>28</v>
          </cell>
          <cell r="N2319" t="str">
            <v>Yes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RHPC</v>
          </cell>
          <cell r="T2319" t="str">
            <v>Spare</v>
          </cell>
          <cell r="U2319" t="str">
            <v>ACTIVE</v>
          </cell>
          <cell r="V2319" t="str">
            <v>RA-Bas</v>
          </cell>
          <cell r="W2319" t="str">
            <v>DC-SG</v>
          </cell>
          <cell r="X2319" t="str">
            <v>No</v>
          </cell>
          <cell r="Y2319" t="str">
            <v>APSIN</v>
          </cell>
          <cell r="Z2319">
            <v>0</v>
          </cell>
          <cell r="AA2319" t="str">
            <v>POQ</v>
          </cell>
          <cell r="AB2319">
            <v>0</v>
          </cell>
          <cell r="AC2319">
            <v>7</v>
          </cell>
          <cell r="AD2319">
            <v>0</v>
          </cell>
          <cell r="AE2319">
            <v>0</v>
          </cell>
          <cell r="AF2319" t="str">
            <v>No</v>
          </cell>
          <cell r="AG2319" t="str">
            <v>G</v>
          </cell>
          <cell r="AH2319" t="str">
            <v>Yes</v>
          </cell>
          <cell r="AI2319" t="str">
            <v/>
          </cell>
          <cell r="AJ2319" t="str">
            <v/>
          </cell>
          <cell r="AK2319" t="str">
            <v>No</v>
          </cell>
          <cell r="AL2319">
            <v>0</v>
          </cell>
          <cell r="AM2319">
            <v>0</v>
          </cell>
          <cell r="AN2319" t="str">
            <v>0</v>
          </cell>
          <cell r="AO2319" t="str">
            <v/>
          </cell>
          <cell r="AP2319" t="str">
            <v>191017</v>
          </cell>
          <cell r="AQ2319" t="str">
            <v>No</v>
          </cell>
          <cell r="AR2319">
            <v>0</v>
          </cell>
          <cell r="AS2319">
            <v>0</v>
          </cell>
          <cell r="AT2319" t="str">
            <v>01</v>
          </cell>
          <cell r="AU2319" t="str">
            <v>No</v>
          </cell>
          <cell r="AV2319" t="str">
            <v/>
          </cell>
          <cell r="AW2319" t="str">
            <v/>
          </cell>
          <cell r="AX2319" t="str">
            <v>0</v>
          </cell>
          <cell r="AY2319">
            <v>0</v>
          </cell>
          <cell r="AZ2319">
            <v>26802</v>
          </cell>
          <cell r="BA2319" t="str">
            <v>-</v>
          </cell>
          <cell r="BB2319">
            <v>0</v>
          </cell>
          <cell r="BC2319">
            <v>26802</v>
          </cell>
          <cell r="BD2319" t="str">
            <v>-</v>
          </cell>
          <cell r="BE2319">
            <v>26276</v>
          </cell>
          <cell r="BF2319">
            <v>0</v>
          </cell>
          <cell r="BG2319">
            <v>26276</v>
          </cell>
          <cell r="BH2319" t="str">
            <v>-</v>
          </cell>
          <cell r="BI2319" t="str">
            <v>-</v>
          </cell>
          <cell r="BJ2319"/>
          <cell r="BK2319" t="str">
            <v>-</v>
          </cell>
          <cell r="BM2319" t="str">
            <v>-</v>
          </cell>
          <cell r="BN2319" t="str">
            <v>-</v>
          </cell>
          <cell r="BO2319">
            <v>26276</v>
          </cell>
          <cell r="BP2319">
            <v>1576.56</v>
          </cell>
          <cell r="BQ2319">
            <v>27852.560000000001</v>
          </cell>
          <cell r="BR2319" t="str">
            <v>-</v>
          </cell>
          <cell r="BS2319" t="str">
            <v>-</v>
          </cell>
        </row>
        <row r="2320">
          <cell r="B2320" t="str">
            <v>151-67650</v>
          </cell>
          <cell r="C2320" t="str">
            <v>RAAST AED Skin w/o plate</v>
          </cell>
          <cell r="D2320" t="str">
            <v>EA</v>
          </cell>
          <cell r="E2320"/>
          <cell r="F2320"/>
          <cell r="G2320"/>
          <cell r="H2320"/>
          <cell r="I2320"/>
          <cell r="J2320"/>
          <cell r="K2320"/>
          <cell r="L2320">
            <v>84</v>
          </cell>
          <cell r="M2320">
            <v>28</v>
          </cell>
          <cell r="N2320" t="str">
            <v>Yes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RHTS</v>
          </cell>
          <cell r="T2320" t="str">
            <v>Service</v>
          </cell>
          <cell r="U2320" t="str">
            <v>ACTIVE</v>
          </cell>
          <cell r="V2320" t="str">
            <v>RA-Sim</v>
          </cell>
          <cell r="W2320" t="str">
            <v>DC-SG</v>
          </cell>
          <cell r="X2320" t="str">
            <v>No</v>
          </cell>
          <cell r="Y2320" t="str">
            <v>APSIN</v>
          </cell>
          <cell r="Z2320">
            <v>0</v>
          </cell>
          <cell r="AA2320" t="str">
            <v>POQ</v>
          </cell>
          <cell r="AB2320">
            <v>0</v>
          </cell>
          <cell r="AC2320">
            <v>7</v>
          </cell>
          <cell r="AD2320">
            <v>0</v>
          </cell>
          <cell r="AE2320">
            <v>0</v>
          </cell>
          <cell r="AF2320" t="str">
            <v>No</v>
          </cell>
          <cell r="AG2320" t="str">
            <v>C</v>
          </cell>
          <cell r="AH2320" t="str">
            <v>Yes</v>
          </cell>
          <cell r="AI2320" t="str">
            <v/>
          </cell>
          <cell r="AJ2320" t="str">
            <v/>
          </cell>
          <cell r="AK2320" t="str">
            <v>No</v>
          </cell>
          <cell r="AL2320">
            <v>0</v>
          </cell>
          <cell r="AM2320">
            <v>0</v>
          </cell>
          <cell r="AN2320" t="str">
            <v>0</v>
          </cell>
          <cell r="AO2320" t="str">
            <v/>
          </cell>
          <cell r="AP2320" t="str">
            <v>191017</v>
          </cell>
          <cell r="AQ2320" t="str">
            <v>No</v>
          </cell>
          <cell r="AR2320">
            <v>0</v>
          </cell>
          <cell r="AS2320">
            <v>0</v>
          </cell>
          <cell r="AT2320" t="str">
            <v>01</v>
          </cell>
          <cell r="AU2320" t="str">
            <v>No</v>
          </cell>
          <cell r="AV2320" t="str">
            <v/>
          </cell>
          <cell r="AW2320" t="str">
            <v/>
          </cell>
          <cell r="AX2320" t="str">
            <v>0</v>
          </cell>
          <cell r="AY2320">
            <v>0</v>
          </cell>
          <cell r="AZ2320">
            <v>13462</v>
          </cell>
          <cell r="BA2320" t="str">
            <v>-</v>
          </cell>
          <cell r="BB2320">
            <v>0</v>
          </cell>
          <cell r="BC2320">
            <v>13462</v>
          </cell>
          <cell r="BD2320" t="str">
            <v>-</v>
          </cell>
          <cell r="BE2320">
            <v>13462</v>
          </cell>
          <cell r="BF2320">
            <v>0</v>
          </cell>
          <cell r="BG2320">
            <v>13462</v>
          </cell>
          <cell r="BH2320" t="str">
            <v>-</v>
          </cell>
          <cell r="BI2320" t="str">
            <v>-</v>
          </cell>
          <cell r="BJ2320"/>
          <cell r="BK2320" t="str">
            <v>-</v>
          </cell>
          <cell r="BM2320" t="str">
            <v>-</v>
          </cell>
          <cell r="BN2320" t="str">
            <v>-</v>
          </cell>
          <cell r="BO2320">
            <v>13462</v>
          </cell>
          <cell r="BP2320">
            <v>807.72</v>
          </cell>
          <cell r="BQ2320">
            <v>14269.72</v>
          </cell>
          <cell r="BR2320" t="str">
            <v>-</v>
          </cell>
          <cell r="BS2320" t="str">
            <v>-</v>
          </cell>
        </row>
        <row r="2321">
          <cell r="B2321" t="str">
            <v>151-67750</v>
          </cell>
          <cell r="C2321" t="str">
            <v>RAAST Paddle Skin w/o pl</v>
          </cell>
          <cell r="D2321" t="str">
            <v>EA</v>
          </cell>
          <cell r="E2321"/>
          <cell r="F2321"/>
          <cell r="G2321"/>
          <cell r="H2321"/>
          <cell r="I2321"/>
          <cell r="J2321"/>
          <cell r="K2321"/>
          <cell r="L2321">
            <v>84</v>
          </cell>
          <cell r="M2321">
            <v>28</v>
          </cell>
          <cell r="N2321" t="str">
            <v>Yes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RHTS</v>
          </cell>
          <cell r="T2321" t="str">
            <v>Service</v>
          </cell>
          <cell r="U2321" t="str">
            <v>ACTIVE</v>
          </cell>
          <cell r="V2321" t="str">
            <v>RA-Sim</v>
          </cell>
          <cell r="W2321" t="str">
            <v>DC-SG</v>
          </cell>
          <cell r="X2321" t="str">
            <v>No</v>
          </cell>
          <cell r="Y2321" t="str">
            <v>APSIN</v>
          </cell>
          <cell r="Z2321">
            <v>0</v>
          </cell>
          <cell r="AA2321" t="str">
            <v>POQ</v>
          </cell>
          <cell r="AB2321">
            <v>0</v>
          </cell>
          <cell r="AC2321">
            <v>7</v>
          </cell>
          <cell r="AD2321">
            <v>0</v>
          </cell>
          <cell r="AE2321">
            <v>0</v>
          </cell>
          <cell r="AF2321" t="str">
            <v>No</v>
          </cell>
          <cell r="AG2321" t="str">
            <v>E</v>
          </cell>
          <cell r="AH2321" t="str">
            <v>Yes</v>
          </cell>
          <cell r="AI2321" t="str">
            <v/>
          </cell>
          <cell r="AJ2321" t="str">
            <v/>
          </cell>
          <cell r="AK2321" t="str">
            <v>No</v>
          </cell>
          <cell r="AL2321">
            <v>0</v>
          </cell>
          <cell r="AM2321">
            <v>0</v>
          </cell>
          <cell r="AN2321" t="str">
            <v>0</v>
          </cell>
          <cell r="AO2321" t="str">
            <v/>
          </cell>
          <cell r="AP2321" t="str">
            <v>191017</v>
          </cell>
          <cell r="AQ2321" t="str">
            <v>No</v>
          </cell>
          <cell r="AR2321">
            <v>0</v>
          </cell>
          <cell r="AS2321">
            <v>0</v>
          </cell>
          <cell r="AT2321" t="str">
            <v>01</v>
          </cell>
          <cell r="AU2321" t="str">
            <v>No</v>
          </cell>
          <cell r="AV2321" t="str">
            <v/>
          </cell>
          <cell r="AW2321" t="str">
            <v/>
          </cell>
          <cell r="AX2321" t="str">
            <v>0</v>
          </cell>
          <cell r="AY2321">
            <v>0</v>
          </cell>
          <cell r="AZ2321">
            <v>37296</v>
          </cell>
          <cell r="BA2321" t="str">
            <v>-</v>
          </cell>
          <cell r="BB2321">
            <v>0</v>
          </cell>
          <cell r="BC2321">
            <v>37296</v>
          </cell>
          <cell r="BD2321" t="str">
            <v>-</v>
          </cell>
          <cell r="BE2321">
            <v>37296</v>
          </cell>
          <cell r="BF2321">
            <v>0</v>
          </cell>
          <cell r="BG2321">
            <v>37296</v>
          </cell>
          <cell r="BH2321" t="str">
            <v>-</v>
          </cell>
          <cell r="BI2321" t="str">
            <v>-</v>
          </cell>
          <cell r="BJ2321"/>
          <cell r="BK2321" t="str">
            <v>-</v>
          </cell>
          <cell r="BM2321" t="str">
            <v>-</v>
          </cell>
          <cell r="BN2321" t="str">
            <v>-</v>
          </cell>
          <cell r="BO2321">
            <v>37296</v>
          </cell>
          <cell r="BP2321">
            <v>2237.7600000000002</v>
          </cell>
          <cell r="BQ2321">
            <v>39533.760000000002</v>
          </cell>
          <cell r="BR2321" t="str">
            <v>-</v>
          </cell>
          <cell r="BS2321" t="str">
            <v>-</v>
          </cell>
        </row>
        <row r="2322">
          <cell r="B2322" t="str">
            <v>151-79950PMS-AED-L</v>
          </cell>
          <cell r="C2322" t="str">
            <v>INTERNAL PM Kit Standard</v>
          </cell>
          <cell r="D2322" t="str">
            <v>EA</v>
          </cell>
          <cell r="E2322" t="str">
            <v>LHK01</v>
          </cell>
          <cell r="F2322" t="str">
            <v>SVG</v>
          </cell>
          <cell r="G2322" t="str">
            <v>DCAP-DCJP-BOAT</v>
          </cell>
          <cell r="H2322" t="str">
            <v>APJP-AB2</v>
          </cell>
          <cell r="I2322" t="str">
            <v>D</v>
          </cell>
          <cell r="J2322">
            <v>140</v>
          </cell>
          <cell r="K2322">
            <v>7</v>
          </cell>
          <cell r="L2322">
            <v>84</v>
          </cell>
          <cell r="M2322">
            <v>28</v>
          </cell>
          <cell r="N2322" t="str">
            <v>Yes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 t="str">
            <v>RHTS</v>
          </cell>
          <cell r="T2322" t="str">
            <v>Service</v>
          </cell>
          <cell r="U2322" t="str">
            <v>ACTIVE</v>
          </cell>
          <cell r="V2322" t="str">
            <v>RA-Sim</v>
          </cell>
          <cell r="W2322" t="str">
            <v>DC-SG</v>
          </cell>
          <cell r="X2322" t="str">
            <v>No</v>
          </cell>
          <cell r="Y2322" t="str">
            <v>APSIN</v>
          </cell>
          <cell r="Z2322">
            <v>0</v>
          </cell>
          <cell r="AA2322" t="str">
            <v>POQ</v>
          </cell>
          <cell r="AB2322">
            <v>0</v>
          </cell>
          <cell r="AC2322">
            <v>7</v>
          </cell>
          <cell r="AD2322">
            <v>0</v>
          </cell>
          <cell r="AE2322">
            <v>0</v>
          </cell>
          <cell r="AF2322" t="str">
            <v>No</v>
          </cell>
          <cell r="AG2322" t="str">
            <v>E</v>
          </cell>
          <cell r="AH2322" t="str">
            <v>Yes</v>
          </cell>
          <cell r="AI2322" t="str">
            <v/>
          </cell>
          <cell r="AJ2322" t="str">
            <v/>
          </cell>
          <cell r="AK2322" t="str">
            <v>No</v>
          </cell>
          <cell r="AL2322">
            <v>0</v>
          </cell>
          <cell r="AM2322">
            <v>0</v>
          </cell>
          <cell r="AN2322" t="str">
            <v>0</v>
          </cell>
          <cell r="AO2322" t="str">
            <v/>
          </cell>
          <cell r="AP2322" t="str">
            <v>191017</v>
          </cell>
          <cell r="AQ2322" t="str">
            <v>No</v>
          </cell>
          <cell r="AR2322">
            <v>0</v>
          </cell>
          <cell r="AS2322">
            <v>0</v>
          </cell>
          <cell r="AT2322" t="str">
            <v>01</v>
          </cell>
          <cell r="AU2322" t="str">
            <v>No</v>
          </cell>
          <cell r="AV2322" t="str">
            <v/>
          </cell>
          <cell r="AW2322" t="str">
            <v/>
          </cell>
          <cell r="AX2322">
            <v>649</v>
          </cell>
          <cell r="AY2322">
            <v>908.59999999999991</v>
          </cell>
          <cell r="AZ2322">
            <v>48987</v>
          </cell>
          <cell r="BA2322" t="str">
            <v>-</v>
          </cell>
          <cell r="BB2322">
            <v>0</v>
          </cell>
          <cell r="BC2322">
            <v>48987</v>
          </cell>
          <cell r="BD2322" t="str">
            <v>-</v>
          </cell>
          <cell r="BE2322">
            <v>48987</v>
          </cell>
          <cell r="BF2322">
            <v>0</v>
          </cell>
          <cell r="BG2322">
            <v>48987</v>
          </cell>
          <cell r="BH2322" t="str">
            <v>-</v>
          </cell>
          <cell r="BI2322" t="str">
            <v>-</v>
          </cell>
          <cell r="BJ2322"/>
          <cell r="BK2322" t="str">
            <v>-</v>
          </cell>
          <cell r="BM2322" t="str">
            <v>-</v>
          </cell>
          <cell r="BN2322" t="str">
            <v>-</v>
          </cell>
          <cell r="BO2322">
            <v>48987</v>
          </cell>
          <cell r="BP2322">
            <v>2939.22</v>
          </cell>
          <cell r="BQ2322">
            <v>51926.22</v>
          </cell>
          <cell r="BR2322" t="str">
            <v>-</v>
          </cell>
          <cell r="BS2322" t="str">
            <v>-</v>
          </cell>
        </row>
        <row r="2323">
          <cell r="B2323" t="str">
            <v>151-79950PMS-AED-R</v>
          </cell>
          <cell r="C2323" t="str">
            <v>INTERNAL PM Kit Standard</v>
          </cell>
          <cell r="D2323" t="str">
            <v>EA</v>
          </cell>
          <cell r="E2323" t="str">
            <v>LHK01</v>
          </cell>
          <cell r="F2323" t="str">
            <v>SVG</v>
          </cell>
          <cell r="G2323" t="str">
            <v>DCAP-DCJP-BOAT</v>
          </cell>
          <cell r="H2323" t="str">
            <v>APJP-AB2</v>
          </cell>
          <cell r="I2323" t="str">
            <v>D</v>
          </cell>
          <cell r="J2323">
            <v>140</v>
          </cell>
          <cell r="K2323">
            <v>7</v>
          </cell>
          <cell r="L2323">
            <v>42</v>
          </cell>
          <cell r="M2323">
            <v>28</v>
          </cell>
          <cell r="N2323" t="str">
            <v>Yes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 t="str">
            <v>RHPS</v>
          </cell>
          <cell r="T2323" t="str">
            <v>Spare</v>
          </cell>
          <cell r="U2323" t="str">
            <v>ACTIVE</v>
          </cell>
          <cell r="V2323" t="str">
            <v>RA-Sim</v>
          </cell>
          <cell r="W2323" t="str">
            <v>DC-SG</v>
          </cell>
          <cell r="X2323" t="str">
            <v>No</v>
          </cell>
          <cell r="Y2323" t="str">
            <v>APSIN</v>
          </cell>
          <cell r="Z2323">
            <v>0</v>
          </cell>
          <cell r="AA2323" t="str">
            <v>POQ</v>
          </cell>
          <cell r="AB2323">
            <v>0</v>
          </cell>
          <cell r="AC2323">
            <v>7</v>
          </cell>
          <cell r="AD2323">
            <v>0</v>
          </cell>
          <cell r="AE2323">
            <v>0</v>
          </cell>
          <cell r="AF2323" t="str">
            <v>No</v>
          </cell>
          <cell r="AG2323" t="str">
            <v>E</v>
          </cell>
          <cell r="AH2323" t="str">
            <v>Yes</v>
          </cell>
          <cell r="AI2323" t="str">
            <v/>
          </cell>
          <cell r="AJ2323" t="str">
            <v/>
          </cell>
          <cell r="AK2323" t="str">
            <v>No</v>
          </cell>
          <cell r="AL2323">
            <v>0</v>
          </cell>
          <cell r="AM2323">
            <v>0</v>
          </cell>
          <cell r="AN2323" t="str">
            <v>0</v>
          </cell>
          <cell r="AO2323" t="str">
            <v/>
          </cell>
          <cell r="AP2323" t="str">
            <v>191017</v>
          </cell>
          <cell r="AQ2323" t="str">
            <v>No</v>
          </cell>
          <cell r="AR2323">
            <v>0</v>
          </cell>
          <cell r="AS2323">
            <v>0</v>
          </cell>
          <cell r="AT2323" t="str">
            <v>01</v>
          </cell>
          <cell r="AU2323" t="str">
            <v>No</v>
          </cell>
          <cell r="AV2323" t="str">
            <v/>
          </cell>
          <cell r="AW2323" t="str">
            <v/>
          </cell>
          <cell r="AX2323">
            <v>649</v>
          </cell>
          <cell r="AY2323">
            <v>908.59999999999991</v>
          </cell>
          <cell r="AZ2323">
            <v>48987</v>
          </cell>
          <cell r="BA2323" t="str">
            <v>-</v>
          </cell>
          <cell r="BB2323">
            <v>0</v>
          </cell>
          <cell r="BC2323">
            <v>48987</v>
          </cell>
          <cell r="BD2323" t="str">
            <v>-</v>
          </cell>
          <cell r="BE2323">
            <v>48987</v>
          </cell>
          <cell r="BF2323">
            <v>0</v>
          </cell>
          <cell r="BG2323">
            <v>48987</v>
          </cell>
          <cell r="BH2323" t="str">
            <v>-</v>
          </cell>
          <cell r="BI2323" t="str">
            <v>-</v>
          </cell>
          <cell r="BJ2323"/>
          <cell r="BK2323" t="str">
            <v>-</v>
          </cell>
          <cell r="BM2323" t="str">
            <v>-</v>
          </cell>
          <cell r="BN2323" t="str">
            <v>-</v>
          </cell>
          <cell r="BO2323">
            <v>48987</v>
          </cell>
          <cell r="BP2323">
            <v>2939.22</v>
          </cell>
          <cell r="BQ2323">
            <v>51926.22</v>
          </cell>
          <cell r="BR2323" t="str">
            <v>-</v>
          </cell>
          <cell r="BS2323" t="str">
            <v>-</v>
          </cell>
        </row>
        <row r="2324">
          <cell r="B2324" t="str">
            <v>15-1804</v>
          </cell>
          <cell r="C2324" t="str">
            <v>BLS Instructor Card</v>
          </cell>
          <cell r="D2324" t="str">
            <v>EA</v>
          </cell>
          <cell r="E2324" t="str">
            <v>AHA0001</v>
          </cell>
          <cell r="F2324" t="str">
            <v>SUPPLIER</v>
          </cell>
          <cell r="G2324" t="str">
            <v/>
          </cell>
          <cell r="H2324" t="str">
            <v>1319AIAH</v>
          </cell>
          <cell r="I2324" t="str">
            <v>P</v>
          </cell>
          <cell r="J2324">
            <v>21</v>
          </cell>
          <cell r="K2324">
            <v>21</v>
          </cell>
          <cell r="L2324">
            <v>84</v>
          </cell>
          <cell r="M2324">
            <v>28</v>
          </cell>
          <cell r="N2324" t="str">
            <v>Yes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PEPS</v>
          </cell>
          <cell r="T2324" t="str">
            <v>Spare</v>
          </cell>
          <cell r="U2324" t="str">
            <v>ACTIVE</v>
          </cell>
          <cell r="V2324" t="str">
            <v>General</v>
          </cell>
          <cell r="W2324" t="str">
            <v>DC-SG</v>
          </cell>
          <cell r="X2324" t="str">
            <v>No</v>
          </cell>
          <cell r="Y2324" t="str">
            <v>APSIN</v>
          </cell>
          <cell r="Z2324">
            <v>0</v>
          </cell>
          <cell r="AA2324" t="str">
            <v>POQ</v>
          </cell>
          <cell r="AB2324">
            <v>0</v>
          </cell>
          <cell r="AC2324">
            <v>7</v>
          </cell>
          <cell r="AD2324">
            <v>0</v>
          </cell>
          <cell r="AE2324">
            <v>0</v>
          </cell>
          <cell r="AF2324" t="str">
            <v>No</v>
          </cell>
          <cell r="AG2324" t="str">
            <v>D</v>
          </cell>
          <cell r="AH2324" t="str">
            <v>Yes</v>
          </cell>
          <cell r="AI2324" t="str">
            <v/>
          </cell>
          <cell r="AJ2324" t="str">
            <v/>
          </cell>
          <cell r="AK2324" t="str">
            <v>No</v>
          </cell>
          <cell r="AL2324">
            <v>0</v>
          </cell>
          <cell r="AM2324">
            <v>0</v>
          </cell>
          <cell r="AN2324" t="str">
            <v>0</v>
          </cell>
          <cell r="AO2324" t="str">
            <v/>
          </cell>
          <cell r="AP2324" t="str">
            <v>191017</v>
          </cell>
          <cell r="AQ2324" t="str">
            <v>No</v>
          </cell>
          <cell r="AR2324">
            <v>0</v>
          </cell>
          <cell r="AS2324">
            <v>0</v>
          </cell>
          <cell r="AT2324" t="str">
            <v>01</v>
          </cell>
          <cell r="AU2324" t="str">
            <v>No</v>
          </cell>
          <cell r="AV2324" t="str">
            <v/>
          </cell>
          <cell r="AW2324" t="str">
            <v/>
          </cell>
          <cell r="AX2324">
            <v>61</v>
          </cell>
          <cell r="AY2324">
            <v>85.399999999999991</v>
          </cell>
          <cell r="AZ2324">
            <v>45</v>
          </cell>
          <cell r="BA2324" t="str">
            <v>-</v>
          </cell>
          <cell r="BB2324">
            <v>0</v>
          </cell>
          <cell r="BC2324">
            <v>45</v>
          </cell>
          <cell r="BD2324" t="str">
            <v>-</v>
          </cell>
          <cell r="BE2324">
            <v>44</v>
          </cell>
          <cell r="BF2324">
            <v>0</v>
          </cell>
          <cell r="BG2324">
            <v>44</v>
          </cell>
          <cell r="BH2324" t="str">
            <v>-</v>
          </cell>
          <cell r="BI2324" t="str">
            <v>-</v>
          </cell>
          <cell r="BJ2324"/>
          <cell r="BK2324" t="str">
            <v>-</v>
          </cell>
          <cell r="BM2324" t="str">
            <v>-</v>
          </cell>
          <cell r="BN2324" t="str">
            <v>-</v>
          </cell>
          <cell r="BO2324" t="str">
            <v>-</v>
          </cell>
          <cell r="BP2324" t="str">
            <v>-</v>
          </cell>
          <cell r="BQ2324" t="str">
            <v>-</v>
          </cell>
          <cell r="BR2324" t="str">
            <v>-</v>
          </cell>
          <cell r="BS2324" t="str">
            <v>-</v>
          </cell>
        </row>
        <row r="2325">
          <cell r="B2325" t="str">
            <v>151-85050</v>
          </cell>
          <cell r="C2325" t="str">
            <v>Upgrade RA-AST (Classic)</v>
          </cell>
          <cell r="D2325" t="str">
            <v>EA</v>
          </cell>
          <cell r="E2325"/>
          <cell r="F2325"/>
          <cell r="G2325"/>
          <cell r="H2325"/>
          <cell r="I2325"/>
          <cell r="J2325"/>
          <cell r="K2325"/>
          <cell r="L2325">
            <v>42</v>
          </cell>
          <cell r="M2325">
            <v>28</v>
          </cell>
          <cell r="N2325" t="str">
            <v>Yes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RHTS</v>
          </cell>
          <cell r="T2325" t="str">
            <v>Service</v>
          </cell>
          <cell r="U2325" t="str">
            <v>ACTIVE</v>
          </cell>
          <cell r="V2325" t="str">
            <v>RA-Sim</v>
          </cell>
          <cell r="W2325" t="str">
            <v>DC-SG</v>
          </cell>
          <cell r="X2325" t="str">
            <v>No</v>
          </cell>
          <cell r="Y2325" t="str">
            <v>APSIN</v>
          </cell>
          <cell r="Z2325">
            <v>0</v>
          </cell>
          <cell r="AA2325" t="str">
            <v>POQ</v>
          </cell>
          <cell r="AB2325">
            <v>0</v>
          </cell>
          <cell r="AC2325">
            <v>7</v>
          </cell>
          <cell r="AD2325">
            <v>0</v>
          </cell>
          <cell r="AE2325">
            <v>0</v>
          </cell>
          <cell r="AF2325" t="str">
            <v>No</v>
          </cell>
          <cell r="AG2325" t="str">
            <v>D</v>
          </cell>
          <cell r="AH2325" t="str">
            <v>Yes</v>
          </cell>
          <cell r="AI2325" t="str">
            <v/>
          </cell>
          <cell r="AJ2325" t="str">
            <v>INSPECT</v>
          </cell>
          <cell r="AK2325" t="str">
            <v>No</v>
          </cell>
          <cell r="AL2325">
            <v>0</v>
          </cell>
          <cell r="AM2325">
            <v>0</v>
          </cell>
          <cell r="AN2325" t="str">
            <v>0</v>
          </cell>
          <cell r="AO2325" t="str">
            <v/>
          </cell>
          <cell r="AP2325" t="str">
            <v/>
          </cell>
          <cell r="AQ2325" t="str">
            <v>No</v>
          </cell>
          <cell r="AR2325">
            <v>0</v>
          </cell>
          <cell r="AS2325">
            <v>0</v>
          </cell>
          <cell r="AT2325" t="str">
            <v>01</v>
          </cell>
          <cell r="AU2325" t="str">
            <v>No</v>
          </cell>
          <cell r="AV2325" t="str">
            <v/>
          </cell>
          <cell r="AW2325" t="str">
            <v/>
          </cell>
          <cell r="AX2325" t="str">
            <v>0</v>
          </cell>
          <cell r="AY2325">
            <v>0</v>
          </cell>
          <cell r="AZ2325">
            <v>0</v>
          </cell>
          <cell r="BA2325" t="str">
            <v>-</v>
          </cell>
          <cell r="BB2325">
            <v>0</v>
          </cell>
          <cell r="BC2325">
            <v>0</v>
          </cell>
          <cell r="BD2325" t="str">
            <v>-</v>
          </cell>
          <cell r="BE2325">
            <v>0</v>
          </cell>
          <cell r="BF2325">
            <v>0</v>
          </cell>
          <cell r="BG2325">
            <v>0</v>
          </cell>
          <cell r="BH2325" t="str">
            <v>-</v>
          </cell>
          <cell r="BI2325" t="str">
            <v>-</v>
          </cell>
          <cell r="BJ2325"/>
          <cell r="BK2325" t="str">
            <v>-</v>
          </cell>
          <cell r="BM2325" t="str">
            <v>-</v>
          </cell>
          <cell r="BN2325" t="str">
            <v>-</v>
          </cell>
          <cell r="BO2325" t="str">
            <v>-</v>
          </cell>
          <cell r="BP2325" t="str">
            <v>-</v>
          </cell>
          <cell r="BQ2325" t="str">
            <v>-</v>
          </cell>
          <cell r="BR2325" t="str">
            <v>-</v>
          </cell>
          <cell r="BS2325" t="str">
            <v>-</v>
          </cell>
        </row>
        <row r="2326">
          <cell r="B2326" t="str">
            <v>151-86050</v>
          </cell>
          <cell r="C2326" t="str">
            <v>Upgrade RA-AST (PLUS)</v>
          </cell>
          <cell r="D2326" t="str">
            <v>EA</v>
          </cell>
          <cell r="E2326"/>
          <cell r="F2326"/>
          <cell r="G2326"/>
          <cell r="H2326"/>
          <cell r="I2326"/>
          <cell r="J2326"/>
          <cell r="K2326"/>
          <cell r="L2326">
            <v>84</v>
          </cell>
          <cell r="M2326">
            <v>28</v>
          </cell>
          <cell r="N2326" t="str">
            <v>Yes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RHTS</v>
          </cell>
          <cell r="T2326" t="str">
            <v>Service</v>
          </cell>
          <cell r="U2326" t="str">
            <v>ACTIVE</v>
          </cell>
          <cell r="V2326" t="str">
            <v>RA-Sim</v>
          </cell>
          <cell r="W2326" t="str">
            <v>DC-SG</v>
          </cell>
          <cell r="X2326" t="str">
            <v>No</v>
          </cell>
          <cell r="Y2326" t="str">
            <v>APSIN</v>
          </cell>
          <cell r="Z2326">
            <v>0</v>
          </cell>
          <cell r="AA2326" t="str">
            <v>POQ</v>
          </cell>
          <cell r="AB2326">
            <v>0</v>
          </cell>
          <cell r="AC2326">
            <v>7</v>
          </cell>
          <cell r="AD2326">
            <v>0</v>
          </cell>
          <cell r="AE2326">
            <v>0</v>
          </cell>
          <cell r="AF2326" t="str">
            <v>No</v>
          </cell>
          <cell r="AG2326" t="str">
            <v>C</v>
          </cell>
          <cell r="AH2326" t="str">
            <v>Yes</v>
          </cell>
          <cell r="AI2326" t="str">
            <v/>
          </cell>
          <cell r="AJ2326" t="str">
            <v>INSPECT</v>
          </cell>
          <cell r="AK2326" t="str">
            <v>No</v>
          </cell>
          <cell r="AL2326">
            <v>0</v>
          </cell>
          <cell r="AM2326">
            <v>0</v>
          </cell>
          <cell r="AN2326" t="str">
            <v>0</v>
          </cell>
          <cell r="AO2326" t="str">
            <v/>
          </cell>
          <cell r="AP2326" t="str">
            <v/>
          </cell>
          <cell r="AQ2326" t="str">
            <v>No</v>
          </cell>
          <cell r="AR2326">
            <v>0</v>
          </cell>
          <cell r="AS2326">
            <v>0</v>
          </cell>
          <cell r="AT2326" t="str">
            <v>01</v>
          </cell>
          <cell r="AU2326" t="str">
            <v>No</v>
          </cell>
          <cell r="AV2326" t="str">
            <v/>
          </cell>
          <cell r="AW2326" t="str">
            <v/>
          </cell>
          <cell r="AX2326" t="str">
            <v>0</v>
          </cell>
          <cell r="AY2326">
            <v>0</v>
          </cell>
          <cell r="AZ2326">
            <v>0</v>
          </cell>
          <cell r="BA2326" t="str">
            <v>-</v>
          </cell>
          <cell r="BB2326">
            <v>0</v>
          </cell>
          <cell r="BC2326">
            <v>0</v>
          </cell>
          <cell r="BD2326" t="str">
            <v>-</v>
          </cell>
          <cell r="BE2326">
            <v>0</v>
          </cell>
          <cell r="BF2326">
            <v>0</v>
          </cell>
          <cell r="BG2326">
            <v>0</v>
          </cell>
          <cell r="BH2326" t="str">
            <v>-</v>
          </cell>
          <cell r="BI2326" t="str">
            <v>-</v>
          </cell>
          <cell r="BJ2326"/>
          <cell r="BK2326" t="str">
            <v>-</v>
          </cell>
          <cell r="BM2326" t="str">
            <v>-</v>
          </cell>
          <cell r="BN2326" t="str">
            <v>-</v>
          </cell>
          <cell r="BO2326" t="str">
            <v>-</v>
          </cell>
          <cell r="BP2326" t="str">
            <v>-</v>
          </cell>
          <cell r="BQ2326" t="str">
            <v>-</v>
          </cell>
          <cell r="BR2326" t="str">
            <v>-</v>
          </cell>
          <cell r="BS2326" t="str">
            <v>-</v>
          </cell>
        </row>
        <row r="2327">
          <cell r="B2327" t="str">
            <v>151-B-FLPMP_JP</v>
          </cell>
          <cell r="C2327" t="str">
            <v>RA Adv SkillTrainer</v>
          </cell>
          <cell r="D2327" t="str">
            <v>EA</v>
          </cell>
          <cell r="E2327"/>
          <cell r="F2327"/>
          <cell r="G2327"/>
          <cell r="H2327"/>
          <cell r="I2327"/>
          <cell r="J2327"/>
          <cell r="K2327"/>
          <cell r="L2327">
            <v>42</v>
          </cell>
          <cell r="M2327">
            <v>28</v>
          </cell>
          <cell r="N2327" t="str">
            <v>Yes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RHTS</v>
          </cell>
          <cell r="T2327" t="str">
            <v>Service</v>
          </cell>
          <cell r="U2327" t="str">
            <v>ACTIVE</v>
          </cell>
          <cell r="V2327" t="str">
            <v>RA-Sim</v>
          </cell>
          <cell r="W2327" t="str">
            <v>DC-SG</v>
          </cell>
          <cell r="X2327" t="str">
            <v>No</v>
          </cell>
          <cell r="Y2327" t="str">
            <v>APSIN</v>
          </cell>
          <cell r="Z2327">
            <v>0</v>
          </cell>
          <cell r="AA2327" t="str">
            <v>POQ</v>
          </cell>
          <cell r="AB2327">
            <v>0</v>
          </cell>
          <cell r="AC2327">
            <v>7</v>
          </cell>
          <cell r="AD2327">
            <v>0</v>
          </cell>
          <cell r="AE2327">
            <v>0</v>
          </cell>
          <cell r="AF2327" t="str">
            <v>No</v>
          </cell>
          <cell r="AG2327" t="str">
            <v>D</v>
          </cell>
          <cell r="AH2327" t="str">
            <v>Yes</v>
          </cell>
          <cell r="AI2327" t="str">
            <v/>
          </cell>
          <cell r="AJ2327" t="str">
            <v>INSPECT</v>
          </cell>
          <cell r="AK2327" t="str">
            <v>No</v>
          </cell>
          <cell r="AL2327">
            <v>0</v>
          </cell>
          <cell r="AM2327">
            <v>0</v>
          </cell>
          <cell r="AN2327" t="str">
            <v>0</v>
          </cell>
          <cell r="AO2327" t="str">
            <v/>
          </cell>
          <cell r="AP2327" t="str">
            <v/>
          </cell>
          <cell r="AQ2327" t="str">
            <v>No</v>
          </cell>
          <cell r="AR2327">
            <v>0</v>
          </cell>
          <cell r="AS2327">
            <v>0</v>
          </cell>
          <cell r="AT2327" t="str">
            <v>01</v>
          </cell>
          <cell r="AU2327" t="str">
            <v>No</v>
          </cell>
          <cell r="AV2327" t="str">
            <v/>
          </cell>
          <cell r="AW2327" t="str">
            <v/>
          </cell>
          <cell r="AX2327" t="str">
            <v>0</v>
          </cell>
          <cell r="AY2327">
            <v>0</v>
          </cell>
          <cell r="AZ2327">
            <v>0</v>
          </cell>
          <cell r="BA2327" t="str">
            <v>-</v>
          </cell>
          <cell r="BB2327">
            <v>0</v>
          </cell>
          <cell r="BC2327">
            <v>0</v>
          </cell>
          <cell r="BD2327" t="str">
            <v>-</v>
          </cell>
          <cell r="BE2327">
            <v>0</v>
          </cell>
          <cell r="BF2327">
            <v>0</v>
          </cell>
          <cell r="BG2327">
            <v>0</v>
          </cell>
          <cell r="BH2327" t="str">
            <v>-</v>
          </cell>
          <cell r="BI2327" t="str">
            <v>-</v>
          </cell>
          <cell r="BJ2327"/>
          <cell r="BK2327" t="str">
            <v>-</v>
          </cell>
          <cell r="BM2327" t="str">
            <v>-</v>
          </cell>
          <cell r="BN2327" t="str">
            <v>-</v>
          </cell>
          <cell r="BO2327" t="str">
            <v>-</v>
          </cell>
          <cell r="BP2327" t="str">
            <v>-</v>
          </cell>
          <cell r="BQ2327" t="str">
            <v>-</v>
          </cell>
          <cell r="BR2327" t="str">
            <v>-</v>
          </cell>
          <cell r="BS2327" t="str">
            <v>-</v>
          </cell>
        </row>
        <row r="2328">
          <cell r="B2328" t="str">
            <v>151-EDGS100</v>
          </cell>
          <cell r="C2328" t="str">
            <v>RAdv Skilltrainer Course</v>
          </cell>
          <cell r="D2328" t="str">
            <v>EA</v>
          </cell>
          <cell r="E2328"/>
          <cell r="F2328"/>
          <cell r="G2328"/>
          <cell r="H2328"/>
          <cell r="I2328"/>
          <cell r="J2328"/>
          <cell r="K2328"/>
          <cell r="L2328">
            <v>138</v>
          </cell>
          <cell r="M2328">
            <v>28</v>
          </cell>
          <cell r="N2328" t="str">
            <v>Yes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RHTS</v>
          </cell>
          <cell r="T2328" t="str">
            <v>Service</v>
          </cell>
          <cell r="U2328" t="str">
            <v>ACTIVE</v>
          </cell>
          <cell r="V2328" t="str">
            <v>RA-Sim</v>
          </cell>
          <cell r="W2328" t="str">
            <v>DC-SG</v>
          </cell>
          <cell r="X2328" t="str">
            <v>Yes</v>
          </cell>
          <cell r="Y2328" t="str">
            <v>APSIN</v>
          </cell>
          <cell r="Z2328">
            <v>0</v>
          </cell>
          <cell r="AA2328" t="str">
            <v>POQ</v>
          </cell>
          <cell r="AB2328">
            <v>0</v>
          </cell>
          <cell r="AC2328">
            <v>7</v>
          </cell>
          <cell r="AD2328">
            <v>0</v>
          </cell>
          <cell r="AE2328">
            <v>0</v>
          </cell>
          <cell r="AF2328" t="str">
            <v>No</v>
          </cell>
          <cell r="AG2328" t="str">
            <v>B</v>
          </cell>
          <cell r="AH2328" t="str">
            <v>Yes</v>
          </cell>
          <cell r="AI2328" t="str">
            <v/>
          </cell>
          <cell r="AJ2328" t="str">
            <v>INSPECT</v>
          </cell>
          <cell r="AK2328" t="str">
            <v>No</v>
          </cell>
          <cell r="AL2328">
            <v>0</v>
          </cell>
          <cell r="AM2328">
            <v>0</v>
          </cell>
          <cell r="AN2328" t="str">
            <v>0</v>
          </cell>
          <cell r="AO2328" t="str">
            <v/>
          </cell>
          <cell r="AP2328" t="str">
            <v/>
          </cell>
          <cell r="AQ2328" t="str">
            <v>No</v>
          </cell>
          <cell r="AR2328">
            <v>0</v>
          </cell>
          <cell r="AS2328">
            <v>0</v>
          </cell>
          <cell r="AT2328" t="str">
            <v>01</v>
          </cell>
          <cell r="AU2328" t="str">
            <v>No</v>
          </cell>
          <cell r="AV2328" t="str">
            <v/>
          </cell>
          <cell r="AW2328" t="str">
            <v/>
          </cell>
          <cell r="AX2328" t="str">
            <v>0</v>
          </cell>
          <cell r="AY2328">
            <v>0</v>
          </cell>
          <cell r="AZ2328">
            <v>0</v>
          </cell>
          <cell r="BA2328" t="str">
            <v>-</v>
          </cell>
          <cell r="BB2328">
            <v>0</v>
          </cell>
          <cell r="BC2328">
            <v>0</v>
          </cell>
          <cell r="BD2328" t="str">
            <v>-</v>
          </cell>
          <cell r="BE2328">
            <v>0</v>
          </cell>
          <cell r="BF2328">
            <v>0</v>
          </cell>
          <cell r="BG2328">
            <v>0</v>
          </cell>
          <cell r="BH2328" t="str">
            <v>-</v>
          </cell>
          <cell r="BI2328" t="str">
            <v>-</v>
          </cell>
          <cell r="BJ2328"/>
          <cell r="BK2328" t="str">
            <v>-</v>
          </cell>
          <cell r="BM2328" t="str">
            <v>-</v>
          </cell>
          <cell r="BN2328" t="str">
            <v>-</v>
          </cell>
          <cell r="BO2328" t="str">
            <v>-</v>
          </cell>
          <cell r="BP2328" t="str">
            <v>-</v>
          </cell>
          <cell r="BQ2328" t="str">
            <v>-</v>
          </cell>
          <cell r="BR2328" t="str">
            <v>-</v>
          </cell>
          <cell r="BS2328" t="str">
            <v>-</v>
          </cell>
        </row>
        <row r="2329">
          <cell r="B2329" t="str">
            <v>15-3102</v>
          </cell>
          <cell r="C2329" t="str">
            <v>BLS HCP Manual EBook</v>
          </cell>
          <cell r="D2329" t="str">
            <v>EA</v>
          </cell>
          <cell r="E2329" t="str">
            <v>AHA0001</v>
          </cell>
          <cell r="F2329" t="str">
            <v>#N/A</v>
          </cell>
          <cell r="G2329" t="str">
            <v/>
          </cell>
          <cell r="H2329" t="str">
            <v>1319MEMO</v>
          </cell>
          <cell r="I2329" t="str">
            <v>P</v>
          </cell>
          <cell r="J2329">
            <v>14</v>
          </cell>
          <cell r="K2329">
            <v>14</v>
          </cell>
          <cell r="L2329">
            <v>0</v>
          </cell>
          <cell r="M2329">
            <v>0</v>
          </cell>
          <cell r="N2329" t="str">
            <v>No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RHTL</v>
          </cell>
          <cell r="T2329" t="str">
            <v>SvcAgr</v>
          </cell>
          <cell r="U2329" t="str">
            <v>ACTIVE</v>
          </cell>
          <cell r="V2329" t="str">
            <v>RA-Sim</v>
          </cell>
          <cell r="W2329" t="str">
            <v>DC-SG</v>
          </cell>
          <cell r="X2329" t="str">
            <v>No</v>
          </cell>
          <cell r="Y2329" t="str">
            <v>APSIN</v>
          </cell>
          <cell r="Z2329">
            <v>0</v>
          </cell>
          <cell r="AA2329" t="str">
            <v>POQ</v>
          </cell>
          <cell r="AB2329">
            <v>0</v>
          </cell>
          <cell r="AC2329">
            <v>7</v>
          </cell>
          <cell r="AD2329">
            <v>0</v>
          </cell>
          <cell r="AE2329">
            <v>0</v>
          </cell>
          <cell r="AF2329" t="str">
            <v>No</v>
          </cell>
          <cell r="AG2329" t="str">
            <v>A</v>
          </cell>
          <cell r="AH2329" t="str">
            <v>Yes</v>
          </cell>
          <cell r="AI2329" t="str">
            <v/>
          </cell>
          <cell r="AJ2329" t="str">
            <v>INSPECT</v>
          </cell>
          <cell r="AK2329" t="str">
            <v>No</v>
          </cell>
          <cell r="AL2329">
            <v>0</v>
          </cell>
          <cell r="AM2329">
            <v>0</v>
          </cell>
          <cell r="AN2329" t="str">
            <v>0</v>
          </cell>
          <cell r="AO2329" t="str">
            <v/>
          </cell>
          <cell r="AP2329" t="str">
            <v/>
          </cell>
          <cell r="AQ2329" t="str">
            <v>No</v>
          </cell>
          <cell r="AR2329">
            <v>0</v>
          </cell>
          <cell r="AS2329">
            <v>0</v>
          </cell>
          <cell r="AT2329" t="str">
            <v>01</v>
          </cell>
          <cell r="AU2329" t="str">
            <v>No</v>
          </cell>
          <cell r="AV2329" t="str">
            <v/>
          </cell>
          <cell r="AW2329" t="str">
            <v/>
          </cell>
          <cell r="AX2329">
            <v>17</v>
          </cell>
          <cell r="AZ2329">
            <v>0</v>
          </cell>
          <cell r="BA2329" t="str">
            <v>-</v>
          </cell>
          <cell r="BB2329">
            <v>0</v>
          </cell>
          <cell r="BC2329">
            <v>0</v>
          </cell>
          <cell r="BD2329" t="str">
            <v>-</v>
          </cell>
          <cell r="BE2329">
            <v>0</v>
          </cell>
          <cell r="BF2329">
            <v>0</v>
          </cell>
          <cell r="BG2329">
            <v>0</v>
          </cell>
          <cell r="BH2329" t="str">
            <v>-</v>
          </cell>
          <cell r="BI2329" t="str">
            <v>-</v>
          </cell>
          <cell r="BJ2329"/>
          <cell r="BK2329" t="str">
            <v>-</v>
          </cell>
          <cell r="BM2329" t="str">
            <v>-</v>
          </cell>
          <cell r="BN2329" t="str">
            <v>-</v>
          </cell>
          <cell r="BO2329" t="str">
            <v>-</v>
          </cell>
          <cell r="BP2329" t="str">
            <v>-</v>
          </cell>
          <cell r="BQ2329" t="str">
            <v>-</v>
          </cell>
          <cell r="BR2329" t="str">
            <v>-</v>
          </cell>
          <cell r="BS2329" t="str">
            <v>-</v>
          </cell>
        </row>
        <row r="2330">
          <cell r="B2330" t="str">
            <v>15-3103</v>
          </cell>
          <cell r="C2330" t="str">
            <v>BLS HCP Instr. EBook</v>
          </cell>
          <cell r="D2330" t="str">
            <v>EA</v>
          </cell>
          <cell r="E2330" t="str">
            <v>AHA0001</v>
          </cell>
          <cell r="F2330" t="str">
            <v>#N/A</v>
          </cell>
          <cell r="G2330" t="str">
            <v/>
          </cell>
          <cell r="H2330" t="str">
            <v>1319MEMO</v>
          </cell>
          <cell r="I2330" t="str">
            <v>P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 t="str">
            <v>No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PETL</v>
          </cell>
          <cell r="T2330" t="str">
            <v>SvcAgr</v>
          </cell>
          <cell r="U2330" t="str">
            <v>ACTIVE</v>
          </cell>
          <cell r="V2330" t="str">
            <v>RA-Sim</v>
          </cell>
          <cell r="W2330" t="str">
            <v>DC-SG</v>
          </cell>
          <cell r="X2330" t="str">
            <v>No</v>
          </cell>
          <cell r="Y2330" t="str">
            <v>APSIN</v>
          </cell>
          <cell r="Z2330">
            <v>0</v>
          </cell>
          <cell r="AA2330" t="str">
            <v>POQ</v>
          </cell>
          <cell r="AB2330">
            <v>0</v>
          </cell>
          <cell r="AC2330">
            <v>7</v>
          </cell>
          <cell r="AD2330">
            <v>0</v>
          </cell>
          <cell r="AE2330">
            <v>0</v>
          </cell>
          <cell r="AF2330" t="str">
            <v>No</v>
          </cell>
          <cell r="AG2330" t="str">
            <v>A</v>
          </cell>
          <cell r="AH2330" t="str">
            <v>Yes</v>
          </cell>
          <cell r="AI2330" t="str">
            <v/>
          </cell>
          <cell r="AJ2330" t="str">
            <v>INSPECT</v>
          </cell>
          <cell r="AK2330" t="str">
            <v>No</v>
          </cell>
          <cell r="AL2330">
            <v>0</v>
          </cell>
          <cell r="AM2330">
            <v>0</v>
          </cell>
          <cell r="AN2330" t="str">
            <v>0</v>
          </cell>
          <cell r="AO2330" t="str">
            <v/>
          </cell>
          <cell r="AP2330" t="str">
            <v/>
          </cell>
          <cell r="AQ2330" t="str">
            <v>No</v>
          </cell>
          <cell r="AR2330">
            <v>0</v>
          </cell>
          <cell r="AS2330">
            <v>0</v>
          </cell>
          <cell r="AT2330" t="str">
            <v>01</v>
          </cell>
          <cell r="AU2330" t="str">
            <v>No</v>
          </cell>
          <cell r="AV2330" t="str">
            <v/>
          </cell>
          <cell r="AW2330" t="str">
            <v/>
          </cell>
          <cell r="AX2330">
            <v>40</v>
          </cell>
          <cell r="AZ2330">
            <v>0</v>
          </cell>
          <cell r="BA2330" t="str">
            <v>-</v>
          </cell>
          <cell r="BB2330">
            <v>0</v>
          </cell>
          <cell r="BC2330">
            <v>0</v>
          </cell>
          <cell r="BD2330" t="str">
            <v>-</v>
          </cell>
          <cell r="BE2330">
            <v>0</v>
          </cell>
          <cell r="BF2330">
            <v>0</v>
          </cell>
          <cell r="BG2330">
            <v>0</v>
          </cell>
          <cell r="BH2330" t="str">
            <v>-</v>
          </cell>
          <cell r="BI2330" t="str">
            <v>-</v>
          </cell>
          <cell r="BJ2330"/>
          <cell r="BK2330" t="str">
            <v>-</v>
          </cell>
          <cell r="BM2330" t="str">
            <v>-</v>
          </cell>
          <cell r="BN2330" t="str">
            <v>-</v>
          </cell>
          <cell r="BO2330" t="str">
            <v>-</v>
          </cell>
          <cell r="BP2330" t="str">
            <v>-</v>
          </cell>
          <cell r="BQ2330" t="str">
            <v>-</v>
          </cell>
          <cell r="BR2330" t="str">
            <v>-</v>
          </cell>
          <cell r="BS2330" t="str">
            <v>-</v>
          </cell>
        </row>
        <row r="2331">
          <cell r="B2331" t="str">
            <v>15-3132</v>
          </cell>
          <cell r="C2331" t="str">
            <v>F&amp;F CPR Student eBook</v>
          </cell>
          <cell r="D2331" t="str">
            <v>EA</v>
          </cell>
          <cell r="E2331"/>
          <cell r="F2331"/>
          <cell r="G2331"/>
          <cell r="H2331"/>
          <cell r="I2331"/>
          <cell r="J2331"/>
          <cell r="K2331"/>
          <cell r="L2331">
            <v>0</v>
          </cell>
          <cell r="M2331">
            <v>0</v>
          </cell>
          <cell r="N2331" t="str">
            <v>No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RHEL</v>
          </cell>
          <cell r="T2331" t="str">
            <v>CSite</v>
          </cell>
          <cell r="U2331" t="str">
            <v>ACTIVE</v>
          </cell>
          <cell r="V2331" t="str">
            <v>RA-Sim</v>
          </cell>
          <cell r="W2331" t="str">
            <v>DC-SG</v>
          </cell>
          <cell r="X2331" t="str">
            <v>No</v>
          </cell>
          <cell r="Y2331" t="str">
            <v>APSIN</v>
          </cell>
          <cell r="Z2331">
            <v>0</v>
          </cell>
          <cell r="AA2331" t="str">
            <v>POQ</v>
          </cell>
          <cell r="AB2331">
            <v>0</v>
          </cell>
          <cell r="AC2331">
            <v>7</v>
          </cell>
          <cell r="AD2331">
            <v>0</v>
          </cell>
          <cell r="AE2331">
            <v>0</v>
          </cell>
          <cell r="AF2331" t="str">
            <v>No</v>
          </cell>
          <cell r="AG2331" t="str">
            <v>A</v>
          </cell>
          <cell r="AH2331" t="str">
            <v>Yes</v>
          </cell>
          <cell r="AI2331" t="str">
            <v/>
          </cell>
          <cell r="AJ2331" t="str">
            <v/>
          </cell>
          <cell r="AK2331" t="str">
            <v>No</v>
          </cell>
          <cell r="AL2331">
            <v>0</v>
          </cell>
          <cell r="AM2331">
            <v>0</v>
          </cell>
          <cell r="AN2331" t="str">
            <v>0</v>
          </cell>
          <cell r="AO2331" t="str">
            <v/>
          </cell>
          <cell r="AP2331" t="str">
            <v>191017</v>
          </cell>
          <cell r="AQ2331" t="str">
            <v>No</v>
          </cell>
          <cell r="AR2331">
            <v>0</v>
          </cell>
          <cell r="AS2331">
            <v>0</v>
          </cell>
          <cell r="AT2331" t="str">
            <v>01</v>
          </cell>
          <cell r="AU2331" t="str">
            <v>No</v>
          </cell>
          <cell r="AV2331" t="str">
            <v/>
          </cell>
          <cell r="AW2331" t="str">
            <v/>
          </cell>
          <cell r="AX2331">
            <v>2</v>
          </cell>
          <cell r="AY2331">
            <v>2.8</v>
          </cell>
          <cell r="AZ2331">
            <v>0</v>
          </cell>
          <cell r="BA2331" t="str">
            <v>-</v>
          </cell>
          <cell r="BB2331">
            <v>0</v>
          </cell>
          <cell r="BC2331">
            <v>0</v>
          </cell>
          <cell r="BD2331" t="str">
            <v>-</v>
          </cell>
          <cell r="BE2331">
            <v>0</v>
          </cell>
          <cell r="BF2331">
            <v>0</v>
          </cell>
          <cell r="BG2331">
            <v>0</v>
          </cell>
          <cell r="BH2331" t="str">
            <v>-</v>
          </cell>
          <cell r="BI2331" t="str">
            <v>-</v>
          </cell>
          <cell r="BJ2331"/>
          <cell r="BK2331" t="str">
            <v>-</v>
          </cell>
          <cell r="BM2331" t="str">
            <v>-</v>
          </cell>
          <cell r="BN2331" t="str">
            <v>-</v>
          </cell>
          <cell r="BO2331" t="str">
            <v>-</v>
          </cell>
          <cell r="BP2331" t="str">
            <v>-</v>
          </cell>
          <cell r="BQ2331" t="str">
            <v>-</v>
          </cell>
          <cell r="BR2331" t="str">
            <v>-</v>
          </cell>
          <cell r="BS2331" t="str">
            <v>-</v>
          </cell>
        </row>
        <row r="2332">
          <cell r="B2332" t="str">
            <v>15-3202</v>
          </cell>
          <cell r="C2332" t="str">
            <v>RQI BLS Student Subscrp</v>
          </cell>
          <cell r="D2332" t="str">
            <v>EA</v>
          </cell>
          <cell r="E2332" t="str">
            <v>VIRTUAL</v>
          </cell>
          <cell r="F2332" t="str">
            <v>Virt.PM</v>
          </cell>
          <cell r="G2332" t="str">
            <v/>
          </cell>
          <cell r="H2332" t="str">
            <v>1319MEMO</v>
          </cell>
          <cell r="I2332" t="str">
            <v>P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 t="str">
            <v>No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PSEL</v>
          </cell>
          <cell r="T2332" t="str">
            <v>VILT</v>
          </cell>
          <cell r="U2332" t="str">
            <v>ACTIVE</v>
          </cell>
          <cell r="V2332" t="str">
            <v>RA-Sim</v>
          </cell>
          <cell r="W2332" t="str">
            <v>DC-SG</v>
          </cell>
          <cell r="X2332" t="str">
            <v>Yes</v>
          </cell>
          <cell r="Y2332" t="str">
            <v>APSIN</v>
          </cell>
          <cell r="Z2332">
            <v>0</v>
          </cell>
          <cell r="AA2332" t="str">
            <v>POQ</v>
          </cell>
          <cell r="AB2332">
            <v>0</v>
          </cell>
          <cell r="AC2332">
            <v>7</v>
          </cell>
          <cell r="AD2332">
            <v>0</v>
          </cell>
          <cell r="AE2332">
            <v>0</v>
          </cell>
          <cell r="AF2332" t="str">
            <v>No</v>
          </cell>
          <cell r="AG2332" t="str">
            <v>C</v>
          </cell>
          <cell r="AH2332" t="str">
            <v>Yes</v>
          </cell>
          <cell r="AI2332" t="str">
            <v/>
          </cell>
          <cell r="AJ2332" t="str">
            <v>INSPECT</v>
          </cell>
          <cell r="AK2332" t="str">
            <v>No</v>
          </cell>
          <cell r="AL2332">
            <v>0</v>
          </cell>
          <cell r="AM2332">
            <v>0</v>
          </cell>
          <cell r="AN2332" t="str">
            <v>0</v>
          </cell>
          <cell r="AO2332" t="str">
            <v/>
          </cell>
          <cell r="AP2332" t="str">
            <v/>
          </cell>
          <cell r="AQ2332" t="str">
            <v>No</v>
          </cell>
          <cell r="AR2332">
            <v>0</v>
          </cell>
          <cell r="AS2332">
            <v>0</v>
          </cell>
          <cell r="AT2332" t="str">
            <v>01</v>
          </cell>
          <cell r="AU2332" t="str">
            <v>No</v>
          </cell>
          <cell r="AV2332" t="str">
            <v/>
          </cell>
          <cell r="AW2332" t="str">
            <v/>
          </cell>
          <cell r="AX2332" t="str">
            <v>0</v>
          </cell>
          <cell r="AZ2332">
            <v>0</v>
          </cell>
          <cell r="BA2332" t="str">
            <v>-</v>
          </cell>
          <cell r="BB2332">
            <v>0</v>
          </cell>
          <cell r="BC2332">
            <v>0</v>
          </cell>
          <cell r="BD2332" t="str">
            <v>-</v>
          </cell>
          <cell r="BE2332">
            <v>0</v>
          </cell>
          <cell r="BF2332">
            <v>0</v>
          </cell>
          <cell r="BG2332">
            <v>0</v>
          </cell>
          <cell r="BH2332" t="str">
            <v>-</v>
          </cell>
          <cell r="BI2332" t="str">
            <v>-</v>
          </cell>
          <cell r="BJ2332"/>
          <cell r="BK2332" t="str">
            <v>-</v>
          </cell>
          <cell r="BM2332" t="str">
            <v>-</v>
          </cell>
          <cell r="BN2332" t="str">
            <v>-</v>
          </cell>
          <cell r="BO2332" t="str">
            <v>-</v>
          </cell>
          <cell r="BP2332" t="str">
            <v>-</v>
          </cell>
          <cell r="BQ2332" t="str">
            <v>-</v>
          </cell>
          <cell r="BR2332" t="str">
            <v>-</v>
          </cell>
          <cell r="BS2332" t="str">
            <v>-</v>
          </cell>
        </row>
        <row r="2333">
          <cell r="B2333" t="str">
            <v>15-3206</v>
          </cell>
          <cell r="C2333" t="str">
            <v>RQI BLS Complete License</v>
          </cell>
          <cell r="D2333" t="str">
            <v>EA</v>
          </cell>
          <cell r="E2333" t="str">
            <v>VIRTUAL</v>
          </cell>
          <cell r="F2333" t="str">
            <v>Virt.PM</v>
          </cell>
          <cell r="G2333" t="str">
            <v/>
          </cell>
          <cell r="H2333" t="str">
            <v>1319MEMO</v>
          </cell>
          <cell r="I2333" t="str">
            <v>P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 t="str">
            <v>No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SZEL</v>
          </cell>
          <cell r="T2333" t="str">
            <v>VILT</v>
          </cell>
          <cell r="U2333" t="str">
            <v>ACTIVE</v>
          </cell>
          <cell r="V2333" t="str">
            <v>RA-Sim</v>
          </cell>
          <cell r="W2333" t="str">
            <v>DC-SG</v>
          </cell>
          <cell r="X2333" t="str">
            <v>Yes</v>
          </cell>
          <cell r="Y2333" t="str">
            <v>APSIN</v>
          </cell>
          <cell r="Z2333">
            <v>0</v>
          </cell>
          <cell r="AA2333" t="str">
            <v>POQ</v>
          </cell>
          <cell r="AB2333">
            <v>0</v>
          </cell>
          <cell r="AC2333">
            <v>7</v>
          </cell>
          <cell r="AD2333">
            <v>0</v>
          </cell>
          <cell r="AE2333">
            <v>0</v>
          </cell>
          <cell r="AF2333" t="str">
            <v>No</v>
          </cell>
          <cell r="AG2333" t="str">
            <v>B</v>
          </cell>
          <cell r="AH2333" t="str">
            <v>Yes</v>
          </cell>
          <cell r="AI2333" t="str">
            <v/>
          </cell>
          <cell r="AJ2333" t="str">
            <v>INSPECT</v>
          </cell>
          <cell r="AK2333" t="str">
            <v>No</v>
          </cell>
          <cell r="AL2333">
            <v>0</v>
          </cell>
          <cell r="AM2333">
            <v>0</v>
          </cell>
          <cell r="AN2333" t="str">
            <v>0</v>
          </cell>
          <cell r="AO2333" t="str">
            <v/>
          </cell>
          <cell r="AP2333" t="str">
            <v/>
          </cell>
          <cell r="AQ2333" t="str">
            <v>No</v>
          </cell>
          <cell r="AR2333">
            <v>0</v>
          </cell>
          <cell r="AS2333">
            <v>0</v>
          </cell>
          <cell r="AT2333" t="str">
            <v>01</v>
          </cell>
          <cell r="AU2333" t="str">
            <v>No</v>
          </cell>
          <cell r="AV2333" t="str">
            <v/>
          </cell>
          <cell r="AW2333" t="str">
            <v/>
          </cell>
          <cell r="AX2333" t="str">
            <v>0</v>
          </cell>
          <cell r="AZ2333">
            <v>0</v>
          </cell>
          <cell r="BA2333" t="str">
            <v>-</v>
          </cell>
          <cell r="BB2333">
            <v>0</v>
          </cell>
          <cell r="BC2333">
            <v>0</v>
          </cell>
          <cell r="BD2333" t="str">
            <v>-</v>
          </cell>
          <cell r="BE2333">
            <v>0</v>
          </cell>
          <cell r="BF2333">
            <v>0</v>
          </cell>
          <cell r="BG2333">
            <v>0</v>
          </cell>
          <cell r="BH2333" t="str">
            <v>-</v>
          </cell>
          <cell r="BI2333" t="str">
            <v>-</v>
          </cell>
          <cell r="BJ2333"/>
          <cell r="BK2333" t="str">
            <v>-</v>
          </cell>
          <cell r="BM2333" t="str">
            <v>-</v>
          </cell>
          <cell r="BN2333" t="str">
            <v>-</v>
          </cell>
          <cell r="BO2333" t="str">
            <v>-</v>
          </cell>
          <cell r="BP2333" t="str">
            <v>-</v>
          </cell>
          <cell r="BQ2333" t="str">
            <v>-</v>
          </cell>
          <cell r="BR2333" t="str">
            <v>-</v>
          </cell>
          <cell r="BS2333" t="str">
            <v>-</v>
          </cell>
        </row>
        <row r="2334">
          <cell r="B2334" t="str">
            <v>15-3226</v>
          </cell>
          <cell r="C2334" t="str">
            <v>RQI Configuration</v>
          </cell>
          <cell r="D2334" t="str">
            <v>EA</v>
          </cell>
          <cell r="E2334"/>
          <cell r="F2334"/>
          <cell r="G2334"/>
          <cell r="H2334"/>
          <cell r="I2334"/>
          <cell r="J2334"/>
          <cell r="K2334"/>
          <cell r="L2334">
            <v>0</v>
          </cell>
          <cell r="M2334">
            <v>0</v>
          </cell>
          <cell r="N2334" t="str">
            <v>No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 t="str">
            <v>RHTL</v>
          </cell>
          <cell r="T2334" t="str">
            <v>Return</v>
          </cell>
          <cell r="U2334" t="str">
            <v>ACTIVE</v>
          </cell>
          <cell r="V2334" t="str">
            <v>RA-AST</v>
          </cell>
          <cell r="W2334" t="str">
            <v>DC-SG</v>
          </cell>
          <cell r="X2334" t="str">
            <v>No</v>
          </cell>
          <cell r="Y2334" t="str">
            <v>APSIN</v>
          </cell>
          <cell r="Z2334">
            <v>0</v>
          </cell>
          <cell r="AA2334" t="str">
            <v>POQ</v>
          </cell>
          <cell r="AB2334">
            <v>0</v>
          </cell>
          <cell r="AC2334">
            <v>7</v>
          </cell>
          <cell r="AD2334">
            <v>0</v>
          </cell>
          <cell r="AE2334">
            <v>0</v>
          </cell>
          <cell r="AF2334" t="str">
            <v>No</v>
          </cell>
          <cell r="AG2334" t="str">
            <v>B</v>
          </cell>
          <cell r="AH2334" t="str">
            <v>Yes</v>
          </cell>
          <cell r="AI2334" t="str">
            <v/>
          </cell>
          <cell r="AJ2334" t="str">
            <v>INSPECT</v>
          </cell>
          <cell r="AK2334" t="str">
            <v>No</v>
          </cell>
          <cell r="AL2334">
            <v>0</v>
          </cell>
          <cell r="AM2334">
            <v>0</v>
          </cell>
          <cell r="AN2334" t="str">
            <v>0</v>
          </cell>
          <cell r="AO2334" t="str">
            <v/>
          </cell>
          <cell r="AP2334" t="str">
            <v>191017</v>
          </cell>
          <cell r="AQ2334" t="str">
            <v>No</v>
          </cell>
          <cell r="AR2334">
            <v>0</v>
          </cell>
          <cell r="AS2334">
            <v>0</v>
          </cell>
          <cell r="AT2334" t="str">
            <v>01</v>
          </cell>
          <cell r="AU2334" t="str">
            <v>No</v>
          </cell>
          <cell r="AV2334" t="str">
            <v/>
          </cell>
          <cell r="AW2334" t="str">
            <v/>
          </cell>
          <cell r="AX2334">
            <v>278</v>
          </cell>
          <cell r="AY2334">
            <v>389.2</v>
          </cell>
          <cell r="AZ2334">
            <v>0</v>
          </cell>
          <cell r="BA2334" t="str">
            <v>-</v>
          </cell>
          <cell r="BB2334">
            <v>0</v>
          </cell>
          <cell r="BC2334">
            <v>0</v>
          </cell>
          <cell r="BD2334" t="str">
            <v>-</v>
          </cell>
          <cell r="BE2334">
            <v>0</v>
          </cell>
          <cell r="BF2334">
            <v>0</v>
          </cell>
          <cell r="BG2334">
            <v>0</v>
          </cell>
          <cell r="BH2334" t="str">
            <v>-</v>
          </cell>
          <cell r="BI2334" t="str">
            <v>-</v>
          </cell>
          <cell r="BJ2334"/>
          <cell r="BK2334" t="str">
            <v>-</v>
          </cell>
          <cell r="BM2334" t="str">
            <v>-</v>
          </cell>
          <cell r="BN2334" t="str">
            <v>-</v>
          </cell>
          <cell r="BO2334" t="str">
            <v>-</v>
          </cell>
          <cell r="BP2334" t="str">
            <v>-</v>
          </cell>
          <cell r="BQ2334" t="str">
            <v>-</v>
          </cell>
          <cell r="BR2334" t="str">
            <v>-</v>
          </cell>
          <cell r="BS2334" t="str">
            <v>-</v>
          </cell>
        </row>
        <row r="2335">
          <cell r="B2335" t="str">
            <v>15-3572</v>
          </cell>
          <cell r="C2335" t="str">
            <v>RQIP-Go Portable Station</v>
          </cell>
          <cell r="D2335" t="str">
            <v>EA</v>
          </cell>
          <cell r="E2335"/>
          <cell r="F2335"/>
          <cell r="G2335"/>
          <cell r="H2335"/>
          <cell r="I2335"/>
          <cell r="J2335"/>
          <cell r="K2335"/>
          <cell r="L2335">
            <v>84</v>
          </cell>
          <cell r="M2335">
            <v>28</v>
          </cell>
          <cell r="N2335" t="str">
            <v>Yes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 t="str">
            <v>RHPS</v>
          </cell>
          <cell r="T2335" t="str">
            <v>Spare</v>
          </cell>
          <cell r="U2335" t="str">
            <v>ACTIVE</v>
          </cell>
          <cell r="V2335" t="str">
            <v>RA-AST</v>
          </cell>
          <cell r="W2335" t="str">
            <v>DC-SG</v>
          </cell>
          <cell r="X2335" t="str">
            <v>No</v>
          </cell>
          <cell r="Y2335" t="str">
            <v>APSIN</v>
          </cell>
          <cell r="Z2335">
            <v>0</v>
          </cell>
          <cell r="AA2335" t="str">
            <v>POQ</v>
          </cell>
          <cell r="AB2335">
            <v>0</v>
          </cell>
          <cell r="AC2335">
            <v>7</v>
          </cell>
          <cell r="AD2335">
            <v>0</v>
          </cell>
          <cell r="AE2335">
            <v>0</v>
          </cell>
          <cell r="AF2335" t="str">
            <v>No</v>
          </cell>
          <cell r="AG2335" t="str">
            <v>B</v>
          </cell>
          <cell r="AH2335" t="str">
            <v>Yes</v>
          </cell>
          <cell r="AI2335" t="str">
            <v/>
          </cell>
          <cell r="AJ2335" t="str">
            <v>INSPECT</v>
          </cell>
          <cell r="AK2335" t="str">
            <v>No</v>
          </cell>
          <cell r="AL2335">
            <v>0</v>
          </cell>
          <cell r="AM2335">
            <v>0</v>
          </cell>
          <cell r="AN2335" t="str">
            <v>0</v>
          </cell>
          <cell r="AO2335" t="str">
            <v/>
          </cell>
          <cell r="AP2335" t="str">
            <v/>
          </cell>
          <cell r="AQ2335" t="str">
            <v>No</v>
          </cell>
          <cell r="AR2335">
            <v>0</v>
          </cell>
          <cell r="AS2335">
            <v>0</v>
          </cell>
          <cell r="AT2335" t="str">
            <v>01</v>
          </cell>
          <cell r="AU2335" t="str">
            <v>No</v>
          </cell>
          <cell r="AV2335" t="str">
            <v/>
          </cell>
          <cell r="AW2335" t="str">
            <v/>
          </cell>
          <cell r="AX2335" t="str">
            <v>0</v>
          </cell>
          <cell r="AY2335">
            <v>0</v>
          </cell>
          <cell r="AZ2335">
            <v>703193</v>
          </cell>
          <cell r="BA2335" t="str">
            <v>-</v>
          </cell>
          <cell r="BB2335">
            <v>0</v>
          </cell>
          <cell r="BC2335">
            <v>703193</v>
          </cell>
          <cell r="BD2335" t="str">
            <v>-</v>
          </cell>
          <cell r="BE2335">
            <v>302601</v>
          </cell>
          <cell r="BF2335">
            <v>0</v>
          </cell>
          <cell r="BG2335">
            <v>302601</v>
          </cell>
          <cell r="BH2335" t="str">
            <v>-</v>
          </cell>
          <cell r="BI2335" t="str">
            <v>-</v>
          </cell>
          <cell r="BJ2335"/>
          <cell r="BK2335" t="str">
            <v>-</v>
          </cell>
          <cell r="BM2335" t="str">
            <v>-</v>
          </cell>
          <cell r="BN2335" t="str">
            <v>-</v>
          </cell>
          <cell r="BO2335">
            <v>302601</v>
          </cell>
          <cell r="BP2335">
            <v>18156.060000000001</v>
          </cell>
          <cell r="BQ2335">
            <v>320757.06</v>
          </cell>
          <cell r="BR2335" t="str">
            <v>-</v>
          </cell>
          <cell r="BS2335" t="str">
            <v>-</v>
          </cell>
        </row>
        <row r="2336">
          <cell r="B2336" t="str">
            <v>161-40023</v>
          </cell>
          <cell r="C2336" t="str">
            <v>Battery, RB</v>
          </cell>
          <cell r="D2336" t="str">
            <v>EA</v>
          </cell>
          <cell r="E2336" t="str">
            <v>LHK01</v>
          </cell>
          <cell r="F2336" t="str">
            <v>SVG</v>
          </cell>
          <cell r="G2336" t="str">
            <v>DCAP-DCJP-BOAT</v>
          </cell>
          <cell r="H2336" t="str">
            <v>APJP-AB1</v>
          </cell>
          <cell r="I2336" t="str">
            <v>D</v>
          </cell>
          <cell r="J2336">
            <v>30</v>
          </cell>
          <cell r="K2336">
            <v>7</v>
          </cell>
          <cell r="L2336">
            <v>42</v>
          </cell>
          <cell r="M2336">
            <v>28</v>
          </cell>
          <cell r="N2336" t="str">
            <v>Yes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RHPS</v>
          </cell>
          <cell r="T2336" t="str">
            <v>Main</v>
          </cell>
          <cell r="U2336" t="str">
            <v>ACTIVE</v>
          </cell>
          <cell r="V2336" t="str">
            <v>RA-AST</v>
          </cell>
          <cell r="W2336" t="str">
            <v>DC-SG</v>
          </cell>
          <cell r="X2336" t="str">
            <v>No</v>
          </cell>
          <cell r="Y2336" t="str">
            <v>APSIN</v>
          </cell>
          <cell r="Z2336">
            <v>0</v>
          </cell>
          <cell r="AA2336" t="str">
            <v>POQ</v>
          </cell>
          <cell r="AB2336">
            <v>0</v>
          </cell>
          <cell r="AC2336">
            <v>7</v>
          </cell>
          <cell r="AD2336">
            <v>0</v>
          </cell>
          <cell r="AE2336">
            <v>0</v>
          </cell>
          <cell r="AF2336" t="str">
            <v>No</v>
          </cell>
          <cell r="AG2336" t="str">
            <v>H</v>
          </cell>
          <cell r="AH2336" t="str">
            <v>Yes</v>
          </cell>
          <cell r="AI2336" t="str">
            <v/>
          </cell>
          <cell r="AJ2336" t="str">
            <v/>
          </cell>
          <cell r="AK2336" t="str">
            <v>No</v>
          </cell>
          <cell r="AL2336">
            <v>0</v>
          </cell>
          <cell r="AM2336">
            <v>0</v>
          </cell>
          <cell r="AN2336" t="str">
            <v>0</v>
          </cell>
          <cell r="AO2336" t="str">
            <v/>
          </cell>
          <cell r="AP2336" t="str">
            <v>191017</v>
          </cell>
          <cell r="AQ2336" t="str">
            <v>No</v>
          </cell>
          <cell r="AR2336">
            <v>0</v>
          </cell>
          <cell r="AS2336">
            <v>0</v>
          </cell>
          <cell r="AT2336" t="str">
            <v>01</v>
          </cell>
          <cell r="AU2336" t="str">
            <v>No</v>
          </cell>
          <cell r="AV2336" t="str">
            <v/>
          </cell>
          <cell r="AW2336" t="str">
            <v/>
          </cell>
          <cell r="AX2336">
            <v>82</v>
          </cell>
          <cell r="AY2336">
            <v>114.8</v>
          </cell>
          <cell r="AZ2336">
            <v>4844</v>
          </cell>
          <cell r="BA2336" t="str">
            <v>-</v>
          </cell>
          <cell r="BB2336">
            <v>0</v>
          </cell>
          <cell r="BC2336">
            <v>4844</v>
          </cell>
          <cell r="BD2336" t="str">
            <v>-</v>
          </cell>
          <cell r="BE2336">
            <v>4749</v>
          </cell>
          <cell r="BF2336">
            <v>0</v>
          </cell>
          <cell r="BG2336">
            <v>4749</v>
          </cell>
          <cell r="BH2336" t="str">
            <v>-</v>
          </cell>
          <cell r="BI2336" t="str">
            <v>-</v>
          </cell>
          <cell r="BJ2336"/>
          <cell r="BK2336" t="str">
            <v>-</v>
          </cell>
          <cell r="BM2336" t="str">
            <v>-</v>
          </cell>
          <cell r="BN2336" t="str">
            <v>-</v>
          </cell>
          <cell r="BO2336">
            <v>4749</v>
          </cell>
          <cell r="BP2336">
            <v>284.94</v>
          </cell>
          <cell r="BQ2336">
            <v>5033.9399999999996</v>
          </cell>
          <cell r="BR2336" t="str">
            <v>-</v>
          </cell>
          <cell r="BS2336" t="str">
            <v>-</v>
          </cell>
        </row>
        <row r="2337">
          <cell r="B2337" t="str">
            <v>161-60350</v>
          </cell>
          <cell r="C2337" t="str">
            <v>Compression Spring 6 kg</v>
          </cell>
          <cell r="D2337" t="str">
            <v>EA</v>
          </cell>
          <cell r="E2337" t="str">
            <v>LHK0001</v>
          </cell>
          <cell r="F2337" t="str">
            <v>SVG</v>
          </cell>
          <cell r="G2337" t="str">
            <v>DCAP-DCJP-BOAT</v>
          </cell>
          <cell r="H2337" t="str">
            <v>2500LTT2</v>
          </cell>
          <cell r="I2337" t="str">
            <v>P</v>
          </cell>
          <cell r="J2337">
            <v>35</v>
          </cell>
          <cell r="K2337">
            <v>35</v>
          </cell>
          <cell r="L2337">
            <v>138</v>
          </cell>
          <cell r="M2337">
            <v>28</v>
          </cell>
          <cell r="N2337" t="str">
            <v>Yes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RHPS</v>
          </cell>
          <cell r="T2337" t="str">
            <v>Spare</v>
          </cell>
          <cell r="U2337" t="str">
            <v>ACTIVE</v>
          </cell>
          <cell r="V2337" t="str">
            <v>RA-AST</v>
          </cell>
          <cell r="W2337" t="str">
            <v>DC-SG</v>
          </cell>
          <cell r="X2337" t="str">
            <v>No</v>
          </cell>
          <cell r="Y2337" t="str">
            <v>APSIN</v>
          </cell>
          <cell r="Z2337">
            <v>0</v>
          </cell>
          <cell r="AA2337" t="str">
            <v>POQ</v>
          </cell>
          <cell r="AB2337">
            <v>0</v>
          </cell>
          <cell r="AC2337">
            <v>7</v>
          </cell>
          <cell r="AD2337">
            <v>0</v>
          </cell>
          <cell r="AE2337">
            <v>0</v>
          </cell>
          <cell r="AF2337" t="str">
            <v>No</v>
          </cell>
          <cell r="AG2337" t="str">
            <v>B</v>
          </cell>
          <cell r="AH2337" t="str">
            <v>Yes</v>
          </cell>
          <cell r="AI2337" t="str">
            <v/>
          </cell>
          <cell r="AJ2337" t="str">
            <v>INSPECT</v>
          </cell>
          <cell r="AK2337" t="str">
            <v>No</v>
          </cell>
          <cell r="AL2337">
            <v>0</v>
          </cell>
          <cell r="AM2337">
            <v>0</v>
          </cell>
          <cell r="AN2337" t="str">
            <v>0</v>
          </cell>
          <cell r="AO2337" t="str">
            <v/>
          </cell>
          <cell r="AP2337" t="str">
            <v/>
          </cell>
          <cell r="AQ2337" t="str">
            <v>No</v>
          </cell>
          <cell r="AR2337">
            <v>0</v>
          </cell>
          <cell r="AS2337">
            <v>0</v>
          </cell>
          <cell r="AT2337" t="str">
            <v>01</v>
          </cell>
          <cell r="AU2337" t="str">
            <v>No</v>
          </cell>
          <cell r="AV2337" t="str">
            <v/>
          </cell>
          <cell r="AW2337" t="str">
            <v/>
          </cell>
          <cell r="AX2337">
            <v>17</v>
          </cell>
          <cell r="AY2337">
            <v>23.799999999999997</v>
          </cell>
          <cell r="AZ2337">
            <v>385.5</v>
          </cell>
          <cell r="BA2337" t="str">
            <v>-</v>
          </cell>
          <cell r="BB2337">
            <v>0</v>
          </cell>
          <cell r="BC2337">
            <v>385.5</v>
          </cell>
          <cell r="BD2337" t="str">
            <v>-</v>
          </cell>
          <cell r="BE2337">
            <v>377.5</v>
          </cell>
          <cell r="BF2337">
            <v>0</v>
          </cell>
          <cell r="BG2337">
            <v>377.5</v>
          </cell>
          <cell r="BH2337" t="str">
            <v>-</v>
          </cell>
          <cell r="BI2337" t="str">
            <v>-</v>
          </cell>
          <cell r="BJ2337"/>
          <cell r="BK2337" t="str">
            <v>-</v>
          </cell>
          <cell r="BM2337" t="str">
            <v>-</v>
          </cell>
          <cell r="BN2337" t="str">
            <v>-</v>
          </cell>
          <cell r="BO2337">
            <v>377.5</v>
          </cell>
          <cell r="BP2337">
            <v>22.65</v>
          </cell>
          <cell r="BQ2337">
            <v>400.15</v>
          </cell>
          <cell r="BR2337" t="str">
            <v>-</v>
          </cell>
          <cell r="BS2337" t="str">
            <v>-</v>
          </cell>
        </row>
        <row r="2338">
          <cell r="B2338" t="str">
            <v>161-62150</v>
          </cell>
          <cell r="C2338" t="str">
            <v>Speaker Assy Ø28mm 175mm</v>
          </cell>
          <cell r="D2338" t="str">
            <v>EA</v>
          </cell>
          <cell r="E2338" t="str">
            <v>LHK0001</v>
          </cell>
          <cell r="F2338" t="str">
            <v>GTV</v>
          </cell>
          <cell r="G2338" t="str">
            <v>DCAP-DCJP-BOAT</v>
          </cell>
          <cell r="H2338" t="str">
            <v>2500LTT2</v>
          </cell>
          <cell r="I2338" t="str">
            <v>P</v>
          </cell>
          <cell r="J2338">
            <v>35</v>
          </cell>
          <cell r="K2338">
            <v>35</v>
          </cell>
          <cell r="L2338">
            <v>131</v>
          </cell>
          <cell r="M2338">
            <v>28</v>
          </cell>
          <cell r="N2338" t="str">
            <v>Yes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RHPS</v>
          </cell>
          <cell r="T2338" t="str">
            <v>Spare</v>
          </cell>
          <cell r="U2338" t="str">
            <v>ACTIVE</v>
          </cell>
          <cell r="V2338" t="str">
            <v>RA-AST</v>
          </cell>
          <cell r="W2338" t="str">
            <v>DC-sg</v>
          </cell>
          <cell r="X2338" t="str">
            <v>Yes</v>
          </cell>
          <cell r="Y2338" t="str">
            <v>APSIN</v>
          </cell>
          <cell r="Z2338">
            <v>0</v>
          </cell>
          <cell r="AA2338" t="str">
            <v>POQ</v>
          </cell>
          <cell r="AB2338">
            <v>0</v>
          </cell>
          <cell r="AC2338">
            <v>7</v>
          </cell>
          <cell r="AD2338">
            <v>0</v>
          </cell>
          <cell r="AE2338">
            <v>0</v>
          </cell>
          <cell r="AF2338" t="str">
            <v>No</v>
          </cell>
          <cell r="AG2338" t="str">
            <v>C</v>
          </cell>
          <cell r="AH2338" t="str">
            <v>Yes</v>
          </cell>
          <cell r="AI2338" t="str">
            <v/>
          </cell>
          <cell r="AJ2338" t="str">
            <v>INSPECT</v>
          </cell>
          <cell r="AK2338" t="str">
            <v>No</v>
          </cell>
          <cell r="AL2338">
            <v>0</v>
          </cell>
          <cell r="AM2338">
            <v>0</v>
          </cell>
          <cell r="AN2338" t="str">
            <v>0</v>
          </cell>
          <cell r="AO2338" t="str">
            <v/>
          </cell>
          <cell r="AP2338" t="str">
            <v/>
          </cell>
          <cell r="AQ2338" t="str">
            <v>No</v>
          </cell>
          <cell r="AR2338">
            <v>0</v>
          </cell>
          <cell r="AS2338">
            <v>0</v>
          </cell>
          <cell r="AT2338" t="str">
            <v>01</v>
          </cell>
          <cell r="AU2338" t="str">
            <v>No</v>
          </cell>
          <cell r="AV2338" t="str">
            <v/>
          </cell>
          <cell r="AW2338" t="str">
            <v/>
          </cell>
          <cell r="AX2338">
            <v>14</v>
          </cell>
          <cell r="AZ2338">
            <v>826</v>
          </cell>
          <cell r="BA2338" t="str">
            <v>-</v>
          </cell>
          <cell r="BB2338">
            <v>0</v>
          </cell>
          <cell r="BC2338">
            <v>826</v>
          </cell>
          <cell r="BD2338" t="str">
            <v>-</v>
          </cell>
          <cell r="BE2338">
            <v>826</v>
          </cell>
          <cell r="BF2338">
            <v>0</v>
          </cell>
          <cell r="BG2338">
            <v>826</v>
          </cell>
          <cell r="BH2338" t="str">
            <v>-</v>
          </cell>
          <cell r="BI2338" t="str">
            <v>-</v>
          </cell>
          <cell r="BJ2338"/>
          <cell r="BK2338" t="str">
            <v>-</v>
          </cell>
          <cell r="BM2338" t="str">
            <v>-</v>
          </cell>
          <cell r="BN2338" t="str">
            <v>-</v>
          </cell>
          <cell r="BO2338">
            <v>826</v>
          </cell>
          <cell r="BP2338">
            <v>49.56</v>
          </cell>
          <cell r="BQ2338">
            <v>875.56</v>
          </cell>
          <cell r="BR2338" t="str">
            <v>-</v>
          </cell>
          <cell r="BS2338" t="str">
            <v>-</v>
          </cell>
        </row>
        <row r="2339">
          <cell r="B2339" t="str">
            <v>161-62250</v>
          </cell>
          <cell r="C2339" t="str">
            <v>Control Panel RB QCPR</v>
          </cell>
          <cell r="D2339" t="str">
            <v>EA</v>
          </cell>
          <cell r="E2339" t="str">
            <v>LHK0001</v>
          </cell>
          <cell r="F2339" t="str">
            <v>GTV</v>
          </cell>
          <cell r="G2339" t="str">
            <v>DCAP-DCJP-BOAT</v>
          </cell>
          <cell r="H2339" t="str">
            <v>2500LTT2</v>
          </cell>
          <cell r="I2339" t="str">
            <v>P</v>
          </cell>
          <cell r="J2339">
            <v>35</v>
          </cell>
          <cell r="K2339">
            <v>35</v>
          </cell>
          <cell r="L2339">
            <v>70</v>
          </cell>
          <cell r="M2339">
            <v>28</v>
          </cell>
          <cell r="N2339" t="str">
            <v>No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RHTS</v>
          </cell>
          <cell r="T2339" t="str">
            <v>Service</v>
          </cell>
          <cell r="U2339" t="str">
            <v>ACTIVE</v>
          </cell>
          <cell r="V2339" t="str">
            <v>RA-Sim</v>
          </cell>
          <cell r="W2339" t="str">
            <v>DC-SG</v>
          </cell>
          <cell r="X2339" t="str">
            <v>Yes</v>
          </cell>
          <cell r="Y2339" t="str">
            <v>APSIN</v>
          </cell>
          <cell r="Z2339">
            <v>0</v>
          </cell>
          <cell r="AA2339" t="str">
            <v>POQ</v>
          </cell>
          <cell r="AB2339">
            <v>0</v>
          </cell>
          <cell r="AC2339">
            <v>7</v>
          </cell>
          <cell r="AD2339">
            <v>0</v>
          </cell>
          <cell r="AE2339">
            <v>0</v>
          </cell>
          <cell r="AF2339" t="str">
            <v>No</v>
          </cell>
          <cell r="AG2339" t="str">
            <v>B01</v>
          </cell>
          <cell r="AH2339" t="str">
            <v>Yes</v>
          </cell>
          <cell r="AI2339" t="str">
            <v/>
          </cell>
          <cell r="AJ2339" t="str">
            <v>INSPECT</v>
          </cell>
          <cell r="AK2339" t="str">
            <v>No</v>
          </cell>
          <cell r="AL2339">
            <v>0</v>
          </cell>
          <cell r="AM2339">
            <v>0</v>
          </cell>
          <cell r="AN2339" t="str">
            <v>0</v>
          </cell>
          <cell r="AO2339" t="str">
            <v/>
          </cell>
          <cell r="AP2339" t="str">
            <v/>
          </cell>
          <cell r="AQ2339" t="str">
            <v>No</v>
          </cell>
          <cell r="AR2339">
            <v>0</v>
          </cell>
          <cell r="AS2339">
            <v>0</v>
          </cell>
          <cell r="AT2339" t="str">
            <v>01</v>
          </cell>
          <cell r="AU2339" t="str">
            <v>No</v>
          </cell>
          <cell r="AV2339" t="str">
            <v/>
          </cell>
          <cell r="AW2339" t="str">
            <v/>
          </cell>
          <cell r="AX2339">
            <v>29</v>
          </cell>
          <cell r="AZ2339">
            <v>1832</v>
          </cell>
          <cell r="BA2339" t="str">
            <v>-</v>
          </cell>
          <cell r="BB2339">
            <v>0</v>
          </cell>
          <cell r="BC2339">
            <v>1832</v>
          </cell>
          <cell r="BD2339" t="str">
            <v>-</v>
          </cell>
          <cell r="BE2339">
            <v>1832</v>
          </cell>
          <cell r="BF2339">
            <v>0</v>
          </cell>
          <cell r="BG2339">
            <v>1832</v>
          </cell>
          <cell r="BH2339" t="str">
            <v>-</v>
          </cell>
          <cell r="BI2339" t="str">
            <v>-</v>
          </cell>
          <cell r="BJ2339"/>
          <cell r="BK2339" t="str">
            <v>-</v>
          </cell>
          <cell r="BM2339" t="str">
            <v>-</v>
          </cell>
          <cell r="BN2339" t="str">
            <v>-</v>
          </cell>
          <cell r="BO2339">
            <v>1832</v>
          </cell>
          <cell r="BP2339">
            <v>109.92</v>
          </cell>
          <cell r="BQ2339">
            <v>1941.92</v>
          </cell>
          <cell r="BR2339" t="str">
            <v>-</v>
          </cell>
          <cell r="BS2339" t="str">
            <v>-</v>
          </cell>
        </row>
        <row r="2340">
          <cell r="B2340" t="str">
            <v>161-62350</v>
          </cell>
          <cell r="C2340" t="str">
            <v>Cable flat 3 conn 150mm,</v>
          </cell>
          <cell r="D2340" t="str">
            <v>EA</v>
          </cell>
          <cell r="E2340" t="str">
            <v>LHK0001</v>
          </cell>
          <cell r="F2340" t="str">
            <v>GTV</v>
          </cell>
          <cell r="G2340" t="str">
            <v>DCAP-DCJP-BOAT</v>
          </cell>
          <cell r="H2340" t="str">
            <v>2500LTT2</v>
          </cell>
          <cell r="I2340" t="str">
            <v>P</v>
          </cell>
          <cell r="J2340">
            <v>35</v>
          </cell>
          <cell r="K2340">
            <v>35</v>
          </cell>
          <cell r="L2340">
            <v>70</v>
          </cell>
          <cell r="M2340">
            <v>28</v>
          </cell>
          <cell r="N2340" t="str">
            <v>No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 t="str">
            <v>RHTS</v>
          </cell>
          <cell r="T2340" t="str">
            <v>Service</v>
          </cell>
          <cell r="U2340" t="str">
            <v>ACTIVE</v>
          </cell>
          <cell r="V2340" t="str">
            <v>RA-Sim</v>
          </cell>
          <cell r="W2340" t="str">
            <v>DC-SG</v>
          </cell>
          <cell r="X2340" t="str">
            <v>Yes</v>
          </cell>
          <cell r="Y2340" t="str">
            <v>APSIN</v>
          </cell>
          <cell r="Z2340">
            <v>0</v>
          </cell>
          <cell r="AA2340" t="str">
            <v>POQ</v>
          </cell>
          <cell r="AB2340">
            <v>0</v>
          </cell>
          <cell r="AC2340">
            <v>7</v>
          </cell>
          <cell r="AD2340">
            <v>0</v>
          </cell>
          <cell r="AE2340">
            <v>0</v>
          </cell>
          <cell r="AF2340" t="str">
            <v>No</v>
          </cell>
          <cell r="AG2340" t="str">
            <v>B01</v>
          </cell>
          <cell r="AH2340" t="str">
            <v>Yes</v>
          </cell>
          <cell r="AI2340" t="str">
            <v/>
          </cell>
          <cell r="AJ2340" t="str">
            <v>INSPECT</v>
          </cell>
          <cell r="AK2340" t="str">
            <v>No</v>
          </cell>
          <cell r="AL2340">
            <v>0</v>
          </cell>
          <cell r="AM2340">
            <v>0</v>
          </cell>
          <cell r="AN2340" t="str">
            <v>0</v>
          </cell>
          <cell r="AO2340" t="str">
            <v/>
          </cell>
          <cell r="AP2340" t="str">
            <v/>
          </cell>
          <cell r="AQ2340" t="str">
            <v>No</v>
          </cell>
          <cell r="AR2340">
            <v>0</v>
          </cell>
          <cell r="AS2340">
            <v>0</v>
          </cell>
          <cell r="AT2340" t="str">
            <v>01</v>
          </cell>
          <cell r="AU2340" t="str">
            <v>No</v>
          </cell>
          <cell r="AV2340" t="str">
            <v/>
          </cell>
          <cell r="AW2340" t="str">
            <v/>
          </cell>
          <cell r="AX2340">
            <v>17</v>
          </cell>
          <cell r="AZ2340">
            <v>1229</v>
          </cell>
          <cell r="BA2340" t="str">
            <v>-</v>
          </cell>
          <cell r="BB2340">
            <v>0</v>
          </cell>
          <cell r="BC2340">
            <v>1229</v>
          </cell>
          <cell r="BD2340" t="str">
            <v>-</v>
          </cell>
          <cell r="BE2340">
            <v>1229</v>
          </cell>
          <cell r="BF2340">
            <v>0</v>
          </cell>
          <cell r="BG2340">
            <v>1229</v>
          </cell>
          <cell r="BH2340" t="str">
            <v>-</v>
          </cell>
          <cell r="BI2340" t="str">
            <v>-</v>
          </cell>
          <cell r="BJ2340"/>
          <cell r="BK2340" t="str">
            <v>-</v>
          </cell>
          <cell r="BM2340" t="str">
            <v>-</v>
          </cell>
          <cell r="BN2340" t="str">
            <v>-</v>
          </cell>
          <cell r="BO2340">
            <v>1229</v>
          </cell>
          <cell r="BP2340">
            <v>73.739999999999995</v>
          </cell>
          <cell r="BQ2340">
            <v>1302.74</v>
          </cell>
          <cell r="BR2340" t="str">
            <v>-</v>
          </cell>
          <cell r="BS2340" t="str">
            <v>-</v>
          </cell>
        </row>
        <row r="2341">
          <cell r="B2341" t="str">
            <v>161-62450</v>
          </cell>
          <cell r="C2341" t="str">
            <v>Cable flat 3 conn 210mm,</v>
          </cell>
          <cell r="D2341" t="str">
            <v>EA</v>
          </cell>
          <cell r="E2341" t="str">
            <v>LHK0001</v>
          </cell>
          <cell r="F2341" t="str">
            <v>svg</v>
          </cell>
          <cell r="G2341" t="str">
            <v>DCAP-DCJP-BOAT</v>
          </cell>
          <cell r="H2341" t="str">
            <v>2500LTT2</v>
          </cell>
          <cell r="I2341" t="str">
            <v>P</v>
          </cell>
          <cell r="J2341">
            <v>35</v>
          </cell>
          <cell r="K2341">
            <v>35</v>
          </cell>
          <cell r="L2341">
            <v>138</v>
          </cell>
          <cell r="M2341">
            <v>28</v>
          </cell>
          <cell r="N2341" t="str">
            <v>Yes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 t="str">
            <v>RHTS</v>
          </cell>
          <cell r="T2341" t="str">
            <v>Service</v>
          </cell>
          <cell r="U2341" t="str">
            <v>ACTIVE</v>
          </cell>
          <cell r="V2341" t="str">
            <v>RA-AST</v>
          </cell>
          <cell r="W2341" t="str">
            <v>DC-SG</v>
          </cell>
          <cell r="X2341" t="str">
            <v>No</v>
          </cell>
          <cell r="Y2341" t="str">
            <v>APSIN</v>
          </cell>
          <cell r="Z2341">
            <v>0</v>
          </cell>
          <cell r="AA2341" t="str">
            <v>POQ</v>
          </cell>
          <cell r="AB2341">
            <v>0</v>
          </cell>
          <cell r="AC2341">
            <v>7</v>
          </cell>
          <cell r="AD2341">
            <v>0</v>
          </cell>
          <cell r="AE2341">
            <v>0</v>
          </cell>
          <cell r="AF2341" t="str">
            <v>No</v>
          </cell>
          <cell r="AG2341" t="str">
            <v>I</v>
          </cell>
          <cell r="AH2341" t="str">
            <v>Yes</v>
          </cell>
          <cell r="AI2341" t="str">
            <v/>
          </cell>
          <cell r="AJ2341" t="str">
            <v>INSPECT</v>
          </cell>
          <cell r="AK2341" t="str">
            <v>No</v>
          </cell>
          <cell r="AL2341">
            <v>0</v>
          </cell>
          <cell r="AM2341">
            <v>0</v>
          </cell>
          <cell r="AN2341" t="str">
            <v>0</v>
          </cell>
          <cell r="AO2341" t="str">
            <v/>
          </cell>
          <cell r="AP2341" t="str">
            <v>191017</v>
          </cell>
          <cell r="AQ2341" t="str">
            <v>No</v>
          </cell>
          <cell r="AR2341">
            <v>0</v>
          </cell>
          <cell r="AS2341">
            <v>0</v>
          </cell>
          <cell r="AT2341" t="str">
            <v>01</v>
          </cell>
          <cell r="AU2341" t="str">
            <v>No</v>
          </cell>
          <cell r="AV2341" t="str">
            <v/>
          </cell>
          <cell r="AW2341" t="str">
            <v/>
          </cell>
          <cell r="AX2341">
            <v>22</v>
          </cell>
          <cell r="AY2341">
            <v>30.799999999999997</v>
          </cell>
          <cell r="AZ2341">
            <v>1579</v>
          </cell>
          <cell r="BA2341" t="str">
            <v>-</v>
          </cell>
          <cell r="BB2341">
            <v>0</v>
          </cell>
          <cell r="BC2341">
            <v>1579</v>
          </cell>
          <cell r="BD2341" t="str">
            <v>-</v>
          </cell>
          <cell r="BE2341">
            <v>1579</v>
          </cell>
          <cell r="BF2341">
            <v>0</v>
          </cell>
          <cell r="BG2341">
            <v>1579</v>
          </cell>
          <cell r="BH2341" t="str">
            <v>-</v>
          </cell>
          <cell r="BI2341" t="str">
            <v>-</v>
          </cell>
          <cell r="BJ2341"/>
          <cell r="BK2341" t="str">
            <v>-</v>
          </cell>
          <cell r="BM2341" t="str">
            <v>-</v>
          </cell>
          <cell r="BN2341" t="str">
            <v>-</v>
          </cell>
          <cell r="BO2341">
            <v>1579</v>
          </cell>
          <cell r="BP2341">
            <v>94.74</v>
          </cell>
          <cell r="BQ2341">
            <v>1673.74</v>
          </cell>
          <cell r="BR2341" t="str">
            <v>-</v>
          </cell>
          <cell r="BS2341" t="str">
            <v>-</v>
          </cell>
        </row>
        <row r="2342">
          <cell r="B2342" t="str">
            <v>161-62550</v>
          </cell>
          <cell r="C2342" t="str">
            <v>Cable Picoblade 6p 80mm</v>
          </cell>
          <cell r="D2342" t="str">
            <v>EA</v>
          </cell>
          <cell r="E2342" t="str">
            <v>LHK0001</v>
          </cell>
          <cell r="F2342" t="str">
            <v>svg</v>
          </cell>
          <cell r="G2342" t="str">
            <v>DCAP-DCJP-BOAT</v>
          </cell>
          <cell r="H2342" t="str">
            <v>2500LTT2</v>
          </cell>
          <cell r="I2342" t="str">
            <v>P</v>
          </cell>
          <cell r="J2342">
            <v>35</v>
          </cell>
          <cell r="K2342">
            <v>35</v>
          </cell>
          <cell r="L2342">
            <v>138</v>
          </cell>
          <cell r="M2342">
            <v>28</v>
          </cell>
          <cell r="N2342" t="str">
            <v>Yes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RHTS</v>
          </cell>
          <cell r="T2342" t="str">
            <v>Service</v>
          </cell>
          <cell r="U2342" t="str">
            <v>ACTIVE</v>
          </cell>
          <cell r="V2342" t="str">
            <v>RA-Sim</v>
          </cell>
          <cell r="W2342" t="str">
            <v>DC-SG</v>
          </cell>
          <cell r="X2342" t="str">
            <v>Yes</v>
          </cell>
          <cell r="Y2342" t="str">
            <v>APSIN</v>
          </cell>
          <cell r="Z2342">
            <v>0</v>
          </cell>
          <cell r="AA2342" t="str">
            <v>POQ</v>
          </cell>
          <cell r="AB2342">
            <v>0</v>
          </cell>
          <cell r="AC2342">
            <v>7</v>
          </cell>
          <cell r="AD2342">
            <v>0</v>
          </cell>
          <cell r="AE2342">
            <v>0</v>
          </cell>
          <cell r="AF2342" t="str">
            <v>No</v>
          </cell>
          <cell r="AG2342" t="str">
            <v>D</v>
          </cell>
          <cell r="AH2342" t="str">
            <v>Yes</v>
          </cell>
          <cell r="AI2342" t="str">
            <v/>
          </cell>
          <cell r="AJ2342" t="str">
            <v>INSPECT</v>
          </cell>
          <cell r="AK2342" t="str">
            <v>No</v>
          </cell>
          <cell r="AL2342">
            <v>0</v>
          </cell>
          <cell r="AM2342">
            <v>0</v>
          </cell>
          <cell r="AN2342" t="str">
            <v>0</v>
          </cell>
          <cell r="AO2342" t="str">
            <v/>
          </cell>
          <cell r="AP2342" t="str">
            <v/>
          </cell>
          <cell r="AQ2342" t="str">
            <v>No</v>
          </cell>
          <cell r="AR2342">
            <v>0</v>
          </cell>
          <cell r="AS2342">
            <v>0</v>
          </cell>
          <cell r="AT2342" t="str">
            <v>01</v>
          </cell>
          <cell r="AU2342" t="str">
            <v>No</v>
          </cell>
          <cell r="AV2342" t="str">
            <v/>
          </cell>
          <cell r="AW2342" t="str">
            <v/>
          </cell>
          <cell r="AX2342">
            <v>17</v>
          </cell>
          <cell r="AY2342">
            <v>23.799999999999997</v>
          </cell>
          <cell r="AZ2342">
            <v>385.2</v>
          </cell>
          <cell r="BA2342" t="str">
            <v>-</v>
          </cell>
          <cell r="BB2342">
            <v>0</v>
          </cell>
          <cell r="BC2342">
            <v>385.2</v>
          </cell>
          <cell r="BD2342" t="str">
            <v>-</v>
          </cell>
          <cell r="BE2342">
            <v>385.2</v>
          </cell>
          <cell r="BF2342">
            <v>0</v>
          </cell>
          <cell r="BG2342">
            <v>385.2</v>
          </cell>
          <cell r="BH2342" t="str">
            <v>-</v>
          </cell>
          <cell r="BI2342" t="str">
            <v>-</v>
          </cell>
          <cell r="BJ2342"/>
          <cell r="BK2342" t="str">
            <v>-</v>
          </cell>
          <cell r="BM2342" t="str">
            <v>-</v>
          </cell>
          <cell r="BN2342" t="str">
            <v>-</v>
          </cell>
          <cell r="BO2342">
            <v>385.2</v>
          </cell>
          <cell r="BP2342">
            <v>23.11</v>
          </cell>
          <cell r="BQ2342">
            <v>408.31</v>
          </cell>
          <cell r="BR2342" t="str">
            <v>-</v>
          </cell>
          <cell r="BS2342" t="str">
            <v>-</v>
          </cell>
        </row>
        <row r="2343">
          <cell r="B2343" t="str">
            <v>161-62650</v>
          </cell>
          <cell r="C2343" t="str">
            <v>PCA CAN CPR Sensor Board</v>
          </cell>
          <cell r="D2343" t="str">
            <v>EA</v>
          </cell>
          <cell r="E2343" t="str">
            <v>LHK0001</v>
          </cell>
          <cell r="F2343" t="str">
            <v>GTV</v>
          </cell>
          <cell r="G2343" t="str">
            <v>DCAP-DCJP-BOAT</v>
          </cell>
          <cell r="H2343" t="str">
            <v>2500LTT2</v>
          </cell>
          <cell r="I2343" t="str">
            <v>P</v>
          </cell>
          <cell r="J2343">
            <v>35</v>
          </cell>
          <cell r="K2343">
            <v>35</v>
          </cell>
          <cell r="L2343">
            <v>138</v>
          </cell>
          <cell r="M2343">
            <v>28</v>
          </cell>
          <cell r="N2343" t="str">
            <v>Yes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RHTS</v>
          </cell>
          <cell r="T2343" t="str">
            <v>Service</v>
          </cell>
          <cell r="U2343" t="str">
            <v>ACTIVE</v>
          </cell>
          <cell r="V2343" t="str">
            <v>RA-Sim</v>
          </cell>
          <cell r="W2343" t="str">
            <v>DC-SG</v>
          </cell>
          <cell r="X2343" t="str">
            <v>No</v>
          </cell>
          <cell r="Y2343" t="str">
            <v>APSIN</v>
          </cell>
          <cell r="Z2343">
            <v>0</v>
          </cell>
          <cell r="AA2343" t="str">
            <v>POQ</v>
          </cell>
          <cell r="AB2343">
            <v>0</v>
          </cell>
          <cell r="AC2343">
            <v>7</v>
          </cell>
          <cell r="AD2343">
            <v>0</v>
          </cell>
          <cell r="AE2343">
            <v>0</v>
          </cell>
          <cell r="AF2343" t="str">
            <v>No</v>
          </cell>
          <cell r="AG2343" t="str">
            <v>B</v>
          </cell>
          <cell r="AH2343" t="str">
            <v>Yes</v>
          </cell>
          <cell r="AI2343" t="str">
            <v/>
          </cell>
          <cell r="AJ2343" t="str">
            <v>INSPECT</v>
          </cell>
          <cell r="AK2343" t="str">
            <v>No</v>
          </cell>
          <cell r="AL2343">
            <v>0</v>
          </cell>
          <cell r="AM2343">
            <v>0</v>
          </cell>
          <cell r="AN2343" t="str">
            <v>0</v>
          </cell>
          <cell r="AO2343" t="str">
            <v/>
          </cell>
          <cell r="AP2343" t="str">
            <v/>
          </cell>
          <cell r="AQ2343" t="str">
            <v>No</v>
          </cell>
          <cell r="AR2343">
            <v>0</v>
          </cell>
          <cell r="AS2343">
            <v>0</v>
          </cell>
          <cell r="AT2343" t="str">
            <v>01</v>
          </cell>
          <cell r="AU2343" t="str">
            <v>No</v>
          </cell>
          <cell r="AV2343" t="str">
            <v/>
          </cell>
          <cell r="AW2343" t="str">
            <v/>
          </cell>
          <cell r="AX2343">
            <v>51</v>
          </cell>
          <cell r="AY2343">
            <v>71.399999999999991</v>
          </cell>
          <cell r="AZ2343">
            <v>2673</v>
          </cell>
          <cell r="BA2343" t="str">
            <v>-</v>
          </cell>
          <cell r="BB2343">
            <v>0</v>
          </cell>
          <cell r="BC2343">
            <v>2673</v>
          </cell>
          <cell r="BD2343" t="str">
            <v>-</v>
          </cell>
          <cell r="BE2343">
            <v>2673</v>
          </cell>
          <cell r="BF2343">
            <v>0</v>
          </cell>
          <cell r="BG2343">
            <v>2673</v>
          </cell>
          <cell r="BH2343" t="str">
            <v>-</v>
          </cell>
          <cell r="BI2343" t="str">
            <v>-</v>
          </cell>
          <cell r="BJ2343"/>
          <cell r="BK2343" t="str">
            <v>-</v>
          </cell>
          <cell r="BM2343" t="str">
            <v>-</v>
          </cell>
          <cell r="BN2343" t="str">
            <v>-</v>
          </cell>
          <cell r="BO2343">
            <v>2673</v>
          </cell>
          <cell r="BP2343">
            <v>160.38</v>
          </cell>
          <cell r="BQ2343">
            <v>2833.38</v>
          </cell>
          <cell r="BR2343" t="str">
            <v>-</v>
          </cell>
          <cell r="BS2343" t="str">
            <v>-</v>
          </cell>
        </row>
        <row r="2344">
          <cell r="B2344" t="str">
            <v>161-62750</v>
          </cell>
          <cell r="C2344" t="str">
            <v>PCA CAN Diff Press 6kP,</v>
          </cell>
          <cell r="D2344" t="str">
            <v>EA</v>
          </cell>
          <cell r="E2344" t="str">
            <v>LHK0001</v>
          </cell>
          <cell r="F2344" t="str">
            <v>GTV</v>
          </cell>
          <cell r="G2344" t="str">
            <v>DCAP-DCJP-BOAT</v>
          </cell>
          <cell r="H2344" t="str">
            <v>2500LTT2</v>
          </cell>
          <cell r="I2344" t="str">
            <v>P</v>
          </cell>
          <cell r="J2344">
            <v>35</v>
          </cell>
          <cell r="K2344">
            <v>35</v>
          </cell>
          <cell r="L2344">
            <v>138</v>
          </cell>
          <cell r="M2344">
            <v>28</v>
          </cell>
          <cell r="N2344" t="str">
            <v>Yes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RHTS</v>
          </cell>
          <cell r="T2344" t="str">
            <v>Service</v>
          </cell>
          <cell r="U2344" t="str">
            <v>ACTIVE</v>
          </cell>
          <cell r="V2344" t="str">
            <v>RA-Sim</v>
          </cell>
          <cell r="W2344" t="str">
            <v>DC-SG</v>
          </cell>
          <cell r="X2344" t="str">
            <v>No</v>
          </cell>
          <cell r="Y2344" t="str">
            <v>APSIN</v>
          </cell>
          <cell r="Z2344">
            <v>0</v>
          </cell>
          <cell r="AA2344" t="str">
            <v>POQ</v>
          </cell>
          <cell r="AB2344">
            <v>0</v>
          </cell>
          <cell r="AC2344">
            <v>7</v>
          </cell>
          <cell r="AD2344">
            <v>0</v>
          </cell>
          <cell r="AE2344">
            <v>0</v>
          </cell>
          <cell r="AF2344" t="str">
            <v>No</v>
          </cell>
          <cell r="AG2344" t="str">
            <v>B</v>
          </cell>
          <cell r="AH2344" t="str">
            <v>Yes</v>
          </cell>
          <cell r="AI2344" t="str">
            <v/>
          </cell>
          <cell r="AJ2344" t="str">
            <v>INSPECT</v>
          </cell>
          <cell r="AK2344" t="str">
            <v>No</v>
          </cell>
          <cell r="AL2344">
            <v>0</v>
          </cell>
          <cell r="AM2344">
            <v>0</v>
          </cell>
          <cell r="AN2344" t="str">
            <v>0</v>
          </cell>
          <cell r="AO2344" t="str">
            <v/>
          </cell>
          <cell r="AP2344" t="str">
            <v/>
          </cell>
          <cell r="AQ2344" t="str">
            <v>No</v>
          </cell>
          <cell r="AR2344">
            <v>0</v>
          </cell>
          <cell r="AS2344">
            <v>0</v>
          </cell>
          <cell r="AT2344" t="str">
            <v>01</v>
          </cell>
          <cell r="AU2344" t="str">
            <v>No</v>
          </cell>
          <cell r="AV2344" t="str">
            <v/>
          </cell>
          <cell r="AW2344" t="str">
            <v/>
          </cell>
          <cell r="AX2344">
            <v>61</v>
          </cell>
          <cell r="AY2344">
            <v>85.399999999999991</v>
          </cell>
          <cell r="AZ2344">
            <v>3727</v>
          </cell>
          <cell r="BA2344" t="str">
            <v>-</v>
          </cell>
          <cell r="BB2344">
            <v>0</v>
          </cell>
          <cell r="BC2344">
            <v>3727</v>
          </cell>
          <cell r="BD2344" t="str">
            <v>-</v>
          </cell>
          <cell r="BE2344">
            <v>3727</v>
          </cell>
          <cell r="BF2344">
            <v>0</v>
          </cell>
          <cell r="BG2344">
            <v>3727</v>
          </cell>
          <cell r="BH2344" t="str">
            <v>-</v>
          </cell>
          <cell r="BI2344" t="str">
            <v>-</v>
          </cell>
          <cell r="BJ2344"/>
          <cell r="BK2344" t="str">
            <v>-</v>
          </cell>
          <cell r="BM2344" t="str">
            <v>-</v>
          </cell>
          <cell r="BN2344" t="str">
            <v>-</v>
          </cell>
          <cell r="BO2344">
            <v>3727</v>
          </cell>
          <cell r="BP2344">
            <v>223.62</v>
          </cell>
          <cell r="BQ2344">
            <v>3950.62</v>
          </cell>
          <cell r="BR2344" t="str">
            <v>-</v>
          </cell>
          <cell r="BS2344" t="str">
            <v>-</v>
          </cell>
        </row>
        <row r="2345">
          <cell r="B2345" t="str">
            <v>161-62850</v>
          </cell>
          <cell r="C2345" t="str">
            <v>Slider Reflector RB</v>
          </cell>
          <cell r="D2345" t="str">
            <v>EA</v>
          </cell>
          <cell r="E2345" t="str">
            <v>LHK0001</v>
          </cell>
          <cell r="F2345" t="str">
            <v>GTV</v>
          </cell>
          <cell r="G2345" t="str">
            <v>DCAP-DCJP-BOAT</v>
          </cell>
          <cell r="H2345" t="str">
            <v>2500LTT2</v>
          </cell>
          <cell r="I2345" t="str">
            <v>P</v>
          </cell>
          <cell r="J2345">
            <v>35</v>
          </cell>
          <cell r="K2345">
            <v>35</v>
          </cell>
          <cell r="L2345">
            <v>84</v>
          </cell>
          <cell r="M2345">
            <v>0</v>
          </cell>
          <cell r="N2345" t="str">
            <v>Yes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 t="str">
            <v>STPP</v>
          </cell>
          <cell r="T2345" t="str">
            <v>Cards</v>
          </cell>
          <cell r="U2345" t="str">
            <v>ACTIVE</v>
          </cell>
          <cell r="V2345" t="str">
            <v>AHA-ACLS</v>
          </cell>
          <cell r="W2345" t="str">
            <v>DC-SG</v>
          </cell>
          <cell r="X2345" t="str">
            <v>No</v>
          </cell>
          <cell r="Y2345" t="str">
            <v>APSIN</v>
          </cell>
          <cell r="Z2345">
            <v>0</v>
          </cell>
          <cell r="AA2345" t="str">
            <v>POQ</v>
          </cell>
          <cell r="AB2345">
            <v>0</v>
          </cell>
          <cell r="AC2345">
            <v>7</v>
          </cell>
          <cell r="AD2345">
            <v>0</v>
          </cell>
          <cell r="AE2345">
            <v>0</v>
          </cell>
          <cell r="AF2345" t="str">
            <v>No</v>
          </cell>
          <cell r="AG2345" t="str">
            <v>B</v>
          </cell>
          <cell r="AH2345" t="str">
            <v>Yes</v>
          </cell>
          <cell r="AI2345" t="str">
            <v/>
          </cell>
          <cell r="AJ2345" t="str">
            <v/>
          </cell>
          <cell r="AK2345" t="str">
            <v>No</v>
          </cell>
          <cell r="AL2345">
            <v>0</v>
          </cell>
          <cell r="AM2345">
            <v>0</v>
          </cell>
          <cell r="AN2345" t="str">
            <v>0</v>
          </cell>
          <cell r="AO2345" t="str">
            <v/>
          </cell>
          <cell r="AP2345" t="str">
            <v>191017</v>
          </cell>
          <cell r="AQ2345" t="str">
            <v>No</v>
          </cell>
          <cell r="AR2345">
            <v>0</v>
          </cell>
          <cell r="AS2345">
            <v>0</v>
          </cell>
          <cell r="AT2345" t="str">
            <v>01</v>
          </cell>
          <cell r="AU2345" t="str">
            <v>No</v>
          </cell>
          <cell r="AV2345" t="str">
            <v/>
          </cell>
          <cell r="AW2345" t="str">
            <v/>
          </cell>
          <cell r="AX2345">
            <v>20</v>
          </cell>
          <cell r="AZ2345">
            <v>940</v>
          </cell>
          <cell r="BA2345" t="str">
            <v>-</v>
          </cell>
          <cell r="BB2345">
            <v>0</v>
          </cell>
          <cell r="BC2345">
            <v>940</v>
          </cell>
          <cell r="BD2345" t="str">
            <v>-</v>
          </cell>
          <cell r="BE2345">
            <v>940</v>
          </cell>
          <cell r="BF2345">
            <v>0</v>
          </cell>
          <cell r="BG2345">
            <v>940</v>
          </cell>
          <cell r="BH2345" t="str">
            <v>-</v>
          </cell>
          <cell r="BI2345" t="str">
            <v>-</v>
          </cell>
          <cell r="BJ2345"/>
          <cell r="BK2345" t="str">
            <v>-</v>
          </cell>
          <cell r="BM2345" t="str">
            <v>-</v>
          </cell>
          <cell r="BN2345" t="str">
            <v>-</v>
          </cell>
          <cell r="BO2345">
            <v>940</v>
          </cell>
          <cell r="BP2345">
            <v>56.4</v>
          </cell>
          <cell r="BQ2345">
            <v>996.4</v>
          </cell>
          <cell r="BR2345" t="str">
            <v>-</v>
          </cell>
          <cell r="BS2345" t="str">
            <v>-</v>
          </cell>
        </row>
        <row r="2346">
          <cell r="B2346" t="str">
            <v>162-20051</v>
          </cell>
          <cell r="C2346" t="str">
            <v>RB AW Tube w/flow valve</v>
          </cell>
          <cell r="D2346" t="str">
            <v>EA</v>
          </cell>
          <cell r="E2346" t="str">
            <v>LHK0001</v>
          </cell>
          <cell r="F2346" t="str">
            <v>GTV</v>
          </cell>
          <cell r="G2346" t="str">
            <v>DCAP-DCJP-BOAT</v>
          </cell>
          <cell r="H2346" t="str">
            <v>2500LTT2</v>
          </cell>
          <cell r="I2346" t="str">
            <v>P</v>
          </cell>
          <cell r="J2346">
            <v>35</v>
          </cell>
          <cell r="K2346">
            <v>35</v>
          </cell>
          <cell r="L2346">
            <v>0</v>
          </cell>
          <cell r="M2346">
            <v>0</v>
          </cell>
          <cell r="N2346" t="str">
            <v>No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 t="str">
            <v>RHEL</v>
          </cell>
          <cell r="T2346" t="str">
            <v>CSite</v>
          </cell>
          <cell r="U2346" t="str">
            <v>ACTIVE</v>
          </cell>
          <cell r="V2346" t="str">
            <v>RA-AST</v>
          </cell>
          <cell r="W2346" t="str">
            <v>DC-SG</v>
          </cell>
          <cell r="X2346" t="str">
            <v>No</v>
          </cell>
          <cell r="Y2346" t="str">
            <v>APSIN</v>
          </cell>
          <cell r="Z2346">
            <v>0</v>
          </cell>
          <cell r="AA2346" t="str">
            <v>POQ</v>
          </cell>
          <cell r="AB2346">
            <v>0</v>
          </cell>
          <cell r="AC2346">
            <v>7</v>
          </cell>
          <cell r="AD2346">
            <v>0</v>
          </cell>
          <cell r="AE2346">
            <v>0</v>
          </cell>
          <cell r="AF2346" t="str">
            <v>No</v>
          </cell>
          <cell r="AG2346" t="str">
            <v>A</v>
          </cell>
          <cell r="AH2346" t="str">
            <v>Yes</v>
          </cell>
          <cell r="AI2346" t="str">
            <v/>
          </cell>
          <cell r="AJ2346" t="str">
            <v>INSPECT</v>
          </cell>
          <cell r="AK2346" t="str">
            <v>No</v>
          </cell>
          <cell r="AL2346">
            <v>0</v>
          </cell>
          <cell r="AM2346">
            <v>0</v>
          </cell>
          <cell r="AN2346" t="str">
            <v>0</v>
          </cell>
          <cell r="AO2346" t="str">
            <v/>
          </cell>
          <cell r="AP2346" t="str">
            <v>191017</v>
          </cell>
          <cell r="AQ2346" t="str">
            <v>No</v>
          </cell>
          <cell r="AR2346">
            <v>0</v>
          </cell>
          <cell r="AS2346">
            <v>0</v>
          </cell>
          <cell r="AT2346" t="str">
            <v>01</v>
          </cell>
          <cell r="AU2346" t="str">
            <v>No</v>
          </cell>
          <cell r="AV2346" t="str">
            <v/>
          </cell>
          <cell r="AW2346" t="str">
            <v/>
          </cell>
          <cell r="AX2346">
            <v>41</v>
          </cell>
          <cell r="AZ2346">
            <v>1012</v>
          </cell>
          <cell r="BA2346" t="str">
            <v>-</v>
          </cell>
          <cell r="BB2346">
            <v>0</v>
          </cell>
          <cell r="BC2346">
            <v>1012</v>
          </cell>
          <cell r="BD2346" t="str">
            <v>-</v>
          </cell>
          <cell r="BE2346">
            <v>992</v>
          </cell>
          <cell r="BF2346">
            <v>0</v>
          </cell>
          <cell r="BG2346">
            <v>992</v>
          </cell>
          <cell r="BH2346" t="str">
            <v>-</v>
          </cell>
          <cell r="BI2346" t="str">
            <v>-</v>
          </cell>
          <cell r="BJ2346"/>
          <cell r="BK2346" t="str">
            <v>-</v>
          </cell>
          <cell r="BM2346" t="str">
            <v>-</v>
          </cell>
          <cell r="BN2346" t="str">
            <v>-</v>
          </cell>
          <cell r="BO2346">
            <v>992</v>
          </cell>
          <cell r="BP2346">
            <v>59.52</v>
          </cell>
          <cell r="BQ2346">
            <v>1051.52</v>
          </cell>
          <cell r="BR2346" t="str">
            <v>-</v>
          </cell>
          <cell r="BS2346" t="str">
            <v>-</v>
          </cell>
        </row>
        <row r="2347">
          <cell r="B2347" t="str">
            <v>162-20052</v>
          </cell>
          <cell r="C2347" t="str">
            <v>RB Tongue</v>
          </cell>
          <cell r="D2347" t="str">
            <v>EA</v>
          </cell>
          <cell r="E2347" t="str">
            <v>LHK01</v>
          </cell>
          <cell r="F2347" t="str">
            <v>GTV</v>
          </cell>
          <cell r="G2347" t="str">
            <v>DCAP-DCJP-BOAT</v>
          </cell>
          <cell r="H2347" t="str">
            <v>APJP-AB1</v>
          </cell>
          <cell r="I2347" t="str">
            <v>D</v>
          </cell>
          <cell r="J2347">
            <v>30</v>
          </cell>
          <cell r="K2347">
            <v>7</v>
          </cell>
          <cell r="L2347">
            <v>42</v>
          </cell>
          <cell r="M2347">
            <v>28</v>
          </cell>
          <cell r="N2347" t="str">
            <v>Yes</v>
          </cell>
          <cell r="O2347">
            <v>4</v>
          </cell>
          <cell r="P2347">
            <v>0</v>
          </cell>
          <cell r="Q2347">
            <v>0</v>
          </cell>
          <cell r="R2347">
            <v>0</v>
          </cell>
          <cell r="S2347" t="str">
            <v>PEPO</v>
          </cell>
          <cell r="T2347" t="str">
            <v>Access</v>
          </cell>
          <cell r="U2347" t="str">
            <v>ACTIVE</v>
          </cell>
          <cell r="V2347" t="str">
            <v>SimMan3G</v>
          </cell>
          <cell r="W2347" t="str">
            <v>DC-SG</v>
          </cell>
          <cell r="X2347" t="str">
            <v>No</v>
          </cell>
          <cell r="Y2347" t="str">
            <v>APSIN</v>
          </cell>
          <cell r="Z2347">
            <v>0</v>
          </cell>
          <cell r="AA2347" t="str">
            <v>POQ</v>
          </cell>
          <cell r="AB2347">
            <v>0</v>
          </cell>
          <cell r="AC2347">
            <v>7</v>
          </cell>
          <cell r="AD2347">
            <v>0</v>
          </cell>
          <cell r="AE2347">
            <v>0</v>
          </cell>
          <cell r="AF2347" t="str">
            <v>No</v>
          </cell>
          <cell r="AG2347" t="str">
            <v>G</v>
          </cell>
          <cell r="AH2347" t="str">
            <v>Yes</v>
          </cell>
          <cell r="AI2347" t="str">
            <v/>
          </cell>
          <cell r="AJ2347" t="str">
            <v/>
          </cell>
          <cell r="AK2347" t="str">
            <v>No</v>
          </cell>
          <cell r="AL2347">
            <v>0</v>
          </cell>
          <cell r="AM2347">
            <v>0</v>
          </cell>
          <cell r="AN2347" t="str">
            <v>0</v>
          </cell>
          <cell r="AO2347" t="str">
            <v/>
          </cell>
          <cell r="AP2347" t="str">
            <v>191017</v>
          </cell>
          <cell r="AQ2347" t="str">
            <v>No</v>
          </cell>
          <cell r="AR2347">
            <v>0</v>
          </cell>
          <cell r="AS2347">
            <v>0</v>
          </cell>
          <cell r="AT2347" t="str">
            <v>01</v>
          </cell>
          <cell r="AU2347" t="str">
            <v>No</v>
          </cell>
          <cell r="AV2347" t="str">
            <v/>
          </cell>
          <cell r="AW2347" t="str">
            <v/>
          </cell>
          <cell r="AX2347">
            <v>61</v>
          </cell>
          <cell r="AY2347">
            <v>85.399999999999991</v>
          </cell>
          <cell r="AZ2347">
            <v>2941</v>
          </cell>
          <cell r="BA2347" t="str">
            <v>-</v>
          </cell>
          <cell r="BB2347">
            <v>0</v>
          </cell>
          <cell r="BC2347">
            <v>2941</v>
          </cell>
          <cell r="BD2347" t="str">
            <v>-</v>
          </cell>
          <cell r="BE2347">
            <v>2883</v>
          </cell>
          <cell r="BF2347">
            <v>0</v>
          </cell>
          <cell r="BG2347">
            <v>2883</v>
          </cell>
          <cell r="BH2347" t="str">
            <v>-</v>
          </cell>
          <cell r="BI2347" t="str">
            <v>-</v>
          </cell>
          <cell r="BJ2347"/>
          <cell r="BK2347" t="str">
            <v>-</v>
          </cell>
          <cell r="BM2347" t="str">
            <v>-</v>
          </cell>
          <cell r="BN2347" t="str">
            <v>-</v>
          </cell>
          <cell r="BO2347">
            <v>2883</v>
          </cell>
          <cell r="BP2347">
            <v>172.98</v>
          </cell>
          <cell r="BQ2347">
            <v>3055.98</v>
          </cell>
          <cell r="BR2347" t="str">
            <v>-</v>
          </cell>
          <cell r="BS2347" t="str">
            <v>-</v>
          </cell>
        </row>
        <row r="2348">
          <cell r="B2348" t="str">
            <v>163-01260</v>
          </cell>
          <cell r="C2348" t="str">
            <v>Resusci Baby QCPR RQI,</v>
          </cell>
          <cell r="D2348" t="str">
            <v>EA</v>
          </cell>
          <cell r="E2348" t="str">
            <v>LHK0001</v>
          </cell>
          <cell r="F2348" t="str">
            <v>Supplier</v>
          </cell>
          <cell r="G2348" t="str">
            <v/>
          </cell>
          <cell r="H2348" t="str">
            <v>1319BOAP</v>
          </cell>
          <cell r="I2348" t="str">
            <v>P</v>
          </cell>
          <cell r="J2348">
            <v>30</v>
          </cell>
          <cell r="K2348">
            <v>30</v>
          </cell>
          <cell r="L2348">
            <v>42</v>
          </cell>
          <cell r="M2348">
            <v>28</v>
          </cell>
          <cell r="N2348" t="str">
            <v>Yes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RHPC</v>
          </cell>
          <cell r="T2348" t="str">
            <v>Spare</v>
          </cell>
          <cell r="U2348" t="str">
            <v>ACTIVE</v>
          </cell>
          <cell r="V2348" t="str">
            <v>RA-QCPR</v>
          </cell>
          <cell r="W2348" t="str">
            <v>DC-SG</v>
          </cell>
          <cell r="X2348" t="str">
            <v>No</v>
          </cell>
          <cell r="Y2348" t="str">
            <v>APSIN</v>
          </cell>
          <cell r="Z2348">
            <v>0</v>
          </cell>
          <cell r="AA2348" t="str">
            <v>POQ</v>
          </cell>
          <cell r="AB2348">
            <v>0</v>
          </cell>
          <cell r="AC2348">
            <v>7</v>
          </cell>
          <cell r="AD2348">
            <v>0</v>
          </cell>
          <cell r="AE2348">
            <v>0</v>
          </cell>
          <cell r="AF2348" t="str">
            <v>No</v>
          </cell>
          <cell r="AG2348" t="str">
            <v>J</v>
          </cell>
          <cell r="AH2348" t="str">
            <v>Yes</v>
          </cell>
          <cell r="AI2348" t="str">
            <v/>
          </cell>
          <cell r="AJ2348" t="str">
            <v/>
          </cell>
          <cell r="AK2348" t="str">
            <v>No</v>
          </cell>
          <cell r="AL2348">
            <v>0</v>
          </cell>
          <cell r="AM2348">
            <v>0</v>
          </cell>
          <cell r="AN2348" t="str">
            <v>0</v>
          </cell>
          <cell r="AO2348" t="str">
            <v/>
          </cell>
          <cell r="AP2348" t="str">
            <v>191017</v>
          </cell>
          <cell r="AQ2348" t="str">
            <v>No</v>
          </cell>
          <cell r="AR2348">
            <v>0</v>
          </cell>
          <cell r="AS2348">
            <v>0</v>
          </cell>
          <cell r="AT2348" t="str">
            <v>01</v>
          </cell>
          <cell r="AU2348" t="str">
            <v>No</v>
          </cell>
          <cell r="AV2348" t="str">
            <v/>
          </cell>
          <cell r="AW2348" t="str">
            <v/>
          </cell>
          <cell r="AX2348">
            <v>1299</v>
          </cell>
          <cell r="AY2348">
            <v>1818.6</v>
          </cell>
          <cell r="AZ2348">
            <v>72953.539999999994</v>
          </cell>
          <cell r="BA2348" t="str">
            <v>-</v>
          </cell>
          <cell r="BB2348">
            <v>0</v>
          </cell>
          <cell r="BC2348">
            <v>72953.539999999994</v>
          </cell>
          <cell r="BD2348" t="str">
            <v>-</v>
          </cell>
          <cell r="BE2348">
            <v>69812</v>
          </cell>
          <cell r="BF2348">
            <v>0</v>
          </cell>
          <cell r="BG2348">
            <v>69812</v>
          </cell>
          <cell r="BH2348" t="str">
            <v>-</v>
          </cell>
          <cell r="BI2348" t="str">
            <v>-</v>
          </cell>
          <cell r="BJ2348"/>
          <cell r="BK2348" t="str">
            <v>-</v>
          </cell>
          <cell r="BM2348" t="str">
            <v>-</v>
          </cell>
          <cell r="BN2348" t="str">
            <v>-</v>
          </cell>
          <cell r="BO2348">
            <v>69812</v>
          </cell>
          <cell r="BP2348">
            <v>4188.72</v>
          </cell>
          <cell r="BQ2348">
            <v>74000.72</v>
          </cell>
          <cell r="BR2348" t="str">
            <v>-</v>
          </cell>
          <cell r="BS2348" t="str">
            <v>-</v>
          </cell>
        </row>
        <row r="2349">
          <cell r="B2349" t="str">
            <v>163-01301AL</v>
          </cell>
          <cell r="C2349" t="str">
            <v>Resusci Baby RQIP-GO</v>
          </cell>
          <cell r="D2349" t="str">
            <v>EA</v>
          </cell>
          <cell r="E2349" t="str">
            <v>LHK01</v>
          </cell>
          <cell r="F2349" t="str">
            <v>GTV</v>
          </cell>
          <cell r="G2349" t="str">
            <v>DCAP-DCJP-BOAT</v>
          </cell>
          <cell r="H2349" t="str">
            <v>APJP-AB2</v>
          </cell>
          <cell r="I2349" t="str">
            <v>D</v>
          </cell>
          <cell r="J2349">
            <v>111</v>
          </cell>
          <cell r="K2349">
            <v>7</v>
          </cell>
          <cell r="L2349">
            <v>84</v>
          </cell>
          <cell r="M2349">
            <v>28</v>
          </cell>
          <cell r="N2349" t="str">
            <v>Yes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RHPS</v>
          </cell>
          <cell r="T2349" t="str">
            <v>Spare</v>
          </cell>
          <cell r="U2349" t="str">
            <v>ACTIVE</v>
          </cell>
          <cell r="V2349" t="str">
            <v>RA-Bas</v>
          </cell>
          <cell r="W2349" t="str">
            <v>DC-SG</v>
          </cell>
          <cell r="X2349" t="str">
            <v>No</v>
          </cell>
          <cell r="Y2349" t="str">
            <v>APSIN</v>
          </cell>
          <cell r="Z2349">
            <v>0</v>
          </cell>
          <cell r="AA2349" t="str">
            <v>POQ</v>
          </cell>
          <cell r="AB2349">
            <v>0</v>
          </cell>
          <cell r="AC2349">
            <v>7</v>
          </cell>
          <cell r="AD2349">
            <v>0</v>
          </cell>
          <cell r="AE2349">
            <v>0</v>
          </cell>
          <cell r="AF2349" t="str">
            <v>No</v>
          </cell>
          <cell r="AG2349" t="str">
            <v>E</v>
          </cell>
          <cell r="AH2349" t="str">
            <v>Yes</v>
          </cell>
          <cell r="AI2349" t="str">
            <v/>
          </cell>
          <cell r="AJ2349" t="str">
            <v/>
          </cell>
          <cell r="AK2349" t="str">
            <v>No</v>
          </cell>
          <cell r="AL2349">
            <v>0</v>
          </cell>
          <cell r="AM2349">
            <v>0</v>
          </cell>
          <cell r="AN2349" t="str">
            <v>0</v>
          </cell>
          <cell r="AO2349" t="str">
            <v/>
          </cell>
          <cell r="AP2349" t="str">
            <v>191017</v>
          </cell>
          <cell r="AQ2349" t="str">
            <v>No</v>
          </cell>
          <cell r="AR2349">
            <v>0</v>
          </cell>
          <cell r="AS2349">
            <v>0</v>
          </cell>
          <cell r="AT2349" t="str">
            <v>01</v>
          </cell>
          <cell r="AU2349" t="str">
            <v>No</v>
          </cell>
          <cell r="AV2349" t="str">
            <v/>
          </cell>
          <cell r="AW2349" t="str">
            <v/>
          </cell>
          <cell r="AX2349">
            <v>519</v>
          </cell>
          <cell r="AY2349">
            <v>726.59999999999991</v>
          </cell>
          <cell r="AZ2349">
            <v>120122</v>
          </cell>
          <cell r="BA2349" t="str">
            <v>-</v>
          </cell>
          <cell r="BB2349">
            <v>0</v>
          </cell>
          <cell r="BC2349">
            <v>120122</v>
          </cell>
          <cell r="BD2349" t="str">
            <v>-</v>
          </cell>
          <cell r="BE2349">
            <v>63591</v>
          </cell>
          <cell r="BF2349">
            <v>0</v>
          </cell>
          <cell r="BG2349">
            <v>63591</v>
          </cell>
          <cell r="BH2349" t="str">
            <v>-</v>
          </cell>
          <cell r="BI2349" t="str">
            <v>-</v>
          </cell>
          <cell r="BJ2349"/>
          <cell r="BK2349" t="str">
            <v>-</v>
          </cell>
          <cell r="BM2349" t="str">
            <v>-</v>
          </cell>
          <cell r="BN2349" t="str">
            <v>-</v>
          </cell>
          <cell r="BO2349">
            <v>63591</v>
          </cell>
          <cell r="BP2349">
            <v>3815.46</v>
          </cell>
          <cell r="BQ2349">
            <v>67406.460000000006</v>
          </cell>
          <cell r="BR2349" t="str">
            <v>-</v>
          </cell>
          <cell r="BS2349" t="str">
            <v>-</v>
          </cell>
        </row>
        <row r="2350">
          <cell r="B2350" t="str">
            <v>163-01360</v>
          </cell>
          <cell r="C2350" t="str">
            <v>Resusci Baby QCPR RQI-Go</v>
          </cell>
          <cell r="D2350" t="str">
            <v>EA</v>
          </cell>
          <cell r="E2350" t="str">
            <v>LHK0001</v>
          </cell>
          <cell r="F2350" t="str">
            <v>GTV</v>
          </cell>
          <cell r="G2350" t="str">
            <v/>
          </cell>
          <cell r="H2350" t="str">
            <v>2500LTT2</v>
          </cell>
          <cell r="I2350" t="str">
            <v>P</v>
          </cell>
          <cell r="J2350">
            <v>111</v>
          </cell>
          <cell r="K2350">
            <v>111</v>
          </cell>
          <cell r="L2350">
            <v>42</v>
          </cell>
          <cell r="M2350">
            <v>28</v>
          </cell>
          <cell r="N2350" t="str">
            <v>Yes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RHPC</v>
          </cell>
          <cell r="T2350" t="str">
            <v>Spare</v>
          </cell>
          <cell r="U2350" t="str">
            <v>ACTIVE</v>
          </cell>
          <cell r="V2350" t="str">
            <v>RA-Bas</v>
          </cell>
          <cell r="W2350" t="str">
            <v>DC-SG</v>
          </cell>
          <cell r="X2350" t="str">
            <v>No</v>
          </cell>
          <cell r="Y2350" t="str">
            <v>APSIN</v>
          </cell>
          <cell r="Z2350">
            <v>0</v>
          </cell>
          <cell r="AA2350" t="str">
            <v>POQ</v>
          </cell>
          <cell r="AB2350">
            <v>0</v>
          </cell>
          <cell r="AC2350">
            <v>7</v>
          </cell>
          <cell r="AD2350">
            <v>0</v>
          </cell>
          <cell r="AE2350">
            <v>0</v>
          </cell>
          <cell r="AF2350" t="str">
            <v>No</v>
          </cell>
          <cell r="AG2350" t="str">
            <v>H</v>
          </cell>
          <cell r="AH2350" t="str">
            <v>Yes</v>
          </cell>
          <cell r="AI2350" t="str">
            <v/>
          </cell>
          <cell r="AJ2350" t="str">
            <v/>
          </cell>
          <cell r="AK2350" t="str">
            <v>No</v>
          </cell>
          <cell r="AL2350">
            <v>0</v>
          </cell>
          <cell r="AM2350">
            <v>0</v>
          </cell>
          <cell r="AN2350" t="str">
            <v>0</v>
          </cell>
          <cell r="AO2350" t="str">
            <v/>
          </cell>
          <cell r="AP2350" t="str">
            <v>191017</v>
          </cell>
          <cell r="AQ2350" t="str">
            <v>No</v>
          </cell>
          <cell r="AR2350">
            <v>0</v>
          </cell>
          <cell r="AS2350">
            <v>0</v>
          </cell>
          <cell r="AT2350" t="str">
            <v>01</v>
          </cell>
          <cell r="AU2350" t="str">
            <v>No</v>
          </cell>
          <cell r="AV2350" t="str">
            <v/>
          </cell>
          <cell r="AW2350" t="str">
            <v/>
          </cell>
          <cell r="AX2350" t="str">
            <v>0</v>
          </cell>
          <cell r="AY2350">
            <v>0</v>
          </cell>
          <cell r="AZ2350">
            <v>68656.5</v>
          </cell>
          <cell r="BA2350" t="str">
            <v>-</v>
          </cell>
          <cell r="BB2350">
            <v>0</v>
          </cell>
          <cell r="BC2350">
            <v>68656.5</v>
          </cell>
          <cell r="BD2350" t="str">
            <v>-</v>
          </cell>
          <cell r="BE2350">
            <v>65700</v>
          </cell>
          <cell r="BF2350">
            <v>0</v>
          </cell>
          <cell r="BG2350">
            <v>65700</v>
          </cell>
          <cell r="BH2350" t="str">
            <v>-</v>
          </cell>
          <cell r="BI2350" t="str">
            <v>-</v>
          </cell>
          <cell r="BJ2350"/>
          <cell r="BK2350" t="str">
            <v>-</v>
          </cell>
          <cell r="BM2350" t="str">
            <v>-</v>
          </cell>
          <cell r="BN2350" t="str">
            <v>-</v>
          </cell>
          <cell r="BO2350">
            <v>65700</v>
          </cell>
          <cell r="BP2350">
            <v>3942</v>
          </cell>
          <cell r="BQ2350">
            <v>69642</v>
          </cell>
          <cell r="BR2350" t="str">
            <v>-</v>
          </cell>
          <cell r="BS2350" t="str">
            <v>-</v>
          </cell>
        </row>
        <row r="2351">
          <cell r="B2351" t="str">
            <v>1711</v>
          </cell>
          <cell r="C2351" t="str">
            <v>Kartong 740X260X430</v>
          </cell>
          <cell r="D2351" t="str">
            <v>EA</v>
          </cell>
          <cell r="E2351" t="str">
            <v>LHK0001</v>
          </cell>
          <cell r="F2351" t="str">
            <v/>
          </cell>
          <cell r="G2351" t="str">
            <v/>
          </cell>
          <cell r="H2351" t="str">
            <v>1319HIST</v>
          </cell>
          <cell r="I2351" t="str">
            <v>P</v>
          </cell>
          <cell r="J2351">
            <v>0</v>
          </cell>
          <cell r="K2351">
            <v>0</v>
          </cell>
          <cell r="L2351">
            <v>42</v>
          </cell>
          <cell r="M2351">
            <v>28</v>
          </cell>
          <cell r="N2351" t="str">
            <v>Yes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RHPS</v>
          </cell>
          <cell r="T2351" t="str">
            <v>Upgrade</v>
          </cell>
          <cell r="U2351" t="str">
            <v>ACTIVE</v>
          </cell>
          <cell r="V2351" t="str">
            <v>RB-QCPR</v>
          </cell>
          <cell r="W2351" t="str">
            <v>DC-SG</v>
          </cell>
          <cell r="X2351" t="str">
            <v>No</v>
          </cell>
          <cell r="Y2351" t="str">
            <v>APSIN</v>
          </cell>
          <cell r="Z2351">
            <v>0</v>
          </cell>
          <cell r="AA2351" t="str">
            <v>POQ</v>
          </cell>
          <cell r="AB2351">
            <v>0</v>
          </cell>
          <cell r="AC2351">
            <v>7</v>
          </cell>
          <cell r="AD2351">
            <v>0</v>
          </cell>
          <cell r="AE2351">
            <v>0</v>
          </cell>
          <cell r="AF2351" t="str">
            <v>No</v>
          </cell>
          <cell r="AG2351" t="str">
            <v>E</v>
          </cell>
          <cell r="AH2351" t="str">
            <v>Yes</v>
          </cell>
          <cell r="AI2351" t="str">
            <v/>
          </cell>
          <cell r="AJ2351" t="str">
            <v>INSPECT</v>
          </cell>
          <cell r="AK2351" t="str">
            <v>No</v>
          </cell>
          <cell r="AL2351">
            <v>0</v>
          </cell>
          <cell r="AM2351">
            <v>0</v>
          </cell>
          <cell r="AN2351" t="str">
            <v>0</v>
          </cell>
          <cell r="AO2351" t="str">
            <v/>
          </cell>
          <cell r="AP2351" t="str">
            <v/>
          </cell>
          <cell r="AQ2351" t="str">
            <v>No</v>
          </cell>
          <cell r="AR2351">
            <v>0</v>
          </cell>
          <cell r="AS2351">
            <v>0</v>
          </cell>
          <cell r="AT2351" t="str">
            <v>01</v>
          </cell>
          <cell r="AU2351" t="str">
            <v>No</v>
          </cell>
          <cell r="AV2351" t="str">
            <v/>
          </cell>
          <cell r="AW2351" t="str">
            <v/>
          </cell>
          <cell r="AX2351" t="str">
            <v>0</v>
          </cell>
          <cell r="AY2351">
            <v>0</v>
          </cell>
          <cell r="AZ2351">
            <v>315</v>
          </cell>
          <cell r="BA2351" t="str">
            <v>-</v>
          </cell>
          <cell r="BB2351">
            <v>0</v>
          </cell>
          <cell r="BC2351">
            <v>315</v>
          </cell>
          <cell r="BD2351" t="str">
            <v>-</v>
          </cell>
          <cell r="BE2351">
            <v>309</v>
          </cell>
          <cell r="BF2351">
            <v>0</v>
          </cell>
          <cell r="BG2351">
            <v>309</v>
          </cell>
          <cell r="BH2351" t="str">
            <v>-</v>
          </cell>
          <cell r="BI2351" t="str">
            <v>-</v>
          </cell>
          <cell r="BJ2351"/>
          <cell r="BK2351" t="str">
            <v>-</v>
          </cell>
          <cell r="BM2351" t="str">
            <v>-</v>
          </cell>
          <cell r="BN2351" t="str">
            <v>-</v>
          </cell>
          <cell r="BO2351">
            <v>309</v>
          </cell>
          <cell r="BP2351">
            <v>18.54</v>
          </cell>
          <cell r="BQ2351">
            <v>327.54000000000002</v>
          </cell>
          <cell r="BR2351" t="str">
            <v>-</v>
          </cell>
          <cell r="BS2351" t="str">
            <v>-</v>
          </cell>
        </row>
        <row r="2352">
          <cell r="B2352" t="str">
            <v>171-60060</v>
          </cell>
          <cell r="C2352" t="str">
            <v>Airway Holder</v>
          </cell>
          <cell r="D2352" t="str">
            <v>EA</v>
          </cell>
          <cell r="E2352" t="str">
            <v>LHK01</v>
          </cell>
          <cell r="F2352" t="str">
            <v>SUZ</v>
          </cell>
          <cell r="G2352" t="str">
            <v>DCAP-DCJP-BOAT</v>
          </cell>
          <cell r="H2352" t="str">
            <v>APJP-AB2</v>
          </cell>
          <cell r="I2352" t="str">
            <v>D</v>
          </cell>
          <cell r="J2352">
            <v>50</v>
          </cell>
          <cell r="K2352">
            <v>7</v>
          </cell>
          <cell r="L2352">
            <v>84</v>
          </cell>
          <cell r="M2352">
            <v>28</v>
          </cell>
          <cell r="N2352" t="str">
            <v>Yes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RHTT</v>
          </cell>
          <cell r="T2352" t="str">
            <v>Service</v>
          </cell>
          <cell r="U2352" t="str">
            <v>ACTIVE</v>
          </cell>
          <cell r="V2352" t="str">
            <v>RB-QCPR</v>
          </cell>
          <cell r="W2352" t="str">
            <v>DC-SG</v>
          </cell>
          <cell r="X2352" t="str">
            <v>No</v>
          </cell>
          <cell r="Y2352" t="str">
            <v>APSIN</v>
          </cell>
          <cell r="Z2352">
            <v>0</v>
          </cell>
          <cell r="AA2352" t="str">
            <v>POQ</v>
          </cell>
          <cell r="AB2352">
            <v>0</v>
          </cell>
          <cell r="AC2352">
            <v>7</v>
          </cell>
          <cell r="AD2352">
            <v>0</v>
          </cell>
          <cell r="AE2352">
            <v>0</v>
          </cell>
          <cell r="AF2352" t="str">
            <v>No</v>
          </cell>
          <cell r="AG2352" t="str">
            <v>D</v>
          </cell>
          <cell r="AH2352" t="str">
            <v>Yes</v>
          </cell>
          <cell r="AI2352" t="str">
            <v/>
          </cell>
          <cell r="AJ2352" t="str">
            <v>INSPECT</v>
          </cell>
          <cell r="AK2352" t="str">
            <v>No</v>
          </cell>
          <cell r="AL2352">
            <v>0</v>
          </cell>
          <cell r="AM2352">
            <v>0</v>
          </cell>
          <cell r="AN2352" t="str">
            <v>0</v>
          </cell>
          <cell r="AO2352" t="str">
            <v/>
          </cell>
          <cell r="AP2352" t="str">
            <v/>
          </cell>
          <cell r="AQ2352" t="str">
            <v>No</v>
          </cell>
          <cell r="AR2352">
            <v>0</v>
          </cell>
          <cell r="AS2352">
            <v>0</v>
          </cell>
          <cell r="AT2352" t="str">
            <v>01</v>
          </cell>
          <cell r="AU2352" t="str">
            <v>No</v>
          </cell>
          <cell r="AV2352" t="str">
            <v/>
          </cell>
          <cell r="AW2352" t="str">
            <v/>
          </cell>
          <cell r="AX2352">
            <v>37</v>
          </cell>
          <cell r="AY2352">
            <v>51.8</v>
          </cell>
          <cell r="AZ2352">
            <v>583</v>
          </cell>
          <cell r="BA2352" t="str">
            <v>-</v>
          </cell>
          <cell r="BB2352">
            <v>0</v>
          </cell>
          <cell r="BC2352">
            <v>583</v>
          </cell>
          <cell r="BD2352" t="str">
            <v>-</v>
          </cell>
          <cell r="BE2352">
            <v>572</v>
          </cell>
          <cell r="BF2352">
            <v>0</v>
          </cell>
          <cell r="BG2352">
            <v>572</v>
          </cell>
          <cell r="BH2352" t="str">
            <v>-</v>
          </cell>
          <cell r="BI2352" t="str">
            <v>-</v>
          </cell>
          <cell r="BJ2352"/>
          <cell r="BK2352" t="str">
            <v>-</v>
          </cell>
          <cell r="BM2352" t="str">
            <v>-</v>
          </cell>
          <cell r="BN2352" t="str">
            <v>-</v>
          </cell>
          <cell r="BO2352">
            <v>572</v>
          </cell>
          <cell r="BP2352">
            <v>34.32</v>
          </cell>
          <cell r="BQ2352">
            <v>606.32000000000005</v>
          </cell>
          <cell r="BR2352" t="str">
            <v>-</v>
          </cell>
          <cell r="BS2352" t="str">
            <v>-</v>
          </cell>
        </row>
        <row r="2353">
          <cell r="B2353" t="str">
            <v>171-67150</v>
          </cell>
          <cell r="C2353" t="str">
            <v>Jack socket assy</v>
          </cell>
          <cell r="D2353" t="str">
            <v>EA</v>
          </cell>
          <cell r="E2353" t="str">
            <v>LHK01</v>
          </cell>
          <cell r="F2353" t="str">
            <v>SUZ</v>
          </cell>
          <cell r="G2353" t="str">
            <v>DCAP-DCJP-BOAT</v>
          </cell>
          <cell r="H2353" t="str">
            <v>APJP-AB2</v>
          </cell>
          <cell r="I2353" t="str">
            <v>D</v>
          </cell>
          <cell r="J2353">
            <v>50</v>
          </cell>
          <cell r="K2353">
            <v>7</v>
          </cell>
          <cell r="L2353">
            <v>63</v>
          </cell>
          <cell r="M2353">
            <v>0</v>
          </cell>
          <cell r="N2353" t="str">
            <v>Yes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 t="str">
            <v>SVEG</v>
          </cell>
          <cell r="T2353" t="str">
            <v>Main</v>
          </cell>
          <cell r="U2353" t="str">
            <v>NEW-1</v>
          </cell>
          <cell r="V2353" t="str">
            <v>RA-QCPR</v>
          </cell>
          <cell r="W2353" t="str">
            <v>DC-SG</v>
          </cell>
          <cell r="X2353" t="str">
            <v>No</v>
          </cell>
          <cell r="Y2353" t="str">
            <v>APSIN</v>
          </cell>
          <cell r="Z2353">
            <v>0</v>
          </cell>
          <cell r="AA2353" t="str">
            <v>POQ</v>
          </cell>
          <cell r="AB2353">
            <v>0</v>
          </cell>
          <cell r="AC2353">
            <v>7</v>
          </cell>
          <cell r="AD2353">
            <v>0</v>
          </cell>
          <cell r="AE2353">
            <v>0</v>
          </cell>
          <cell r="AF2353" t="str">
            <v>No</v>
          </cell>
          <cell r="AG2353" t="str">
            <v/>
          </cell>
          <cell r="AH2353" t="str">
            <v>Yes</v>
          </cell>
          <cell r="AI2353" t="str">
            <v/>
          </cell>
          <cell r="AJ2353" t="str">
            <v>INSPECT</v>
          </cell>
          <cell r="AK2353" t="str">
            <v>No</v>
          </cell>
          <cell r="AL2353">
            <v>0</v>
          </cell>
          <cell r="AM2353">
            <v>0</v>
          </cell>
          <cell r="AN2353" t="str">
            <v>0</v>
          </cell>
          <cell r="AO2353" t="str">
            <v/>
          </cell>
          <cell r="AP2353" t="str">
            <v>191017</v>
          </cell>
          <cell r="AQ2353" t="str">
            <v>No</v>
          </cell>
          <cell r="AR2353">
            <v>0</v>
          </cell>
          <cell r="AS2353">
            <v>0</v>
          </cell>
          <cell r="AT2353" t="str">
            <v>01</v>
          </cell>
          <cell r="AU2353" t="str">
            <v>No</v>
          </cell>
          <cell r="AV2353" t="str">
            <v/>
          </cell>
          <cell r="AW2353" t="str">
            <v/>
          </cell>
          <cell r="AX2353" t="str">
            <v>0</v>
          </cell>
          <cell r="AZ2353">
            <v>1038</v>
          </cell>
          <cell r="BA2353" t="str">
            <v>-</v>
          </cell>
          <cell r="BB2353">
            <v>0</v>
          </cell>
          <cell r="BC2353">
            <v>1038</v>
          </cell>
          <cell r="BD2353" t="str">
            <v>-</v>
          </cell>
          <cell r="BE2353">
            <v>1038</v>
          </cell>
          <cell r="BF2353">
            <v>0</v>
          </cell>
          <cell r="BG2353">
            <v>1038</v>
          </cell>
          <cell r="BH2353" t="str">
            <v>-</v>
          </cell>
          <cell r="BI2353" t="str">
            <v>-</v>
          </cell>
          <cell r="BJ2353"/>
          <cell r="BK2353" t="str">
            <v>-</v>
          </cell>
          <cell r="BM2353" t="str">
            <v>-</v>
          </cell>
          <cell r="BN2353" t="str">
            <v>-</v>
          </cell>
          <cell r="BO2353">
            <v>1038</v>
          </cell>
          <cell r="BP2353">
            <v>62.28</v>
          </cell>
          <cell r="BQ2353">
            <v>1100.28</v>
          </cell>
          <cell r="BR2353" t="str">
            <v>-</v>
          </cell>
          <cell r="BS2353" t="str">
            <v>-</v>
          </cell>
        </row>
        <row r="2354">
          <cell r="B2354" t="str">
            <v>173-61050</v>
          </cell>
          <cell r="C2354" t="str">
            <v>PCA CAN Laerdal Link</v>
          </cell>
          <cell r="D2354" t="str">
            <v>EA</v>
          </cell>
          <cell r="E2354" t="str">
            <v>LHK01</v>
          </cell>
          <cell r="F2354" t="str">
            <v>SUZ</v>
          </cell>
          <cell r="G2354" t="str">
            <v>DCAP-DCJP-BOAT</v>
          </cell>
          <cell r="H2354" t="str">
            <v>APJP-AB2</v>
          </cell>
          <cell r="I2354" t="str">
            <v>D</v>
          </cell>
          <cell r="J2354">
            <v>50</v>
          </cell>
          <cell r="K2354">
            <v>7</v>
          </cell>
          <cell r="L2354">
            <v>42</v>
          </cell>
          <cell r="M2354">
            <v>28</v>
          </cell>
          <cell r="N2354" t="str">
            <v>Yes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RHPC</v>
          </cell>
          <cell r="T2354" t="str">
            <v>Spare</v>
          </cell>
          <cell r="U2354" t="str">
            <v>ACTIVE</v>
          </cell>
          <cell r="V2354" t="str">
            <v>QCPR</v>
          </cell>
          <cell r="W2354" t="str">
            <v>DC-SG</v>
          </cell>
          <cell r="X2354" t="str">
            <v>No</v>
          </cell>
          <cell r="Y2354" t="str">
            <v>APSIN</v>
          </cell>
          <cell r="Z2354">
            <v>0</v>
          </cell>
          <cell r="AA2354" t="str">
            <v>POQ</v>
          </cell>
          <cell r="AB2354">
            <v>0</v>
          </cell>
          <cell r="AC2354">
            <v>7</v>
          </cell>
          <cell r="AD2354">
            <v>0</v>
          </cell>
          <cell r="AE2354">
            <v>0</v>
          </cell>
          <cell r="AF2354" t="str">
            <v>No</v>
          </cell>
          <cell r="AG2354" t="str">
            <v>G</v>
          </cell>
          <cell r="AH2354" t="str">
            <v>Yes</v>
          </cell>
          <cell r="AI2354" t="str">
            <v/>
          </cell>
          <cell r="AJ2354" t="str">
            <v/>
          </cell>
          <cell r="AK2354" t="str">
            <v>No</v>
          </cell>
          <cell r="AL2354">
            <v>0</v>
          </cell>
          <cell r="AM2354">
            <v>0</v>
          </cell>
          <cell r="AN2354" t="str">
            <v>0</v>
          </cell>
          <cell r="AO2354" t="str">
            <v/>
          </cell>
          <cell r="AP2354" t="str">
            <v>191017</v>
          </cell>
          <cell r="AQ2354" t="str">
            <v>No</v>
          </cell>
          <cell r="AR2354">
            <v>0</v>
          </cell>
          <cell r="AS2354">
            <v>0</v>
          </cell>
          <cell r="AT2354" t="str">
            <v>01</v>
          </cell>
          <cell r="AU2354" t="str">
            <v>No</v>
          </cell>
          <cell r="AV2354" t="str">
            <v/>
          </cell>
          <cell r="AW2354" t="str">
            <v/>
          </cell>
          <cell r="AX2354">
            <v>72</v>
          </cell>
          <cell r="AY2354">
            <v>100.8</v>
          </cell>
          <cell r="AZ2354">
            <v>3358</v>
          </cell>
          <cell r="BA2354" t="str">
            <v>-</v>
          </cell>
          <cell r="BB2354">
            <v>0</v>
          </cell>
          <cell r="BC2354">
            <v>3358</v>
          </cell>
          <cell r="BD2354" t="str">
            <v>-</v>
          </cell>
          <cell r="BE2354">
            <v>3358</v>
          </cell>
          <cell r="BF2354">
            <v>0</v>
          </cell>
          <cell r="BG2354">
            <v>3358</v>
          </cell>
          <cell r="BH2354" t="str">
            <v>-</v>
          </cell>
          <cell r="BI2354" t="str">
            <v>-</v>
          </cell>
          <cell r="BJ2354"/>
          <cell r="BK2354" t="str">
            <v>-</v>
          </cell>
          <cell r="BM2354" t="str">
            <v>-</v>
          </cell>
          <cell r="BN2354" t="str">
            <v>-</v>
          </cell>
          <cell r="BO2354">
            <v>3358</v>
          </cell>
          <cell r="BP2354">
            <v>201.48</v>
          </cell>
          <cell r="BQ2354">
            <v>3559.48</v>
          </cell>
          <cell r="BR2354" t="str">
            <v>-</v>
          </cell>
          <cell r="BS2354" t="str">
            <v>-</v>
          </cell>
        </row>
        <row r="2355">
          <cell r="B2355" t="str">
            <v>174-00050EXW1</v>
          </cell>
          <cell r="C2355" t="str">
            <v>Extended Warranty 1 yr</v>
          </cell>
          <cell r="D2355" t="str">
            <v>EA</v>
          </cell>
          <cell r="E2355"/>
          <cell r="F2355"/>
          <cell r="G2355"/>
          <cell r="H2355"/>
          <cell r="I2355"/>
          <cell r="J2355"/>
          <cell r="K2355"/>
          <cell r="L2355">
            <v>42</v>
          </cell>
          <cell r="M2355">
            <v>28</v>
          </cell>
          <cell r="N2355" t="str">
            <v>Yes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RHPC</v>
          </cell>
          <cell r="T2355" t="str">
            <v>Spare</v>
          </cell>
          <cell r="U2355" t="str">
            <v>ACTIVE</v>
          </cell>
          <cell r="V2355" t="str">
            <v>QCPR</v>
          </cell>
          <cell r="W2355" t="str">
            <v>DC-SG</v>
          </cell>
          <cell r="X2355" t="str">
            <v>No</v>
          </cell>
          <cell r="Y2355" t="str">
            <v>APSIN</v>
          </cell>
          <cell r="Z2355">
            <v>0</v>
          </cell>
          <cell r="AA2355" t="str">
            <v>POQ</v>
          </cell>
          <cell r="AB2355">
            <v>0</v>
          </cell>
          <cell r="AC2355">
            <v>7</v>
          </cell>
          <cell r="AD2355">
            <v>0</v>
          </cell>
          <cell r="AE2355">
            <v>0</v>
          </cell>
          <cell r="AF2355" t="str">
            <v>No</v>
          </cell>
          <cell r="AG2355" t="str">
            <v>G</v>
          </cell>
          <cell r="AH2355" t="str">
            <v>Yes</v>
          </cell>
          <cell r="AI2355" t="str">
            <v/>
          </cell>
          <cell r="AJ2355" t="str">
            <v/>
          </cell>
          <cell r="AK2355" t="str">
            <v>No</v>
          </cell>
          <cell r="AL2355">
            <v>0</v>
          </cell>
          <cell r="AM2355">
            <v>0</v>
          </cell>
          <cell r="AN2355" t="str">
            <v>0</v>
          </cell>
          <cell r="AO2355" t="str">
            <v/>
          </cell>
          <cell r="AP2355" t="str">
            <v>191017</v>
          </cell>
          <cell r="AQ2355" t="str">
            <v>No</v>
          </cell>
          <cell r="AR2355">
            <v>0</v>
          </cell>
          <cell r="AS2355">
            <v>0</v>
          </cell>
          <cell r="AT2355" t="str">
            <v>01</v>
          </cell>
          <cell r="AU2355" t="str">
            <v>No</v>
          </cell>
          <cell r="AV2355" t="str">
            <v/>
          </cell>
          <cell r="AW2355" t="str">
            <v/>
          </cell>
          <cell r="AX2355" t="str">
            <v>0</v>
          </cell>
          <cell r="AY2355">
            <v>0</v>
          </cell>
          <cell r="AZ2355">
            <v>0</v>
          </cell>
          <cell r="BA2355" t="str">
            <v>-</v>
          </cell>
          <cell r="BB2355">
            <v>0</v>
          </cell>
          <cell r="BC2355">
            <v>0</v>
          </cell>
          <cell r="BD2355" t="str">
            <v>-</v>
          </cell>
          <cell r="BE2355">
            <v>0</v>
          </cell>
          <cell r="BF2355">
            <v>0</v>
          </cell>
          <cell r="BG2355">
            <v>0</v>
          </cell>
          <cell r="BH2355" t="str">
            <v>-</v>
          </cell>
          <cell r="BI2355" t="str">
            <v>-</v>
          </cell>
          <cell r="BJ2355"/>
          <cell r="BK2355" t="str">
            <v>-</v>
          </cell>
          <cell r="BM2355" t="str">
            <v>-</v>
          </cell>
          <cell r="BN2355" t="str">
            <v>-</v>
          </cell>
          <cell r="BO2355" t="str">
            <v>-</v>
          </cell>
          <cell r="BP2355" t="str">
            <v>-</v>
          </cell>
          <cell r="BQ2355" t="str">
            <v>-</v>
          </cell>
          <cell r="BR2355" t="str">
            <v>-</v>
          </cell>
          <cell r="BS2355" t="str">
            <v>-</v>
          </cell>
        </row>
        <row r="2356">
          <cell r="B2356" t="str">
            <v>1767</v>
          </cell>
          <cell r="C2356" t="str">
            <v>Carton</v>
          </cell>
          <cell r="D2356" t="str">
            <v>EA</v>
          </cell>
          <cell r="E2356" t="str">
            <v>LHK0001</v>
          </cell>
          <cell r="F2356" t="str">
            <v/>
          </cell>
          <cell r="G2356" t="str">
            <v/>
          </cell>
          <cell r="H2356" t="str">
            <v>1319HIST</v>
          </cell>
          <cell r="I2356" t="str">
            <v>P</v>
          </cell>
          <cell r="J2356">
            <v>0</v>
          </cell>
          <cell r="K2356">
            <v>0</v>
          </cell>
          <cell r="L2356">
            <v>42</v>
          </cell>
          <cell r="M2356">
            <v>28</v>
          </cell>
          <cell r="N2356" t="str">
            <v>Yes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RHPC</v>
          </cell>
          <cell r="T2356" t="str">
            <v>Spare</v>
          </cell>
          <cell r="U2356" t="str">
            <v>ACTIVE</v>
          </cell>
          <cell r="V2356" t="str">
            <v>QCPR</v>
          </cell>
          <cell r="W2356" t="str">
            <v>DC-SG</v>
          </cell>
          <cell r="X2356" t="str">
            <v>No</v>
          </cell>
          <cell r="Y2356" t="str">
            <v>APSIN</v>
          </cell>
          <cell r="Z2356">
            <v>0</v>
          </cell>
          <cell r="AA2356" t="str">
            <v>POQ</v>
          </cell>
          <cell r="AB2356">
            <v>0</v>
          </cell>
          <cell r="AC2356">
            <v>7</v>
          </cell>
          <cell r="AD2356">
            <v>0</v>
          </cell>
          <cell r="AE2356">
            <v>0</v>
          </cell>
          <cell r="AF2356" t="str">
            <v>No</v>
          </cell>
          <cell r="AG2356" t="str">
            <v>F</v>
          </cell>
          <cell r="AH2356" t="str">
            <v>Yes</v>
          </cell>
          <cell r="AI2356" t="str">
            <v/>
          </cell>
          <cell r="AJ2356" t="str">
            <v/>
          </cell>
          <cell r="AK2356" t="str">
            <v>No</v>
          </cell>
          <cell r="AL2356">
            <v>0</v>
          </cell>
          <cell r="AM2356">
            <v>0</v>
          </cell>
          <cell r="AN2356" t="str">
            <v>0</v>
          </cell>
          <cell r="AO2356" t="str">
            <v/>
          </cell>
          <cell r="AP2356" t="str">
            <v>191017</v>
          </cell>
          <cell r="AQ2356" t="str">
            <v>No</v>
          </cell>
          <cell r="AR2356">
            <v>0</v>
          </cell>
          <cell r="AS2356">
            <v>0</v>
          </cell>
          <cell r="AT2356" t="str">
            <v>01</v>
          </cell>
          <cell r="AU2356" t="str">
            <v>No</v>
          </cell>
          <cell r="AV2356" t="str">
            <v/>
          </cell>
          <cell r="AW2356" t="str">
            <v/>
          </cell>
          <cell r="AX2356" t="str">
            <v>0</v>
          </cell>
          <cell r="AY2356">
            <v>0</v>
          </cell>
          <cell r="AZ2356">
            <v>0</v>
          </cell>
          <cell r="BA2356" t="str">
            <v>-</v>
          </cell>
          <cell r="BB2356">
            <v>0</v>
          </cell>
          <cell r="BC2356">
            <v>0</v>
          </cell>
          <cell r="BD2356" t="str">
            <v>-</v>
          </cell>
          <cell r="BE2356">
            <v>0</v>
          </cell>
          <cell r="BF2356">
            <v>0</v>
          </cell>
          <cell r="BG2356">
            <v>0</v>
          </cell>
          <cell r="BH2356" t="str">
            <v>-</v>
          </cell>
          <cell r="BI2356" t="str">
            <v>-</v>
          </cell>
          <cell r="BJ2356"/>
          <cell r="BK2356" t="str">
            <v>-</v>
          </cell>
          <cell r="BM2356" t="str">
            <v>-</v>
          </cell>
          <cell r="BN2356" t="str">
            <v>-</v>
          </cell>
          <cell r="BO2356" t="str">
            <v>-</v>
          </cell>
          <cell r="BP2356" t="str">
            <v>-</v>
          </cell>
          <cell r="BQ2356" t="str">
            <v>-</v>
          </cell>
          <cell r="BR2356" t="str">
            <v>-</v>
          </cell>
          <cell r="BS2356" t="str">
            <v>-</v>
          </cell>
        </row>
        <row r="2357">
          <cell r="B2357" t="str">
            <v>178-03160NA</v>
          </cell>
          <cell r="C2357" t="str">
            <v>Resusci Anne RQIP-GO</v>
          </cell>
          <cell r="D2357" t="str">
            <v>EA</v>
          </cell>
          <cell r="E2357" t="str">
            <v>LHK01</v>
          </cell>
          <cell r="F2357" t="str">
            <v>DC-TN</v>
          </cell>
          <cell r="G2357" t="str">
            <v>DCAP-DCJP-BOAT</v>
          </cell>
          <cell r="H2357" t="str">
            <v>APJP-AB2</v>
          </cell>
          <cell r="I2357" t="str">
            <v>D</v>
          </cell>
          <cell r="J2357">
            <v>118</v>
          </cell>
          <cell r="K2357">
            <v>7</v>
          </cell>
          <cell r="L2357">
            <v>42</v>
          </cell>
          <cell r="M2357">
            <v>28</v>
          </cell>
          <cell r="N2357" t="str">
            <v>Yes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RHPC</v>
          </cell>
          <cell r="T2357" t="str">
            <v>Spare</v>
          </cell>
          <cell r="U2357" t="str">
            <v>ACTIVE</v>
          </cell>
          <cell r="V2357" t="str">
            <v>QCPR</v>
          </cell>
          <cell r="W2357" t="str">
            <v>DC-SG</v>
          </cell>
          <cell r="X2357" t="str">
            <v>No</v>
          </cell>
          <cell r="Y2357" t="str">
            <v>APSIN</v>
          </cell>
          <cell r="Z2357">
            <v>0</v>
          </cell>
          <cell r="AA2357" t="str">
            <v>POQ</v>
          </cell>
          <cell r="AB2357">
            <v>0</v>
          </cell>
          <cell r="AC2357">
            <v>7</v>
          </cell>
          <cell r="AD2357">
            <v>0</v>
          </cell>
          <cell r="AE2357">
            <v>0</v>
          </cell>
          <cell r="AF2357" t="str">
            <v>No</v>
          </cell>
          <cell r="AG2357" t="str">
            <v>G</v>
          </cell>
          <cell r="AH2357" t="str">
            <v>Yes</v>
          </cell>
          <cell r="AI2357" t="str">
            <v/>
          </cell>
          <cell r="AJ2357" t="str">
            <v/>
          </cell>
          <cell r="AK2357" t="str">
            <v>No</v>
          </cell>
          <cell r="AL2357">
            <v>0</v>
          </cell>
          <cell r="AM2357">
            <v>0</v>
          </cell>
          <cell r="AN2357" t="str">
            <v>0</v>
          </cell>
          <cell r="AO2357" t="str">
            <v/>
          </cell>
          <cell r="AP2357" t="str">
            <v>191017</v>
          </cell>
          <cell r="AQ2357" t="str">
            <v>No</v>
          </cell>
          <cell r="AR2357">
            <v>0</v>
          </cell>
          <cell r="AS2357">
            <v>0</v>
          </cell>
          <cell r="AT2357" t="str">
            <v>01</v>
          </cell>
          <cell r="AU2357" t="str">
            <v>No</v>
          </cell>
          <cell r="AV2357" t="str">
            <v/>
          </cell>
          <cell r="AW2357" t="str">
            <v/>
          </cell>
          <cell r="AX2357">
            <v>699</v>
          </cell>
          <cell r="AY2357">
            <v>978.59999999999991</v>
          </cell>
          <cell r="AZ2357">
            <v>141586</v>
          </cell>
          <cell r="BA2357" t="str">
            <v>-</v>
          </cell>
          <cell r="BB2357">
            <v>0</v>
          </cell>
          <cell r="BC2357">
            <v>141586</v>
          </cell>
          <cell r="BD2357" t="str">
            <v>-</v>
          </cell>
          <cell r="BE2357">
            <v>85504</v>
          </cell>
          <cell r="BF2357">
            <v>0</v>
          </cell>
          <cell r="BG2357">
            <v>85504</v>
          </cell>
          <cell r="BH2357" t="str">
            <v>-</v>
          </cell>
          <cell r="BI2357" t="str">
            <v>-</v>
          </cell>
          <cell r="BJ2357"/>
          <cell r="BK2357" t="str">
            <v>-</v>
          </cell>
          <cell r="BM2357" t="str">
            <v>-</v>
          </cell>
          <cell r="BN2357" t="str">
            <v>-</v>
          </cell>
          <cell r="BO2357">
            <v>85504</v>
          </cell>
          <cell r="BP2357">
            <v>5130.24</v>
          </cell>
          <cell r="BQ2357">
            <v>90634.240000000005</v>
          </cell>
          <cell r="BR2357" t="str">
            <v>-</v>
          </cell>
          <cell r="BS2357" t="str">
            <v>-</v>
          </cell>
        </row>
        <row r="2358">
          <cell r="B2358" t="str">
            <v>178-03161</v>
          </cell>
          <cell r="C2358" t="str">
            <v>Res Anne QCPR AED RQI</v>
          </cell>
          <cell r="D2358" t="str">
            <v>EA</v>
          </cell>
          <cell r="E2358" t="str">
            <v>LHK0001</v>
          </cell>
          <cell r="F2358" t="str">
            <v>SUZ</v>
          </cell>
          <cell r="G2358" t="str">
            <v>DCAP-DCJP-BOAT</v>
          </cell>
          <cell r="H2358" t="str">
            <v>2500LTT2</v>
          </cell>
          <cell r="I2358" t="str">
            <v>P</v>
          </cell>
          <cell r="J2358">
            <v>111</v>
          </cell>
          <cell r="K2358">
            <v>111</v>
          </cell>
          <cell r="L2358">
            <v>42</v>
          </cell>
          <cell r="M2358">
            <v>28</v>
          </cell>
          <cell r="N2358" t="str">
            <v>No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RHTC</v>
          </cell>
          <cell r="T2358" t="str">
            <v>SvcAgr</v>
          </cell>
          <cell r="U2358" t="str">
            <v>ACTIVE</v>
          </cell>
          <cell r="V2358" t="str">
            <v>RA-QCPR</v>
          </cell>
          <cell r="W2358" t="str">
            <v>DC-SG</v>
          </cell>
          <cell r="X2358" t="str">
            <v>Yes</v>
          </cell>
          <cell r="Y2358" t="str">
            <v>APSIN</v>
          </cell>
          <cell r="Z2358">
            <v>0</v>
          </cell>
          <cell r="AA2358" t="str">
            <v>POQ</v>
          </cell>
          <cell r="AB2358">
            <v>0</v>
          </cell>
          <cell r="AC2358">
            <v>7</v>
          </cell>
          <cell r="AD2358">
            <v>0</v>
          </cell>
          <cell r="AE2358">
            <v>0</v>
          </cell>
          <cell r="AF2358" t="str">
            <v>No</v>
          </cell>
          <cell r="AG2358" t="str">
            <v>B</v>
          </cell>
          <cell r="AH2358" t="str">
            <v>Yes</v>
          </cell>
          <cell r="AI2358" t="str">
            <v/>
          </cell>
          <cell r="AJ2358" t="str">
            <v>INSPECT</v>
          </cell>
          <cell r="AK2358" t="str">
            <v>No</v>
          </cell>
          <cell r="AL2358">
            <v>0</v>
          </cell>
          <cell r="AM2358">
            <v>0</v>
          </cell>
          <cell r="AN2358" t="str">
            <v>0</v>
          </cell>
          <cell r="AO2358" t="str">
            <v/>
          </cell>
          <cell r="AP2358" t="str">
            <v/>
          </cell>
          <cell r="AQ2358" t="str">
            <v>No</v>
          </cell>
          <cell r="AR2358">
            <v>0</v>
          </cell>
          <cell r="AS2358">
            <v>0</v>
          </cell>
          <cell r="AT2358" t="str">
            <v>01</v>
          </cell>
          <cell r="AU2358" t="str">
            <v>No</v>
          </cell>
          <cell r="AV2358" t="str">
            <v/>
          </cell>
          <cell r="AW2358" t="str">
            <v/>
          </cell>
          <cell r="AX2358">
            <v>2799</v>
          </cell>
          <cell r="AZ2358">
            <v>70851</v>
          </cell>
          <cell r="BA2358" t="str">
            <v>-</v>
          </cell>
          <cell r="BB2358">
            <v>0</v>
          </cell>
          <cell r="BC2358">
            <v>70851</v>
          </cell>
          <cell r="BD2358" t="str">
            <v>-</v>
          </cell>
          <cell r="BE2358">
            <v>69462</v>
          </cell>
          <cell r="BF2358">
            <v>0</v>
          </cell>
          <cell r="BG2358">
            <v>69462</v>
          </cell>
          <cell r="BH2358" t="str">
            <v>-</v>
          </cell>
          <cell r="BI2358" t="str">
            <v>-</v>
          </cell>
          <cell r="BJ2358"/>
          <cell r="BK2358" t="str">
            <v>-</v>
          </cell>
          <cell r="BM2358" t="str">
            <v>-</v>
          </cell>
          <cell r="BN2358" t="str">
            <v>-</v>
          </cell>
          <cell r="BO2358">
            <v>69462</v>
          </cell>
          <cell r="BP2358">
            <v>4167.72</v>
          </cell>
          <cell r="BQ2358">
            <v>73629.72</v>
          </cell>
          <cell r="BR2358" t="str">
            <v>-</v>
          </cell>
          <cell r="BS2358" t="str">
            <v>-</v>
          </cell>
        </row>
        <row r="2359">
          <cell r="B2359" t="str">
            <v>178-03161WA</v>
          </cell>
          <cell r="C2359" t="str">
            <v>Res Anne QCPR AED RQI</v>
          </cell>
          <cell r="D2359" t="str">
            <v>EA</v>
          </cell>
          <cell r="E2359" t="str">
            <v>LHK0001</v>
          </cell>
          <cell r="F2359" t="str">
            <v>Supplier</v>
          </cell>
          <cell r="G2359" t="str">
            <v/>
          </cell>
          <cell r="H2359" t="str">
            <v>1319BOAP</v>
          </cell>
          <cell r="I2359" t="str">
            <v>P</v>
          </cell>
          <cell r="J2359">
            <v>30</v>
          </cell>
          <cell r="K2359">
            <v>30</v>
          </cell>
          <cell r="L2359">
            <v>42</v>
          </cell>
          <cell r="M2359">
            <v>28</v>
          </cell>
          <cell r="N2359" t="str">
            <v>Yes</v>
          </cell>
          <cell r="O2359">
            <v>3</v>
          </cell>
          <cell r="P2359">
            <v>0</v>
          </cell>
          <cell r="Q2359">
            <v>0</v>
          </cell>
          <cell r="R2359">
            <v>0</v>
          </cell>
          <cell r="S2359" t="str">
            <v>RHPC</v>
          </cell>
          <cell r="T2359" t="str">
            <v>Main</v>
          </cell>
          <cell r="U2359" t="str">
            <v>ACTIVE</v>
          </cell>
          <cell r="V2359" t="str">
            <v>RA-QCPR</v>
          </cell>
          <cell r="W2359" t="str">
            <v>DC-SG</v>
          </cell>
          <cell r="X2359" t="str">
            <v>No</v>
          </cell>
          <cell r="Y2359" t="str">
            <v>APSIN</v>
          </cell>
          <cell r="Z2359">
            <v>0</v>
          </cell>
          <cell r="AA2359" t="str">
            <v>POQ</v>
          </cell>
          <cell r="AB2359">
            <v>0</v>
          </cell>
          <cell r="AC2359">
            <v>7</v>
          </cell>
          <cell r="AD2359">
            <v>0</v>
          </cell>
          <cell r="AE2359">
            <v>0</v>
          </cell>
          <cell r="AF2359" t="str">
            <v>No</v>
          </cell>
          <cell r="AG2359" t="str">
            <v>M</v>
          </cell>
          <cell r="AH2359" t="str">
            <v>Yes</v>
          </cell>
          <cell r="AI2359" t="str">
            <v/>
          </cell>
          <cell r="AJ2359" t="str">
            <v>INSPECT</v>
          </cell>
          <cell r="AK2359" t="str">
            <v>No</v>
          </cell>
          <cell r="AL2359">
            <v>0</v>
          </cell>
          <cell r="AM2359">
            <v>28</v>
          </cell>
          <cell r="AN2359" t="str">
            <v>0</v>
          </cell>
          <cell r="AO2359" t="str">
            <v/>
          </cell>
          <cell r="AP2359" t="str">
            <v/>
          </cell>
          <cell r="AQ2359" t="str">
            <v>No</v>
          </cell>
          <cell r="AR2359">
            <v>0</v>
          </cell>
          <cell r="AS2359">
            <v>0</v>
          </cell>
          <cell r="AT2359" t="str">
            <v>01</v>
          </cell>
          <cell r="AU2359" t="str">
            <v>No</v>
          </cell>
          <cell r="AV2359" t="str">
            <v/>
          </cell>
          <cell r="AW2359" t="str">
            <v/>
          </cell>
          <cell r="AX2359" t="str">
            <v>0</v>
          </cell>
          <cell r="AY2359">
            <v>0</v>
          </cell>
          <cell r="AZ2359">
            <v>230573.75</v>
          </cell>
          <cell r="BA2359" t="str">
            <v>-</v>
          </cell>
          <cell r="BB2359">
            <v>0</v>
          </cell>
          <cell r="BC2359">
            <v>230573.75</v>
          </cell>
          <cell r="BD2359" t="str">
            <v>-</v>
          </cell>
          <cell r="BE2359">
            <v>224950</v>
          </cell>
          <cell r="BF2359">
            <v>0</v>
          </cell>
          <cell r="BG2359">
            <v>224950</v>
          </cell>
          <cell r="BH2359" t="str">
            <v>-</v>
          </cell>
          <cell r="BI2359" t="str">
            <v>-</v>
          </cell>
          <cell r="BJ2359"/>
          <cell r="BK2359" t="str">
            <v>-</v>
          </cell>
          <cell r="BM2359" t="str">
            <v>-</v>
          </cell>
          <cell r="BN2359" t="str">
            <v>-</v>
          </cell>
          <cell r="BO2359">
            <v>224950</v>
          </cell>
          <cell r="BP2359">
            <v>13497</v>
          </cell>
          <cell r="BQ2359">
            <v>238447</v>
          </cell>
          <cell r="BR2359" t="str">
            <v>-</v>
          </cell>
          <cell r="BS2359" t="str">
            <v>-</v>
          </cell>
        </row>
        <row r="2360">
          <cell r="B2360" t="str">
            <v>178-50350</v>
          </cell>
          <cell r="C2360" t="str">
            <v>RQI Skillstation</v>
          </cell>
          <cell r="D2360" t="str">
            <v>EA</v>
          </cell>
          <cell r="E2360" t="str">
            <v>Virtual</v>
          </cell>
          <cell r="F2360" t="str">
            <v>Virt.PM</v>
          </cell>
          <cell r="G2360" t="str">
            <v/>
          </cell>
          <cell r="H2360" t="str">
            <v>1319MEMO</v>
          </cell>
          <cell r="I2360" t="str">
            <v>P</v>
          </cell>
          <cell r="J2360">
            <v>0</v>
          </cell>
          <cell r="K2360">
            <v>0</v>
          </cell>
          <cell r="L2360">
            <v>42</v>
          </cell>
          <cell r="M2360">
            <v>28</v>
          </cell>
          <cell r="N2360" t="str">
            <v>Yes</v>
          </cell>
          <cell r="O2360">
            <v>16</v>
          </cell>
          <cell r="P2360">
            <v>0</v>
          </cell>
          <cell r="Q2360">
            <v>0</v>
          </cell>
          <cell r="R2360">
            <v>0</v>
          </cell>
          <cell r="S2360" t="str">
            <v>RHPC</v>
          </cell>
          <cell r="T2360" t="str">
            <v>Main</v>
          </cell>
          <cell r="U2360" t="str">
            <v>ACTIVE</v>
          </cell>
          <cell r="V2360" t="str">
            <v>RA-QCPR</v>
          </cell>
          <cell r="W2360" t="str">
            <v>DC-SG</v>
          </cell>
          <cell r="X2360" t="str">
            <v>No</v>
          </cell>
          <cell r="Y2360" t="str">
            <v>APSIN</v>
          </cell>
          <cell r="Z2360">
            <v>0</v>
          </cell>
          <cell r="AA2360" t="str">
            <v>POQ</v>
          </cell>
          <cell r="AB2360">
            <v>0</v>
          </cell>
          <cell r="AC2360">
            <v>7</v>
          </cell>
          <cell r="AD2360">
            <v>0</v>
          </cell>
          <cell r="AE2360">
            <v>0</v>
          </cell>
          <cell r="AF2360" t="str">
            <v>No</v>
          </cell>
          <cell r="AG2360" t="str">
            <v>Q</v>
          </cell>
          <cell r="AH2360" t="str">
            <v>Yes</v>
          </cell>
          <cell r="AI2360" t="str">
            <v/>
          </cell>
          <cell r="AJ2360" t="str">
            <v>INSPECT</v>
          </cell>
          <cell r="AK2360" t="str">
            <v>No</v>
          </cell>
          <cell r="AL2360">
            <v>0</v>
          </cell>
          <cell r="AM2360">
            <v>28</v>
          </cell>
          <cell r="AN2360" t="str">
            <v>0</v>
          </cell>
          <cell r="AO2360" t="str">
            <v/>
          </cell>
          <cell r="AP2360" t="str">
            <v/>
          </cell>
          <cell r="AQ2360" t="str">
            <v>No</v>
          </cell>
          <cell r="AR2360">
            <v>0</v>
          </cell>
          <cell r="AS2360">
            <v>0</v>
          </cell>
          <cell r="AT2360" t="str">
            <v>01</v>
          </cell>
          <cell r="AU2360" t="str">
            <v>No</v>
          </cell>
          <cell r="AV2360" t="str">
            <v/>
          </cell>
          <cell r="AW2360" t="str">
            <v/>
          </cell>
          <cell r="AX2360">
            <v>0</v>
          </cell>
          <cell r="AY2360">
            <v>0</v>
          </cell>
          <cell r="AZ2360">
            <v>0</v>
          </cell>
          <cell r="BA2360" t="str">
            <v>-</v>
          </cell>
          <cell r="BB2360">
            <v>0</v>
          </cell>
          <cell r="BC2360">
            <v>0</v>
          </cell>
          <cell r="BD2360" t="str">
            <v>-</v>
          </cell>
          <cell r="BE2360">
            <v>0</v>
          </cell>
          <cell r="BF2360">
            <v>0</v>
          </cell>
          <cell r="BG2360">
            <v>0</v>
          </cell>
          <cell r="BH2360" t="str">
            <v>-</v>
          </cell>
          <cell r="BI2360" t="str">
            <v>-</v>
          </cell>
          <cell r="BJ2360"/>
          <cell r="BK2360" t="str">
            <v>-</v>
          </cell>
          <cell r="BM2360" t="str">
            <v>-</v>
          </cell>
          <cell r="BN2360" t="str">
            <v>-</v>
          </cell>
          <cell r="BO2360" t="str">
            <v>-</v>
          </cell>
          <cell r="BP2360" t="str">
            <v>-</v>
          </cell>
          <cell r="BQ2360" t="str">
            <v>-</v>
          </cell>
          <cell r="BR2360" t="str">
            <v>-</v>
          </cell>
          <cell r="BS2360" t="str">
            <v>-</v>
          </cell>
        </row>
        <row r="2361">
          <cell r="B2361" t="str">
            <v>178-70000</v>
          </cell>
          <cell r="C2361" t="str">
            <v>RQI O&amp;D Skills Only</v>
          </cell>
          <cell r="D2361" t="str">
            <v>EA</v>
          </cell>
          <cell r="E2361"/>
          <cell r="F2361"/>
          <cell r="G2361"/>
          <cell r="H2361"/>
          <cell r="I2361"/>
          <cell r="J2361"/>
          <cell r="K2361"/>
          <cell r="L2361">
            <v>42</v>
          </cell>
          <cell r="M2361">
            <v>28</v>
          </cell>
          <cell r="N2361" t="str">
            <v>Yes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RHPC</v>
          </cell>
          <cell r="T2361" t="str">
            <v>Spare</v>
          </cell>
          <cell r="U2361" t="str">
            <v>ACTIVE</v>
          </cell>
          <cell r="V2361" t="str">
            <v>QCPR</v>
          </cell>
          <cell r="W2361" t="str">
            <v>DC-SG</v>
          </cell>
          <cell r="X2361" t="str">
            <v>No</v>
          </cell>
          <cell r="Y2361" t="str">
            <v>APSIN</v>
          </cell>
          <cell r="Z2361">
            <v>0</v>
          </cell>
          <cell r="AA2361" t="str">
            <v>POQ</v>
          </cell>
          <cell r="AB2361">
            <v>0</v>
          </cell>
          <cell r="AC2361">
            <v>7</v>
          </cell>
          <cell r="AD2361">
            <v>0</v>
          </cell>
          <cell r="AE2361">
            <v>0</v>
          </cell>
          <cell r="AF2361" t="str">
            <v>No</v>
          </cell>
          <cell r="AG2361" t="str">
            <v>F</v>
          </cell>
          <cell r="AH2361" t="str">
            <v>Yes</v>
          </cell>
          <cell r="AI2361" t="str">
            <v/>
          </cell>
          <cell r="AJ2361" t="str">
            <v/>
          </cell>
          <cell r="AK2361" t="str">
            <v>No</v>
          </cell>
          <cell r="AL2361">
            <v>0</v>
          </cell>
          <cell r="AM2361">
            <v>0</v>
          </cell>
          <cell r="AN2361" t="str">
            <v>0</v>
          </cell>
          <cell r="AO2361" t="str">
            <v/>
          </cell>
          <cell r="AP2361" t="str">
            <v>191017</v>
          </cell>
          <cell r="AQ2361" t="str">
            <v>No</v>
          </cell>
          <cell r="AR2361">
            <v>0</v>
          </cell>
          <cell r="AS2361">
            <v>0</v>
          </cell>
          <cell r="AT2361" t="str">
            <v>01</v>
          </cell>
          <cell r="AU2361" t="str">
            <v>No</v>
          </cell>
          <cell r="AV2361" t="str">
            <v/>
          </cell>
          <cell r="AW2361" t="str">
            <v/>
          </cell>
          <cell r="AX2361">
            <v>0</v>
          </cell>
          <cell r="AY2361">
            <v>0</v>
          </cell>
          <cell r="AZ2361">
            <v>0</v>
          </cell>
          <cell r="BA2361" t="str">
            <v>-</v>
          </cell>
          <cell r="BB2361">
            <v>0</v>
          </cell>
          <cell r="BC2361">
            <v>0</v>
          </cell>
          <cell r="BD2361" t="str">
            <v>-</v>
          </cell>
          <cell r="BE2361">
            <v>0</v>
          </cell>
          <cell r="BF2361">
            <v>0</v>
          </cell>
          <cell r="BG2361">
            <v>0</v>
          </cell>
          <cell r="BH2361" t="str">
            <v>-</v>
          </cell>
          <cell r="BI2361" t="str">
            <v>-</v>
          </cell>
          <cell r="BJ2361"/>
          <cell r="BK2361" t="str">
            <v>-</v>
          </cell>
          <cell r="BM2361" t="str">
            <v>-</v>
          </cell>
          <cell r="BN2361" t="str">
            <v>-</v>
          </cell>
          <cell r="BO2361" t="str">
            <v>-</v>
          </cell>
          <cell r="BP2361" t="str">
            <v>-</v>
          </cell>
          <cell r="BQ2361" t="str">
            <v>-</v>
          </cell>
          <cell r="BR2361" t="str">
            <v>-</v>
          </cell>
          <cell r="BS2361" t="str">
            <v>-</v>
          </cell>
        </row>
        <row r="2362">
          <cell r="B2362" t="str">
            <v>178-70001</v>
          </cell>
          <cell r="C2362" t="str">
            <v>RQI O&amp;D Skills+Cognitive</v>
          </cell>
          <cell r="D2362" t="str">
            <v>EA</v>
          </cell>
          <cell r="E2362" t="str">
            <v>Virtual</v>
          </cell>
          <cell r="F2362" t="str">
            <v>Virt.PM</v>
          </cell>
          <cell r="G2362" t="str">
            <v/>
          </cell>
          <cell r="H2362" t="str">
            <v>1319MEMO</v>
          </cell>
          <cell r="I2362" t="str">
            <v>P</v>
          </cell>
          <cell r="J2362">
            <v>0</v>
          </cell>
          <cell r="K2362">
            <v>0</v>
          </cell>
          <cell r="L2362">
            <v>42</v>
          </cell>
          <cell r="M2362">
            <v>28</v>
          </cell>
          <cell r="N2362" t="str">
            <v>Yes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RHPC</v>
          </cell>
          <cell r="T2362" t="str">
            <v>Upgrade</v>
          </cell>
          <cell r="U2362" t="str">
            <v>ACTIVE</v>
          </cell>
          <cell r="V2362" t="str">
            <v>RA-QCPR</v>
          </cell>
          <cell r="W2362" t="str">
            <v>DC-SG</v>
          </cell>
          <cell r="X2362" t="str">
            <v>No</v>
          </cell>
          <cell r="Y2362" t="str">
            <v>APSIN</v>
          </cell>
          <cell r="Z2362">
            <v>0</v>
          </cell>
          <cell r="AA2362" t="str">
            <v>POQ</v>
          </cell>
          <cell r="AB2362">
            <v>0</v>
          </cell>
          <cell r="AC2362">
            <v>7</v>
          </cell>
          <cell r="AD2362">
            <v>0</v>
          </cell>
          <cell r="AE2362">
            <v>0</v>
          </cell>
          <cell r="AF2362" t="str">
            <v>No</v>
          </cell>
          <cell r="AG2362" t="str">
            <v>K</v>
          </cell>
          <cell r="AH2362" t="str">
            <v>Yes</v>
          </cell>
          <cell r="AI2362" t="str">
            <v/>
          </cell>
          <cell r="AJ2362" t="str">
            <v>INSPECT</v>
          </cell>
          <cell r="AK2362" t="str">
            <v>No</v>
          </cell>
          <cell r="AL2362">
            <v>0</v>
          </cell>
          <cell r="AM2362">
            <v>0</v>
          </cell>
          <cell r="AN2362" t="str">
            <v>0</v>
          </cell>
          <cell r="AO2362" t="str">
            <v/>
          </cell>
          <cell r="AP2362" t="str">
            <v/>
          </cell>
          <cell r="AQ2362" t="str">
            <v>No</v>
          </cell>
          <cell r="AR2362">
            <v>0</v>
          </cell>
          <cell r="AS2362">
            <v>0</v>
          </cell>
          <cell r="AT2362" t="str">
            <v>01</v>
          </cell>
          <cell r="AU2362" t="str">
            <v>No</v>
          </cell>
          <cell r="AV2362" t="str">
            <v/>
          </cell>
          <cell r="AW2362" t="str">
            <v/>
          </cell>
          <cell r="AX2362" t="str">
            <v>0</v>
          </cell>
          <cell r="AY2362">
            <v>0</v>
          </cell>
          <cell r="AZ2362">
            <v>0</v>
          </cell>
          <cell r="BA2362" t="str">
            <v>-</v>
          </cell>
          <cell r="BB2362">
            <v>0</v>
          </cell>
          <cell r="BC2362">
            <v>0</v>
          </cell>
          <cell r="BD2362" t="str">
            <v>-</v>
          </cell>
          <cell r="BE2362">
            <v>0</v>
          </cell>
          <cell r="BF2362">
            <v>0</v>
          </cell>
          <cell r="BG2362">
            <v>0</v>
          </cell>
          <cell r="BH2362" t="str">
            <v>-</v>
          </cell>
          <cell r="BI2362" t="str">
            <v>-</v>
          </cell>
          <cell r="BJ2362"/>
          <cell r="BK2362" t="str">
            <v>-</v>
          </cell>
          <cell r="BM2362" t="str">
            <v>-</v>
          </cell>
          <cell r="BN2362" t="str">
            <v>-</v>
          </cell>
          <cell r="BO2362" t="str">
            <v>-</v>
          </cell>
          <cell r="BP2362" t="str">
            <v>-</v>
          </cell>
          <cell r="BQ2362" t="str">
            <v>-</v>
          </cell>
          <cell r="BR2362" t="str">
            <v>-</v>
          </cell>
          <cell r="BS2362" t="str">
            <v>-</v>
          </cell>
        </row>
        <row r="2363">
          <cell r="B2363" t="str">
            <v>178-70500</v>
          </cell>
          <cell r="C2363" t="str">
            <v>RQI MOC Skills Only</v>
          </cell>
          <cell r="D2363" t="str">
            <v>EA</v>
          </cell>
          <cell r="E2363"/>
          <cell r="F2363"/>
          <cell r="G2363"/>
          <cell r="H2363"/>
          <cell r="I2363"/>
          <cell r="J2363"/>
          <cell r="K2363"/>
          <cell r="L2363">
            <v>42</v>
          </cell>
          <cell r="M2363">
            <v>28</v>
          </cell>
          <cell r="N2363" t="str">
            <v>Yes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RHPC</v>
          </cell>
          <cell r="T2363" t="str">
            <v>Spare</v>
          </cell>
          <cell r="U2363" t="str">
            <v>ACTIVE</v>
          </cell>
          <cell r="V2363" t="str">
            <v>RA-QCPR</v>
          </cell>
          <cell r="W2363" t="str">
            <v>DC-SG</v>
          </cell>
          <cell r="X2363" t="str">
            <v>No</v>
          </cell>
          <cell r="Y2363" t="str">
            <v>APSIN</v>
          </cell>
          <cell r="Z2363">
            <v>0</v>
          </cell>
          <cell r="AA2363" t="str">
            <v>POQ</v>
          </cell>
          <cell r="AB2363">
            <v>0</v>
          </cell>
          <cell r="AC2363">
            <v>7</v>
          </cell>
          <cell r="AD2363">
            <v>0</v>
          </cell>
          <cell r="AE2363">
            <v>0</v>
          </cell>
          <cell r="AF2363" t="str">
            <v>No</v>
          </cell>
          <cell r="AG2363" t="str">
            <v>Q</v>
          </cell>
          <cell r="AH2363" t="str">
            <v>Yes</v>
          </cell>
          <cell r="AI2363" t="str">
            <v/>
          </cell>
          <cell r="AJ2363" t="str">
            <v/>
          </cell>
          <cell r="AK2363" t="str">
            <v>No</v>
          </cell>
          <cell r="AL2363">
            <v>0</v>
          </cell>
          <cell r="AM2363">
            <v>0</v>
          </cell>
          <cell r="AN2363" t="str">
            <v>0</v>
          </cell>
          <cell r="AO2363" t="str">
            <v/>
          </cell>
          <cell r="AP2363" t="str">
            <v>191017</v>
          </cell>
          <cell r="AQ2363" t="str">
            <v>No</v>
          </cell>
          <cell r="AR2363">
            <v>0</v>
          </cell>
          <cell r="AS2363">
            <v>0</v>
          </cell>
          <cell r="AT2363" t="str">
            <v>01</v>
          </cell>
          <cell r="AU2363" t="str">
            <v>No</v>
          </cell>
          <cell r="AV2363" t="str">
            <v/>
          </cell>
          <cell r="AW2363" t="str">
            <v/>
          </cell>
          <cell r="AX2363">
            <v>0</v>
          </cell>
          <cell r="AY2363">
            <v>0</v>
          </cell>
          <cell r="AZ2363">
            <v>0</v>
          </cell>
          <cell r="BA2363" t="str">
            <v>-</v>
          </cell>
          <cell r="BB2363">
            <v>0</v>
          </cell>
          <cell r="BC2363">
            <v>0</v>
          </cell>
          <cell r="BD2363" t="str">
            <v>-</v>
          </cell>
          <cell r="BE2363">
            <v>0</v>
          </cell>
          <cell r="BF2363">
            <v>0</v>
          </cell>
          <cell r="BG2363">
            <v>0</v>
          </cell>
          <cell r="BH2363" t="str">
            <v>-</v>
          </cell>
          <cell r="BI2363" t="str">
            <v>-</v>
          </cell>
          <cell r="BJ2363"/>
          <cell r="BK2363" t="str">
            <v>-</v>
          </cell>
          <cell r="BM2363" t="str">
            <v>-</v>
          </cell>
          <cell r="BN2363" t="str">
            <v>-</v>
          </cell>
          <cell r="BO2363" t="str">
            <v>-</v>
          </cell>
          <cell r="BP2363" t="str">
            <v>-</v>
          </cell>
          <cell r="BQ2363" t="str">
            <v>-</v>
          </cell>
          <cell r="BR2363" t="str">
            <v>-</v>
          </cell>
          <cell r="BS2363" t="str">
            <v>-</v>
          </cell>
        </row>
        <row r="2364">
          <cell r="B2364" t="str">
            <v>178-70501</v>
          </cell>
          <cell r="C2364" t="str">
            <v>RQI MOC Skills+Cognitive</v>
          </cell>
          <cell r="D2364" t="str">
            <v>EA</v>
          </cell>
          <cell r="E2364" t="str">
            <v>Virtual</v>
          </cell>
          <cell r="F2364" t="str">
            <v>Virt.PM</v>
          </cell>
          <cell r="G2364" t="str">
            <v/>
          </cell>
          <cell r="H2364" t="str">
            <v>1319MEMO</v>
          </cell>
          <cell r="I2364" t="str">
            <v>P</v>
          </cell>
          <cell r="J2364">
            <v>0</v>
          </cell>
          <cell r="K2364">
            <v>0</v>
          </cell>
          <cell r="L2364">
            <v>42</v>
          </cell>
          <cell r="M2364">
            <v>28</v>
          </cell>
          <cell r="N2364" t="str">
            <v>Yes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RHPC</v>
          </cell>
          <cell r="T2364" t="str">
            <v>Spare</v>
          </cell>
          <cell r="U2364" t="str">
            <v>ACTIVE</v>
          </cell>
          <cell r="V2364" t="str">
            <v>RA-QCPR</v>
          </cell>
          <cell r="W2364" t="str">
            <v>DC-SG</v>
          </cell>
          <cell r="X2364" t="str">
            <v>No</v>
          </cell>
          <cell r="Y2364" t="str">
            <v>APSIN</v>
          </cell>
          <cell r="Z2364">
            <v>0</v>
          </cell>
          <cell r="AA2364" t="str">
            <v>POQ</v>
          </cell>
          <cell r="AB2364">
            <v>0</v>
          </cell>
          <cell r="AC2364">
            <v>7</v>
          </cell>
          <cell r="AD2364">
            <v>0</v>
          </cell>
          <cell r="AE2364">
            <v>0</v>
          </cell>
          <cell r="AF2364" t="str">
            <v>No</v>
          </cell>
          <cell r="AG2364" t="str">
            <v>F</v>
          </cell>
          <cell r="AH2364" t="str">
            <v>Yes</v>
          </cell>
          <cell r="AI2364" t="str">
            <v/>
          </cell>
          <cell r="AJ2364" t="str">
            <v>INSPECT</v>
          </cell>
          <cell r="AK2364" t="str">
            <v>No</v>
          </cell>
          <cell r="AL2364">
            <v>0</v>
          </cell>
          <cell r="AM2364">
            <v>0</v>
          </cell>
          <cell r="AN2364" t="str">
            <v>0</v>
          </cell>
          <cell r="AO2364" t="str">
            <v/>
          </cell>
          <cell r="AP2364" t="str">
            <v/>
          </cell>
          <cell r="AQ2364" t="str">
            <v>No</v>
          </cell>
          <cell r="AR2364">
            <v>0</v>
          </cell>
          <cell r="AS2364">
            <v>0</v>
          </cell>
          <cell r="AT2364" t="str">
            <v>01</v>
          </cell>
          <cell r="AU2364" t="str">
            <v>No</v>
          </cell>
          <cell r="AV2364" t="str">
            <v/>
          </cell>
          <cell r="AW2364" t="str">
            <v/>
          </cell>
          <cell r="AX2364" t="str">
            <v>0</v>
          </cell>
          <cell r="AY2364">
            <v>0</v>
          </cell>
          <cell r="AZ2364">
            <v>0</v>
          </cell>
          <cell r="BA2364" t="str">
            <v>-</v>
          </cell>
          <cell r="BB2364">
            <v>0</v>
          </cell>
          <cell r="BC2364">
            <v>0</v>
          </cell>
          <cell r="BD2364" t="str">
            <v>-</v>
          </cell>
          <cell r="BE2364">
            <v>0</v>
          </cell>
          <cell r="BF2364">
            <v>0</v>
          </cell>
          <cell r="BG2364">
            <v>0</v>
          </cell>
          <cell r="BH2364" t="str">
            <v>-</v>
          </cell>
          <cell r="BI2364" t="str">
            <v>-</v>
          </cell>
          <cell r="BJ2364"/>
          <cell r="BK2364" t="str">
            <v>-</v>
          </cell>
          <cell r="BM2364" t="str">
            <v>-</v>
          </cell>
          <cell r="BN2364" t="str">
            <v>-</v>
          </cell>
          <cell r="BO2364" t="str">
            <v>-</v>
          </cell>
          <cell r="BP2364" t="str">
            <v>-</v>
          </cell>
          <cell r="BQ2364" t="str">
            <v>-</v>
          </cell>
          <cell r="BR2364" t="str">
            <v>-</v>
          </cell>
          <cell r="BS2364" t="str">
            <v>-</v>
          </cell>
        </row>
        <row r="2365">
          <cell r="B2365" t="str">
            <v>178-70700</v>
          </cell>
          <cell r="C2365" t="str">
            <v>RQI Analytics</v>
          </cell>
          <cell r="D2365" t="str">
            <v>EA</v>
          </cell>
          <cell r="E2365" t="str">
            <v>Virtual</v>
          </cell>
          <cell r="F2365" t="str">
            <v>Virt.PM</v>
          </cell>
          <cell r="G2365" t="str">
            <v/>
          </cell>
          <cell r="H2365" t="str">
            <v>1319MEMO</v>
          </cell>
          <cell r="I2365" t="str">
            <v>P</v>
          </cell>
          <cell r="J2365">
            <v>0</v>
          </cell>
          <cell r="K2365">
            <v>0</v>
          </cell>
          <cell r="L2365">
            <v>84</v>
          </cell>
          <cell r="M2365">
            <v>28</v>
          </cell>
          <cell r="N2365" t="str">
            <v>Yes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RHTS</v>
          </cell>
          <cell r="T2365" t="str">
            <v>Service</v>
          </cell>
          <cell r="U2365" t="str">
            <v>ACTIVE</v>
          </cell>
          <cell r="V2365" t="str">
            <v>RA-QCPR</v>
          </cell>
          <cell r="W2365" t="str">
            <v>DC-SG</v>
          </cell>
          <cell r="X2365" t="str">
            <v>No</v>
          </cell>
          <cell r="Y2365" t="str">
            <v>APSIN</v>
          </cell>
          <cell r="Z2365">
            <v>0</v>
          </cell>
          <cell r="AA2365" t="str">
            <v>POQ</v>
          </cell>
          <cell r="AB2365">
            <v>0</v>
          </cell>
          <cell r="AC2365">
            <v>7</v>
          </cell>
          <cell r="AD2365">
            <v>0</v>
          </cell>
          <cell r="AE2365">
            <v>0</v>
          </cell>
          <cell r="AF2365" t="str">
            <v>No</v>
          </cell>
          <cell r="AG2365" t="str">
            <v>D</v>
          </cell>
          <cell r="AH2365" t="str">
            <v>Yes</v>
          </cell>
          <cell r="AI2365" t="str">
            <v/>
          </cell>
          <cell r="AJ2365" t="str">
            <v/>
          </cell>
          <cell r="AK2365" t="str">
            <v>No</v>
          </cell>
          <cell r="AL2365">
            <v>0</v>
          </cell>
          <cell r="AM2365">
            <v>0</v>
          </cell>
          <cell r="AN2365" t="str">
            <v>0</v>
          </cell>
          <cell r="AO2365" t="str">
            <v/>
          </cell>
          <cell r="AP2365" t="str">
            <v>191017</v>
          </cell>
          <cell r="AQ2365" t="str">
            <v>No</v>
          </cell>
          <cell r="AR2365">
            <v>0</v>
          </cell>
          <cell r="AS2365">
            <v>0</v>
          </cell>
          <cell r="AT2365" t="str">
            <v>01</v>
          </cell>
          <cell r="AU2365" t="str">
            <v>No</v>
          </cell>
          <cell r="AV2365" t="str">
            <v/>
          </cell>
          <cell r="AW2365" t="str">
            <v/>
          </cell>
          <cell r="AX2365" t="str">
            <v>0</v>
          </cell>
          <cell r="AY2365">
            <v>0</v>
          </cell>
          <cell r="AZ2365">
            <v>0</v>
          </cell>
          <cell r="BA2365" t="str">
            <v>-</v>
          </cell>
          <cell r="BB2365">
            <v>0</v>
          </cell>
          <cell r="BC2365">
            <v>0</v>
          </cell>
          <cell r="BD2365" t="str">
            <v>-</v>
          </cell>
          <cell r="BE2365">
            <v>0</v>
          </cell>
          <cell r="BF2365">
            <v>0</v>
          </cell>
          <cell r="BG2365">
            <v>0</v>
          </cell>
          <cell r="BH2365" t="str">
            <v>-</v>
          </cell>
          <cell r="BI2365" t="str">
            <v>-</v>
          </cell>
          <cell r="BJ2365"/>
          <cell r="BK2365" t="str">
            <v>-</v>
          </cell>
          <cell r="BM2365" t="str">
            <v>-</v>
          </cell>
          <cell r="BN2365" t="str">
            <v>-</v>
          </cell>
          <cell r="BO2365" t="str">
            <v>-</v>
          </cell>
          <cell r="BP2365" t="str">
            <v>-</v>
          </cell>
          <cell r="BQ2365" t="str">
            <v>-</v>
          </cell>
          <cell r="BR2365" t="str">
            <v>-</v>
          </cell>
          <cell r="BS2365" t="str">
            <v>-</v>
          </cell>
        </row>
        <row r="2366">
          <cell r="B2366" t="str">
            <v>178-83050</v>
          </cell>
          <cell r="C2366" t="str">
            <v>RQI Implementation</v>
          </cell>
          <cell r="D2366" t="str">
            <v>EA</v>
          </cell>
          <cell r="E2366" t="str">
            <v>Virtual</v>
          </cell>
          <cell r="F2366" t="str">
            <v>Virt.PM</v>
          </cell>
          <cell r="G2366" t="str">
            <v/>
          </cell>
          <cell r="H2366" t="str">
            <v>1319MEMO</v>
          </cell>
          <cell r="I2366" t="str">
            <v>P</v>
          </cell>
          <cell r="J2366">
            <v>0</v>
          </cell>
          <cell r="K2366">
            <v>0</v>
          </cell>
          <cell r="L2366">
            <v>69</v>
          </cell>
          <cell r="M2366">
            <v>28</v>
          </cell>
          <cell r="N2366" t="str">
            <v>Yes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RHPC</v>
          </cell>
          <cell r="T2366" t="str">
            <v>Spare</v>
          </cell>
          <cell r="U2366" t="str">
            <v>ACTIVE</v>
          </cell>
          <cell r="V2366" t="str">
            <v>QCPR</v>
          </cell>
          <cell r="W2366" t="str">
            <v>DC-SG</v>
          </cell>
          <cell r="X2366" t="str">
            <v>No</v>
          </cell>
          <cell r="Y2366" t="str">
            <v>APSIN</v>
          </cell>
          <cell r="Z2366">
            <v>0</v>
          </cell>
          <cell r="AA2366" t="str">
            <v>POQ</v>
          </cell>
          <cell r="AB2366">
            <v>0</v>
          </cell>
          <cell r="AC2366">
            <v>7</v>
          </cell>
          <cell r="AD2366">
            <v>0</v>
          </cell>
          <cell r="AE2366">
            <v>0</v>
          </cell>
          <cell r="AF2366" t="str">
            <v>No</v>
          </cell>
          <cell r="AG2366" t="str">
            <v>E</v>
          </cell>
          <cell r="AH2366" t="str">
            <v>Yes</v>
          </cell>
          <cell r="AI2366" t="str">
            <v/>
          </cell>
          <cell r="AJ2366" t="str">
            <v/>
          </cell>
          <cell r="AK2366" t="str">
            <v>No</v>
          </cell>
          <cell r="AL2366">
            <v>0</v>
          </cell>
          <cell r="AM2366">
            <v>0</v>
          </cell>
          <cell r="AN2366" t="str">
            <v>0</v>
          </cell>
          <cell r="AO2366" t="str">
            <v/>
          </cell>
          <cell r="AP2366" t="str">
            <v>191017</v>
          </cell>
          <cell r="AQ2366" t="str">
            <v>No</v>
          </cell>
          <cell r="AR2366">
            <v>0</v>
          </cell>
          <cell r="AS2366">
            <v>0</v>
          </cell>
          <cell r="AT2366" t="str">
            <v>01</v>
          </cell>
          <cell r="AU2366" t="str">
            <v>No</v>
          </cell>
          <cell r="AV2366" t="str">
            <v/>
          </cell>
          <cell r="AW2366" t="str">
            <v/>
          </cell>
          <cell r="AX2366">
            <v>0</v>
          </cell>
          <cell r="AY2366">
            <v>0</v>
          </cell>
          <cell r="AZ2366">
            <v>0</v>
          </cell>
          <cell r="BA2366" t="str">
            <v>-</v>
          </cell>
          <cell r="BB2366">
            <v>0</v>
          </cell>
          <cell r="BC2366">
            <v>0</v>
          </cell>
          <cell r="BD2366" t="str">
            <v>-</v>
          </cell>
          <cell r="BE2366">
            <v>0</v>
          </cell>
          <cell r="BF2366">
            <v>0</v>
          </cell>
          <cell r="BG2366">
            <v>0</v>
          </cell>
          <cell r="BH2366" t="str">
            <v>-</v>
          </cell>
          <cell r="BI2366" t="str">
            <v>-</v>
          </cell>
          <cell r="BJ2366"/>
          <cell r="BK2366" t="str">
            <v>-</v>
          </cell>
          <cell r="BM2366" t="str">
            <v>-</v>
          </cell>
          <cell r="BN2366" t="str">
            <v>-</v>
          </cell>
          <cell r="BO2366" t="str">
            <v>-</v>
          </cell>
          <cell r="BP2366" t="str">
            <v>-</v>
          </cell>
          <cell r="BQ2366" t="str">
            <v>-</v>
          </cell>
          <cell r="BR2366" t="str">
            <v>-</v>
          </cell>
          <cell r="BS2366" t="str">
            <v>-</v>
          </cell>
        </row>
        <row r="2367">
          <cell r="B2367" t="str">
            <v>181-70250</v>
          </cell>
          <cell r="C2367" t="str">
            <v>Batt. Spring Res.Jr QCPR</v>
          </cell>
          <cell r="D2367" t="str">
            <v>EA</v>
          </cell>
          <cell r="E2367" t="str">
            <v>LHK01</v>
          </cell>
          <cell r="F2367" t="str">
            <v>SUZ</v>
          </cell>
          <cell r="G2367" t="str">
            <v>DCAP-DCJP-BOAT</v>
          </cell>
          <cell r="H2367" t="str">
            <v>APJP-AB2</v>
          </cell>
          <cell r="I2367" t="str">
            <v>D</v>
          </cell>
          <cell r="J2367">
            <v>50</v>
          </cell>
          <cell r="K2367">
            <v>7</v>
          </cell>
          <cell r="L2367">
            <v>0</v>
          </cell>
          <cell r="M2367">
            <v>0</v>
          </cell>
          <cell r="N2367" t="str">
            <v>Yes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RHPL</v>
          </cell>
          <cell r="T2367" t="str">
            <v>CSite</v>
          </cell>
          <cell r="U2367" t="str">
            <v>ACTIVE</v>
          </cell>
          <cell r="V2367" t="str">
            <v>RA-QCPR</v>
          </cell>
          <cell r="W2367" t="str">
            <v>DC-SG</v>
          </cell>
          <cell r="X2367" t="str">
            <v>No</v>
          </cell>
          <cell r="Y2367" t="str">
            <v>APSIN</v>
          </cell>
          <cell r="Z2367">
            <v>0</v>
          </cell>
          <cell r="AA2367" t="str">
            <v>POQ</v>
          </cell>
          <cell r="AB2367">
            <v>0</v>
          </cell>
          <cell r="AC2367">
            <v>7</v>
          </cell>
          <cell r="AD2367">
            <v>0</v>
          </cell>
          <cell r="AE2367">
            <v>0</v>
          </cell>
          <cell r="AF2367" t="str">
            <v>No</v>
          </cell>
          <cell r="AG2367" t="str">
            <v/>
          </cell>
          <cell r="AH2367" t="str">
            <v>Yes</v>
          </cell>
          <cell r="AI2367" t="str">
            <v/>
          </cell>
          <cell r="AJ2367" t="str">
            <v>INSPECT</v>
          </cell>
          <cell r="AK2367" t="str">
            <v>No</v>
          </cell>
          <cell r="AL2367">
            <v>0</v>
          </cell>
          <cell r="AM2367">
            <v>0</v>
          </cell>
          <cell r="AN2367" t="str">
            <v>0</v>
          </cell>
          <cell r="AO2367" t="str">
            <v/>
          </cell>
          <cell r="AP2367" t="str">
            <v>191017</v>
          </cell>
          <cell r="AQ2367" t="str">
            <v>No</v>
          </cell>
          <cell r="AR2367">
            <v>0</v>
          </cell>
          <cell r="AS2367">
            <v>0</v>
          </cell>
          <cell r="AT2367" t="str">
            <v>01</v>
          </cell>
          <cell r="AU2367" t="str">
            <v>No</v>
          </cell>
          <cell r="AV2367" t="str">
            <v/>
          </cell>
          <cell r="AW2367" t="str">
            <v/>
          </cell>
          <cell r="AX2367">
            <v>16</v>
          </cell>
          <cell r="AZ2367">
            <v>467</v>
          </cell>
          <cell r="BA2367" t="str">
            <v>-</v>
          </cell>
          <cell r="BB2367">
            <v>0</v>
          </cell>
          <cell r="BC2367">
            <v>467</v>
          </cell>
          <cell r="BD2367" t="str">
            <v>-</v>
          </cell>
          <cell r="BE2367">
            <v>467</v>
          </cell>
          <cell r="BF2367">
            <v>0</v>
          </cell>
          <cell r="BG2367">
            <v>467</v>
          </cell>
          <cell r="BH2367" t="str">
            <v>-</v>
          </cell>
          <cell r="BI2367" t="str">
            <v>-</v>
          </cell>
          <cell r="BJ2367"/>
          <cell r="BK2367" t="str">
            <v>-</v>
          </cell>
          <cell r="BM2367" t="str">
            <v>-</v>
          </cell>
          <cell r="BN2367" t="str">
            <v>-</v>
          </cell>
          <cell r="BO2367">
            <v>467</v>
          </cell>
          <cell r="BP2367">
            <v>28.02</v>
          </cell>
          <cell r="BQ2367">
            <v>495.02</v>
          </cell>
          <cell r="BR2367" t="str">
            <v>-</v>
          </cell>
          <cell r="BS2367" t="str">
            <v>-</v>
          </cell>
        </row>
        <row r="2368">
          <cell r="B2368" t="str">
            <v>181-70350</v>
          </cell>
          <cell r="C2368" t="str">
            <v>Loud speaker Res.Jr QCPR</v>
          </cell>
          <cell r="D2368" t="str">
            <v>EA</v>
          </cell>
          <cell r="E2368" t="str">
            <v>LHK01</v>
          </cell>
          <cell r="F2368" t="str">
            <v>SUZ</v>
          </cell>
          <cell r="G2368" t="str">
            <v>DCAP-DCJP-BOAT</v>
          </cell>
          <cell r="H2368" t="str">
            <v>APJP-AB2</v>
          </cell>
          <cell r="I2368" t="str">
            <v>D</v>
          </cell>
          <cell r="J2368">
            <v>50</v>
          </cell>
          <cell r="K2368">
            <v>7</v>
          </cell>
          <cell r="L2368">
            <v>0</v>
          </cell>
          <cell r="M2368">
            <v>0</v>
          </cell>
          <cell r="N2368" t="str">
            <v>No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RHEL</v>
          </cell>
          <cell r="T2368" t="str">
            <v>CSite</v>
          </cell>
          <cell r="U2368" t="str">
            <v>ACTIVE</v>
          </cell>
          <cell r="V2368" t="str">
            <v>RA-QCPR</v>
          </cell>
          <cell r="W2368" t="str">
            <v>DC-SG</v>
          </cell>
          <cell r="X2368" t="str">
            <v>No</v>
          </cell>
          <cell r="Y2368" t="str">
            <v>APSIN</v>
          </cell>
          <cell r="Z2368">
            <v>0</v>
          </cell>
          <cell r="AA2368" t="str">
            <v>POQ</v>
          </cell>
          <cell r="AB2368">
            <v>0</v>
          </cell>
          <cell r="AC2368">
            <v>7</v>
          </cell>
          <cell r="AD2368">
            <v>0</v>
          </cell>
          <cell r="AE2368">
            <v>0</v>
          </cell>
          <cell r="AF2368" t="str">
            <v>No</v>
          </cell>
          <cell r="AG2368" t="str">
            <v>A</v>
          </cell>
          <cell r="AH2368" t="str">
            <v>Yes</v>
          </cell>
          <cell r="AI2368" t="str">
            <v/>
          </cell>
          <cell r="AJ2368" t="str">
            <v>INSPECT</v>
          </cell>
          <cell r="AK2368" t="str">
            <v>No</v>
          </cell>
          <cell r="AL2368">
            <v>0</v>
          </cell>
          <cell r="AM2368">
            <v>0</v>
          </cell>
          <cell r="AN2368" t="str">
            <v>0</v>
          </cell>
          <cell r="AO2368" t="str">
            <v/>
          </cell>
          <cell r="AP2368" t="str">
            <v>191017</v>
          </cell>
          <cell r="AQ2368" t="str">
            <v>No</v>
          </cell>
          <cell r="AR2368">
            <v>0</v>
          </cell>
          <cell r="AS2368">
            <v>0</v>
          </cell>
          <cell r="AT2368" t="str">
            <v>01</v>
          </cell>
          <cell r="AU2368" t="str">
            <v>No</v>
          </cell>
          <cell r="AV2368" t="str">
            <v/>
          </cell>
          <cell r="AW2368" t="str">
            <v/>
          </cell>
          <cell r="AX2368">
            <v>16</v>
          </cell>
          <cell r="AZ2368">
            <v>463</v>
          </cell>
          <cell r="BA2368" t="str">
            <v>-</v>
          </cell>
          <cell r="BB2368">
            <v>0</v>
          </cell>
          <cell r="BC2368">
            <v>463</v>
          </cell>
          <cell r="BD2368" t="str">
            <v>-</v>
          </cell>
          <cell r="BE2368">
            <v>463</v>
          </cell>
          <cell r="BF2368">
            <v>0</v>
          </cell>
          <cell r="BG2368">
            <v>463</v>
          </cell>
          <cell r="BH2368" t="str">
            <v>-</v>
          </cell>
          <cell r="BI2368" t="str">
            <v>-</v>
          </cell>
          <cell r="BJ2368"/>
          <cell r="BK2368" t="str">
            <v>-</v>
          </cell>
          <cell r="BM2368" t="str">
            <v>-</v>
          </cell>
          <cell r="BN2368" t="str">
            <v>-</v>
          </cell>
          <cell r="BO2368">
            <v>463</v>
          </cell>
          <cell r="BP2368">
            <v>27.78</v>
          </cell>
          <cell r="BQ2368">
            <v>490.78</v>
          </cell>
          <cell r="BR2368" t="str">
            <v>-</v>
          </cell>
          <cell r="BS2368" t="str">
            <v>-</v>
          </cell>
        </row>
        <row r="2369">
          <cell r="B2369" t="str">
            <v>181-70650</v>
          </cell>
          <cell r="C2369" t="str">
            <v>CAN kit Res.Jr QCPR</v>
          </cell>
          <cell r="D2369" t="str">
            <v>EA</v>
          </cell>
          <cell r="E2369" t="str">
            <v>LHK01</v>
          </cell>
          <cell r="F2369" t="str">
            <v>SUZ</v>
          </cell>
          <cell r="G2369" t="str">
            <v>DCAP-DCJP-BOAT</v>
          </cell>
          <cell r="H2369" t="str">
            <v>APJP-AB2</v>
          </cell>
          <cell r="I2369" t="str">
            <v>D</v>
          </cell>
          <cell r="J2369">
            <v>50</v>
          </cell>
          <cell r="K2369">
            <v>7</v>
          </cell>
          <cell r="L2369">
            <v>84</v>
          </cell>
          <cell r="M2369">
            <v>28</v>
          </cell>
          <cell r="N2369" t="str">
            <v>Yes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RHPS</v>
          </cell>
          <cell r="T2369" t="str">
            <v>Spare</v>
          </cell>
          <cell r="U2369" t="str">
            <v>ACTIVE</v>
          </cell>
          <cell r="V2369" t="str">
            <v>RA-Sim</v>
          </cell>
          <cell r="W2369" t="str">
            <v>DC-SG</v>
          </cell>
          <cell r="X2369" t="str">
            <v>No</v>
          </cell>
          <cell r="Y2369" t="str">
            <v>APSIN</v>
          </cell>
          <cell r="Z2369">
            <v>0</v>
          </cell>
          <cell r="AA2369" t="str">
            <v>POQ</v>
          </cell>
          <cell r="AB2369">
            <v>0</v>
          </cell>
          <cell r="AC2369">
            <v>7</v>
          </cell>
          <cell r="AD2369">
            <v>0</v>
          </cell>
          <cell r="AE2369">
            <v>0</v>
          </cell>
          <cell r="AF2369" t="str">
            <v>No</v>
          </cell>
          <cell r="AG2369" t="str">
            <v>A</v>
          </cell>
          <cell r="AH2369" t="str">
            <v>Yes</v>
          </cell>
          <cell r="AI2369" t="str">
            <v/>
          </cell>
          <cell r="AJ2369" t="str">
            <v>INSPECT</v>
          </cell>
          <cell r="AK2369" t="str">
            <v>No</v>
          </cell>
          <cell r="AL2369">
            <v>0</v>
          </cell>
          <cell r="AM2369">
            <v>0</v>
          </cell>
          <cell r="AN2369" t="str">
            <v>0</v>
          </cell>
          <cell r="AO2369" t="str">
            <v/>
          </cell>
          <cell r="AP2369" t="str">
            <v/>
          </cell>
          <cell r="AQ2369" t="str">
            <v>No</v>
          </cell>
          <cell r="AR2369">
            <v>0</v>
          </cell>
          <cell r="AS2369">
            <v>0</v>
          </cell>
          <cell r="AT2369" t="str">
            <v>01</v>
          </cell>
          <cell r="AU2369" t="str">
            <v>No</v>
          </cell>
          <cell r="AV2369" t="str">
            <v/>
          </cell>
          <cell r="AW2369" t="str">
            <v/>
          </cell>
          <cell r="AX2369">
            <v>113</v>
          </cell>
          <cell r="AZ2369">
            <v>4602</v>
          </cell>
          <cell r="BA2369" t="str">
            <v>-</v>
          </cell>
          <cell r="BB2369">
            <v>0</v>
          </cell>
          <cell r="BC2369">
            <v>4602</v>
          </cell>
          <cell r="BD2369" t="str">
            <v>-</v>
          </cell>
          <cell r="BE2369">
            <v>4602</v>
          </cell>
          <cell r="BF2369">
            <v>0</v>
          </cell>
          <cell r="BG2369">
            <v>4602</v>
          </cell>
          <cell r="BH2369" t="str">
            <v>-</v>
          </cell>
          <cell r="BI2369" t="str">
            <v>-</v>
          </cell>
          <cell r="BJ2369"/>
          <cell r="BK2369" t="str">
            <v>-</v>
          </cell>
          <cell r="BM2369" t="str">
            <v>-</v>
          </cell>
          <cell r="BN2369" t="str">
            <v>-</v>
          </cell>
          <cell r="BO2369">
            <v>4602</v>
          </cell>
          <cell r="BP2369">
            <v>276.12</v>
          </cell>
          <cell r="BQ2369">
            <v>4878.12</v>
          </cell>
          <cell r="BR2369" t="str">
            <v>-</v>
          </cell>
          <cell r="BS2369" t="str">
            <v>-</v>
          </cell>
        </row>
        <row r="2370">
          <cell r="B2370" t="str">
            <v>182-40011</v>
          </cell>
          <cell r="C2370" t="str">
            <v>Corrugated Tube, RJ AWH</v>
          </cell>
          <cell r="D2370" t="str">
            <v>EA</v>
          </cell>
          <cell r="E2370" t="str">
            <v>LHK01</v>
          </cell>
          <cell r="F2370" t="str">
            <v>SUZ</v>
          </cell>
          <cell r="G2370" t="str">
            <v>DCAP-DCJP-BOAT</v>
          </cell>
          <cell r="H2370" t="str">
            <v>APJP-AB2</v>
          </cell>
          <cell r="I2370" t="str">
            <v>D</v>
          </cell>
          <cell r="J2370">
            <v>50</v>
          </cell>
          <cell r="K2370">
            <v>7</v>
          </cell>
          <cell r="L2370">
            <v>69</v>
          </cell>
          <cell r="M2370">
            <v>28</v>
          </cell>
          <cell r="N2370" t="str">
            <v>Yes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RHPC</v>
          </cell>
          <cell r="T2370" t="str">
            <v>Spare</v>
          </cell>
          <cell r="U2370" t="str">
            <v>ACTIVE</v>
          </cell>
          <cell r="V2370" t="str">
            <v>RA-QCPRA</v>
          </cell>
          <cell r="W2370" t="str">
            <v>DC-SG</v>
          </cell>
          <cell r="X2370" t="str">
            <v>No</v>
          </cell>
          <cell r="Y2370" t="str">
            <v>APSIN</v>
          </cell>
          <cell r="Z2370">
            <v>0</v>
          </cell>
          <cell r="AA2370" t="str">
            <v>POQ</v>
          </cell>
          <cell r="AB2370">
            <v>0</v>
          </cell>
          <cell r="AC2370">
            <v>7</v>
          </cell>
          <cell r="AD2370">
            <v>0</v>
          </cell>
          <cell r="AE2370">
            <v>0</v>
          </cell>
          <cell r="AF2370" t="str">
            <v>No</v>
          </cell>
          <cell r="AG2370" t="str">
            <v>C</v>
          </cell>
          <cell r="AH2370" t="str">
            <v>Yes</v>
          </cell>
          <cell r="AI2370" t="str">
            <v/>
          </cell>
          <cell r="AJ2370" t="str">
            <v>INSPECT</v>
          </cell>
          <cell r="AK2370" t="str">
            <v>No</v>
          </cell>
          <cell r="AL2370">
            <v>0</v>
          </cell>
          <cell r="AM2370">
            <v>0</v>
          </cell>
          <cell r="AN2370" t="str">
            <v>0</v>
          </cell>
          <cell r="AO2370" t="str">
            <v/>
          </cell>
          <cell r="AP2370" t="str">
            <v/>
          </cell>
          <cell r="AQ2370" t="str">
            <v>No</v>
          </cell>
          <cell r="AR2370">
            <v>0</v>
          </cell>
          <cell r="AS2370">
            <v>0</v>
          </cell>
          <cell r="AT2370" t="str">
            <v>01</v>
          </cell>
          <cell r="AU2370" t="str">
            <v>No</v>
          </cell>
          <cell r="AV2370" t="str">
            <v/>
          </cell>
          <cell r="AW2370" t="str">
            <v/>
          </cell>
          <cell r="AX2370">
            <v>8</v>
          </cell>
          <cell r="AY2370">
            <v>11.2</v>
          </cell>
          <cell r="AZ2370">
            <v>166</v>
          </cell>
          <cell r="BA2370" t="str">
            <v>-</v>
          </cell>
          <cell r="BB2370">
            <v>0</v>
          </cell>
          <cell r="BC2370">
            <v>166</v>
          </cell>
          <cell r="BD2370" t="str">
            <v>-</v>
          </cell>
          <cell r="BE2370">
            <v>163</v>
          </cell>
          <cell r="BF2370">
            <v>0</v>
          </cell>
          <cell r="BG2370">
            <v>163</v>
          </cell>
          <cell r="BH2370" t="str">
            <v>-</v>
          </cell>
          <cell r="BI2370" t="str">
            <v>-</v>
          </cell>
          <cell r="BJ2370"/>
          <cell r="BK2370" t="str">
            <v>-</v>
          </cell>
          <cell r="BM2370" t="str">
            <v>-</v>
          </cell>
          <cell r="BN2370" t="str">
            <v>-</v>
          </cell>
          <cell r="BO2370">
            <v>163</v>
          </cell>
          <cell r="BP2370">
            <v>9.7799999999999994</v>
          </cell>
          <cell r="BQ2370">
            <v>172.78</v>
          </cell>
          <cell r="BR2370" t="str">
            <v>-</v>
          </cell>
          <cell r="BS2370" t="str">
            <v>-</v>
          </cell>
        </row>
        <row r="2371">
          <cell r="B2371" t="str">
            <v>182-40012</v>
          </cell>
          <cell r="C2371" t="str">
            <v>Teeth Set, RJ AWH</v>
          </cell>
          <cell r="D2371" t="str">
            <v>EA</v>
          </cell>
          <cell r="E2371" t="str">
            <v>LHK01</v>
          </cell>
          <cell r="F2371" t="str">
            <v>SUZ</v>
          </cell>
          <cell r="G2371" t="str">
            <v>DCAP-DCJP-BOAT</v>
          </cell>
          <cell r="H2371" t="str">
            <v>APJP-AB2</v>
          </cell>
          <cell r="I2371" t="str">
            <v>D</v>
          </cell>
          <cell r="J2371">
            <v>50</v>
          </cell>
          <cell r="K2371">
            <v>7</v>
          </cell>
          <cell r="L2371">
            <v>69</v>
          </cell>
          <cell r="M2371">
            <v>28</v>
          </cell>
          <cell r="N2371" t="str">
            <v>Yes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RHTC</v>
          </cell>
          <cell r="T2371" t="str">
            <v>Service</v>
          </cell>
          <cell r="U2371" t="str">
            <v>ACTIVE</v>
          </cell>
          <cell r="V2371" t="str">
            <v>RA-QCPR</v>
          </cell>
          <cell r="W2371" t="str">
            <v>DC-SG</v>
          </cell>
          <cell r="X2371" t="str">
            <v>No</v>
          </cell>
          <cell r="Y2371" t="str">
            <v>APSIN</v>
          </cell>
          <cell r="Z2371">
            <v>0</v>
          </cell>
          <cell r="AA2371" t="str">
            <v>POQ</v>
          </cell>
          <cell r="AB2371">
            <v>0</v>
          </cell>
          <cell r="AC2371">
            <v>7</v>
          </cell>
          <cell r="AD2371">
            <v>0</v>
          </cell>
          <cell r="AE2371">
            <v>0</v>
          </cell>
          <cell r="AF2371" t="str">
            <v>No</v>
          </cell>
          <cell r="AG2371" t="str">
            <v>C</v>
          </cell>
          <cell r="AH2371" t="str">
            <v>Yes</v>
          </cell>
          <cell r="AI2371" t="str">
            <v/>
          </cell>
          <cell r="AJ2371" t="str">
            <v>INSPECT</v>
          </cell>
          <cell r="AK2371" t="str">
            <v>No</v>
          </cell>
          <cell r="AL2371">
            <v>0</v>
          </cell>
          <cell r="AM2371">
            <v>0</v>
          </cell>
          <cell r="AN2371" t="str">
            <v>0</v>
          </cell>
          <cell r="AO2371" t="str">
            <v/>
          </cell>
          <cell r="AP2371" t="str">
            <v/>
          </cell>
          <cell r="AQ2371" t="str">
            <v>No</v>
          </cell>
          <cell r="AR2371">
            <v>0</v>
          </cell>
          <cell r="AS2371">
            <v>0</v>
          </cell>
          <cell r="AT2371" t="str">
            <v>01</v>
          </cell>
          <cell r="AU2371" t="str">
            <v>No</v>
          </cell>
          <cell r="AV2371" t="str">
            <v/>
          </cell>
          <cell r="AW2371" t="str">
            <v/>
          </cell>
          <cell r="AX2371">
            <v>10</v>
          </cell>
          <cell r="AY2371">
            <v>14</v>
          </cell>
          <cell r="AZ2371">
            <v>251</v>
          </cell>
          <cell r="BA2371" t="str">
            <v>-</v>
          </cell>
          <cell r="BB2371">
            <v>0</v>
          </cell>
          <cell r="BC2371">
            <v>251</v>
          </cell>
          <cell r="BD2371" t="str">
            <v>-</v>
          </cell>
          <cell r="BE2371">
            <v>246</v>
          </cell>
          <cell r="BF2371">
            <v>0</v>
          </cell>
          <cell r="BG2371">
            <v>246</v>
          </cell>
          <cell r="BH2371" t="str">
            <v>-</v>
          </cell>
          <cell r="BI2371" t="str">
            <v>-</v>
          </cell>
          <cell r="BJ2371"/>
          <cell r="BK2371" t="str">
            <v>-</v>
          </cell>
          <cell r="BM2371" t="str">
            <v>-</v>
          </cell>
          <cell r="BN2371" t="str">
            <v>-</v>
          </cell>
          <cell r="BO2371">
            <v>246</v>
          </cell>
          <cell r="BP2371">
            <v>14.76</v>
          </cell>
          <cell r="BQ2371">
            <v>260.76</v>
          </cell>
          <cell r="BR2371" t="str">
            <v>-</v>
          </cell>
          <cell r="BS2371" t="str">
            <v>-</v>
          </cell>
        </row>
        <row r="2372">
          <cell r="B2372" t="str">
            <v>182-50020</v>
          </cell>
          <cell r="C2372" t="str">
            <v>Face/Neck Skin, RJ AWH</v>
          </cell>
          <cell r="D2372" t="str">
            <v>EA</v>
          </cell>
          <cell r="E2372" t="str">
            <v>LHK01</v>
          </cell>
          <cell r="F2372" t="str">
            <v>SUZ</v>
          </cell>
          <cell r="G2372" t="str">
            <v>DCAP-DCJP-BOAT</v>
          </cell>
          <cell r="H2372" t="str">
            <v>APJP-AB1</v>
          </cell>
          <cell r="I2372" t="str">
            <v>D</v>
          </cell>
          <cell r="J2372">
            <v>30</v>
          </cell>
          <cell r="K2372">
            <v>7</v>
          </cell>
          <cell r="L2372">
            <v>42</v>
          </cell>
          <cell r="M2372">
            <v>28</v>
          </cell>
          <cell r="N2372" t="str">
            <v>Yes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RHPC</v>
          </cell>
          <cell r="T2372" t="str">
            <v>Main</v>
          </cell>
          <cell r="U2372" t="str">
            <v>ACTIVE</v>
          </cell>
          <cell r="V2372" t="str">
            <v>RA-QCPRA</v>
          </cell>
          <cell r="W2372" t="str">
            <v>DC-SG</v>
          </cell>
          <cell r="X2372" t="str">
            <v>No</v>
          </cell>
          <cell r="Y2372" t="str">
            <v>APSIN</v>
          </cell>
          <cell r="Z2372">
            <v>0</v>
          </cell>
          <cell r="AA2372" t="str">
            <v>POQ</v>
          </cell>
          <cell r="AB2372">
            <v>0</v>
          </cell>
          <cell r="AC2372">
            <v>7</v>
          </cell>
          <cell r="AD2372">
            <v>0</v>
          </cell>
          <cell r="AE2372">
            <v>0</v>
          </cell>
          <cell r="AF2372" t="str">
            <v>No</v>
          </cell>
          <cell r="AG2372" t="str">
            <v>N</v>
          </cell>
          <cell r="AH2372" t="str">
            <v>Yes</v>
          </cell>
          <cell r="AI2372" t="str">
            <v/>
          </cell>
          <cell r="AJ2372" t="str">
            <v>INSPECT</v>
          </cell>
          <cell r="AK2372" t="str">
            <v>No</v>
          </cell>
          <cell r="AL2372">
            <v>0</v>
          </cell>
          <cell r="AM2372">
            <v>28</v>
          </cell>
          <cell r="AN2372" t="str">
            <v>0</v>
          </cell>
          <cell r="AO2372" t="str">
            <v/>
          </cell>
          <cell r="AP2372" t="str">
            <v/>
          </cell>
          <cell r="AQ2372" t="str">
            <v>No</v>
          </cell>
          <cell r="AR2372">
            <v>0</v>
          </cell>
          <cell r="AS2372">
            <v>0</v>
          </cell>
          <cell r="AT2372" t="str">
            <v>01</v>
          </cell>
          <cell r="AU2372" t="str">
            <v>No</v>
          </cell>
          <cell r="AV2372" t="str">
            <v/>
          </cell>
          <cell r="AW2372" t="str">
            <v/>
          </cell>
          <cell r="AX2372">
            <v>24</v>
          </cell>
          <cell r="AY2372">
            <v>33.599999999999994</v>
          </cell>
          <cell r="AZ2372">
            <v>827</v>
          </cell>
          <cell r="BA2372" t="str">
            <v>-</v>
          </cell>
          <cell r="BB2372">
            <v>0</v>
          </cell>
          <cell r="BC2372">
            <v>827</v>
          </cell>
          <cell r="BD2372" t="str">
            <v>-</v>
          </cell>
          <cell r="BE2372">
            <v>811</v>
          </cell>
          <cell r="BF2372">
            <v>0</v>
          </cell>
          <cell r="BG2372">
            <v>811</v>
          </cell>
          <cell r="BH2372" t="str">
            <v>-</v>
          </cell>
          <cell r="BI2372" t="str">
            <v>-</v>
          </cell>
          <cell r="BJ2372"/>
          <cell r="BK2372" t="str">
            <v>-</v>
          </cell>
          <cell r="BM2372" t="str">
            <v>-</v>
          </cell>
          <cell r="BN2372" t="str">
            <v>-</v>
          </cell>
          <cell r="BO2372">
            <v>811</v>
          </cell>
          <cell r="BP2372">
            <v>48.66</v>
          </cell>
          <cell r="BQ2372">
            <v>859.66</v>
          </cell>
          <cell r="BR2372" t="str">
            <v>-</v>
          </cell>
          <cell r="BS2372" t="str">
            <v>-</v>
          </cell>
        </row>
        <row r="2373">
          <cell r="B2373" t="str">
            <v>185-50250</v>
          </cell>
          <cell r="C2373" t="str">
            <v>Schiller ShockLink</v>
          </cell>
          <cell r="D2373" t="str">
            <v>EA</v>
          </cell>
          <cell r="E2373" t="str">
            <v>LHK01</v>
          </cell>
          <cell r="F2373" t="str">
            <v>SUZ</v>
          </cell>
          <cell r="G2373" t="str">
            <v>DCAP-DCJP-BOAT</v>
          </cell>
          <cell r="H2373" t="str">
            <v>APJP-AB2</v>
          </cell>
          <cell r="I2373" t="str">
            <v>D</v>
          </cell>
          <cell r="J2373">
            <v>50</v>
          </cell>
          <cell r="K2373">
            <v>7</v>
          </cell>
          <cell r="L2373">
            <v>69</v>
          </cell>
          <cell r="M2373">
            <v>28</v>
          </cell>
          <cell r="N2373" t="str">
            <v>Yes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RHPC</v>
          </cell>
          <cell r="T2373" t="str">
            <v>Spare</v>
          </cell>
          <cell r="U2373" t="str">
            <v>ACTIVE</v>
          </cell>
          <cell r="V2373" t="str">
            <v>RJ-QCPR</v>
          </cell>
          <cell r="W2373" t="str">
            <v>DC-SG</v>
          </cell>
          <cell r="X2373" t="str">
            <v>No</v>
          </cell>
          <cell r="Y2373" t="str">
            <v>APSIN</v>
          </cell>
          <cell r="Z2373">
            <v>0</v>
          </cell>
          <cell r="AA2373" t="str">
            <v>POQ</v>
          </cell>
          <cell r="AB2373">
            <v>0</v>
          </cell>
          <cell r="AC2373">
            <v>7</v>
          </cell>
          <cell r="AD2373">
            <v>0</v>
          </cell>
          <cell r="AE2373">
            <v>0</v>
          </cell>
          <cell r="AF2373" t="str">
            <v>No</v>
          </cell>
          <cell r="AG2373" t="str">
            <v>C</v>
          </cell>
          <cell r="AH2373" t="str">
            <v>Yes</v>
          </cell>
          <cell r="AI2373" t="str">
            <v/>
          </cell>
          <cell r="AJ2373" t="str">
            <v>INSPECT</v>
          </cell>
          <cell r="AK2373" t="str">
            <v>No</v>
          </cell>
          <cell r="AL2373">
            <v>0</v>
          </cell>
          <cell r="AM2373">
            <v>0</v>
          </cell>
          <cell r="AN2373" t="str">
            <v>0</v>
          </cell>
          <cell r="AO2373" t="str">
            <v/>
          </cell>
          <cell r="AP2373" t="str">
            <v/>
          </cell>
          <cell r="AQ2373" t="str">
            <v>No</v>
          </cell>
          <cell r="AR2373">
            <v>0</v>
          </cell>
          <cell r="AS2373">
            <v>0</v>
          </cell>
          <cell r="AT2373" t="str">
            <v>01</v>
          </cell>
          <cell r="AU2373" t="str">
            <v>No</v>
          </cell>
          <cell r="AV2373" t="str">
            <v/>
          </cell>
          <cell r="AW2373" t="str">
            <v/>
          </cell>
          <cell r="AX2373">
            <v>319</v>
          </cell>
          <cell r="AY2373">
            <v>446.59999999999997</v>
          </cell>
          <cell r="AZ2373">
            <v>19506</v>
          </cell>
          <cell r="BA2373" t="str">
            <v>-</v>
          </cell>
          <cell r="BB2373">
            <v>0</v>
          </cell>
          <cell r="BC2373">
            <v>19506</v>
          </cell>
          <cell r="BD2373" t="str">
            <v>-</v>
          </cell>
          <cell r="BE2373">
            <v>19124</v>
          </cell>
          <cell r="BF2373">
            <v>0</v>
          </cell>
          <cell r="BG2373">
            <v>19124</v>
          </cell>
          <cell r="BH2373" t="str">
            <v>-</v>
          </cell>
          <cell r="BI2373" t="str">
            <v>-</v>
          </cell>
          <cell r="BJ2373"/>
          <cell r="BK2373" t="str">
            <v>-</v>
          </cell>
          <cell r="BM2373" t="str">
            <v>-</v>
          </cell>
          <cell r="BN2373" t="str">
            <v>-</v>
          </cell>
          <cell r="BO2373">
            <v>19124</v>
          </cell>
          <cell r="BP2373">
            <v>1147.44</v>
          </cell>
          <cell r="BQ2373">
            <v>20271.439999999999</v>
          </cell>
          <cell r="BR2373" t="str">
            <v>-</v>
          </cell>
          <cell r="BS2373" t="str">
            <v>-</v>
          </cell>
        </row>
        <row r="2374">
          <cell r="B2374" t="str">
            <v>185-50350</v>
          </cell>
          <cell r="C2374" t="str">
            <v>Training Adapter</v>
          </cell>
          <cell r="D2374" t="str">
            <v>EA</v>
          </cell>
          <cell r="E2374" t="str">
            <v>LHK01</v>
          </cell>
          <cell r="F2374" t="str">
            <v>SVG</v>
          </cell>
          <cell r="G2374" t="str">
            <v>DCAP-DCJP-BOAT</v>
          </cell>
          <cell r="H2374" t="str">
            <v>APJP-AB1</v>
          </cell>
          <cell r="I2374" t="str">
            <v>D</v>
          </cell>
          <cell r="J2374">
            <v>30</v>
          </cell>
          <cell r="K2374">
            <v>7</v>
          </cell>
          <cell r="L2374">
            <v>69</v>
          </cell>
          <cell r="M2374">
            <v>28</v>
          </cell>
          <cell r="N2374" t="str">
            <v>Yes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RHTC</v>
          </cell>
          <cell r="T2374" t="str">
            <v>Service</v>
          </cell>
          <cell r="U2374" t="str">
            <v>ACTIVE</v>
          </cell>
          <cell r="V2374" t="str">
            <v>RJ-QCPR</v>
          </cell>
          <cell r="W2374" t="str">
            <v>DC-SG</v>
          </cell>
          <cell r="X2374" t="str">
            <v>No</v>
          </cell>
          <cell r="Y2374" t="str">
            <v>APSIN</v>
          </cell>
          <cell r="Z2374">
            <v>0</v>
          </cell>
          <cell r="AA2374" t="str">
            <v>POQ</v>
          </cell>
          <cell r="AB2374">
            <v>0</v>
          </cell>
          <cell r="AC2374">
            <v>7</v>
          </cell>
          <cell r="AD2374">
            <v>0</v>
          </cell>
          <cell r="AE2374">
            <v>0</v>
          </cell>
          <cell r="AF2374" t="str">
            <v>No</v>
          </cell>
          <cell r="AG2374" t="str">
            <v>C</v>
          </cell>
          <cell r="AH2374" t="str">
            <v>Yes</v>
          </cell>
          <cell r="AI2374" t="str">
            <v/>
          </cell>
          <cell r="AJ2374" t="str">
            <v>INSPECT</v>
          </cell>
          <cell r="AK2374" t="str">
            <v>No</v>
          </cell>
          <cell r="AL2374">
            <v>0</v>
          </cell>
          <cell r="AM2374">
            <v>0</v>
          </cell>
          <cell r="AN2374" t="str">
            <v>0</v>
          </cell>
          <cell r="AO2374" t="str">
            <v/>
          </cell>
          <cell r="AP2374" t="str">
            <v/>
          </cell>
          <cell r="AQ2374" t="str">
            <v>No</v>
          </cell>
          <cell r="AR2374">
            <v>0</v>
          </cell>
          <cell r="AS2374">
            <v>0</v>
          </cell>
          <cell r="AT2374" t="str">
            <v>01</v>
          </cell>
          <cell r="AU2374" t="str">
            <v>No</v>
          </cell>
          <cell r="AV2374" t="str">
            <v/>
          </cell>
          <cell r="AW2374" t="str">
            <v/>
          </cell>
          <cell r="AX2374">
            <v>401</v>
          </cell>
          <cell r="AY2374">
            <v>561.4</v>
          </cell>
          <cell r="AZ2374">
            <v>31935</v>
          </cell>
          <cell r="BA2374" t="str">
            <v>-</v>
          </cell>
          <cell r="BB2374">
            <v>0</v>
          </cell>
          <cell r="BC2374">
            <v>31935</v>
          </cell>
          <cell r="BD2374" t="str">
            <v>-</v>
          </cell>
          <cell r="BE2374">
            <v>31309</v>
          </cell>
          <cell r="BF2374">
            <v>0</v>
          </cell>
          <cell r="BG2374">
            <v>31309</v>
          </cell>
          <cell r="BH2374" t="str">
            <v>-</v>
          </cell>
          <cell r="BI2374" t="str">
            <v>-</v>
          </cell>
          <cell r="BJ2374"/>
          <cell r="BK2374" t="str">
            <v>-</v>
          </cell>
          <cell r="BM2374" t="str">
            <v>-</v>
          </cell>
          <cell r="BN2374" t="str">
            <v>-</v>
          </cell>
          <cell r="BO2374">
            <v>31309</v>
          </cell>
          <cell r="BP2374">
            <v>1878.54</v>
          </cell>
          <cell r="BQ2374">
            <v>33187.54</v>
          </cell>
          <cell r="BR2374" t="str">
            <v>-</v>
          </cell>
          <cell r="BS2374" t="str">
            <v>-</v>
          </cell>
        </row>
        <row r="2375">
          <cell r="B2375" t="str">
            <v>185-50550</v>
          </cell>
          <cell r="C2375" t="str">
            <v>Tempus ALS ShockLink</v>
          </cell>
          <cell r="D2375" t="str">
            <v>EA</v>
          </cell>
          <cell r="E2375" t="str">
            <v>LHK01</v>
          </cell>
          <cell r="F2375" t="str">
            <v>SUZ</v>
          </cell>
          <cell r="G2375" t="str">
            <v>DCAP-DCJP-BOAT</v>
          </cell>
          <cell r="H2375" t="str">
            <v>APJP-AB2</v>
          </cell>
          <cell r="I2375" t="str">
            <v>D</v>
          </cell>
          <cell r="J2375">
            <v>50</v>
          </cell>
          <cell r="K2375">
            <v>7</v>
          </cell>
          <cell r="L2375">
            <v>69</v>
          </cell>
          <cell r="M2375">
            <v>28</v>
          </cell>
          <cell r="N2375" t="str">
            <v>Yes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RHTC</v>
          </cell>
          <cell r="T2375" t="str">
            <v>Service</v>
          </cell>
          <cell r="U2375" t="str">
            <v>ACTIVE</v>
          </cell>
          <cell r="V2375" t="str">
            <v>RJ-QCPR</v>
          </cell>
          <cell r="W2375" t="str">
            <v>DC-SG</v>
          </cell>
          <cell r="X2375" t="str">
            <v>No</v>
          </cell>
          <cell r="Y2375" t="str">
            <v>APSIN</v>
          </cell>
          <cell r="Z2375">
            <v>0</v>
          </cell>
          <cell r="AA2375" t="str">
            <v>POQ</v>
          </cell>
          <cell r="AB2375">
            <v>0</v>
          </cell>
          <cell r="AC2375">
            <v>7</v>
          </cell>
          <cell r="AD2375">
            <v>0</v>
          </cell>
          <cell r="AE2375">
            <v>0</v>
          </cell>
          <cell r="AF2375" t="str">
            <v>No</v>
          </cell>
          <cell r="AG2375" t="str">
            <v>C</v>
          </cell>
          <cell r="AH2375" t="str">
            <v>Yes</v>
          </cell>
          <cell r="AI2375" t="str">
            <v/>
          </cell>
          <cell r="AJ2375" t="str">
            <v>INSPECT</v>
          </cell>
          <cell r="AK2375" t="str">
            <v>No</v>
          </cell>
          <cell r="AL2375">
            <v>0</v>
          </cell>
          <cell r="AM2375">
            <v>0</v>
          </cell>
          <cell r="AN2375" t="str">
            <v>0</v>
          </cell>
          <cell r="AO2375" t="str">
            <v/>
          </cell>
          <cell r="AP2375" t="str">
            <v/>
          </cell>
          <cell r="AQ2375" t="str">
            <v>No</v>
          </cell>
          <cell r="AR2375">
            <v>0</v>
          </cell>
          <cell r="AS2375">
            <v>0</v>
          </cell>
          <cell r="AT2375" t="str">
            <v>01</v>
          </cell>
          <cell r="AU2375" t="str">
            <v>No</v>
          </cell>
          <cell r="AV2375" t="str">
            <v/>
          </cell>
          <cell r="AW2375" t="str">
            <v/>
          </cell>
          <cell r="AX2375" t="str">
            <v>0</v>
          </cell>
          <cell r="AY2375">
            <v>0</v>
          </cell>
          <cell r="AZ2375">
            <v>17732</v>
          </cell>
          <cell r="BA2375" t="str">
            <v>-</v>
          </cell>
          <cell r="BB2375">
            <v>0</v>
          </cell>
          <cell r="BC2375">
            <v>17732</v>
          </cell>
          <cell r="BD2375" t="str">
            <v>-</v>
          </cell>
          <cell r="BE2375">
            <v>17384</v>
          </cell>
          <cell r="BF2375">
            <v>0</v>
          </cell>
          <cell r="BG2375">
            <v>17384</v>
          </cell>
          <cell r="BH2375" t="str">
            <v>-</v>
          </cell>
          <cell r="BI2375" t="str">
            <v>-</v>
          </cell>
          <cell r="BJ2375"/>
          <cell r="BK2375" t="str">
            <v>-</v>
          </cell>
          <cell r="BM2375" t="str">
            <v>-</v>
          </cell>
          <cell r="BN2375" t="str">
            <v>-</v>
          </cell>
          <cell r="BO2375">
            <v>17384</v>
          </cell>
          <cell r="BP2375">
            <v>1043.04</v>
          </cell>
          <cell r="BQ2375">
            <v>18427.04</v>
          </cell>
          <cell r="BR2375" t="str">
            <v>-</v>
          </cell>
          <cell r="BS2375" t="str">
            <v>-</v>
          </cell>
        </row>
        <row r="2376">
          <cell r="B2376" t="str">
            <v>197-12050</v>
          </cell>
          <cell r="C2376" t="str">
            <v>AEDT Battery lid</v>
          </cell>
          <cell r="D2376" t="str">
            <v>EA</v>
          </cell>
          <cell r="E2376" t="str">
            <v>LHK01</v>
          </cell>
          <cell r="F2376" t="str">
            <v>SUZ</v>
          </cell>
          <cell r="G2376" t="str">
            <v>DCAP-DCJP-BOAT</v>
          </cell>
          <cell r="H2376" t="str">
            <v>APJP-AB2</v>
          </cell>
          <cell r="I2376" t="str">
            <v>D</v>
          </cell>
          <cell r="J2376">
            <v>50</v>
          </cell>
          <cell r="K2376">
            <v>7</v>
          </cell>
          <cell r="L2376">
            <v>69</v>
          </cell>
          <cell r="M2376">
            <v>28</v>
          </cell>
          <cell r="N2376" t="str">
            <v>Yes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RHPC</v>
          </cell>
          <cell r="T2376" t="str">
            <v>Spare</v>
          </cell>
          <cell r="U2376" t="str">
            <v>ACTIVE</v>
          </cell>
          <cell r="V2376" t="str">
            <v>RJ-QCPR</v>
          </cell>
          <cell r="W2376" t="str">
            <v>DC-SG</v>
          </cell>
          <cell r="X2376" t="str">
            <v>No</v>
          </cell>
          <cell r="Y2376" t="str">
            <v>APSIN</v>
          </cell>
          <cell r="Z2376">
            <v>0</v>
          </cell>
          <cell r="AA2376" t="str">
            <v>POQ</v>
          </cell>
          <cell r="AB2376">
            <v>0</v>
          </cell>
          <cell r="AC2376">
            <v>7</v>
          </cell>
          <cell r="AD2376">
            <v>0</v>
          </cell>
          <cell r="AE2376">
            <v>0</v>
          </cell>
          <cell r="AF2376" t="str">
            <v>No</v>
          </cell>
          <cell r="AG2376" t="str">
            <v>A</v>
          </cell>
          <cell r="AH2376" t="str">
            <v>Yes</v>
          </cell>
          <cell r="AI2376" t="str">
            <v/>
          </cell>
          <cell r="AJ2376" t="str">
            <v>INSPECT</v>
          </cell>
          <cell r="AK2376" t="str">
            <v>No</v>
          </cell>
          <cell r="AL2376">
            <v>0</v>
          </cell>
          <cell r="AM2376">
            <v>0</v>
          </cell>
          <cell r="AN2376" t="str">
            <v>0</v>
          </cell>
          <cell r="AO2376" t="str">
            <v/>
          </cell>
          <cell r="AP2376" t="str">
            <v/>
          </cell>
          <cell r="AQ2376" t="str">
            <v>No</v>
          </cell>
          <cell r="AR2376">
            <v>0</v>
          </cell>
          <cell r="AS2376">
            <v>0</v>
          </cell>
          <cell r="AT2376" t="str">
            <v>01</v>
          </cell>
          <cell r="AU2376" t="str">
            <v>No</v>
          </cell>
          <cell r="AV2376" t="str">
            <v/>
          </cell>
          <cell r="AW2376" t="str">
            <v/>
          </cell>
          <cell r="AX2376" t="str">
            <v>0</v>
          </cell>
          <cell r="AY2376">
            <v>0</v>
          </cell>
          <cell r="AZ2376">
            <v>0</v>
          </cell>
          <cell r="BA2376" t="str">
            <v>-</v>
          </cell>
          <cell r="BB2376">
            <v>0</v>
          </cell>
          <cell r="BC2376">
            <v>0</v>
          </cell>
          <cell r="BD2376" t="str">
            <v>-</v>
          </cell>
          <cell r="BE2376">
            <v>0</v>
          </cell>
          <cell r="BF2376">
            <v>0</v>
          </cell>
          <cell r="BG2376">
            <v>0</v>
          </cell>
          <cell r="BH2376" t="str">
            <v>-</v>
          </cell>
          <cell r="BI2376" t="str">
            <v>-</v>
          </cell>
          <cell r="BJ2376"/>
          <cell r="BK2376" t="str">
            <v>-</v>
          </cell>
          <cell r="BM2376" t="str">
            <v>-</v>
          </cell>
          <cell r="BN2376" t="str">
            <v>-</v>
          </cell>
          <cell r="BO2376" t="str">
            <v>-</v>
          </cell>
          <cell r="BP2376" t="str">
            <v>-</v>
          </cell>
          <cell r="BQ2376" t="str">
            <v>-</v>
          </cell>
          <cell r="BR2376" t="str">
            <v>-</v>
          </cell>
          <cell r="BS2376" t="str">
            <v>-</v>
          </cell>
        </row>
        <row r="2377">
          <cell r="B2377" t="str">
            <v>197-60050</v>
          </cell>
          <cell r="C2377" t="str">
            <v>AEDT Circuit board</v>
          </cell>
          <cell r="D2377" t="str">
            <v>EA</v>
          </cell>
          <cell r="E2377"/>
          <cell r="F2377"/>
          <cell r="G2377"/>
          <cell r="H2377"/>
          <cell r="I2377"/>
          <cell r="J2377"/>
          <cell r="K2377"/>
          <cell r="L2377">
            <v>69</v>
          </cell>
          <cell r="M2377">
            <v>28</v>
          </cell>
          <cell r="N2377" t="str">
            <v>Yes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RHPC</v>
          </cell>
          <cell r="T2377" t="str">
            <v>Spare</v>
          </cell>
          <cell r="U2377" t="str">
            <v>ACTIVE</v>
          </cell>
          <cell r="V2377" t="str">
            <v>RJ-QCPR</v>
          </cell>
          <cell r="W2377" t="str">
            <v>DC-SG</v>
          </cell>
          <cell r="X2377" t="str">
            <v>No</v>
          </cell>
          <cell r="Y2377" t="str">
            <v>APSIN</v>
          </cell>
          <cell r="Z2377">
            <v>0</v>
          </cell>
          <cell r="AA2377" t="str">
            <v>POQ</v>
          </cell>
          <cell r="AB2377">
            <v>0</v>
          </cell>
          <cell r="AC2377">
            <v>7</v>
          </cell>
          <cell r="AD2377">
            <v>0</v>
          </cell>
          <cell r="AE2377">
            <v>0</v>
          </cell>
          <cell r="AF2377" t="str">
            <v>No</v>
          </cell>
          <cell r="AG2377" t="str">
            <v>A</v>
          </cell>
          <cell r="AH2377" t="str">
            <v>Yes</v>
          </cell>
          <cell r="AI2377" t="str">
            <v/>
          </cell>
          <cell r="AJ2377" t="str">
            <v>INSPECT</v>
          </cell>
          <cell r="AK2377" t="str">
            <v>No</v>
          </cell>
          <cell r="AL2377">
            <v>0</v>
          </cell>
          <cell r="AM2377">
            <v>0</v>
          </cell>
          <cell r="AN2377" t="str">
            <v>0</v>
          </cell>
          <cell r="AO2377" t="str">
            <v/>
          </cell>
          <cell r="AP2377" t="str">
            <v/>
          </cell>
          <cell r="AQ2377" t="str">
            <v>No</v>
          </cell>
          <cell r="AR2377">
            <v>0</v>
          </cell>
          <cell r="AS2377">
            <v>0</v>
          </cell>
          <cell r="AT2377" t="str">
            <v>01</v>
          </cell>
          <cell r="AU2377" t="str">
            <v>No</v>
          </cell>
          <cell r="AV2377" t="str">
            <v/>
          </cell>
          <cell r="AW2377" t="str">
            <v/>
          </cell>
          <cell r="AX2377" t="str">
            <v>0</v>
          </cell>
          <cell r="AY2377">
            <v>0</v>
          </cell>
          <cell r="AZ2377">
            <v>0</v>
          </cell>
          <cell r="BA2377" t="str">
            <v>-</v>
          </cell>
          <cell r="BB2377">
            <v>0</v>
          </cell>
          <cell r="BC2377">
            <v>0</v>
          </cell>
          <cell r="BD2377" t="str">
            <v>-</v>
          </cell>
          <cell r="BE2377">
            <v>0</v>
          </cell>
          <cell r="BF2377">
            <v>0</v>
          </cell>
          <cell r="BG2377">
            <v>0</v>
          </cell>
          <cell r="BH2377" t="str">
            <v>-</v>
          </cell>
          <cell r="BI2377" t="str">
            <v>-</v>
          </cell>
          <cell r="BJ2377"/>
          <cell r="BK2377" t="str">
            <v>-</v>
          </cell>
          <cell r="BM2377" t="str">
            <v>-</v>
          </cell>
          <cell r="BN2377" t="str">
            <v>-</v>
          </cell>
          <cell r="BO2377" t="str">
            <v>-</v>
          </cell>
          <cell r="BP2377" t="str">
            <v>-</v>
          </cell>
          <cell r="BQ2377" t="str">
            <v>-</v>
          </cell>
          <cell r="BR2377" t="str">
            <v>-</v>
          </cell>
          <cell r="BS2377" t="str">
            <v>-</v>
          </cell>
        </row>
        <row r="2378">
          <cell r="B2378" t="str">
            <v>197-63050</v>
          </cell>
          <cell r="C2378" t="str">
            <v>AEDT Connector pins</v>
          </cell>
          <cell r="D2378" t="str">
            <v>EA</v>
          </cell>
          <cell r="E2378"/>
          <cell r="F2378"/>
          <cell r="G2378"/>
          <cell r="H2378"/>
          <cell r="I2378"/>
          <cell r="J2378"/>
          <cell r="K2378"/>
          <cell r="L2378">
            <v>42</v>
          </cell>
          <cell r="M2378">
            <v>28</v>
          </cell>
          <cell r="N2378" t="str">
            <v>Yes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RHPC</v>
          </cell>
          <cell r="T2378" t="str">
            <v>Upgrade</v>
          </cell>
          <cell r="U2378" t="str">
            <v>ACTIVE</v>
          </cell>
          <cell r="V2378" t="str">
            <v>RJ-QCPR</v>
          </cell>
          <cell r="W2378" t="str">
            <v>DC-SG</v>
          </cell>
          <cell r="X2378" t="str">
            <v>No</v>
          </cell>
          <cell r="Y2378" t="str">
            <v>APSIN</v>
          </cell>
          <cell r="Z2378">
            <v>0</v>
          </cell>
          <cell r="AA2378" t="str">
            <v>POQ</v>
          </cell>
          <cell r="AB2378">
            <v>0</v>
          </cell>
          <cell r="AC2378">
            <v>7</v>
          </cell>
          <cell r="AD2378">
            <v>0</v>
          </cell>
          <cell r="AE2378">
            <v>0</v>
          </cell>
          <cell r="AF2378" t="str">
            <v>No</v>
          </cell>
          <cell r="AG2378" t="str">
            <v>C</v>
          </cell>
          <cell r="AH2378" t="str">
            <v>Yes</v>
          </cell>
          <cell r="AI2378" t="str">
            <v/>
          </cell>
          <cell r="AJ2378" t="str">
            <v>INSPECT</v>
          </cell>
          <cell r="AK2378" t="str">
            <v>No</v>
          </cell>
          <cell r="AL2378">
            <v>0</v>
          </cell>
          <cell r="AM2378">
            <v>0</v>
          </cell>
          <cell r="AN2378" t="str">
            <v>0</v>
          </cell>
          <cell r="AO2378" t="str">
            <v/>
          </cell>
          <cell r="AP2378" t="str">
            <v/>
          </cell>
          <cell r="AQ2378" t="str">
            <v>No</v>
          </cell>
          <cell r="AR2378">
            <v>0</v>
          </cell>
          <cell r="AS2378">
            <v>0</v>
          </cell>
          <cell r="AT2378" t="str">
            <v>01</v>
          </cell>
          <cell r="AU2378" t="str">
            <v>No</v>
          </cell>
          <cell r="AV2378" t="str">
            <v/>
          </cell>
          <cell r="AW2378" t="str">
            <v/>
          </cell>
          <cell r="AX2378" t="str">
            <v>0</v>
          </cell>
          <cell r="AY2378">
            <v>0</v>
          </cell>
          <cell r="AZ2378">
            <v>0</v>
          </cell>
          <cell r="BA2378" t="str">
            <v>-</v>
          </cell>
          <cell r="BB2378">
            <v>0</v>
          </cell>
          <cell r="BC2378">
            <v>0</v>
          </cell>
          <cell r="BD2378" t="str">
            <v>-</v>
          </cell>
          <cell r="BE2378">
            <v>0</v>
          </cell>
          <cell r="BF2378">
            <v>0</v>
          </cell>
          <cell r="BG2378">
            <v>0</v>
          </cell>
          <cell r="BH2378" t="str">
            <v>-</v>
          </cell>
          <cell r="BI2378" t="str">
            <v>-</v>
          </cell>
          <cell r="BJ2378"/>
          <cell r="BK2378" t="str">
            <v>-</v>
          </cell>
          <cell r="BM2378" t="str">
            <v>-</v>
          </cell>
          <cell r="BN2378" t="str">
            <v>-</v>
          </cell>
          <cell r="BO2378" t="str">
            <v>-</v>
          </cell>
          <cell r="BP2378" t="str">
            <v>-</v>
          </cell>
          <cell r="BQ2378" t="str">
            <v>-</v>
          </cell>
          <cell r="BR2378" t="str">
            <v>-</v>
          </cell>
          <cell r="BS2378" t="str">
            <v>-</v>
          </cell>
        </row>
        <row r="2379">
          <cell r="B2379" t="str">
            <v>197-65050</v>
          </cell>
          <cell r="C2379" t="str">
            <v>AEDT Housing</v>
          </cell>
          <cell r="D2379" t="str">
            <v>EA</v>
          </cell>
          <cell r="E2379"/>
          <cell r="F2379"/>
          <cell r="G2379"/>
          <cell r="H2379"/>
          <cell r="I2379"/>
          <cell r="J2379"/>
          <cell r="K2379"/>
          <cell r="L2379">
            <v>69</v>
          </cell>
          <cell r="M2379">
            <v>28</v>
          </cell>
          <cell r="N2379" t="str">
            <v>Yes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RHPC</v>
          </cell>
          <cell r="T2379" t="str">
            <v>Spare</v>
          </cell>
          <cell r="U2379" t="str">
            <v>ACTIVE</v>
          </cell>
          <cell r="V2379" t="str">
            <v>RJ-QCPR</v>
          </cell>
          <cell r="W2379" t="str">
            <v>DC-SG</v>
          </cell>
          <cell r="X2379" t="str">
            <v>No</v>
          </cell>
          <cell r="Y2379" t="str">
            <v>APSIN</v>
          </cell>
          <cell r="Z2379">
            <v>0</v>
          </cell>
          <cell r="AA2379" t="str">
            <v>POQ</v>
          </cell>
          <cell r="AB2379">
            <v>0</v>
          </cell>
          <cell r="AC2379">
            <v>7</v>
          </cell>
          <cell r="AD2379">
            <v>0</v>
          </cell>
          <cell r="AE2379">
            <v>0</v>
          </cell>
          <cell r="AF2379" t="str">
            <v>No</v>
          </cell>
          <cell r="AG2379" t="str">
            <v>A</v>
          </cell>
          <cell r="AH2379" t="str">
            <v>Yes</v>
          </cell>
          <cell r="AI2379" t="str">
            <v/>
          </cell>
          <cell r="AJ2379" t="str">
            <v>INSPECT</v>
          </cell>
          <cell r="AK2379" t="str">
            <v>No</v>
          </cell>
          <cell r="AL2379">
            <v>0</v>
          </cell>
          <cell r="AM2379">
            <v>0</v>
          </cell>
          <cell r="AN2379" t="str">
            <v>0</v>
          </cell>
          <cell r="AO2379" t="str">
            <v/>
          </cell>
          <cell r="AP2379" t="str">
            <v/>
          </cell>
          <cell r="AQ2379" t="str">
            <v>No</v>
          </cell>
          <cell r="AR2379">
            <v>0</v>
          </cell>
          <cell r="AS2379">
            <v>0</v>
          </cell>
          <cell r="AT2379" t="str">
            <v>01</v>
          </cell>
          <cell r="AU2379" t="str">
            <v>No</v>
          </cell>
          <cell r="AV2379" t="str">
            <v/>
          </cell>
          <cell r="AW2379" t="str">
            <v/>
          </cell>
          <cell r="AX2379" t="str">
            <v>0</v>
          </cell>
          <cell r="AY2379">
            <v>0</v>
          </cell>
          <cell r="AZ2379">
            <v>0</v>
          </cell>
          <cell r="BA2379" t="str">
            <v>-</v>
          </cell>
          <cell r="BB2379">
            <v>0</v>
          </cell>
          <cell r="BC2379">
            <v>0</v>
          </cell>
          <cell r="BD2379" t="str">
            <v>-</v>
          </cell>
          <cell r="BE2379">
            <v>0</v>
          </cell>
          <cell r="BF2379">
            <v>0</v>
          </cell>
          <cell r="BG2379">
            <v>0</v>
          </cell>
          <cell r="BH2379" t="str">
            <v>-</v>
          </cell>
          <cell r="BI2379" t="str">
            <v>-</v>
          </cell>
          <cell r="BJ2379"/>
          <cell r="BK2379" t="str">
            <v>-</v>
          </cell>
          <cell r="BM2379" t="str">
            <v>-</v>
          </cell>
          <cell r="BN2379" t="str">
            <v>-</v>
          </cell>
          <cell r="BO2379" t="str">
            <v>-</v>
          </cell>
          <cell r="BP2379" t="str">
            <v>-</v>
          </cell>
          <cell r="BQ2379" t="str">
            <v>-</v>
          </cell>
          <cell r="BR2379" t="str">
            <v>-</v>
          </cell>
          <cell r="BS2379" t="str">
            <v>-</v>
          </cell>
        </row>
        <row r="2380">
          <cell r="B2380" t="str">
            <v>198-80450</v>
          </cell>
          <cell r="C2380" t="str">
            <v>Pediatric Training Pads</v>
          </cell>
          <cell r="D2380" t="str">
            <v>EA</v>
          </cell>
          <cell r="E2380" t="str">
            <v>LHK01</v>
          </cell>
          <cell r="F2380" t="str">
            <v>SUZ</v>
          </cell>
          <cell r="G2380" t="str">
            <v>DCAP-DCJP-BOAT</v>
          </cell>
          <cell r="H2380" t="str">
            <v>APJP-AB1</v>
          </cell>
          <cell r="I2380" t="str">
            <v>D</v>
          </cell>
          <cell r="J2380">
            <v>30</v>
          </cell>
          <cell r="K2380">
            <v>7</v>
          </cell>
          <cell r="L2380">
            <v>69</v>
          </cell>
          <cell r="M2380">
            <v>28</v>
          </cell>
          <cell r="N2380" t="str">
            <v>Yes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RHPC</v>
          </cell>
          <cell r="T2380" t="str">
            <v>Spare</v>
          </cell>
          <cell r="U2380" t="str">
            <v>ACTIVE</v>
          </cell>
          <cell r="V2380" t="str">
            <v>RJ-Bas</v>
          </cell>
          <cell r="W2380" t="str">
            <v>DC-SG</v>
          </cell>
          <cell r="X2380" t="str">
            <v>No</v>
          </cell>
          <cell r="Y2380" t="str">
            <v>APSIN</v>
          </cell>
          <cell r="Z2380">
            <v>0</v>
          </cell>
          <cell r="AA2380" t="str">
            <v>POQ</v>
          </cell>
          <cell r="AB2380">
            <v>0</v>
          </cell>
          <cell r="AC2380">
            <v>7</v>
          </cell>
          <cell r="AD2380">
            <v>0</v>
          </cell>
          <cell r="AE2380">
            <v>0</v>
          </cell>
          <cell r="AF2380" t="str">
            <v>No</v>
          </cell>
          <cell r="AG2380" t="str">
            <v>E</v>
          </cell>
          <cell r="AH2380" t="str">
            <v>Yes</v>
          </cell>
          <cell r="AI2380" t="str">
            <v/>
          </cell>
          <cell r="AJ2380" t="str">
            <v/>
          </cell>
          <cell r="AK2380" t="str">
            <v>No</v>
          </cell>
          <cell r="AL2380">
            <v>0</v>
          </cell>
          <cell r="AM2380">
            <v>0</v>
          </cell>
          <cell r="AN2380" t="str">
            <v>0</v>
          </cell>
          <cell r="AO2380" t="str">
            <v/>
          </cell>
          <cell r="AP2380" t="str">
            <v>191017</v>
          </cell>
          <cell r="AQ2380" t="str">
            <v>No</v>
          </cell>
          <cell r="AR2380">
            <v>0</v>
          </cell>
          <cell r="AS2380">
            <v>0</v>
          </cell>
          <cell r="AT2380" t="str">
            <v>01</v>
          </cell>
          <cell r="AU2380" t="str">
            <v>No</v>
          </cell>
          <cell r="AV2380" t="str">
            <v/>
          </cell>
          <cell r="AW2380" t="str">
            <v/>
          </cell>
          <cell r="AX2380">
            <v>34</v>
          </cell>
          <cell r="AY2380">
            <v>47.599999999999994</v>
          </cell>
          <cell r="AZ2380">
            <v>1018</v>
          </cell>
          <cell r="BA2380" t="str">
            <v>-</v>
          </cell>
          <cell r="BB2380">
            <v>0</v>
          </cell>
          <cell r="BC2380">
            <v>1018</v>
          </cell>
          <cell r="BD2380" t="str">
            <v>-</v>
          </cell>
          <cell r="BE2380">
            <v>998</v>
          </cell>
          <cell r="BF2380">
            <v>0</v>
          </cell>
          <cell r="BG2380">
            <v>998</v>
          </cell>
          <cell r="BH2380" t="str">
            <v>-</v>
          </cell>
          <cell r="BI2380" t="str">
            <v>-</v>
          </cell>
          <cell r="BJ2380"/>
          <cell r="BK2380" t="str">
            <v>-</v>
          </cell>
          <cell r="BM2380" t="str">
            <v>-</v>
          </cell>
          <cell r="BN2380" t="str">
            <v>-</v>
          </cell>
          <cell r="BO2380">
            <v>998</v>
          </cell>
          <cell r="BP2380">
            <v>59.88</v>
          </cell>
          <cell r="BQ2380">
            <v>1057.8800000000001</v>
          </cell>
          <cell r="BR2380" t="str">
            <v>-</v>
          </cell>
          <cell r="BS2380" t="str">
            <v>-</v>
          </cell>
        </row>
        <row r="2381">
          <cell r="B2381" t="str">
            <v>198-80850</v>
          </cell>
          <cell r="C2381" t="str">
            <v>ShockLink Training Pads,</v>
          </cell>
          <cell r="D2381" t="str">
            <v>EA</v>
          </cell>
          <cell r="E2381" t="str">
            <v>LHK01</v>
          </cell>
          <cell r="F2381" t="str">
            <v>SUZ</v>
          </cell>
          <cell r="G2381" t="str">
            <v>DCAP-DCJP-BOAT</v>
          </cell>
          <cell r="H2381" t="str">
            <v>APJP-AB1</v>
          </cell>
          <cell r="I2381" t="str">
            <v>D</v>
          </cell>
          <cell r="J2381">
            <v>30</v>
          </cell>
          <cell r="K2381">
            <v>7</v>
          </cell>
          <cell r="L2381">
            <v>63</v>
          </cell>
          <cell r="M2381">
            <v>0</v>
          </cell>
          <cell r="N2381" t="str">
            <v>Yes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RHPS</v>
          </cell>
          <cell r="T2381" t="str">
            <v>Access</v>
          </cell>
          <cell r="U2381" t="str">
            <v>ACTIVE</v>
          </cell>
          <cell r="V2381" t="str">
            <v>RJ-Bas</v>
          </cell>
          <cell r="W2381" t="str">
            <v>DC-SG</v>
          </cell>
          <cell r="X2381" t="str">
            <v>No</v>
          </cell>
          <cell r="Y2381" t="str">
            <v>APSIN</v>
          </cell>
          <cell r="Z2381">
            <v>0</v>
          </cell>
          <cell r="AA2381" t="str">
            <v>POQ</v>
          </cell>
          <cell r="AB2381">
            <v>0</v>
          </cell>
          <cell r="AC2381">
            <v>7</v>
          </cell>
          <cell r="AD2381">
            <v>0</v>
          </cell>
          <cell r="AE2381">
            <v>0</v>
          </cell>
          <cell r="AF2381" t="str">
            <v>No</v>
          </cell>
          <cell r="AG2381" t="str">
            <v>C</v>
          </cell>
          <cell r="AH2381" t="str">
            <v>Yes</v>
          </cell>
          <cell r="AI2381" t="str">
            <v/>
          </cell>
          <cell r="AJ2381" t="str">
            <v/>
          </cell>
          <cell r="AK2381" t="str">
            <v>No</v>
          </cell>
          <cell r="AL2381">
            <v>0</v>
          </cell>
          <cell r="AM2381">
            <v>0</v>
          </cell>
          <cell r="AN2381" t="str">
            <v>0</v>
          </cell>
          <cell r="AO2381" t="str">
            <v/>
          </cell>
          <cell r="AP2381" t="str">
            <v>191017</v>
          </cell>
          <cell r="AQ2381" t="str">
            <v>No</v>
          </cell>
          <cell r="AR2381">
            <v>0</v>
          </cell>
          <cell r="AS2381">
            <v>0</v>
          </cell>
          <cell r="AT2381" t="str">
            <v>01</v>
          </cell>
          <cell r="AU2381" t="str">
            <v>No</v>
          </cell>
          <cell r="AV2381" t="str">
            <v/>
          </cell>
          <cell r="AW2381" t="str">
            <v/>
          </cell>
          <cell r="AX2381" t="str">
            <v>0</v>
          </cell>
          <cell r="AZ2381">
            <v>1258</v>
          </cell>
          <cell r="BA2381" t="str">
            <v>-</v>
          </cell>
          <cell r="BB2381">
            <v>0</v>
          </cell>
          <cell r="BC2381">
            <v>1258</v>
          </cell>
          <cell r="BD2381" t="str">
            <v>-</v>
          </cell>
          <cell r="BE2381">
            <v>1233</v>
          </cell>
          <cell r="BF2381">
            <v>0</v>
          </cell>
          <cell r="BG2381">
            <v>1233</v>
          </cell>
          <cell r="BH2381" t="str">
            <v>-</v>
          </cell>
          <cell r="BI2381" t="str">
            <v>-</v>
          </cell>
          <cell r="BJ2381"/>
          <cell r="BK2381" t="str">
            <v>-</v>
          </cell>
          <cell r="BM2381" t="str">
            <v>-</v>
          </cell>
          <cell r="BN2381" t="str">
            <v>-</v>
          </cell>
          <cell r="BO2381">
            <v>1233</v>
          </cell>
          <cell r="BP2381">
            <v>73.98</v>
          </cell>
          <cell r="BQ2381">
            <v>1306.98</v>
          </cell>
          <cell r="BR2381" t="str">
            <v>-</v>
          </cell>
          <cell r="BS2381" t="str">
            <v>-</v>
          </cell>
        </row>
        <row r="2382">
          <cell r="B2382" t="str">
            <v>198-80950</v>
          </cell>
          <cell r="C2382" t="str">
            <v>ShockLink Training Pads,</v>
          </cell>
          <cell r="D2382" t="str">
            <v>EA</v>
          </cell>
          <cell r="E2382" t="str">
            <v>LHK01</v>
          </cell>
          <cell r="F2382" t="str">
            <v>SUZ</v>
          </cell>
          <cell r="G2382" t="str">
            <v>DCAP-DCJP-BOAT</v>
          </cell>
          <cell r="H2382" t="str">
            <v>APJP-AB1</v>
          </cell>
          <cell r="I2382" t="str">
            <v>D</v>
          </cell>
          <cell r="J2382">
            <v>30</v>
          </cell>
          <cell r="K2382">
            <v>7</v>
          </cell>
          <cell r="L2382">
            <v>69</v>
          </cell>
          <cell r="M2382">
            <v>28</v>
          </cell>
          <cell r="N2382" t="str">
            <v>Yes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RCPC</v>
          </cell>
          <cell r="T2382" t="str">
            <v>Spare</v>
          </cell>
          <cell r="U2382" t="str">
            <v>ACTIVE</v>
          </cell>
          <cell r="V2382" t="str">
            <v>LJ-QCPR</v>
          </cell>
          <cell r="W2382" t="str">
            <v>DC-SG</v>
          </cell>
          <cell r="X2382" t="str">
            <v>No</v>
          </cell>
          <cell r="Y2382" t="str">
            <v>APSIN</v>
          </cell>
          <cell r="Z2382">
            <v>0</v>
          </cell>
          <cell r="AA2382" t="str">
            <v>POQ</v>
          </cell>
          <cell r="AB2382">
            <v>0</v>
          </cell>
          <cell r="AC2382">
            <v>7</v>
          </cell>
          <cell r="AD2382">
            <v>0</v>
          </cell>
          <cell r="AE2382">
            <v>0</v>
          </cell>
          <cell r="AF2382" t="str">
            <v>No</v>
          </cell>
          <cell r="AG2382" t="str">
            <v>E</v>
          </cell>
          <cell r="AH2382" t="str">
            <v>Yes</v>
          </cell>
          <cell r="AI2382" t="str">
            <v/>
          </cell>
          <cell r="AJ2382" t="str">
            <v/>
          </cell>
          <cell r="AK2382" t="str">
            <v>No</v>
          </cell>
          <cell r="AL2382">
            <v>0</v>
          </cell>
          <cell r="AM2382">
            <v>0</v>
          </cell>
          <cell r="AN2382" t="str">
            <v>0</v>
          </cell>
          <cell r="AO2382" t="str">
            <v/>
          </cell>
          <cell r="AP2382" t="str">
            <v>191017</v>
          </cell>
          <cell r="AQ2382" t="str">
            <v>No</v>
          </cell>
          <cell r="AR2382">
            <v>0</v>
          </cell>
          <cell r="AS2382">
            <v>0</v>
          </cell>
          <cell r="AT2382" t="str">
            <v>01</v>
          </cell>
          <cell r="AU2382" t="str">
            <v>No</v>
          </cell>
          <cell r="AV2382" t="str">
            <v/>
          </cell>
          <cell r="AW2382" t="str">
            <v/>
          </cell>
          <cell r="AX2382" t="str">
            <v>0</v>
          </cell>
          <cell r="AY2382">
            <v>0</v>
          </cell>
          <cell r="AZ2382">
            <v>1258</v>
          </cell>
          <cell r="BA2382" t="str">
            <v>-</v>
          </cell>
          <cell r="BB2382">
            <v>0</v>
          </cell>
          <cell r="BC2382">
            <v>1258</v>
          </cell>
          <cell r="BD2382" t="str">
            <v>-</v>
          </cell>
          <cell r="BE2382">
            <v>1233</v>
          </cell>
          <cell r="BF2382">
            <v>0</v>
          </cell>
          <cell r="BG2382">
            <v>1233</v>
          </cell>
          <cell r="BH2382" t="str">
            <v>-</v>
          </cell>
          <cell r="BI2382" t="str">
            <v>-</v>
          </cell>
          <cell r="BJ2382"/>
          <cell r="BK2382" t="str">
            <v>-</v>
          </cell>
          <cell r="BM2382" t="str">
            <v>-</v>
          </cell>
          <cell r="BN2382" t="str">
            <v>-</v>
          </cell>
          <cell r="BO2382">
            <v>1233</v>
          </cell>
          <cell r="BP2382">
            <v>73.98</v>
          </cell>
          <cell r="BQ2382">
            <v>1306.98</v>
          </cell>
          <cell r="BR2382" t="str">
            <v>-</v>
          </cell>
          <cell r="BS2382" t="str">
            <v>-</v>
          </cell>
        </row>
        <row r="2383">
          <cell r="B2383" t="str">
            <v>200-000505SPM</v>
          </cell>
          <cell r="C2383" t="str">
            <v>Self-Service Maintenance</v>
          </cell>
          <cell r="D2383" t="str">
            <v>EA</v>
          </cell>
          <cell r="E2383"/>
          <cell r="F2383"/>
          <cell r="G2383"/>
          <cell r="H2383"/>
          <cell r="I2383"/>
          <cell r="J2383"/>
          <cell r="K2383"/>
          <cell r="L2383">
            <v>42</v>
          </cell>
          <cell r="M2383">
            <v>28</v>
          </cell>
          <cell r="N2383" t="str">
            <v>Yes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RCPC</v>
          </cell>
          <cell r="T2383" t="str">
            <v>Spare</v>
          </cell>
          <cell r="U2383" t="str">
            <v>ACTIVE</v>
          </cell>
          <cell r="V2383" t="str">
            <v>LJ-QCPR</v>
          </cell>
          <cell r="W2383" t="str">
            <v>DC-SG</v>
          </cell>
          <cell r="X2383" t="str">
            <v>No</v>
          </cell>
          <cell r="Y2383" t="str">
            <v>APSIN</v>
          </cell>
          <cell r="Z2383">
            <v>0</v>
          </cell>
          <cell r="AA2383" t="str">
            <v>POQ</v>
          </cell>
          <cell r="AB2383">
            <v>0</v>
          </cell>
          <cell r="AC2383">
            <v>7</v>
          </cell>
          <cell r="AD2383">
            <v>0</v>
          </cell>
          <cell r="AE2383">
            <v>0</v>
          </cell>
          <cell r="AF2383" t="str">
            <v>No</v>
          </cell>
          <cell r="AG2383" t="str">
            <v>G</v>
          </cell>
          <cell r="AH2383" t="str">
            <v>Yes</v>
          </cell>
          <cell r="AI2383" t="str">
            <v/>
          </cell>
          <cell r="AJ2383" t="str">
            <v/>
          </cell>
          <cell r="AK2383" t="str">
            <v>No</v>
          </cell>
          <cell r="AL2383">
            <v>0</v>
          </cell>
          <cell r="AM2383">
            <v>0</v>
          </cell>
          <cell r="AN2383" t="str">
            <v>0</v>
          </cell>
          <cell r="AO2383" t="str">
            <v/>
          </cell>
          <cell r="AP2383" t="str">
            <v>191017</v>
          </cell>
          <cell r="AQ2383" t="str">
            <v>No</v>
          </cell>
          <cell r="AR2383">
            <v>0</v>
          </cell>
          <cell r="AS2383">
            <v>0</v>
          </cell>
          <cell r="AT2383" t="str">
            <v>01</v>
          </cell>
          <cell r="AU2383" t="str">
            <v>No</v>
          </cell>
          <cell r="AV2383" t="str">
            <v/>
          </cell>
          <cell r="AW2383" t="str">
            <v/>
          </cell>
          <cell r="AX2383" t="str">
            <v>0</v>
          </cell>
          <cell r="AY2383">
            <v>0</v>
          </cell>
          <cell r="AZ2383">
            <v>0</v>
          </cell>
          <cell r="BA2383" t="str">
            <v>-</v>
          </cell>
          <cell r="BB2383">
            <v>0</v>
          </cell>
          <cell r="BC2383">
            <v>0</v>
          </cell>
          <cell r="BD2383" t="str">
            <v>-</v>
          </cell>
          <cell r="BE2383">
            <v>0</v>
          </cell>
          <cell r="BF2383">
            <v>0</v>
          </cell>
          <cell r="BG2383">
            <v>0</v>
          </cell>
          <cell r="BH2383" t="str">
            <v>-</v>
          </cell>
          <cell r="BI2383" t="str">
            <v>-</v>
          </cell>
          <cell r="BJ2383"/>
          <cell r="BK2383" t="str">
            <v>-</v>
          </cell>
          <cell r="BM2383" t="str">
            <v>-</v>
          </cell>
          <cell r="BN2383" t="str">
            <v>-</v>
          </cell>
          <cell r="BO2383" t="str">
            <v>-</v>
          </cell>
          <cell r="BP2383" t="str">
            <v>-</v>
          </cell>
          <cell r="BQ2383" t="str">
            <v>-</v>
          </cell>
          <cell r="BR2383" t="str">
            <v>-</v>
          </cell>
          <cell r="BS2383" t="str">
            <v>-</v>
          </cell>
        </row>
        <row r="2384">
          <cell r="B2384" t="str">
            <v>200-00050SPM-D</v>
          </cell>
          <cell r="C2384" t="str">
            <v>Self-Service Maintenance</v>
          </cell>
          <cell r="D2384" t="str">
            <v>EA</v>
          </cell>
          <cell r="E2384"/>
          <cell r="F2384"/>
          <cell r="G2384"/>
          <cell r="H2384"/>
          <cell r="I2384"/>
          <cell r="J2384"/>
          <cell r="K2384"/>
          <cell r="L2384">
            <v>69</v>
          </cell>
          <cell r="M2384">
            <v>28</v>
          </cell>
          <cell r="N2384" t="str">
            <v>Yes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RCPC</v>
          </cell>
          <cell r="T2384" t="str">
            <v>Spare</v>
          </cell>
          <cell r="U2384" t="str">
            <v>ACTIVE</v>
          </cell>
          <cell r="V2384" t="str">
            <v>LJ-Man</v>
          </cell>
          <cell r="W2384" t="str">
            <v>DC-SG</v>
          </cell>
          <cell r="X2384" t="str">
            <v>No</v>
          </cell>
          <cell r="Y2384" t="str">
            <v>APSIN</v>
          </cell>
          <cell r="Z2384">
            <v>0</v>
          </cell>
          <cell r="AA2384" t="str">
            <v>POQ</v>
          </cell>
          <cell r="AB2384">
            <v>0</v>
          </cell>
          <cell r="AC2384">
            <v>7</v>
          </cell>
          <cell r="AD2384">
            <v>0</v>
          </cell>
          <cell r="AE2384">
            <v>0</v>
          </cell>
          <cell r="AF2384" t="str">
            <v>No</v>
          </cell>
          <cell r="AG2384" t="str">
            <v>D</v>
          </cell>
          <cell r="AH2384" t="str">
            <v>Yes</v>
          </cell>
          <cell r="AI2384" t="str">
            <v/>
          </cell>
          <cell r="AJ2384" t="str">
            <v/>
          </cell>
          <cell r="AK2384" t="str">
            <v>No</v>
          </cell>
          <cell r="AL2384">
            <v>0</v>
          </cell>
          <cell r="AM2384">
            <v>0</v>
          </cell>
          <cell r="AN2384" t="str">
            <v>0</v>
          </cell>
          <cell r="AO2384" t="str">
            <v/>
          </cell>
          <cell r="AP2384" t="str">
            <v>191017</v>
          </cell>
          <cell r="AQ2384" t="str">
            <v>No</v>
          </cell>
          <cell r="AR2384">
            <v>0</v>
          </cell>
          <cell r="AS2384">
            <v>0</v>
          </cell>
          <cell r="AT2384" t="str">
            <v>01</v>
          </cell>
          <cell r="AU2384" t="str">
            <v>No</v>
          </cell>
          <cell r="AV2384" t="str">
            <v/>
          </cell>
          <cell r="AW2384" t="str">
            <v/>
          </cell>
          <cell r="AX2384">
            <v>1849</v>
          </cell>
          <cell r="AY2384">
            <v>2588.6</v>
          </cell>
          <cell r="AZ2384">
            <v>0</v>
          </cell>
          <cell r="BA2384" t="str">
            <v>-</v>
          </cell>
          <cell r="BB2384">
            <v>0</v>
          </cell>
          <cell r="BC2384">
            <v>0</v>
          </cell>
          <cell r="BD2384" t="str">
            <v>-</v>
          </cell>
          <cell r="BE2384">
            <v>0</v>
          </cell>
          <cell r="BF2384">
            <v>0</v>
          </cell>
          <cell r="BG2384">
            <v>0</v>
          </cell>
          <cell r="BH2384" t="str">
            <v>-</v>
          </cell>
          <cell r="BI2384" t="str">
            <v>-</v>
          </cell>
          <cell r="BJ2384"/>
          <cell r="BK2384" t="str">
            <v>-</v>
          </cell>
          <cell r="BM2384" t="str">
            <v>-</v>
          </cell>
          <cell r="BN2384" t="str">
            <v>-</v>
          </cell>
          <cell r="BO2384" t="str">
            <v>-</v>
          </cell>
          <cell r="BP2384" t="str">
            <v>-</v>
          </cell>
          <cell r="BQ2384" t="str">
            <v>-</v>
          </cell>
          <cell r="BR2384" t="str">
            <v>-</v>
          </cell>
          <cell r="BS2384" t="str">
            <v>-</v>
          </cell>
        </row>
        <row r="2385">
          <cell r="B2385" t="str">
            <v>200-00050SPM-M</v>
          </cell>
          <cell r="C2385" t="str">
            <v>Self-Service Maintenance</v>
          </cell>
          <cell r="D2385" t="str">
            <v>EA</v>
          </cell>
          <cell r="E2385"/>
          <cell r="F2385"/>
          <cell r="G2385"/>
          <cell r="H2385"/>
          <cell r="I2385"/>
          <cell r="J2385"/>
          <cell r="K2385"/>
          <cell r="L2385">
            <v>42</v>
          </cell>
          <cell r="M2385">
            <v>28</v>
          </cell>
          <cell r="N2385" t="str">
            <v>Yes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RCPC</v>
          </cell>
          <cell r="T2385" t="str">
            <v>Spare</v>
          </cell>
          <cell r="U2385" t="str">
            <v>ACTIVE</v>
          </cell>
          <cell r="V2385" t="str">
            <v>LJ-Man</v>
          </cell>
          <cell r="W2385" t="str">
            <v>DC-SG</v>
          </cell>
          <cell r="X2385" t="str">
            <v>No</v>
          </cell>
          <cell r="Y2385" t="str">
            <v>APSIN</v>
          </cell>
          <cell r="Z2385">
            <v>0</v>
          </cell>
          <cell r="AA2385" t="str">
            <v>POQ</v>
          </cell>
          <cell r="AB2385">
            <v>0</v>
          </cell>
          <cell r="AC2385">
            <v>7</v>
          </cell>
          <cell r="AD2385">
            <v>0</v>
          </cell>
          <cell r="AE2385">
            <v>0</v>
          </cell>
          <cell r="AF2385" t="str">
            <v>No</v>
          </cell>
          <cell r="AG2385" t="str">
            <v>D</v>
          </cell>
          <cell r="AH2385" t="str">
            <v>Yes</v>
          </cell>
          <cell r="AI2385" t="str">
            <v/>
          </cell>
          <cell r="AJ2385" t="str">
            <v/>
          </cell>
          <cell r="AK2385" t="str">
            <v>No</v>
          </cell>
          <cell r="AL2385">
            <v>0</v>
          </cell>
          <cell r="AM2385">
            <v>0</v>
          </cell>
          <cell r="AN2385" t="str">
            <v>0</v>
          </cell>
          <cell r="AO2385" t="str">
            <v/>
          </cell>
          <cell r="AP2385" t="str">
            <v>191017</v>
          </cell>
          <cell r="AQ2385" t="str">
            <v>No</v>
          </cell>
          <cell r="AR2385">
            <v>0</v>
          </cell>
          <cell r="AS2385">
            <v>0</v>
          </cell>
          <cell r="AT2385" t="str">
            <v>01</v>
          </cell>
          <cell r="AU2385" t="str">
            <v>No</v>
          </cell>
          <cell r="AV2385" t="str">
            <v/>
          </cell>
          <cell r="AW2385" t="str">
            <v/>
          </cell>
          <cell r="AX2385">
            <v>1849</v>
          </cell>
          <cell r="AY2385">
            <v>2588.6</v>
          </cell>
          <cell r="AZ2385">
            <v>0</v>
          </cell>
          <cell r="BA2385" t="str">
            <v>-</v>
          </cell>
          <cell r="BB2385">
            <v>0</v>
          </cell>
          <cell r="BC2385">
            <v>0</v>
          </cell>
          <cell r="BD2385" t="str">
            <v>-</v>
          </cell>
          <cell r="BE2385">
            <v>0</v>
          </cell>
          <cell r="BF2385">
            <v>0</v>
          </cell>
          <cell r="BG2385">
            <v>0</v>
          </cell>
          <cell r="BH2385" t="str">
            <v>-</v>
          </cell>
          <cell r="BI2385" t="str">
            <v>-</v>
          </cell>
          <cell r="BJ2385"/>
          <cell r="BK2385" t="str">
            <v>-</v>
          </cell>
          <cell r="BM2385" t="str">
            <v>-</v>
          </cell>
          <cell r="BN2385" t="str">
            <v>-</v>
          </cell>
          <cell r="BO2385" t="str">
            <v>-</v>
          </cell>
          <cell r="BP2385" t="str">
            <v>-</v>
          </cell>
          <cell r="BQ2385" t="str">
            <v>-</v>
          </cell>
          <cell r="BR2385" t="str">
            <v>-</v>
          </cell>
          <cell r="BS2385" t="str">
            <v>-</v>
          </cell>
        </row>
        <row r="2386">
          <cell r="B2386" t="str">
            <v>200-01750B</v>
          </cell>
          <cell r="C2386" t="str">
            <v>ASSY; THRUST MC SPAD (B)</v>
          </cell>
          <cell r="D2386" t="str">
            <v>EA</v>
          </cell>
          <cell r="E2386" t="str">
            <v>LHK0001</v>
          </cell>
          <cell r="F2386" t="str">
            <v>GTV</v>
          </cell>
          <cell r="G2386" t="str">
            <v>DCAP-DCJP-BOAT</v>
          </cell>
          <cell r="H2386" t="str">
            <v>2500LTT2</v>
          </cell>
          <cell r="I2386" t="str">
            <v>P</v>
          </cell>
          <cell r="J2386">
            <v>35</v>
          </cell>
          <cell r="K2386">
            <v>35</v>
          </cell>
          <cell r="L2386">
            <v>42</v>
          </cell>
          <cell r="M2386">
            <v>28</v>
          </cell>
          <cell r="N2386" t="str">
            <v>Yes</v>
          </cell>
          <cell r="O2386">
            <v>8</v>
          </cell>
          <cell r="P2386">
            <v>0</v>
          </cell>
          <cell r="Q2386">
            <v>0</v>
          </cell>
          <cell r="R2386">
            <v>0</v>
          </cell>
          <cell r="S2386" t="str">
            <v>RCPC</v>
          </cell>
          <cell r="T2386" t="str">
            <v>Main</v>
          </cell>
          <cell r="U2386" t="str">
            <v>ACTIVE</v>
          </cell>
          <cell r="V2386" t="str">
            <v>AED TR</v>
          </cell>
          <cell r="W2386" t="str">
            <v>DC-SG</v>
          </cell>
          <cell r="X2386" t="str">
            <v>No</v>
          </cell>
          <cell r="Y2386" t="str">
            <v>APSIN</v>
          </cell>
          <cell r="Z2386">
            <v>0</v>
          </cell>
          <cell r="AA2386" t="str">
            <v>POQ</v>
          </cell>
          <cell r="AB2386">
            <v>0</v>
          </cell>
          <cell r="AC2386">
            <v>7</v>
          </cell>
          <cell r="AD2386">
            <v>0</v>
          </cell>
          <cell r="AE2386">
            <v>0</v>
          </cell>
          <cell r="AF2386" t="str">
            <v>No</v>
          </cell>
          <cell r="AG2386" t="str">
            <v>E</v>
          </cell>
          <cell r="AH2386" t="str">
            <v>Yes</v>
          </cell>
          <cell r="AI2386" t="str">
            <v/>
          </cell>
          <cell r="AJ2386" t="str">
            <v>INSPECT</v>
          </cell>
          <cell r="AK2386" t="str">
            <v>No</v>
          </cell>
          <cell r="AL2386">
            <v>0</v>
          </cell>
          <cell r="AM2386">
            <v>0</v>
          </cell>
          <cell r="AN2386" t="str">
            <v>0</v>
          </cell>
          <cell r="AO2386" t="str">
            <v/>
          </cell>
          <cell r="AP2386" t="str">
            <v/>
          </cell>
          <cell r="AQ2386" t="str">
            <v>No</v>
          </cell>
          <cell r="AR2386">
            <v>0</v>
          </cell>
          <cell r="AS2386">
            <v>0</v>
          </cell>
          <cell r="AT2386" t="str">
            <v>01</v>
          </cell>
          <cell r="AU2386" t="str">
            <v>No</v>
          </cell>
          <cell r="AV2386" t="str">
            <v/>
          </cell>
          <cell r="AW2386" t="str">
            <v/>
          </cell>
          <cell r="AX2386">
            <v>629</v>
          </cell>
          <cell r="AY2386">
            <v>880.59999999999991</v>
          </cell>
          <cell r="AZ2386">
            <v>0</v>
          </cell>
          <cell r="BA2386" t="str">
            <v>-</v>
          </cell>
          <cell r="BB2386">
            <v>0</v>
          </cell>
          <cell r="BC2386">
            <v>0</v>
          </cell>
          <cell r="BD2386" t="str">
            <v>-</v>
          </cell>
          <cell r="BE2386">
            <v>0</v>
          </cell>
          <cell r="BF2386">
            <v>0</v>
          </cell>
          <cell r="BG2386">
            <v>0</v>
          </cell>
          <cell r="BH2386" t="str">
            <v>-</v>
          </cell>
          <cell r="BI2386" t="str">
            <v>-</v>
          </cell>
          <cell r="BJ2386"/>
          <cell r="BK2386" t="str">
            <v>-</v>
          </cell>
          <cell r="BM2386" t="str">
            <v>-</v>
          </cell>
          <cell r="BN2386" t="str">
            <v>-</v>
          </cell>
          <cell r="BO2386" t="str">
            <v>-</v>
          </cell>
          <cell r="BP2386" t="str">
            <v>-</v>
          </cell>
          <cell r="BQ2386" t="str">
            <v>-</v>
          </cell>
          <cell r="BR2386" t="str">
            <v>-</v>
          </cell>
          <cell r="BS2386" t="str">
            <v>-</v>
          </cell>
        </row>
        <row r="2387">
          <cell r="B2387" t="str">
            <v>200-01750T</v>
          </cell>
          <cell r="C2387" t="str">
            <v>ASSY; THRUST MC SPAD (T)</v>
          </cell>
          <cell r="D2387" t="str">
            <v>EA</v>
          </cell>
          <cell r="E2387" t="str">
            <v>LHK0001</v>
          </cell>
          <cell r="F2387" t="str">
            <v>GTV</v>
          </cell>
          <cell r="G2387" t="str">
            <v>DCAP-DCJP-BOAT</v>
          </cell>
          <cell r="H2387" t="str">
            <v>2500LTT2</v>
          </cell>
          <cell r="I2387" t="str">
            <v>P</v>
          </cell>
          <cell r="J2387">
            <v>35</v>
          </cell>
          <cell r="K2387">
            <v>35</v>
          </cell>
          <cell r="L2387">
            <v>42</v>
          </cell>
          <cell r="M2387">
            <v>28</v>
          </cell>
          <cell r="N2387" t="str">
            <v>Yes</v>
          </cell>
          <cell r="O2387">
            <v>4</v>
          </cell>
          <cell r="P2387">
            <v>0</v>
          </cell>
          <cell r="Q2387">
            <v>0</v>
          </cell>
          <cell r="R2387">
            <v>0</v>
          </cell>
          <cell r="S2387" t="str">
            <v>RCPC</v>
          </cell>
          <cell r="T2387" t="str">
            <v>Main</v>
          </cell>
          <cell r="U2387" t="str">
            <v>ACTIVE</v>
          </cell>
          <cell r="V2387" t="str">
            <v>AED TR</v>
          </cell>
          <cell r="W2387" t="str">
            <v>DC-SG</v>
          </cell>
          <cell r="X2387" t="str">
            <v>Yes</v>
          </cell>
          <cell r="Y2387" t="str">
            <v>APSIN</v>
          </cell>
          <cell r="Z2387">
            <v>0</v>
          </cell>
          <cell r="AA2387" t="str">
            <v>POQ</v>
          </cell>
          <cell r="AB2387">
            <v>0</v>
          </cell>
          <cell r="AC2387">
            <v>7</v>
          </cell>
          <cell r="AD2387">
            <v>0</v>
          </cell>
          <cell r="AE2387">
            <v>0</v>
          </cell>
          <cell r="AF2387" t="str">
            <v>No</v>
          </cell>
          <cell r="AG2387" t="str">
            <v>E</v>
          </cell>
          <cell r="AH2387" t="str">
            <v>Yes</v>
          </cell>
          <cell r="AI2387" t="str">
            <v/>
          </cell>
          <cell r="AJ2387" t="str">
            <v>INSPECT</v>
          </cell>
          <cell r="AK2387" t="str">
            <v>No</v>
          </cell>
          <cell r="AL2387">
            <v>0</v>
          </cell>
          <cell r="AM2387">
            <v>0</v>
          </cell>
          <cell r="AN2387" t="str">
            <v>0</v>
          </cell>
          <cell r="AO2387" t="str">
            <v/>
          </cell>
          <cell r="AP2387" t="str">
            <v/>
          </cell>
          <cell r="AQ2387" t="str">
            <v>No</v>
          </cell>
          <cell r="AR2387">
            <v>0</v>
          </cell>
          <cell r="AS2387">
            <v>0</v>
          </cell>
          <cell r="AT2387" t="str">
            <v>01</v>
          </cell>
          <cell r="AU2387" t="str">
            <v>No</v>
          </cell>
          <cell r="AV2387" t="str">
            <v/>
          </cell>
          <cell r="AW2387" t="str">
            <v/>
          </cell>
          <cell r="AX2387">
            <v>629</v>
          </cell>
          <cell r="AY2387">
            <v>880.59999999999991</v>
          </cell>
          <cell r="AZ2387">
            <v>0</v>
          </cell>
          <cell r="BA2387" t="str">
            <v>-</v>
          </cell>
          <cell r="BB2387">
            <v>0</v>
          </cell>
          <cell r="BC2387">
            <v>0</v>
          </cell>
          <cell r="BD2387" t="str">
            <v>-</v>
          </cell>
          <cell r="BE2387">
            <v>0</v>
          </cell>
          <cell r="BF2387">
            <v>0</v>
          </cell>
          <cell r="BG2387">
            <v>0</v>
          </cell>
          <cell r="BH2387" t="str">
            <v>-</v>
          </cell>
          <cell r="BI2387" t="str">
            <v>-</v>
          </cell>
          <cell r="BJ2387"/>
          <cell r="BK2387" t="str">
            <v>-</v>
          </cell>
          <cell r="BM2387" t="str">
            <v>-</v>
          </cell>
          <cell r="BN2387" t="str">
            <v>-</v>
          </cell>
          <cell r="BO2387" t="str">
            <v>-</v>
          </cell>
          <cell r="BP2387" t="str">
            <v>-</v>
          </cell>
          <cell r="BQ2387" t="str">
            <v>-</v>
          </cell>
          <cell r="BR2387" t="str">
            <v>-</v>
          </cell>
          <cell r="BS2387" t="str">
            <v>-</v>
          </cell>
        </row>
        <row r="2388">
          <cell r="B2388" t="str">
            <v>200-02450B</v>
          </cell>
          <cell r="C2388" t="str">
            <v>PAD; PNEUMO-LT ADV (B)</v>
          </cell>
          <cell r="D2388" t="str">
            <v>EA</v>
          </cell>
          <cell r="E2388" t="str">
            <v>LHK01</v>
          </cell>
          <cell r="F2388" t="str">
            <v>GTV</v>
          </cell>
          <cell r="G2388" t="str">
            <v>DCAP-DCJP-BOAT</v>
          </cell>
          <cell r="H2388" t="str">
            <v>APJP-AB2</v>
          </cell>
          <cell r="I2388" t="str">
            <v>D</v>
          </cell>
          <cell r="J2388">
            <v>109</v>
          </cell>
          <cell r="K2388">
            <v>7</v>
          </cell>
          <cell r="L2388">
            <v>42</v>
          </cell>
          <cell r="M2388">
            <v>28</v>
          </cell>
          <cell r="N2388" t="str">
            <v>Yes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RCPC</v>
          </cell>
          <cell r="T2388" t="str">
            <v>Main</v>
          </cell>
          <cell r="U2388" t="str">
            <v>ACTIVE</v>
          </cell>
          <cell r="V2388" t="str">
            <v>AEDT3</v>
          </cell>
          <cell r="W2388" t="str">
            <v>DC-SG</v>
          </cell>
          <cell r="X2388" t="str">
            <v>No</v>
          </cell>
          <cell r="Y2388" t="str">
            <v>APSIN</v>
          </cell>
          <cell r="Z2388">
            <v>0</v>
          </cell>
          <cell r="AA2388" t="str">
            <v>POQ</v>
          </cell>
          <cell r="AB2388">
            <v>0</v>
          </cell>
          <cell r="AC2388">
            <v>7</v>
          </cell>
          <cell r="AD2388">
            <v>0</v>
          </cell>
          <cell r="AE2388">
            <v>0</v>
          </cell>
          <cell r="AF2388" t="str">
            <v>No</v>
          </cell>
          <cell r="AG2388" t="str">
            <v>P</v>
          </cell>
          <cell r="AH2388" t="str">
            <v>Yes</v>
          </cell>
          <cell r="AI2388" t="str">
            <v/>
          </cell>
          <cell r="AJ2388" t="str">
            <v/>
          </cell>
          <cell r="AK2388" t="str">
            <v>No</v>
          </cell>
          <cell r="AL2388">
            <v>0</v>
          </cell>
          <cell r="AM2388">
            <v>0</v>
          </cell>
          <cell r="AN2388" t="str">
            <v>0</v>
          </cell>
          <cell r="AO2388" t="str">
            <v/>
          </cell>
          <cell r="AP2388" t="str">
            <v>191017</v>
          </cell>
          <cell r="AQ2388" t="str">
            <v>No</v>
          </cell>
          <cell r="AR2388">
            <v>0</v>
          </cell>
          <cell r="AS2388">
            <v>0</v>
          </cell>
          <cell r="AT2388" t="str">
            <v>01</v>
          </cell>
          <cell r="AU2388" t="str">
            <v>No</v>
          </cell>
          <cell r="AV2388" t="str">
            <v/>
          </cell>
          <cell r="AW2388" t="str">
            <v/>
          </cell>
          <cell r="AX2388">
            <v>33</v>
          </cell>
          <cell r="AY2388">
            <v>46.199999999999996</v>
          </cell>
          <cell r="AZ2388">
            <v>0</v>
          </cell>
          <cell r="BA2388" t="str">
            <v>-</v>
          </cell>
          <cell r="BB2388">
            <v>0</v>
          </cell>
          <cell r="BC2388">
            <v>0</v>
          </cell>
          <cell r="BD2388" t="str">
            <v>-</v>
          </cell>
          <cell r="BE2388">
            <v>0</v>
          </cell>
          <cell r="BF2388">
            <v>0</v>
          </cell>
          <cell r="BG2388">
            <v>0</v>
          </cell>
          <cell r="BH2388" t="str">
            <v>-</v>
          </cell>
          <cell r="BI2388" t="str">
            <v>-</v>
          </cell>
          <cell r="BJ2388"/>
          <cell r="BK2388" t="str">
            <v>-</v>
          </cell>
          <cell r="BM2388" t="str">
            <v>-</v>
          </cell>
          <cell r="BN2388" t="str">
            <v>-</v>
          </cell>
          <cell r="BO2388" t="str">
            <v>-</v>
          </cell>
          <cell r="BP2388" t="str">
            <v>-</v>
          </cell>
          <cell r="BQ2388" t="str">
            <v>-</v>
          </cell>
          <cell r="BR2388" t="str">
            <v>-</v>
          </cell>
          <cell r="BS2388" t="str">
            <v>-</v>
          </cell>
        </row>
        <row r="2389">
          <cell r="B2389" t="str">
            <v>200-02450T</v>
          </cell>
          <cell r="C2389" t="str">
            <v>PAD; PNEUMO-LT ADV (T)</v>
          </cell>
          <cell r="D2389" t="str">
            <v>EA</v>
          </cell>
          <cell r="E2389" t="str">
            <v>LHK01</v>
          </cell>
          <cell r="F2389" t="str">
            <v>GTV</v>
          </cell>
          <cell r="G2389" t="str">
            <v>DCAP-DCJP-BOAT</v>
          </cell>
          <cell r="H2389" t="str">
            <v>APJP-AB2</v>
          </cell>
          <cell r="I2389" t="str">
            <v>D</v>
          </cell>
          <cell r="J2389">
            <v>109</v>
          </cell>
          <cell r="K2389">
            <v>7</v>
          </cell>
          <cell r="L2389">
            <v>42</v>
          </cell>
          <cell r="M2389">
            <v>28</v>
          </cell>
          <cell r="N2389" t="str">
            <v>Yes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RCPC</v>
          </cell>
          <cell r="T2389" t="str">
            <v>Access</v>
          </cell>
          <cell r="U2389" t="str">
            <v>ACTIVE</v>
          </cell>
          <cell r="V2389" t="str">
            <v>AEDT3</v>
          </cell>
          <cell r="W2389" t="str">
            <v>DC-SG</v>
          </cell>
          <cell r="X2389" t="str">
            <v>No</v>
          </cell>
          <cell r="Y2389" t="str">
            <v>APSIN</v>
          </cell>
          <cell r="Z2389">
            <v>0</v>
          </cell>
          <cell r="AA2389" t="str">
            <v>POQ</v>
          </cell>
          <cell r="AB2389">
            <v>0</v>
          </cell>
          <cell r="AC2389">
            <v>7</v>
          </cell>
          <cell r="AD2389">
            <v>0</v>
          </cell>
          <cell r="AE2389">
            <v>0</v>
          </cell>
          <cell r="AF2389" t="str">
            <v>No</v>
          </cell>
          <cell r="AG2389" t="str">
            <v>J</v>
          </cell>
          <cell r="AH2389" t="str">
            <v>Yes</v>
          </cell>
          <cell r="AI2389" t="str">
            <v/>
          </cell>
          <cell r="AJ2389" t="str">
            <v/>
          </cell>
          <cell r="AK2389" t="str">
            <v>No</v>
          </cell>
          <cell r="AL2389">
            <v>0</v>
          </cell>
          <cell r="AM2389">
            <v>0</v>
          </cell>
          <cell r="AN2389" t="str">
            <v>0</v>
          </cell>
          <cell r="AO2389" t="str">
            <v/>
          </cell>
          <cell r="AP2389" t="str">
            <v>191017</v>
          </cell>
          <cell r="AQ2389" t="str">
            <v>No</v>
          </cell>
          <cell r="AR2389">
            <v>0</v>
          </cell>
          <cell r="AS2389">
            <v>0</v>
          </cell>
          <cell r="AT2389" t="str">
            <v>01</v>
          </cell>
          <cell r="AU2389" t="str">
            <v>No</v>
          </cell>
          <cell r="AV2389" t="str">
            <v/>
          </cell>
          <cell r="AW2389" t="str">
            <v/>
          </cell>
          <cell r="AX2389">
            <v>33</v>
          </cell>
          <cell r="AY2389">
            <v>46.199999999999996</v>
          </cell>
          <cell r="AZ2389">
            <v>2149</v>
          </cell>
          <cell r="BA2389" t="str">
            <v>-</v>
          </cell>
          <cell r="BB2389">
            <v>0</v>
          </cell>
          <cell r="BC2389">
            <v>2149</v>
          </cell>
          <cell r="BD2389" t="str">
            <v>-</v>
          </cell>
          <cell r="BE2389">
            <v>2107</v>
          </cell>
          <cell r="BF2389">
            <v>0</v>
          </cell>
          <cell r="BG2389">
            <v>2107</v>
          </cell>
          <cell r="BH2389" t="str">
            <v>-</v>
          </cell>
          <cell r="BI2389" t="str">
            <v>-</v>
          </cell>
          <cell r="BJ2389"/>
          <cell r="BK2389" t="str">
            <v>-</v>
          </cell>
          <cell r="BM2389" t="str">
            <v>-</v>
          </cell>
          <cell r="BN2389" t="str">
            <v>-</v>
          </cell>
          <cell r="BO2389">
            <v>2107</v>
          </cell>
          <cell r="BP2389">
            <v>126.42</v>
          </cell>
          <cell r="BQ2389">
            <v>2233.42</v>
          </cell>
          <cell r="BR2389" t="str">
            <v>-</v>
          </cell>
          <cell r="BS2389" t="str">
            <v>-</v>
          </cell>
        </row>
        <row r="2390">
          <cell r="B2390" t="str">
            <v>200-02550B</v>
          </cell>
          <cell r="C2390" t="str">
            <v>PAD; PNEUMO-RT ADV (B)</v>
          </cell>
          <cell r="D2390" t="str">
            <v>EA</v>
          </cell>
          <cell r="E2390" t="str">
            <v>LHK01</v>
          </cell>
          <cell r="F2390" t="str">
            <v>GTV</v>
          </cell>
          <cell r="G2390" t="str">
            <v>DCAP-DCJP-BOAT</v>
          </cell>
          <cell r="H2390" t="str">
            <v>APJP-AB2</v>
          </cell>
          <cell r="I2390" t="str">
            <v>D</v>
          </cell>
          <cell r="J2390">
            <v>109</v>
          </cell>
          <cell r="K2390">
            <v>7</v>
          </cell>
          <cell r="L2390">
            <v>42</v>
          </cell>
          <cell r="M2390">
            <v>28</v>
          </cell>
          <cell r="N2390" t="str">
            <v>Yes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RCPC</v>
          </cell>
          <cell r="T2390" t="str">
            <v>Access</v>
          </cell>
          <cell r="U2390" t="str">
            <v>ACTIVE</v>
          </cell>
          <cell r="V2390" t="str">
            <v>AEDT3</v>
          </cell>
          <cell r="W2390" t="str">
            <v>DC-SG</v>
          </cell>
          <cell r="X2390" t="str">
            <v>No</v>
          </cell>
          <cell r="Y2390" t="str">
            <v>APSIN</v>
          </cell>
          <cell r="Z2390">
            <v>0</v>
          </cell>
          <cell r="AA2390" t="str">
            <v>POQ</v>
          </cell>
          <cell r="AB2390">
            <v>0</v>
          </cell>
          <cell r="AC2390">
            <v>7</v>
          </cell>
          <cell r="AD2390">
            <v>0</v>
          </cell>
          <cell r="AE2390">
            <v>0</v>
          </cell>
          <cell r="AF2390" t="str">
            <v>No</v>
          </cell>
          <cell r="AG2390" t="str">
            <v>D</v>
          </cell>
          <cell r="AH2390" t="str">
            <v>Yes</v>
          </cell>
          <cell r="AI2390" t="str">
            <v/>
          </cell>
          <cell r="AJ2390" t="str">
            <v/>
          </cell>
          <cell r="AK2390" t="str">
            <v>No</v>
          </cell>
          <cell r="AL2390">
            <v>0</v>
          </cell>
          <cell r="AM2390">
            <v>0</v>
          </cell>
          <cell r="AN2390" t="str">
            <v>0</v>
          </cell>
          <cell r="AO2390" t="str">
            <v/>
          </cell>
          <cell r="AP2390" t="str">
            <v>191017</v>
          </cell>
          <cell r="AQ2390" t="str">
            <v>No</v>
          </cell>
          <cell r="AR2390">
            <v>0</v>
          </cell>
          <cell r="AS2390">
            <v>0</v>
          </cell>
          <cell r="AT2390" t="str">
            <v>01</v>
          </cell>
          <cell r="AU2390" t="str">
            <v>No</v>
          </cell>
          <cell r="AV2390" t="str">
            <v/>
          </cell>
          <cell r="AW2390" t="str">
            <v/>
          </cell>
          <cell r="AX2390">
            <v>33</v>
          </cell>
          <cell r="AY2390">
            <v>46.199999999999996</v>
          </cell>
          <cell r="AZ2390">
            <v>0</v>
          </cell>
          <cell r="BA2390" t="str">
            <v>-</v>
          </cell>
          <cell r="BB2390">
            <v>0</v>
          </cell>
          <cell r="BC2390">
            <v>0</v>
          </cell>
          <cell r="BD2390" t="str">
            <v>-</v>
          </cell>
          <cell r="BE2390">
            <v>0</v>
          </cell>
          <cell r="BF2390">
            <v>0</v>
          </cell>
          <cell r="BG2390">
            <v>0</v>
          </cell>
          <cell r="BH2390" t="str">
            <v>-</v>
          </cell>
          <cell r="BI2390" t="str">
            <v>-</v>
          </cell>
          <cell r="BJ2390"/>
          <cell r="BK2390" t="str">
            <v>-</v>
          </cell>
          <cell r="BM2390" t="str">
            <v>-</v>
          </cell>
          <cell r="BN2390" t="str">
            <v>-</v>
          </cell>
          <cell r="BO2390" t="str">
            <v>-</v>
          </cell>
          <cell r="BP2390" t="str">
            <v>-</v>
          </cell>
          <cell r="BQ2390" t="str">
            <v>-</v>
          </cell>
          <cell r="BR2390" t="str">
            <v>-</v>
          </cell>
          <cell r="BS2390" t="str">
            <v>-</v>
          </cell>
        </row>
        <row r="2391">
          <cell r="B2391" t="str">
            <v>200-02850B</v>
          </cell>
          <cell r="C2391" t="str">
            <v>ASSY; FACE SKIN (B)</v>
          </cell>
          <cell r="D2391" t="str">
            <v>EA</v>
          </cell>
          <cell r="E2391" t="str">
            <v>LHK0001</v>
          </cell>
          <cell r="F2391" t="str">
            <v>GTV</v>
          </cell>
          <cell r="G2391" t="str">
            <v>DCAP-DCJP-BOAT</v>
          </cell>
          <cell r="H2391" t="str">
            <v>2500LTT2</v>
          </cell>
          <cell r="I2391" t="str">
            <v>P</v>
          </cell>
          <cell r="J2391">
            <v>35</v>
          </cell>
          <cell r="K2391">
            <v>35</v>
          </cell>
          <cell r="L2391">
            <v>42</v>
          </cell>
          <cell r="M2391">
            <v>28</v>
          </cell>
          <cell r="N2391" t="str">
            <v>Yes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RHPO</v>
          </cell>
          <cell r="T2391" t="str">
            <v>Consum</v>
          </cell>
          <cell r="U2391" t="str">
            <v>ACTIVE</v>
          </cell>
          <cell r="V2391" t="str">
            <v>ShockLnk</v>
          </cell>
          <cell r="W2391" t="str">
            <v>DC-SG</v>
          </cell>
          <cell r="X2391" t="str">
            <v>No</v>
          </cell>
          <cell r="Y2391" t="str">
            <v>APSIN</v>
          </cell>
          <cell r="Z2391">
            <v>0</v>
          </cell>
          <cell r="AA2391" t="str">
            <v>POQ</v>
          </cell>
          <cell r="AB2391">
            <v>0</v>
          </cell>
          <cell r="AC2391">
            <v>7</v>
          </cell>
          <cell r="AD2391">
            <v>0</v>
          </cell>
          <cell r="AE2391">
            <v>0</v>
          </cell>
          <cell r="AF2391" t="str">
            <v>No</v>
          </cell>
          <cell r="AG2391" t="str">
            <v>C</v>
          </cell>
          <cell r="AH2391" t="str">
            <v>Yes</v>
          </cell>
          <cell r="AI2391" t="str">
            <v/>
          </cell>
          <cell r="AJ2391" t="str">
            <v>INSPECT</v>
          </cell>
          <cell r="AK2391" t="str">
            <v>No</v>
          </cell>
          <cell r="AL2391">
            <v>0</v>
          </cell>
          <cell r="AM2391">
            <v>0</v>
          </cell>
          <cell r="AN2391" t="str">
            <v>0</v>
          </cell>
          <cell r="AO2391" t="str">
            <v/>
          </cell>
          <cell r="AP2391" t="str">
            <v>191017</v>
          </cell>
          <cell r="AQ2391" t="str">
            <v>No</v>
          </cell>
          <cell r="AR2391">
            <v>0</v>
          </cell>
          <cell r="AS2391">
            <v>0</v>
          </cell>
          <cell r="AT2391" t="str">
            <v>01</v>
          </cell>
          <cell r="AU2391" t="str">
            <v>No</v>
          </cell>
          <cell r="AV2391" t="str">
            <v/>
          </cell>
          <cell r="AW2391" t="str">
            <v/>
          </cell>
          <cell r="AX2391">
            <v>589</v>
          </cell>
          <cell r="AY2391">
            <v>824.59999999999991</v>
          </cell>
          <cell r="AZ2391">
            <v>18917</v>
          </cell>
          <cell r="BA2391" t="str">
            <v>-</v>
          </cell>
          <cell r="BB2391">
            <v>0</v>
          </cell>
          <cell r="BC2391">
            <v>18917</v>
          </cell>
          <cell r="BD2391" t="str">
            <v>-</v>
          </cell>
          <cell r="BE2391">
            <v>18546</v>
          </cell>
          <cell r="BF2391">
            <v>0</v>
          </cell>
          <cell r="BG2391">
            <v>18546</v>
          </cell>
          <cell r="BH2391" t="str">
            <v>-</v>
          </cell>
          <cell r="BI2391" t="str">
            <v>-</v>
          </cell>
          <cell r="BJ2391"/>
          <cell r="BK2391" t="str">
            <v>-</v>
          </cell>
          <cell r="BM2391" t="str">
            <v>-</v>
          </cell>
          <cell r="BN2391" t="str">
            <v>-</v>
          </cell>
          <cell r="BO2391">
            <v>18546</v>
          </cell>
          <cell r="BP2391">
            <v>1112.76</v>
          </cell>
          <cell r="BQ2391">
            <v>19658.759999999998</v>
          </cell>
          <cell r="BR2391" t="str">
            <v>-</v>
          </cell>
          <cell r="BS2391" t="str">
            <v>-</v>
          </cell>
        </row>
        <row r="2392">
          <cell r="B2392" t="str">
            <v>200-02850T</v>
          </cell>
          <cell r="C2392" t="str">
            <v>ASSY; FACE SKIN (T)</v>
          </cell>
          <cell r="D2392" t="str">
            <v>EA</v>
          </cell>
          <cell r="E2392" t="str">
            <v>LHK0001</v>
          </cell>
          <cell r="F2392" t="str">
            <v>GTV</v>
          </cell>
          <cell r="G2392" t="str">
            <v>DCAP-DCJP-BOAT</v>
          </cell>
          <cell r="H2392" t="str">
            <v>2500LTT2</v>
          </cell>
          <cell r="I2392" t="str">
            <v>P</v>
          </cell>
          <cell r="J2392">
            <v>35</v>
          </cell>
          <cell r="K2392">
            <v>35</v>
          </cell>
          <cell r="L2392">
            <v>42</v>
          </cell>
          <cell r="M2392">
            <v>28</v>
          </cell>
          <cell r="N2392" t="str">
            <v>Yes</v>
          </cell>
          <cell r="O2392">
            <v>21</v>
          </cell>
          <cell r="P2392">
            <v>0</v>
          </cell>
          <cell r="Q2392">
            <v>0</v>
          </cell>
          <cell r="R2392">
            <v>0</v>
          </cell>
          <cell r="S2392" t="str">
            <v>RHPO</v>
          </cell>
          <cell r="T2392" t="str">
            <v>Consum</v>
          </cell>
          <cell r="U2392" t="str">
            <v>ACTIVE</v>
          </cell>
          <cell r="V2392" t="str">
            <v>AED TR</v>
          </cell>
          <cell r="W2392" t="str">
            <v>DC-SG</v>
          </cell>
          <cell r="X2392" t="str">
            <v>No</v>
          </cell>
          <cell r="Y2392" t="str">
            <v>APSIN</v>
          </cell>
          <cell r="Z2392">
            <v>0</v>
          </cell>
          <cell r="AA2392" t="str">
            <v>POQ</v>
          </cell>
          <cell r="AB2392">
            <v>0</v>
          </cell>
          <cell r="AC2392">
            <v>7</v>
          </cell>
          <cell r="AD2392">
            <v>0</v>
          </cell>
          <cell r="AE2392">
            <v>0</v>
          </cell>
          <cell r="AF2392" t="str">
            <v>No</v>
          </cell>
          <cell r="AG2392" t="str">
            <v>G</v>
          </cell>
          <cell r="AH2392" t="str">
            <v>Yes</v>
          </cell>
          <cell r="AI2392" t="str">
            <v/>
          </cell>
          <cell r="AJ2392" t="str">
            <v>INSPECT</v>
          </cell>
          <cell r="AK2392" t="str">
            <v>No</v>
          </cell>
          <cell r="AL2392">
            <v>0</v>
          </cell>
          <cell r="AM2392">
            <v>0</v>
          </cell>
          <cell r="AN2392" t="str">
            <v>0</v>
          </cell>
          <cell r="AO2392" t="str">
            <v/>
          </cell>
          <cell r="AP2392" t="str">
            <v/>
          </cell>
          <cell r="AQ2392" t="str">
            <v>No</v>
          </cell>
          <cell r="AR2392">
            <v>0</v>
          </cell>
          <cell r="AS2392">
            <v>0</v>
          </cell>
          <cell r="AT2392" t="str">
            <v>01</v>
          </cell>
          <cell r="AU2392" t="str">
            <v>No</v>
          </cell>
          <cell r="AV2392" t="str">
            <v/>
          </cell>
          <cell r="AW2392" t="str">
            <v/>
          </cell>
          <cell r="AX2392">
            <v>589</v>
          </cell>
          <cell r="AY2392">
            <v>824.59999999999991</v>
          </cell>
          <cell r="AZ2392">
            <v>19090</v>
          </cell>
          <cell r="BA2392" t="str">
            <v>-</v>
          </cell>
          <cell r="BB2392">
            <v>0</v>
          </cell>
          <cell r="BC2392">
            <v>19090</v>
          </cell>
          <cell r="BD2392" t="str">
            <v>-</v>
          </cell>
          <cell r="BE2392">
            <v>18716</v>
          </cell>
          <cell r="BF2392">
            <v>0</v>
          </cell>
          <cell r="BG2392">
            <v>18716</v>
          </cell>
          <cell r="BH2392" t="str">
            <v>-</v>
          </cell>
          <cell r="BI2392" t="str">
            <v>-</v>
          </cell>
          <cell r="BJ2392"/>
          <cell r="BK2392" t="str">
            <v>-</v>
          </cell>
          <cell r="BM2392" t="str">
            <v>-</v>
          </cell>
          <cell r="BN2392" t="str">
            <v>-</v>
          </cell>
          <cell r="BO2392">
            <v>18716</v>
          </cell>
          <cell r="BP2392">
            <v>1122.96</v>
          </cell>
          <cell r="BQ2392">
            <v>19838.96</v>
          </cell>
          <cell r="BR2392" t="str">
            <v>-</v>
          </cell>
          <cell r="BS2392" t="str">
            <v>-</v>
          </cell>
        </row>
        <row r="2393">
          <cell r="B2393" t="str">
            <v>200-03650B</v>
          </cell>
          <cell r="C2393" t="str">
            <v>KIT; GENITALIA MCKLY (B)</v>
          </cell>
          <cell r="D2393" t="str">
            <v>EA</v>
          </cell>
          <cell r="E2393" t="str">
            <v>LHK01</v>
          </cell>
          <cell r="F2393" t="str">
            <v>GTV</v>
          </cell>
          <cell r="G2393" t="str">
            <v>DCAP-DCJP-BOAT</v>
          </cell>
          <cell r="H2393" t="str">
            <v>APJP-AB2</v>
          </cell>
          <cell r="I2393" t="str">
            <v>D</v>
          </cell>
          <cell r="J2393">
            <v>109</v>
          </cell>
          <cell r="K2393">
            <v>7</v>
          </cell>
          <cell r="L2393">
            <v>0</v>
          </cell>
          <cell r="M2393">
            <v>0</v>
          </cell>
          <cell r="N2393" t="str">
            <v>No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PNTT</v>
          </cell>
          <cell r="T2393" t="str">
            <v>SelfSvc</v>
          </cell>
          <cell r="U2393" t="str">
            <v>ACTIVE</v>
          </cell>
          <cell r="V2393" t="str">
            <v>MC-Kelly</v>
          </cell>
          <cell r="W2393" t="str">
            <v>DC-SG</v>
          </cell>
          <cell r="X2393" t="str">
            <v>Yes</v>
          </cell>
          <cell r="Y2393" t="str">
            <v>APSIN</v>
          </cell>
          <cell r="Z2393">
            <v>0</v>
          </cell>
          <cell r="AA2393" t="str">
            <v>POQ</v>
          </cell>
          <cell r="AB2393">
            <v>0</v>
          </cell>
          <cell r="AC2393">
            <v>7</v>
          </cell>
          <cell r="AD2393">
            <v>0</v>
          </cell>
          <cell r="AE2393">
            <v>0</v>
          </cell>
          <cell r="AF2393" t="str">
            <v>No</v>
          </cell>
          <cell r="AG2393" t="str">
            <v>C</v>
          </cell>
          <cell r="AH2393" t="str">
            <v>Yes</v>
          </cell>
          <cell r="AI2393" t="str">
            <v/>
          </cell>
          <cell r="AJ2393" t="str">
            <v>INSPECT</v>
          </cell>
          <cell r="AK2393" t="str">
            <v>No</v>
          </cell>
          <cell r="AL2393">
            <v>0</v>
          </cell>
          <cell r="AM2393">
            <v>0</v>
          </cell>
          <cell r="AN2393" t="str">
            <v>0</v>
          </cell>
          <cell r="AO2393" t="str">
            <v/>
          </cell>
          <cell r="AP2393" t="str">
            <v/>
          </cell>
          <cell r="AQ2393" t="str">
            <v>No</v>
          </cell>
          <cell r="AR2393">
            <v>0</v>
          </cell>
          <cell r="AS2393">
            <v>0</v>
          </cell>
          <cell r="AT2393" t="str">
            <v>01</v>
          </cell>
          <cell r="AU2393" t="str">
            <v>No</v>
          </cell>
          <cell r="AV2393" t="str">
            <v/>
          </cell>
          <cell r="AW2393" t="str">
            <v/>
          </cell>
          <cell r="AX2393">
            <v>473</v>
          </cell>
          <cell r="AY2393">
            <v>662.19999999999993</v>
          </cell>
          <cell r="AZ2393">
            <v>0</v>
          </cell>
          <cell r="BA2393" t="str">
            <v>-</v>
          </cell>
          <cell r="BB2393">
            <v>0</v>
          </cell>
          <cell r="BC2393">
            <v>0</v>
          </cell>
          <cell r="BD2393" t="str">
            <v>-</v>
          </cell>
          <cell r="BE2393">
            <v>0</v>
          </cell>
          <cell r="BF2393">
            <v>0</v>
          </cell>
          <cell r="BG2393">
            <v>0</v>
          </cell>
          <cell r="BH2393" t="str">
            <v>-</v>
          </cell>
          <cell r="BI2393" t="str">
            <v>-</v>
          </cell>
          <cell r="BJ2393"/>
          <cell r="BK2393" t="str">
            <v>-</v>
          </cell>
          <cell r="BM2393" t="str">
            <v>-</v>
          </cell>
          <cell r="BN2393" t="str">
            <v>-</v>
          </cell>
          <cell r="BO2393" t="str">
            <v>-</v>
          </cell>
          <cell r="BP2393" t="str">
            <v>-</v>
          </cell>
          <cell r="BQ2393" t="str">
            <v>-</v>
          </cell>
          <cell r="BR2393" t="str">
            <v>-</v>
          </cell>
          <cell r="BS2393" t="str">
            <v>-</v>
          </cell>
        </row>
        <row r="2394">
          <cell r="B2394" t="str">
            <v>200-03650T</v>
          </cell>
          <cell r="C2394" t="str">
            <v>KIT; GENITALIA MCKLY (T)</v>
          </cell>
          <cell r="D2394" t="str">
            <v>EA</v>
          </cell>
          <cell r="E2394" t="str">
            <v>LHK01</v>
          </cell>
          <cell r="F2394" t="str">
            <v>GTV</v>
          </cell>
          <cell r="G2394" t="str">
            <v>DCAP-DCJP-BOAT</v>
          </cell>
          <cell r="H2394" t="str">
            <v>APJP-AB2</v>
          </cell>
          <cell r="I2394" t="str">
            <v>D</v>
          </cell>
          <cell r="J2394">
            <v>109</v>
          </cell>
          <cell r="K2394">
            <v>7</v>
          </cell>
          <cell r="L2394">
            <v>42</v>
          </cell>
          <cell r="M2394">
            <v>28</v>
          </cell>
          <cell r="N2394" t="str">
            <v>Yes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RHPT</v>
          </cell>
          <cell r="T2394" t="str">
            <v>Consum</v>
          </cell>
          <cell r="U2394" t="str">
            <v>ACTIVE</v>
          </cell>
          <cell r="V2394" t="str">
            <v>ALS-Gen</v>
          </cell>
          <cell r="W2394" t="str">
            <v>DC-SG</v>
          </cell>
          <cell r="X2394" t="str">
            <v>No</v>
          </cell>
          <cell r="Y2394" t="str">
            <v>APSIN</v>
          </cell>
          <cell r="Z2394">
            <v>0</v>
          </cell>
          <cell r="AA2394" t="str">
            <v>POQ</v>
          </cell>
          <cell r="AB2394">
            <v>0</v>
          </cell>
          <cell r="AC2394">
            <v>7</v>
          </cell>
          <cell r="AD2394">
            <v>0</v>
          </cell>
          <cell r="AE2394">
            <v>0</v>
          </cell>
          <cell r="AF2394" t="str">
            <v>No</v>
          </cell>
          <cell r="AG2394" t="str">
            <v>D01</v>
          </cell>
          <cell r="AH2394" t="str">
            <v>Yes</v>
          </cell>
          <cell r="AI2394" t="str">
            <v/>
          </cell>
          <cell r="AJ2394" t="str">
            <v/>
          </cell>
          <cell r="AK2394" t="str">
            <v>No</v>
          </cell>
          <cell r="AL2394">
            <v>0</v>
          </cell>
          <cell r="AM2394">
            <v>0</v>
          </cell>
          <cell r="AN2394" t="str">
            <v>0</v>
          </cell>
          <cell r="AO2394" t="str">
            <v/>
          </cell>
          <cell r="AP2394" t="str">
            <v>191017</v>
          </cell>
          <cell r="AQ2394" t="str">
            <v>No</v>
          </cell>
          <cell r="AR2394">
            <v>0</v>
          </cell>
          <cell r="AS2394">
            <v>0</v>
          </cell>
          <cell r="AT2394" t="str">
            <v>01</v>
          </cell>
          <cell r="AU2394" t="str">
            <v>No</v>
          </cell>
          <cell r="AV2394" t="str">
            <v/>
          </cell>
          <cell r="AW2394" t="str">
            <v/>
          </cell>
          <cell r="AX2394">
            <v>473</v>
          </cell>
          <cell r="AY2394">
            <v>662.19999999999993</v>
          </cell>
          <cell r="AZ2394">
            <v>0</v>
          </cell>
          <cell r="BA2394" t="str">
            <v>-</v>
          </cell>
          <cell r="BB2394">
            <v>0</v>
          </cell>
          <cell r="BC2394">
            <v>0</v>
          </cell>
          <cell r="BD2394" t="str">
            <v>-</v>
          </cell>
          <cell r="BE2394">
            <v>0</v>
          </cell>
          <cell r="BF2394">
            <v>0</v>
          </cell>
          <cell r="BG2394">
            <v>0</v>
          </cell>
          <cell r="BH2394" t="str">
            <v>-</v>
          </cell>
          <cell r="BI2394" t="str">
            <v>-</v>
          </cell>
          <cell r="BJ2394"/>
          <cell r="BK2394" t="str">
            <v>-</v>
          </cell>
          <cell r="BM2394" t="str">
            <v>-</v>
          </cell>
          <cell r="BN2394" t="str">
            <v>-</v>
          </cell>
          <cell r="BO2394" t="str">
            <v>-</v>
          </cell>
          <cell r="BP2394" t="str">
            <v>-</v>
          </cell>
          <cell r="BQ2394" t="str">
            <v>-</v>
          </cell>
          <cell r="BR2394" t="str">
            <v>-</v>
          </cell>
          <cell r="BS2394" t="str">
            <v>-</v>
          </cell>
        </row>
        <row r="2395">
          <cell r="B2395" t="str">
            <v>200-03850</v>
          </cell>
          <cell r="C2395" t="str">
            <v>SET; HDWR/POSTS/TOOLS</v>
          </cell>
          <cell r="D2395" t="str">
            <v>EA</v>
          </cell>
          <cell r="E2395" t="str">
            <v>LHK01</v>
          </cell>
          <cell r="F2395" t="str">
            <v>GTV</v>
          </cell>
          <cell r="G2395" t="str">
            <v>DCAP-DCJP-BOAT</v>
          </cell>
          <cell r="H2395" t="str">
            <v>APJP-AB1</v>
          </cell>
          <cell r="I2395" t="str">
            <v>D</v>
          </cell>
          <cell r="J2395">
            <v>30</v>
          </cell>
          <cell r="K2395">
            <v>7</v>
          </cell>
          <cell r="L2395">
            <v>42</v>
          </cell>
          <cell r="M2395">
            <v>28</v>
          </cell>
          <cell r="N2395" t="str">
            <v>Yes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RHPT</v>
          </cell>
          <cell r="T2395" t="str">
            <v>Spare</v>
          </cell>
          <cell r="U2395" t="str">
            <v>ACTIVE</v>
          </cell>
          <cell r="V2395" t="str">
            <v>ALS-Gen</v>
          </cell>
          <cell r="W2395" t="str">
            <v>DC-SG</v>
          </cell>
          <cell r="X2395" t="str">
            <v>No</v>
          </cell>
          <cell r="Y2395" t="str">
            <v>APSIN</v>
          </cell>
          <cell r="Z2395">
            <v>0</v>
          </cell>
          <cell r="AA2395" t="str">
            <v>POQ</v>
          </cell>
          <cell r="AB2395">
            <v>0</v>
          </cell>
          <cell r="AC2395">
            <v>7</v>
          </cell>
          <cell r="AD2395">
            <v>0</v>
          </cell>
          <cell r="AE2395">
            <v>0</v>
          </cell>
          <cell r="AF2395" t="str">
            <v>No</v>
          </cell>
          <cell r="AG2395" t="str">
            <v>F</v>
          </cell>
          <cell r="AH2395" t="str">
            <v>Yes</v>
          </cell>
          <cell r="AI2395" t="str">
            <v/>
          </cell>
          <cell r="AJ2395" t="str">
            <v/>
          </cell>
          <cell r="AK2395" t="str">
            <v>No</v>
          </cell>
          <cell r="AL2395">
            <v>0</v>
          </cell>
          <cell r="AM2395">
            <v>0</v>
          </cell>
          <cell r="AN2395" t="str">
            <v>0</v>
          </cell>
          <cell r="AO2395" t="str">
            <v/>
          </cell>
          <cell r="AP2395" t="str">
            <v>191017</v>
          </cell>
          <cell r="AQ2395" t="str">
            <v>No</v>
          </cell>
          <cell r="AR2395">
            <v>0</v>
          </cell>
          <cell r="AS2395">
            <v>0</v>
          </cell>
          <cell r="AT2395" t="str">
            <v>01</v>
          </cell>
          <cell r="AU2395" t="str">
            <v>No</v>
          </cell>
          <cell r="AV2395" t="str">
            <v/>
          </cell>
          <cell r="AW2395" t="str">
            <v/>
          </cell>
          <cell r="AX2395">
            <v>92</v>
          </cell>
          <cell r="AY2395">
            <v>128.79999999999998</v>
          </cell>
          <cell r="AZ2395">
            <v>5204</v>
          </cell>
          <cell r="BA2395" t="str">
            <v>-</v>
          </cell>
          <cell r="BB2395">
            <v>0</v>
          </cell>
          <cell r="BC2395">
            <v>5204</v>
          </cell>
          <cell r="BD2395" t="str">
            <v>-</v>
          </cell>
          <cell r="BE2395">
            <v>5102</v>
          </cell>
          <cell r="BF2395">
            <v>0</v>
          </cell>
          <cell r="BG2395">
            <v>5102</v>
          </cell>
          <cell r="BH2395" t="str">
            <v>-</v>
          </cell>
          <cell r="BI2395" t="str">
            <v>-</v>
          </cell>
          <cell r="BJ2395"/>
          <cell r="BK2395" t="str">
            <v>-</v>
          </cell>
          <cell r="BM2395" t="str">
            <v>-</v>
          </cell>
          <cell r="BN2395" t="str">
            <v>-</v>
          </cell>
          <cell r="BO2395">
            <v>5102</v>
          </cell>
          <cell r="BP2395">
            <v>306.12</v>
          </cell>
          <cell r="BQ2395">
            <v>5408.12</v>
          </cell>
          <cell r="BR2395" t="str">
            <v>-</v>
          </cell>
          <cell r="BS2395" t="str">
            <v>-</v>
          </cell>
        </row>
        <row r="2396">
          <cell r="B2396" t="str">
            <v>200-04050</v>
          </cell>
          <cell r="C2396" t="str">
            <v>KIT; RP HEAD MCK BSC ADV</v>
          </cell>
          <cell r="D2396" t="str">
            <v>EA</v>
          </cell>
          <cell r="E2396" t="str">
            <v>LHK0001</v>
          </cell>
          <cell r="F2396" t="str">
            <v>GTV</v>
          </cell>
          <cell r="G2396" t="str">
            <v>DCAP-DCJP-BOAT</v>
          </cell>
          <cell r="H2396" t="str">
            <v>2500LTT2</v>
          </cell>
          <cell r="I2396" t="str">
            <v>P</v>
          </cell>
          <cell r="J2396">
            <v>35</v>
          </cell>
          <cell r="K2396">
            <v>35</v>
          </cell>
          <cell r="L2396">
            <v>42</v>
          </cell>
          <cell r="M2396">
            <v>28</v>
          </cell>
          <cell r="N2396" t="str">
            <v>Yes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PNPT</v>
          </cell>
          <cell r="T2396" t="str">
            <v>Spare</v>
          </cell>
          <cell r="U2396" t="str">
            <v>ACTIVE</v>
          </cell>
          <cell r="V2396" t="str">
            <v>NSG-Gen</v>
          </cell>
          <cell r="W2396" t="str">
            <v>DC-SG</v>
          </cell>
          <cell r="X2396" t="str">
            <v>No</v>
          </cell>
          <cell r="Y2396" t="str">
            <v>APSIN</v>
          </cell>
          <cell r="Z2396">
            <v>0</v>
          </cell>
          <cell r="AA2396" t="str">
            <v>POQ</v>
          </cell>
          <cell r="AB2396">
            <v>0</v>
          </cell>
          <cell r="AC2396">
            <v>7</v>
          </cell>
          <cell r="AD2396">
            <v>0</v>
          </cell>
          <cell r="AE2396">
            <v>0</v>
          </cell>
          <cell r="AF2396" t="str">
            <v>No</v>
          </cell>
          <cell r="AG2396" t="str">
            <v>G</v>
          </cell>
          <cell r="AH2396" t="str">
            <v>Yes</v>
          </cell>
          <cell r="AI2396" t="str">
            <v/>
          </cell>
          <cell r="AJ2396" t="str">
            <v/>
          </cell>
          <cell r="AK2396" t="str">
            <v>No</v>
          </cell>
          <cell r="AL2396">
            <v>0</v>
          </cell>
          <cell r="AM2396">
            <v>0</v>
          </cell>
          <cell r="AN2396" t="str">
            <v>0</v>
          </cell>
          <cell r="AO2396" t="str">
            <v/>
          </cell>
          <cell r="AP2396" t="str">
            <v>191017</v>
          </cell>
          <cell r="AQ2396" t="str">
            <v>No</v>
          </cell>
          <cell r="AR2396">
            <v>0</v>
          </cell>
          <cell r="AS2396">
            <v>0</v>
          </cell>
          <cell r="AT2396" t="str">
            <v>01</v>
          </cell>
          <cell r="AU2396" t="str">
            <v>No</v>
          </cell>
          <cell r="AV2396" t="str">
            <v/>
          </cell>
          <cell r="AW2396" t="str">
            <v/>
          </cell>
          <cell r="AX2396">
            <v>2399</v>
          </cell>
          <cell r="AY2396">
            <v>3358.6</v>
          </cell>
          <cell r="AZ2396">
            <v>0</v>
          </cell>
          <cell r="BA2396" t="str">
            <v>-</v>
          </cell>
          <cell r="BB2396">
            <v>0</v>
          </cell>
          <cell r="BC2396">
            <v>0</v>
          </cell>
          <cell r="BD2396" t="str">
            <v>-</v>
          </cell>
          <cell r="BE2396">
            <v>0</v>
          </cell>
          <cell r="BF2396">
            <v>0</v>
          </cell>
          <cell r="BG2396">
            <v>0</v>
          </cell>
          <cell r="BH2396" t="str">
            <v>-</v>
          </cell>
          <cell r="BI2396" t="str">
            <v>-</v>
          </cell>
          <cell r="BJ2396"/>
          <cell r="BK2396" t="str">
            <v>-</v>
          </cell>
          <cell r="BM2396" t="str">
            <v>-</v>
          </cell>
          <cell r="BN2396" t="str">
            <v>-</v>
          </cell>
          <cell r="BO2396" t="str">
            <v>-</v>
          </cell>
          <cell r="BP2396" t="str">
            <v>-</v>
          </cell>
          <cell r="BQ2396" t="str">
            <v>-</v>
          </cell>
          <cell r="BR2396" t="str">
            <v>-</v>
          </cell>
          <cell r="BS2396" t="str">
            <v>-</v>
          </cell>
        </row>
        <row r="2397">
          <cell r="B2397" t="str">
            <v>200-04050B</v>
          </cell>
          <cell r="C2397" t="str">
            <v>KIT; HEAD MCK BSC ADV-B</v>
          </cell>
          <cell r="D2397" t="str">
            <v>EA</v>
          </cell>
          <cell r="E2397" t="str">
            <v>LHK0001</v>
          </cell>
          <cell r="F2397" t="str">
            <v>GTV</v>
          </cell>
          <cell r="G2397" t="str">
            <v>DCAP-DCJP-BOAT</v>
          </cell>
          <cell r="H2397" t="str">
            <v>2500LTT2</v>
          </cell>
          <cell r="I2397" t="str">
            <v>P</v>
          </cell>
          <cell r="J2397">
            <v>35</v>
          </cell>
          <cell r="K2397">
            <v>35</v>
          </cell>
          <cell r="L2397">
            <v>42</v>
          </cell>
          <cell r="M2397">
            <v>28</v>
          </cell>
          <cell r="N2397" t="str">
            <v>Yes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PNPT</v>
          </cell>
          <cell r="T2397" t="str">
            <v>Spare</v>
          </cell>
          <cell r="U2397" t="str">
            <v>ACTIVE</v>
          </cell>
          <cell r="V2397" t="str">
            <v>NSG-Gen</v>
          </cell>
          <cell r="W2397" t="str">
            <v>DC-SG</v>
          </cell>
          <cell r="X2397" t="str">
            <v>No</v>
          </cell>
          <cell r="Y2397" t="str">
            <v>APSIN</v>
          </cell>
          <cell r="Z2397">
            <v>0</v>
          </cell>
          <cell r="AA2397" t="str">
            <v>POQ</v>
          </cell>
          <cell r="AB2397">
            <v>0</v>
          </cell>
          <cell r="AC2397">
            <v>7</v>
          </cell>
          <cell r="AD2397">
            <v>0</v>
          </cell>
          <cell r="AE2397">
            <v>0</v>
          </cell>
          <cell r="AF2397" t="str">
            <v>No</v>
          </cell>
          <cell r="AG2397" t="str">
            <v>H</v>
          </cell>
          <cell r="AH2397" t="str">
            <v>Yes</v>
          </cell>
          <cell r="AI2397" t="str">
            <v/>
          </cell>
          <cell r="AJ2397" t="str">
            <v/>
          </cell>
          <cell r="AK2397" t="str">
            <v>No</v>
          </cell>
          <cell r="AL2397">
            <v>0</v>
          </cell>
          <cell r="AM2397">
            <v>0</v>
          </cell>
          <cell r="AN2397" t="str">
            <v>0</v>
          </cell>
          <cell r="AO2397" t="str">
            <v/>
          </cell>
          <cell r="AP2397" t="str">
            <v>191017</v>
          </cell>
          <cell r="AQ2397" t="str">
            <v>No</v>
          </cell>
          <cell r="AR2397">
            <v>0</v>
          </cell>
          <cell r="AS2397">
            <v>0</v>
          </cell>
          <cell r="AT2397" t="str">
            <v>01</v>
          </cell>
          <cell r="AU2397" t="str">
            <v>No</v>
          </cell>
          <cell r="AV2397" t="str">
            <v/>
          </cell>
          <cell r="AW2397" t="str">
            <v/>
          </cell>
          <cell r="AX2397">
            <v>2399</v>
          </cell>
          <cell r="AY2397">
            <v>3358.6</v>
          </cell>
          <cell r="AZ2397">
            <v>81152</v>
          </cell>
          <cell r="BA2397" t="str">
            <v>-</v>
          </cell>
          <cell r="BB2397">
            <v>0</v>
          </cell>
          <cell r="BC2397">
            <v>81152</v>
          </cell>
          <cell r="BD2397" t="str">
            <v>-</v>
          </cell>
          <cell r="BE2397">
            <v>79561</v>
          </cell>
          <cell r="BF2397">
            <v>0</v>
          </cell>
          <cell r="BG2397">
            <v>79561</v>
          </cell>
          <cell r="BH2397" t="str">
            <v>-</v>
          </cell>
          <cell r="BI2397" t="str">
            <v>-</v>
          </cell>
          <cell r="BJ2397"/>
          <cell r="BK2397" t="str">
            <v>-</v>
          </cell>
          <cell r="BM2397" t="str">
            <v>-</v>
          </cell>
          <cell r="BN2397" t="str">
            <v>-</v>
          </cell>
          <cell r="BO2397">
            <v>79561</v>
          </cell>
          <cell r="BP2397">
            <v>4773.66</v>
          </cell>
          <cell r="BQ2397">
            <v>84334.66</v>
          </cell>
          <cell r="BR2397" t="str">
            <v>-</v>
          </cell>
          <cell r="BS2397" t="str">
            <v>-</v>
          </cell>
        </row>
        <row r="2398">
          <cell r="B2398" t="str">
            <v>200-04050T</v>
          </cell>
          <cell r="C2398" t="str">
            <v>KIT; HEAD MCK BSC ADV-T</v>
          </cell>
          <cell r="D2398" t="str">
            <v>EA</v>
          </cell>
          <cell r="E2398" t="str">
            <v>LHK0001</v>
          </cell>
          <cell r="F2398" t="str">
            <v>GTV</v>
          </cell>
          <cell r="G2398" t="str">
            <v>DCAP-DCJP-BOAT</v>
          </cell>
          <cell r="H2398" t="str">
            <v>2500LTT2</v>
          </cell>
          <cell r="I2398" t="str">
            <v>P</v>
          </cell>
          <cell r="J2398">
            <v>35</v>
          </cell>
          <cell r="K2398">
            <v>35</v>
          </cell>
          <cell r="L2398">
            <v>121</v>
          </cell>
          <cell r="M2398">
            <v>28</v>
          </cell>
          <cell r="N2398" t="str">
            <v>Yes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PEPT</v>
          </cell>
          <cell r="T2398" t="str">
            <v>Spare</v>
          </cell>
          <cell r="U2398" t="str">
            <v>ACTIVE</v>
          </cell>
          <cell r="V2398" t="str">
            <v>MC-Kelly</v>
          </cell>
          <cell r="W2398" t="str">
            <v>DC-SG</v>
          </cell>
          <cell r="X2398" t="str">
            <v>No</v>
          </cell>
          <cell r="Y2398" t="str">
            <v>APSIN</v>
          </cell>
          <cell r="Z2398">
            <v>0</v>
          </cell>
          <cell r="AA2398" t="str">
            <v>POQ</v>
          </cell>
          <cell r="AB2398">
            <v>0</v>
          </cell>
          <cell r="AC2398">
            <v>7</v>
          </cell>
          <cell r="AD2398">
            <v>0</v>
          </cell>
          <cell r="AE2398">
            <v>0</v>
          </cell>
          <cell r="AF2398" t="str">
            <v>No</v>
          </cell>
          <cell r="AG2398" t="str">
            <v>F</v>
          </cell>
          <cell r="AH2398" t="str">
            <v>Yes</v>
          </cell>
          <cell r="AI2398" t="str">
            <v/>
          </cell>
          <cell r="AJ2398" t="str">
            <v>INSPECT</v>
          </cell>
          <cell r="AK2398" t="str">
            <v>No</v>
          </cell>
          <cell r="AL2398">
            <v>0</v>
          </cell>
          <cell r="AM2398">
            <v>0</v>
          </cell>
          <cell r="AN2398" t="str">
            <v>0</v>
          </cell>
          <cell r="AO2398" t="str">
            <v/>
          </cell>
          <cell r="AP2398" t="str">
            <v/>
          </cell>
          <cell r="AQ2398" t="str">
            <v>No</v>
          </cell>
          <cell r="AR2398">
            <v>0</v>
          </cell>
          <cell r="AS2398">
            <v>0</v>
          </cell>
          <cell r="AT2398" t="str">
            <v>01</v>
          </cell>
          <cell r="AU2398" t="str">
            <v>No</v>
          </cell>
          <cell r="AV2398" t="str">
            <v/>
          </cell>
          <cell r="AW2398" t="str">
            <v/>
          </cell>
          <cell r="AX2398">
            <v>2399</v>
          </cell>
          <cell r="AY2398">
            <v>3358.6</v>
          </cell>
          <cell r="AZ2398">
            <v>81152</v>
          </cell>
          <cell r="BA2398" t="str">
            <v>-</v>
          </cell>
          <cell r="BB2398">
            <v>0</v>
          </cell>
          <cell r="BC2398">
            <v>81152</v>
          </cell>
          <cell r="BD2398" t="str">
            <v>-</v>
          </cell>
          <cell r="BE2398">
            <v>79561</v>
          </cell>
          <cell r="BF2398">
            <v>0</v>
          </cell>
          <cell r="BG2398">
            <v>79561</v>
          </cell>
          <cell r="BH2398" t="str">
            <v>-</v>
          </cell>
          <cell r="BI2398" t="str">
            <v>-</v>
          </cell>
          <cell r="BJ2398"/>
          <cell r="BK2398" t="str">
            <v>-</v>
          </cell>
          <cell r="BM2398" t="str">
            <v>-</v>
          </cell>
          <cell r="BN2398" t="str">
            <v>-</v>
          </cell>
          <cell r="BO2398">
            <v>79561</v>
          </cell>
          <cell r="BP2398">
            <v>4773.66</v>
          </cell>
          <cell r="BQ2398">
            <v>84334.66</v>
          </cell>
          <cell r="BR2398" t="str">
            <v>-</v>
          </cell>
          <cell r="BS2398" t="str">
            <v>-</v>
          </cell>
        </row>
        <row r="2399">
          <cell r="B2399" t="str">
            <v>200-04150B</v>
          </cell>
          <cell r="C2399" t="str">
            <v>CHESTSKIN ALS/MCVSA NS09</v>
          </cell>
          <cell r="D2399" t="str">
            <v>EA</v>
          </cell>
          <cell r="E2399" t="str">
            <v>LHK01</v>
          </cell>
          <cell r="F2399" t="str">
            <v>GTV</v>
          </cell>
          <cell r="G2399" t="str">
            <v>DCAP-DCJP-BOAT</v>
          </cell>
          <cell r="H2399" t="str">
            <v>APJP-AB1</v>
          </cell>
          <cell r="I2399" t="str">
            <v>D</v>
          </cell>
          <cell r="J2399">
            <v>30</v>
          </cell>
          <cell r="K2399">
            <v>7</v>
          </cell>
          <cell r="L2399">
            <v>121</v>
          </cell>
          <cell r="M2399">
            <v>28</v>
          </cell>
          <cell r="N2399" t="str">
            <v>Yes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PNTT</v>
          </cell>
          <cell r="T2399" t="str">
            <v>Service</v>
          </cell>
          <cell r="U2399" t="str">
            <v>ACTIVE</v>
          </cell>
          <cell r="V2399" t="str">
            <v>NSG-Gen</v>
          </cell>
          <cell r="W2399" t="str">
            <v>DC-SG</v>
          </cell>
          <cell r="X2399" t="str">
            <v>No</v>
          </cell>
          <cell r="Y2399" t="str">
            <v>APSIN</v>
          </cell>
          <cell r="Z2399">
            <v>0</v>
          </cell>
          <cell r="AA2399" t="str">
            <v>POQ</v>
          </cell>
          <cell r="AB2399">
            <v>0</v>
          </cell>
          <cell r="AC2399">
            <v>7</v>
          </cell>
          <cell r="AD2399">
            <v>0</v>
          </cell>
          <cell r="AE2399">
            <v>0</v>
          </cell>
          <cell r="AF2399" t="str">
            <v>No</v>
          </cell>
          <cell r="AG2399" t="str">
            <v>E</v>
          </cell>
          <cell r="AH2399" t="str">
            <v>Yes</v>
          </cell>
          <cell r="AI2399" t="str">
            <v/>
          </cell>
          <cell r="AJ2399" t="str">
            <v/>
          </cell>
          <cell r="AK2399" t="str">
            <v>No</v>
          </cell>
          <cell r="AL2399">
            <v>0</v>
          </cell>
          <cell r="AM2399">
            <v>0</v>
          </cell>
          <cell r="AN2399" t="str">
            <v>0</v>
          </cell>
          <cell r="AO2399" t="str">
            <v/>
          </cell>
          <cell r="AP2399" t="str">
            <v>191017</v>
          </cell>
          <cell r="AQ2399" t="str">
            <v>No</v>
          </cell>
          <cell r="AR2399">
            <v>0</v>
          </cell>
          <cell r="AS2399">
            <v>0</v>
          </cell>
          <cell r="AT2399" t="str">
            <v>01</v>
          </cell>
          <cell r="AU2399" t="str">
            <v>No</v>
          </cell>
          <cell r="AV2399" t="str">
            <v/>
          </cell>
          <cell r="AW2399" t="str">
            <v/>
          </cell>
          <cell r="AX2399">
            <v>370</v>
          </cell>
          <cell r="AY2399">
            <v>518</v>
          </cell>
          <cell r="AZ2399">
            <v>19811</v>
          </cell>
          <cell r="BA2399" t="str">
            <v>-</v>
          </cell>
          <cell r="BB2399">
            <v>0</v>
          </cell>
          <cell r="BC2399">
            <v>19811</v>
          </cell>
          <cell r="BD2399" t="str">
            <v>-</v>
          </cell>
          <cell r="BE2399">
            <v>19423</v>
          </cell>
          <cell r="BF2399">
            <v>0</v>
          </cell>
          <cell r="BG2399">
            <v>19423</v>
          </cell>
          <cell r="BH2399" t="str">
            <v>-</v>
          </cell>
          <cell r="BI2399" t="str">
            <v>-</v>
          </cell>
          <cell r="BJ2399"/>
          <cell r="BK2399" t="str">
            <v>-</v>
          </cell>
          <cell r="BM2399" t="str">
            <v>-</v>
          </cell>
          <cell r="BN2399" t="str">
            <v>-</v>
          </cell>
          <cell r="BO2399">
            <v>19423</v>
          </cell>
          <cell r="BP2399">
            <v>1165.3800000000001</v>
          </cell>
          <cell r="BQ2399">
            <v>20588.38</v>
          </cell>
          <cell r="BR2399" t="str">
            <v>-</v>
          </cell>
          <cell r="BS2399" t="str">
            <v>-</v>
          </cell>
        </row>
        <row r="2400">
          <cell r="B2400" t="str">
            <v>200-04150T</v>
          </cell>
          <cell r="C2400" t="str">
            <v>CHESTSKIN ALS/MCVSA NS09</v>
          </cell>
          <cell r="D2400" t="str">
            <v>EA</v>
          </cell>
          <cell r="E2400" t="str">
            <v>LHK0001</v>
          </cell>
          <cell r="F2400" t="str">
            <v>GTV</v>
          </cell>
          <cell r="G2400" t="str">
            <v>DCAP-DCJP-BOAT</v>
          </cell>
          <cell r="H2400" t="str">
            <v>2500LTT2</v>
          </cell>
          <cell r="I2400" t="str">
            <v>P</v>
          </cell>
          <cell r="J2400">
            <v>35</v>
          </cell>
          <cell r="K2400">
            <v>35</v>
          </cell>
          <cell r="L2400">
            <v>42</v>
          </cell>
          <cell r="M2400">
            <v>28</v>
          </cell>
          <cell r="N2400" t="str">
            <v>Yes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PNPT</v>
          </cell>
          <cell r="T2400" t="str">
            <v>Spare</v>
          </cell>
          <cell r="U2400" t="str">
            <v>ACTIVE</v>
          </cell>
          <cell r="V2400" t="str">
            <v>NSG-Gen</v>
          </cell>
          <cell r="W2400" t="str">
            <v>DC-SG</v>
          </cell>
          <cell r="X2400" t="str">
            <v>No</v>
          </cell>
          <cell r="Y2400" t="str">
            <v>APSIN</v>
          </cell>
          <cell r="Z2400">
            <v>0</v>
          </cell>
          <cell r="AA2400" t="str">
            <v>POQ</v>
          </cell>
          <cell r="AB2400">
            <v>0</v>
          </cell>
          <cell r="AC2400">
            <v>7</v>
          </cell>
          <cell r="AD2400">
            <v>0</v>
          </cell>
          <cell r="AE2400">
            <v>0</v>
          </cell>
          <cell r="AF2400" t="str">
            <v>No</v>
          </cell>
          <cell r="AG2400" t="str">
            <v>F</v>
          </cell>
          <cell r="AH2400" t="str">
            <v>Yes</v>
          </cell>
          <cell r="AI2400" t="str">
            <v/>
          </cell>
          <cell r="AJ2400" t="str">
            <v/>
          </cell>
          <cell r="AK2400" t="str">
            <v>No</v>
          </cell>
          <cell r="AL2400">
            <v>0</v>
          </cell>
          <cell r="AM2400">
            <v>0</v>
          </cell>
          <cell r="AN2400" t="str">
            <v>0</v>
          </cell>
          <cell r="AO2400" t="str">
            <v/>
          </cell>
          <cell r="AP2400" t="str">
            <v>191017</v>
          </cell>
          <cell r="AQ2400" t="str">
            <v>No</v>
          </cell>
          <cell r="AR2400">
            <v>0</v>
          </cell>
          <cell r="AS2400">
            <v>0</v>
          </cell>
          <cell r="AT2400" t="str">
            <v>01</v>
          </cell>
          <cell r="AU2400" t="str">
            <v>No</v>
          </cell>
          <cell r="AV2400" t="str">
            <v/>
          </cell>
          <cell r="AW2400" t="str">
            <v/>
          </cell>
          <cell r="AX2400">
            <v>370</v>
          </cell>
          <cell r="AY2400">
            <v>518</v>
          </cell>
          <cell r="AZ2400">
            <v>19346</v>
          </cell>
          <cell r="BA2400" t="str">
            <v>-</v>
          </cell>
          <cell r="BB2400">
            <v>0</v>
          </cell>
          <cell r="BC2400">
            <v>19346</v>
          </cell>
          <cell r="BD2400" t="str">
            <v>-</v>
          </cell>
          <cell r="BE2400">
            <v>18967</v>
          </cell>
          <cell r="BF2400">
            <v>0</v>
          </cell>
          <cell r="BG2400">
            <v>18967</v>
          </cell>
          <cell r="BH2400" t="str">
            <v>-</v>
          </cell>
          <cell r="BI2400" t="str">
            <v>-</v>
          </cell>
          <cell r="BJ2400"/>
          <cell r="BK2400" t="str">
            <v>-</v>
          </cell>
          <cell r="BM2400" t="str">
            <v>-</v>
          </cell>
          <cell r="BN2400" t="str">
            <v>-</v>
          </cell>
          <cell r="BO2400">
            <v>18967</v>
          </cell>
          <cell r="BP2400">
            <v>1138.02</v>
          </cell>
          <cell r="BQ2400">
            <v>20105.02</v>
          </cell>
          <cell r="BR2400" t="str">
            <v>-</v>
          </cell>
          <cell r="BS2400" t="str">
            <v>-</v>
          </cell>
        </row>
        <row r="2401">
          <cell r="B2401" t="str">
            <v>200-04250</v>
          </cell>
          <cell r="C2401" t="str">
            <v>CHEST SKIN; MCK ADV-STD</v>
          </cell>
          <cell r="D2401" t="str">
            <v>EA</v>
          </cell>
          <cell r="E2401" t="str">
            <v>LHK01</v>
          </cell>
          <cell r="F2401" t="str">
            <v>GTV</v>
          </cell>
          <cell r="G2401" t="str">
            <v>DCAP-DCJP-BOAT</v>
          </cell>
          <cell r="H2401" t="str">
            <v>APJP-AB1</v>
          </cell>
          <cell r="I2401" t="str">
            <v>D</v>
          </cell>
          <cell r="J2401">
            <v>30</v>
          </cell>
          <cell r="K2401">
            <v>7</v>
          </cell>
          <cell r="L2401">
            <v>84</v>
          </cell>
          <cell r="M2401">
            <v>28</v>
          </cell>
          <cell r="N2401" t="str">
            <v>Yes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RHPT</v>
          </cell>
          <cell r="T2401" t="str">
            <v>Spare</v>
          </cell>
          <cell r="U2401" t="str">
            <v>ACTIVE</v>
          </cell>
          <cell r="V2401" t="str">
            <v>ALS-Gen</v>
          </cell>
          <cell r="W2401" t="str">
            <v>DC-SG</v>
          </cell>
          <cell r="X2401" t="str">
            <v>No</v>
          </cell>
          <cell r="Y2401" t="str">
            <v>APSIN</v>
          </cell>
          <cell r="Z2401">
            <v>0</v>
          </cell>
          <cell r="AA2401" t="str">
            <v>POQ</v>
          </cell>
          <cell r="AB2401">
            <v>0</v>
          </cell>
          <cell r="AC2401">
            <v>7</v>
          </cell>
          <cell r="AD2401">
            <v>0</v>
          </cell>
          <cell r="AE2401">
            <v>0</v>
          </cell>
          <cell r="AF2401" t="str">
            <v>No</v>
          </cell>
          <cell r="AG2401" t="str">
            <v>F</v>
          </cell>
          <cell r="AH2401" t="str">
            <v>Yes</v>
          </cell>
          <cell r="AI2401" t="str">
            <v/>
          </cell>
          <cell r="AJ2401" t="str">
            <v/>
          </cell>
          <cell r="AK2401" t="str">
            <v>No</v>
          </cell>
          <cell r="AL2401">
            <v>0</v>
          </cell>
          <cell r="AM2401">
            <v>0</v>
          </cell>
          <cell r="AN2401" t="str">
            <v>0</v>
          </cell>
          <cell r="AO2401" t="str">
            <v/>
          </cell>
          <cell r="AP2401" t="str">
            <v>191017</v>
          </cell>
          <cell r="AQ2401" t="str">
            <v>No</v>
          </cell>
          <cell r="AR2401">
            <v>0</v>
          </cell>
          <cell r="AS2401">
            <v>0</v>
          </cell>
          <cell r="AT2401" t="str">
            <v>01</v>
          </cell>
          <cell r="AU2401" t="str">
            <v>No</v>
          </cell>
          <cell r="AV2401" t="str">
            <v/>
          </cell>
          <cell r="AW2401" t="str">
            <v/>
          </cell>
          <cell r="AX2401" t="str">
            <v>0</v>
          </cell>
          <cell r="AY2401">
            <v>0</v>
          </cell>
          <cell r="AZ2401">
            <v>0</v>
          </cell>
          <cell r="BA2401" t="str">
            <v>-</v>
          </cell>
          <cell r="BB2401">
            <v>0</v>
          </cell>
          <cell r="BC2401">
            <v>0</v>
          </cell>
          <cell r="BD2401" t="str">
            <v>-</v>
          </cell>
          <cell r="BE2401">
            <v>0</v>
          </cell>
          <cell r="BF2401">
            <v>0</v>
          </cell>
          <cell r="BG2401">
            <v>0</v>
          </cell>
          <cell r="BH2401" t="str">
            <v>-</v>
          </cell>
          <cell r="BI2401" t="str">
            <v>-</v>
          </cell>
          <cell r="BJ2401"/>
          <cell r="BK2401" t="str">
            <v>-</v>
          </cell>
          <cell r="BM2401" t="str">
            <v>-</v>
          </cell>
          <cell r="BN2401" t="str">
            <v>-</v>
          </cell>
          <cell r="BO2401" t="str">
            <v>-</v>
          </cell>
          <cell r="BP2401" t="str">
            <v>-</v>
          </cell>
          <cell r="BQ2401" t="str">
            <v>-</v>
          </cell>
          <cell r="BR2401" t="str">
            <v>-</v>
          </cell>
          <cell r="BS2401" t="str">
            <v>-</v>
          </cell>
        </row>
        <row r="2402">
          <cell r="B2402" t="str">
            <v>200-05050B</v>
          </cell>
          <cell r="C2402" t="str">
            <v>MC KELLY ADV (B)</v>
          </cell>
          <cell r="D2402" t="str">
            <v>EA</v>
          </cell>
          <cell r="E2402" t="str">
            <v>LHK01</v>
          </cell>
          <cell r="F2402" t="str">
            <v>GTV</v>
          </cell>
          <cell r="G2402" t="str">
            <v>DCAP-DCJP-BOAT</v>
          </cell>
          <cell r="H2402" t="str">
            <v>APJP-AB2</v>
          </cell>
          <cell r="I2402" t="str">
            <v>D</v>
          </cell>
          <cell r="J2402">
            <v>109</v>
          </cell>
          <cell r="K2402">
            <v>7</v>
          </cell>
          <cell r="L2402">
            <v>84</v>
          </cell>
          <cell r="M2402">
            <v>28</v>
          </cell>
          <cell r="N2402" t="str">
            <v>Yes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 t="str">
            <v>RHPT</v>
          </cell>
          <cell r="T2402" t="str">
            <v>Spare</v>
          </cell>
          <cell r="U2402" t="str">
            <v>ACTIVE</v>
          </cell>
          <cell r="V2402" t="str">
            <v>ALS-Gen</v>
          </cell>
          <cell r="W2402" t="str">
            <v>DC-SG</v>
          </cell>
          <cell r="X2402" t="str">
            <v>No</v>
          </cell>
          <cell r="Y2402" t="str">
            <v>APSIN</v>
          </cell>
          <cell r="Z2402">
            <v>0</v>
          </cell>
          <cell r="AA2402" t="str">
            <v>POQ</v>
          </cell>
          <cell r="AB2402">
            <v>0</v>
          </cell>
          <cell r="AC2402">
            <v>7</v>
          </cell>
          <cell r="AD2402">
            <v>0</v>
          </cell>
          <cell r="AE2402">
            <v>0</v>
          </cell>
          <cell r="AF2402" t="str">
            <v>No</v>
          </cell>
          <cell r="AG2402" t="str">
            <v>D</v>
          </cell>
          <cell r="AH2402" t="str">
            <v>Yes</v>
          </cell>
          <cell r="AI2402" t="str">
            <v/>
          </cell>
          <cell r="AJ2402" t="str">
            <v/>
          </cell>
          <cell r="AK2402" t="str">
            <v>No</v>
          </cell>
          <cell r="AL2402">
            <v>0</v>
          </cell>
          <cell r="AM2402">
            <v>0</v>
          </cell>
          <cell r="AN2402" t="str">
            <v>0</v>
          </cell>
          <cell r="AO2402" t="str">
            <v/>
          </cell>
          <cell r="AP2402" t="str">
            <v>191017</v>
          </cell>
          <cell r="AQ2402" t="str">
            <v>No</v>
          </cell>
          <cell r="AR2402">
            <v>0</v>
          </cell>
          <cell r="AS2402">
            <v>0</v>
          </cell>
          <cell r="AT2402" t="str">
            <v>01</v>
          </cell>
          <cell r="AU2402" t="str">
            <v>No</v>
          </cell>
          <cell r="AV2402" t="str">
            <v/>
          </cell>
          <cell r="AW2402" t="str">
            <v/>
          </cell>
          <cell r="AX2402">
            <v>12199</v>
          </cell>
          <cell r="AY2402">
            <v>17078.599999999999</v>
          </cell>
          <cell r="AZ2402">
            <v>0</v>
          </cell>
          <cell r="BA2402" t="str">
            <v>-</v>
          </cell>
          <cell r="BB2402">
            <v>0</v>
          </cell>
          <cell r="BC2402">
            <v>0</v>
          </cell>
          <cell r="BD2402" t="str">
            <v>-</v>
          </cell>
          <cell r="BE2402">
            <v>0</v>
          </cell>
          <cell r="BF2402">
            <v>0</v>
          </cell>
          <cell r="BG2402">
            <v>0</v>
          </cell>
          <cell r="BH2402" t="str">
            <v>-</v>
          </cell>
          <cell r="BI2402" t="str">
            <v>-</v>
          </cell>
          <cell r="BJ2402"/>
          <cell r="BK2402" t="str">
            <v>-</v>
          </cell>
          <cell r="BM2402" t="str">
            <v>-</v>
          </cell>
          <cell r="BN2402" t="str">
            <v>-</v>
          </cell>
          <cell r="BO2402" t="str">
            <v>-</v>
          </cell>
          <cell r="BP2402" t="str">
            <v>-</v>
          </cell>
          <cell r="BQ2402" t="str">
            <v>-</v>
          </cell>
          <cell r="BR2402" t="str">
            <v>-</v>
          </cell>
          <cell r="BS2402" t="str">
            <v>-</v>
          </cell>
        </row>
        <row r="2403">
          <cell r="B2403" t="str">
            <v>200-10450</v>
          </cell>
          <cell r="C2403" t="str">
            <v>KIT; CATH PLUG/VLV ALS-S</v>
          </cell>
          <cell r="D2403" t="str">
            <v>EA</v>
          </cell>
          <cell r="E2403" t="str">
            <v>LHK0001</v>
          </cell>
          <cell r="F2403" t="str">
            <v>GTV</v>
          </cell>
          <cell r="G2403" t="str">
            <v>DCAP-DCJP-BOAT</v>
          </cell>
          <cell r="H2403" t="str">
            <v>2500LTT2</v>
          </cell>
          <cell r="I2403" t="str">
            <v>P</v>
          </cell>
          <cell r="J2403">
            <v>35</v>
          </cell>
          <cell r="K2403">
            <v>35</v>
          </cell>
          <cell r="L2403">
            <v>121</v>
          </cell>
          <cell r="M2403">
            <v>28</v>
          </cell>
          <cell r="N2403" t="str">
            <v>Yes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RHPT</v>
          </cell>
          <cell r="T2403" t="str">
            <v>Consum</v>
          </cell>
          <cell r="U2403" t="str">
            <v>ACTIVE</v>
          </cell>
          <cell r="V2403" t="str">
            <v>ALS-Gen</v>
          </cell>
          <cell r="W2403" t="str">
            <v>DC-SG</v>
          </cell>
          <cell r="X2403" t="str">
            <v>No</v>
          </cell>
          <cell r="Y2403" t="str">
            <v>APSIN</v>
          </cell>
          <cell r="Z2403">
            <v>0</v>
          </cell>
          <cell r="AA2403" t="str">
            <v>POQ</v>
          </cell>
          <cell r="AB2403">
            <v>0</v>
          </cell>
          <cell r="AC2403">
            <v>7</v>
          </cell>
          <cell r="AD2403">
            <v>0</v>
          </cell>
          <cell r="AE2403">
            <v>0</v>
          </cell>
          <cell r="AF2403" t="str">
            <v>No</v>
          </cell>
          <cell r="AG2403" t="str">
            <v>H</v>
          </cell>
          <cell r="AH2403" t="str">
            <v>Yes</v>
          </cell>
          <cell r="AI2403" t="str">
            <v/>
          </cell>
          <cell r="AJ2403" t="str">
            <v>INSPECT</v>
          </cell>
          <cell r="AK2403" t="str">
            <v>No</v>
          </cell>
          <cell r="AL2403">
            <v>0</v>
          </cell>
          <cell r="AM2403">
            <v>0</v>
          </cell>
          <cell r="AN2403" t="str">
            <v>0</v>
          </cell>
          <cell r="AO2403" t="str">
            <v/>
          </cell>
          <cell r="AP2403" t="str">
            <v>191017</v>
          </cell>
          <cell r="AQ2403" t="str">
            <v>No</v>
          </cell>
          <cell r="AR2403">
            <v>0</v>
          </cell>
          <cell r="AS2403">
            <v>0</v>
          </cell>
          <cell r="AT2403" t="str">
            <v>01</v>
          </cell>
          <cell r="AU2403" t="str">
            <v>No</v>
          </cell>
          <cell r="AV2403" t="str">
            <v/>
          </cell>
          <cell r="AW2403" t="str">
            <v/>
          </cell>
          <cell r="AX2403">
            <v>185</v>
          </cell>
          <cell r="AY2403">
            <v>259</v>
          </cell>
          <cell r="AZ2403">
            <v>5271</v>
          </cell>
          <cell r="BA2403" t="str">
            <v>-</v>
          </cell>
          <cell r="BB2403">
            <v>0</v>
          </cell>
          <cell r="BC2403">
            <v>5271</v>
          </cell>
          <cell r="BD2403" t="str">
            <v>-</v>
          </cell>
          <cell r="BE2403">
            <v>5168</v>
          </cell>
          <cell r="BF2403">
            <v>0</v>
          </cell>
          <cell r="BG2403">
            <v>5168</v>
          </cell>
          <cell r="BH2403" t="str">
            <v>-</v>
          </cell>
          <cell r="BI2403" t="str">
            <v>-</v>
          </cell>
          <cell r="BJ2403"/>
          <cell r="BK2403" t="str">
            <v>-</v>
          </cell>
          <cell r="BM2403" t="str">
            <v>-</v>
          </cell>
          <cell r="BN2403" t="str">
            <v>-</v>
          </cell>
          <cell r="BO2403">
            <v>5168</v>
          </cell>
          <cell r="BP2403">
            <v>310.08</v>
          </cell>
          <cell r="BQ2403">
            <v>5478.08</v>
          </cell>
          <cell r="BR2403" t="str">
            <v>-</v>
          </cell>
          <cell r="BS2403" t="str">
            <v>-</v>
          </cell>
        </row>
        <row r="2404">
          <cell r="B2404" t="str">
            <v>200-10450B</v>
          </cell>
          <cell r="C2404" t="str">
            <v>KIT; CATH PLUG/VLV ALS-B</v>
          </cell>
          <cell r="D2404" t="str">
            <v>EA</v>
          </cell>
          <cell r="E2404" t="str">
            <v>LHK0001</v>
          </cell>
          <cell r="F2404" t="str">
            <v>GTV</v>
          </cell>
          <cell r="G2404" t="str">
            <v>DCAP-DCJP-BOAT</v>
          </cell>
          <cell r="H2404" t="str">
            <v>2500LTT2</v>
          </cell>
          <cell r="I2404" t="str">
            <v>P</v>
          </cell>
          <cell r="J2404">
            <v>35</v>
          </cell>
          <cell r="K2404">
            <v>35</v>
          </cell>
          <cell r="L2404">
            <v>121</v>
          </cell>
          <cell r="M2404">
            <v>28</v>
          </cell>
          <cell r="N2404" t="str">
            <v>Yes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PEPT</v>
          </cell>
          <cell r="T2404" t="str">
            <v>Consum</v>
          </cell>
          <cell r="U2404" t="str">
            <v>ACTIVE</v>
          </cell>
          <cell r="V2404" t="str">
            <v>ALS-Gen</v>
          </cell>
          <cell r="W2404" t="str">
            <v>DC-SG</v>
          </cell>
          <cell r="X2404" t="str">
            <v>No</v>
          </cell>
          <cell r="Y2404" t="str">
            <v>APSIN</v>
          </cell>
          <cell r="Z2404">
            <v>0</v>
          </cell>
          <cell r="AA2404" t="str">
            <v>POQ</v>
          </cell>
          <cell r="AB2404">
            <v>0</v>
          </cell>
          <cell r="AC2404">
            <v>7</v>
          </cell>
          <cell r="AD2404">
            <v>0</v>
          </cell>
          <cell r="AE2404">
            <v>0</v>
          </cell>
          <cell r="AF2404" t="str">
            <v>No</v>
          </cell>
          <cell r="AG2404" t="str">
            <v>F</v>
          </cell>
          <cell r="AH2404" t="str">
            <v>Yes</v>
          </cell>
          <cell r="AI2404" t="str">
            <v/>
          </cell>
          <cell r="AJ2404" t="str">
            <v/>
          </cell>
          <cell r="AK2404" t="str">
            <v>No</v>
          </cell>
          <cell r="AL2404">
            <v>0</v>
          </cell>
          <cell r="AM2404">
            <v>0</v>
          </cell>
          <cell r="AN2404" t="str">
            <v>0</v>
          </cell>
          <cell r="AO2404" t="str">
            <v/>
          </cell>
          <cell r="AP2404" t="str">
            <v>191017</v>
          </cell>
          <cell r="AQ2404" t="str">
            <v>No</v>
          </cell>
          <cell r="AR2404">
            <v>0</v>
          </cell>
          <cell r="AS2404">
            <v>0</v>
          </cell>
          <cell r="AT2404" t="str">
            <v>01</v>
          </cell>
          <cell r="AU2404" t="str">
            <v>No</v>
          </cell>
          <cell r="AV2404" t="str">
            <v/>
          </cell>
          <cell r="AW2404" t="str">
            <v/>
          </cell>
          <cell r="AX2404">
            <v>185</v>
          </cell>
          <cell r="AY2404">
            <v>259</v>
          </cell>
          <cell r="AZ2404">
            <v>0</v>
          </cell>
          <cell r="BA2404" t="str">
            <v>-</v>
          </cell>
          <cell r="BB2404">
            <v>0</v>
          </cell>
          <cell r="BC2404">
            <v>0</v>
          </cell>
          <cell r="BD2404" t="str">
            <v>-</v>
          </cell>
          <cell r="BE2404">
            <v>0</v>
          </cell>
          <cell r="BF2404">
            <v>0</v>
          </cell>
          <cell r="BG2404">
            <v>0</v>
          </cell>
          <cell r="BH2404" t="str">
            <v>-</v>
          </cell>
          <cell r="BI2404" t="str">
            <v>-</v>
          </cell>
          <cell r="BJ2404"/>
          <cell r="BK2404" t="str">
            <v>-</v>
          </cell>
          <cell r="BM2404" t="str">
            <v>-</v>
          </cell>
          <cell r="BN2404" t="str">
            <v>-</v>
          </cell>
          <cell r="BO2404" t="str">
            <v>-</v>
          </cell>
          <cell r="BP2404" t="str">
            <v>-</v>
          </cell>
          <cell r="BQ2404" t="str">
            <v>-</v>
          </cell>
          <cell r="BR2404" t="str">
            <v>-</v>
          </cell>
          <cell r="BS2404" t="str">
            <v>-</v>
          </cell>
        </row>
        <row r="2405">
          <cell r="B2405" t="str">
            <v>200-10450T</v>
          </cell>
          <cell r="C2405" t="str">
            <v>KIT; CATH PLUG/VLV ALS-T</v>
          </cell>
          <cell r="D2405" t="str">
            <v>EA</v>
          </cell>
          <cell r="E2405" t="str">
            <v>LHK0001</v>
          </cell>
          <cell r="F2405" t="str">
            <v>GTV</v>
          </cell>
          <cell r="G2405" t="str">
            <v>DCAP-DCJP-BOAT</v>
          </cell>
          <cell r="H2405" t="str">
            <v>2500LTT2</v>
          </cell>
          <cell r="I2405" t="str">
            <v>P</v>
          </cell>
          <cell r="J2405">
            <v>35</v>
          </cell>
          <cell r="K2405">
            <v>35</v>
          </cell>
          <cell r="L2405">
            <v>121</v>
          </cell>
          <cell r="M2405">
            <v>28</v>
          </cell>
          <cell r="N2405" t="str">
            <v>Yes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RHPT</v>
          </cell>
          <cell r="T2405" t="str">
            <v>Consum</v>
          </cell>
          <cell r="U2405" t="str">
            <v>ACTIVE</v>
          </cell>
          <cell r="V2405" t="str">
            <v>ALS-Gen</v>
          </cell>
          <cell r="W2405" t="str">
            <v>DC-SG</v>
          </cell>
          <cell r="X2405" t="str">
            <v>No</v>
          </cell>
          <cell r="Y2405" t="str">
            <v>APSIN</v>
          </cell>
          <cell r="Z2405">
            <v>0</v>
          </cell>
          <cell r="AA2405" t="str">
            <v>POQ</v>
          </cell>
          <cell r="AB2405">
            <v>0</v>
          </cell>
          <cell r="AC2405">
            <v>7</v>
          </cell>
          <cell r="AD2405">
            <v>0</v>
          </cell>
          <cell r="AE2405">
            <v>0</v>
          </cell>
          <cell r="AF2405" t="str">
            <v>No</v>
          </cell>
          <cell r="AG2405" t="str">
            <v>F</v>
          </cell>
          <cell r="AH2405" t="str">
            <v>Yes</v>
          </cell>
          <cell r="AI2405" t="str">
            <v/>
          </cell>
          <cell r="AJ2405" t="str">
            <v/>
          </cell>
          <cell r="AK2405" t="str">
            <v>No</v>
          </cell>
          <cell r="AL2405">
            <v>0</v>
          </cell>
          <cell r="AM2405">
            <v>0</v>
          </cell>
          <cell r="AN2405" t="str">
            <v>0</v>
          </cell>
          <cell r="AO2405" t="str">
            <v/>
          </cell>
          <cell r="AP2405" t="str">
            <v>191017</v>
          </cell>
          <cell r="AQ2405" t="str">
            <v>No</v>
          </cell>
          <cell r="AR2405">
            <v>0</v>
          </cell>
          <cell r="AS2405">
            <v>0</v>
          </cell>
          <cell r="AT2405" t="str">
            <v>01</v>
          </cell>
          <cell r="AU2405" t="str">
            <v>No</v>
          </cell>
          <cell r="AV2405" t="str">
            <v/>
          </cell>
          <cell r="AW2405" t="str">
            <v/>
          </cell>
          <cell r="AX2405">
            <v>185</v>
          </cell>
          <cell r="AY2405">
            <v>259</v>
          </cell>
          <cell r="AZ2405">
            <v>0</v>
          </cell>
          <cell r="BA2405" t="str">
            <v>-</v>
          </cell>
          <cell r="BB2405">
            <v>0</v>
          </cell>
          <cell r="BC2405">
            <v>0</v>
          </cell>
          <cell r="BD2405" t="str">
            <v>-</v>
          </cell>
          <cell r="BE2405">
            <v>0</v>
          </cell>
          <cell r="BF2405">
            <v>0</v>
          </cell>
          <cell r="BG2405">
            <v>0</v>
          </cell>
          <cell r="BH2405" t="str">
            <v>-</v>
          </cell>
          <cell r="BI2405" t="str">
            <v>-</v>
          </cell>
          <cell r="BJ2405"/>
          <cell r="BK2405" t="str">
            <v>-</v>
          </cell>
          <cell r="BM2405" t="str">
            <v>-</v>
          </cell>
          <cell r="BN2405" t="str">
            <v>-</v>
          </cell>
          <cell r="BO2405" t="str">
            <v>-</v>
          </cell>
          <cell r="BP2405" t="str">
            <v>-</v>
          </cell>
          <cell r="BQ2405" t="str">
            <v>-</v>
          </cell>
          <cell r="BR2405" t="str">
            <v>-</v>
          </cell>
          <cell r="BS2405" t="str">
            <v>-</v>
          </cell>
        </row>
        <row r="2406">
          <cell r="B2406" t="str">
            <v>200-19950EN</v>
          </cell>
          <cell r="C2406" t="str">
            <v>Teaching with SimPad</v>
          </cell>
          <cell r="D2406" t="str">
            <v>EA</v>
          </cell>
          <cell r="E2406"/>
          <cell r="F2406"/>
          <cell r="G2406"/>
          <cell r="H2406"/>
          <cell r="I2406"/>
          <cell r="J2406"/>
          <cell r="K2406"/>
          <cell r="L2406">
            <v>121</v>
          </cell>
          <cell r="M2406">
            <v>28</v>
          </cell>
          <cell r="N2406" t="str">
            <v>Yes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RHPT</v>
          </cell>
          <cell r="T2406" t="str">
            <v>Spare</v>
          </cell>
          <cell r="U2406" t="str">
            <v>ACTIVE</v>
          </cell>
          <cell r="V2406" t="str">
            <v>ALS-Gen</v>
          </cell>
          <cell r="W2406" t="str">
            <v>DC-SG</v>
          </cell>
          <cell r="X2406" t="str">
            <v>No</v>
          </cell>
          <cell r="Y2406" t="str">
            <v>APSIN</v>
          </cell>
          <cell r="Z2406">
            <v>0</v>
          </cell>
          <cell r="AA2406" t="str">
            <v>POQ</v>
          </cell>
          <cell r="AB2406">
            <v>0</v>
          </cell>
          <cell r="AC2406">
            <v>7</v>
          </cell>
          <cell r="AD2406">
            <v>0</v>
          </cell>
          <cell r="AE2406">
            <v>0</v>
          </cell>
          <cell r="AF2406" t="str">
            <v>No</v>
          </cell>
          <cell r="AG2406" t="str">
            <v>F</v>
          </cell>
          <cell r="AH2406" t="str">
            <v>Yes</v>
          </cell>
          <cell r="AI2406" t="str">
            <v/>
          </cell>
          <cell r="AJ2406" t="str">
            <v/>
          </cell>
          <cell r="AK2406" t="str">
            <v>No</v>
          </cell>
          <cell r="AL2406">
            <v>0</v>
          </cell>
          <cell r="AM2406">
            <v>0</v>
          </cell>
          <cell r="AN2406" t="str">
            <v>0</v>
          </cell>
          <cell r="AO2406" t="str">
            <v/>
          </cell>
          <cell r="AP2406" t="str">
            <v>191017</v>
          </cell>
          <cell r="AQ2406" t="str">
            <v>No</v>
          </cell>
          <cell r="AR2406">
            <v>0</v>
          </cell>
          <cell r="AS2406">
            <v>0</v>
          </cell>
          <cell r="AT2406" t="str">
            <v>01</v>
          </cell>
          <cell r="AU2406" t="str">
            <v>No</v>
          </cell>
          <cell r="AV2406" t="str">
            <v/>
          </cell>
          <cell r="AW2406" t="str">
            <v/>
          </cell>
          <cell r="AX2406" t="str">
            <v>0</v>
          </cell>
          <cell r="AY2406">
            <v>0</v>
          </cell>
          <cell r="AZ2406">
            <v>1306</v>
          </cell>
          <cell r="BA2406" t="str">
            <v>-</v>
          </cell>
          <cell r="BB2406">
            <v>0</v>
          </cell>
          <cell r="BC2406">
            <v>1306</v>
          </cell>
          <cell r="BD2406" t="str">
            <v>-</v>
          </cell>
          <cell r="BE2406">
            <v>1306</v>
          </cell>
          <cell r="BF2406">
            <v>0</v>
          </cell>
          <cell r="BG2406">
            <v>1306</v>
          </cell>
          <cell r="BH2406" t="str">
            <v>-</v>
          </cell>
          <cell r="BI2406" t="str">
            <v>-</v>
          </cell>
          <cell r="BJ2406"/>
          <cell r="BK2406" t="str">
            <v>-</v>
          </cell>
          <cell r="BM2406" t="str">
            <v>-</v>
          </cell>
          <cell r="BN2406" t="str">
            <v>-</v>
          </cell>
          <cell r="BO2406">
            <v>1306</v>
          </cell>
          <cell r="BP2406">
            <v>78.36</v>
          </cell>
          <cell r="BQ2406">
            <v>1384.36</v>
          </cell>
          <cell r="BR2406" t="str">
            <v>-</v>
          </cell>
          <cell r="BS2406" t="str">
            <v>-</v>
          </cell>
        </row>
        <row r="2407">
          <cell r="B2407" t="str">
            <v>20-02095</v>
          </cell>
          <cell r="C2407" t="str">
            <v>Pack.ins.SiliconMask (J)</v>
          </cell>
          <cell r="D2407" t="str">
            <v>EA</v>
          </cell>
          <cell r="E2407" t="str">
            <v>LMAS001</v>
          </cell>
          <cell r="F2407" t="str">
            <v/>
          </cell>
          <cell r="G2407" t="str">
            <v/>
          </cell>
          <cell r="H2407" t="str">
            <v>1319NEW1</v>
          </cell>
          <cell r="I2407" t="str">
            <v>P</v>
          </cell>
          <cell r="J2407">
            <v>0</v>
          </cell>
          <cell r="K2407">
            <v>0</v>
          </cell>
          <cell r="L2407">
            <v>42</v>
          </cell>
          <cell r="M2407">
            <v>28</v>
          </cell>
          <cell r="N2407" t="str">
            <v>Yes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RHPT</v>
          </cell>
          <cell r="T2407" t="str">
            <v>Spare</v>
          </cell>
          <cell r="U2407" t="str">
            <v>ACTIVE</v>
          </cell>
          <cell r="V2407" t="str">
            <v>ALS-Gen</v>
          </cell>
          <cell r="W2407" t="str">
            <v>DC-SG</v>
          </cell>
          <cell r="X2407" t="str">
            <v>No</v>
          </cell>
          <cell r="Y2407" t="str">
            <v>APSIN</v>
          </cell>
          <cell r="Z2407">
            <v>0</v>
          </cell>
          <cell r="AA2407" t="str">
            <v>POQ</v>
          </cell>
          <cell r="AB2407">
            <v>0</v>
          </cell>
          <cell r="AC2407">
            <v>7</v>
          </cell>
          <cell r="AD2407">
            <v>0</v>
          </cell>
          <cell r="AE2407">
            <v>0</v>
          </cell>
          <cell r="AF2407" t="str">
            <v>No</v>
          </cell>
          <cell r="AG2407" t="str">
            <v>F</v>
          </cell>
          <cell r="AH2407" t="str">
            <v>Yes</v>
          </cell>
          <cell r="AI2407" t="str">
            <v/>
          </cell>
          <cell r="AJ2407" t="str">
            <v/>
          </cell>
          <cell r="AK2407" t="str">
            <v>No</v>
          </cell>
          <cell r="AL2407">
            <v>0</v>
          </cell>
          <cell r="AM2407">
            <v>0</v>
          </cell>
          <cell r="AN2407" t="str">
            <v>0</v>
          </cell>
          <cell r="AO2407" t="str">
            <v/>
          </cell>
          <cell r="AP2407" t="str">
            <v>191017</v>
          </cell>
          <cell r="AQ2407" t="str">
            <v>No</v>
          </cell>
          <cell r="AR2407">
            <v>0</v>
          </cell>
          <cell r="AS2407">
            <v>0</v>
          </cell>
          <cell r="AT2407" t="str">
            <v>01</v>
          </cell>
          <cell r="AU2407" t="str">
            <v>No</v>
          </cell>
          <cell r="AV2407" t="str">
            <v/>
          </cell>
          <cell r="AW2407" t="str">
            <v/>
          </cell>
          <cell r="AX2407" t="str">
            <v>0</v>
          </cell>
          <cell r="AY2407">
            <v>0</v>
          </cell>
          <cell r="AZ2407">
            <v>0</v>
          </cell>
          <cell r="BA2407" t="str">
            <v>-</v>
          </cell>
          <cell r="BB2407">
            <v>0</v>
          </cell>
          <cell r="BC2407">
            <v>0</v>
          </cell>
          <cell r="BD2407" t="str">
            <v>-</v>
          </cell>
          <cell r="BE2407">
            <v>0</v>
          </cell>
          <cell r="BF2407">
            <v>0</v>
          </cell>
          <cell r="BG2407">
            <v>0</v>
          </cell>
          <cell r="BH2407" t="str">
            <v>-</v>
          </cell>
          <cell r="BI2407" t="str">
            <v>-</v>
          </cell>
          <cell r="BJ2407"/>
          <cell r="BK2407" t="str">
            <v>-</v>
          </cell>
          <cell r="BM2407" t="str">
            <v>-</v>
          </cell>
          <cell r="BN2407" t="str">
            <v>-</v>
          </cell>
          <cell r="BO2407" t="str">
            <v>-</v>
          </cell>
          <cell r="BP2407" t="str">
            <v>-</v>
          </cell>
          <cell r="BQ2407" t="str">
            <v>-</v>
          </cell>
          <cell r="BR2407" t="str">
            <v>-</v>
          </cell>
          <cell r="BS2407" t="str">
            <v>-</v>
          </cell>
        </row>
        <row r="2408">
          <cell r="B2408" t="str">
            <v>20-02097</v>
          </cell>
          <cell r="C2408" t="str">
            <v>PAL Label (J)SiliconMask</v>
          </cell>
          <cell r="D2408" t="str">
            <v>EA</v>
          </cell>
          <cell r="E2408" t="str">
            <v>LMAS001</v>
          </cell>
          <cell r="F2408" t="str">
            <v/>
          </cell>
          <cell r="G2408" t="str">
            <v/>
          </cell>
          <cell r="H2408" t="str">
            <v>1319NEW1</v>
          </cell>
          <cell r="I2408" t="str">
            <v>P</v>
          </cell>
          <cell r="J2408">
            <v>0</v>
          </cell>
          <cell r="K2408">
            <v>0</v>
          </cell>
          <cell r="L2408">
            <v>84</v>
          </cell>
          <cell r="M2408">
            <v>28</v>
          </cell>
          <cell r="N2408" t="str">
            <v>Yes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PEPT</v>
          </cell>
          <cell r="T2408" t="str">
            <v>Spare</v>
          </cell>
          <cell r="U2408" t="str">
            <v>ACTIVE</v>
          </cell>
          <cell r="V2408" t="str">
            <v>ALS-Gen</v>
          </cell>
          <cell r="W2408" t="str">
            <v>DC-SG</v>
          </cell>
          <cell r="X2408" t="str">
            <v>No</v>
          </cell>
          <cell r="Y2408" t="str">
            <v>APSIN</v>
          </cell>
          <cell r="Z2408">
            <v>0</v>
          </cell>
          <cell r="AA2408" t="str">
            <v>POQ</v>
          </cell>
          <cell r="AB2408">
            <v>0</v>
          </cell>
          <cell r="AC2408">
            <v>7</v>
          </cell>
          <cell r="AD2408">
            <v>0</v>
          </cell>
          <cell r="AE2408">
            <v>0</v>
          </cell>
          <cell r="AF2408" t="str">
            <v>No</v>
          </cell>
          <cell r="AG2408" t="str">
            <v>D</v>
          </cell>
          <cell r="AH2408" t="str">
            <v>Yes</v>
          </cell>
          <cell r="AI2408" t="str">
            <v/>
          </cell>
          <cell r="AJ2408" t="str">
            <v/>
          </cell>
          <cell r="AK2408" t="str">
            <v>No</v>
          </cell>
          <cell r="AL2408">
            <v>0</v>
          </cell>
          <cell r="AM2408">
            <v>0</v>
          </cell>
          <cell r="AN2408" t="str">
            <v>0</v>
          </cell>
          <cell r="AO2408" t="str">
            <v/>
          </cell>
          <cell r="AP2408" t="str">
            <v>191017</v>
          </cell>
          <cell r="AQ2408" t="str">
            <v>No</v>
          </cell>
          <cell r="AR2408">
            <v>0</v>
          </cell>
          <cell r="AS2408">
            <v>0</v>
          </cell>
          <cell r="AT2408" t="str">
            <v>01</v>
          </cell>
          <cell r="AU2408" t="str">
            <v>No</v>
          </cell>
          <cell r="AV2408" t="str">
            <v/>
          </cell>
          <cell r="AW2408" t="str">
            <v/>
          </cell>
          <cell r="AX2408" t="str">
            <v>0</v>
          </cell>
          <cell r="AY2408">
            <v>0</v>
          </cell>
          <cell r="AZ2408">
            <v>0</v>
          </cell>
          <cell r="BA2408" t="str">
            <v>-</v>
          </cell>
          <cell r="BB2408">
            <v>0</v>
          </cell>
          <cell r="BC2408">
            <v>0</v>
          </cell>
          <cell r="BD2408" t="str">
            <v>-</v>
          </cell>
          <cell r="BE2408">
            <v>0</v>
          </cell>
          <cell r="BF2408">
            <v>0</v>
          </cell>
          <cell r="BG2408">
            <v>0</v>
          </cell>
          <cell r="BH2408" t="str">
            <v>-</v>
          </cell>
          <cell r="BI2408" t="str">
            <v>-</v>
          </cell>
          <cell r="BJ2408"/>
          <cell r="BK2408" t="str">
            <v>-</v>
          </cell>
          <cell r="BM2408" t="str">
            <v>-</v>
          </cell>
          <cell r="BN2408" t="str">
            <v>-</v>
          </cell>
          <cell r="BO2408" t="str">
            <v>-</v>
          </cell>
          <cell r="BP2408" t="str">
            <v>-</v>
          </cell>
          <cell r="BQ2408" t="str">
            <v>-</v>
          </cell>
          <cell r="BR2408" t="str">
            <v>-</v>
          </cell>
          <cell r="BS2408" t="str">
            <v>-</v>
          </cell>
        </row>
        <row r="2409">
          <cell r="B2409" t="str">
            <v>200-29302</v>
          </cell>
          <cell r="C2409" t="str">
            <v>SIMPAD AIO-RMA USB KIT</v>
          </cell>
          <cell r="D2409" t="str">
            <v>EA</v>
          </cell>
          <cell r="E2409" t="str">
            <v>LHK01</v>
          </cell>
          <cell r="F2409" t="str">
            <v>GTV</v>
          </cell>
          <cell r="G2409" t="str">
            <v>DCAP-DCJP-BOAT</v>
          </cell>
          <cell r="H2409" t="str">
            <v>APJP-AB2</v>
          </cell>
          <cell r="I2409" t="str">
            <v>D</v>
          </cell>
          <cell r="J2409">
            <v>109</v>
          </cell>
          <cell r="K2409">
            <v>7</v>
          </cell>
          <cell r="L2409">
            <v>42</v>
          </cell>
          <cell r="M2409">
            <v>28</v>
          </cell>
          <cell r="N2409" t="str">
            <v>Yes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RHPT</v>
          </cell>
          <cell r="T2409" t="str">
            <v>Spare</v>
          </cell>
          <cell r="U2409" t="str">
            <v>ACTIVE</v>
          </cell>
          <cell r="V2409" t="str">
            <v>ALS-Gen</v>
          </cell>
          <cell r="W2409" t="str">
            <v>DC-SG</v>
          </cell>
          <cell r="X2409" t="str">
            <v>No</v>
          </cell>
          <cell r="Y2409" t="str">
            <v>APSIN</v>
          </cell>
          <cell r="Z2409">
            <v>0</v>
          </cell>
          <cell r="AA2409" t="str">
            <v>POQ</v>
          </cell>
          <cell r="AB2409">
            <v>0</v>
          </cell>
          <cell r="AC2409">
            <v>7</v>
          </cell>
          <cell r="AD2409">
            <v>0</v>
          </cell>
          <cell r="AE2409">
            <v>0</v>
          </cell>
          <cell r="AF2409" t="str">
            <v>No</v>
          </cell>
          <cell r="AG2409" t="str">
            <v>F</v>
          </cell>
          <cell r="AH2409" t="str">
            <v>Yes</v>
          </cell>
          <cell r="AI2409" t="str">
            <v/>
          </cell>
          <cell r="AJ2409" t="str">
            <v/>
          </cell>
          <cell r="AK2409" t="str">
            <v>No</v>
          </cell>
          <cell r="AL2409">
            <v>0</v>
          </cell>
          <cell r="AM2409">
            <v>0</v>
          </cell>
          <cell r="AN2409" t="str">
            <v>0</v>
          </cell>
          <cell r="AO2409" t="str">
            <v/>
          </cell>
          <cell r="AP2409" t="str">
            <v>191017</v>
          </cell>
          <cell r="AQ2409" t="str">
            <v>No</v>
          </cell>
          <cell r="AR2409">
            <v>0</v>
          </cell>
          <cell r="AS2409">
            <v>0</v>
          </cell>
          <cell r="AT2409" t="str">
            <v>01</v>
          </cell>
          <cell r="AU2409" t="str">
            <v>No</v>
          </cell>
          <cell r="AV2409" t="str">
            <v/>
          </cell>
          <cell r="AW2409" t="str">
            <v/>
          </cell>
          <cell r="AX2409" t="str">
            <v>0</v>
          </cell>
          <cell r="AY2409">
            <v>0</v>
          </cell>
          <cell r="AZ2409">
            <v>5790</v>
          </cell>
          <cell r="BA2409" t="str">
            <v>-</v>
          </cell>
          <cell r="BB2409">
            <v>0</v>
          </cell>
          <cell r="BC2409">
            <v>5790</v>
          </cell>
          <cell r="BD2409" t="str">
            <v>-</v>
          </cell>
          <cell r="BE2409">
            <v>5514</v>
          </cell>
          <cell r="BF2409">
            <v>0</v>
          </cell>
          <cell r="BG2409">
            <v>5514</v>
          </cell>
          <cell r="BH2409" t="str">
            <v>-</v>
          </cell>
          <cell r="BI2409" t="str">
            <v>-</v>
          </cell>
          <cell r="BJ2409"/>
          <cell r="BK2409" t="str">
            <v>-</v>
          </cell>
          <cell r="BM2409" t="str">
            <v>-</v>
          </cell>
          <cell r="BN2409" t="str">
            <v>-</v>
          </cell>
          <cell r="BO2409" t="str">
            <v>-</v>
          </cell>
          <cell r="BP2409" t="str">
            <v>-</v>
          </cell>
          <cell r="BQ2409" t="str">
            <v>-</v>
          </cell>
          <cell r="BR2409" t="str">
            <v>-</v>
          </cell>
          <cell r="BS2409" t="str">
            <v>-</v>
          </cell>
        </row>
        <row r="2410">
          <cell r="B2410" t="str">
            <v>200-29303</v>
          </cell>
          <cell r="C2410" t="str">
            <v>SIMPAD AIO-RMA WI-FI</v>
          </cell>
          <cell r="D2410" t="str">
            <v>EA</v>
          </cell>
          <cell r="E2410" t="str">
            <v>LHK01</v>
          </cell>
          <cell r="F2410" t="str">
            <v>GTV</v>
          </cell>
          <cell r="G2410" t="str">
            <v>DCAP-DCJP-BOAT</v>
          </cell>
          <cell r="H2410" t="str">
            <v>APJP-AB2</v>
          </cell>
          <cell r="I2410" t="str">
            <v>D</v>
          </cell>
          <cell r="J2410">
            <v>109</v>
          </cell>
          <cell r="K2410">
            <v>7</v>
          </cell>
          <cell r="L2410">
            <v>42</v>
          </cell>
          <cell r="M2410">
            <v>28</v>
          </cell>
          <cell r="N2410" t="str">
            <v>Yes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RHPT</v>
          </cell>
          <cell r="T2410" t="str">
            <v>Spare</v>
          </cell>
          <cell r="U2410" t="str">
            <v>ACTIVE</v>
          </cell>
          <cell r="V2410" t="str">
            <v>ALS-Gen</v>
          </cell>
          <cell r="W2410" t="str">
            <v>DC-SG</v>
          </cell>
          <cell r="X2410" t="str">
            <v>No</v>
          </cell>
          <cell r="Y2410" t="str">
            <v>APSIN</v>
          </cell>
          <cell r="Z2410">
            <v>0</v>
          </cell>
          <cell r="AA2410" t="str">
            <v>POQ</v>
          </cell>
          <cell r="AB2410">
            <v>0</v>
          </cell>
          <cell r="AC2410">
            <v>7</v>
          </cell>
          <cell r="AD2410">
            <v>0</v>
          </cell>
          <cell r="AE2410">
            <v>0</v>
          </cell>
          <cell r="AF2410" t="str">
            <v>No</v>
          </cell>
          <cell r="AG2410" t="str">
            <v>G</v>
          </cell>
          <cell r="AH2410" t="str">
            <v>Yes</v>
          </cell>
          <cell r="AI2410" t="str">
            <v/>
          </cell>
          <cell r="AJ2410" t="str">
            <v/>
          </cell>
          <cell r="AK2410" t="str">
            <v>No</v>
          </cell>
          <cell r="AL2410">
            <v>0</v>
          </cell>
          <cell r="AM2410">
            <v>0</v>
          </cell>
          <cell r="AN2410" t="str">
            <v>0</v>
          </cell>
          <cell r="AO2410" t="str">
            <v/>
          </cell>
          <cell r="AP2410" t="str">
            <v>191017</v>
          </cell>
          <cell r="AQ2410" t="str">
            <v>No</v>
          </cell>
          <cell r="AR2410">
            <v>0</v>
          </cell>
          <cell r="AS2410">
            <v>0</v>
          </cell>
          <cell r="AT2410" t="str">
            <v>01</v>
          </cell>
          <cell r="AU2410" t="str">
            <v>No</v>
          </cell>
          <cell r="AV2410" t="str">
            <v/>
          </cell>
          <cell r="AW2410" t="str">
            <v/>
          </cell>
          <cell r="AX2410" t="str">
            <v>0</v>
          </cell>
          <cell r="AY2410">
            <v>0</v>
          </cell>
          <cell r="AZ2410">
            <v>3998</v>
          </cell>
          <cell r="BA2410" t="str">
            <v>-</v>
          </cell>
          <cell r="BB2410">
            <v>0</v>
          </cell>
          <cell r="BC2410">
            <v>3998</v>
          </cell>
          <cell r="BD2410" t="str">
            <v>-</v>
          </cell>
          <cell r="BE2410">
            <v>3920</v>
          </cell>
          <cell r="BF2410">
            <v>0</v>
          </cell>
          <cell r="BG2410">
            <v>3920</v>
          </cell>
          <cell r="BH2410" t="str">
            <v>-</v>
          </cell>
          <cell r="BI2410" t="str">
            <v>-</v>
          </cell>
          <cell r="BJ2410"/>
          <cell r="BK2410" t="str">
            <v>-</v>
          </cell>
          <cell r="BM2410" t="str">
            <v>-</v>
          </cell>
          <cell r="BN2410" t="str">
            <v>-</v>
          </cell>
          <cell r="BO2410">
            <v>3920</v>
          </cell>
          <cell r="BP2410">
            <v>235.2</v>
          </cell>
          <cell r="BQ2410">
            <v>4155.2</v>
          </cell>
          <cell r="BR2410" t="str">
            <v>-</v>
          </cell>
          <cell r="BS2410" t="str">
            <v>-</v>
          </cell>
        </row>
        <row r="2411">
          <cell r="B2411" t="str">
            <v>200-30001PP</v>
          </cell>
          <cell r="C2411" t="str">
            <v>SimPad Protection Plan</v>
          </cell>
          <cell r="D2411" t="str">
            <v>EA</v>
          </cell>
          <cell r="E2411" t="str">
            <v>VIRTUAL</v>
          </cell>
          <cell r="F2411" t="str">
            <v/>
          </cell>
          <cell r="G2411" t="str">
            <v/>
          </cell>
          <cell r="H2411" t="str">
            <v>1319MEMO</v>
          </cell>
          <cell r="I2411" t="str">
            <v>P</v>
          </cell>
          <cell r="J2411">
            <v>0</v>
          </cell>
          <cell r="K2411">
            <v>0</v>
          </cell>
          <cell r="L2411">
            <v>42</v>
          </cell>
          <cell r="M2411">
            <v>28</v>
          </cell>
          <cell r="N2411" t="str">
            <v>Yes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RHTT</v>
          </cell>
          <cell r="T2411" t="str">
            <v>Service</v>
          </cell>
          <cell r="U2411" t="str">
            <v>ACTIVE</v>
          </cell>
          <cell r="V2411" t="str">
            <v>ALS-Gen</v>
          </cell>
          <cell r="W2411" t="str">
            <v>DC-SG</v>
          </cell>
          <cell r="X2411" t="str">
            <v>No</v>
          </cell>
          <cell r="Y2411" t="str">
            <v>APSIN</v>
          </cell>
          <cell r="Z2411">
            <v>0</v>
          </cell>
          <cell r="AA2411" t="str">
            <v>POQ</v>
          </cell>
          <cell r="AB2411">
            <v>0</v>
          </cell>
          <cell r="AC2411">
            <v>7</v>
          </cell>
          <cell r="AD2411">
            <v>0</v>
          </cell>
          <cell r="AE2411">
            <v>0</v>
          </cell>
          <cell r="AF2411" t="str">
            <v>No</v>
          </cell>
          <cell r="AG2411" t="str">
            <v>F</v>
          </cell>
          <cell r="AH2411" t="str">
            <v>Yes</v>
          </cell>
          <cell r="AI2411" t="str">
            <v/>
          </cell>
          <cell r="AJ2411" t="str">
            <v/>
          </cell>
          <cell r="AK2411" t="str">
            <v>No</v>
          </cell>
          <cell r="AL2411">
            <v>0</v>
          </cell>
          <cell r="AM2411">
            <v>0</v>
          </cell>
          <cell r="AN2411" t="str">
            <v>0</v>
          </cell>
          <cell r="AO2411" t="str">
            <v/>
          </cell>
          <cell r="AP2411" t="str">
            <v>191017</v>
          </cell>
          <cell r="AQ2411" t="str">
            <v>No</v>
          </cell>
          <cell r="AR2411">
            <v>0</v>
          </cell>
          <cell r="AS2411">
            <v>0</v>
          </cell>
          <cell r="AT2411" t="str">
            <v>01</v>
          </cell>
          <cell r="AU2411" t="str">
            <v>No</v>
          </cell>
          <cell r="AV2411" t="str">
            <v/>
          </cell>
          <cell r="AW2411" t="str">
            <v/>
          </cell>
          <cell r="AX2411">
            <v>1249</v>
          </cell>
          <cell r="AY2411">
            <v>1748.6</v>
          </cell>
          <cell r="AZ2411">
            <v>0</v>
          </cell>
          <cell r="BA2411" t="str">
            <v>-</v>
          </cell>
          <cell r="BB2411">
            <v>0</v>
          </cell>
          <cell r="BC2411">
            <v>0</v>
          </cell>
          <cell r="BD2411" t="str">
            <v>-</v>
          </cell>
          <cell r="BE2411">
            <v>0</v>
          </cell>
          <cell r="BF2411">
            <v>0</v>
          </cell>
          <cell r="BG2411">
            <v>0</v>
          </cell>
          <cell r="BH2411" t="str">
            <v>-</v>
          </cell>
          <cell r="BI2411" t="str">
            <v>-</v>
          </cell>
          <cell r="BJ2411"/>
          <cell r="BK2411" t="str">
            <v>-</v>
          </cell>
          <cell r="BM2411" t="str">
            <v>-</v>
          </cell>
          <cell r="BN2411" t="str">
            <v>-</v>
          </cell>
          <cell r="BO2411" t="str">
            <v>-</v>
          </cell>
          <cell r="BP2411" t="str">
            <v>-</v>
          </cell>
          <cell r="BQ2411" t="str">
            <v>-</v>
          </cell>
          <cell r="BR2411" t="str">
            <v>-</v>
          </cell>
          <cell r="BS2411" t="str">
            <v>-</v>
          </cell>
        </row>
        <row r="2412">
          <cell r="B2412" t="str">
            <v>200-30501</v>
          </cell>
          <cell r="C2412" t="str">
            <v>AC Adapter-Power Cord US</v>
          </cell>
          <cell r="D2412" t="str">
            <v>EA</v>
          </cell>
          <cell r="E2412" t="str">
            <v>LHK0001</v>
          </cell>
          <cell r="F2412" t="str">
            <v>GTV</v>
          </cell>
          <cell r="G2412" t="str">
            <v/>
          </cell>
          <cell r="H2412" t="str">
            <v>1319HIST</v>
          </cell>
          <cell r="I2412" t="str">
            <v>P</v>
          </cell>
          <cell r="J2412">
            <v>118</v>
          </cell>
          <cell r="K2412">
            <v>118</v>
          </cell>
          <cell r="L2412">
            <v>84</v>
          </cell>
          <cell r="M2412">
            <v>28</v>
          </cell>
          <cell r="N2412" t="str">
            <v>Yes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PEPT</v>
          </cell>
          <cell r="T2412" t="str">
            <v>Spare</v>
          </cell>
          <cell r="U2412" t="str">
            <v>ACTIVE</v>
          </cell>
          <cell r="V2412" t="str">
            <v>MC-Kelly</v>
          </cell>
          <cell r="W2412" t="str">
            <v>DC-SG</v>
          </cell>
          <cell r="X2412" t="str">
            <v>No</v>
          </cell>
          <cell r="Y2412" t="str">
            <v>APSIN</v>
          </cell>
          <cell r="Z2412">
            <v>0</v>
          </cell>
          <cell r="AA2412" t="str">
            <v>POQ</v>
          </cell>
          <cell r="AB2412">
            <v>0</v>
          </cell>
          <cell r="AC2412">
            <v>7</v>
          </cell>
          <cell r="AD2412">
            <v>0</v>
          </cell>
          <cell r="AE2412">
            <v>0</v>
          </cell>
          <cell r="AF2412" t="str">
            <v>No</v>
          </cell>
          <cell r="AG2412" t="str">
            <v>F</v>
          </cell>
          <cell r="AH2412" t="str">
            <v>Yes</v>
          </cell>
          <cell r="AI2412" t="str">
            <v/>
          </cell>
          <cell r="AJ2412" t="str">
            <v/>
          </cell>
          <cell r="AK2412" t="str">
            <v>No</v>
          </cell>
          <cell r="AL2412">
            <v>0</v>
          </cell>
          <cell r="AM2412">
            <v>0</v>
          </cell>
          <cell r="AN2412" t="str">
            <v>0</v>
          </cell>
          <cell r="AO2412" t="str">
            <v/>
          </cell>
          <cell r="AP2412" t="str">
            <v>191017</v>
          </cell>
          <cell r="AQ2412" t="str">
            <v>No</v>
          </cell>
          <cell r="AR2412">
            <v>0</v>
          </cell>
          <cell r="AS2412">
            <v>0</v>
          </cell>
          <cell r="AT2412" t="str">
            <v>01</v>
          </cell>
          <cell r="AU2412" t="str">
            <v>No</v>
          </cell>
          <cell r="AV2412" t="str">
            <v/>
          </cell>
          <cell r="AW2412" t="str">
            <v/>
          </cell>
          <cell r="AX2412" t="str">
            <v>0</v>
          </cell>
          <cell r="AY2412">
            <v>0</v>
          </cell>
          <cell r="AZ2412">
            <v>3555</v>
          </cell>
          <cell r="BA2412" t="str">
            <v>-</v>
          </cell>
          <cell r="BB2412">
            <v>0</v>
          </cell>
          <cell r="BC2412">
            <v>3555</v>
          </cell>
          <cell r="BD2412" t="str">
            <v>-</v>
          </cell>
          <cell r="BE2412">
            <v>3485</v>
          </cell>
          <cell r="BF2412">
            <v>0</v>
          </cell>
          <cell r="BG2412">
            <v>3485</v>
          </cell>
          <cell r="BH2412" t="str">
            <v>-</v>
          </cell>
          <cell r="BI2412" t="str">
            <v>-</v>
          </cell>
          <cell r="BJ2412"/>
          <cell r="BK2412" t="str">
            <v>-</v>
          </cell>
          <cell r="BM2412" t="str">
            <v>-</v>
          </cell>
          <cell r="BN2412" t="str">
            <v>-</v>
          </cell>
          <cell r="BO2412">
            <v>3485</v>
          </cell>
          <cell r="BP2412">
            <v>209.1</v>
          </cell>
          <cell r="BQ2412">
            <v>3694.1</v>
          </cell>
          <cell r="BR2412" t="str">
            <v>-</v>
          </cell>
          <cell r="BS2412" t="str">
            <v>-</v>
          </cell>
        </row>
        <row r="2413">
          <cell r="B2413" t="str">
            <v>200-31150</v>
          </cell>
          <cell r="C2413" t="str">
            <v>SimPad Cable Bumper</v>
          </cell>
          <cell r="D2413" t="str">
            <v>EA</v>
          </cell>
          <cell r="E2413" t="str">
            <v>LHK01</v>
          </cell>
          <cell r="F2413" t="str">
            <v>GTV</v>
          </cell>
          <cell r="G2413" t="str">
            <v>DCAP-DCJP-BOAT</v>
          </cell>
          <cell r="H2413" t="str">
            <v>APJP-AB2</v>
          </cell>
          <cell r="I2413" t="str">
            <v>D</v>
          </cell>
          <cell r="J2413">
            <v>109</v>
          </cell>
          <cell r="K2413">
            <v>7</v>
          </cell>
          <cell r="L2413">
            <v>0</v>
          </cell>
          <cell r="M2413">
            <v>0</v>
          </cell>
          <cell r="N2413" t="str">
            <v>No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PETL</v>
          </cell>
          <cell r="T2413" t="str">
            <v>Return</v>
          </cell>
          <cell r="U2413" t="str">
            <v>ACTIVE</v>
          </cell>
          <cell r="V2413" t="str">
            <v>MC-Kelly</v>
          </cell>
          <cell r="W2413" t="str">
            <v>DC-SG</v>
          </cell>
          <cell r="X2413" t="str">
            <v>No</v>
          </cell>
          <cell r="Y2413" t="str">
            <v>APSIN</v>
          </cell>
          <cell r="Z2413">
            <v>0</v>
          </cell>
          <cell r="AA2413" t="str">
            <v>POQ</v>
          </cell>
          <cell r="AB2413">
            <v>0</v>
          </cell>
          <cell r="AC2413">
            <v>7</v>
          </cell>
          <cell r="AD2413">
            <v>0</v>
          </cell>
          <cell r="AE2413">
            <v>0</v>
          </cell>
          <cell r="AF2413" t="str">
            <v>No</v>
          </cell>
          <cell r="AG2413" t="str">
            <v>A</v>
          </cell>
          <cell r="AH2413" t="str">
            <v>Yes</v>
          </cell>
          <cell r="AI2413" t="str">
            <v/>
          </cell>
          <cell r="AJ2413" t="str">
            <v/>
          </cell>
          <cell r="AK2413" t="str">
            <v>No</v>
          </cell>
          <cell r="AL2413">
            <v>0</v>
          </cell>
          <cell r="AM2413">
            <v>0</v>
          </cell>
          <cell r="AN2413" t="str">
            <v>0</v>
          </cell>
          <cell r="AO2413" t="str">
            <v/>
          </cell>
          <cell r="AP2413" t="str">
            <v>191017</v>
          </cell>
          <cell r="AQ2413" t="str">
            <v>No</v>
          </cell>
          <cell r="AR2413">
            <v>0</v>
          </cell>
          <cell r="AS2413">
            <v>0</v>
          </cell>
          <cell r="AT2413" t="str">
            <v>01</v>
          </cell>
          <cell r="AU2413" t="str">
            <v>No</v>
          </cell>
          <cell r="AV2413" t="str">
            <v/>
          </cell>
          <cell r="AW2413" t="str">
            <v/>
          </cell>
          <cell r="AX2413">
            <v>20</v>
          </cell>
          <cell r="AY2413">
            <v>28</v>
          </cell>
          <cell r="AZ2413">
            <v>1273</v>
          </cell>
          <cell r="BA2413" t="str">
            <v>-</v>
          </cell>
          <cell r="BB2413">
            <v>0</v>
          </cell>
          <cell r="BC2413">
            <v>1273</v>
          </cell>
          <cell r="BD2413" t="str">
            <v>-</v>
          </cell>
          <cell r="BE2413">
            <v>1248</v>
          </cell>
          <cell r="BF2413">
            <v>0</v>
          </cell>
          <cell r="BG2413">
            <v>1248</v>
          </cell>
          <cell r="BH2413" t="str">
            <v>-</v>
          </cell>
          <cell r="BI2413" t="str">
            <v>-</v>
          </cell>
          <cell r="BJ2413"/>
          <cell r="BK2413" t="str">
            <v>-</v>
          </cell>
          <cell r="BM2413" t="str">
            <v>-</v>
          </cell>
          <cell r="BN2413" t="str">
            <v>-</v>
          </cell>
          <cell r="BO2413">
            <v>1248</v>
          </cell>
          <cell r="BP2413">
            <v>74.88</v>
          </cell>
          <cell r="BQ2413">
            <v>1322.88</v>
          </cell>
          <cell r="BR2413" t="str">
            <v>-</v>
          </cell>
          <cell r="BS2413" t="str">
            <v>-</v>
          </cell>
        </row>
        <row r="2414">
          <cell r="B2414" t="str">
            <v>200-60150</v>
          </cell>
          <cell r="C2414" t="str">
            <v>MC KELLY DFU</v>
          </cell>
          <cell r="D2414" t="str">
            <v>EA</v>
          </cell>
          <cell r="E2414" t="str">
            <v>LHK0001</v>
          </cell>
          <cell r="F2414" t="str">
            <v>GTV</v>
          </cell>
          <cell r="G2414" t="str">
            <v>DCAP-DCJP-BOAT</v>
          </cell>
          <cell r="H2414" t="str">
            <v>2500LTT2</v>
          </cell>
          <cell r="I2414" t="str">
            <v>P</v>
          </cell>
          <cell r="J2414">
            <v>35</v>
          </cell>
          <cell r="K2414">
            <v>35</v>
          </cell>
          <cell r="L2414">
            <v>69</v>
          </cell>
          <cell r="M2414">
            <v>28</v>
          </cell>
          <cell r="N2414" t="str">
            <v>Yes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PEPC</v>
          </cell>
          <cell r="T2414" t="str">
            <v>Spare</v>
          </cell>
          <cell r="U2414" t="str">
            <v>ACTIVE</v>
          </cell>
          <cell r="V2414" t="str">
            <v>Ctrl-Unt</v>
          </cell>
          <cell r="W2414" t="str">
            <v>DC-SG</v>
          </cell>
          <cell r="X2414" t="str">
            <v>No</v>
          </cell>
          <cell r="Y2414" t="str">
            <v>APSIN</v>
          </cell>
          <cell r="Z2414">
            <v>0</v>
          </cell>
          <cell r="AA2414" t="str">
            <v>POQ</v>
          </cell>
          <cell r="AB2414">
            <v>0</v>
          </cell>
          <cell r="AC2414">
            <v>7</v>
          </cell>
          <cell r="AD2414">
            <v>0</v>
          </cell>
          <cell r="AE2414">
            <v>0</v>
          </cell>
          <cell r="AF2414" t="str">
            <v>No</v>
          </cell>
          <cell r="AG2414" t="str">
            <v>D</v>
          </cell>
          <cell r="AH2414" t="str">
            <v>Yes</v>
          </cell>
          <cell r="AI2414" t="str">
            <v/>
          </cell>
          <cell r="AJ2414" t="str">
            <v/>
          </cell>
          <cell r="AK2414" t="str">
            <v>No</v>
          </cell>
          <cell r="AL2414">
            <v>0</v>
          </cell>
          <cell r="AM2414">
            <v>0</v>
          </cell>
          <cell r="AN2414" t="str">
            <v>0</v>
          </cell>
          <cell r="AO2414" t="str">
            <v/>
          </cell>
          <cell r="AP2414" t="str">
            <v>191017</v>
          </cell>
          <cell r="AQ2414" t="str">
            <v>No</v>
          </cell>
          <cell r="AR2414">
            <v>0</v>
          </cell>
          <cell r="AS2414">
            <v>0</v>
          </cell>
          <cell r="AT2414" t="str">
            <v>01</v>
          </cell>
          <cell r="AU2414" t="str">
            <v>No</v>
          </cell>
          <cell r="AV2414" t="str">
            <v/>
          </cell>
          <cell r="AW2414" t="str">
            <v/>
          </cell>
          <cell r="AX2414" t="str">
            <v>0</v>
          </cell>
          <cell r="AY2414">
            <v>0</v>
          </cell>
          <cell r="AZ2414">
            <v>0</v>
          </cell>
          <cell r="BA2414" t="str">
            <v>-</v>
          </cell>
          <cell r="BB2414">
            <v>0</v>
          </cell>
          <cell r="BC2414">
            <v>0</v>
          </cell>
          <cell r="BD2414" t="str">
            <v>-</v>
          </cell>
          <cell r="BE2414">
            <v>0</v>
          </cell>
          <cell r="BF2414">
            <v>0</v>
          </cell>
          <cell r="BG2414">
            <v>0</v>
          </cell>
          <cell r="BH2414" t="str">
            <v>-</v>
          </cell>
          <cell r="BI2414" t="str">
            <v>-</v>
          </cell>
          <cell r="BJ2414"/>
          <cell r="BK2414" t="str">
            <v>-</v>
          </cell>
          <cell r="BM2414" t="str">
            <v>-</v>
          </cell>
          <cell r="BN2414" t="str">
            <v>-</v>
          </cell>
          <cell r="BO2414" t="str">
            <v>-</v>
          </cell>
          <cell r="BP2414" t="str">
            <v>-</v>
          </cell>
          <cell r="BQ2414" t="str">
            <v>-</v>
          </cell>
          <cell r="BR2414" t="str">
            <v>-</v>
          </cell>
          <cell r="BS2414" t="str">
            <v>-</v>
          </cell>
        </row>
        <row r="2415">
          <cell r="B2415" t="str">
            <v>200-60350</v>
          </cell>
          <cell r="C2415" t="str">
            <v>SKIN; THRUST-ADV ALS-STD</v>
          </cell>
          <cell r="D2415" t="str">
            <v>EA</v>
          </cell>
          <cell r="E2415" t="str">
            <v>LHK0001</v>
          </cell>
          <cell r="F2415" t="str">
            <v>GTV</v>
          </cell>
          <cell r="G2415" t="str">
            <v>DCAP-DCJP-BOAT</v>
          </cell>
          <cell r="H2415" t="str">
            <v>2500LTT2</v>
          </cell>
          <cell r="I2415" t="str">
            <v>P</v>
          </cell>
          <cell r="J2415">
            <v>35</v>
          </cell>
          <cell r="K2415">
            <v>35</v>
          </cell>
          <cell r="L2415">
            <v>0</v>
          </cell>
          <cell r="M2415">
            <v>0</v>
          </cell>
          <cell r="N2415" t="str">
            <v>No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1100</v>
          </cell>
          <cell r="T2415" t="str">
            <v>Software</v>
          </cell>
          <cell r="U2415" t="str">
            <v>ACTIVE</v>
          </cell>
          <cell r="V2415" t="str">
            <v>Laerdal</v>
          </cell>
          <cell r="W2415" t="str">
            <v>DC-SG</v>
          </cell>
          <cell r="X2415" t="str">
            <v>No</v>
          </cell>
          <cell r="Y2415" t="str">
            <v>APSIN</v>
          </cell>
          <cell r="Z2415">
            <v>0</v>
          </cell>
          <cell r="AA2415" t="str">
            <v>POQ</v>
          </cell>
          <cell r="AB2415">
            <v>0</v>
          </cell>
          <cell r="AC2415">
            <v>7</v>
          </cell>
          <cell r="AD2415">
            <v>0</v>
          </cell>
          <cell r="AE2415">
            <v>0</v>
          </cell>
          <cell r="AF2415" t="str">
            <v>No</v>
          </cell>
          <cell r="AG2415" t="str">
            <v>CN</v>
          </cell>
          <cell r="AH2415" t="str">
            <v>Yes</v>
          </cell>
          <cell r="AI2415" t="str">
            <v/>
          </cell>
          <cell r="AJ2415" t="str">
            <v/>
          </cell>
          <cell r="AK2415" t="str">
            <v>No</v>
          </cell>
          <cell r="AL2415">
            <v>0</v>
          </cell>
          <cell r="AM2415">
            <v>0</v>
          </cell>
          <cell r="AN2415" t="str">
            <v>0</v>
          </cell>
          <cell r="AO2415" t="str">
            <v/>
          </cell>
          <cell r="AP2415" t="str">
            <v>191017</v>
          </cell>
          <cell r="AQ2415" t="str">
            <v>No</v>
          </cell>
          <cell r="AR2415">
            <v>0</v>
          </cell>
          <cell r="AS2415">
            <v>0</v>
          </cell>
          <cell r="AT2415" t="str">
            <v>01</v>
          </cell>
          <cell r="AU2415" t="str">
            <v>No</v>
          </cell>
          <cell r="AV2415" t="str">
            <v/>
          </cell>
          <cell r="AW2415" t="str">
            <v/>
          </cell>
          <cell r="AX2415" t="str">
            <v>0</v>
          </cell>
          <cell r="AZ2415">
            <v>2598</v>
          </cell>
          <cell r="BA2415" t="str">
            <v>-</v>
          </cell>
          <cell r="BB2415">
            <v>0</v>
          </cell>
          <cell r="BC2415">
            <v>2598</v>
          </cell>
          <cell r="BD2415" t="str">
            <v>-</v>
          </cell>
          <cell r="BE2415">
            <v>2598</v>
          </cell>
          <cell r="BF2415">
            <v>0</v>
          </cell>
          <cell r="BG2415">
            <v>2598</v>
          </cell>
          <cell r="BH2415" t="str">
            <v>-</v>
          </cell>
          <cell r="BI2415" t="str">
            <v>-</v>
          </cell>
          <cell r="BJ2415"/>
          <cell r="BK2415" t="str">
            <v>-</v>
          </cell>
          <cell r="BM2415" t="str">
            <v>-</v>
          </cell>
          <cell r="BN2415" t="str">
            <v>-</v>
          </cell>
          <cell r="BO2415">
            <v>2598</v>
          </cell>
          <cell r="BP2415">
            <v>155.88</v>
          </cell>
          <cell r="BQ2415">
            <v>2753.88</v>
          </cell>
          <cell r="BR2415" t="str">
            <v>-</v>
          </cell>
          <cell r="BS2415" t="str">
            <v>-</v>
          </cell>
        </row>
        <row r="2416">
          <cell r="B2416" t="str">
            <v>200-60450</v>
          </cell>
          <cell r="C2416" t="str">
            <v>WASHER; LOCK-HELICAL</v>
          </cell>
          <cell r="D2416" t="str">
            <v>EA</v>
          </cell>
          <cell r="E2416" t="str">
            <v>LHK0001</v>
          </cell>
          <cell r="F2416" t="str">
            <v>GTV</v>
          </cell>
          <cell r="G2416" t="str">
            <v>DCAP-DCJP-BOAT</v>
          </cell>
          <cell r="H2416" t="str">
            <v>2500LTT2</v>
          </cell>
          <cell r="I2416" t="str">
            <v>P</v>
          </cell>
          <cell r="J2416">
            <v>35</v>
          </cell>
          <cell r="K2416">
            <v>35</v>
          </cell>
          <cell r="L2416">
            <v>129</v>
          </cell>
          <cell r="M2416">
            <v>0</v>
          </cell>
          <cell r="N2416" t="str">
            <v>Yes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PZEL</v>
          </cell>
          <cell r="T2416" t="str">
            <v>LearnMan</v>
          </cell>
          <cell r="U2416" t="str">
            <v>ACTIVE</v>
          </cell>
          <cell r="V2416" t="str">
            <v>SimPad</v>
          </cell>
          <cell r="W2416" t="str">
            <v>DC-SG</v>
          </cell>
          <cell r="X2416" t="str">
            <v>No</v>
          </cell>
          <cell r="Y2416" t="str">
            <v>APSIN</v>
          </cell>
          <cell r="Z2416">
            <v>0</v>
          </cell>
          <cell r="AA2416" t="str">
            <v>POQ</v>
          </cell>
          <cell r="AB2416">
            <v>0</v>
          </cell>
          <cell r="AC2416">
            <v>7</v>
          </cell>
          <cell r="AD2416">
            <v>0</v>
          </cell>
          <cell r="AE2416">
            <v>0</v>
          </cell>
          <cell r="AF2416" t="str">
            <v>No</v>
          </cell>
          <cell r="AG2416" t="str">
            <v>E</v>
          </cell>
          <cell r="AH2416" t="str">
            <v>Yes</v>
          </cell>
          <cell r="AI2416" t="str">
            <v/>
          </cell>
          <cell r="AJ2416" t="str">
            <v/>
          </cell>
          <cell r="AK2416" t="str">
            <v>No</v>
          </cell>
          <cell r="AL2416">
            <v>0</v>
          </cell>
          <cell r="AM2416">
            <v>0</v>
          </cell>
          <cell r="AN2416" t="str">
            <v>0</v>
          </cell>
          <cell r="AO2416" t="str">
            <v/>
          </cell>
          <cell r="AP2416" t="str">
            <v>191017</v>
          </cell>
          <cell r="AQ2416" t="str">
            <v>No</v>
          </cell>
          <cell r="AR2416">
            <v>0</v>
          </cell>
          <cell r="AS2416">
            <v>0</v>
          </cell>
          <cell r="AT2416" t="str">
            <v>01</v>
          </cell>
          <cell r="AU2416" t="str">
            <v>No</v>
          </cell>
          <cell r="AV2416" t="str">
            <v/>
          </cell>
          <cell r="AW2416" t="str">
            <v/>
          </cell>
          <cell r="AX2416" t="str">
            <v>0</v>
          </cell>
          <cell r="AZ2416">
            <v>0</v>
          </cell>
          <cell r="BA2416" t="str">
            <v>-</v>
          </cell>
          <cell r="BB2416">
            <v>0</v>
          </cell>
          <cell r="BC2416">
            <v>0</v>
          </cell>
          <cell r="BD2416" t="str">
            <v>-</v>
          </cell>
          <cell r="BE2416">
            <v>0</v>
          </cell>
          <cell r="BF2416">
            <v>0</v>
          </cell>
          <cell r="BG2416">
            <v>0</v>
          </cell>
          <cell r="BH2416" t="str">
            <v>-</v>
          </cell>
          <cell r="BI2416" t="str">
            <v>-</v>
          </cell>
          <cell r="BJ2416"/>
          <cell r="BK2416" t="str">
            <v>-</v>
          </cell>
          <cell r="BM2416" t="str">
            <v>-</v>
          </cell>
          <cell r="BN2416" t="str">
            <v>-</v>
          </cell>
          <cell r="BO2416" t="str">
            <v>-</v>
          </cell>
          <cell r="BP2416" t="str">
            <v>-</v>
          </cell>
          <cell r="BQ2416" t="str">
            <v>-</v>
          </cell>
          <cell r="BR2416" t="str">
            <v>-</v>
          </cell>
          <cell r="BS2416" t="str">
            <v>-</v>
          </cell>
        </row>
        <row r="2417">
          <cell r="B2417" t="str">
            <v>200-60550</v>
          </cell>
          <cell r="C2417" t="str">
            <v>NUT; HEX- 6MM SS</v>
          </cell>
          <cell r="D2417" t="str">
            <v>EA</v>
          </cell>
          <cell r="E2417" t="str">
            <v>LHK0001</v>
          </cell>
          <cell r="F2417" t="str">
            <v>GTV</v>
          </cell>
          <cell r="G2417" t="str">
            <v>DCAP-DCJP-BOAT</v>
          </cell>
          <cell r="H2417" t="str">
            <v>2500LTT2</v>
          </cell>
          <cell r="I2417" t="str">
            <v>P</v>
          </cell>
          <cell r="J2417">
            <v>35</v>
          </cell>
          <cell r="K2417">
            <v>35</v>
          </cell>
          <cell r="L2417">
            <v>121</v>
          </cell>
          <cell r="M2417">
            <v>28</v>
          </cell>
          <cell r="N2417" t="str">
            <v>Yes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PNPT</v>
          </cell>
          <cell r="T2417" t="str">
            <v>Access</v>
          </cell>
          <cell r="U2417" t="str">
            <v>ACTIVE</v>
          </cell>
          <cell r="V2417" t="str">
            <v>NSG-Gen</v>
          </cell>
          <cell r="W2417" t="str">
            <v>DC-SG</v>
          </cell>
          <cell r="X2417" t="str">
            <v>No</v>
          </cell>
          <cell r="Y2417" t="str">
            <v>APSIN</v>
          </cell>
          <cell r="Z2417">
            <v>0</v>
          </cell>
          <cell r="AA2417" t="str">
            <v>POQ</v>
          </cell>
          <cell r="AB2417">
            <v>0</v>
          </cell>
          <cell r="AC2417">
            <v>7</v>
          </cell>
          <cell r="AD2417">
            <v>0</v>
          </cell>
          <cell r="AE2417">
            <v>0</v>
          </cell>
          <cell r="AF2417" t="str">
            <v>No</v>
          </cell>
          <cell r="AG2417" t="str">
            <v>D</v>
          </cell>
          <cell r="AH2417" t="str">
            <v>Yes</v>
          </cell>
          <cell r="AI2417" t="str">
            <v/>
          </cell>
          <cell r="AJ2417" t="str">
            <v/>
          </cell>
          <cell r="AK2417" t="str">
            <v>No</v>
          </cell>
          <cell r="AL2417">
            <v>0</v>
          </cell>
          <cell r="AM2417">
            <v>0</v>
          </cell>
          <cell r="AN2417" t="str">
            <v>0</v>
          </cell>
          <cell r="AO2417" t="str">
            <v/>
          </cell>
          <cell r="AP2417" t="str">
            <v>191017</v>
          </cell>
          <cell r="AQ2417" t="str">
            <v>No</v>
          </cell>
          <cell r="AR2417">
            <v>0</v>
          </cell>
          <cell r="AS2417">
            <v>0</v>
          </cell>
          <cell r="AT2417" t="str">
            <v>01</v>
          </cell>
          <cell r="AU2417" t="str">
            <v>No</v>
          </cell>
          <cell r="AV2417" t="str">
            <v/>
          </cell>
          <cell r="AW2417" t="str">
            <v/>
          </cell>
          <cell r="AX2417" t="str">
            <v>0</v>
          </cell>
          <cell r="AZ2417">
            <v>0</v>
          </cell>
          <cell r="BA2417" t="str">
            <v>-</v>
          </cell>
          <cell r="BB2417">
            <v>0</v>
          </cell>
          <cell r="BC2417">
            <v>0</v>
          </cell>
          <cell r="BD2417" t="str">
            <v>-</v>
          </cell>
          <cell r="BE2417">
            <v>0</v>
          </cell>
          <cell r="BF2417">
            <v>0</v>
          </cell>
          <cell r="BG2417">
            <v>0</v>
          </cell>
          <cell r="BH2417" t="str">
            <v>-</v>
          </cell>
          <cell r="BI2417" t="str">
            <v>-</v>
          </cell>
          <cell r="BJ2417"/>
          <cell r="BK2417" t="str">
            <v>-</v>
          </cell>
          <cell r="BM2417" t="str">
            <v>-</v>
          </cell>
          <cell r="BN2417" t="str">
            <v>-</v>
          </cell>
          <cell r="BO2417" t="str">
            <v>-</v>
          </cell>
          <cell r="BP2417" t="str">
            <v>-</v>
          </cell>
          <cell r="BQ2417" t="str">
            <v>-</v>
          </cell>
          <cell r="BR2417" t="str">
            <v>-</v>
          </cell>
          <cell r="BS2417" t="str">
            <v>-</v>
          </cell>
        </row>
        <row r="2418">
          <cell r="B2418" t="str">
            <v>20-06259</v>
          </cell>
          <cell r="C2418" t="str">
            <v>Various language instruc</v>
          </cell>
          <cell r="D2418" t="str">
            <v>EA</v>
          </cell>
          <cell r="E2418" t="str">
            <v>LMAS001</v>
          </cell>
          <cell r="F2418" t="str">
            <v/>
          </cell>
          <cell r="G2418" t="str">
            <v/>
          </cell>
          <cell r="H2418" t="str">
            <v>1319NEW1</v>
          </cell>
          <cell r="I2418" t="str">
            <v>P</v>
          </cell>
          <cell r="J2418">
            <v>0</v>
          </cell>
          <cell r="K2418">
            <v>0</v>
          </cell>
          <cell r="L2418">
            <v>63</v>
          </cell>
          <cell r="M2418">
            <v>0</v>
          </cell>
          <cell r="N2418" t="str">
            <v>Yes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2100</v>
          </cell>
          <cell r="T2418" t="str">
            <v>Clothes</v>
          </cell>
          <cell r="U2418" t="str">
            <v>Active</v>
          </cell>
          <cell r="V2418" t="str">
            <v>Laerdal</v>
          </cell>
          <cell r="W2418" t="str">
            <v>DC-SG</v>
          </cell>
          <cell r="X2418" t="str">
            <v>No</v>
          </cell>
          <cell r="Y2418" t="str">
            <v>APSIN</v>
          </cell>
          <cell r="Z2418">
            <v>0</v>
          </cell>
          <cell r="AA2418" t="str">
            <v>POQ</v>
          </cell>
          <cell r="AB2418">
            <v>0</v>
          </cell>
          <cell r="AC2418">
            <v>7</v>
          </cell>
          <cell r="AD2418">
            <v>0</v>
          </cell>
          <cell r="AE2418">
            <v>0</v>
          </cell>
          <cell r="AF2418" t="str">
            <v>No</v>
          </cell>
          <cell r="AG2418" t="str">
            <v>A</v>
          </cell>
          <cell r="AH2418" t="str">
            <v>Yes</v>
          </cell>
          <cell r="AI2418" t="str">
            <v/>
          </cell>
          <cell r="AJ2418" t="str">
            <v/>
          </cell>
          <cell r="AK2418" t="str">
            <v>No</v>
          </cell>
          <cell r="AL2418">
            <v>0</v>
          </cell>
          <cell r="AM2418">
            <v>0</v>
          </cell>
          <cell r="AN2418" t="str">
            <v>0</v>
          </cell>
          <cell r="AO2418" t="str">
            <v/>
          </cell>
          <cell r="AP2418" t="str">
            <v>191017</v>
          </cell>
          <cell r="AQ2418" t="str">
            <v>No</v>
          </cell>
          <cell r="AR2418">
            <v>0</v>
          </cell>
          <cell r="AS2418">
            <v>0</v>
          </cell>
          <cell r="AT2418" t="str">
            <v>01</v>
          </cell>
          <cell r="AU2418" t="str">
            <v>No</v>
          </cell>
          <cell r="AV2418" t="str">
            <v/>
          </cell>
          <cell r="AW2418" t="str">
            <v/>
          </cell>
          <cell r="AX2418" t="str">
            <v>0</v>
          </cell>
          <cell r="AZ2418">
            <v>0</v>
          </cell>
          <cell r="BA2418" t="str">
            <v>-</v>
          </cell>
          <cell r="BB2418">
            <v>0</v>
          </cell>
          <cell r="BC2418">
            <v>0</v>
          </cell>
          <cell r="BD2418" t="str">
            <v>-</v>
          </cell>
          <cell r="BE2418">
            <v>0</v>
          </cell>
          <cell r="BF2418">
            <v>0</v>
          </cell>
          <cell r="BG2418">
            <v>0</v>
          </cell>
          <cell r="BH2418" t="str">
            <v>-</v>
          </cell>
          <cell r="BI2418" t="str">
            <v>-</v>
          </cell>
          <cell r="BJ2418"/>
          <cell r="BK2418" t="str">
            <v>-</v>
          </cell>
          <cell r="BM2418" t="str">
            <v>-</v>
          </cell>
          <cell r="BN2418" t="str">
            <v>-</v>
          </cell>
          <cell r="BO2418" t="str">
            <v>-</v>
          </cell>
          <cell r="BP2418" t="str">
            <v>-</v>
          </cell>
          <cell r="BQ2418" t="str">
            <v>-</v>
          </cell>
          <cell r="BR2418" t="str">
            <v>-</v>
          </cell>
          <cell r="BS2418" t="str">
            <v>-</v>
          </cell>
        </row>
        <row r="2419">
          <cell r="B2419" t="str">
            <v>200-79950C</v>
          </cell>
          <cell r="C2419" t="str">
            <v>INTERNAL PM Kit Skins</v>
          </cell>
          <cell r="D2419" t="str">
            <v>EA</v>
          </cell>
          <cell r="E2419"/>
          <cell r="F2419"/>
          <cell r="G2419"/>
          <cell r="H2419"/>
          <cell r="I2419"/>
          <cell r="J2419"/>
          <cell r="K2419"/>
          <cell r="L2419">
            <v>0</v>
          </cell>
          <cell r="M2419">
            <v>0</v>
          </cell>
          <cell r="N2419" t="str">
            <v>No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PSTL</v>
          </cell>
          <cell r="T2419" t="str">
            <v>SvcAgr</v>
          </cell>
          <cell r="U2419" t="str">
            <v>ACTIVE</v>
          </cell>
          <cell r="V2419" t="str">
            <v>SimPad</v>
          </cell>
          <cell r="W2419" t="str">
            <v>DC-SG</v>
          </cell>
          <cell r="X2419" t="str">
            <v>No</v>
          </cell>
          <cell r="Y2419" t="str">
            <v>APSIN</v>
          </cell>
          <cell r="Z2419">
            <v>0</v>
          </cell>
          <cell r="AA2419" t="str">
            <v>POQ</v>
          </cell>
          <cell r="AB2419">
            <v>0</v>
          </cell>
          <cell r="AC2419">
            <v>7</v>
          </cell>
          <cell r="AD2419">
            <v>0</v>
          </cell>
          <cell r="AE2419">
            <v>0</v>
          </cell>
          <cell r="AF2419" t="str">
            <v>No</v>
          </cell>
          <cell r="AG2419" t="str">
            <v>C</v>
          </cell>
          <cell r="AH2419" t="str">
            <v>Yes</v>
          </cell>
          <cell r="AI2419" t="str">
            <v/>
          </cell>
          <cell r="AJ2419" t="str">
            <v>INSPECT</v>
          </cell>
          <cell r="AK2419" t="str">
            <v>No</v>
          </cell>
          <cell r="AL2419">
            <v>0</v>
          </cell>
          <cell r="AM2419">
            <v>0</v>
          </cell>
          <cell r="AN2419" t="str">
            <v>0</v>
          </cell>
          <cell r="AO2419" t="str">
            <v/>
          </cell>
          <cell r="AP2419" t="str">
            <v/>
          </cell>
          <cell r="AQ2419" t="str">
            <v>No</v>
          </cell>
          <cell r="AR2419">
            <v>0</v>
          </cell>
          <cell r="AS2419">
            <v>0</v>
          </cell>
          <cell r="AT2419" t="str">
            <v>01</v>
          </cell>
          <cell r="AU2419" t="str">
            <v>No</v>
          </cell>
          <cell r="AV2419" t="str">
            <v/>
          </cell>
          <cell r="AW2419" t="str">
            <v/>
          </cell>
          <cell r="AX2419" t="str">
            <v>0</v>
          </cell>
          <cell r="AY2419">
            <v>0</v>
          </cell>
          <cell r="AZ2419">
            <v>23073</v>
          </cell>
          <cell r="BA2419" t="str">
            <v>-</v>
          </cell>
          <cell r="BB2419">
            <v>0</v>
          </cell>
          <cell r="BC2419">
            <v>23073</v>
          </cell>
          <cell r="BD2419" t="str">
            <v>-</v>
          </cell>
          <cell r="BE2419">
            <v>23073</v>
          </cell>
          <cell r="BF2419">
            <v>0</v>
          </cell>
          <cell r="BG2419">
            <v>23073</v>
          </cell>
          <cell r="BH2419" t="str">
            <v>-</v>
          </cell>
          <cell r="BI2419" t="str">
            <v>-</v>
          </cell>
          <cell r="BJ2419"/>
          <cell r="BK2419" t="str">
            <v>-</v>
          </cell>
          <cell r="BM2419" t="str">
            <v>-</v>
          </cell>
          <cell r="BN2419" t="str">
            <v>-</v>
          </cell>
          <cell r="BO2419">
            <v>23073</v>
          </cell>
          <cell r="BP2419">
            <v>1384.38</v>
          </cell>
          <cell r="BQ2419">
            <v>24457.38</v>
          </cell>
          <cell r="BR2419" t="str">
            <v>-</v>
          </cell>
          <cell r="BS2419" t="str">
            <v>-</v>
          </cell>
        </row>
        <row r="2420">
          <cell r="B2420" t="str">
            <v>200-83050</v>
          </cell>
          <cell r="C2420" t="str">
            <v>MegaCode Kelly Inst</v>
          </cell>
          <cell r="D2420" t="str">
            <v>EA</v>
          </cell>
          <cell r="E2420" t="str">
            <v>VIRTUAL</v>
          </cell>
          <cell r="F2420" t="str">
            <v>Virt.PM</v>
          </cell>
          <cell r="G2420" t="str">
            <v/>
          </cell>
          <cell r="H2420" t="str">
            <v>1319NEW1</v>
          </cell>
          <cell r="I2420" t="str">
            <v>P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 t="str">
            <v>No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PSTL</v>
          </cell>
          <cell r="T2420" t="str">
            <v>SvcAgr</v>
          </cell>
          <cell r="U2420" t="str">
            <v>ACTIVE</v>
          </cell>
          <cell r="V2420" t="str">
            <v>SimPad</v>
          </cell>
          <cell r="W2420" t="str">
            <v>DC-SG</v>
          </cell>
          <cell r="X2420" t="str">
            <v>No</v>
          </cell>
          <cell r="Y2420" t="str">
            <v>APSIN</v>
          </cell>
          <cell r="Z2420">
            <v>0</v>
          </cell>
          <cell r="AA2420" t="str">
            <v>POQ</v>
          </cell>
          <cell r="AB2420">
            <v>0</v>
          </cell>
          <cell r="AC2420">
            <v>7</v>
          </cell>
          <cell r="AD2420">
            <v>0</v>
          </cell>
          <cell r="AE2420">
            <v>0</v>
          </cell>
          <cell r="AF2420" t="str">
            <v>No</v>
          </cell>
          <cell r="AG2420" t="str">
            <v>A.</v>
          </cell>
          <cell r="AH2420" t="str">
            <v>Yes</v>
          </cell>
          <cell r="AI2420" t="str">
            <v/>
          </cell>
          <cell r="AJ2420" t="str">
            <v/>
          </cell>
          <cell r="AK2420" t="str">
            <v>No</v>
          </cell>
          <cell r="AL2420">
            <v>0</v>
          </cell>
          <cell r="AM2420">
            <v>0</v>
          </cell>
          <cell r="AN2420" t="str">
            <v>0</v>
          </cell>
          <cell r="AO2420" t="str">
            <v/>
          </cell>
          <cell r="AP2420" t="str">
            <v/>
          </cell>
          <cell r="AQ2420" t="str">
            <v>No</v>
          </cell>
          <cell r="AR2420">
            <v>0</v>
          </cell>
          <cell r="AS2420">
            <v>0</v>
          </cell>
          <cell r="AT2420" t="str">
            <v>01</v>
          </cell>
          <cell r="AU2420" t="str">
            <v>No</v>
          </cell>
          <cell r="AV2420" t="str">
            <v/>
          </cell>
          <cell r="AW2420" t="str">
            <v/>
          </cell>
          <cell r="AX2420">
            <v>639</v>
          </cell>
          <cell r="AY2420">
            <v>894.59999999999991</v>
          </cell>
          <cell r="AZ2420">
            <v>0</v>
          </cell>
          <cell r="BA2420" t="str">
            <v>-</v>
          </cell>
          <cell r="BB2420">
            <v>0</v>
          </cell>
          <cell r="BC2420">
            <v>0</v>
          </cell>
          <cell r="BD2420" t="str">
            <v>-</v>
          </cell>
          <cell r="BE2420">
            <v>0</v>
          </cell>
          <cell r="BF2420">
            <v>0</v>
          </cell>
          <cell r="BG2420">
            <v>0</v>
          </cell>
          <cell r="BH2420" t="str">
            <v>-</v>
          </cell>
          <cell r="BI2420" t="str">
            <v>-</v>
          </cell>
          <cell r="BJ2420"/>
          <cell r="BK2420" t="str">
            <v>-</v>
          </cell>
          <cell r="BM2420" t="str">
            <v>-</v>
          </cell>
          <cell r="BN2420" t="str">
            <v>-</v>
          </cell>
          <cell r="BO2420" t="str">
            <v>-</v>
          </cell>
          <cell r="BP2420" t="str">
            <v>-</v>
          </cell>
          <cell r="BQ2420" t="str">
            <v>-</v>
          </cell>
          <cell r="BR2420" t="str">
            <v>-</v>
          </cell>
          <cell r="BS2420" t="str">
            <v>-</v>
          </cell>
        </row>
        <row r="2421">
          <cell r="B2421" t="str">
            <v>200-B-FLPMP_JP</v>
          </cell>
          <cell r="C2421" t="str">
            <v>MegaCode Kelly</v>
          </cell>
          <cell r="D2421" t="str">
            <v>EA</v>
          </cell>
          <cell r="E2421"/>
          <cell r="F2421"/>
          <cell r="G2421"/>
          <cell r="H2421"/>
          <cell r="I2421"/>
          <cell r="J2421"/>
          <cell r="K2421"/>
          <cell r="L2421">
            <v>42</v>
          </cell>
          <cell r="M2421">
            <v>28</v>
          </cell>
          <cell r="N2421" t="str">
            <v>Yes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PSPO</v>
          </cell>
          <cell r="T2421" t="str">
            <v>Spare</v>
          </cell>
          <cell r="U2421" t="str">
            <v>ACTIVE</v>
          </cell>
          <cell r="V2421" t="str">
            <v>SimPad</v>
          </cell>
          <cell r="W2421" t="str">
            <v>DC-SG</v>
          </cell>
          <cell r="X2421" t="str">
            <v>No</v>
          </cell>
          <cell r="Y2421" t="str">
            <v>APSIN</v>
          </cell>
          <cell r="Z2421">
            <v>0</v>
          </cell>
          <cell r="AA2421" t="str">
            <v>POQ</v>
          </cell>
          <cell r="AB2421">
            <v>0</v>
          </cell>
          <cell r="AC2421">
            <v>7</v>
          </cell>
          <cell r="AD2421">
            <v>0</v>
          </cell>
          <cell r="AE2421">
            <v>0</v>
          </cell>
          <cell r="AF2421" t="str">
            <v>No</v>
          </cell>
          <cell r="AG2421" t="str">
            <v>O</v>
          </cell>
          <cell r="AH2421" t="str">
            <v>Yes</v>
          </cell>
          <cell r="AI2421" t="str">
            <v/>
          </cell>
          <cell r="AJ2421" t="str">
            <v/>
          </cell>
          <cell r="AK2421" t="str">
            <v>No</v>
          </cell>
          <cell r="AL2421">
            <v>0</v>
          </cell>
          <cell r="AM2421">
            <v>0</v>
          </cell>
          <cell r="AN2421" t="str">
            <v>0</v>
          </cell>
          <cell r="AO2421" t="str">
            <v/>
          </cell>
          <cell r="AP2421" t="str">
            <v>191017</v>
          </cell>
          <cell r="AQ2421" t="str">
            <v>No</v>
          </cell>
          <cell r="AR2421">
            <v>0</v>
          </cell>
          <cell r="AS2421">
            <v>0</v>
          </cell>
          <cell r="AT2421" t="str">
            <v>01</v>
          </cell>
          <cell r="AU2421" t="str">
            <v>No</v>
          </cell>
          <cell r="AV2421" t="str">
            <v/>
          </cell>
          <cell r="AW2421" t="str">
            <v/>
          </cell>
          <cell r="AX2421" t="str">
            <v>0</v>
          </cell>
          <cell r="AY2421">
            <v>0</v>
          </cell>
          <cell r="AZ2421">
            <v>0</v>
          </cell>
          <cell r="BA2421" t="str">
            <v>-</v>
          </cell>
          <cell r="BB2421">
            <v>0</v>
          </cell>
          <cell r="BC2421">
            <v>0</v>
          </cell>
          <cell r="BD2421" t="str">
            <v>-</v>
          </cell>
          <cell r="BE2421">
            <v>0</v>
          </cell>
          <cell r="BF2421">
            <v>0</v>
          </cell>
          <cell r="BG2421">
            <v>0</v>
          </cell>
          <cell r="BH2421" t="str">
            <v>-</v>
          </cell>
          <cell r="BI2421" t="str">
            <v>-</v>
          </cell>
          <cell r="BJ2421"/>
          <cell r="BK2421" t="str">
            <v>-</v>
          </cell>
          <cell r="BM2421" t="str">
            <v>-</v>
          </cell>
          <cell r="BN2421" t="str">
            <v>-</v>
          </cell>
          <cell r="BO2421" t="str">
            <v>-</v>
          </cell>
          <cell r="BP2421" t="str">
            <v>-</v>
          </cell>
          <cell r="BQ2421" t="str">
            <v>-</v>
          </cell>
          <cell r="BR2421" t="str">
            <v>-</v>
          </cell>
          <cell r="BS2421" t="str">
            <v>-</v>
          </cell>
        </row>
        <row r="2422">
          <cell r="B2422" t="str">
            <v>200-EDVT025-SL</v>
          </cell>
          <cell r="C2422" t="str">
            <v>Nursing/MegaCode Manikin</v>
          </cell>
          <cell r="D2422" t="str">
            <v>EA</v>
          </cell>
          <cell r="E2422"/>
          <cell r="F2422"/>
          <cell r="G2422"/>
          <cell r="H2422"/>
          <cell r="I2422"/>
          <cell r="J2422"/>
          <cell r="K2422"/>
          <cell r="L2422">
            <v>84</v>
          </cell>
          <cell r="M2422">
            <v>28</v>
          </cell>
          <cell r="N2422" t="str">
            <v>Yes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PSPO</v>
          </cell>
          <cell r="T2422" t="str">
            <v>Spare</v>
          </cell>
          <cell r="U2422" t="str">
            <v>ACTIVE</v>
          </cell>
          <cell r="V2422" t="str">
            <v>SimPad</v>
          </cell>
          <cell r="W2422" t="str">
            <v>DC-SG</v>
          </cell>
          <cell r="X2422" t="str">
            <v>No</v>
          </cell>
          <cell r="Y2422" t="str">
            <v>APSIN</v>
          </cell>
          <cell r="Z2422">
            <v>0</v>
          </cell>
          <cell r="AA2422" t="str">
            <v>POQ</v>
          </cell>
          <cell r="AB2422">
            <v>0</v>
          </cell>
          <cell r="AC2422">
            <v>7</v>
          </cell>
          <cell r="AD2422">
            <v>0</v>
          </cell>
          <cell r="AE2422">
            <v>0</v>
          </cell>
          <cell r="AF2422" t="str">
            <v>No</v>
          </cell>
          <cell r="AG2422" t="str">
            <v>D</v>
          </cell>
          <cell r="AH2422" t="str">
            <v>Yes</v>
          </cell>
          <cell r="AI2422" t="str">
            <v/>
          </cell>
          <cell r="AJ2422" t="str">
            <v/>
          </cell>
          <cell r="AK2422" t="str">
            <v>No</v>
          </cell>
          <cell r="AL2422">
            <v>0</v>
          </cell>
          <cell r="AM2422">
            <v>0</v>
          </cell>
          <cell r="AN2422" t="str">
            <v>0</v>
          </cell>
          <cell r="AO2422" t="str">
            <v/>
          </cell>
          <cell r="AP2422" t="str">
            <v>191017</v>
          </cell>
          <cell r="AQ2422" t="str">
            <v>No</v>
          </cell>
          <cell r="AR2422">
            <v>0</v>
          </cell>
          <cell r="AS2422">
            <v>0</v>
          </cell>
          <cell r="AT2422" t="str">
            <v>01</v>
          </cell>
          <cell r="AU2422" t="str">
            <v>No</v>
          </cell>
          <cell r="AV2422" t="str">
            <v/>
          </cell>
          <cell r="AW2422" t="str">
            <v/>
          </cell>
          <cell r="AX2422" t="str">
            <v>0</v>
          </cell>
          <cell r="AY2422">
            <v>0</v>
          </cell>
          <cell r="AZ2422">
            <v>0</v>
          </cell>
          <cell r="BA2422" t="str">
            <v>-</v>
          </cell>
          <cell r="BB2422">
            <v>0</v>
          </cell>
          <cell r="BC2422">
            <v>0</v>
          </cell>
          <cell r="BD2422" t="str">
            <v>-</v>
          </cell>
          <cell r="BE2422">
            <v>0</v>
          </cell>
          <cell r="BF2422">
            <v>0</v>
          </cell>
          <cell r="BG2422">
            <v>0</v>
          </cell>
          <cell r="BH2422" t="str">
            <v>-</v>
          </cell>
          <cell r="BI2422" t="str">
            <v>-</v>
          </cell>
          <cell r="BJ2422"/>
          <cell r="BK2422" t="str">
            <v>-</v>
          </cell>
          <cell r="BM2422" t="str">
            <v>-</v>
          </cell>
          <cell r="BN2422" t="str">
            <v>-</v>
          </cell>
          <cell r="BO2422" t="str">
            <v>-</v>
          </cell>
          <cell r="BP2422" t="str">
            <v>-</v>
          </cell>
          <cell r="BQ2422" t="str">
            <v>-</v>
          </cell>
          <cell r="BR2422" t="str">
            <v>-</v>
          </cell>
          <cell r="BS2422" t="str">
            <v>-</v>
          </cell>
        </row>
        <row r="2423">
          <cell r="B2423" t="str">
            <v>201-00350B</v>
          </cell>
          <cell r="C2423" t="str">
            <v>SKIN; HEAD-AM TRAUMA-B</v>
          </cell>
          <cell r="D2423" t="str">
            <v>EA</v>
          </cell>
          <cell r="E2423" t="str">
            <v>LHK0001</v>
          </cell>
          <cell r="F2423" t="str">
            <v>GTV</v>
          </cell>
          <cell r="G2423" t="str">
            <v>DCAP-DCJP-BOAT</v>
          </cell>
          <cell r="H2423" t="str">
            <v>2500LTT2</v>
          </cell>
          <cell r="I2423" t="str">
            <v>P</v>
          </cell>
          <cell r="J2423">
            <v>35</v>
          </cell>
          <cell r="K2423">
            <v>35</v>
          </cell>
          <cell r="L2423">
            <v>121</v>
          </cell>
          <cell r="M2423">
            <v>28</v>
          </cell>
          <cell r="N2423" t="str">
            <v>Yes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PSPO</v>
          </cell>
          <cell r="T2423" t="str">
            <v>Access</v>
          </cell>
          <cell r="U2423" t="str">
            <v>ACTIVE</v>
          </cell>
          <cell r="V2423" t="str">
            <v>SimPad</v>
          </cell>
          <cell r="W2423" t="str">
            <v>DC-SG</v>
          </cell>
          <cell r="X2423" t="str">
            <v>No</v>
          </cell>
          <cell r="Y2423" t="str">
            <v>APSIN</v>
          </cell>
          <cell r="Z2423">
            <v>0</v>
          </cell>
          <cell r="AA2423" t="str">
            <v>POQ</v>
          </cell>
          <cell r="AB2423">
            <v>0</v>
          </cell>
          <cell r="AC2423">
            <v>7</v>
          </cell>
          <cell r="AD2423">
            <v>0</v>
          </cell>
          <cell r="AE2423">
            <v>0</v>
          </cell>
          <cell r="AF2423" t="str">
            <v>No</v>
          </cell>
          <cell r="AG2423" t="str">
            <v>D</v>
          </cell>
          <cell r="AH2423" t="str">
            <v>Yes</v>
          </cell>
          <cell r="AI2423" t="str">
            <v/>
          </cell>
          <cell r="AJ2423" t="str">
            <v/>
          </cell>
          <cell r="AK2423" t="str">
            <v>No</v>
          </cell>
          <cell r="AL2423">
            <v>0</v>
          </cell>
          <cell r="AM2423">
            <v>0</v>
          </cell>
          <cell r="AN2423" t="str">
            <v>0</v>
          </cell>
          <cell r="AO2423" t="str">
            <v/>
          </cell>
          <cell r="AP2423" t="str">
            <v>191017</v>
          </cell>
          <cell r="AQ2423" t="str">
            <v>No</v>
          </cell>
          <cell r="AR2423">
            <v>0</v>
          </cell>
          <cell r="AS2423">
            <v>0</v>
          </cell>
          <cell r="AT2423" t="str">
            <v>01</v>
          </cell>
          <cell r="AU2423" t="str">
            <v>No</v>
          </cell>
          <cell r="AV2423" t="str">
            <v/>
          </cell>
          <cell r="AW2423" t="str">
            <v/>
          </cell>
          <cell r="AX2423">
            <v>559</v>
          </cell>
          <cell r="AY2423">
            <v>782.59999999999991</v>
          </cell>
          <cell r="AZ2423">
            <v>22817</v>
          </cell>
          <cell r="BA2423" t="str">
            <v>-</v>
          </cell>
          <cell r="BB2423">
            <v>0</v>
          </cell>
          <cell r="BC2423">
            <v>22817</v>
          </cell>
          <cell r="BD2423" t="str">
            <v>-</v>
          </cell>
          <cell r="BE2423">
            <v>22370</v>
          </cell>
          <cell r="BF2423">
            <v>0</v>
          </cell>
          <cell r="BG2423">
            <v>22370</v>
          </cell>
          <cell r="BH2423" t="str">
            <v>-</v>
          </cell>
          <cell r="BI2423" t="str">
            <v>-</v>
          </cell>
          <cell r="BJ2423"/>
          <cell r="BK2423" t="str">
            <v>-</v>
          </cell>
          <cell r="BM2423" t="str">
            <v>-</v>
          </cell>
          <cell r="BN2423" t="str">
            <v>-</v>
          </cell>
          <cell r="BO2423">
            <v>22370</v>
          </cell>
          <cell r="BP2423">
            <v>1342.2</v>
          </cell>
          <cell r="BQ2423">
            <v>23712.2</v>
          </cell>
          <cell r="BR2423" t="str">
            <v>-</v>
          </cell>
          <cell r="BS2423" t="str">
            <v>-</v>
          </cell>
        </row>
        <row r="2424">
          <cell r="B2424" t="str">
            <v>201-00350T</v>
          </cell>
          <cell r="C2424" t="str">
            <v>SKIN; HEAD-AM TRAUMA-T</v>
          </cell>
          <cell r="D2424" t="str">
            <v>EA</v>
          </cell>
          <cell r="E2424" t="str">
            <v>LHK0001</v>
          </cell>
          <cell r="F2424" t="str">
            <v>GTV</v>
          </cell>
          <cell r="G2424" t="str">
            <v>DCAP-DCJP-BOAT</v>
          </cell>
          <cell r="H2424" t="str">
            <v>2500LTT2</v>
          </cell>
          <cell r="I2424" t="str">
            <v>P</v>
          </cell>
          <cell r="J2424">
            <v>35</v>
          </cell>
          <cell r="K2424">
            <v>35</v>
          </cell>
          <cell r="L2424">
            <v>42</v>
          </cell>
          <cell r="M2424">
            <v>28</v>
          </cell>
          <cell r="N2424" t="str">
            <v>Yes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PSPS</v>
          </cell>
          <cell r="T2424" t="str">
            <v>Access</v>
          </cell>
          <cell r="U2424" t="str">
            <v>ACTIVE</v>
          </cell>
          <cell r="V2424" t="str">
            <v>SimPad</v>
          </cell>
          <cell r="W2424" t="str">
            <v>DC-SG</v>
          </cell>
          <cell r="X2424" t="str">
            <v>No</v>
          </cell>
          <cell r="Y2424" t="str">
            <v>APSIN</v>
          </cell>
          <cell r="Z2424">
            <v>0</v>
          </cell>
          <cell r="AA2424" t="str">
            <v>POQ</v>
          </cell>
          <cell r="AB2424">
            <v>0</v>
          </cell>
          <cell r="AC2424">
            <v>7</v>
          </cell>
          <cell r="AD2424">
            <v>0</v>
          </cell>
          <cell r="AE2424">
            <v>0</v>
          </cell>
          <cell r="AF2424" t="str">
            <v>No</v>
          </cell>
          <cell r="AG2424" t="str">
            <v>G</v>
          </cell>
          <cell r="AH2424" t="str">
            <v>Yes</v>
          </cell>
          <cell r="AI2424" t="str">
            <v/>
          </cell>
          <cell r="AJ2424" t="str">
            <v/>
          </cell>
          <cell r="AK2424" t="str">
            <v>No</v>
          </cell>
          <cell r="AL2424">
            <v>0</v>
          </cell>
          <cell r="AM2424">
            <v>0</v>
          </cell>
          <cell r="AN2424" t="str">
            <v>0</v>
          </cell>
          <cell r="AO2424" t="str">
            <v/>
          </cell>
          <cell r="AP2424" t="str">
            <v>191017</v>
          </cell>
          <cell r="AQ2424" t="str">
            <v>No</v>
          </cell>
          <cell r="AR2424">
            <v>0</v>
          </cell>
          <cell r="AS2424">
            <v>0</v>
          </cell>
          <cell r="AT2424" t="str">
            <v>01</v>
          </cell>
          <cell r="AU2424" t="str">
            <v>No</v>
          </cell>
          <cell r="AV2424" t="str">
            <v/>
          </cell>
          <cell r="AW2424" t="str">
            <v/>
          </cell>
          <cell r="AX2424">
            <v>559</v>
          </cell>
          <cell r="AY2424">
            <v>782.59999999999991</v>
          </cell>
          <cell r="AZ2424">
            <v>22829</v>
          </cell>
          <cell r="BA2424" t="str">
            <v>-</v>
          </cell>
          <cell r="BB2424">
            <v>0</v>
          </cell>
          <cell r="BC2424">
            <v>22829</v>
          </cell>
          <cell r="BD2424" t="str">
            <v>-</v>
          </cell>
          <cell r="BE2424">
            <v>22381</v>
          </cell>
          <cell r="BF2424">
            <v>0</v>
          </cell>
          <cell r="BG2424">
            <v>22381</v>
          </cell>
          <cell r="BH2424" t="str">
            <v>-</v>
          </cell>
          <cell r="BI2424" t="str">
            <v>-</v>
          </cell>
          <cell r="BJ2424"/>
          <cell r="BK2424" t="str">
            <v>-</v>
          </cell>
          <cell r="BM2424" t="str">
            <v>-</v>
          </cell>
          <cell r="BN2424" t="str">
            <v>-</v>
          </cell>
          <cell r="BO2424">
            <v>22381</v>
          </cell>
          <cell r="BP2424">
            <v>1342.86</v>
          </cell>
          <cell r="BQ2424">
            <v>23723.86</v>
          </cell>
          <cell r="BR2424" t="str">
            <v>-</v>
          </cell>
          <cell r="BS2424" t="str">
            <v>-</v>
          </cell>
        </row>
        <row r="2425">
          <cell r="B2425" t="str">
            <v>20-1101</v>
          </cell>
          <cell r="C2425" t="str">
            <v>2020 Guidelines for CPR</v>
          </cell>
          <cell r="D2425" t="str">
            <v>EA</v>
          </cell>
          <cell r="E2425"/>
          <cell r="F2425"/>
          <cell r="G2425"/>
          <cell r="H2425"/>
          <cell r="I2425"/>
          <cell r="J2425"/>
          <cell r="K2425"/>
          <cell r="L2425">
            <v>42</v>
          </cell>
          <cell r="M2425">
            <v>28</v>
          </cell>
          <cell r="N2425" t="str">
            <v>Yes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PSPS</v>
          </cell>
          <cell r="T2425" t="str">
            <v>Access</v>
          </cell>
          <cell r="U2425" t="str">
            <v>ACTIVE</v>
          </cell>
          <cell r="V2425" t="str">
            <v>SimPad</v>
          </cell>
          <cell r="W2425" t="str">
            <v>DC-SG</v>
          </cell>
          <cell r="X2425" t="str">
            <v>No</v>
          </cell>
          <cell r="Y2425" t="str">
            <v>APSIN</v>
          </cell>
          <cell r="Z2425">
            <v>0</v>
          </cell>
          <cell r="AA2425" t="str">
            <v>POQ</v>
          </cell>
          <cell r="AB2425">
            <v>0</v>
          </cell>
          <cell r="AC2425">
            <v>7</v>
          </cell>
          <cell r="AD2425">
            <v>0</v>
          </cell>
          <cell r="AE2425">
            <v>0</v>
          </cell>
          <cell r="AF2425" t="str">
            <v>No</v>
          </cell>
          <cell r="AG2425" t="str">
            <v>I</v>
          </cell>
          <cell r="AH2425" t="str">
            <v>Yes</v>
          </cell>
          <cell r="AI2425" t="str">
            <v/>
          </cell>
          <cell r="AJ2425" t="str">
            <v/>
          </cell>
          <cell r="AK2425" t="str">
            <v>No</v>
          </cell>
          <cell r="AL2425">
            <v>0</v>
          </cell>
          <cell r="AM2425">
            <v>0</v>
          </cell>
          <cell r="AN2425" t="str">
            <v>0</v>
          </cell>
          <cell r="AO2425" t="str">
            <v/>
          </cell>
          <cell r="AP2425" t="str">
            <v>191017</v>
          </cell>
          <cell r="AQ2425" t="str">
            <v>No</v>
          </cell>
          <cell r="AR2425">
            <v>0</v>
          </cell>
          <cell r="AS2425">
            <v>0</v>
          </cell>
          <cell r="AT2425" t="str">
            <v>01</v>
          </cell>
          <cell r="AU2425" t="str">
            <v>No</v>
          </cell>
          <cell r="AV2425" t="str">
            <v/>
          </cell>
          <cell r="AW2425" t="str">
            <v/>
          </cell>
          <cell r="AX2425" t="str">
            <v>0</v>
          </cell>
          <cell r="AY2425">
            <v>0</v>
          </cell>
          <cell r="AZ2425">
            <v>0</v>
          </cell>
          <cell r="BA2425" t="str">
            <v>-</v>
          </cell>
          <cell r="BB2425">
            <v>0</v>
          </cell>
          <cell r="BC2425">
            <v>0</v>
          </cell>
          <cell r="BD2425" t="str">
            <v>-</v>
          </cell>
          <cell r="BE2425">
            <v>0</v>
          </cell>
          <cell r="BF2425">
            <v>0</v>
          </cell>
          <cell r="BG2425">
            <v>0</v>
          </cell>
          <cell r="BH2425" t="str">
            <v>-</v>
          </cell>
          <cell r="BI2425" t="str">
            <v>-</v>
          </cell>
          <cell r="BJ2425"/>
          <cell r="BK2425" t="str">
            <v>-</v>
          </cell>
          <cell r="BM2425" t="str">
            <v>-</v>
          </cell>
          <cell r="BN2425" t="str">
            <v>-</v>
          </cell>
          <cell r="BO2425" t="str">
            <v>-</v>
          </cell>
          <cell r="BP2425" t="str">
            <v>-</v>
          </cell>
          <cell r="BQ2425" t="str">
            <v>-</v>
          </cell>
          <cell r="BR2425" t="str">
            <v>-</v>
          </cell>
          <cell r="BS2425" t="str">
            <v>-</v>
          </cell>
        </row>
        <row r="2426">
          <cell r="B2426" t="str">
            <v>20-1118</v>
          </cell>
          <cell r="C2426" t="str">
            <v>PALS Reference Card</v>
          </cell>
          <cell r="D2426" t="str">
            <v>EA</v>
          </cell>
          <cell r="E2426"/>
          <cell r="F2426"/>
          <cell r="G2426"/>
          <cell r="H2426"/>
          <cell r="I2426"/>
          <cell r="J2426"/>
          <cell r="K2426"/>
          <cell r="L2426">
            <v>121</v>
          </cell>
          <cell r="M2426">
            <v>28</v>
          </cell>
          <cell r="N2426" t="str">
            <v>Yes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PEPT</v>
          </cell>
          <cell r="T2426" t="str">
            <v>Access</v>
          </cell>
          <cell r="U2426" t="str">
            <v>ACTIVE</v>
          </cell>
          <cell r="V2426" t="str">
            <v>SimPad+</v>
          </cell>
          <cell r="W2426" t="str">
            <v>DC-SG</v>
          </cell>
          <cell r="X2426" t="str">
            <v>No</v>
          </cell>
          <cell r="Y2426" t="str">
            <v>APSIN</v>
          </cell>
          <cell r="Z2426">
            <v>0</v>
          </cell>
          <cell r="AA2426" t="str">
            <v>POQ</v>
          </cell>
          <cell r="AB2426">
            <v>0</v>
          </cell>
          <cell r="AC2426">
            <v>7</v>
          </cell>
          <cell r="AD2426">
            <v>0</v>
          </cell>
          <cell r="AE2426">
            <v>0</v>
          </cell>
          <cell r="AF2426" t="str">
            <v>No</v>
          </cell>
          <cell r="AG2426" t="str">
            <v>B</v>
          </cell>
          <cell r="AH2426" t="str">
            <v>Yes</v>
          </cell>
          <cell r="AI2426" t="str">
            <v/>
          </cell>
          <cell r="AJ2426" t="str">
            <v/>
          </cell>
          <cell r="AK2426" t="str">
            <v>No</v>
          </cell>
          <cell r="AL2426">
            <v>0</v>
          </cell>
          <cell r="AM2426">
            <v>0</v>
          </cell>
          <cell r="AN2426" t="str">
            <v>0</v>
          </cell>
          <cell r="AO2426" t="str">
            <v/>
          </cell>
          <cell r="AP2426" t="str">
            <v>191017</v>
          </cell>
          <cell r="AQ2426" t="str">
            <v>No</v>
          </cell>
          <cell r="AR2426">
            <v>0</v>
          </cell>
          <cell r="AS2426">
            <v>0</v>
          </cell>
          <cell r="AT2426" t="str">
            <v>01</v>
          </cell>
          <cell r="AU2426" t="str">
            <v>No</v>
          </cell>
          <cell r="AV2426" t="str">
            <v/>
          </cell>
          <cell r="AW2426" t="str">
            <v/>
          </cell>
          <cell r="AX2426">
            <v>13</v>
          </cell>
          <cell r="AY2426">
            <v>18.2</v>
          </cell>
          <cell r="AZ2426">
            <v>0</v>
          </cell>
          <cell r="BA2426" t="str">
            <v>-</v>
          </cell>
          <cell r="BB2426">
            <v>0</v>
          </cell>
          <cell r="BC2426">
            <v>0</v>
          </cell>
          <cell r="BD2426" t="str">
            <v>-</v>
          </cell>
          <cell r="BE2426">
            <v>0</v>
          </cell>
          <cell r="BF2426">
            <v>0</v>
          </cell>
          <cell r="BG2426">
            <v>0</v>
          </cell>
          <cell r="BH2426" t="str">
            <v>-</v>
          </cell>
          <cell r="BI2426" t="str">
            <v>-</v>
          </cell>
          <cell r="BJ2426"/>
          <cell r="BK2426" t="str">
            <v>-</v>
          </cell>
          <cell r="BM2426" t="str">
            <v>-</v>
          </cell>
          <cell r="BN2426" t="str">
            <v>-</v>
          </cell>
          <cell r="BO2426" t="str">
            <v>-</v>
          </cell>
          <cell r="BP2426" t="str">
            <v>-</v>
          </cell>
          <cell r="BQ2426" t="str">
            <v>-</v>
          </cell>
          <cell r="BR2426" t="str">
            <v>-</v>
          </cell>
          <cell r="BS2426" t="str">
            <v>-</v>
          </cell>
        </row>
        <row r="2427">
          <cell r="B2427" t="str">
            <v>20-1120</v>
          </cell>
          <cell r="C2427" t="str">
            <v>ACLS Reference</v>
          </cell>
          <cell r="D2427" t="str">
            <v>EA</v>
          </cell>
          <cell r="E2427"/>
          <cell r="F2427"/>
          <cell r="G2427"/>
          <cell r="H2427"/>
          <cell r="I2427"/>
          <cell r="J2427"/>
          <cell r="K2427"/>
          <cell r="L2427">
            <v>121</v>
          </cell>
          <cell r="M2427">
            <v>28</v>
          </cell>
          <cell r="N2427" t="str">
            <v>Yes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PSTO</v>
          </cell>
          <cell r="T2427" t="str">
            <v>Service</v>
          </cell>
          <cell r="U2427" t="str">
            <v>ACTIVE</v>
          </cell>
          <cell r="V2427" t="str">
            <v>SimPad</v>
          </cell>
          <cell r="W2427" t="str">
            <v>DC-SG</v>
          </cell>
          <cell r="X2427" t="str">
            <v>No</v>
          </cell>
          <cell r="Y2427" t="str">
            <v>APSIN</v>
          </cell>
          <cell r="Z2427">
            <v>0</v>
          </cell>
          <cell r="AA2427" t="str">
            <v>POQ</v>
          </cell>
          <cell r="AB2427">
            <v>0</v>
          </cell>
          <cell r="AC2427">
            <v>7</v>
          </cell>
          <cell r="AD2427">
            <v>0</v>
          </cell>
          <cell r="AE2427">
            <v>0</v>
          </cell>
          <cell r="AF2427" t="str">
            <v>No</v>
          </cell>
          <cell r="AG2427" t="str">
            <v>E</v>
          </cell>
          <cell r="AH2427" t="str">
            <v>Yes</v>
          </cell>
          <cell r="AI2427" t="str">
            <v/>
          </cell>
          <cell r="AJ2427" t="str">
            <v/>
          </cell>
          <cell r="AK2427" t="str">
            <v>No</v>
          </cell>
          <cell r="AL2427">
            <v>0</v>
          </cell>
          <cell r="AM2427">
            <v>0</v>
          </cell>
          <cell r="AN2427" t="str">
            <v>0</v>
          </cell>
          <cell r="AO2427" t="str">
            <v/>
          </cell>
          <cell r="AP2427" t="str">
            <v>191017</v>
          </cell>
          <cell r="AQ2427" t="str">
            <v>No</v>
          </cell>
          <cell r="AR2427">
            <v>0</v>
          </cell>
          <cell r="AS2427">
            <v>0</v>
          </cell>
          <cell r="AT2427" t="str">
            <v>01</v>
          </cell>
          <cell r="AU2427" t="str">
            <v>No</v>
          </cell>
          <cell r="AV2427" t="str">
            <v/>
          </cell>
          <cell r="AW2427" t="str">
            <v/>
          </cell>
          <cell r="AX2427">
            <v>21</v>
          </cell>
          <cell r="AY2427">
            <v>29.4</v>
          </cell>
          <cell r="AZ2427">
            <v>0</v>
          </cell>
          <cell r="BA2427" t="str">
            <v>-</v>
          </cell>
          <cell r="BB2427">
            <v>0</v>
          </cell>
          <cell r="BC2427">
            <v>0</v>
          </cell>
          <cell r="BD2427" t="str">
            <v>-</v>
          </cell>
          <cell r="BE2427">
            <v>0</v>
          </cell>
          <cell r="BF2427">
            <v>0</v>
          </cell>
          <cell r="BG2427">
            <v>0</v>
          </cell>
          <cell r="BH2427" t="str">
            <v>-</v>
          </cell>
          <cell r="BI2427" t="str">
            <v>-</v>
          </cell>
          <cell r="BJ2427"/>
          <cell r="BK2427" t="str">
            <v>-</v>
          </cell>
          <cell r="BM2427" t="str">
            <v>-</v>
          </cell>
          <cell r="BN2427" t="str">
            <v>-</v>
          </cell>
          <cell r="BO2427" t="str">
            <v>-</v>
          </cell>
          <cell r="BP2427" t="str">
            <v>-</v>
          </cell>
          <cell r="BQ2427" t="str">
            <v>-</v>
          </cell>
          <cell r="BR2427" t="str">
            <v>-</v>
          </cell>
          <cell r="BS2427" t="str">
            <v>-</v>
          </cell>
        </row>
        <row r="2428">
          <cell r="B2428" t="str">
            <v>20-1401</v>
          </cell>
          <cell r="C2428" t="str">
            <v>Heartsaver® CPR AED</v>
          </cell>
          <cell r="D2428" t="str">
            <v>EA</v>
          </cell>
          <cell r="E2428"/>
          <cell r="F2428"/>
          <cell r="G2428"/>
          <cell r="H2428"/>
          <cell r="I2428"/>
          <cell r="J2428"/>
          <cell r="K2428"/>
          <cell r="L2428">
            <v>84</v>
          </cell>
          <cell r="M2428">
            <v>28</v>
          </cell>
          <cell r="N2428" t="str">
            <v>Yes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PSTO</v>
          </cell>
          <cell r="T2428" t="str">
            <v>Service</v>
          </cell>
          <cell r="U2428" t="str">
            <v>ACTIVE</v>
          </cell>
          <cell r="V2428" t="str">
            <v>SimPad</v>
          </cell>
          <cell r="W2428" t="str">
            <v>DC-SG</v>
          </cell>
          <cell r="X2428" t="str">
            <v>No</v>
          </cell>
          <cell r="Y2428" t="str">
            <v>APSIN</v>
          </cell>
          <cell r="Z2428">
            <v>0</v>
          </cell>
          <cell r="AA2428" t="str">
            <v>POQ</v>
          </cell>
          <cell r="AB2428">
            <v>0</v>
          </cell>
          <cell r="AC2428">
            <v>7</v>
          </cell>
          <cell r="AD2428">
            <v>0</v>
          </cell>
          <cell r="AE2428">
            <v>0</v>
          </cell>
          <cell r="AF2428" t="str">
            <v>No</v>
          </cell>
          <cell r="AG2428" t="str">
            <v>D</v>
          </cell>
          <cell r="AH2428" t="str">
            <v>Yes</v>
          </cell>
          <cell r="AI2428" t="str">
            <v/>
          </cell>
          <cell r="AJ2428" t="str">
            <v>INSPECT</v>
          </cell>
          <cell r="AK2428" t="str">
            <v>No</v>
          </cell>
          <cell r="AL2428">
            <v>0</v>
          </cell>
          <cell r="AM2428">
            <v>0</v>
          </cell>
          <cell r="AN2428" t="str">
            <v>0</v>
          </cell>
          <cell r="AO2428" t="str">
            <v/>
          </cell>
          <cell r="AP2428" t="str">
            <v>191017</v>
          </cell>
          <cell r="AQ2428" t="str">
            <v>No</v>
          </cell>
          <cell r="AR2428">
            <v>0</v>
          </cell>
          <cell r="AS2428">
            <v>0</v>
          </cell>
          <cell r="AT2428" t="str">
            <v>01</v>
          </cell>
          <cell r="AU2428" t="str">
            <v>No</v>
          </cell>
          <cell r="AV2428" t="str">
            <v/>
          </cell>
          <cell r="AW2428" t="str">
            <v/>
          </cell>
          <cell r="AX2428">
            <v>18</v>
          </cell>
          <cell r="AY2428">
            <v>25.2</v>
          </cell>
          <cell r="AZ2428">
            <v>0</v>
          </cell>
          <cell r="BA2428" t="str">
            <v>-</v>
          </cell>
          <cell r="BB2428">
            <v>0</v>
          </cell>
          <cell r="BC2428">
            <v>0</v>
          </cell>
          <cell r="BD2428" t="str">
            <v>-</v>
          </cell>
          <cell r="BE2428">
            <v>0</v>
          </cell>
          <cell r="BF2428">
            <v>0</v>
          </cell>
          <cell r="BG2428">
            <v>0</v>
          </cell>
          <cell r="BH2428" t="str">
            <v>-</v>
          </cell>
          <cell r="BI2428" t="str">
            <v>-</v>
          </cell>
          <cell r="BJ2428"/>
          <cell r="BK2428" t="str">
            <v>-</v>
          </cell>
          <cell r="BM2428" t="str">
            <v>-</v>
          </cell>
          <cell r="BN2428" t="str">
            <v>-</v>
          </cell>
          <cell r="BO2428" t="str">
            <v>-</v>
          </cell>
          <cell r="BP2428" t="str">
            <v>-</v>
          </cell>
          <cell r="BQ2428" t="str">
            <v>-</v>
          </cell>
          <cell r="BR2428" t="str">
            <v>-</v>
          </cell>
          <cell r="BS2428" t="str">
            <v>-</v>
          </cell>
        </row>
        <row r="2429">
          <cell r="B2429" t="str">
            <v>20-1402</v>
          </cell>
          <cell r="C2429" t="str">
            <v>Heartsaver® First Aid</v>
          </cell>
          <cell r="D2429" t="str">
            <v>EA</v>
          </cell>
          <cell r="E2429"/>
          <cell r="F2429"/>
          <cell r="G2429"/>
          <cell r="H2429"/>
          <cell r="I2429"/>
          <cell r="J2429"/>
          <cell r="K2429"/>
          <cell r="L2429">
            <v>84</v>
          </cell>
          <cell r="M2429">
            <v>28</v>
          </cell>
          <cell r="N2429" t="str">
            <v>Yes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PEPT</v>
          </cell>
          <cell r="T2429" t="str">
            <v>Spare</v>
          </cell>
          <cell r="U2429" t="str">
            <v>ACTIVE</v>
          </cell>
          <cell r="V2429" t="str">
            <v>Ctrl-Unt</v>
          </cell>
          <cell r="W2429" t="str">
            <v>DC-SG</v>
          </cell>
          <cell r="X2429" t="str">
            <v>No</v>
          </cell>
          <cell r="Y2429" t="str">
            <v>APSIN</v>
          </cell>
          <cell r="Z2429">
            <v>0</v>
          </cell>
          <cell r="AA2429" t="str">
            <v>POQ</v>
          </cell>
          <cell r="AB2429">
            <v>0</v>
          </cell>
          <cell r="AC2429">
            <v>7</v>
          </cell>
          <cell r="AD2429">
            <v>0</v>
          </cell>
          <cell r="AE2429">
            <v>0</v>
          </cell>
          <cell r="AF2429" t="str">
            <v>No</v>
          </cell>
          <cell r="AG2429" t="str">
            <v>C</v>
          </cell>
          <cell r="AH2429" t="str">
            <v>Yes</v>
          </cell>
          <cell r="AI2429" t="str">
            <v/>
          </cell>
          <cell r="AJ2429" t="str">
            <v/>
          </cell>
          <cell r="AK2429" t="str">
            <v>No</v>
          </cell>
          <cell r="AL2429">
            <v>0</v>
          </cell>
          <cell r="AM2429">
            <v>0</v>
          </cell>
          <cell r="AN2429" t="str">
            <v>0</v>
          </cell>
          <cell r="AO2429" t="str">
            <v/>
          </cell>
          <cell r="AP2429" t="str">
            <v>191017</v>
          </cell>
          <cell r="AQ2429" t="str">
            <v>No</v>
          </cell>
          <cell r="AR2429">
            <v>0</v>
          </cell>
          <cell r="AS2429">
            <v>0</v>
          </cell>
          <cell r="AT2429" t="str">
            <v>01</v>
          </cell>
          <cell r="AU2429" t="str">
            <v>No</v>
          </cell>
          <cell r="AV2429" t="str">
            <v/>
          </cell>
          <cell r="AW2429" t="str">
            <v/>
          </cell>
          <cell r="AX2429">
            <v>18</v>
          </cell>
          <cell r="AZ2429">
            <v>0</v>
          </cell>
          <cell r="BA2429" t="str">
            <v>-</v>
          </cell>
          <cell r="BB2429">
            <v>0</v>
          </cell>
          <cell r="BC2429">
            <v>0</v>
          </cell>
          <cell r="BD2429" t="str">
            <v>-</v>
          </cell>
          <cell r="BE2429">
            <v>0</v>
          </cell>
          <cell r="BF2429">
            <v>0</v>
          </cell>
          <cell r="BG2429">
            <v>0</v>
          </cell>
          <cell r="BH2429" t="str">
            <v>-</v>
          </cell>
          <cell r="BI2429" t="str">
            <v>-</v>
          </cell>
          <cell r="BJ2429"/>
          <cell r="BK2429" t="str">
            <v>-</v>
          </cell>
          <cell r="BM2429" t="str">
            <v>-</v>
          </cell>
          <cell r="BN2429" t="str">
            <v>-</v>
          </cell>
          <cell r="BO2429" t="str">
            <v>-</v>
          </cell>
          <cell r="BP2429" t="str">
            <v>-</v>
          </cell>
          <cell r="BQ2429" t="str">
            <v>-</v>
          </cell>
          <cell r="BR2429" t="str">
            <v>-</v>
          </cell>
          <cell r="BS2429" t="str">
            <v>-</v>
          </cell>
        </row>
        <row r="2430">
          <cell r="B2430" t="str">
            <v>20-1403</v>
          </cell>
          <cell r="C2430" t="str">
            <v>Heartsaver First Aid CPR</v>
          </cell>
          <cell r="D2430" t="str">
            <v>EA</v>
          </cell>
          <cell r="E2430"/>
          <cell r="F2430"/>
          <cell r="G2430"/>
          <cell r="H2430"/>
          <cell r="I2430"/>
          <cell r="J2430"/>
          <cell r="K2430"/>
          <cell r="L2430">
            <v>84</v>
          </cell>
          <cell r="M2430">
            <v>28</v>
          </cell>
          <cell r="N2430" t="str">
            <v>Yes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PEPT</v>
          </cell>
          <cell r="T2430" t="str">
            <v>Spare</v>
          </cell>
          <cell r="U2430" t="str">
            <v>ACTIVE</v>
          </cell>
          <cell r="V2430" t="str">
            <v>Ctrl-Unt</v>
          </cell>
          <cell r="W2430" t="str">
            <v>DC-SG</v>
          </cell>
          <cell r="X2430" t="str">
            <v>No</v>
          </cell>
          <cell r="Y2430" t="str">
            <v>APSIN</v>
          </cell>
          <cell r="Z2430">
            <v>0</v>
          </cell>
          <cell r="AA2430" t="str">
            <v>POQ</v>
          </cell>
          <cell r="AB2430">
            <v>0</v>
          </cell>
          <cell r="AC2430">
            <v>7</v>
          </cell>
          <cell r="AD2430">
            <v>0</v>
          </cell>
          <cell r="AE2430">
            <v>0</v>
          </cell>
          <cell r="AF2430" t="str">
            <v>No</v>
          </cell>
          <cell r="AG2430" t="str">
            <v>D</v>
          </cell>
          <cell r="AH2430" t="str">
            <v>Yes</v>
          </cell>
          <cell r="AI2430" t="str">
            <v/>
          </cell>
          <cell r="AJ2430" t="str">
            <v/>
          </cell>
          <cell r="AK2430" t="str">
            <v>No</v>
          </cell>
          <cell r="AL2430">
            <v>0</v>
          </cell>
          <cell r="AM2430">
            <v>0</v>
          </cell>
          <cell r="AN2430" t="str">
            <v>0</v>
          </cell>
          <cell r="AO2430" t="str">
            <v/>
          </cell>
          <cell r="AP2430" t="str">
            <v>191017</v>
          </cell>
          <cell r="AQ2430" t="str">
            <v>No</v>
          </cell>
          <cell r="AR2430">
            <v>0</v>
          </cell>
          <cell r="AS2430">
            <v>0</v>
          </cell>
          <cell r="AT2430" t="str">
            <v>01</v>
          </cell>
          <cell r="AU2430" t="str">
            <v>No</v>
          </cell>
          <cell r="AV2430" t="str">
            <v/>
          </cell>
          <cell r="AW2430" t="str">
            <v/>
          </cell>
          <cell r="AX2430">
            <v>22</v>
          </cell>
          <cell r="AY2430">
            <v>30.799999999999997</v>
          </cell>
          <cell r="AZ2430">
            <v>0</v>
          </cell>
          <cell r="BA2430" t="str">
            <v>-</v>
          </cell>
          <cell r="BB2430">
            <v>0</v>
          </cell>
          <cell r="BC2430">
            <v>0</v>
          </cell>
          <cell r="BD2430" t="str">
            <v>-</v>
          </cell>
          <cell r="BE2430">
            <v>0</v>
          </cell>
          <cell r="BF2430">
            <v>0</v>
          </cell>
          <cell r="BG2430">
            <v>0</v>
          </cell>
          <cell r="BH2430" t="str">
            <v>-</v>
          </cell>
          <cell r="BI2430" t="str">
            <v>-</v>
          </cell>
          <cell r="BJ2430"/>
          <cell r="BK2430" t="str">
            <v>-</v>
          </cell>
          <cell r="BM2430" t="str">
            <v>-</v>
          </cell>
          <cell r="BN2430" t="str">
            <v>-</v>
          </cell>
          <cell r="BO2430" t="str">
            <v>-</v>
          </cell>
          <cell r="BP2430" t="str">
            <v>-</v>
          </cell>
          <cell r="BQ2430" t="str">
            <v>-</v>
          </cell>
          <cell r="BR2430" t="str">
            <v>-</v>
          </cell>
          <cell r="BS2430" t="str">
            <v>-</v>
          </cell>
        </row>
        <row r="2431">
          <cell r="B2431" t="str">
            <v>20-1404</v>
          </cell>
          <cell r="C2431" t="str">
            <v>Heartsaver® Pediatric FA</v>
          </cell>
          <cell r="D2431" t="str">
            <v>EA</v>
          </cell>
          <cell r="E2431"/>
          <cell r="F2431"/>
          <cell r="G2431"/>
          <cell r="H2431"/>
          <cell r="I2431"/>
          <cell r="J2431"/>
          <cell r="K2431"/>
          <cell r="L2431">
            <v>63</v>
          </cell>
          <cell r="M2431">
            <v>0</v>
          </cell>
          <cell r="N2431" t="str">
            <v>Yes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1100</v>
          </cell>
          <cell r="T2431" t="str">
            <v>ECGTrain</v>
          </cell>
          <cell r="U2431" t="str">
            <v>Active</v>
          </cell>
          <cell r="V2431" t="str">
            <v>Laerdal</v>
          </cell>
          <cell r="W2431" t="str">
            <v>DC-SG</v>
          </cell>
          <cell r="X2431" t="str">
            <v>No</v>
          </cell>
          <cell r="Y2431" t="str">
            <v>APSIN</v>
          </cell>
          <cell r="Z2431">
            <v>0</v>
          </cell>
          <cell r="AA2431" t="str">
            <v>POQ</v>
          </cell>
          <cell r="AB2431">
            <v>0</v>
          </cell>
          <cell r="AC2431">
            <v>7</v>
          </cell>
          <cell r="AD2431">
            <v>0</v>
          </cell>
          <cell r="AE2431">
            <v>0</v>
          </cell>
          <cell r="AF2431" t="str">
            <v>No</v>
          </cell>
          <cell r="AG2431" t="str">
            <v>B</v>
          </cell>
          <cell r="AH2431" t="str">
            <v>Yes</v>
          </cell>
          <cell r="AI2431" t="str">
            <v/>
          </cell>
          <cell r="AJ2431" t="str">
            <v/>
          </cell>
          <cell r="AK2431" t="str">
            <v>No</v>
          </cell>
          <cell r="AL2431">
            <v>0</v>
          </cell>
          <cell r="AM2431">
            <v>0</v>
          </cell>
          <cell r="AN2431" t="str">
            <v>0</v>
          </cell>
          <cell r="AO2431" t="str">
            <v/>
          </cell>
          <cell r="AP2431" t="str">
            <v>191017</v>
          </cell>
          <cell r="AQ2431" t="str">
            <v>No</v>
          </cell>
          <cell r="AR2431">
            <v>0</v>
          </cell>
          <cell r="AS2431">
            <v>0</v>
          </cell>
          <cell r="AT2431" t="str">
            <v>01</v>
          </cell>
          <cell r="AU2431" t="str">
            <v>No</v>
          </cell>
          <cell r="AV2431" t="str">
            <v/>
          </cell>
          <cell r="AW2431" t="str">
            <v/>
          </cell>
          <cell r="AX2431">
            <v>24</v>
          </cell>
          <cell r="AZ2431">
            <v>0</v>
          </cell>
          <cell r="BA2431" t="str">
            <v>-</v>
          </cell>
          <cell r="BB2431">
            <v>0</v>
          </cell>
          <cell r="BC2431">
            <v>0</v>
          </cell>
          <cell r="BD2431" t="str">
            <v>-</v>
          </cell>
          <cell r="BE2431">
            <v>0</v>
          </cell>
          <cell r="BF2431">
            <v>0</v>
          </cell>
          <cell r="BG2431">
            <v>0</v>
          </cell>
          <cell r="BH2431" t="str">
            <v>-</v>
          </cell>
          <cell r="BI2431" t="str">
            <v>-</v>
          </cell>
          <cell r="BJ2431"/>
          <cell r="BK2431" t="str">
            <v>-</v>
          </cell>
          <cell r="BM2431" t="str">
            <v>-</v>
          </cell>
          <cell r="BN2431" t="str">
            <v>-</v>
          </cell>
          <cell r="BO2431" t="str">
            <v>-</v>
          </cell>
          <cell r="BP2431" t="str">
            <v>-</v>
          </cell>
          <cell r="BQ2431" t="str">
            <v>-</v>
          </cell>
          <cell r="BR2431" t="str">
            <v>-</v>
          </cell>
          <cell r="BS2431" t="str">
            <v>-</v>
          </cell>
        </row>
        <row r="2432">
          <cell r="B2432" t="str">
            <v>20-1406</v>
          </cell>
          <cell r="C2432" t="str">
            <v>2020 Science In-Service</v>
          </cell>
          <cell r="D2432" t="str">
            <v>EA</v>
          </cell>
          <cell r="E2432"/>
          <cell r="F2432"/>
          <cell r="G2432"/>
          <cell r="H2432"/>
          <cell r="I2432"/>
          <cell r="J2432"/>
          <cell r="K2432"/>
          <cell r="L2432">
            <v>63</v>
          </cell>
          <cell r="M2432">
            <v>0</v>
          </cell>
          <cell r="N2432" t="str">
            <v>Yes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1100</v>
          </cell>
          <cell r="T2432" t="str">
            <v>ECGTrain</v>
          </cell>
          <cell r="U2432" t="str">
            <v>ACTIVE</v>
          </cell>
          <cell r="V2432" t="str">
            <v>Laerdal</v>
          </cell>
          <cell r="W2432" t="str">
            <v>DC-SG</v>
          </cell>
          <cell r="X2432" t="str">
            <v>No</v>
          </cell>
          <cell r="Y2432" t="str">
            <v>APSIN</v>
          </cell>
          <cell r="Z2432">
            <v>0</v>
          </cell>
          <cell r="AA2432" t="str">
            <v>POQ</v>
          </cell>
          <cell r="AB2432">
            <v>0</v>
          </cell>
          <cell r="AC2432">
            <v>7</v>
          </cell>
          <cell r="AD2432">
            <v>0</v>
          </cell>
          <cell r="AE2432">
            <v>0</v>
          </cell>
          <cell r="AF2432" t="str">
            <v>No</v>
          </cell>
          <cell r="AG2432" t="str">
            <v>B</v>
          </cell>
          <cell r="AH2432" t="str">
            <v>Yes</v>
          </cell>
          <cell r="AI2432" t="str">
            <v/>
          </cell>
          <cell r="AJ2432" t="str">
            <v/>
          </cell>
          <cell r="AK2432" t="str">
            <v>No</v>
          </cell>
          <cell r="AL2432">
            <v>0</v>
          </cell>
          <cell r="AM2432">
            <v>0</v>
          </cell>
          <cell r="AN2432" t="str">
            <v>0</v>
          </cell>
          <cell r="AO2432" t="str">
            <v/>
          </cell>
          <cell r="AP2432" t="str">
            <v>191017</v>
          </cell>
          <cell r="AQ2432" t="str">
            <v>No</v>
          </cell>
          <cell r="AR2432">
            <v>0</v>
          </cell>
          <cell r="AS2432">
            <v>0</v>
          </cell>
          <cell r="AT2432" t="str">
            <v>01</v>
          </cell>
          <cell r="AU2432" t="str">
            <v>No</v>
          </cell>
          <cell r="AV2432" t="str">
            <v/>
          </cell>
          <cell r="AW2432" t="str">
            <v/>
          </cell>
          <cell r="AX2432">
            <v>14</v>
          </cell>
          <cell r="AZ2432">
            <v>0</v>
          </cell>
          <cell r="BA2432" t="str">
            <v>-</v>
          </cell>
          <cell r="BB2432">
            <v>0</v>
          </cell>
          <cell r="BC2432">
            <v>0</v>
          </cell>
          <cell r="BD2432" t="str">
            <v>-</v>
          </cell>
          <cell r="BE2432">
            <v>0</v>
          </cell>
          <cell r="BF2432">
            <v>0</v>
          </cell>
          <cell r="BG2432">
            <v>0</v>
          </cell>
          <cell r="BH2432" t="str">
            <v>-</v>
          </cell>
          <cell r="BI2432" t="str">
            <v>-</v>
          </cell>
          <cell r="BJ2432"/>
          <cell r="BK2432" t="str">
            <v>-</v>
          </cell>
          <cell r="BM2432" t="str">
            <v>-</v>
          </cell>
          <cell r="BN2432" t="str">
            <v>-</v>
          </cell>
          <cell r="BO2432" t="str">
            <v>-</v>
          </cell>
          <cell r="BP2432" t="str">
            <v>-</v>
          </cell>
          <cell r="BQ2432" t="str">
            <v>-</v>
          </cell>
          <cell r="BR2432" t="str">
            <v>-</v>
          </cell>
          <cell r="BS2432" t="str">
            <v>-</v>
          </cell>
        </row>
        <row r="2433">
          <cell r="B2433" t="str">
            <v>20-1413</v>
          </cell>
          <cell r="C2433" t="str">
            <v>ACLS Digital Videos</v>
          </cell>
          <cell r="D2433" t="str">
            <v>EA</v>
          </cell>
          <cell r="E2433"/>
          <cell r="F2433"/>
          <cell r="G2433"/>
          <cell r="H2433"/>
          <cell r="I2433"/>
          <cell r="J2433"/>
          <cell r="K2433"/>
          <cell r="L2433">
            <v>63</v>
          </cell>
          <cell r="M2433">
            <v>0</v>
          </cell>
          <cell r="N2433" t="str">
            <v>Yes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1100</v>
          </cell>
          <cell r="T2433" t="str">
            <v>ECGTrain</v>
          </cell>
          <cell r="U2433" t="str">
            <v>Active</v>
          </cell>
          <cell r="V2433" t="str">
            <v>Laerdal</v>
          </cell>
          <cell r="W2433" t="str">
            <v>DC-SG</v>
          </cell>
          <cell r="X2433" t="str">
            <v>No</v>
          </cell>
          <cell r="Y2433" t="str">
            <v>APSIN</v>
          </cell>
          <cell r="Z2433">
            <v>0</v>
          </cell>
          <cell r="AA2433" t="str">
            <v>POQ</v>
          </cell>
          <cell r="AB2433">
            <v>0</v>
          </cell>
          <cell r="AC2433">
            <v>7</v>
          </cell>
          <cell r="AD2433">
            <v>0</v>
          </cell>
          <cell r="AE2433">
            <v>0</v>
          </cell>
          <cell r="AF2433" t="str">
            <v>No</v>
          </cell>
          <cell r="AG2433" t="str">
            <v>B</v>
          </cell>
          <cell r="AH2433" t="str">
            <v>Yes</v>
          </cell>
          <cell r="AI2433" t="str">
            <v/>
          </cell>
          <cell r="AJ2433" t="str">
            <v/>
          </cell>
          <cell r="AK2433" t="str">
            <v>No</v>
          </cell>
          <cell r="AL2433">
            <v>0</v>
          </cell>
          <cell r="AM2433">
            <v>0</v>
          </cell>
          <cell r="AN2433" t="str">
            <v>0</v>
          </cell>
          <cell r="AO2433" t="str">
            <v/>
          </cell>
          <cell r="AP2433" t="str">
            <v>191017</v>
          </cell>
          <cell r="AQ2433" t="str">
            <v>No</v>
          </cell>
          <cell r="AR2433">
            <v>0</v>
          </cell>
          <cell r="AS2433">
            <v>0</v>
          </cell>
          <cell r="AT2433" t="str">
            <v>01</v>
          </cell>
          <cell r="AU2433" t="str">
            <v>No</v>
          </cell>
          <cell r="AV2433" t="str">
            <v/>
          </cell>
          <cell r="AW2433" t="str">
            <v/>
          </cell>
          <cell r="AX2433">
            <v>102</v>
          </cell>
          <cell r="AZ2433">
            <v>0</v>
          </cell>
          <cell r="BA2433" t="str">
            <v>-</v>
          </cell>
          <cell r="BB2433">
            <v>0</v>
          </cell>
          <cell r="BC2433">
            <v>0</v>
          </cell>
          <cell r="BD2433" t="str">
            <v>-</v>
          </cell>
          <cell r="BE2433">
            <v>0</v>
          </cell>
          <cell r="BF2433">
            <v>0</v>
          </cell>
          <cell r="BG2433">
            <v>0</v>
          </cell>
          <cell r="BH2433" t="str">
            <v>-</v>
          </cell>
          <cell r="BI2433" t="str">
            <v>-</v>
          </cell>
          <cell r="BJ2433"/>
          <cell r="BK2433" t="str">
            <v>-</v>
          </cell>
          <cell r="BM2433" t="str">
            <v>-</v>
          </cell>
          <cell r="BN2433" t="str">
            <v>-</v>
          </cell>
          <cell r="BO2433" t="str">
            <v>-</v>
          </cell>
          <cell r="BP2433" t="str">
            <v>-</v>
          </cell>
          <cell r="BQ2433" t="str">
            <v>-</v>
          </cell>
          <cell r="BR2433" t="str">
            <v>-</v>
          </cell>
          <cell r="BS2433" t="str">
            <v>-</v>
          </cell>
        </row>
        <row r="2434">
          <cell r="B2434" t="str">
            <v>20-1414</v>
          </cell>
          <cell r="C2434" t="str">
            <v>BLS Course Digital Video</v>
          </cell>
          <cell r="D2434" t="str">
            <v>EA</v>
          </cell>
          <cell r="E2434"/>
          <cell r="F2434"/>
          <cell r="G2434"/>
          <cell r="H2434"/>
          <cell r="I2434"/>
          <cell r="J2434"/>
          <cell r="K2434"/>
          <cell r="L2434">
            <v>21</v>
          </cell>
          <cell r="M2434">
            <v>0</v>
          </cell>
          <cell r="N2434" t="str">
            <v>Yes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PSDS</v>
          </cell>
          <cell r="T2434" t="str">
            <v>License</v>
          </cell>
          <cell r="U2434" t="str">
            <v>ACTIVE</v>
          </cell>
          <cell r="V2434" t="str">
            <v>SimPad</v>
          </cell>
          <cell r="W2434" t="str">
            <v>DC-SG</v>
          </cell>
          <cell r="X2434" t="str">
            <v>No</v>
          </cell>
          <cell r="Y2434" t="str">
            <v>APSIN</v>
          </cell>
          <cell r="Z2434">
            <v>0</v>
          </cell>
          <cell r="AA2434" t="str">
            <v>POQ</v>
          </cell>
          <cell r="AB2434">
            <v>0</v>
          </cell>
          <cell r="AC2434">
            <v>7</v>
          </cell>
          <cell r="AD2434">
            <v>0</v>
          </cell>
          <cell r="AE2434">
            <v>0</v>
          </cell>
          <cell r="AF2434" t="str">
            <v>No</v>
          </cell>
          <cell r="AG2434" t="str">
            <v>A</v>
          </cell>
          <cell r="AH2434" t="str">
            <v>Yes</v>
          </cell>
          <cell r="AI2434" t="str">
            <v/>
          </cell>
          <cell r="AJ2434" t="str">
            <v/>
          </cell>
          <cell r="AK2434" t="str">
            <v>No</v>
          </cell>
          <cell r="AL2434">
            <v>0</v>
          </cell>
          <cell r="AM2434">
            <v>0</v>
          </cell>
          <cell r="AN2434" t="str">
            <v>0</v>
          </cell>
          <cell r="AO2434" t="str">
            <v/>
          </cell>
          <cell r="AP2434" t="str">
            <v/>
          </cell>
          <cell r="AQ2434" t="str">
            <v>No</v>
          </cell>
          <cell r="AR2434">
            <v>0</v>
          </cell>
          <cell r="AS2434">
            <v>0</v>
          </cell>
          <cell r="AT2434" t="str">
            <v>01</v>
          </cell>
          <cell r="AU2434" t="str">
            <v>No</v>
          </cell>
          <cell r="AV2434" t="str">
            <v/>
          </cell>
          <cell r="AW2434" t="str">
            <v/>
          </cell>
          <cell r="AX2434">
            <v>102</v>
          </cell>
          <cell r="AY2434">
            <v>142.79999999999998</v>
          </cell>
          <cell r="AZ2434">
            <v>0</v>
          </cell>
          <cell r="BA2434" t="str">
            <v>-</v>
          </cell>
          <cell r="BB2434">
            <v>0</v>
          </cell>
          <cell r="BC2434">
            <v>0</v>
          </cell>
          <cell r="BD2434" t="str">
            <v>-</v>
          </cell>
          <cell r="BE2434">
            <v>0</v>
          </cell>
          <cell r="BF2434">
            <v>0</v>
          </cell>
          <cell r="BG2434">
            <v>0</v>
          </cell>
          <cell r="BH2434" t="str">
            <v>-</v>
          </cell>
          <cell r="BI2434" t="str">
            <v>-</v>
          </cell>
          <cell r="BJ2434"/>
          <cell r="BK2434" t="str">
            <v>-</v>
          </cell>
          <cell r="BM2434" t="str">
            <v>-</v>
          </cell>
          <cell r="BN2434" t="str">
            <v>-</v>
          </cell>
          <cell r="BO2434" t="str">
            <v>-</v>
          </cell>
          <cell r="BP2434" t="str">
            <v>-</v>
          </cell>
          <cell r="BQ2434" t="str">
            <v>-</v>
          </cell>
          <cell r="BR2434" t="str">
            <v>-</v>
          </cell>
          <cell r="BS2434" t="str">
            <v>-</v>
          </cell>
        </row>
        <row r="2435">
          <cell r="B2435" t="str">
            <v>20-1417</v>
          </cell>
          <cell r="C2435" t="str">
            <v>PALS Instructor</v>
          </cell>
          <cell r="D2435" t="str">
            <v>EA</v>
          </cell>
          <cell r="E2435"/>
          <cell r="F2435"/>
          <cell r="G2435"/>
          <cell r="H2435"/>
          <cell r="I2435"/>
          <cell r="J2435"/>
          <cell r="K2435"/>
          <cell r="L2435">
            <v>84</v>
          </cell>
          <cell r="M2435">
            <v>28</v>
          </cell>
          <cell r="N2435" t="str">
            <v>Yes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SOPO</v>
          </cell>
          <cell r="T2435" t="str">
            <v>Spare</v>
          </cell>
          <cell r="U2435" t="str">
            <v>ACTIVE</v>
          </cell>
          <cell r="V2435" t="str">
            <v>ALS-Gen</v>
          </cell>
          <cell r="W2435" t="str">
            <v>DC-SG</v>
          </cell>
          <cell r="X2435" t="str">
            <v>No</v>
          </cell>
          <cell r="Y2435" t="str">
            <v>APSIN</v>
          </cell>
          <cell r="Z2435">
            <v>0</v>
          </cell>
          <cell r="AA2435" t="str">
            <v>POQ</v>
          </cell>
          <cell r="AB2435">
            <v>0</v>
          </cell>
          <cell r="AC2435">
            <v>7</v>
          </cell>
          <cell r="AD2435">
            <v>0</v>
          </cell>
          <cell r="AE2435">
            <v>0</v>
          </cell>
          <cell r="AF2435" t="str">
            <v>No</v>
          </cell>
          <cell r="AG2435" t="str">
            <v>D</v>
          </cell>
          <cell r="AH2435" t="str">
            <v>Yes</v>
          </cell>
          <cell r="AI2435" t="str">
            <v/>
          </cell>
          <cell r="AJ2435" t="str">
            <v/>
          </cell>
          <cell r="AK2435" t="str">
            <v>No</v>
          </cell>
          <cell r="AL2435">
            <v>0</v>
          </cell>
          <cell r="AM2435">
            <v>0</v>
          </cell>
          <cell r="AN2435" t="str">
            <v>0</v>
          </cell>
          <cell r="AO2435" t="str">
            <v/>
          </cell>
          <cell r="AP2435" t="str">
            <v>191017</v>
          </cell>
          <cell r="AQ2435" t="str">
            <v>No</v>
          </cell>
          <cell r="AR2435">
            <v>0</v>
          </cell>
          <cell r="AS2435">
            <v>0</v>
          </cell>
          <cell r="AT2435" t="str">
            <v>01</v>
          </cell>
          <cell r="AU2435" t="str">
            <v>No</v>
          </cell>
          <cell r="AV2435" t="str">
            <v/>
          </cell>
          <cell r="AW2435" t="str">
            <v/>
          </cell>
          <cell r="AX2435">
            <v>42</v>
          </cell>
          <cell r="AZ2435">
            <v>0</v>
          </cell>
          <cell r="BA2435" t="str">
            <v>-</v>
          </cell>
          <cell r="BB2435">
            <v>0</v>
          </cell>
          <cell r="BC2435">
            <v>0</v>
          </cell>
          <cell r="BD2435" t="str">
            <v>-</v>
          </cell>
          <cell r="BE2435">
            <v>0</v>
          </cell>
          <cell r="BF2435">
            <v>0</v>
          </cell>
          <cell r="BG2435">
            <v>0</v>
          </cell>
          <cell r="BH2435" t="str">
            <v>-</v>
          </cell>
          <cell r="BI2435" t="str">
            <v>-</v>
          </cell>
          <cell r="BJ2435"/>
          <cell r="BK2435" t="str">
            <v>-</v>
          </cell>
          <cell r="BM2435" t="str">
            <v>-</v>
          </cell>
          <cell r="BN2435" t="str">
            <v>-</v>
          </cell>
          <cell r="BO2435" t="str">
            <v>-</v>
          </cell>
          <cell r="BP2435" t="str">
            <v>-</v>
          </cell>
          <cell r="BQ2435" t="str">
            <v>-</v>
          </cell>
          <cell r="BR2435" t="str">
            <v>-</v>
          </cell>
          <cell r="BS2435" t="str">
            <v>-</v>
          </cell>
        </row>
        <row r="2436">
          <cell r="B2436" t="str">
            <v>20-1418</v>
          </cell>
          <cell r="C2436" t="str">
            <v>Heartsaver® Instructor</v>
          </cell>
          <cell r="D2436" t="str">
            <v>EA</v>
          </cell>
          <cell r="E2436"/>
          <cell r="F2436"/>
          <cell r="G2436"/>
          <cell r="H2436"/>
          <cell r="I2436"/>
          <cell r="J2436"/>
          <cell r="K2436"/>
          <cell r="L2436">
            <v>121</v>
          </cell>
          <cell r="M2436">
            <v>28</v>
          </cell>
          <cell r="N2436" t="str">
            <v>Yes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RHTT</v>
          </cell>
          <cell r="T2436" t="str">
            <v>Service</v>
          </cell>
          <cell r="U2436" t="str">
            <v>ACTIVE</v>
          </cell>
          <cell r="V2436" t="str">
            <v>ALS-Gen</v>
          </cell>
          <cell r="W2436" t="str">
            <v>DC-SG</v>
          </cell>
          <cell r="X2436" t="str">
            <v>No</v>
          </cell>
          <cell r="Y2436" t="str">
            <v>APSIN</v>
          </cell>
          <cell r="Z2436">
            <v>0</v>
          </cell>
          <cell r="AA2436" t="str">
            <v>POQ</v>
          </cell>
          <cell r="AB2436">
            <v>0</v>
          </cell>
          <cell r="AC2436">
            <v>7</v>
          </cell>
          <cell r="AD2436">
            <v>0</v>
          </cell>
          <cell r="AE2436">
            <v>0</v>
          </cell>
          <cell r="AF2436" t="str">
            <v>No</v>
          </cell>
          <cell r="AG2436" t="str">
            <v>E</v>
          </cell>
          <cell r="AH2436" t="str">
            <v>Yes</v>
          </cell>
          <cell r="AI2436" t="str">
            <v/>
          </cell>
          <cell r="AJ2436" t="str">
            <v/>
          </cell>
          <cell r="AK2436" t="str">
            <v>No</v>
          </cell>
          <cell r="AL2436">
            <v>0</v>
          </cell>
          <cell r="AM2436">
            <v>0</v>
          </cell>
          <cell r="AN2436" t="str">
            <v>0</v>
          </cell>
          <cell r="AO2436" t="str">
            <v/>
          </cell>
          <cell r="AP2436" t="str">
            <v>191017</v>
          </cell>
          <cell r="AQ2436" t="str">
            <v>No</v>
          </cell>
          <cell r="AR2436">
            <v>0</v>
          </cell>
          <cell r="AS2436">
            <v>0</v>
          </cell>
          <cell r="AT2436" t="str">
            <v>01</v>
          </cell>
          <cell r="AU2436" t="str">
            <v>No</v>
          </cell>
          <cell r="AV2436" t="str">
            <v/>
          </cell>
          <cell r="AW2436" t="str">
            <v/>
          </cell>
          <cell r="AX2436">
            <v>41</v>
          </cell>
          <cell r="AZ2436">
            <v>0</v>
          </cell>
          <cell r="BA2436" t="str">
            <v>-</v>
          </cell>
          <cell r="BB2436">
            <v>0</v>
          </cell>
          <cell r="BC2436">
            <v>0</v>
          </cell>
          <cell r="BD2436" t="str">
            <v>-</v>
          </cell>
          <cell r="BE2436">
            <v>0</v>
          </cell>
          <cell r="BF2436">
            <v>0</v>
          </cell>
          <cell r="BG2436">
            <v>0</v>
          </cell>
          <cell r="BH2436" t="str">
            <v>-</v>
          </cell>
          <cell r="BI2436" t="str">
            <v>-</v>
          </cell>
          <cell r="BJ2436"/>
          <cell r="BK2436" t="str">
            <v>-</v>
          </cell>
          <cell r="BM2436" t="str">
            <v>-</v>
          </cell>
          <cell r="BN2436" t="str">
            <v>-</v>
          </cell>
          <cell r="BO2436" t="str">
            <v>-</v>
          </cell>
          <cell r="BP2436" t="str">
            <v>-</v>
          </cell>
          <cell r="BQ2436" t="str">
            <v>-</v>
          </cell>
          <cell r="BR2436" t="str">
            <v>-</v>
          </cell>
          <cell r="BS2436" t="str">
            <v>-</v>
          </cell>
        </row>
        <row r="2437">
          <cell r="B2437" t="str">
            <v>20-1419</v>
          </cell>
          <cell r="C2437" t="str">
            <v>ACLS Instructor</v>
          </cell>
          <cell r="D2437" t="str">
            <v>EA</v>
          </cell>
          <cell r="E2437"/>
          <cell r="F2437"/>
          <cell r="G2437"/>
          <cell r="H2437"/>
          <cell r="I2437"/>
          <cell r="J2437"/>
          <cell r="K2437"/>
          <cell r="L2437">
            <v>84</v>
          </cell>
          <cell r="M2437">
            <v>28</v>
          </cell>
          <cell r="N2437" t="str">
            <v>Yes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PETT</v>
          </cell>
          <cell r="T2437" t="str">
            <v>Service</v>
          </cell>
          <cell r="U2437" t="str">
            <v>ACTIVE</v>
          </cell>
          <cell r="V2437" t="str">
            <v>ALS-Gen</v>
          </cell>
          <cell r="W2437" t="str">
            <v>DC-SG</v>
          </cell>
          <cell r="X2437" t="str">
            <v>No</v>
          </cell>
          <cell r="Y2437" t="str">
            <v>APSIN</v>
          </cell>
          <cell r="Z2437">
            <v>0</v>
          </cell>
          <cell r="AA2437" t="str">
            <v>POQ</v>
          </cell>
          <cell r="AB2437">
            <v>0</v>
          </cell>
          <cell r="AC2437">
            <v>7</v>
          </cell>
          <cell r="AD2437">
            <v>0</v>
          </cell>
          <cell r="AE2437">
            <v>0</v>
          </cell>
          <cell r="AF2437" t="str">
            <v>No</v>
          </cell>
          <cell r="AG2437" t="str">
            <v>G</v>
          </cell>
          <cell r="AH2437" t="str">
            <v>Yes</v>
          </cell>
          <cell r="AI2437" t="str">
            <v/>
          </cell>
          <cell r="AJ2437" t="str">
            <v/>
          </cell>
          <cell r="AK2437" t="str">
            <v>No</v>
          </cell>
          <cell r="AL2437">
            <v>0</v>
          </cell>
          <cell r="AM2437">
            <v>0</v>
          </cell>
          <cell r="AN2437" t="str">
            <v>0</v>
          </cell>
          <cell r="AO2437" t="str">
            <v/>
          </cell>
          <cell r="AP2437" t="str">
            <v>191017</v>
          </cell>
          <cell r="AQ2437" t="str">
            <v>No</v>
          </cell>
          <cell r="AR2437">
            <v>0</v>
          </cell>
          <cell r="AS2437">
            <v>0</v>
          </cell>
          <cell r="AT2437" t="str">
            <v>01</v>
          </cell>
          <cell r="AU2437" t="str">
            <v>No</v>
          </cell>
          <cell r="AV2437" t="str">
            <v/>
          </cell>
          <cell r="AW2437" t="str">
            <v/>
          </cell>
          <cell r="AX2437">
            <v>42</v>
          </cell>
          <cell r="AZ2437">
            <v>0</v>
          </cell>
          <cell r="BA2437" t="str">
            <v>-</v>
          </cell>
          <cell r="BB2437">
            <v>0</v>
          </cell>
          <cell r="BC2437">
            <v>0</v>
          </cell>
          <cell r="BD2437" t="str">
            <v>-</v>
          </cell>
          <cell r="BE2437">
            <v>0</v>
          </cell>
          <cell r="BF2437">
            <v>0</v>
          </cell>
          <cell r="BG2437">
            <v>0</v>
          </cell>
          <cell r="BH2437" t="str">
            <v>-</v>
          </cell>
          <cell r="BI2437" t="str">
            <v>-</v>
          </cell>
          <cell r="BJ2437"/>
          <cell r="BK2437" t="str">
            <v>-</v>
          </cell>
          <cell r="BM2437" t="str">
            <v>-</v>
          </cell>
          <cell r="BN2437" t="str">
            <v>-</v>
          </cell>
          <cell r="BO2437" t="str">
            <v>-</v>
          </cell>
          <cell r="BP2437" t="str">
            <v>-</v>
          </cell>
          <cell r="BQ2437" t="str">
            <v>-</v>
          </cell>
          <cell r="BR2437" t="str">
            <v>-</v>
          </cell>
          <cell r="BS2437" t="str">
            <v>-</v>
          </cell>
        </row>
        <row r="2438">
          <cell r="B2438" t="str">
            <v>20-1420</v>
          </cell>
          <cell r="C2438" t="str">
            <v>BLS Instructor</v>
          </cell>
          <cell r="D2438" t="str">
            <v>EA</v>
          </cell>
          <cell r="E2438"/>
          <cell r="F2438"/>
          <cell r="G2438"/>
          <cell r="H2438"/>
          <cell r="I2438"/>
          <cell r="J2438"/>
          <cell r="K2438"/>
          <cell r="L2438">
            <v>121</v>
          </cell>
          <cell r="M2438">
            <v>28</v>
          </cell>
          <cell r="N2438" t="str">
            <v>Yes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PETT</v>
          </cell>
          <cell r="T2438" t="str">
            <v>Service</v>
          </cell>
          <cell r="U2438" t="str">
            <v>ACTIVE</v>
          </cell>
          <cell r="V2438" t="str">
            <v>MC-Kelly</v>
          </cell>
          <cell r="W2438" t="str">
            <v>DC-SG</v>
          </cell>
          <cell r="X2438" t="str">
            <v>No</v>
          </cell>
          <cell r="Y2438" t="str">
            <v>APSIN</v>
          </cell>
          <cell r="Z2438">
            <v>0</v>
          </cell>
          <cell r="AA2438" t="str">
            <v>POQ</v>
          </cell>
          <cell r="AB2438">
            <v>0</v>
          </cell>
          <cell r="AC2438">
            <v>7</v>
          </cell>
          <cell r="AD2438">
            <v>0</v>
          </cell>
          <cell r="AE2438">
            <v>0</v>
          </cell>
          <cell r="AF2438" t="str">
            <v>No</v>
          </cell>
          <cell r="AG2438" t="str">
            <v>L</v>
          </cell>
          <cell r="AH2438" t="str">
            <v>Yes</v>
          </cell>
          <cell r="AI2438" t="str">
            <v/>
          </cell>
          <cell r="AJ2438" t="str">
            <v/>
          </cell>
          <cell r="AK2438" t="str">
            <v>No</v>
          </cell>
          <cell r="AL2438">
            <v>0</v>
          </cell>
          <cell r="AM2438">
            <v>0</v>
          </cell>
          <cell r="AN2438" t="str">
            <v>0</v>
          </cell>
          <cell r="AO2438" t="str">
            <v/>
          </cell>
          <cell r="AP2438" t="str">
            <v>191017</v>
          </cell>
          <cell r="AQ2438" t="str">
            <v>No</v>
          </cell>
          <cell r="AR2438">
            <v>0</v>
          </cell>
          <cell r="AS2438">
            <v>0</v>
          </cell>
          <cell r="AT2438" t="str">
            <v>01</v>
          </cell>
          <cell r="AU2438" t="str">
            <v>No</v>
          </cell>
          <cell r="AV2438" t="str">
            <v/>
          </cell>
          <cell r="AW2438" t="str">
            <v/>
          </cell>
          <cell r="AX2438">
            <v>42</v>
          </cell>
          <cell r="AY2438">
            <v>58.8</v>
          </cell>
          <cell r="AZ2438">
            <v>0</v>
          </cell>
          <cell r="BA2438" t="str">
            <v>-</v>
          </cell>
          <cell r="BB2438">
            <v>0</v>
          </cell>
          <cell r="BC2438">
            <v>0</v>
          </cell>
          <cell r="BD2438" t="str">
            <v>-</v>
          </cell>
          <cell r="BE2438">
            <v>0</v>
          </cell>
          <cell r="BF2438">
            <v>0</v>
          </cell>
          <cell r="BG2438">
            <v>0</v>
          </cell>
          <cell r="BH2438" t="str">
            <v>-</v>
          </cell>
          <cell r="BI2438" t="str">
            <v>-</v>
          </cell>
          <cell r="BJ2438"/>
          <cell r="BK2438" t="str">
            <v>-</v>
          </cell>
          <cell r="BM2438" t="str">
            <v>-</v>
          </cell>
          <cell r="BN2438" t="str">
            <v>-</v>
          </cell>
          <cell r="BO2438" t="str">
            <v>-</v>
          </cell>
          <cell r="BP2438" t="str">
            <v>-</v>
          </cell>
          <cell r="BQ2438" t="str">
            <v>-</v>
          </cell>
          <cell r="BR2438" t="str">
            <v>-</v>
          </cell>
          <cell r="BS2438" t="str">
            <v>-</v>
          </cell>
        </row>
        <row r="2439">
          <cell r="B2439" t="str">
            <v>20-1424</v>
          </cell>
          <cell r="C2439" t="str">
            <v>PALS Digital Videos</v>
          </cell>
          <cell r="D2439" t="str">
            <v>EA</v>
          </cell>
          <cell r="E2439"/>
          <cell r="F2439"/>
          <cell r="G2439"/>
          <cell r="H2439"/>
          <cell r="I2439"/>
          <cell r="J2439"/>
          <cell r="K2439"/>
          <cell r="L2439">
            <v>121</v>
          </cell>
          <cell r="M2439">
            <v>28</v>
          </cell>
          <cell r="N2439" t="str">
            <v>Yes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PETT</v>
          </cell>
          <cell r="T2439" t="str">
            <v>Service</v>
          </cell>
          <cell r="U2439" t="str">
            <v>ACTIVE</v>
          </cell>
          <cell r="V2439" t="str">
            <v>MC-Kelly</v>
          </cell>
          <cell r="W2439" t="str">
            <v>DC-SG</v>
          </cell>
          <cell r="X2439" t="str">
            <v>No</v>
          </cell>
          <cell r="Y2439" t="str">
            <v>APSIN</v>
          </cell>
          <cell r="Z2439">
            <v>0</v>
          </cell>
          <cell r="AA2439" t="str">
            <v>POQ</v>
          </cell>
          <cell r="AB2439">
            <v>0</v>
          </cell>
          <cell r="AC2439">
            <v>7</v>
          </cell>
          <cell r="AD2439">
            <v>0</v>
          </cell>
          <cell r="AE2439">
            <v>0</v>
          </cell>
          <cell r="AF2439" t="str">
            <v>No</v>
          </cell>
          <cell r="AG2439" t="str">
            <v>I</v>
          </cell>
          <cell r="AH2439" t="str">
            <v>Yes</v>
          </cell>
          <cell r="AI2439" t="str">
            <v/>
          </cell>
          <cell r="AJ2439" t="str">
            <v/>
          </cell>
          <cell r="AK2439" t="str">
            <v>No</v>
          </cell>
          <cell r="AL2439">
            <v>0</v>
          </cell>
          <cell r="AM2439">
            <v>0</v>
          </cell>
          <cell r="AN2439" t="str">
            <v>0</v>
          </cell>
          <cell r="AO2439" t="str">
            <v/>
          </cell>
          <cell r="AP2439" t="str">
            <v>191017</v>
          </cell>
          <cell r="AQ2439" t="str">
            <v>No</v>
          </cell>
          <cell r="AR2439">
            <v>0</v>
          </cell>
          <cell r="AS2439">
            <v>0</v>
          </cell>
          <cell r="AT2439" t="str">
            <v>01</v>
          </cell>
          <cell r="AU2439" t="str">
            <v>No</v>
          </cell>
          <cell r="AV2439" t="str">
            <v/>
          </cell>
          <cell r="AW2439" t="str">
            <v/>
          </cell>
          <cell r="AX2439" t="str">
            <v>0</v>
          </cell>
          <cell r="AY2439">
            <v>0</v>
          </cell>
          <cell r="AZ2439">
            <v>0</v>
          </cell>
          <cell r="BA2439" t="str">
            <v>-</v>
          </cell>
          <cell r="BB2439">
            <v>0</v>
          </cell>
          <cell r="BC2439">
            <v>0</v>
          </cell>
          <cell r="BD2439" t="str">
            <v>-</v>
          </cell>
          <cell r="BE2439">
            <v>0</v>
          </cell>
          <cell r="BF2439">
            <v>0</v>
          </cell>
          <cell r="BG2439">
            <v>0</v>
          </cell>
          <cell r="BH2439" t="str">
            <v>-</v>
          </cell>
          <cell r="BI2439" t="str">
            <v>-</v>
          </cell>
          <cell r="BJ2439"/>
          <cell r="BK2439" t="str">
            <v>-</v>
          </cell>
          <cell r="BM2439" t="str">
            <v>-</v>
          </cell>
          <cell r="BN2439" t="str">
            <v>-</v>
          </cell>
          <cell r="BO2439" t="str">
            <v>-</v>
          </cell>
          <cell r="BP2439" t="str">
            <v>-</v>
          </cell>
          <cell r="BQ2439" t="str">
            <v>-</v>
          </cell>
          <cell r="BR2439" t="str">
            <v>-</v>
          </cell>
          <cell r="BS2439" t="str">
            <v>-</v>
          </cell>
        </row>
        <row r="2440">
          <cell r="B2440" t="str">
            <v>20-1430</v>
          </cell>
          <cell r="C2440" t="str">
            <v>Heartsaver IE Course</v>
          </cell>
          <cell r="D2440" t="str">
            <v>EA</v>
          </cell>
          <cell r="E2440"/>
          <cell r="F2440"/>
          <cell r="G2440"/>
          <cell r="H2440"/>
          <cell r="I2440"/>
          <cell r="J2440"/>
          <cell r="K2440"/>
          <cell r="L2440">
            <v>63</v>
          </cell>
          <cell r="M2440">
            <v>0</v>
          </cell>
          <cell r="N2440" t="str">
            <v>Yes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PETT</v>
          </cell>
          <cell r="T2440" t="str">
            <v>Service</v>
          </cell>
          <cell r="U2440" t="str">
            <v>ACTIVE</v>
          </cell>
          <cell r="V2440" t="str">
            <v>MC-Kelly</v>
          </cell>
          <cell r="W2440" t="str">
            <v>DC-SG</v>
          </cell>
          <cell r="X2440" t="str">
            <v>No</v>
          </cell>
          <cell r="Y2440" t="str">
            <v>APSIN</v>
          </cell>
          <cell r="Z2440">
            <v>0</v>
          </cell>
          <cell r="AA2440" t="str">
            <v>POQ</v>
          </cell>
          <cell r="AB2440">
            <v>0</v>
          </cell>
          <cell r="AC2440">
            <v>7</v>
          </cell>
          <cell r="AD2440">
            <v>0</v>
          </cell>
          <cell r="AE2440">
            <v>0</v>
          </cell>
          <cell r="AF2440" t="str">
            <v>No</v>
          </cell>
          <cell r="AG2440" t="str">
            <v>D</v>
          </cell>
          <cell r="AH2440" t="str">
            <v>Yes</v>
          </cell>
          <cell r="AI2440" t="str">
            <v/>
          </cell>
          <cell r="AJ2440" t="str">
            <v>INSPECT</v>
          </cell>
          <cell r="AK2440" t="str">
            <v>No</v>
          </cell>
          <cell r="AL2440">
            <v>0</v>
          </cell>
          <cell r="AM2440">
            <v>0</v>
          </cell>
          <cell r="AN2440" t="str">
            <v>0</v>
          </cell>
          <cell r="AO2440" t="str">
            <v/>
          </cell>
          <cell r="AP2440" t="str">
            <v/>
          </cell>
          <cell r="AQ2440" t="str">
            <v>No</v>
          </cell>
          <cell r="AR2440">
            <v>0</v>
          </cell>
          <cell r="AS2440">
            <v>0</v>
          </cell>
          <cell r="AT2440" t="str">
            <v>01</v>
          </cell>
          <cell r="AU2440" t="str">
            <v>No</v>
          </cell>
          <cell r="AV2440" t="str">
            <v/>
          </cell>
          <cell r="AW2440" t="str">
            <v/>
          </cell>
          <cell r="AX2440">
            <v>18</v>
          </cell>
          <cell r="AZ2440">
            <v>0</v>
          </cell>
          <cell r="BA2440" t="str">
            <v>-</v>
          </cell>
          <cell r="BB2440">
            <v>0</v>
          </cell>
          <cell r="BC2440">
            <v>0</v>
          </cell>
          <cell r="BD2440" t="str">
            <v>-</v>
          </cell>
          <cell r="BE2440">
            <v>0</v>
          </cell>
          <cell r="BF2440">
            <v>0</v>
          </cell>
          <cell r="BG2440">
            <v>0</v>
          </cell>
          <cell r="BH2440" t="str">
            <v>-</v>
          </cell>
          <cell r="BI2440" t="str">
            <v>-</v>
          </cell>
          <cell r="BJ2440"/>
          <cell r="BK2440" t="str">
            <v>-</v>
          </cell>
          <cell r="BM2440" t="str">
            <v>-</v>
          </cell>
          <cell r="BN2440" t="str">
            <v>-</v>
          </cell>
          <cell r="BO2440" t="str">
            <v>-</v>
          </cell>
          <cell r="BP2440" t="str">
            <v>-</v>
          </cell>
          <cell r="BQ2440" t="str">
            <v>-</v>
          </cell>
          <cell r="BR2440" t="str">
            <v>-</v>
          </cell>
          <cell r="BS2440" t="str">
            <v>-</v>
          </cell>
        </row>
        <row r="2441">
          <cell r="B2441" t="str">
            <v>20-1431</v>
          </cell>
          <cell r="C2441" t="str">
            <v>BLS IE Course Digital</v>
          </cell>
          <cell r="D2441" t="str">
            <v>EA</v>
          </cell>
          <cell r="E2441"/>
          <cell r="F2441"/>
          <cell r="G2441"/>
          <cell r="H2441"/>
          <cell r="I2441"/>
          <cell r="J2441"/>
          <cell r="K2441"/>
          <cell r="L2441">
            <v>42</v>
          </cell>
          <cell r="M2441">
            <v>28</v>
          </cell>
          <cell r="N2441" t="str">
            <v>No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PETT</v>
          </cell>
          <cell r="T2441" t="str">
            <v>Service</v>
          </cell>
          <cell r="U2441" t="str">
            <v>ACTIVE</v>
          </cell>
          <cell r="V2441" t="str">
            <v>MC-Kelly</v>
          </cell>
          <cell r="W2441" t="str">
            <v>DC-SG</v>
          </cell>
          <cell r="X2441" t="str">
            <v>Yes</v>
          </cell>
          <cell r="Y2441" t="str">
            <v>APSIN</v>
          </cell>
          <cell r="Z2441">
            <v>0</v>
          </cell>
          <cell r="AA2441" t="str">
            <v>POQ</v>
          </cell>
          <cell r="AB2441">
            <v>0</v>
          </cell>
          <cell r="AC2441">
            <v>7</v>
          </cell>
          <cell r="AD2441">
            <v>0</v>
          </cell>
          <cell r="AE2441">
            <v>0</v>
          </cell>
          <cell r="AF2441" t="str">
            <v>No</v>
          </cell>
          <cell r="AG2441" t="str">
            <v>F</v>
          </cell>
          <cell r="AH2441" t="str">
            <v>Yes</v>
          </cell>
          <cell r="AI2441" t="str">
            <v/>
          </cell>
          <cell r="AJ2441" t="str">
            <v>INSPECT</v>
          </cell>
          <cell r="AK2441" t="str">
            <v>No</v>
          </cell>
          <cell r="AL2441">
            <v>0</v>
          </cell>
          <cell r="AM2441">
            <v>0</v>
          </cell>
          <cell r="AN2441" t="str">
            <v>0</v>
          </cell>
          <cell r="AO2441" t="str">
            <v/>
          </cell>
          <cell r="AP2441" t="str">
            <v/>
          </cell>
          <cell r="AQ2441" t="str">
            <v>No</v>
          </cell>
          <cell r="AR2441">
            <v>0</v>
          </cell>
          <cell r="AS2441">
            <v>0</v>
          </cell>
          <cell r="AT2441" t="str">
            <v>01</v>
          </cell>
          <cell r="AU2441" t="str">
            <v>No</v>
          </cell>
          <cell r="AV2441" t="str">
            <v/>
          </cell>
          <cell r="AW2441" t="str">
            <v/>
          </cell>
          <cell r="AX2441">
            <v>19</v>
          </cell>
          <cell r="AY2441">
            <v>26.599999999999998</v>
          </cell>
          <cell r="AZ2441">
            <v>0</v>
          </cell>
          <cell r="BA2441" t="str">
            <v>-</v>
          </cell>
          <cell r="BB2441">
            <v>0</v>
          </cell>
          <cell r="BC2441">
            <v>0</v>
          </cell>
          <cell r="BD2441" t="str">
            <v>-</v>
          </cell>
          <cell r="BE2441">
            <v>0</v>
          </cell>
          <cell r="BF2441">
            <v>0</v>
          </cell>
          <cell r="BG2441">
            <v>0</v>
          </cell>
          <cell r="BH2441" t="str">
            <v>-</v>
          </cell>
          <cell r="BI2441" t="str">
            <v>-</v>
          </cell>
          <cell r="BJ2441"/>
          <cell r="BK2441" t="str">
            <v>-</v>
          </cell>
          <cell r="BM2441" t="str">
            <v>-</v>
          </cell>
          <cell r="BN2441" t="str">
            <v>-</v>
          </cell>
          <cell r="BO2441" t="str">
            <v>-</v>
          </cell>
          <cell r="BP2441" t="str">
            <v>-</v>
          </cell>
          <cell r="BQ2441" t="str">
            <v>-</v>
          </cell>
          <cell r="BR2441" t="str">
            <v>-</v>
          </cell>
          <cell r="BS2441" t="str">
            <v>-</v>
          </cell>
        </row>
        <row r="2442">
          <cell r="B2442" t="str">
            <v>20-1432</v>
          </cell>
          <cell r="C2442" t="str">
            <v>ACLS IE Course Digital</v>
          </cell>
          <cell r="D2442" t="str">
            <v>EA</v>
          </cell>
          <cell r="E2442"/>
          <cell r="F2442"/>
          <cell r="G2442"/>
          <cell r="H2442"/>
          <cell r="I2442"/>
          <cell r="J2442"/>
          <cell r="K2442"/>
          <cell r="L2442">
            <v>42</v>
          </cell>
          <cell r="M2442">
            <v>28</v>
          </cell>
          <cell r="N2442" t="str">
            <v>No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PMTT</v>
          </cell>
          <cell r="T2442" t="str">
            <v>Service</v>
          </cell>
          <cell r="U2442" t="str">
            <v>ACTIVE</v>
          </cell>
          <cell r="V2442" t="str">
            <v>MC-Kelly</v>
          </cell>
          <cell r="W2442" t="str">
            <v>DC-SG</v>
          </cell>
          <cell r="X2442" t="str">
            <v>Yes</v>
          </cell>
          <cell r="Y2442" t="str">
            <v>APSIN</v>
          </cell>
          <cell r="Z2442">
            <v>0</v>
          </cell>
          <cell r="AA2442" t="str">
            <v>POQ</v>
          </cell>
          <cell r="AB2442">
            <v>0</v>
          </cell>
          <cell r="AC2442">
            <v>7</v>
          </cell>
          <cell r="AD2442">
            <v>0</v>
          </cell>
          <cell r="AE2442">
            <v>0</v>
          </cell>
          <cell r="AF2442" t="str">
            <v>No</v>
          </cell>
          <cell r="AG2442" t="str">
            <v>E</v>
          </cell>
          <cell r="AH2442" t="str">
            <v>Yes</v>
          </cell>
          <cell r="AI2442" t="str">
            <v/>
          </cell>
          <cell r="AJ2442" t="str">
            <v>INSPECT</v>
          </cell>
          <cell r="AK2442" t="str">
            <v>No</v>
          </cell>
          <cell r="AL2442">
            <v>0</v>
          </cell>
          <cell r="AM2442">
            <v>0</v>
          </cell>
          <cell r="AN2442" t="str">
            <v>0</v>
          </cell>
          <cell r="AO2442" t="str">
            <v/>
          </cell>
          <cell r="AP2442" t="str">
            <v/>
          </cell>
          <cell r="AQ2442" t="str">
            <v>No</v>
          </cell>
          <cell r="AR2442">
            <v>0</v>
          </cell>
          <cell r="AS2442">
            <v>0</v>
          </cell>
          <cell r="AT2442" t="str">
            <v>01</v>
          </cell>
          <cell r="AU2442" t="str">
            <v>No</v>
          </cell>
          <cell r="AV2442" t="str">
            <v/>
          </cell>
          <cell r="AW2442" t="str">
            <v/>
          </cell>
          <cell r="AX2442">
            <v>19</v>
          </cell>
          <cell r="AY2442">
            <v>26.599999999999998</v>
          </cell>
          <cell r="AZ2442">
            <v>0</v>
          </cell>
          <cell r="BA2442" t="str">
            <v>-</v>
          </cell>
          <cell r="BB2442">
            <v>0</v>
          </cell>
          <cell r="BC2442">
            <v>0</v>
          </cell>
          <cell r="BD2442" t="str">
            <v>-</v>
          </cell>
          <cell r="BE2442">
            <v>0</v>
          </cell>
          <cell r="BF2442">
            <v>0</v>
          </cell>
          <cell r="BG2442">
            <v>0</v>
          </cell>
          <cell r="BH2442" t="str">
            <v>-</v>
          </cell>
          <cell r="BI2442" t="str">
            <v>-</v>
          </cell>
          <cell r="BJ2442"/>
          <cell r="BK2442" t="str">
            <v>-</v>
          </cell>
          <cell r="BM2442" t="str">
            <v>-</v>
          </cell>
          <cell r="BN2442" t="str">
            <v>-</v>
          </cell>
          <cell r="BO2442" t="str">
            <v>-</v>
          </cell>
          <cell r="BP2442" t="str">
            <v>-</v>
          </cell>
          <cell r="BQ2442" t="str">
            <v>-</v>
          </cell>
          <cell r="BR2442" t="str">
            <v>-</v>
          </cell>
          <cell r="BS2442" t="str">
            <v>-</v>
          </cell>
        </row>
        <row r="2443">
          <cell r="B2443" t="str">
            <v>20-1433</v>
          </cell>
          <cell r="C2443" t="str">
            <v>PALS IE Course Digital</v>
          </cell>
          <cell r="D2443" t="str">
            <v>EA</v>
          </cell>
          <cell r="E2443"/>
          <cell r="F2443"/>
          <cell r="G2443"/>
          <cell r="H2443"/>
          <cell r="I2443"/>
          <cell r="J2443"/>
          <cell r="K2443"/>
          <cell r="L2443">
            <v>121</v>
          </cell>
          <cell r="M2443">
            <v>28</v>
          </cell>
          <cell r="N2443" t="str">
            <v>Yes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PETT</v>
          </cell>
          <cell r="T2443" t="str">
            <v>Service</v>
          </cell>
          <cell r="U2443" t="str">
            <v>ACTIVE</v>
          </cell>
          <cell r="V2443" t="str">
            <v>MC-Kelly</v>
          </cell>
          <cell r="W2443" t="str">
            <v>DC-SG</v>
          </cell>
          <cell r="X2443" t="str">
            <v>No</v>
          </cell>
          <cell r="Y2443" t="str">
            <v>APSIN</v>
          </cell>
          <cell r="Z2443">
            <v>0</v>
          </cell>
          <cell r="AA2443" t="str">
            <v>POQ</v>
          </cell>
          <cell r="AB2443">
            <v>0</v>
          </cell>
          <cell r="AC2443">
            <v>7</v>
          </cell>
          <cell r="AD2443">
            <v>0</v>
          </cell>
          <cell r="AE2443">
            <v>0</v>
          </cell>
          <cell r="AF2443" t="str">
            <v>No</v>
          </cell>
          <cell r="AG2443" t="str">
            <v>I</v>
          </cell>
          <cell r="AH2443" t="str">
            <v>Yes</v>
          </cell>
          <cell r="AI2443" t="str">
            <v/>
          </cell>
          <cell r="AJ2443" t="str">
            <v/>
          </cell>
          <cell r="AK2443" t="str">
            <v>No</v>
          </cell>
          <cell r="AL2443">
            <v>0</v>
          </cell>
          <cell r="AM2443">
            <v>0</v>
          </cell>
          <cell r="AN2443" t="str">
            <v>0</v>
          </cell>
          <cell r="AO2443" t="str">
            <v/>
          </cell>
          <cell r="AP2443" t="str">
            <v>191017</v>
          </cell>
          <cell r="AQ2443" t="str">
            <v>No</v>
          </cell>
          <cell r="AR2443">
            <v>0</v>
          </cell>
          <cell r="AS2443">
            <v>0</v>
          </cell>
          <cell r="AT2443" t="str">
            <v>01</v>
          </cell>
          <cell r="AU2443" t="str">
            <v>No</v>
          </cell>
          <cell r="AV2443" t="str">
            <v/>
          </cell>
          <cell r="AW2443" t="str">
            <v/>
          </cell>
          <cell r="AX2443">
            <v>19</v>
          </cell>
          <cell r="AY2443">
            <v>26.599999999999998</v>
          </cell>
          <cell r="AZ2443">
            <v>0</v>
          </cell>
          <cell r="BA2443" t="str">
            <v>-</v>
          </cell>
          <cell r="BB2443">
            <v>0</v>
          </cell>
          <cell r="BC2443">
            <v>0</v>
          </cell>
          <cell r="BD2443" t="str">
            <v>-</v>
          </cell>
          <cell r="BE2443">
            <v>0</v>
          </cell>
          <cell r="BF2443">
            <v>0</v>
          </cell>
          <cell r="BG2443">
            <v>0</v>
          </cell>
          <cell r="BH2443" t="str">
            <v>-</v>
          </cell>
          <cell r="BI2443" t="str">
            <v>-</v>
          </cell>
          <cell r="BJ2443"/>
          <cell r="BK2443" t="str">
            <v>-</v>
          </cell>
          <cell r="BM2443" t="str">
            <v>-</v>
          </cell>
          <cell r="BN2443" t="str">
            <v>-</v>
          </cell>
          <cell r="BO2443" t="str">
            <v>-</v>
          </cell>
          <cell r="BP2443" t="str">
            <v>-</v>
          </cell>
          <cell r="BQ2443" t="str">
            <v>-</v>
          </cell>
          <cell r="BR2443" t="str">
            <v>-</v>
          </cell>
          <cell r="BS2443" t="str">
            <v>-</v>
          </cell>
        </row>
        <row r="2444">
          <cell r="B2444" t="str">
            <v>20-1444</v>
          </cell>
          <cell r="C2444" t="str">
            <v>PALS Plus: CHD</v>
          </cell>
          <cell r="D2444" t="str">
            <v>EA</v>
          </cell>
          <cell r="E2444"/>
          <cell r="F2444"/>
          <cell r="G2444"/>
          <cell r="H2444"/>
          <cell r="I2444"/>
          <cell r="J2444"/>
          <cell r="K2444"/>
          <cell r="L2444">
            <v>0</v>
          </cell>
          <cell r="M2444">
            <v>0</v>
          </cell>
          <cell r="N2444" t="str">
            <v>No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PETL</v>
          </cell>
          <cell r="T2444" t="str">
            <v>CSite</v>
          </cell>
          <cell r="U2444" t="str">
            <v>ACTIVE</v>
          </cell>
          <cell r="V2444" t="str">
            <v>MC-Kelly</v>
          </cell>
          <cell r="W2444" t="str">
            <v>DC-SG</v>
          </cell>
          <cell r="X2444" t="str">
            <v>No</v>
          </cell>
          <cell r="Y2444" t="str">
            <v>APSIN</v>
          </cell>
          <cell r="Z2444">
            <v>0</v>
          </cell>
          <cell r="AA2444" t="str">
            <v>POQ</v>
          </cell>
          <cell r="AB2444">
            <v>0</v>
          </cell>
          <cell r="AC2444">
            <v>7</v>
          </cell>
          <cell r="AD2444">
            <v>0</v>
          </cell>
          <cell r="AE2444">
            <v>0</v>
          </cell>
          <cell r="AF2444" t="str">
            <v>No</v>
          </cell>
          <cell r="AG2444" t="str">
            <v>B</v>
          </cell>
          <cell r="AH2444" t="str">
            <v>Yes</v>
          </cell>
          <cell r="AI2444" t="str">
            <v/>
          </cell>
          <cell r="AJ2444" t="str">
            <v/>
          </cell>
          <cell r="AK2444" t="str">
            <v>No</v>
          </cell>
          <cell r="AL2444">
            <v>0</v>
          </cell>
          <cell r="AM2444">
            <v>0</v>
          </cell>
          <cell r="AN2444" t="str">
            <v>0</v>
          </cell>
          <cell r="AO2444" t="str">
            <v/>
          </cell>
          <cell r="AP2444" t="str">
            <v/>
          </cell>
          <cell r="AQ2444" t="str">
            <v>No</v>
          </cell>
          <cell r="AR2444">
            <v>0</v>
          </cell>
          <cell r="AS2444">
            <v>0</v>
          </cell>
          <cell r="AT2444" t="str">
            <v>01</v>
          </cell>
          <cell r="AU2444" t="str">
            <v>No</v>
          </cell>
          <cell r="AV2444" t="str">
            <v/>
          </cell>
          <cell r="AW2444" t="str">
            <v/>
          </cell>
          <cell r="AX2444">
            <v>20</v>
          </cell>
          <cell r="AY2444">
            <v>28</v>
          </cell>
          <cell r="AZ2444">
            <v>0</v>
          </cell>
          <cell r="BA2444" t="str">
            <v>-</v>
          </cell>
          <cell r="BB2444">
            <v>0</v>
          </cell>
          <cell r="BC2444">
            <v>0</v>
          </cell>
          <cell r="BD2444" t="str">
            <v>-</v>
          </cell>
          <cell r="BE2444">
            <v>0</v>
          </cell>
          <cell r="BF2444">
            <v>0</v>
          </cell>
          <cell r="BG2444">
            <v>0</v>
          </cell>
          <cell r="BH2444" t="str">
            <v>-</v>
          </cell>
          <cell r="BI2444" t="str">
            <v>-</v>
          </cell>
          <cell r="BJ2444"/>
          <cell r="BK2444" t="str">
            <v>-</v>
          </cell>
          <cell r="BM2444" t="str">
            <v>-</v>
          </cell>
          <cell r="BN2444" t="str">
            <v>-</v>
          </cell>
          <cell r="BO2444" t="str">
            <v>-</v>
          </cell>
          <cell r="BP2444" t="str">
            <v>-</v>
          </cell>
          <cell r="BQ2444" t="str">
            <v>-</v>
          </cell>
          <cell r="BR2444" t="str">
            <v>-</v>
          </cell>
          <cell r="BS2444" t="str">
            <v>-</v>
          </cell>
        </row>
        <row r="2445">
          <cell r="B2445" t="str">
            <v>20-1445</v>
          </cell>
          <cell r="C2445" t="str">
            <v>PALS Plus: PCAC</v>
          </cell>
          <cell r="D2445" t="str">
            <v>EA</v>
          </cell>
          <cell r="E2445"/>
          <cell r="F2445"/>
          <cell r="G2445"/>
          <cell r="H2445"/>
          <cell r="I2445"/>
          <cell r="J2445"/>
          <cell r="K2445"/>
          <cell r="L2445">
            <v>0</v>
          </cell>
          <cell r="M2445">
            <v>0</v>
          </cell>
          <cell r="N2445" t="str">
            <v>No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PNEL</v>
          </cell>
          <cell r="T2445" t="str">
            <v>CSite</v>
          </cell>
          <cell r="U2445" t="str">
            <v>ACTIVE</v>
          </cell>
          <cell r="V2445" t="str">
            <v>Nursing</v>
          </cell>
          <cell r="W2445" t="str">
            <v>DC-SG</v>
          </cell>
          <cell r="X2445" t="str">
            <v>No</v>
          </cell>
          <cell r="Y2445" t="str">
            <v>APSIN</v>
          </cell>
          <cell r="Z2445">
            <v>0</v>
          </cell>
          <cell r="AA2445" t="str">
            <v>POQ</v>
          </cell>
          <cell r="AB2445">
            <v>0</v>
          </cell>
          <cell r="AC2445">
            <v>7</v>
          </cell>
          <cell r="AD2445">
            <v>0</v>
          </cell>
          <cell r="AE2445">
            <v>0</v>
          </cell>
          <cell r="AF2445" t="str">
            <v>No</v>
          </cell>
          <cell r="AG2445" t="str">
            <v>A</v>
          </cell>
          <cell r="AH2445" t="str">
            <v>Yes</v>
          </cell>
          <cell r="AI2445" t="str">
            <v/>
          </cell>
          <cell r="AJ2445" t="str">
            <v/>
          </cell>
          <cell r="AK2445" t="str">
            <v>No</v>
          </cell>
          <cell r="AL2445">
            <v>0</v>
          </cell>
          <cell r="AM2445">
            <v>0</v>
          </cell>
          <cell r="AN2445" t="str">
            <v>0</v>
          </cell>
          <cell r="AO2445" t="str">
            <v/>
          </cell>
          <cell r="AP2445" t="str">
            <v>191017</v>
          </cell>
          <cell r="AQ2445" t="str">
            <v>No</v>
          </cell>
          <cell r="AR2445">
            <v>0</v>
          </cell>
          <cell r="AS2445">
            <v>0</v>
          </cell>
          <cell r="AT2445" t="str">
            <v>01</v>
          </cell>
          <cell r="AU2445" t="str">
            <v>No</v>
          </cell>
          <cell r="AV2445" t="str">
            <v/>
          </cell>
          <cell r="AW2445" t="str">
            <v/>
          </cell>
          <cell r="AX2445">
            <v>20</v>
          </cell>
          <cell r="AY2445">
            <v>28</v>
          </cell>
          <cell r="AZ2445">
            <v>0</v>
          </cell>
          <cell r="BA2445" t="str">
            <v>-</v>
          </cell>
          <cell r="BB2445">
            <v>0</v>
          </cell>
          <cell r="BC2445">
            <v>0</v>
          </cell>
          <cell r="BD2445" t="str">
            <v>-</v>
          </cell>
          <cell r="BE2445">
            <v>0</v>
          </cell>
          <cell r="BF2445">
            <v>0</v>
          </cell>
          <cell r="BG2445">
            <v>0</v>
          </cell>
          <cell r="BH2445" t="str">
            <v>-</v>
          </cell>
          <cell r="BI2445" t="str">
            <v>-</v>
          </cell>
          <cell r="BJ2445"/>
          <cell r="BK2445" t="str">
            <v>-</v>
          </cell>
          <cell r="BM2445" t="str">
            <v>-</v>
          </cell>
          <cell r="BN2445" t="str">
            <v>-</v>
          </cell>
          <cell r="BO2445" t="str">
            <v>-</v>
          </cell>
          <cell r="BP2445" t="str">
            <v>-</v>
          </cell>
          <cell r="BQ2445" t="str">
            <v>-</v>
          </cell>
          <cell r="BR2445" t="str">
            <v>-</v>
          </cell>
          <cell r="BS2445" t="str">
            <v>-</v>
          </cell>
        </row>
        <row r="2446">
          <cell r="B2446" t="str">
            <v>20-1446</v>
          </cell>
          <cell r="C2446" t="str">
            <v>PALS Plus: Ultrasound</v>
          </cell>
          <cell r="D2446" t="str">
            <v>EA</v>
          </cell>
          <cell r="E2446"/>
          <cell r="F2446"/>
          <cell r="G2446"/>
          <cell r="H2446"/>
          <cell r="I2446"/>
          <cell r="J2446"/>
          <cell r="K2446"/>
          <cell r="L2446">
            <v>0</v>
          </cell>
          <cell r="M2446">
            <v>0</v>
          </cell>
          <cell r="N2446" t="str">
            <v>No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PSEL</v>
          </cell>
          <cell r="T2446" t="str">
            <v>VILT</v>
          </cell>
          <cell r="U2446" t="str">
            <v>ACTIVE</v>
          </cell>
          <cell r="V2446" t="str">
            <v>Nursing</v>
          </cell>
          <cell r="W2446" t="str">
            <v>DC-SG</v>
          </cell>
          <cell r="X2446" t="str">
            <v>Yes</v>
          </cell>
          <cell r="Y2446" t="str">
            <v>APSIN</v>
          </cell>
          <cell r="Z2446">
            <v>0</v>
          </cell>
          <cell r="AA2446" t="str">
            <v>POQ</v>
          </cell>
          <cell r="AB2446">
            <v>0</v>
          </cell>
          <cell r="AC2446">
            <v>7</v>
          </cell>
          <cell r="AD2446">
            <v>0</v>
          </cell>
          <cell r="AE2446">
            <v>0</v>
          </cell>
          <cell r="AF2446" t="str">
            <v>No</v>
          </cell>
          <cell r="AG2446" t="str">
            <v>C</v>
          </cell>
          <cell r="AH2446" t="str">
            <v>Yes</v>
          </cell>
          <cell r="AI2446" t="str">
            <v/>
          </cell>
          <cell r="AJ2446" t="str">
            <v>INSPECT</v>
          </cell>
          <cell r="AK2446" t="str">
            <v>No</v>
          </cell>
          <cell r="AL2446">
            <v>0</v>
          </cell>
          <cell r="AM2446">
            <v>0</v>
          </cell>
          <cell r="AN2446" t="str">
            <v>0</v>
          </cell>
          <cell r="AO2446" t="str">
            <v/>
          </cell>
          <cell r="AP2446" t="str">
            <v/>
          </cell>
          <cell r="AQ2446" t="str">
            <v>No</v>
          </cell>
          <cell r="AR2446">
            <v>0</v>
          </cell>
          <cell r="AS2446">
            <v>0</v>
          </cell>
          <cell r="AT2446" t="str">
            <v>01</v>
          </cell>
          <cell r="AU2446" t="str">
            <v>No</v>
          </cell>
          <cell r="AV2446" t="str">
            <v/>
          </cell>
          <cell r="AW2446" t="str">
            <v/>
          </cell>
          <cell r="AX2446">
            <v>20</v>
          </cell>
          <cell r="AZ2446">
            <v>0</v>
          </cell>
          <cell r="BA2446" t="str">
            <v>-</v>
          </cell>
          <cell r="BB2446">
            <v>0</v>
          </cell>
          <cell r="BC2446">
            <v>0</v>
          </cell>
          <cell r="BD2446" t="str">
            <v>-</v>
          </cell>
          <cell r="BE2446">
            <v>0</v>
          </cell>
          <cell r="BF2446">
            <v>0</v>
          </cell>
          <cell r="BG2446">
            <v>0</v>
          </cell>
          <cell r="BH2446" t="str">
            <v>-</v>
          </cell>
          <cell r="BI2446" t="str">
            <v>-</v>
          </cell>
          <cell r="BJ2446"/>
          <cell r="BK2446" t="str">
            <v>-</v>
          </cell>
          <cell r="BM2446" t="str">
            <v>-</v>
          </cell>
          <cell r="BN2446" t="str">
            <v>-</v>
          </cell>
          <cell r="BO2446" t="str">
            <v>-</v>
          </cell>
          <cell r="BP2446" t="str">
            <v>-</v>
          </cell>
          <cell r="BQ2446" t="str">
            <v>-</v>
          </cell>
          <cell r="BR2446" t="str">
            <v>-</v>
          </cell>
          <cell r="BS2446" t="str">
            <v>-</v>
          </cell>
        </row>
        <row r="2447">
          <cell r="B2447" t="str">
            <v>20-1447</v>
          </cell>
          <cell r="C2447" t="str">
            <v>PALS Plus: S &amp; A</v>
          </cell>
          <cell r="D2447" t="str">
            <v>EA</v>
          </cell>
          <cell r="E2447"/>
          <cell r="F2447"/>
          <cell r="G2447"/>
          <cell r="H2447"/>
          <cell r="I2447"/>
          <cell r="J2447"/>
          <cell r="K2447"/>
          <cell r="L2447">
            <v>121</v>
          </cell>
          <cell r="M2447">
            <v>28</v>
          </cell>
          <cell r="N2447" t="str">
            <v>Yes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PEPT</v>
          </cell>
          <cell r="T2447" t="str">
            <v>Spare</v>
          </cell>
          <cell r="U2447" t="str">
            <v>ACTIVE</v>
          </cell>
          <cell r="V2447" t="str">
            <v>Ult-Hurt</v>
          </cell>
          <cell r="W2447" t="str">
            <v>DC-SG</v>
          </cell>
          <cell r="X2447" t="str">
            <v>No</v>
          </cell>
          <cell r="Y2447" t="str">
            <v>APSIN</v>
          </cell>
          <cell r="Z2447">
            <v>0</v>
          </cell>
          <cell r="AA2447" t="str">
            <v>POQ</v>
          </cell>
          <cell r="AB2447">
            <v>0</v>
          </cell>
          <cell r="AC2447">
            <v>7</v>
          </cell>
          <cell r="AD2447">
            <v>0</v>
          </cell>
          <cell r="AE2447">
            <v>0</v>
          </cell>
          <cell r="AF2447" t="str">
            <v>No</v>
          </cell>
          <cell r="AG2447" t="str">
            <v>E</v>
          </cell>
          <cell r="AH2447" t="str">
            <v>Yes</v>
          </cell>
          <cell r="AI2447" t="str">
            <v/>
          </cell>
          <cell r="AJ2447" t="str">
            <v/>
          </cell>
          <cell r="AK2447" t="str">
            <v>No</v>
          </cell>
          <cell r="AL2447">
            <v>0</v>
          </cell>
          <cell r="AM2447">
            <v>0</v>
          </cell>
          <cell r="AN2447" t="str">
            <v>0</v>
          </cell>
          <cell r="AO2447" t="str">
            <v/>
          </cell>
          <cell r="AP2447" t="str">
            <v>191017</v>
          </cell>
          <cell r="AQ2447" t="str">
            <v>No</v>
          </cell>
          <cell r="AR2447">
            <v>0</v>
          </cell>
          <cell r="AS2447">
            <v>0</v>
          </cell>
          <cell r="AT2447" t="str">
            <v>01</v>
          </cell>
          <cell r="AU2447" t="str">
            <v>No</v>
          </cell>
          <cell r="AV2447" t="str">
            <v/>
          </cell>
          <cell r="AW2447" t="str">
            <v/>
          </cell>
          <cell r="AX2447">
            <v>20</v>
          </cell>
          <cell r="AY2447">
            <v>28</v>
          </cell>
          <cell r="AZ2447">
            <v>0</v>
          </cell>
          <cell r="BA2447" t="str">
            <v>-</v>
          </cell>
          <cell r="BB2447">
            <v>0</v>
          </cell>
          <cell r="BC2447">
            <v>0</v>
          </cell>
          <cell r="BD2447" t="str">
            <v>-</v>
          </cell>
          <cell r="BE2447">
            <v>0</v>
          </cell>
          <cell r="BF2447">
            <v>0</v>
          </cell>
          <cell r="BG2447">
            <v>0</v>
          </cell>
          <cell r="BH2447" t="str">
            <v>-</v>
          </cell>
          <cell r="BI2447" t="str">
            <v>-</v>
          </cell>
          <cell r="BJ2447"/>
          <cell r="BK2447" t="str">
            <v>-</v>
          </cell>
          <cell r="BM2447" t="str">
            <v>-</v>
          </cell>
          <cell r="BN2447" t="str">
            <v>-</v>
          </cell>
          <cell r="BO2447" t="str">
            <v>-</v>
          </cell>
          <cell r="BP2447" t="str">
            <v>-</v>
          </cell>
          <cell r="BQ2447" t="str">
            <v>-</v>
          </cell>
          <cell r="BR2447" t="str">
            <v>-</v>
          </cell>
          <cell r="BS2447" t="str">
            <v>-</v>
          </cell>
        </row>
        <row r="2448">
          <cell r="B2448" t="str">
            <v>20-1448</v>
          </cell>
          <cell r="C2448" t="str">
            <v>PALS Plus: TDC</v>
          </cell>
          <cell r="D2448" t="str">
            <v>EA</v>
          </cell>
          <cell r="E2448"/>
          <cell r="F2448"/>
          <cell r="G2448"/>
          <cell r="H2448"/>
          <cell r="I2448"/>
          <cell r="J2448"/>
          <cell r="K2448"/>
          <cell r="L2448">
            <v>84</v>
          </cell>
          <cell r="M2448">
            <v>28</v>
          </cell>
          <cell r="N2448" t="str">
            <v>Yes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SOPO</v>
          </cell>
          <cell r="T2448" t="str">
            <v>Spare</v>
          </cell>
          <cell r="U2448" t="str">
            <v>ACTIVE</v>
          </cell>
          <cell r="V2448" t="str">
            <v>Ult-Hurt</v>
          </cell>
          <cell r="W2448" t="str">
            <v>DC-SG</v>
          </cell>
          <cell r="X2448" t="str">
            <v>No</v>
          </cell>
          <cell r="Y2448" t="str">
            <v>APSIN</v>
          </cell>
          <cell r="Z2448">
            <v>0</v>
          </cell>
          <cell r="AA2448" t="str">
            <v>POQ</v>
          </cell>
          <cell r="AB2448">
            <v>0</v>
          </cell>
          <cell r="AC2448">
            <v>7</v>
          </cell>
          <cell r="AD2448">
            <v>0</v>
          </cell>
          <cell r="AE2448">
            <v>0</v>
          </cell>
          <cell r="AF2448" t="str">
            <v>No</v>
          </cell>
          <cell r="AG2448" t="str">
            <v>C</v>
          </cell>
          <cell r="AH2448" t="str">
            <v>Yes</v>
          </cell>
          <cell r="AI2448" t="str">
            <v/>
          </cell>
          <cell r="AJ2448" t="str">
            <v/>
          </cell>
          <cell r="AK2448" t="str">
            <v>No</v>
          </cell>
          <cell r="AL2448">
            <v>0</v>
          </cell>
          <cell r="AM2448">
            <v>0</v>
          </cell>
          <cell r="AN2448" t="str">
            <v>0</v>
          </cell>
          <cell r="AO2448" t="str">
            <v/>
          </cell>
          <cell r="AP2448" t="str">
            <v>191017</v>
          </cell>
          <cell r="AQ2448" t="str">
            <v>No</v>
          </cell>
          <cell r="AR2448">
            <v>0</v>
          </cell>
          <cell r="AS2448">
            <v>0</v>
          </cell>
          <cell r="AT2448" t="str">
            <v>01</v>
          </cell>
          <cell r="AU2448" t="str">
            <v>No</v>
          </cell>
          <cell r="AV2448" t="str">
            <v/>
          </cell>
          <cell r="AW2448" t="str">
            <v/>
          </cell>
          <cell r="AX2448">
            <v>20</v>
          </cell>
          <cell r="AY2448">
            <v>28</v>
          </cell>
          <cell r="AZ2448">
            <v>0</v>
          </cell>
          <cell r="BA2448" t="str">
            <v>-</v>
          </cell>
          <cell r="BB2448">
            <v>0</v>
          </cell>
          <cell r="BC2448">
            <v>0</v>
          </cell>
          <cell r="BD2448" t="str">
            <v>-</v>
          </cell>
          <cell r="BE2448">
            <v>0</v>
          </cell>
          <cell r="BF2448">
            <v>0</v>
          </cell>
          <cell r="BG2448">
            <v>0</v>
          </cell>
          <cell r="BH2448" t="str">
            <v>-</v>
          </cell>
          <cell r="BI2448" t="str">
            <v>-</v>
          </cell>
          <cell r="BJ2448"/>
          <cell r="BK2448" t="str">
            <v>-</v>
          </cell>
          <cell r="BM2448" t="str">
            <v>-</v>
          </cell>
          <cell r="BN2448" t="str">
            <v>-</v>
          </cell>
          <cell r="BO2448" t="str">
            <v>-</v>
          </cell>
          <cell r="BP2448" t="str">
            <v>-</v>
          </cell>
          <cell r="BQ2448" t="str">
            <v>-</v>
          </cell>
          <cell r="BR2448" t="str">
            <v>-</v>
          </cell>
          <cell r="BS2448" t="str">
            <v>-</v>
          </cell>
        </row>
        <row r="2449">
          <cell r="B2449" t="str">
            <v>20-1449</v>
          </cell>
          <cell r="C2449" t="str">
            <v>PALS Plus: Toxicology</v>
          </cell>
          <cell r="D2449" t="str">
            <v>EA</v>
          </cell>
          <cell r="E2449"/>
          <cell r="F2449"/>
          <cell r="G2449"/>
          <cell r="H2449"/>
          <cell r="I2449"/>
          <cell r="J2449"/>
          <cell r="K2449"/>
          <cell r="L2449">
            <v>84</v>
          </cell>
          <cell r="M2449">
            <v>28</v>
          </cell>
          <cell r="N2449" t="str">
            <v>Yes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SOPO</v>
          </cell>
          <cell r="T2449" t="str">
            <v>Spare</v>
          </cell>
          <cell r="U2449" t="str">
            <v>ACTIVE</v>
          </cell>
          <cell r="V2449" t="str">
            <v>Ult-Hurt</v>
          </cell>
          <cell r="W2449" t="str">
            <v>DC-SG</v>
          </cell>
          <cell r="X2449" t="str">
            <v>No</v>
          </cell>
          <cell r="Y2449" t="str">
            <v>APSIN</v>
          </cell>
          <cell r="Z2449">
            <v>0</v>
          </cell>
          <cell r="AA2449" t="str">
            <v>POQ</v>
          </cell>
          <cell r="AB2449">
            <v>0</v>
          </cell>
          <cell r="AC2449">
            <v>7</v>
          </cell>
          <cell r="AD2449">
            <v>0</v>
          </cell>
          <cell r="AE2449">
            <v>0</v>
          </cell>
          <cell r="AF2449" t="str">
            <v>No</v>
          </cell>
          <cell r="AG2449" t="str">
            <v>C</v>
          </cell>
          <cell r="AH2449" t="str">
            <v>Yes</v>
          </cell>
          <cell r="AI2449" t="str">
            <v/>
          </cell>
          <cell r="AJ2449" t="str">
            <v/>
          </cell>
          <cell r="AK2449" t="str">
            <v>No</v>
          </cell>
          <cell r="AL2449">
            <v>0</v>
          </cell>
          <cell r="AM2449">
            <v>0</v>
          </cell>
          <cell r="AN2449" t="str">
            <v>0</v>
          </cell>
          <cell r="AO2449" t="str">
            <v/>
          </cell>
          <cell r="AP2449" t="str">
            <v>191017</v>
          </cell>
          <cell r="AQ2449" t="str">
            <v>No</v>
          </cell>
          <cell r="AR2449">
            <v>0</v>
          </cell>
          <cell r="AS2449">
            <v>0</v>
          </cell>
          <cell r="AT2449" t="str">
            <v>01</v>
          </cell>
          <cell r="AU2449" t="str">
            <v>No</v>
          </cell>
          <cell r="AV2449" t="str">
            <v/>
          </cell>
          <cell r="AW2449" t="str">
            <v/>
          </cell>
          <cell r="AX2449">
            <v>20</v>
          </cell>
          <cell r="AY2449">
            <v>28</v>
          </cell>
          <cell r="AZ2449">
            <v>0</v>
          </cell>
          <cell r="BA2449" t="str">
            <v>-</v>
          </cell>
          <cell r="BB2449">
            <v>0</v>
          </cell>
          <cell r="BC2449">
            <v>0</v>
          </cell>
          <cell r="BD2449" t="str">
            <v>-</v>
          </cell>
          <cell r="BE2449">
            <v>0</v>
          </cell>
          <cell r="BF2449">
            <v>0</v>
          </cell>
          <cell r="BG2449">
            <v>0</v>
          </cell>
          <cell r="BH2449" t="str">
            <v>-</v>
          </cell>
          <cell r="BI2449" t="str">
            <v>-</v>
          </cell>
          <cell r="BJ2449"/>
          <cell r="BK2449" t="str">
            <v>-</v>
          </cell>
          <cell r="BM2449" t="str">
            <v>-</v>
          </cell>
          <cell r="BN2449" t="str">
            <v>-</v>
          </cell>
          <cell r="BO2449" t="str">
            <v>-</v>
          </cell>
          <cell r="BP2449" t="str">
            <v>-</v>
          </cell>
          <cell r="BQ2449" t="str">
            <v>-</v>
          </cell>
          <cell r="BR2449" t="str">
            <v>-</v>
          </cell>
          <cell r="BS2449" t="str">
            <v>-</v>
          </cell>
        </row>
        <row r="2450">
          <cell r="B2450" t="str">
            <v>20-1450</v>
          </cell>
          <cell r="C2450" t="str">
            <v>PALS Plus: CA</v>
          </cell>
          <cell r="D2450" t="str">
            <v>EA</v>
          </cell>
          <cell r="E2450"/>
          <cell r="F2450"/>
          <cell r="G2450"/>
          <cell r="H2450"/>
          <cell r="I2450"/>
          <cell r="J2450"/>
          <cell r="K2450"/>
          <cell r="L2450">
            <v>84</v>
          </cell>
          <cell r="M2450">
            <v>28</v>
          </cell>
          <cell r="N2450" t="str">
            <v>Yes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SOPO</v>
          </cell>
          <cell r="T2450" t="str">
            <v>Spare</v>
          </cell>
          <cell r="U2450" t="str">
            <v>ACTIVE</v>
          </cell>
          <cell r="V2450" t="str">
            <v>Ult-Hurt</v>
          </cell>
          <cell r="W2450" t="str">
            <v>DC-SG</v>
          </cell>
          <cell r="X2450" t="str">
            <v>No</v>
          </cell>
          <cell r="Y2450" t="str">
            <v>APSIN</v>
          </cell>
          <cell r="Z2450">
            <v>0</v>
          </cell>
          <cell r="AA2450" t="str">
            <v>POQ</v>
          </cell>
          <cell r="AB2450">
            <v>0</v>
          </cell>
          <cell r="AC2450">
            <v>7</v>
          </cell>
          <cell r="AD2450">
            <v>0</v>
          </cell>
          <cell r="AE2450">
            <v>0</v>
          </cell>
          <cell r="AF2450" t="str">
            <v>No</v>
          </cell>
          <cell r="AG2450" t="str">
            <v>C</v>
          </cell>
          <cell r="AH2450" t="str">
            <v>Yes</v>
          </cell>
          <cell r="AI2450" t="str">
            <v/>
          </cell>
          <cell r="AJ2450" t="str">
            <v/>
          </cell>
          <cell r="AK2450" t="str">
            <v>No</v>
          </cell>
          <cell r="AL2450">
            <v>0</v>
          </cell>
          <cell r="AM2450">
            <v>0</v>
          </cell>
          <cell r="AN2450" t="str">
            <v>0</v>
          </cell>
          <cell r="AO2450" t="str">
            <v/>
          </cell>
          <cell r="AP2450" t="str">
            <v>191017</v>
          </cell>
          <cell r="AQ2450" t="str">
            <v>No</v>
          </cell>
          <cell r="AR2450">
            <v>0</v>
          </cell>
          <cell r="AS2450">
            <v>0</v>
          </cell>
          <cell r="AT2450" t="str">
            <v>01</v>
          </cell>
          <cell r="AU2450" t="str">
            <v>No</v>
          </cell>
          <cell r="AV2450" t="str">
            <v/>
          </cell>
          <cell r="AW2450" t="str">
            <v/>
          </cell>
          <cell r="AX2450">
            <v>20</v>
          </cell>
          <cell r="AY2450">
            <v>28</v>
          </cell>
          <cell r="AZ2450">
            <v>0</v>
          </cell>
          <cell r="BA2450" t="str">
            <v>-</v>
          </cell>
          <cell r="BB2450">
            <v>0</v>
          </cell>
          <cell r="BC2450">
            <v>0</v>
          </cell>
          <cell r="BD2450" t="str">
            <v>-</v>
          </cell>
          <cell r="BE2450">
            <v>0</v>
          </cell>
          <cell r="BF2450">
            <v>0</v>
          </cell>
          <cell r="BG2450">
            <v>0</v>
          </cell>
          <cell r="BH2450" t="str">
            <v>-</v>
          </cell>
          <cell r="BI2450" t="str">
            <v>-</v>
          </cell>
          <cell r="BJ2450"/>
          <cell r="BK2450" t="str">
            <v>-</v>
          </cell>
          <cell r="BM2450" t="str">
            <v>-</v>
          </cell>
          <cell r="BN2450" t="str">
            <v>-</v>
          </cell>
          <cell r="BO2450" t="str">
            <v>-</v>
          </cell>
          <cell r="BP2450" t="str">
            <v>-</v>
          </cell>
          <cell r="BQ2450" t="str">
            <v>-</v>
          </cell>
          <cell r="BR2450" t="str">
            <v>-</v>
          </cell>
          <cell r="BS2450" t="str">
            <v>-</v>
          </cell>
        </row>
        <row r="2451">
          <cell r="B2451" t="str">
            <v>20-1451</v>
          </cell>
          <cell r="C2451" t="str">
            <v>PALS Plus: AAM</v>
          </cell>
          <cell r="D2451" t="str">
            <v>EA</v>
          </cell>
          <cell r="E2451"/>
          <cell r="F2451"/>
          <cell r="G2451"/>
          <cell r="H2451"/>
          <cell r="I2451"/>
          <cell r="J2451"/>
          <cell r="K2451"/>
          <cell r="L2451">
            <v>42</v>
          </cell>
          <cell r="M2451">
            <v>28</v>
          </cell>
          <cell r="N2451" t="str">
            <v>Yes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PEPT</v>
          </cell>
          <cell r="T2451" t="str">
            <v>Main</v>
          </cell>
          <cell r="U2451" t="str">
            <v>ACTIVE</v>
          </cell>
          <cell r="V2451" t="str">
            <v>CshKelly</v>
          </cell>
          <cell r="W2451" t="str">
            <v>DC-SG</v>
          </cell>
          <cell r="X2451" t="str">
            <v>No</v>
          </cell>
          <cell r="Y2451" t="str">
            <v>APSIN</v>
          </cell>
          <cell r="Z2451">
            <v>0</v>
          </cell>
          <cell r="AA2451" t="str">
            <v>POQ</v>
          </cell>
          <cell r="AB2451">
            <v>0</v>
          </cell>
          <cell r="AC2451">
            <v>7</v>
          </cell>
          <cell r="AD2451">
            <v>0</v>
          </cell>
          <cell r="AE2451">
            <v>0</v>
          </cell>
          <cell r="AF2451" t="str">
            <v>No</v>
          </cell>
          <cell r="AG2451" t="str">
            <v>W</v>
          </cell>
          <cell r="AH2451" t="str">
            <v>Yes</v>
          </cell>
          <cell r="AI2451" t="str">
            <v/>
          </cell>
          <cell r="AJ2451" t="str">
            <v/>
          </cell>
          <cell r="AK2451" t="str">
            <v>No</v>
          </cell>
          <cell r="AL2451">
            <v>0</v>
          </cell>
          <cell r="AM2451">
            <v>0</v>
          </cell>
          <cell r="AN2451" t="str">
            <v>0</v>
          </cell>
          <cell r="AO2451" t="str">
            <v/>
          </cell>
          <cell r="AP2451" t="str">
            <v>191017</v>
          </cell>
          <cell r="AQ2451" t="str">
            <v>No</v>
          </cell>
          <cell r="AR2451">
            <v>0</v>
          </cell>
          <cell r="AS2451">
            <v>0</v>
          </cell>
          <cell r="AT2451" t="str">
            <v>01</v>
          </cell>
          <cell r="AU2451" t="str">
            <v>No</v>
          </cell>
          <cell r="AV2451" t="str">
            <v/>
          </cell>
          <cell r="AW2451" t="str">
            <v/>
          </cell>
          <cell r="AX2451">
            <v>20</v>
          </cell>
          <cell r="AY2451">
            <v>28</v>
          </cell>
          <cell r="AZ2451">
            <v>0</v>
          </cell>
          <cell r="BA2451" t="str">
            <v>-</v>
          </cell>
          <cell r="BB2451">
            <v>0</v>
          </cell>
          <cell r="BC2451">
            <v>0</v>
          </cell>
          <cell r="BD2451" t="str">
            <v>-</v>
          </cell>
          <cell r="BE2451">
            <v>0</v>
          </cell>
          <cell r="BF2451">
            <v>0</v>
          </cell>
          <cell r="BG2451">
            <v>0</v>
          </cell>
          <cell r="BH2451" t="str">
            <v>-</v>
          </cell>
          <cell r="BI2451" t="str">
            <v>-</v>
          </cell>
          <cell r="BJ2451"/>
          <cell r="BK2451" t="str">
            <v>-</v>
          </cell>
          <cell r="BM2451" t="str">
            <v>-</v>
          </cell>
          <cell r="BN2451" t="str">
            <v>-</v>
          </cell>
          <cell r="BO2451" t="str">
            <v>-</v>
          </cell>
          <cell r="BP2451" t="str">
            <v>-</v>
          </cell>
          <cell r="BQ2451" t="str">
            <v>-</v>
          </cell>
          <cell r="BR2451" t="str">
            <v>-</v>
          </cell>
          <cell r="BS2451" t="str">
            <v>-</v>
          </cell>
        </row>
        <row r="2452">
          <cell r="B2452" t="str">
            <v>20-1452</v>
          </cell>
          <cell r="C2452" t="str">
            <v>PALS Plus: Trauma</v>
          </cell>
          <cell r="D2452" t="str">
            <v>EA</v>
          </cell>
          <cell r="E2452"/>
          <cell r="F2452"/>
          <cell r="G2452"/>
          <cell r="H2452"/>
          <cell r="I2452"/>
          <cell r="J2452"/>
          <cell r="K2452"/>
          <cell r="L2452">
            <v>56</v>
          </cell>
          <cell r="M2452">
            <v>0</v>
          </cell>
          <cell r="N2452" t="str">
            <v>Yes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 t="str">
            <v>STPP</v>
          </cell>
          <cell r="T2452" t="str">
            <v>Main</v>
          </cell>
          <cell r="U2452" t="str">
            <v>ACTIVE</v>
          </cell>
          <cell r="V2452" t="str">
            <v>AHA-Gen</v>
          </cell>
          <cell r="W2452" t="str">
            <v>DC-SG</v>
          </cell>
          <cell r="X2452" t="str">
            <v>Yes</v>
          </cell>
          <cell r="Y2452" t="str">
            <v>APSIN</v>
          </cell>
          <cell r="Z2452">
            <v>0</v>
          </cell>
          <cell r="AA2452" t="str">
            <v>POQ</v>
          </cell>
          <cell r="AB2452">
            <v>0</v>
          </cell>
          <cell r="AC2452">
            <v>7</v>
          </cell>
          <cell r="AD2452">
            <v>0</v>
          </cell>
          <cell r="AE2452">
            <v>0</v>
          </cell>
          <cell r="AF2452" t="str">
            <v>No</v>
          </cell>
          <cell r="AG2452" t="str">
            <v>A</v>
          </cell>
          <cell r="AH2452" t="str">
            <v>Yes</v>
          </cell>
          <cell r="AI2452" t="str">
            <v/>
          </cell>
          <cell r="AJ2452" t="str">
            <v>INSPECT</v>
          </cell>
          <cell r="AK2452" t="str">
            <v>No</v>
          </cell>
          <cell r="AL2452">
            <v>0</v>
          </cell>
          <cell r="AM2452">
            <v>0</v>
          </cell>
          <cell r="AN2452" t="str">
            <v>0</v>
          </cell>
          <cell r="AO2452" t="str">
            <v/>
          </cell>
          <cell r="AP2452" t="str">
            <v/>
          </cell>
          <cell r="AQ2452" t="str">
            <v>No</v>
          </cell>
          <cell r="AR2452">
            <v>0</v>
          </cell>
          <cell r="AS2452">
            <v>0</v>
          </cell>
          <cell r="AT2452" t="str">
            <v>01</v>
          </cell>
          <cell r="AU2452" t="str">
            <v>No</v>
          </cell>
          <cell r="AV2452" t="str">
            <v/>
          </cell>
          <cell r="AW2452" t="str">
            <v/>
          </cell>
          <cell r="AX2452">
            <v>20</v>
          </cell>
          <cell r="AZ2452">
            <v>0</v>
          </cell>
          <cell r="BA2452" t="str">
            <v>-</v>
          </cell>
          <cell r="BB2452">
            <v>0</v>
          </cell>
          <cell r="BC2452">
            <v>0</v>
          </cell>
          <cell r="BD2452" t="str">
            <v>-</v>
          </cell>
          <cell r="BE2452">
            <v>0</v>
          </cell>
          <cell r="BF2452">
            <v>0</v>
          </cell>
          <cell r="BG2452">
            <v>0</v>
          </cell>
          <cell r="BH2452" t="str">
            <v>-</v>
          </cell>
          <cell r="BI2452" t="str">
            <v>-</v>
          </cell>
          <cell r="BJ2452"/>
          <cell r="BK2452" t="str">
            <v>-</v>
          </cell>
          <cell r="BM2452" t="str">
            <v>-</v>
          </cell>
          <cell r="BN2452" t="str">
            <v>-</v>
          </cell>
          <cell r="BO2452" t="str">
            <v>-</v>
          </cell>
          <cell r="BP2452" t="str">
            <v>-</v>
          </cell>
          <cell r="BQ2452" t="str">
            <v>-</v>
          </cell>
          <cell r="BR2452" t="str">
            <v>-</v>
          </cell>
          <cell r="BS2452" t="str">
            <v>-</v>
          </cell>
        </row>
        <row r="2453">
          <cell r="B2453" t="str">
            <v>20-14543</v>
          </cell>
          <cell r="C2453" t="str">
            <v>HP 650 G4 (JA)</v>
          </cell>
          <cell r="D2453" t="str">
            <v>EA</v>
          </cell>
          <cell r="E2453"/>
          <cell r="F2453"/>
          <cell r="G2453"/>
          <cell r="H2453"/>
          <cell r="I2453"/>
          <cell r="J2453"/>
          <cell r="K2453"/>
          <cell r="L2453">
            <v>56</v>
          </cell>
          <cell r="M2453">
            <v>0</v>
          </cell>
          <cell r="N2453" t="str">
            <v>Yes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 t="str">
            <v>STPP</v>
          </cell>
          <cell r="T2453" t="str">
            <v>Main</v>
          </cell>
          <cell r="U2453" t="str">
            <v>ACTIVE</v>
          </cell>
          <cell r="V2453" t="str">
            <v>AHA-ACLS</v>
          </cell>
          <cell r="W2453" t="str">
            <v>DC-SG</v>
          </cell>
          <cell r="X2453" t="str">
            <v>Yes</v>
          </cell>
          <cell r="Y2453" t="str">
            <v>APSIN</v>
          </cell>
          <cell r="Z2453">
            <v>0</v>
          </cell>
          <cell r="AA2453" t="str">
            <v>POQ</v>
          </cell>
          <cell r="AB2453">
            <v>0</v>
          </cell>
          <cell r="AC2453">
            <v>7</v>
          </cell>
          <cell r="AD2453">
            <v>0</v>
          </cell>
          <cell r="AE2453">
            <v>0</v>
          </cell>
          <cell r="AF2453" t="str">
            <v>No</v>
          </cell>
          <cell r="AG2453" t="str">
            <v>A</v>
          </cell>
          <cell r="AH2453" t="str">
            <v>Yes</v>
          </cell>
          <cell r="AI2453" t="str">
            <v/>
          </cell>
          <cell r="AJ2453" t="str">
            <v>INSPECT</v>
          </cell>
          <cell r="AK2453" t="str">
            <v>No</v>
          </cell>
          <cell r="AL2453">
            <v>0</v>
          </cell>
          <cell r="AM2453">
            <v>0</v>
          </cell>
          <cell r="AN2453" t="str">
            <v>0</v>
          </cell>
          <cell r="AO2453" t="str">
            <v/>
          </cell>
          <cell r="AP2453" t="str">
            <v/>
          </cell>
          <cell r="AQ2453" t="str">
            <v>No</v>
          </cell>
          <cell r="AR2453">
            <v>0</v>
          </cell>
          <cell r="AS2453">
            <v>0</v>
          </cell>
          <cell r="AT2453" t="str">
            <v>01</v>
          </cell>
          <cell r="AU2453" t="str">
            <v>No</v>
          </cell>
          <cell r="AV2453" t="str">
            <v/>
          </cell>
          <cell r="AW2453" t="str">
            <v/>
          </cell>
          <cell r="AX2453" t="str">
            <v>0</v>
          </cell>
          <cell r="AY2453">
            <v>0</v>
          </cell>
          <cell r="AZ2453">
            <v>0</v>
          </cell>
          <cell r="BA2453" t="str">
            <v>-</v>
          </cell>
          <cell r="BB2453">
            <v>0</v>
          </cell>
          <cell r="BC2453">
            <v>0</v>
          </cell>
          <cell r="BD2453" t="str">
            <v>-</v>
          </cell>
          <cell r="BE2453">
            <v>0</v>
          </cell>
          <cell r="BF2453">
            <v>0</v>
          </cell>
          <cell r="BG2453">
            <v>0</v>
          </cell>
          <cell r="BH2453" t="str">
            <v>-</v>
          </cell>
          <cell r="BI2453" t="str">
            <v>-</v>
          </cell>
          <cell r="BJ2453"/>
          <cell r="BK2453" t="str">
            <v>-</v>
          </cell>
          <cell r="BM2453" t="str">
            <v>-</v>
          </cell>
          <cell r="BN2453" t="str">
            <v>-</v>
          </cell>
          <cell r="BO2453" t="str">
            <v>-</v>
          </cell>
          <cell r="BP2453" t="str">
            <v>-</v>
          </cell>
          <cell r="BQ2453" t="str">
            <v>-</v>
          </cell>
          <cell r="BR2453" t="str">
            <v>-</v>
          </cell>
          <cell r="BS2453" t="str">
            <v>-</v>
          </cell>
        </row>
        <row r="2454">
          <cell r="B2454" t="str">
            <v>20-14554</v>
          </cell>
          <cell r="C2454" t="str">
            <v>HP 650 G4 Simview (JA)</v>
          </cell>
          <cell r="D2454" t="str">
            <v>EA</v>
          </cell>
          <cell r="E2454"/>
          <cell r="F2454"/>
          <cell r="G2454"/>
          <cell r="H2454"/>
          <cell r="I2454"/>
          <cell r="J2454"/>
          <cell r="K2454"/>
          <cell r="L2454">
            <v>56</v>
          </cell>
          <cell r="M2454">
            <v>0</v>
          </cell>
          <cell r="N2454" t="str">
            <v>Yes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STPP</v>
          </cell>
          <cell r="T2454" t="str">
            <v>Main</v>
          </cell>
          <cell r="U2454" t="str">
            <v>ACTIVE</v>
          </cell>
          <cell r="V2454" t="str">
            <v>AHA-ACLS</v>
          </cell>
          <cell r="W2454" t="str">
            <v>DC-SG</v>
          </cell>
          <cell r="X2454" t="str">
            <v>Yes</v>
          </cell>
          <cell r="Y2454" t="str">
            <v>APSIN</v>
          </cell>
          <cell r="Z2454">
            <v>0</v>
          </cell>
          <cell r="AA2454" t="str">
            <v>POQ</v>
          </cell>
          <cell r="AB2454">
            <v>0</v>
          </cell>
          <cell r="AC2454">
            <v>7</v>
          </cell>
          <cell r="AD2454">
            <v>0</v>
          </cell>
          <cell r="AE2454">
            <v>0</v>
          </cell>
          <cell r="AF2454" t="str">
            <v>No</v>
          </cell>
          <cell r="AG2454" t="str">
            <v>A</v>
          </cell>
          <cell r="AH2454" t="str">
            <v>Yes</v>
          </cell>
          <cell r="AI2454" t="str">
            <v/>
          </cell>
          <cell r="AJ2454" t="str">
            <v>INSPECT</v>
          </cell>
          <cell r="AK2454" t="str">
            <v>No</v>
          </cell>
          <cell r="AL2454">
            <v>0</v>
          </cell>
          <cell r="AM2454">
            <v>0</v>
          </cell>
          <cell r="AN2454" t="str">
            <v>0</v>
          </cell>
          <cell r="AO2454" t="str">
            <v/>
          </cell>
          <cell r="AP2454" t="str">
            <v/>
          </cell>
          <cell r="AQ2454" t="str">
            <v>No</v>
          </cell>
          <cell r="AR2454">
            <v>0</v>
          </cell>
          <cell r="AS2454">
            <v>0</v>
          </cell>
          <cell r="AT2454" t="str">
            <v>01</v>
          </cell>
          <cell r="AU2454" t="str">
            <v>No</v>
          </cell>
          <cell r="AV2454" t="str">
            <v/>
          </cell>
          <cell r="AW2454" t="str">
            <v/>
          </cell>
          <cell r="AX2454" t="str">
            <v>0</v>
          </cell>
          <cell r="AY2454">
            <v>0</v>
          </cell>
          <cell r="AZ2454">
            <v>0</v>
          </cell>
          <cell r="BA2454" t="str">
            <v>-</v>
          </cell>
          <cell r="BB2454">
            <v>0</v>
          </cell>
          <cell r="BC2454">
            <v>0</v>
          </cell>
          <cell r="BD2454" t="str">
            <v>-</v>
          </cell>
          <cell r="BE2454">
            <v>0</v>
          </cell>
          <cell r="BF2454">
            <v>0</v>
          </cell>
          <cell r="BG2454">
            <v>0</v>
          </cell>
          <cell r="BH2454" t="str">
            <v>-</v>
          </cell>
          <cell r="BI2454" t="str">
            <v>-</v>
          </cell>
          <cell r="BJ2454"/>
          <cell r="BK2454" t="str">
            <v>-</v>
          </cell>
          <cell r="BM2454" t="str">
            <v>-</v>
          </cell>
          <cell r="BN2454" t="str">
            <v>-</v>
          </cell>
          <cell r="BO2454" t="str">
            <v>-</v>
          </cell>
          <cell r="BP2454" t="str">
            <v>-</v>
          </cell>
          <cell r="BQ2454" t="str">
            <v>-</v>
          </cell>
          <cell r="BR2454" t="str">
            <v>-</v>
          </cell>
          <cell r="BS2454" t="str">
            <v>-</v>
          </cell>
        </row>
        <row r="2455">
          <cell r="B2455" t="str">
            <v>20-1457</v>
          </cell>
          <cell r="C2455" t="str">
            <v>ALS: Maternal Cardiac</v>
          </cell>
          <cell r="D2455" t="str">
            <v>EA</v>
          </cell>
          <cell r="E2455"/>
          <cell r="F2455"/>
          <cell r="G2455"/>
          <cell r="H2455"/>
          <cell r="I2455"/>
          <cell r="J2455"/>
          <cell r="K2455"/>
          <cell r="L2455">
            <v>56</v>
          </cell>
          <cell r="M2455">
            <v>0</v>
          </cell>
          <cell r="N2455" t="str">
            <v>Yes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STPP</v>
          </cell>
          <cell r="T2455" t="str">
            <v>Access</v>
          </cell>
          <cell r="U2455" t="str">
            <v>ACTIVE</v>
          </cell>
          <cell r="V2455" t="str">
            <v>AHA-Pals</v>
          </cell>
          <cell r="W2455" t="str">
            <v>DC-SG</v>
          </cell>
          <cell r="X2455" t="str">
            <v>Yes</v>
          </cell>
          <cell r="Y2455" t="str">
            <v>APSIN</v>
          </cell>
          <cell r="Z2455">
            <v>0</v>
          </cell>
          <cell r="AA2455" t="str">
            <v>POQ</v>
          </cell>
          <cell r="AB2455">
            <v>0</v>
          </cell>
          <cell r="AC2455">
            <v>7</v>
          </cell>
          <cell r="AD2455">
            <v>0</v>
          </cell>
          <cell r="AE2455">
            <v>0</v>
          </cell>
          <cell r="AF2455" t="str">
            <v>No</v>
          </cell>
          <cell r="AG2455" t="str">
            <v>A</v>
          </cell>
          <cell r="AH2455" t="str">
            <v>Yes</v>
          </cell>
          <cell r="AI2455" t="str">
            <v/>
          </cell>
          <cell r="AJ2455" t="str">
            <v>INSPECT</v>
          </cell>
          <cell r="AK2455" t="str">
            <v>No</v>
          </cell>
          <cell r="AL2455">
            <v>0</v>
          </cell>
          <cell r="AM2455">
            <v>0</v>
          </cell>
          <cell r="AN2455" t="str">
            <v>0</v>
          </cell>
          <cell r="AO2455" t="str">
            <v/>
          </cell>
          <cell r="AP2455" t="str">
            <v/>
          </cell>
          <cell r="AQ2455" t="str">
            <v>No</v>
          </cell>
          <cell r="AR2455">
            <v>0</v>
          </cell>
          <cell r="AS2455">
            <v>0</v>
          </cell>
          <cell r="AT2455" t="str">
            <v>01</v>
          </cell>
          <cell r="AU2455" t="str">
            <v>No</v>
          </cell>
          <cell r="AV2455" t="str">
            <v/>
          </cell>
          <cell r="AW2455" t="str">
            <v/>
          </cell>
          <cell r="AX2455" t="str">
            <v>0</v>
          </cell>
          <cell r="AY2455">
            <v>0</v>
          </cell>
          <cell r="AZ2455">
            <v>0</v>
          </cell>
          <cell r="BA2455" t="str">
            <v>-</v>
          </cell>
          <cell r="BB2455">
            <v>0</v>
          </cell>
          <cell r="BC2455">
            <v>0</v>
          </cell>
          <cell r="BD2455" t="str">
            <v>-</v>
          </cell>
          <cell r="BE2455">
            <v>0</v>
          </cell>
          <cell r="BF2455">
            <v>0</v>
          </cell>
          <cell r="BG2455">
            <v>0</v>
          </cell>
          <cell r="BH2455" t="str">
            <v>-</v>
          </cell>
          <cell r="BI2455" t="str">
            <v>-</v>
          </cell>
          <cell r="BJ2455"/>
          <cell r="BK2455" t="str">
            <v>-</v>
          </cell>
          <cell r="BM2455" t="str">
            <v>-</v>
          </cell>
          <cell r="BN2455" t="str">
            <v>-</v>
          </cell>
          <cell r="BO2455" t="str">
            <v>-</v>
          </cell>
          <cell r="BP2455" t="str">
            <v>-</v>
          </cell>
          <cell r="BQ2455" t="str">
            <v>-</v>
          </cell>
          <cell r="BR2455" t="str">
            <v>-</v>
          </cell>
          <cell r="BS2455" t="str">
            <v>-</v>
          </cell>
        </row>
        <row r="2456">
          <cell r="B2456" t="str">
            <v>20-1458</v>
          </cell>
          <cell r="C2456" t="str">
            <v>ALS: Advanced Airway</v>
          </cell>
          <cell r="D2456" t="str">
            <v>EA</v>
          </cell>
          <cell r="E2456"/>
          <cell r="F2456"/>
          <cell r="G2456"/>
          <cell r="H2456"/>
          <cell r="I2456"/>
          <cell r="J2456"/>
          <cell r="K2456"/>
          <cell r="L2456">
            <v>56</v>
          </cell>
          <cell r="M2456">
            <v>0</v>
          </cell>
          <cell r="N2456" t="str">
            <v>Yes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STPP</v>
          </cell>
          <cell r="T2456" t="str">
            <v>Access</v>
          </cell>
          <cell r="U2456" t="str">
            <v>ACTIVE</v>
          </cell>
          <cell r="V2456" t="str">
            <v>AHA-Pals</v>
          </cell>
          <cell r="W2456" t="str">
            <v>DC-SG</v>
          </cell>
          <cell r="X2456" t="str">
            <v>Yes</v>
          </cell>
          <cell r="Y2456" t="str">
            <v>APSIN</v>
          </cell>
          <cell r="Z2456">
            <v>0</v>
          </cell>
          <cell r="AA2456" t="str">
            <v>POQ</v>
          </cell>
          <cell r="AB2456">
            <v>0</v>
          </cell>
          <cell r="AC2456">
            <v>7</v>
          </cell>
          <cell r="AD2456">
            <v>0</v>
          </cell>
          <cell r="AE2456">
            <v>0</v>
          </cell>
          <cell r="AF2456" t="str">
            <v>No</v>
          </cell>
          <cell r="AG2456" t="str">
            <v>A</v>
          </cell>
          <cell r="AH2456" t="str">
            <v>Yes</v>
          </cell>
          <cell r="AI2456" t="str">
            <v/>
          </cell>
          <cell r="AJ2456" t="str">
            <v>INSPECT</v>
          </cell>
          <cell r="AK2456" t="str">
            <v>No</v>
          </cell>
          <cell r="AL2456">
            <v>0</v>
          </cell>
          <cell r="AM2456">
            <v>0</v>
          </cell>
          <cell r="AN2456" t="str">
            <v>0</v>
          </cell>
          <cell r="AO2456" t="str">
            <v/>
          </cell>
          <cell r="AP2456" t="str">
            <v/>
          </cell>
          <cell r="AQ2456" t="str">
            <v>No</v>
          </cell>
          <cell r="AR2456">
            <v>0</v>
          </cell>
          <cell r="AS2456">
            <v>0</v>
          </cell>
          <cell r="AT2456" t="str">
            <v>01</v>
          </cell>
          <cell r="AU2456" t="str">
            <v>No</v>
          </cell>
          <cell r="AV2456" t="str">
            <v/>
          </cell>
          <cell r="AW2456" t="str">
            <v/>
          </cell>
          <cell r="AX2456" t="str">
            <v>0</v>
          </cell>
          <cell r="AY2456">
            <v>0</v>
          </cell>
          <cell r="AZ2456">
            <v>0</v>
          </cell>
          <cell r="BA2456" t="str">
            <v>-</v>
          </cell>
          <cell r="BB2456">
            <v>0</v>
          </cell>
          <cell r="BC2456">
            <v>0</v>
          </cell>
          <cell r="BD2456" t="str">
            <v>-</v>
          </cell>
          <cell r="BE2456">
            <v>0</v>
          </cell>
          <cell r="BF2456">
            <v>0</v>
          </cell>
          <cell r="BG2456">
            <v>0</v>
          </cell>
          <cell r="BH2456" t="str">
            <v>-</v>
          </cell>
          <cell r="BI2456" t="str">
            <v>-</v>
          </cell>
          <cell r="BJ2456"/>
          <cell r="BK2456" t="str">
            <v>-</v>
          </cell>
          <cell r="BM2456" t="str">
            <v>-</v>
          </cell>
          <cell r="BN2456" t="str">
            <v>-</v>
          </cell>
          <cell r="BO2456" t="str">
            <v>-</v>
          </cell>
          <cell r="BP2456" t="str">
            <v>-</v>
          </cell>
          <cell r="BQ2456" t="str">
            <v>-</v>
          </cell>
          <cell r="BR2456" t="str">
            <v>-</v>
          </cell>
          <cell r="BS2456" t="str">
            <v>-</v>
          </cell>
        </row>
        <row r="2457">
          <cell r="B2457" t="str">
            <v>20-1459</v>
          </cell>
          <cell r="C2457" t="str">
            <v>ALS: Procedural Sedation</v>
          </cell>
          <cell r="D2457" t="str">
            <v>EA</v>
          </cell>
          <cell r="E2457"/>
          <cell r="F2457"/>
          <cell r="G2457"/>
          <cell r="H2457"/>
          <cell r="I2457"/>
          <cell r="J2457"/>
          <cell r="K2457"/>
          <cell r="L2457">
            <v>56</v>
          </cell>
          <cell r="M2457">
            <v>0</v>
          </cell>
          <cell r="N2457" t="str">
            <v>Yes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STPP</v>
          </cell>
          <cell r="T2457" t="str">
            <v>Access</v>
          </cell>
          <cell r="U2457" t="str">
            <v>ACTIVE</v>
          </cell>
          <cell r="V2457" t="str">
            <v>AHA-Pals</v>
          </cell>
          <cell r="W2457" t="str">
            <v>DC-SG</v>
          </cell>
          <cell r="X2457" t="str">
            <v>Yes</v>
          </cell>
          <cell r="Y2457" t="str">
            <v>APSIN</v>
          </cell>
          <cell r="Z2457">
            <v>0</v>
          </cell>
          <cell r="AA2457" t="str">
            <v>POQ</v>
          </cell>
          <cell r="AB2457">
            <v>0</v>
          </cell>
          <cell r="AC2457">
            <v>7</v>
          </cell>
          <cell r="AD2457">
            <v>0</v>
          </cell>
          <cell r="AE2457">
            <v>0</v>
          </cell>
          <cell r="AF2457" t="str">
            <v>No</v>
          </cell>
          <cell r="AG2457" t="str">
            <v>A</v>
          </cell>
          <cell r="AH2457" t="str">
            <v>Yes</v>
          </cell>
          <cell r="AI2457" t="str">
            <v/>
          </cell>
          <cell r="AJ2457" t="str">
            <v>INSPECT</v>
          </cell>
          <cell r="AK2457" t="str">
            <v>No</v>
          </cell>
          <cell r="AL2457">
            <v>0</v>
          </cell>
          <cell r="AM2457">
            <v>0</v>
          </cell>
          <cell r="AN2457" t="str">
            <v>0</v>
          </cell>
          <cell r="AO2457" t="str">
            <v/>
          </cell>
          <cell r="AP2457" t="str">
            <v/>
          </cell>
          <cell r="AQ2457" t="str">
            <v>No</v>
          </cell>
          <cell r="AR2457">
            <v>0</v>
          </cell>
          <cell r="AS2457">
            <v>0</v>
          </cell>
          <cell r="AT2457" t="str">
            <v>01</v>
          </cell>
          <cell r="AU2457" t="str">
            <v>No</v>
          </cell>
          <cell r="AV2457" t="str">
            <v/>
          </cell>
          <cell r="AW2457" t="str">
            <v/>
          </cell>
          <cell r="AX2457" t="str">
            <v>0</v>
          </cell>
          <cell r="AY2457">
            <v>0</v>
          </cell>
          <cell r="AZ2457">
            <v>0</v>
          </cell>
          <cell r="BA2457" t="str">
            <v>-</v>
          </cell>
          <cell r="BB2457">
            <v>0</v>
          </cell>
          <cell r="BC2457">
            <v>0</v>
          </cell>
          <cell r="BD2457" t="str">
            <v>-</v>
          </cell>
          <cell r="BE2457">
            <v>0</v>
          </cell>
          <cell r="BF2457">
            <v>0</v>
          </cell>
          <cell r="BG2457">
            <v>0</v>
          </cell>
          <cell r="BH2457" t="str">
            <v>-</v>
          </cell>
          <cell r="BI2457" t="str">
            <v>-</v>
          </cell>
          <cell r="BJ2457"/>
          <cell r="BK2457" t="str">
            <v>-</v>
          </cell>
          <cell r="BM2457" t="str">
            <v>-</v>
          </cell>
          <cell r="BN2457" t="str">
            <v>-</v>
          </cell>
          <cell r="BO2457" t="str">
            <v>-</v>
          </cell>
          <cell r="BP2457" t="str">
            <v>-</v>
          </cell>
          <cell r="BQ2457" t="str">
            <v>-</v>
          </cell>
          <cell r="BR2457" t="str">
            <v>-</v>
          </cell>
          <cell r="BS2457" t="str">
            <v>-</v>
          </cell>
        </row>
        <row r="2458">
          <cell r="B2458" t="str">
            <v>20-1460</v>
          </cell>
          <cell r="C2458" t="str">
            <v>ALS: Advanced ECG</v>
          </cell>
          <cell r="D2458" t="str">
            <v>EA</v>
          </cell>
          <cell r="E2458"/>
          <cell r="F2458"/>
          <cell r="G2458"/>
          <cell r="H2458"/>
          <cell r="I2458"/>
          <cell r="J2458"/>
          <cell r="K2458"/>
          <cell r="L2458">
            <v>56</v>
          </cell>
          <cell r="M2458">
            <v>0</v>
          </cell>
          <cell r="N2458" t="str">
            <v>Yes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STPP</v>
          </cell>
          <cell r="T2458" t="str">
            <v>Access</v>
          </cell>
          <cell r="U2458" t="str">
            <v>ACTIVE</v>
          </cell>
          <cell r="V2458" t="str">
            <v>AHA-ACLS</v>
          </cell>
          <cell r="W2458" t="str">
            <v>DC-SG</v>
          </cell>
          <cell r="X2458" t="str">
            <v>Yes</v>
          </cell>
          <cell r="Y2458" t="str">
            <v>APSIN</v>
          </cell>
          <cell r="Z2458">
            <v>0</v>
          </cell>
          <cell r="AA2458" t="str">
            <v>POQ</v>
          </cell>
          <cell r="AB2458">
            <v>0</v>
          </cell>
          <cell r="AC2458">
            <v>7</v>
          </cell>
          <cell r="AD2458">
            <v>0</v>
          </cell>
          <cell r="AE2458">
            <v>0</v>
          </cell>
          <cell r="AF2458" t="str">
            <v>No</v>
          </cell>
          <cell r="AG2458" t="str">
            <v>A</v>
          </cell>
          <cell r="AH2458" t="str">
            <v>Yes</v>
          </cell>
          <cell r="AI2458" t="str">
            <v/>
          </cell>
          <cell r="AJ2458" t="str">
            <v>INSPECT</v>
          </cell>
          <cell r="AK2458" t="str">
            <v>No</v>
          </cell>
          <cell r="AL2458">
            <v>0</v>
          </cell>
          <cell r="AM2458">
            <v>0</v>
          </cell>
          <cell r="AN2458" t="str">
            <v>0</v>
          </cell>
          <cell r="AO2458" t="str">
            <v/>
          </cell>
          <cell r="AP2458" t="str">
            <v/>
          </cell>
          <cell r="AQ2458" t="str">
            <v>No</v>
          </cell>
          <cell r="AR2458">
            <v>0</v>
          </cell>
          <cell r="AS2458">
            <v>0</v>
          </cell>
          <cell r="AT2458" t="str">
            <v>01</v>
          </cell>
          <cell r="AU2458" t="str">
            <v>No</v>
          </cell>
          <cell r="AV2458" t="str">
            <v/>
          </cell>
          <cell r="AW2458" t="str">
            <v/>
          </cell>
          <cell r="AX2458" t="str">
            <v>0</v>
          </cell>
          <cell r="AY2458">
            <v>0</v>
          </cell>
          <cell r="AZ2458">
            <v>0</v>
          </cell>
          <cell r="BA2458" t="str">
            <v>-</v>
          </cell>
          <cell r="BB2458">
            <v>0</v>
          </cell>
          <cell r="BC2458">
            <v>0</v>
          </cell>
          <cell r="BD2458" t="str">
            <v>-</v>
          </cell>
          <cell r="BE2458">
            <v>0</v>
          </cell>
          <cell r="BF2458">
            <v>0</v>
          </cell>
          <cell r="BG2458">
            <v>0</v>
          </cell>
          <cell r="BH2458" t="str">
            <v>-</v>
          </cell>
          <cell r="BI2458" t="str">
            <v>-</v>
          </cell>
          <cell r="BJ2458"/>
          <cell r="BK2458" t="str">
            <v>-</v>
          </cell>
          <cell r="BM2458" t="str">
            <v>-</v>
          </cell>
          <cell r="BN2458" t="str">
            <v>-</v>
          </cell>
          <cell r="BO2458" t="str">
            <v>-</v>
          </cell>
          <cell r="BP2458" t="str">
            <v>-</v>
          </cell>
          <cell r="BQ2458" t="str">
            <v>-</v>
          </cell>
          <cell r="BR2458" t="str">
            <v>-</v>
          </cell>
          <cell r="BS2458" t="str">
            <v>-</v>
          </cell>
        </row>
        <row r="2459">
          <cell r="B2459" t="str">
            <v>20-1461</v>
          </cell>
          <cell r="C2459" t="str">
            <v>ALS: Opioid</v>
          </cell>
          <cell r="D2459" t="str">
            <v>EA</v>
          </cell>
          <cell r="E2459"/>
          <cell r="F2459"/>
          <cell r="G2459"/>
          <cell r="H2459"/>
          <cell r="I2459"/>
          <cell r="J2459"/>
          <cell r="K2459"/>
          <cell r="L2459">
            <v>56</v>
          </cell>
          <cell r="M2459">
            <v>0</v>
          </cell>
          <cell r="N2459" t="str">
            <v>Yes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 t="str">
            <v>STDP</v>
          </cell>
          <cell r="T2459" t="str">
            <v>License</v>
          </cell>
          <cell r="U2459" t="str">
            <v>ACTIVE</v>
          </cell>
          <cell r="V2459" t="str">
            <v>AHA-HSVR</v>
          </cell>
          <cell r="W2459" t="str">
            <v>DC-SG</v>
          </cell>
          <cell r="X2459" t="str">
            <v>Yes</v>
          </cell>
          <cell r="Y2459" t="str">
            <v>APSIN</v>
          </cell>
          <cell r="Z2459">
            <v>0</v>
          </cell>
          <cell r="AA2459" t="str">
            <v>POQ</v>
          </cell>
          <cell r="AB2459">
            <v>0</v>
          </cell>
          <cell r="AC2459">
            <v>7</v>
          </cell>
          <cell r="AD2459">
            <v>0</v>
          </cell>
          <cell r="AE2459">
            <v>0</v>
          </cell>
          <cell r="AF2459" t="str">
            <v>No</v>
          </cell>
          <cell r="AG2459" t="str">
            <v>A</v>
          </cell>
          <cell r="AH2459" t="str">
            <v>Yes</v>
          </cell>
          <cell r="AI2459" t="str">
            <v/>
          </cell>
          <cell r="AJ2459" t="str">
            <v>INSPECT</v>
          </cell>
          <cell r="AK2459" t="str">
            <v>No</v>
          </cell>
          <cell r="AL2459">
            <v>0</v>
          </cell>
          <cell r="AM2459">
            <v>0</v>
          </cell>
          <cell r="AN2459" t="str">
            <v>0</v>
          </cell>
          <cell r="AO2459" t="str">
            <v/>
          </cell>
          <cell r="AP2459" t="str">
            <v/>
          </cell>
          <cell r="AQ2459" t="str">
            <v>No</v>
          </cell>
          <cell r="AR2459">
            <v>0</v>
          </cell>
          <cell r="AS2459">
            <v>0</v>
          </cell>
          <cell r="AT2459" t="str">
            <v>01</v>
          </cell>
          <cell r="AU2459" t="str">
            <v>No</v>
          </cell>
          <cell r="AV2459" t="str">
            <v/>
          </cell>
          <cell r="AW2459" t="str">
            <v/>
          </cell>
          <cell r="AX2459" t="str">
            <v>0</v>
          </cell>
          <cell r="AY2459">
            <v>0</v>
          </cell>
          <cell r="AZ2459">
            <v>0</v>
          </cell>
          <cell r="BA2459" t="str">
            <v>-</v>
          </cell>
          <cell r="BB2459">
            <v>0</v>
          </cell>
          <cell r="BC2459">
            <v>0</v>
          </cell>
          <cell r="BD2459" t="str">
            <v>-</v>
          </cell>
          <cell r="BE2459">
            <v>0</v>
          </cell>
          <cell r="BF2459">
            <v>0</v>
          </cell>
          <cell r="BG2459">
            <v>0</v>
          </cell>
          <cell r="BH2459" t="str">
            <v>-</v>
          </cell>
          <cell r="BI2459" t="str">
            <v>-</v>
          </cell>
          <cell r="BJ2459"/>
          <cell r="BK2459" t="str">
            <v>-</v>
          </cell>
          <cell r="BM2459" t="str">
            <v>-</v>
          </cell>
          <cell r="BN2459" t="str">
            <v>-</v>
          </cell>
          <cell r="BO2459" t="str">
            <v>-</v>
          </cell>
          <cell r="BP2459" t="str">
            <v>-</v>
          </cell>
          <cell r="BQ2459" t="str">
            <v>-</v>
          </cell>
          <cell r="BR2459" t="str">
            <v>-</v>
          </cell>
          <cell r="BS2459" t="str">
            <v>-</v>
          </cell>
        </row>
        <row r="2460">
          <cell r="B2460" t="str">
            <v>20-1462</v>
          </cell>
          <cell r="C2460" t="str">
            <v>ALS: Trauma</v>
          </cell>
          <cell r="D2460" t="str">
            <v>EA</v>
          </cell>
          <cell r="E2460"/>
          <cell r="F2460"/>
          <cell r="G2460"/>
          <cell r="H2460"/>
          <cell r="I2460"/>
          <cell r="J2460"/>
          <cell r="K2460"/>
          <cell r="L2460">
            <v>56</v>
          </cell>
          <cell r="M2460">
            <v>0</v>
          </cell>
          <cell r="N2460" t="str">
            <v>Yes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 t="str">
            <v>STDP</v>
          </cell>
          <cell r="T2460" t="str">
            <v>License</v>
          </cell>
          <cell r="U2460" t="str">
            <v>ACTIVE</v>
          </cell>
          <cell r="V2460" t="str">
            <v>AHA-HSVR</v>
          </cell>
          <cell r="W2460" t="str">
            <v>DC-SG</v>
          </cell>
          <cell r="X2460" t="str">
            <v>Yes</v>
          </cell>
          <cell r="Y2460" t="str">
            <v>APSIN</v>
          </cell>
          <cell r="Z2460">
            <v>0</v>
          </cell>
          <cell r="AA2460" t="str">
            <v>POQ</v>
          </cell>
          <cell r="AB2460">
            <v>0</v>
          </cell>
          <cell r="AC2460">
            <v>7</v>
          </cell>
          <cell r="AD2460">
            <v>0</v>
          </cell>
          <cell r="AE2460">
            <v>0</v>
          </cell>
          <cell r="AF2460" t="str">
            <v>No</v>
          </cell>
          <cell r="AG2460" t="str">
            <v>A</v>
          </cell>
          <cell r="AH2460" t="str">
            <v>Yes</v>
          </cell>
          <cell r="AI2460" t="str">
            <v/>
          </cell>
          <cell r="AJ2460" t="str">
            <v>INSPECT</v>
          </cell>
          <cell r="AK2460" t="str">
            <v>No</v>
          </cell>
          <cell r="AL2460">
            <v>0</v>
          </cell>
          <cell r="AM2460">
            <v>0</v>
          </cell>
          <cell r="AN2460" t="str">
            <v>0</v>
          </cell>
          <cell r="AO2460" t="str">
            <v/>
          </cell>
          <cell r="AP2460" t="str">
            <v/>
          </cell>
          <cell r="AQ2460" t="str">
            <v>No</v>
          </cell>
          <cell r="AR2460">
            <v>0</v>
          </cell>
          <cell r="AS2460">
            <v>0</v>
          </cell>
          <cell r="AT2460" t="str">
            <v>01</v>
          </cell>
          <cell r="AU2460" t="str">
            <v>No</v>
          </cell>
          <cell r="AV2460" t="str">
            <v/>
          </cell>
          <cell r="AW2460" t="str">
            <v/>
          </cell>
          <cell r="AX2460" t="str">
            <v>0</v>
          </cell>
          <cell r="AY2460">
            <v>0</v>
          </cell>
          <cell r="AZ2460">
            <v>0</v>
          </cell>
          <cell r="BA2460" t="str">
            <v>-</v>
          </cell>
          <cell r="BB2460">
            <v>0</v>
          </cell>
          <cell r="BC2460">
            <v>0</v>
          </cell>
          <cell r="BD2460" t="str">
            <v>-</v>
          </cell>
          <cell r="BE2460">
            <v>0</v>
          </cell>
          <cell r="BF2460">
            <v>0</v>
          </cell>
          <cell r="BG2460">
            <v>0</v>
          </cell>
          <cell r="BH2460" t="str">
            <v>-</v>
          </cell>
          <cell r="BI2460" t="str">
            <v>-</v>
          </cell>
          <cell r="BJ2460"/>
          <cell r="BK2460" t="str">
            <v>-</v>
          </cell>
          <cell r="BM2460" t="str">
            <v>-</v>
          </cell>
          <cell r="BN2460" t="str">
            <v>-</v>
          </cell>
          <cell r="BO2460" t="str">
            <v>-</v>
          </cell>
          <cell r="BP2460" t="str">
            <v>-</v>
          </cell>
          <cell r="BQ2460" t="str">
            <v>-</v>
          </cell>
          <cell r="BR2460" t="str">
            <v>-</v>
          </cell>
          <cell r="BS2460" t="str">
            <v>-</v>
          </cell>
        </row>
        <row r="2461">
          <cell r="B2461" t="str">
            <v>20-1463</v>
          </cell>
          <cell r="C2461" t="str">
            <v>ALS: High-Performance</v>
          </cell>
          <cell r="D2461" t="str">
            <v>EA</v>
          </cell>
          <cell r="E2461"/>
          <cell r="F2461"/>
          <cell r="G2461"/>
          <cell r="H2461"/>
          <cell r="I2461"/>
          <cell r="J2461"/>
          <cell r="K2461"/>
          <cell r="L2461">
            <v>56</v>
          </cell>
          <cell r="M2461">
            <v>0</v>
          </cell>
          <cell r="N2461" t="str">
            <v>Yes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STDP</v>
          </cell>
          <cell r="T2461" t="str">
            <v>License</v>
          </cell>
          <cell r="U2461" t="str">
            <v>ACTIVE</v>
          </cell>
          <cell r="V2461" t="str">
            <v>AHA-HSVR</v>
          </cell>
          <cell r="W2461" t="str">
            <v>DC-SG</v>
          </cell>
          <cell r="X2461" t="str">
            <v>Yes</v>
          </cell>
          <cell r="Y2461" t="str">
            <v>APSIN</v>
          </cell>
          <cell r="Z2461">
            <v>0</v>
          </cell>
          <cell r="AA2461" t="str">
            <v>POQ</v>
          </cell>
          <cell r="AB2461">
            <v>0</v>
          </cell>
          <cell r="AC2461">
            <v>7</v>
          </cell>
          <cell r="AD2461">
            <v>0</v>
          </cell>
          <cell r="AE2461">
            <v>0</v>
          </cell>
          <cell r="AF2461" t="str">
            <v>No</v>
          </cell>
          <cell r="AG2461" t="str">
            <v>A</v>
          </cell>
          <cell r="AH2461" t="str">
            <v>Yes</v>
          </cell>
          <cell r="AI2461" t="str">
            <v/>
          </cell>
          <cell r="AJ2461" t="str">
            <v>INSPECT</v>
          </cell>
          <cell r="AK2461" t="str">
            <v>No</v>
          </cell>
          <cell r="AL2461">
            <v>0</v>
          </cell>
          <cell r="AM2461">
            <v>0</v>
          </cell>
          <cell r="AN2461" t="str">
            <v>0</v>
          </cell>
          <cell r="AO2461" t="str">
            <v/>
          </cell>
          <cell r="AP2461" t="str">
            <v/>
          </cell>
          <cell r="AQ2461" t="str">
            <v>No</v>
          </cell>
          <cell r="AR2461">
            <v>0</v>
          </cell>
          <cell r="AS2461">
            <v>0</v>
          </cell>
          <cell r="AT2461" t="str">
            <v>01</v>
          </cell>
          <cell r="AU2461" t="str">
            <v>No</v>
          </cell>
          <cell r="AV2461" t="str">
            <v/>
          </cell>
          <cell r="AW2461" t="str">
            <v/>
          </cell>
          <cell r="AX2461" t="str">
            <v>0</v>
          </cell>
          <cell r="AY2461">
            <v>0</v>
          </cell>
          <cell r="AZ2461">
            <v>0</v>
          </cell>
          <cell r="BA2461" t="str">
            <v>-</v>
          </cell>
          <cell r="BB2461">
            <v>0</v>
          </cell>
          <cell r="BC2461">
            <v>0</v>
          </cell>
          <cell r="BD2461" t="str">
            <v>-</v>
          </cell>
          <cell r="BE2461">
            <v>0</v>
          </cell>
          <cell r="BF2461">
            <v>0</v>
          </cell>
          <cell r="BG2461">
            <v>0</v>
          </cell>
          <cell r="BH2461" t="str">
            <v>-</v>
          </cell>
          <cell r="BI2461" t="str">
            <v>-</v>
          </cell>
          <cell r="BJ2461"/>
          <cell r="BK2461" t="str">
            <v>-</v>
          </cell>
          <cell r="BM2461" t="str">
            <v>-</v>
          </cell>
          <cell r="BN2461" t="str">
            <v>-</v>
          </cell>
          <cell r="BO2461" t="str">
            <v>-</v>
          </cell>
          <cell r="BP2461" t="str">
            <v>-</v>
          </cell>
          <cell r="BQ2461" t="str">
            <v>-</v>
          </cell>
          <cell r="BR2461" t="str">
            <v>-</v>
          </cell>
          <cell r="BS2461" t="str">
            <v>-</v>
          </cell>
        </row>
        <row r="2462">
          <cell r="B2462" t="str">
            <v>20-1464</v>
          </cell>
          <cell r="C2462" t="str">
            <v>ALS: Respiratory</v>
          </cell>
          <cell r="D2462" t="str">
            <v>EA</v>
          </cell>
          <cell r="E2462"/>
          <cell r="F2462"/>
          <cell r="G2462"/>
          <cell r="H2462"/>
          <cell r="I2462"/>
          <cell r="J2462"/>
          <cell r="K2462"/>
          <cell r="L2462">
            <v>56</v>
          </cell>
          <cell r="M2462">
            <v>0</v>
          </cell>
          <cell r="N2462" t="str">
            <v>Yes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 t="str">
            <v>STDP</v>
          </cell>
          <cell r="T2462" t="str">
            <v>License</v>
          </cell>
          <cell r="U2462" t="str">
            <v>ACTIVE</v>
          </cell>
          <cell r="V2462" t="str">
            <v>AHA-HSVR</v>
          </cell>
          <cell r="W2462" t="str">
            <v>DC-SG</v>
          </cell>
          <cell r="X2462" t="str">
            <v>Yes</v>
          </cell>
          <cell r="Y2462" t="str">
            <v>APSIN</v>
          </cell>
          <cell r="Z2462">
            <v>0</v>
          </cell>
          <cell r="AA2462" t="str">
            <v>POQ</v>
          </cell>
          <cell r="AB2462">
            <v>0</v>
          </cell>
          <cell r="AC2462">
            <v>7</v>
          </cell>
          <cell r="AD2462">
            <v>0</v>
          </cell>
          <cell r="AE2462">
            <v>0</v>
          </cell>
          <cell r="AF2462" t="str">
            <v>No</v>
          </cell>
          <cell r="AG2462" t="str">
            <v>A</v>
          </cell>
          <cell r="AH2462" t="str">
            <v>Yes</v>
          </cell>
          <cell r="AI2462" t="str">
            <v/>
          </cell>
          <cell r="AJ2462" t="str">
            <v>INSPECT</v>
          </cell>
          <cell r="AK2462" t="str">
            <v>No</v>
          </cell>
          <cell r="AL2462">
            <v>0</v>
          </cell>
          <cell r="AM2462">
            <v>0</v>
          </cell>
          <cell r="AN2462" t="str">
            <v>0</v>
          </cell>
          <cell r="AO2462" t="str">
            <v/>
          </cell>
          <cell r="AP2462" t="str">
            <v/>
          </cell>
          <cell r="AQ2462" t="str">
            <v>No</v>
          </cell>
          <cell r="AR2462">
            <v>0</v>
          </cell>
          <cell r="AS2462">
            <v>0</v>
          </cell>
          <cell r="AT2462" t="str">
            <v>01</v>
          </cell>
          <cell r="AU2462" t="str">
            <v>No</v>
          </cell>
          <cell r="AV2462" t="str">
            <v/>
          </cell>
          <cell r="AW2462" t="str">
            <v/>
          </cell>
          <cell r="AX2462" t="str">
            <v>0</v>
          </cell>
          <cell r="AY2462">
            <v>0</v>
          </cell>
          <cell r="AZ2462">
            <v>0</v>
          </cell>
          <cell r="BA2462" t="str">
            <v>-</v>
          </cell>
          <cell r="BB2462">
            <v>0</v>
          </cell>
          <cell r="BC2462">
            <v>0</v>
          </cell>
          <cell r="BD2462" t="str">
            <v>-</v>
          </cell>
          <cell r="BE2462">
            <v>0</v>
          </cell>
          <cell r="BF2462">
            <v>0</v>
          </cell>
          <cell r="BG2462">
            <v>0</v>
          </cell>
          <cell r="BH2462" t="str">
            <v>-</v>
          </cell>
          <cell r="BI2462" t="str">
            <v>-</v>
          </cell>
          <cell r="BJ2462"/>
          <cell r="BK2462" t="str">
            <v>-</v>
          </cell>
          <cell r="BM2462" t="str">
            <v>-</v>
          </cell>
          <cell r="BN2462" t="str">
            <v>-</v>
          </cell>
          <cell r="BO2462" t="str">
            <v>-</v>
          </cell>
          <cell r="BP2462" t="str">
            <v>-</v>
          </cell>
          <cell r="BQ2462" t="str">
            <v>-</v>
          </cell>
          <cell r="BR2462" t="str">
            <v>-</v>
          </cell>
          <cell r="BS2462" t="str">
            <v>-</v>
          </cell>
        </row>
        <row r="2463">
          <cell r="B2463" t="str">
            <v>20-1465</v>
          </cell>
          <cell r="C2463" t="str">
            <v>ALS: Post-Cardiac Arrest</v>
          </cell>
          <cell r="D2463" t="str">
            <v>EA</v>
          </cell>
          <cell r="E2463"/>
          <cell r="F2463"/>
          <cell r="G2463"/>
          <cell r="H2463"/>
          <cell r="I2463"/>
          <cell r="J2463"/>
          <cell r="K2463"/>
          <cell r="L2463">
            <v>56</v>
          </cell>
          <cell r="M2463">
            <v>0</v>
          </cell>
          <cell r="N2463" t="str">
            <v>Yes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 t="str">
            <v>STDP</v>
          </cell>
          <cell r="T2463" t="str">
            <v>Main</v>
          </cell>
          <cell r="U2463" t="str">
            <v>ACTIVE</v>
          </cell>
          <cell r="V2463" t="str">
            <v>AHA-Gen</v>
          </cell>
          <cell r="W2463" t="str">
            <v>DC-SG</v>
          </cell>
          <cell r="X2463" t="str">
            <v>Yes</v>
          </cell>
          <cell r="Y2463" t="str">
            <v>APSIN</v>
          </cell>
          <cell r="Z2463">
            <v>0</v>
          </cell>
          <cell r="AA2463" t="str">
            <v>POQ</v>
          </cell>
          <cell r="AB2463">
            <v>0</v>
          </cell>
          <cell r="AC2463">
            <v>7</v>
          </cell>
          <cell r="AD2463">
            <v>0</v>
          </cell>
          <cell r="AE2463">
            <v>0</v>
          </cell>
          <cell r="AF2463" t="str">
            <v>No</v>
          </cell>
          <cell r="AG2463" t="str">
            <v>A</v>
          </cell>
          <cell r="AH2463" t="str">
            <v>Yes</v>
          </cell>
          <cell r="AI2463" t="str">
            <v/>
          </cell>
          <cell r="AJ2463" t="str">
            <v>INSPECT</v>
          </cell>
          <cell r="AK2463" t="str">
            <v>No</v>
          </cell>
          <cell r="AL2463">
            <v>0</v>
          </cell>
          <cell r="AM2463">
            <v>0</v>
          </cell>
          <cell r="AN2463" t="str">
            <v>0</v>
          </cell>
          <cell r="AO2463" t="str">
            <v/>
          </cell>
          <cell r="AP2463" t="str">
            <v/>
          </cell>
          <cell r="AQ2463" t="str">
            <v>No</v>
          </cell>
          <cell r="AR2463">
            <v>0</v>
          </cell>
          <cell r="AS2463">
            <v>0</v>
          </cell>
          <cell r="AT2463" t="str">
            <v>01</v>
          </cell>
          <cell r="AU2463" t="str">
            <v>No</v>
          </cell>
          <cell r="AV2463" t="str">
            <v/>
          </cell>
          <cell r="AW2463" t="str">
            <v/>
          </cell>
          <cell r="AX2463" t="str">
            <v>0</v>
          </cell>
          <cell r="AY2463">
            <v>0</v>
          </cell>
          <cell r="AZ2463">
            <v>0</v>
          </cell>
          <cell r="BA2463" t="str">
            <v>-</v>
          </cell>
          <cell r="BB2463">
            <v>0</v>
          </cell>
          <cell r="BC2463">
            <v>0</v>
          </cell>
          <cell r="BD2463" t="str">
            <v>-</v>
          </cell>
          <cell r="BE2463">
            <v>0</v>
          </cell>
          <cell r="BF2463">
            <v>0</v>
          </cell>
          <cell r="BG2463">
            <v>0</v>
          </cell>
          <cell r="BH2463" t="str">
            <v>-</v>
          </cell>
          <cell r="BI2463" t="str">
            <v>-</v>
          </cell>
          <cell r="BJ2463"/>
          <cell r="BK2463" t="str">
            <v>-</v>
          </cell>
          <cell r="BM2463" t="str">
            <v>-</v>
          </cell>
          <cell r="BN2463" t="str">
            <v>-</v>
          </cell>
          <cell r="BO2463" t="str">
            <v>-</v>
          </cell>
          <cell r="BP2463" t="str">
            <v>-</v>
          </cell>
          <cell r="BQ2463" t="str">
            <v>-</v>
          </cell>
          <cell r="BR2463" t="str">
            <v>-</v>
          </cell>
          <cell r="BS2463" t="str">
            <v>-</v>
          </cell>
        </row>
        <row r="2464">
          <cell r="B2464" t="str">
            <v>20-1466</v>
          </cell>
          <cell r="C2464" t="str">
            <v>ALS: Mechanical</v>
          </cell>
          <cell r="D2464" t="str">
            <v>EA</v>
          </cell>
          <cell r="E2464"/>
          <cell r="F2464"/>
          <cell r="G2464"/>
          <cell r="H2464"/>
          <cell r="I2464"/>
          <cell r="J2464"/>
          <cell r="K2464"/>
          <cell r="L2464">
            <v>56</v>
          </cell>
          <cell r="M2464">
            <v>0</v>
          </cell>
          <cell r="N2464" t="str">
            <v>Yes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STDP</v>
          </cell>
          <cell r="T2464" t="str">
            <v>Content</v>
          </cell>
          <cell r="U2464" t="str">
            <v>ACTIVE</v>
          </cell>
          <cell r="V2464" t="str">
            <v>AHA-ACLS</v>
          </cell>
          <cell r="W2464" t="str">
            <v>DC-SG</v>
          </cell>
          <cell r="X2464" t="str">
            <v>Yes</v>
          </cell>
          <cell r="Y2464" t="str">
            <v>APSIN</v>
          </cell>
          <cell r="Z2464">
            <v>0</v>
          </cell>
          <cell r="AA2464" t="str">
            <v>POQ</v>
          </cell>
          <cell r="AB2464">
            <v>0</v>
          </cell>
          <cell r="AC2464">
            <v>7</v>
          </cell>
          <cell r="AD2464">
            <v>0</v>
          </cell>
          <cell r="AE2464">
            <v>0</v>
          </cell>
          <cell r="AF2464" t="str">
            <v>No</v>
          </cell>
          <cell r="AG2464" t="str">
            <v>A</v>
          </cell>
          <cell r="AH2464" t="str">
            <v>Yes</v>
          </cell>
          <cell r="AI2464" t="str">
            <v/>
          </cell>
          <cell r="AJ2464" t="str">
            <v>INSPECT</v>
          </cell>
          <cell r="AK2464" t="str">
            <v>No</v>
          </cell>
          <cell r="AL2464">
            <v>0</v>
          </cell>
          <cell r="AM2464">
            <v>0</v>
          </cell>
          <cell r="AN2464" t="str">
            <v>0</v>
          </cell>
          <cell r="AO2464" t="str">
            <v/>
          </cell>
          <cell r="AP2464" t="str">
            <v/>
          </cell>
          <cell r="AQ2464" t="str">
            <v>No</v>
          </cell>
          <cell r="AR2464">
            <v>0</v>
          </cell>
          <cell r="AS2464">
            <v>0</v>
          </cell>
          <cell r="AT2464" t="str">
            <v>01</v>
          </cell>
          <cell r="AU2464" t="str">
            <v>No</v>
          </cell>
          <cell r="AV2464" t="str">
            <v/>
          </cell>
          <cell r="AW2464" t="str">
            <v/>
          </cell>
          <cell r="AX2464" t="str">
            <v>0</v>
          </cell>
          <cell r="AY2464">
            <v>0</v>
          </cell>
          <cell r="AZ2464">
            <v>0</v>
          </cell>
          <cell r="BA2464" t="str">
            <v>-</v>
          </cell>
          <cell r="BB2464">
            <v>0</v>
          </cell>
          <cell r="BC2464">
            <v>0</v>
          </cell>
          <cell r="BD2464" t="str">
            <v>-</v>
          </cell>
          <cell r="BE2464">
            <v>0</v>
          </cell>
          <cell r="BF2464">
            <v>0</v>
          </cell>
          <cell r="BG2464">
            <v>0</v>
          </cell>
          <cell r="BH2464" t="str">
            <v>-</v>
          </cell>
          <cell r="BI2464" t="str">
            <v>-</v>
          </cell>
          <cell r="BJ2464"/>
          <cell r="BK2464" t="str">
            <v>-</v>
          </cell>
          <cell r="BM2464" t="str">
            <v>-</v>
          </cell>
          <cell r="BN2464" t="str">
            <v>-</v>
          </cell>
          <cell r="BO2464" t="str">
            <v>-</v>
          </cell>
          <cell r="BP2464" t="str">
            <v>-</v>
          </cell>
          <cell r="BQ2464" t="str">
            <v>-</v>
          </cell>
          <cell r="BR2464" t="str">
            <v>-</v>
          </cell>
          <cell r="BS2464" t="str">
            <v>-</v>
          </cell>
        </row>
        <row r="2465">
          <cell r="B2465" t="str">
            <v>20-1472</v>
          </cell>
          <cell r="C2465" t="str">
            <v>ACLS Prep: Pharmacology</v>
          </cell>
          <cell r="D2465" t="str">
            <v>EA</v>
          </cell>
          <cell r="E2465"/>
          <cell r="F2465"/>
          <cell r="G2465"/>
          <cell r="H2465"/>
          <cell r="I2465"/>
          <cell r="J2465"/>
          <cell r="K2465"/>
          <cell r="L2465">
            <v>56</v>
          </cell>
          <cell r="M2465">
            <v>0</v>
          </cell>
          <cell r="N2465" t="str">
            <v>Yes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STDP</v>
          </cell>
          <cell r="T2465" t="str">
            <v>Content</v>
          </cell>
          <cell r="U2465" t="str">
            <v>ACTIVE</v>
          </cell>
          <cell r="V2465" t="str">
            <v>AHA-BLS</v>
          </cell>
          <cell r="W2465" t="str">
            <v>DC-SG</v>
          </cell>
          <cell r="X2465" t="str">
            <v>Yes</v>
          </cell>
          <cell r="Y2465" t="str">
            <v>APSIN</v>
          </cell>
          <cell r="Z2465">
            <v>0</v>
          </cell>
          <cell r="AA2465" t="str">
            <v>POQ</v>
          </cell>
          <cell r="AB2465">
            <v>0</v>
          </cell>
          <cell r="AC2465">
            <v>7</v>
          </cell>
          <cell r="AD2465">
            <v>0</v>
          </cell>
          <cell r="AE2465">
            <v>0</v>
          </cell>
          <cell r="AF2465" t="str">
            <v>No</v>
          </cell>
          <cell r="AG2465" t="str">
            <v>A</v>
          </cell>
          <cell r="AH2465" t="str">
            <v>Yes</v>
          </cell>
          <cell r="AI2465" t="str">
            <v/>
          </cell>
          <cell r="AJ2465" t="str">
            <v>INSPECT</v>
          </cell>
          <cell r="AK2465" t="str">
            <v>No</v>
          </cell>
          <cell r="AL2465">
            <v>0</v>
          </cell>
          <cell r="AM2465">
            <v>0</v>
          </cell>
          <cell r="AN2465" t="str">
            <v>0</v>
          </cell>
          <cell r="AO2465" t="str">
            <v/>
          </cell>
          <cell r="AP2465" t="str">
            <v/>
          </cell>
          <cell r="AQ2465" t="str">
            <v>No</v>
          </cell>
          <cell r="AR2465">
            <v>0</v>
          </cell>
          <cell r="AS2465">
            <v>0</v>
          </cell>
          <cell r="AT2465" t="str">
            <v>01</v>
          </cell>
          <cell r="AU2465" t="str">
            <v>No</v>
          </cell>
          <cell r="AV2465" t="str">
            <v/>
          </cell>
          <cell r="AW2465" t="str">
            <v/>
          </cell>
          <cell r="AX2465">
            <v>21</v>
          </cell>
          <cell r="AY2465">
            <v>29.4</v>
          </cell>
          <cell r="AZ2465">
            <v>0</v>
          </cell>
          <cell r="BA2465" t="str">
            <v>-</v>
          </cell>
          <cell r="BB2465">
            <v>0</v>
          </cell>
          <cell r="BC2465">
            <v>0</v>
          </cell>
          <cell r="BD2465" t="str">
            <v>-</v>
          </cell>
          <cell r="BE2465">
            <v>0</v>
          </cell>
          <cell r="BF2465">
            <v>0</v>
          </cell>
          <cell r="BG2465">
            <v>0</v>
          </cell>
          <cell r="BH2465" t="str">
            <v>-</v>
          </cell>
          <cell r="BI2465" t="str">
            <v>-</v>
          </cell>
          <cell r="BJ2465"/>
          <cell r="BK2465" t="str">
            <v>-</v>
          </cell>
          <cell r="BM2465" t="str">
            <v>-</v>
          </cell>
          <cell r="BN2465" t="str">
            <v>-</v>
          </cell>
          <cell r="BO2465" t="str">
            <v>-</v>
          </cell>
          <cell r="BP2465" t="str">
            <v>-</v>
          </cell>
          <cell r="BQ2465" t="str">
            <v>-</v>
          </cell>
          <cell r="BR2465" t="str">
            <v>-</v>
          </cell>
          <cell r="BS2465" t="str">
            <v>-</v>
          </cell>
        </row>
        <row r="2466">
          <cell r="B2466" t="str">
            <v>20-1473</v>
          </cell>
          <cell r="C2466" t="str">
            <v>ACLS Prep: ECG</v>
          </cell>
          <cell r="D2466" t="str">
            <v>EA</v>
          </cell>
          <cell r="E2466"/>
          <cell r="F2466"/>
          <cell r="G2466"/>
          <cell r="H2466"/>
          <cell r="I2466"/>
          <cell r="J2466"/>
          <cell r="K2466"/>
          <cell r="L2466">
            <v>56</v>
          </cell>
          <cell r="M2466">
            <v>0</v>
          </cell>
          <cell r="N2466" t="str">
            <v>Yes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STDP</v>
          </cell>
          <cell r="T2466" t="str">
            <v>Content</v>
          </cell>
          <cell r="U2466" t="str">
            <v>ACTIVE</v>
          </cell>
          <cell r="V2466" t="str">
            <v>AHA-ACLS</v>
          </cell>
          <cell r="W2466" t="str">
            <v>DC-SG</v>
          </cell>
          <cell r="X2466" t="str">
            <v>Yes</v>
          </cell>
          <cell r="Y2466" t="str">
            <v>APSIN</v>
          </cell>
          <cell r="Z2466">
            <v>0</v>
          </cell>
          <cell r="AA2466" t="str">
            <v>POQ</v>
          </cell>
          <cell r="AB2466">
            <v>0</v>
          </cell>
          <cell r="AC2466">
            <v>7</v>
          </cell>
          <cell r="AD2466">
            <v>0</v>
          </cell>
          <cell r="AE2466">
            <v>0</v>
          </cell>
          <cell r="AF2466" t="str">
            <v>No</v>
          </cell>
          <cell r="AG2466" t="str">
            <v>A</v>
          </cell>
          <cell r="AH2466" t="str">
            <v>Yes</v>
          </cell>
          <cell r="AI2466" t="str">
            <v/>
          </cell>
          <cell r="AJ2466" t="str">
            <v>INSPECT</v>
          </cell>
          <cell r="AK2466" t="str">
            <v>No</v>
          </cell>
          <cell r="AL2466">
            <v>0</v>
          </cell>
          <cell r="AM2466">
            <v>0</v>
          </cell>
          <cell r="AN2466" t="str">
            <v>0</v>
          </cell>
          <cell r="AO2466" t="str">
            <v/>
          </cell>
          <cell r="AP2466" t="str">
            <v/>
          </cell>
          <cell r="AQ2466" t="str">
            <v>No</v>
          </cell>
          <cell r="AR2466">
            <v>0</v>
          </cell>
          <cell r="AS2466">
            <v>0</v>
          </cell>
          <cell r="AT2466" t="str">
            <v>01</v>
          </cell>
          <cell r="AU2466" t="str">
            <v>No</v>
          </cell>
          <cell r="AV2466" t="str">
            <v/>
          </cell>
          <cell r="AW2466" t="str">
            <v/>
          </cell>
          <cell r="AX2466">
            <v>21</v>
          </cell>
          <cell r="AY2466">
            <v>29.4</v>
          </cell>
          <cell r="AZ2466">
            <v>0</v>
          </cell>
          <cell r="BA2466" t="str">
            <v>-</v>
          </cell>
          <cell r="BB2466">
            <v>0</v>
          </cell>
          <cell r="BC2466">
            <v>0</v>
          </cell>
          <cell r="BD2466" t="str">
            <v>-</v>
          </cell>
          <cell r="BE2466">
            <v>0</v>
          </cell>
          <cell r="BF2466">
            <v>0</v>
          </cell>
          <cell r="BG2466">
            <v>0</v>
          </cell>
          <cell r="BH2466" t="str">
            <v>-</v>
          </cell>
          <cell r="BI2466" t="str">
            <v>-</v>
          </cell>
          <cell r="BJ2466"/>
          <cell r="BK2466" t="str">
            <v>-</v>
          </cell>
          <cell r="BM2466" t="str">
            <v>-</v>
          </cell>
          <cell r="BN2466" t="str">
            <v>-</v>
          </cell>
          <cell r="BO2466" t="str">
            <v>-</v>
          </cell>
          <cell r="BP2466" t="str">
            <v>-</v>
          </cell>
          <cell r="BQ2466" t="str">
            <v>-</v>
          </cell>
          <cell r="BR2466" t="str">
            <v>-</v>
          </cell>
          <cell r="BS2466" t="str">
            <v>-</v>
          </cell>
        </row>
        <row r="2467">
          <cell r="B2467" t="str">
            <v>20-1474</v>
          </cell>
          <cell r="C2467" t="str">
            <v>ACLS Prep: ECG &amp; Pharm</v>
          </cell>
          <cell r="D2467" t="str">
            <v>EA</v>
          </cell>
          <cell r="E2467"/>
          <cell r="F2467"/>
          <cell r="G2467"/>
          <cell r="H2467"/>
          <cell r="I2467"/>
          <cell r="J2467"/>
          <cell r="K2467"/>
          <cell r="L2467">
            <v>56</v>
          </cell>
          <cell r="M2467">
            <v>0</v>
          </cell>
          <cell r="N2467" t="str">
            <v>Yes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STDP</v>
          </cell>
          <cell r="T2467" t="str">
            <v>Content</v>
          </cell>
          <cell r="U2467" t="str">
            <v>ACTIVE</v>
          </cell>
          <cell r="V2467" t="str">
            <v>AHA-ACLS</v>
          </cell>
          <cell r="W2467" t="str">
            <v>DC-SG</v>
          </cell>
          <cell r="X2467" t="str">
            <v>Yes</v>
          </cell>
          <cell r="Y2467" t="str">
            <v>APSIN</v>
          </cell>
          <cell r="Z2467">
            <v>0</v>
          </cell>
          <cell r="AA2467" t="str">
            <v>POQ</v>
          </cell>
          <cell r="AB2467">
            <v>0</v>
          </cell>
          <cell r="AC2467">
            <v>7</v>
          </cell>
          <cell r="AD2467">
            <v>0</v>
          </cell>
          <cell r="AE2467">
            <v>0</v>
          </cell>
          <cell r="AF2467" t="str">
            <v>No</v>
          </cell>
          <cell r="AG2467" t="str">
            <v>A</v>
          </cell>
          <cell r="AH2467" t="str">
            <v>Yes</v>
          </cell>
          <cell r="AI2467" t="str">
            <v/>
          </cell>
          <cell r="AJ2467" t="str">
            <v>INSPECT</v>
          </cell>
          <cell r="AK2467" t="str">
            <v>No</v>
          </cell>
          <cell r="AL2467">
            <v>0</v>
          </cell>
          <cell r="AM2467">
            <v>0</v>
          </cell>
          <cell r="AN2467" t="str">
            <v>0</v>
          </cell>
          <cell r="AO2467" t="str">
            <v/>
          </cell>
          <cell r="AP2467" t="str">
            <v/>
          </cell>
          <cell r="AQ2467" t="str">
            <v>No</v>
          </cell>
          <cell r="AR2467">
            <v>0</v>
          </cell>
          <cell r="AS2467">
            <v>0</v>
          </cell>
          <cell r="AT2467" t="str">
            <v>01</v>
          </cell>
          <cell r="AU2467" t="str">
            <v>No</v>
          </cell>
          <cell r="AV2467" t="str">
            <v/>
          </cell>
          <cell r="AW2467" t="str">
            <v/>
          </cell>
          <cell r="AX2467">
            <v>37</v>
          </cell>
          <cell r="AY2467">
            <v>51.8</v>
          </cell>
          <cell r="AZ2467">
            <v>0</v>
          </cell>
          <cell r="BA2467" t="str">
            <v>-</v>
          </cell>
          <cell r="BB2467">
            <v>0</v>
          </cell>
          <cell r="BC2467">
            <v>0</v>
          </cell>
          <cell r="BD2467" t="str">
            <v>-</v>
          </cell>
          <cell r="BE2467">
            <v>0</v>
          </cell>
          <cell r="BF2467">
            <v>0</v>
          </cell>
          <cell r="BG2467">
            <v>0</v>
          </cell>
          <cell r="BH2467" t="str">
            <v>-</v>
          </cell>
          <cell r="BI2467" t="str">
            <v>-</v>
          </cell>
          <cell r="BJ2467"/>
          <cell r="BK2467" t="str">
            <v>-</v>
          </cell>
          <cell r="BM2467" t="str">
            <v>-</v>
          </cell>
          <cell r="BN2467" t="str">
            <v>-</v>
          </cell>
          <cell r="BO2467" t="str">
            <v>-</v>
          </cell>
          <cell r="BP2467" t="str">
            <v>-</v>
          </cell>
          <cell r="BQ2467" t="str">
            <v>-</v>
          </cell>
          <cell r="BR2467" t="str">
            <v>-</v>
          </cell>
          <cell r="BS2467" t="str">
            <v>-</v>
          </cell>
        </row>
        <row r="2468">
          <cell r="B2468" t="str">
            <v>20-1476</v>
          </cell>
          <cell r="C2468" t="str">
            <v>PALS Plus™ Provider</v>
          </cell>
          <cell r="D2468" t="str">
            <v>EA</v>
          </cell>
          <cell r="E2468"/>
          <cell r="F2468"/>
          <cell r="G2468"/>
          <cell r="H2468"/>
          <cell r="I2468"/>
          <cell r="J2468"/>
          <cell r="K2468"/>
          <cell r="L2468">
            <v>56</v>
          </cell>
          <cell r="M2468">
            <v>0</v>
          </cell>
          <cell r="N2468" t="str">
            <v>Yes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STDP</v>
          </cell>
          <cell r="T2468" t="str">
            <v>Content</v>
          </cell>
          <cell r="U2468" t="str">
            <v>ACTIVE</v>
          </cell>
          <cell r="V2468" t="str">
            <v>AHA-ACLS</v>
          </cell>
          <cell r="W2468" t="str">
            <v>DC-SG</v>
          </cell>
          <cell r="X2468" t="str">
            <v>Yes</v>
          </cell>
          <cell r="Y2468" t="str">
            <v>APSIN</v>
          </cell>
          <cell r="Z2468">
            <v>0</v>
          </cell>
          <cell r="AA2468" t="str">
            <v>POQ</v>
          </cell>
          <cell r="AB2468">
            <v>0</v>
          </cell>
          <cell r="AC2468">
            <v>7</v>
          </cell>
          <cell r="AD2468">
            <v>0</v>
          </cell>
          <cell r="AE2468">
            <v>0</v>
          </cell>
          <cell r="AF2468" t="str">
            <v>No</v>
          </cell>
          <cell r="AG2468" t="str">
            <v>A</v>
          </cell>
          <cell r="AH2468" t="str">
            <v>Yes</v>
          </cell>
          <cell r="AI2468" t="str">
            <v/>
          </cell>
          <cell r="AJ2468" t="str">
            <v>INSPECT</v>
          </cell>
          <cell r="AK2468" t="str">
            <v>No</v>
          </cell>
          <cell r="AL2468">
            <v>0</v>
          </cell>
          <cell r="AM2468">
            <v>0</v>
          </cell>
          <cell r="AN2468" t="str">
            <v>0</v>
          </cell>
          <cell r="AO2468" t="str">
            <v/>
          </cell>
          <cell r="AP2468" t="str">
            <v/>
          </cell>
          <cell r="AQ2468" t="str">
            <v>No</v>
          </cell>
          <cell r="AR2468">
            <v>0</v>
          </cell>
          <cell r="AS2468">
            <v>0</v>
          </cell>
          <cell r="AT2468" t="str">
            <v>01</v>
          </cell>
          <cell r="AU2468" t="str">
            <v>No</v>
          </cell>
          <cell r="AV2468" t="str">
            <v/>
          </cell>
          <cell r="AW2468" t="str">
            <v/>
          </cell>
          <cell r="AX2468" t="str">
            <v>0</v>
          </cell>
          <cell r="AY2468">
            <v>0</v>
          </cell>
          <cell r="AZ2468">
            <v>0</v>
          </cell>
          <cell r="BA2468" t="str">
            <v>-</v>
          </cell>
          <cell r="BB2468">
            <v>0</v>
          </cell>
          <cell r="BC2468">
            <v>0</v>
          </cell>
          <cell r="BD2468" t="str">
            <v>-</v>
          </cell>
          <cell r="BE2468">
            <v>0</v>
          </cell>
          <cell r="BF2468">
            <v>0</v>
          </cell>
          <cell r="BG2468">
            <v>0</v>
          </cell>
          <cell r="BH2468" t="str">
            <v>-</v>
          </cell>
          <cell r="BI2468" t="str">
            <v>-</v>
          </cell>
          <cell r="BJ2468"/>
          <cell r="BK2468" t="str">
            <v>-</v>
          </cell>
          <cell r="BM2468" t="str">
            <v>-</v>
          </cell>
          <cell r="BN2468" t="str">
            <v>-</v>
          </cell>
          <cell r="BO2468" t="str">
            <v>-</v>
          </cell>
          <cell r="BP2468" t="str">
            <v>-</v>
          </cell>
          <cell r="BQ2468" t="str">
            <v>-</v>
          </cell>
          <cell r="BR2468" t="str">
            <v>-</v>
          </cell>
          <cell r="BS2468" t="str">
            <v>-</v>
          </cell>
        </row>
        <row r="2469">
          <cell r="B2469" t="str">
            <v>20-20779</v>
          </cell>
          <cell r="C2469" t="str">
            <v>Sustainability Sticker</v>
          </cell>
          <cell r="D2469" t="str">
            <v>EA</v>
          </cell>
          <cell r="E2469" t="str">
            <v>LHK01</v>
          </cell>
          <cell r="F2469" t="str">
            <v>Supplier</v>
          </cell>
          <cell r="G2469" t="str">
            <v>DCAP-DCJP-BOAT</v>
          </cell>
          <cell r="H2469" t="str">
            <v>APJP-AB2</v>
          </cell>
          <cell r="I2469" t="str">
            <v>D</v>
          </cell>
          <cell r="J2469">
            <v>140</v>
          </cell>
          <cell r="K2469">
            <v>7</v>
          </cell>
          <cell r="L2469">
            <v>56</v>
          </cell>
          <cell r="M2469">
            <v>0</v>
          </cell>
          <cell r="N2469" t="str">
            <v>Yes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STDP</v>
          </cell>
          <cell r="T2469" t="str">
            <v>Content</v>
          </cell>
          <cell r="U2469" t="str">
            <v>ACTIVE</v>
          </cell>
          <cell r="V2469" t="str">
            <v>AHA-Pals</v>
          </cell>
          <cell r="W2469" t="str">
            <v>DC-SG</v>
          </cell>
          <cell r="X2469" t="str">
            <v>Yes</v>
          </cell>
          <cell r="Y2469" t="str">
            <v>APSIN</v>
          </cell>
          <cell r="Z2469">
            <v>0</v>
          </cell>
          <cell r="AA2469" t="str">
            <v>POQ</v>
          </cell>
          <cell r="AB2469">
            <v>0</v>
          </cell>
          <cell r="AC2469">
            <v>7</v>
          </cell>
          <cell r="AD2469">
            <v>0</v>
          </cell>
          <cell r="AE2469">
            <v>0</v>
          </cell>
          <cell r="AF2469" t="str">
            <v>No</v>
          </cell>
          <cell r="AG2469" t="str">
            <v>A</v>
          </cell>
          <cell r="AH2469" t="str">
            <v>Yes</v>
          </cell>
          <cell r="AI2469" t="str">
            <v/>
          </cell>
          <cell r="AJ2469" t="str">
            <v>INSPECT</v>
          </cell>
          <cell r="AK2469" t="str">
            <v>No</v>
          </cell>
          <cell r="AL2469">
            <v>0</v>
          </cell>
          <cell r="AM2469">
            <v>0</v>
          </cell>
          <cell r="AN2469" t="str">
            <v>0</v>
          </cell>
          <cell r="AO2469" t="str">
            <v/>
          </cell>
          <cell r="AP2469" t="str">
            <v/>
          </cell>
          <cell r="AQ2469" t="str">
            <v>No</v>
          </cell>
          <cell r="AR2469">
            <v>0</v>
          </cell>
          <cell r="AS2469">
            <v>0</v>
          </cell>
          <cell r="AT2469" t="str">
            <v>01</v>
          </cell>
          <cell r="AU2469" t="str">
            <v>No</v>
          </cell>
          <cell r="AV2469" t="str">
            <v/>
          </cell>
          <cell r="AW2469" t="str">
            <v/>
          </cell>
          <cell r="AX2469" t="str">
            <v>0</v>
          </cell>
          <cell r="AZ2469">
            <v>131</v>
          </cell>
          <cell r="BA2469" t="str">
            <v>-</v>
          </cell>
          <cell r="BB2469">
            <v>0</v>
          </cell>
          <cell r="BC2469">
            <v>131</v>
          </cell>
          <cell r="BD2469" t="str">
            <v>-</v>
          </cell>
          <cell r="BE2469">
            <v>128</v>
          </cell>
          <cell r="BF2469">
            <v>0</v>
          </cell>
          <cell r="BG2469">
            <v>128</v>
          </cell>
          <cell r="BH2469" t="str">
            <v>-</v>
          </cell>
          <cell r="BI2469" t="str">
            <v>-</v>
          </cell>
          <cell r="BJ2469"/>
          <cell r="BK2469" t="str">
            <v>-</v>
          </cell>
          <cell r="BM2469" t="str">
            <v>-</v>
          </cell>
          <cell r="BN2469" t="str">
            <v>-</v>
          </cell>
          <cell r="BO2469">
            <v>128</v>
          </cell>
          <cell r="BP2469">
            <v>7.68</v>
          </cell>
          <cell r="BQ2469">
            <v>135.68</v>
          </cell>
          <cell r="BR2469" t="str">
            <v>-</v>
          </cell>
          <cell r="BS2469" t="str">
            <v>-</v>
          </cell>
        </row>
        <row r="2470">
          <cell r="B2470" t="str">
            <v>20-2103</v>
          </cell>
          <cell r="C2470" t="str">
            <v>Japanese BLS Provider</v>
          </cell>
          <cell r="D2470" t="str">
            <v>EA</v>
          </cell>
          <cell r="E2470"/>
          <cell r="F2470"/>
          <cell r="G2470"/>
          <cell r="H2470"/>
          <cell r="I2470"/>
          <cell r="J2470"/>
          <cell r="K2470"/>
          <cell r="L2470">
            <v>56</v>
          </cell>
          <cell r="M2470">
            <v>0</v>
          </cell>
          <cell r="N2470" t="str">
            <v>Yes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 t="str">
            <v>STDP</v>
          </cell>
          <cell r="T2470" t="str">
            <v>Content</v>
          </cell>
          <cell r="U2470" t="str">
            <v>ACTIVE</v>
          </cell>
          <cell r="V2470" t="str">
            <v>AHA-HSVR</v>
          </cell>
          <cell r="W2470" t="str">
            <v>DC-SG</v>
          </cell>
          <cell r="X2470" t="str">
            <v>Yes</v>
          </cell>
          <cell r="Y2470" t="str">
            <v>APSIN</v>
          </cell>
          <cell r="Z2470">
            <v>0</v>
          </cell>
          <cell r="AA2470" t="str">
            <v>POQ</v>
          </cell>
          <cell r="AB2470">
            <v>0</v>
          </cell>
          <cell r="AC2470">
            <v>7</v>
          </cell>
          <cell r="AD2470">
            <v>0</v>
          </cell>
          <cell r="AE2470">
            <v>0</v>
          </cell>
          <cell r="AF2470" t="str">
            <v>No</v>
          </cell>
          <cell r="AG2470" t="str">
            <v>A</v>
          </cell>
          <cell r="AH2470" t="str">
            <v>Yes</v>
          </cell>
          <cell r="AI2470" t="str">
            <v/>
          </cell>
          <cell r="AJ2470" t="str">
            <v>INSPECT</v>
          </cell>
          <cell r="AK2470" t="str">
            <v>No</v>
          </cell>
          <cell r="AL2470">
            <v>0</v>
          </cell>
          <cell r="AM2470">
            <v>0</v>
          </cell>
          <cell r="AN2470" t="str">
            <v>0</v>
          </cell>
          <cell r="AO2470" t="str">
            <v/>
          </cell>
          <cell r="AP2470" t="str">
            <v/>
          </cell>
          <cell r="AQ2470" t="str">
            <v>No</v>
          </cell>
          <cell r="AR2470">
            <v>0</v>
          </cell>
          <cell r="AS2470">
            <v>0</v>
          </cell>
          <cell r="AT2470" t="str">
            <v>01</v>
          </cell>
          <cell r="AU2470" t="str">
            <v>No</v>
          </cell>
          <cell r="AV2470" t="str">
            <v/>
          </cell>
          <cell r="AW2470" t="str">
            <v/>
          </cell>
          <cell r="AX2470" t="str">
            <v>0</v>
          </cell>
          <cell r="AY2470">
            <v>0</v>
          </cell>
          <cell r="AZ2470">
            <v>0</v>
          </cell>
          <cell r="BA2470" t="str">
            <v>-</v>
          </cell>
          <cell r="BB2470">
            <v>0</v>
          </cell>
          <cell r="BC2470">
            <v>0</v>
          </cell>
          <cell r="BD2470" t="str">
            <v>-</v>
          </cell>
          <cell r="BE2470">
            <v>0</v>
          </cell>
          <cell r="BF2470">
            <v>0</v>
          </cell>
          <cell r="BG2470">
            <v>0</v>
          </cell>
          <cell r="BH2470" t="str">
            <v>-</v>
          </cell>
          <cell r="BI2470" t="str">
            <v>-</v>
          </cell>
          <cell r="BJ2470"/>
          <cell r="BK2470" t="str">
            <v>-</v>
          </cell>
          <cell r="BM2470" t="str">
            <v>-</v>
          </cell>
          <cell r="BN2470" t="str">
            <v>-</v>
          </cell>
          <cell r="BO2470" t="str">
            <v>-</v>
          </cell>
          <cell r="BP2470" t="str">
            <v>-</v>
          </cell>
          <cell r="BQ2470" t="str">
            <v>-</v>
          </cell>
          <cell r="BR2470" t="str">
            <v>-</v>
          </cell>
          <cell r="BS2470" t="str">
            <v>-</v>
          </cell>
        </row>
        <row r="2471">
          <cell r="B2471" t="str">
            <v>20-2110</v>
          </cell>
          <cell r="C2471" t="str">
            <v>Japanese ACLS Instructor</v>
          </cell>
          <cell r="D2471" t="str">
            <v>EA</v>
          </cell>
          <cell r="E2471"/>
          <cell r="F2471"/>
          <cell r="G2471"/>
          <cell r="H2471"/>
          <cell r="I2471"/>
          <cell r="J2471"/>
          <cell r="K2471"/>
          <cell r="L2471">
            <v>56</v>
          </cell>
          <cell r="M2471">
            <v>0</v>
          </cell>
          <cell r="N2471" t="str">
            <v>Yes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 t="str">
            <v>STDP</v>
          </cell>
          <cell r="T2471" t="str">
            <v>Content</v>
          </cell>
          <cell r="U2471" t="str">
            <v>ACTIVE</v>
          </cell>
          <cell r="V2471" t="str">
            <v>AHA-ACLS</v>
          </cell>
          <cell r="W2471" t="str">
            <v>DC-SG</v>
          </cell>
          <cell r="X2471" t="str">
            <v>Yes</v>
          </cell>
          <cell r="Y2471" t="str">
            <v>APSIN</v>
          </cell>
          <cell r="Z2471">
            <v>0</v>
          </cell>
          <cell r="AA2471" t="str">
            <v>POQ</v>
          </cell>
          <cell r="AB2471">
            <v>0</v>
          </cell>
          <cell r="AC2471">
            <v>7</v>
          </cell>
          <cell r="AD2471">
            <v>0</v>
          </cell>
          <cell r="AE2471">
            <v>0</v>
          </cell>
          <cell r="AF2471" t="str">
            <v>No</v>
          </cell>
          <cell r="AG2471" t="str">
            <v>A</v>
          </cell>
          <cell r="AH2471" t="str">
            <v>Yes</v>
          </cell>
          <cell r="AI2471" t="str">
            <v/>
          </cell>
          <cell r="AJ2471" t="str">
            <v>INSPECT</v>
          </cell>
          <cell r="AK2471" t="str">
            <v>No</v>
          </cell>
          <cell r="AL2471">
            <v>0</v>
          </cell>
          <cell r="AM2471">
            <v>0</v>
          </cell>
          <cell r="AN2471" t="str">
            <v>0</v>
          </cell>
          <cell r="AO2471" t="str">
            <v/>
          </cell>
          <cell r="AP2471" t="str">
            <v/>
          </cell>
          <cell r="AQ2471" t="str">
            <v>No</v>
          </cell>
          <cell r="AR2471">
            <v>0</v>
          </cell>
          <cell r="AS2471">
            <v>0</v>
          </cell>
          <cell r="AT2471" t="str">
            <v>01</v>
          </cell>
          <cell r="AU2471" t="str">
            <v>No</v>
          </cell>
          <cell r="AV2471" t="str">
            <v/>
          </cell>
          <cell r="AW2471" t="str">
            <v/>
          </cell>
          <cell r="AX2471" t="str">
            <v>0</v>
          </cell>
          <cell r="AY2471">
            <v>0</v>
          </cell>
          <cell r="AZ2471">
            <v>0</v>
          </cell>
          <cell r="BA2471" t="str">
            <v>-</v>
          </cell>
          <cell r="BB2471">
            <v>0</v>
          </cell>
          <cell r="BC2471">
            <v>0</v>
          </cell>
          <cell r="BD2471" t="str">
            <v>-</v>
          </cell>
          <cell r="BE2471">
            <v>0</v>
          </cell>
          <cell r="BF2471">
            <v>0</v>
          </cell>
          <cell r="BG2471">
            <v>0</v>
          </cell>
          <cell r="BH2471" t="str">
            <v>-</v>
          </cell>
          <cell r="BI2471" t="str">
            <v>-</v>
          </cell>
          <cell r="BJ2471"/>
          <cell r="BK2471" t="str">
            <v>-</v>
          </cell>
          <cell r="BM2471" t="str">
            <v>-</v>
          </cell>
          <cell r="BN2471" t="str">
            <v>-</v>
          </cell>
          <cell r="BO2471" t="str">
            <v>-</v>
          </cell>
          <cell r="BP2471" t="str">
            <v>-</v>
          </cell>
          <cell r="BQ2471" t="str">
            <v>-</v>
          </cell>
          <cell r="BR2471" t="str">
            <v>-</v>
          </cell>
          <cell r="BS2471" t="str">
            <v>-</v>
          </cell>
        </row>
        <row r="2472">
          <cell r="B2472" t="str">
            <v>20-2112</v>
          </cell>
          <cell r="C2472" t="str">
            <v>Japanese ACLS Provider</v>
          </cell>
          <cell r="D2472" t="str">
            <v>EA</v>
          </cell>
          <cell r="E2472"/>
          <cell r="F2472"/>
          <cell r="G2472"/>
          <cell r="H2472"/>
          <cell r="I2472"/>
          <cell r="J2472"/>
          <cell r="K2472"/>
          <cell r="L2472">
            <v>56</v>
          </cell>
          <cell r="M2472">
            <v>0</v>
          </cell>
          <cell r="N2472" t="str">
            <v>Yes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>STDP</v>
          </cell>
          <cell r="T2472" t="str">
            <v>Content</v>
          </cell>
          <cell r="U2472" t="str">
            <v>ACTIVE</v>
          </cell>
          <cell r="V2472" t="str">
            <v>AHA-ACLS</v>
          </cell>
          <cell r="W2472" t="str">
            <v>DC-SG</v>
          </cell>
          <cell r="X2472" t="str">
            <v>Yes</v>
          </cell>
          <cell r="Y2472" t="str">
            <v>APSIN</v>
          </cell>
          <cell r="Z2472">
            <v>0</v>
          </cell>
          <cell r="AA2472" t="str">
            <v>POQ</v>
          </cell>
          <cell r="AB2472">
            <v>0</v>
          </cell>
          <cell r="AC2472">
            <v>7</v>
          </cell>
          <cell r="AD2472">
            <v>0</v>
          </cell>
          <cell r="AE2472">
            <v>0</v>
          </cell>
          <cell r="AF2472" t="str">
            <v>No</v>
          </cell>
          <cell r="AG2472" t="str">
            <v>A</v>
          </cell>
          <cell r="AH2472" t="str">
            <v>Yes</v>
          </cell>
          <cell r="AI2472" t="str">
            <v/>
          </cell>
          <cell r="AJ2472" t="str">
            <v>INSPECT</v>
          </cell>
          <cell r="AK2472" t="str">
            <v>No</v>
          </cell>
          <cell r="AL2472">
            <v>0</v>
          </cell>
          <cell r="AM2472">
            <v>0</v>
          </cell>
          <cell r="AN2472" t="str">
            <v>0</v>
          </cell>
          <cell r="AO2472" t="str">
            <v/>
          </cell>
          <cell r="AP2472" t="str">
            <v/>
          </cell>
          <cell r="AQ2472" t="str">
            <v>No</v>
          </cell>
          <cell r="AR2472">
            <v>0</v>
          </cell>
          <cell r="AS2472">
            <v>0</v>
          </cell>
          <cell r="AT2472" t="str">
            <v>01</v>
          </cell>
          <cell r="AU2472" t="str">
            <v>No</v>
          </cell>
          <cell r="AV2472" t="str">
            <v/>
          </cell>
          <cell r="AW2472" t="str">
            <v/>
          </cell>
          <cell r="AX2472" t="str">
            <v>0</v>
          </cell>
          <cell r="AY2472">
            <v>0</v>
          </cell>
          <cell r="AZ2472">
            <v>0</v>
          </cell>
          <cell r="BA2472" t="str">
            <v>-</v>
          </cell>
          <cell r="BB2472">
            <v>0</v>
          </cell>
          <cell r="BC2472">
            <v>0</v>
          </cell>
          <cell r="BD2472" t="str">
            <v>-</v>
          </cell>
          <cell r="BE2472">
            <v>0</v>
          </cell>
          <cell r="BF2472">
            <v>0</v>
          </cell>
          <cell r="BG2472">
            <v>0</v>
          </cell>
          <cell r="BH2472" t="str">
            <v>-</v>
          </cell>
          <cell r="BI2472" t="str">
            <v>-</v>
          </cell>
          <cell r="BJ2472"/>
          <cell r="BK2472" t="str">
            <v>-</v>
          </cell>
          <cell r="BM2472" t="str">
            <v>-</v>
          </cell>
          <cell r="BN2472" t="str">
            <v>-</v>
          </cell>
          <cell r="BO2472" t="str">
            <v>-</v>
          </cell>
          <cell r="BP2472" t="str">
            <v>-</v>
          </cell>
          <cell r="BQ2472" t="str">
            <v>-</v>
          </cell>
          <cell r="BR2472" t="str">
            <v>-</v>
          </cell>
          <cell r="BS2472" t="str">
            <v>-</v>
          </cell>
        </row>
        <row r="2473">
          <cell r="B2473" t="str">
            <v>20-2209</v>
          </cell>
          <cell r="C2473" t="str">
            <v>PTBR BLS Digital Video</v>
          </cell>
          <cell r="D2473" t="str">
            <v>EA</v>
          </cell>
          <cell r="E2473"/>
          <cell r="F2473"/>
          <cell r="G2473"/>
          <cell r="H2473"/>
          <cell r="I2473"/>
          <cell r="J2473"/>
          <cell r="K2473"/>
          <cell r="L2473">
            <v>56</v>
          </cell>
          <cell r="M2473">
            <v>0</v>
          </cell>
          <cell r="N2473" t="str">
            <v>Yes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STDP</v>
          </cell>
          <cell r="T2473" t="str">
            <v>Content</v>
          </cell>
          <cell r="U2473" t="str">
            <v>ACTIVE</v>
          </cell>
          <cell r="V2473" t="str">
            <v>AHA-Pals</v>
          </cell>
          <cell r="W2473" t="str">
            <v>DC-SG</v>
          </cell>
          <cell r="X2473" t="str">
            <v>Yes</v>
          </cell>
          <cell r="Y2473" t="str">
            <v>APSIN</v>
          </cell>
          <cell r="Z2473">
            <v>0</v>
          </cell>
          <cell r="AA2473" t="str">
            <v>POQ</v>
          </cell>
          <cell r="AB2473">
            <v>0</v>
          </cell>
          <cell r="AC2473">
            <v>7</v>
          </cell>
          <cell r="AD2473">
            <v>0</v>
          </cell>
          <cell r="AE2473">
            <v>0</v>
          </cell>
          <cell r="AF2473" t="str">
            <v>No</v>
          </cell>
          <cell r="AG2473" t="str">
            <v>A</v>
          </cell>
          <cell r="AH2473" t="str">
            <v>Yes</v>
          </cell>
          <cell r="AI2473" t="str">
            <v/>
          </cell>
          <cell r="AJ2473" t="str">
            <v>INSPECT</v>
          </cell>
          <cell r="AK2473" t="str">
            <v>No</v>
          </cell>
          <cell r="AL2473">
            <v>0</v>
          </cell>
          <cell r="AM2473">
            <v>0</v>
          </cell>
          <cell r="AN2473" t="str">
            <v>0</v>
          </cell>
          <cell r="AO2473" t="str">
            <v/>
          </cell>
          <cell r="AP2473" t="str">
            <v/>
          </cell>
          <cell r="AQ2473" t="str">
            <v>No</v>
          </cell>
          <cell r="AR2473">
            <v>0</v>
          </cell>
          <cell r="AS2473">
            <v>0</v>
          </cell>
          <cell r="AT2473" t="str">
            <v>01</v>
          </cell>
          <cell r="AU2473" t="str">
            <v>No</v>
          </cell>
          <cell r="AV2473" t="str">
            <v/>
          </cell>
          <cell r="AW2473" t="str">
            <v/>
          </cell>
          <cell r="AX2473">
            <v>102</v>
          </cell>
          <cell r="AY2473">
            <v>142.79999999999998</v>
          </cell>
          <cell r="AZ2473">
            <v>0</v>
          </cell>
          <cell r="BA2473" t="str">
            <v>-</v>
          </cell>
          <cell r="BB2473">
            <v>0</v>
          </cell>
          <cell r="BC2473">
            <v>0</v>
          </cell>
          <cell r="BD2473" t="str">
            <v>-</v>
          </cell>
          <cell r="BE2473">
            <v>0</v>
          </cell>
          <cell r="BF2473">
            <v>0</v>
          </cell>
          <cell r="BG2473">
            <v>0</v>
          </cell>
          <cell r="BH2473" t="str">
            <v>-</v>
          </cell>
          <cell r="BI2473" t="str">
            <v>-</v>
          </cell>
          <cell r="BJ2473"/>
          <cell r="BK2473" t="str">
            <v>-</v>
          </cell>
          <cell r="BM2473" t="str">
            <v>-</v>
          </cell>
          <cell r="BN2473" t="str">
            <v>-</v>
          </cell>
          <cell r="BO2473" t="str">
            <v>-</v>
          </cell>
          <cell r="BP2473" t="str">
            <v>-</v>
          </cell>
          <cell r="BQ2473" t="str">
            <v>-</v>
          </cell>
          <cell r="BR2473" t="str">
            <v>-</v>
          </cell>
          <cell r="BS2473" t="str">
            <v>-</v>
          </cell>
        </row>
        <row r="2474">
          <cell r="B2474" t="str">
            <v>20-2309</v>
          </cell>
          <cell r="C2474" t="str">
            <v>ESXM BLS Digital Video</v>
          </cell>
          <cell r="D2474" t="str">
            <v>EA</v>
          </cell>
          <cell r="E2474"/>
          <cell r="F2474"/>
          <cell r="G2474"/>
          <cell r="H2474"/>
          <cell r="I2474"/>
          <cell r="J2474"/>
          <cell r="K2474"/>
          <cell r="L2474">
            <v>84</v>
          </cell>
          <cell r="M2474">
            <v>0</v>
          </cell>
          <cell r="N2474" t="str">
            <v>Yes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 t="str">
            <v>STDP</v>
          </cell>
          <cell r="T2474" t="str">
            <v>Content</v>
          </cell>
          <cell r="U2474" t="str">
            <v>ACTIVE</v>
          </cell>
          <cell r="V2474" t="str">
            <v>AHA-Pals</v>
          </cell>
          <cell r="W2474" t="str">
            <v>DC-SG</v>
          </cell>
          <cell r="X2474" t="str">
            <v>Yes</v>
          </cell>
          <cell r="Y2474" t="str">
            <v>APSIN</v>
          </cell>
          <cell r="Z2474">
            <v>0</v>
          </cell>
          <cell r="AA2474" t="str">
            <v>POQ</v>
          </cell>
          <cell r="AB2474">
            <v>0</v>
          </cell>
          <cell r="AC2474">
            <v>7</v>
          </cell>
          <cell r="AD2474">
            <v>0</v>
          </cell>
          <cell r="AE2474">
            <v>0</v>
          </cell>
          <cell r="AF2474" t="str">
            <v>No</v>
          </cell>
          <cell r="AG2474" t="str">
            <v>A</v>
          </cell>
          <cell r="AH2474" t="str">
            <v>Yes</v>
          </cell>
          <cell r="AI2474" t="str">
            <v/>
          </cell>
          <cell r="AJ2474" t="str">
            <v>INSPECT</v>
          </cell>
          <cell r="AK2474" t="str">
            <v>No</v>
          </cell>
          <cell r="AL2474">
            <v>0</v>
          </cell>
          <cell r="AM2474">
            <v>0</v>
          </cell>
          <cell r="AN2474" t="str">
            <v>0</v>
          </cell>
          <cell r="AO2474" t="str">
            <v/>
          </cell>
          <cell r="AP2474" t="str">
            <v/>
          </cell>
          <cell r="AQ2474" t="str">
            <v>No</v>
          </cell>
          <cell r="AR2474">
            <v>0</v>
          </cell>
          <cell r="AS2474">
            <v>0</v>
          </cell>
          <cell r="AT2474" t="str">
            <v>01</v>
          </cell>
          <cell r="AU2474" t="str">
            <v>No</v>
          </cell>
          <cell r="AV2474" t="str">
            <v/>
          </cell>
          <cell r="AW2474" t="str">
            <v/>
          </cell>
          <cell r="AX2474" t="str">
            <v>0</v>
          </cell>
          <cell r="AY2474">
            <v>0</v>
          </cell>
          <cell r="AZ2474">
            <v>0</v>
          </cell>
          <cell r="BA2474" t="str">
            <v>-</v>
          </cell>
          <cell r="BB2474">
            <v>0</v>
          </cell>
          <cell r="BC2474">
            <v>0</v>
          </cell>
          <cell r="BD2474" t="str">
            <v>-</v>
          </cell>
          <cell r="BE2474">
            <v>0</v>
          </cell>
          <cell r="BF2474">
            <v>0</v>
          </cell>
          <cell r="BG2474">
            <v>0</v>
          </cell>
          <cell r="BH2474" t="str">
            <v>-</v>
          </cell>
          <cell r="BI2474" t="str">
            <v>-</v>
          </cell>
          <cell r="BJ2474"/>
          <cell r="BK2474" t="str">
            <v>-</v>
          </cell>
          <cell r="BM2474" t="str">
            <v>-</v>
          </cell>
          <cell r="BN2474" t="str">
            <v>-</v>
          </cell>
          <cell r="BO2474" t="str">
            <v>-</v>
          </cell>
          <cell r="BP2474" t="str">
            <v>-</v>
          </cell>
          <cell r="BQ2474" t="str">
            <v>-</v>
          </cell>
          <cell r="BR2474" t="str">
            <v>-</v>
          </cell>
          <cell r="BS2474" t="str">
            <v>-</v>
          </cell>
        </row>
        <row r="2475">
          <cell r="B2475" t="str">
            <v>20-2800</v>
          </cell>
          <cell r="C2475" t="str">
            <v>BLS Provider Ecard</v>
          </cell>
          <cell r="D2475" t="str">
            <v>EA</v>
          </cell>
          <cell r="E2475"/>
          <cell r="F2475"/>
          <cell r="G2475"/>
          <cell r="H2475"/>
          <cell r="I2475"/>
          <cell r="J2475"/>
          <cell r="K2475"/>
          <cell r="L2475">
            <v>84</v>
          </cell>
          <cell r="M2475">
            <v>0</v>
          </cell>
          <cell r="N2475" t="str">
            <v>Yes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STDP</v>
          </cell>
          <cell r="T2475" t="str">
            <v>Content</v>
          </cell>
          <cell r="U2475" t="str">
            <v>ACTIVE</v>
          </cell>
          <cell r="V2475" t="str">
            <v>AHA-Pals</v>
          </cell>
          <cell r="W2475" t="str">
            <v>DC-SG</v>
          </cell>
          <cell r="X2475" t="str">
            <v>Yes</v>
          </cell>
          <cell r="Y2475" t="str">
            <v>APSIN</v>
          </cell>
          <cell r="Z2475">
            <v>0</v>
          </cell>
          <cell r="AA2475" t="str">
            <v>POQ</v>
          </cell>
          <cell r="AB2475">
            <v>0</v>
          </cell>
          <cell r="AC2475">
            <v>7</v>
          </cell>
          <cell r="AD2475">
            <v>0</v>
          </cell>
          <cell r="AE2475">
            <v>0</v>
          </cell>
          <cell r="AF2475" t="str">
            <v>No</v>
          </cell>
          <cell r="AG2475" t="str">
            <v>A</v>
          </cell>
          <cell r="AH2475" t="str">
            <v>Yes</v>
          </cell>
          <cell r="AI2475" t="str">
            <v/>
          </cell>
          <cell r="AJ2475" t="str">
            <v>INSPECT</v>
          </cell>
          <cell r="AK2475" t="str">
            <v>No</v>
          </cell>
          <cell r="AL2475">
            <v>0</v>
          </cell>
          <cell r="AM2475">
            <v>0</v>
          </cell>
          <cell r="AN2475" t="str">
            <v>0</v>
          </cell>
          <cell r="AO2475" t="str">
            <v/>
          </cell>
          <cell r="AP2475" t="str">
            <v/>
          </cell>
          <cell r="AQ2475" t="str">
            <v>No</v>
          </cell>
          <cell r="AR2475">
            <v>0</v>
          </cell>
          <cell r="AS2475">
            <v>0</v>
          </cell>
          <cell r="AT2475" t="str">
            <v>01</v>
          </cell>
          <cell r="AU2475" t="str">
            <v>No</v>
          </cell>
          <cell r="AV2475" t="str">
            <v/>
          </cell>
          <cell r="AW2475" t="str">
            <v/>
          </cell>
          <cell r="AX2475">
            <v>6</v>
          </cell>
          <cell r="AY2475">
            <v>8.3999999999999986</v>
          </cell>
          <cell r="AZ2475">
            <v>0</v>
          </cell>
          <cell r="BA2475" t="str">
            <v>-</v>
          </cell>
          <cell r="BB2475">
            <v>0</v>
          </cell>
          <cell r="BC2475">
            <v>0</v>
          </cell>
          <cell r="BD2475" t="str">
            <v>-</v>
          </cell>
          <cell r="BE2475">
            <v>0</v>
          </cell>
          <cell r="BF2475">
            <v>0</v>
          </cell>
          <cell r="BG2475">
            <v>0</v>
          </cell>
          <cell r="BH2475" t="str">
            <v>-</v>
          </cell>
          <cell r="BI2475" t="str">
            <v>-</v>
          </cell>
          <cell r="BJ2475"/>
          <cell r="BK2475" t="str">
            <v>-</v>
          </cell>
          <cell r="BM2475" t="str">
            <v>-</v>
          </cell>
          <cell r="BN2475" t="str">
            <v>-</v>
          </cell>
          <cell r="BO2475" t="str">
            <v>-</v>
          </cell>
          <cell r="BP2475" t="str">
            <v>-</v>
          </cell>
          <cell r="BQ2475" t="str">
            <v>-</v>
          </cell>
          <cell r="BR2475" t="str">
            <v>-</v>
          </cell>
          <cell r="BS2475" t="str">
            <v>-</v>
          </cell>
        </row>
        <row r="2476">
          <cell r="B2476" t="str">
            <v>20-2801</v>
          </cell>
          <cell r="C2476" t="str">
            <v>IVE BLS Instructor</v>
          </cell>
          <cell r="D2476" t="str">
            <v>EA</v>
          </cell>
          <cell r="E2476"/>
          <cell r="F2476"/>
          <cell r="G2476"/>
          <cell r="H2476"/>
          <cell r="I2476"/>
          <cell r="J2476"/>
          <cell r="K2476"/>
          <cell r="L2476">
            <v>84</v>
          </cell>
          <cell r="M2476">
            <v>0</v>
          </cell>
          <cell r="N2476" t="str">
            <v>Yes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 t="str">
            <v>STDP</v>
          </cell>
          <cell r="T2476" t="str">
            <v>Content</v>
          </cell>
          <cell r="U2476" t="str">
            <v>ACTIVE</v>
          </cell>
          <cell r="V2476" t="str">
            <v>AHA-Pals</v>
          </cell>
          <cell r="W2476" t="str">
            <v>DC-SG</v>
          </cell>
          <cell r="X2476" t="str">
            <v>Yes</v>
          </cell>
          <cell r="Y2476" t="str">
            <v>APSIN</v>
          </cell>
          <cell r="Z2476">
            <v>0</v>
          </cell>
          <cell r="AA2476" t="str">
            <v>POQ</v>
          </cell>
          <cell r="AB2476">
            <v>0</v>
          </cell>
          <cell r="AC2476">
            <v>7</v>
          </cell>
          <cell r="AD2476">
            <v>0</v>
          </cell>
          <cell r="AE2476">
            <v>0</v>
          </cell>
          <cell r="AF2476" t="str">
            <v>No</v>
          </cell>
          <cell r="AG2476" t="str">
            <v>A</v>
          </cell>
          <cell r="AH2476" t="str">
            <v>Yes</v>
          </cell>
          <cell r="AI2476" t="str">
            <v/>
          </cell>
          <cell r="AJ2476" t="str">
            <v>INSPECT</v>
          </cell>
          <cell r="AK2476" t="str">
            <v>No</v>
          </cell>
          <cell r="AL2476">
            <v>0</v>
          </cell>
          <cell r="AM2476">
            <v>0</v>
          </cell>
          <cell r="AN2476" t="str">
            <v>0</v>
          </cell>
          <cell r="AO2476" t="str">
            <v/>
          </cell>
          <cell r="AP2476" t="str">
            <v/>
          </cell>
          <cell r="AQ2476" t="str">
            <v>No</v>
          </cell>
          <cell r="AR2476">
            <v>0</v>
          </cell>
          <cell r="AS2476">
            <v>0</v>
          </cell>
          <cell r="AT2476" t="str">
            <v>01</v>
          </cell>
          <cell r="AU2476" t="str">
            <v>No</v>
          </cell>
          <cell r="AV2476" t="str">
            <v/>
          </cell>
          <cell r="AW2476" t="str">
            <v/>
          </cell>
          <cell r="AX2476">
            <v>6</v>
          </cell>
          <cell r="AY2476">
            <v>8.3999999999999986</v>
          </cell>
          <cell r="AZ2476">
            <v>0</v>
          </cell>
          <cell r="BA2476" t="str">
            <v>-</v>
          </cell>
          <cell r="BB2476">
            <v>0</v>
          </cell>
          <cell r="BC2476">
            <v>0</v>
          </cell>
          <cell r="BD2476" t="str">
            <v>-</v>
          </cell>
          <cell r="BE2476">
            <v>0</v>
          </cell>
          <cell r="BF2476">
            <v>0</v>
          </cell>
          <cell r="BG2476">
            <v>0</v>
          </cell>
          <cell r="BH2476" t="str">
            <v>-</v>
          </cell>
          <cell r="BI2476" t="str">
            <v>-</v>
          </cell>
          <cell r="BJ2476"/>
          <cell r="BK2476" t="str">
            <v>-</v>
          </cell>
          <cell r="BM2476" t="str">
            <v>-</v>
          </cell>
          <cell r="BN2476" t="str">
            <v>-</v>
          </cell>
          <cell r="BO2476" t="str">
            <v>-</v>
          </cell>
          <cell r="BP2476" t="str">
            <v>-</v>
          </cell>
          <cell r="BQ2476" t="str">
            <v>-</v>
          </cell>
          <cell r="BR2476" t="str">
            <v>-</v>
          </cell>
          <cell r="BS2476" t="str">
            <v>-</v>
          </cell>
        </row>
        <row r="2477">
          <cell r="B2477" t="str">
            <v>20-2802</v>
          </cell>
          <cell r="C2477" t="str">
            <v>IVE Basic Life Support</v>
          </cell>
          <cell r="D2477" t="str">
            <v>EA</v>
          </cell>
          <cell r="E2477"/>
          <cell r="F2477"/>
          <cell r="G2477"/>
          <cell r="H2477"/>
          <cell r="I2477"/>
          <cell r="J2477"/>
          <cell r="K2477"/>
          <cell r="L2477">
            <v>84</v>
          </cell>
          <cell r="M2477">
            <v>0</v>
          </cell>
          <cell r="N2477" t="str">
            <v>Yes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STDP</v>
          </cell>
          <cell r="T2477" t="str">
            <v>Content</v>
          </cell>
          <cell r="U2477" t="str">
            <v>ACTIVE</v>
          </cell>
          <cell r="V2477" t="str">
            <v>AHA-Pals</v>
          </cell>
          <cell r="W2477" t="str">
            <v>DC-SG</v>
          </cell>
          <cell r="X2477" t="str">
            <v>Yes</v>
          </cell>
          <cell r="Y2477" t="str">
            <v>APSIN</v>
          </cell>
          <cell r="Z2477">
            <v>0</v>
          </cell>
          <cell r="AA2477" t="str">
            <v>POQ</v>
          </cell>
          <cell r="AB2477">
            <v>0</v>
          </cell>
          <cell r="AC2477">
            <v>7</v>
          </cell>
          <cell r="AD2477">
            <v>0</v>
          </cell>
          <cell r="AE2477">
            <v>0</v>
          </cell>
          <cell r="AF2477" t="str">
            <v>No</v>
          </cell>
          <cell r="AG2477" t="str">
            <v>A</v>
          </cell>
          <cell r="AH2477" t="str">
            <v>Yes</v>
          </cell>
          <cell r="AI2477" t="str">
            <v/>
          </cell>
          <cell r="AJ2477" t="str">
            <v>INSPECT</v>
          </cell>
          <cell r="AK2477" t="str">
            <v>No</v>
          </cell>
          <cell r="AL2477">
            <v>0</v>
          </cell>
          <cell r="AM2477">
            <v>0</v>
          </cell>
          <cell r="AN2477" t="str">
            <v>0</v>
          </cell>
          <cell r="AO2477" t="str">
            <v/>
          </cell>
          <cell r="AP2477" t="str">
            <v/>
          </cell>
          <cell r="AQ2477" t="str">
            <v>No</v>
          </cell>
          <cell r="AR2477">
            <v>0</v>
          </cell>
          <cell r="AS2477">
            <v>0</v>
          </cell>
          <cell r="AT2477" t="str">
            <v>01</v>
          </cell>
          <cell r="AU2477" t="str">
            <v>No</v>
          </cell>
          <cell r="AV2477" t="str">
            <v/>
          </cell>
          <cell r="AW2477" t="str">
            <v/>
          </cell>
          <cell r="AX2477">
            <v>44</v>
          </cell>
          <cell r="AY2477">
            <v>61.599999999999994</v>
          </cell>
          <cell r="AZ2477">
            <v>0</v>
          </cell>
          <cell r="BA2477" t="str">
            <v>-</v>
          </cell>
          <cell r="BB2477">
            <v>0</v>
          </cell>
          <cell r="BC2477">
            <v>0</v>
          </cell>
          <cell r="BD2477" t="str">
            <v>-</v>
          </cell>
          <cell r="BE2477">
            <v>0</v>
          </cell>
          <cell r="BF2477">
            <v>0</v>
          </cell>
          <cell r="BG2477">
            <v>0</v>
          </cell>
          <cell r="BH2477" t="str">
            <v>-</v>
          </cell>
          <cell r="BI2477" t="str">
            <v>-</v>
          </cell>
          <cell r="BJ2477"/>
          <cell r="BK2477" t="str">
            <v>-</v>
          </cell>
          <cell r="BM2477" t="str">
            <v>-</v>
          </cell>
          <cell r="BN2477" t="str">
            <v>-</v>
          </cell>
          <cell r="BO2477" t="str">
            <v>-</v>
          </cell>
          <cell r="BP2477" t="str">
            <v>-</v>
          </cell>
          <cell r="BQ2477" t="str">
            <v>-</v>
          </cell>
          <cell r="BR2477" t="str">
            <v>-</v>
          </cell>
          <cell r="BS2477" t="str">
            <v>-</v>
          </cell>
        </row>
        <row r="2478">
          <cell r="B2478" t="str">
            <v>20-2803</v>
          </cell>
          <cell r="C2478" t="str">
            <v>IVE Basic Life Support</v>
          </cell>
          <cell r="D2478" t="str">
            <v>EA</v>
          </cell>
          <cell r="E2478"/>
          <cell r="F2478"/>
          <cell r="G2478"/>
          <cell r="H2478"/>
          <cell r="I2478"/>
          <cell r="J2478"/>
          <cell r="K2478"/>
          <cell r="L2478">
            <v>56</v>
          </cell>
          <cell r="M2478">
            <v>0</v>
          </cell>
          <cell r="N2478" t="str">
            <v>No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STDP</v>
          </cell>
          <cell r="T2478" t="str">
            <v>Content</v>
          </cell>
          <cell r="U2478" t="str">
            <v>ACTIVE</v>
          </cell>
          <cell r="V2478" t="str">
            <v>AHA-Gen</v>
          </cell>
          <cell r="W2478" t="str">
            <v>DC-SG</v>
          </cell>
          <cell r="X2478" t="str">
            <v>Yes</v>
          </cell>
          <cell r="Y2478" t="str">
            <v>APSIN</v>
          </cell>
          <cell r="Z2478">
            <v>0</v>
          </cell>
          <cell r="AA2478" t="str">
            <v>POQ</v>
          </cell>
          <cell r="AB2478">
            <v>0</v>
          </cell>
          <cell r="AC2478">
            <v>7</v>
          </cell>
          <cell r="AD2478">
            <v>0</v>
          </cell>
          <cell r="AE2478">
            <v>0</v>
          </cell>
          <cell r="AF2478" t="str">
            <v>No</v>
          </cell>
          <cell r="AG2478" t="str">
            <v>A</v>
          </cell>
          <cell r="AH2478" t="str">
            <v>Yes</v>
          </cell>
          <cell r="AI2478" t="str">
            <v/>
          </cell>
          <cell r="AJ2478" t="str">
            <v>INSPECT</v>
          </cell>
          <cell r="AK2478" t="str">
            <v>No</v>
          </cell>
          <cell r="AL2478">
            <v>0</v>
          </cell>
          <cell r="AM2478">
            <v>0</v>
          </cell>
          <cell r="AN2478" t="str">
            <v>0</v>
          </cell>
          <cell r="AO2478" t="str">
            <v/>
          </cell>
          <cell r="AP2478" t="str">
            <v/>
          </cell>
          <cell r="AQ2478" t="str">
            <v>No</v>
          </cell>
          <cell r="AR2478">
            <v>0</v>
          </cell>
          <cell r="AS2478">
            <v>0</v>
          </cell>
          <cell r="AT2478" t="str">
            <v>01</v>
          </cell>
          <cell r="AU2478" t="str">
            <v>No</v>
          </cell>
          <cell r="AV2478" t="str">
            <v/>
          </cell>
          <cell r="AW2478" t="str">
            <v/>
          </cell>
          <cell r="AX2478">
            <v>17</v>
          </cell>
          <cell r="AZ2478">
            <v>0</v>
          </cell>
          <cell r="BA2478" t="str">
            <v>-</v>
          </cell>
          <cell r="BB2478">
            <v>0</v>
          </cell>
          <cell r="BC2478">
            <v>0</v>
          </cell>
          <cell r="BD2478" t="str">
            <v>-</v>
          </cell>
          <cell r="BE2478">
            <v>0</v>
          </cell>
          <cell r="BF2478">
            <v>0</v>
          </cell>
          <cell r="BG2478">
            <v>0</v>
          </cell>
          <cell r="BH2478" t="str">
            <v>-</v>
          </cell>
          <cell r="BI2478" t="str">
            <v>-</v>
          </cell>
          <cell r="BJ2478"/>
          <cell r="BK2478" t="str">
            <v>-</v>
          </cell>
          <cell r="BM2478" t="str">
            <v>-</v>
          </cell>
          <cell r="BN2478" t="str">
            <v>-</v>
          </cell>
          <cell r="BO2478" t="str">
            <v>-</v>
          </cell>
          <cell r="BP2478" t="str">
            <v>-</v>
          </cell>
          <cell r="BQ2478" t="str">
            <v>-</v>
          </cell>
          <cell r="BR2478" t="str">
            <v>-</v>
          </cell>
          <cell r="BS2478" t="str">
            <v>-</v>
          </cell>
        </row>
        <row r="2479">
          <cell r="B2479" t="str">
            <v>20-2804</v>
          </cell>
          <cell r="C2479" t="str">
            <v>BLS Provider Manual</v>
          </cell>
          <cell r="D2479" t="str">
            <v>EA</v>
          </cell>
          <cell r="E2479"/>
          <cell r="F2479"/>
          <cell r="G2479"/>
          <cell r="H2479"/>
          <cell r="I2479"/>
          <cell r="J2479"/>
          <cell r="K2479"/>
          <cell r="L2479">
            <v>56</v>
          </cell>
          <cell r="M2479">
            <v>0</v>
          </cell>
          <cell r="N2479" t="str">
            <v>No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STDP</v>
          </cell>
          <cell r="T2479" t="str">
            <v>Content</v>
          </cell>
          <cell r="U2479" t="str">
            <v>ACTIVE</v>
          </cell>
          <cell r="V2479" t="str">
            <v>AHA-Gen</v>
          </cell>
          <cell r="W2479" t="str">
            <v>DC-SG</v>
          </cell>
          <cell r="X2479" t="str">
            <v>Yes</v>
          </cell>
          <cell r="Y2479" t="str">
            <v>APSIN</v>
          </cell>
          <cell r="Z2479">
            <v>0</v>
          </cell>
          <cell r="AA2479" t="str">
            <v>POQ</v>
          </cell>
          <cell r="AB2479">
            <v>0</v>
          </cell>
          <cell r="AC2479">
            <v>7</v>
          </cell>
          <cell r="AD2479">
            <v>0</v>
          </cell>
          <cell r="AE2479">
            <v>0</v>
          </cell>
          <cell r="AF2479" t="str">
            <v>No</v>
          </cell>
          <cell r="AG2479" t="str">
            <v>A</v>
          </cell>
          <cell r="AH2479" t="str">
            <v>Yes</v>
          </cell>
          <cell r="AI2479" t="str">
            <v/>
          </cell>
          <cell r="AJ2479" t="str">
            <v>INSPECT</v>
          </cell>
          <cell r="AK2479" t="str">
            <v>No</v>
          </cell>
          <cell r="AL2479">
            <v>0</v>
          </cell>
          <cell r="AM2479">
            <v>0</v>
          </cell>
          <cell r="AN2479" t="str">
            <v>0</v>
          </cell>
          <cell r="AO2479" t="str">
            <v/>
          </cell>
          <cell r="AP2479" t="str">
            <v/>
          </cell>
          <cell r="AQ2479" t="str">
            <v>No</v>
          </cell>
          <cell r="AR2479">
            <v>0</v>
          </cell>
          <cell r="AS2479">
            <v>0</v>
          </cell>
          <cell r="AT2479" t="str">
            <v>01</v>
          </cell>
          <cell r="AU2479" t="str">
            <v>No</v>
          </cell>
          <cell r="AV2479" t="str">
            <v/>
          </cell>
          <cell r="AW2479" t="str">
            <v/>
          </cell>
          <cell r="AX2479">
            <v>18</v>
          </cell>
          <cell r="AZ2479">
            <v>0</v>
          </cell>
          <cell r="BA2479" t="str">
            <v>-</v>
          </cell>
          <cell r="BB2479">
            <v>0</v>
          </cell>
          <cell r="BC2479">
            <v>0</v>
          </cell>
          <cell r="BD2479" t="str">
            <v>-</v>
          </cell>
          <cell r="BE2479">
            <v>0</v>
          </cell>
          <cell r="BF2479">
            <v>0</v>
          </cell>
          <cell r="BG2479">
            <v>0</v>
          </cell>
          <cell r="BH2479" t="str">
            <v>-</v>
          </cell>
          <cell r="BI2479" t="str">
            <v>-</v>
          </cell>
          <cell r="BJ2479"/>
          <cell r="BK2479" t="str">
            <v>-</v>
          </cell>
          <cell r="BM2479" t="str">
            <v>-</v>
          </cell>
          <cell r="BN2479" t="str">
            <v>-</v>
          </cell>
          <cell r="BO2479" t="str">
            <v>-</v>
          </cell>
          <cell r="BP2479" t="str">
            <v>-</v>
          </cell>
          <cell r="BQ2479" t="str">
            <v>-</v>
          </cell>
          <cell r="BR2479" t="str">
            <v>-</v>
          </cell>
          <cell r="BS2479" t="str">
            <v>-</v>
          </cell>
        </row>
        <row r="2480">
          <cell r="B2480" t="str">
            <v>20-2805</v>
          </cell>
          <cell r="C2480" t="str">
            <v>ACLS Provider Manual</v>
          </cell>
          <cell r="D2480" t="str">
            <v>EA</v>
          </cell>
          <cell r="E2480"/>
          <cell r="F2480"/>
          <cell r="G2480"/>
          <cell r="H2480"/>
          <cell r="I2480"/>
          <cell r="J2480"/>
          <cell r="K2480"/>
          <cell r="L2480">
            <v>56</v>
          </cell>
          <cell r="M2480">
            <v>0</v>
          </cell>
          <cell r="N2480" t="str">
            <v>No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STDP</v>
          </cell>
          <cell r="T2480" t="str">
            <v>Content</v>
          </cell>
          <cell r="U2480" t="str">
            <v>ACTIVE</v>
          </cell>
          <cell r="V2480" t="str">
            <v>AHA-Gen</v>
          </cell>
          <cell r="W2480" t="str">
            <v>DC-SG</v>
          </cell>
          <cell r="X2480" t="str">
            <v>Yes</v>
          </cell>
          <cell r="Y2480" t="str">
            <v>APSIN</v>
          </cell>
          <cell r="Z2480">
            <v>0</v>
          </cell>
          <cell r="AA2480" t="str">
            <v>POQ</v>
          </cell>
          <cell r="AB2480">
            <v>0</v>
          </cell>
          <cell r="AC2480">
            <v>7</v>
          </cell>
          <cell r="AD2480">
            <v>0</v>
          </cell>
          <cell r="AE2480">
            <v>0</v>
          </cell>
          <cell r="AF2480" t="str">
            <v>No</v>
          </cell>
          <cell r="AG2480" t="str">
            <v>A</v>
          </cell>
          <cell r="AH2480" t="str">
            <v>Yes</v>
          </cell>
          <cell r="AI2480" t="str">
            <v/>
          </cell>
          <cell r="AJ2480" t="str">
            <v>INSPECT</v>
          </cell>
          <cell r="AK2480" t="str">
            <v>No</v>
          </cell>
          <cell r="AL2480">
            <v>0</v>
          </cell>
          <cell r="AM2480">
            <v>0</v>
          </cell>
          <cell r="AN2480" t="str">
            <v>0</v>
          </cell>
          <cell r="AO2480" t="str">
            <v/>
          </cell>
          <cell r="AP2480" t="str">
            <v/>
          </cell>
          <cell r="AQ2480" t="str">
            <v>No</v>
          </cell>
          <cell r="AR2480">
            <v>0</v>
          </cell>
          <cell r="AS2480">
            <v>0</v>
          </cell>
          <cell r="AT2480" t="str">
            <v>01</v>
          </cell>
          <cell r="AU2480" t="str">
            <v>No</v>
          </cell>
          <cell r="AV2480" t="str">
            <v/>
          </cell>
          <cell r="AW2480" t="str">
            <v/>
          </cell>
          <cell r="AX2480">
            <v>43</v>
          </cell>
          <cell r="AZ2480">
            <v>0</v>
          </cell>
          <cell r="BA2480" t="str">
            <v>-</v>
          </cell>
          <cell r="BB2480">
            <v>0</v>
          </cell>
          <cell r="BC2480">
            <v>0</v>
          </cell>
          <cell r="BD2480" t="str">
            <v>-</v>
          </cell>
          <cell r="BE2480">
            <v>0</v>
          </cell>
          <cell r="BF2480">
            <v>0</v>
          </cell>
          <cell r="BG2480">
            <v>0</v>
          </cell>
          <cell r="BH2480" t="str">
            <v>-</v>
          </cell>
          <cell r="BI2480" t="str">
            <v>-</v>
          </cell>
          <cell r="BJ2480"/>
          <cell r="BK2480" t="str">
            <v>-</v>
          </cell>
          <cell r="BM2480" t="str">
            <v>-</v>
          </cell>
          <cell r="BN2480" t="str">
            <v>-</v>
          </cell>
          <cell r="BO2480" t="str">
            <v>-</v>
          </cell>
          <cell r="BP2480" t="str">
            <v>-</v>
          </cell>
          <cell r="BQ2480" t="str">
            <v>-</v>
          </cell>
          <cell r="BR2480" t="str">
            <v>-</v>
          </cell>
          <cell r="BS2480" t="str">
            <v>-</v>
          </cell>
        </row>
        <row r="2481">
          <cell r="B2481" t="str">
            <v>20-2806</v>
          </cell>
          <cell r="C2481" t="str">
            <v>ACLS Prov Manual eBook</v>
          </cell>
          <cell r="D2481" t="str">
            <v>EA</v>
          </cell>
          <cell r="E2481"/>
          <cell r="F2481"/>
          <cell r="G2481"/>
          <cell r="H2481"/>
          <cell r="I2481"/>
          <cell r="J2481"/>
          <cell r="K2481"/>
          <cell r="L2481">
            <v>56</v>
          </cell>
          <cell r="M2481">
            <v>0</v>
          </cell>
          <cell r="N2481" t="str">
            <v>No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 t="str">
            <v>STDP</v>
          </cell>
          <cell r="T2481" t="str">
            <v>Content</v>
          </cell>
          <cell r="U2481" t="str">
            <v>ACTIVE</v>
          </cell>
          <cell r="V2481" t="str">
            <v>AHA-Gen</v>
          </cell>
          <cell r="W2481" t="str">
            <v>DC-SG</v>
          </cell>
          <cell r="X2481" t="str">
            <v>Yes</v>
          </cell>
          <cell r="Y2481" t="str">
            <v>APSIN</v>
          </cell>
          <cell r="Z2481">
            <v>0</v>
          </cell>
          <cell r="AA2481" t="str">
            <v>POQ</v>
          </cell>
          <cell r="AB2481">
            <v>0</v>
          </cell>
          <cell r="AC2481">
            <v>7</v>
          </cell>
          <cell r="AD2481">
            <v>0</v>
          </cell>
          <cell r="AE2481">
            <v>0</v>
          </cell>
          <cell r="AF2481" t="str">
            <v>No</v>
          </cell>
          <cell r="AG2481" t="str">
            <v>A</v>
          </cell>
          <cell r="AH2481" t="str">
            <v>Yes</v>
          </cell>
          <cell r="AI2481" t="str">
            <v/>
          </cell>
          <cell r="AJ2481" t="str">
            <v>INSPECT</v>
          </cell>
          <cell r="AK2481" t="str">
            <v>No</v>
          </cell>
          <cell r="AL2481">
            <v>0</v>
          </cell>
          <cell r="AM2481">
            <v>0</v>
          </cell>
          <cell r="AN2481" t="str">
            <v>0</v>
          </cell>
          <cell r="AO2481" t="str">
            <v/>
          </cell>
          <cell r="AP2481" t="str">
            <v/>
          </cell>
          <cell r="AQ2481" t="str">
            <v>No</v>
          </cell>
          <cell r="AR2481">
            <v>0</v>
          </cell>
          <cell r="AS2481">
            <v>0</v>
          </cell>
          <cell r="AT2481" t="str">
            <v>01</v>
          </cell>
          <cell r="AU2481" t="str">
            <v>No</v>
          </cell>
          <cell r="AV2481" t="str">
            <v/>
          </cell>
          <cell r="AW2481" t="str">
            <v/>
          </cell>
          <cell r="AX2481">
            <v>40</v>
          </cell>
          <cell r="AZ2481">
            <v>0</v>
          </cell>
          <cell r="BA2481" t="str">
            <v>-</v>
          </cell>
          <cell r="BB2481">
            <v>0</v>
          </cell>
          <cell r="BC2481">
            <v>0</v>
          </cell>
          <cell r="BD2481" t="str">
            <v>-</v>
          </cell>
          <cell r="BE2481">
            <v>0</v>
          </cell>
          <cell r="BF2481">
            <v>0</v>
          </cell>
          <cell r="BG2481">
            <v>0</v>
          </cell>
          <cell r="BH2481" t="str">
            <v>-</v>
          </cell>
          <cell r="BI2481" t="str">
            <v>-</v>
          </cell>
          <cell r="BJ2481"/>
          <cell r="BK2481" t="str">
            <v>-</v>
          </cell>
          <cell r="BM2481" t="str">
            <v>-</v>
          </cell>
          <cell r="BN2481" t="str">
            <v>-</v>
          </cell>
          <cell r="BO2481" t="str">
            <v>-</v>
          </cell>
          <cell r="BP2481" t="str">
            <v>-</v>
          </cell>
          <cell r="BQ2481" t="str">
            <v>-</v>
          </cell>
          <cell r="BR2481" t="str">
            <v>-</v>
          </cell>
          <cell r="BS2481" t="str">
            <v>-</v>
          </cell>
        </row>
        <row r="2482">
          <cell r="B2482" t="str">
            <v>20-2807</v>
          </cell>
          <cell r="C2482" t="str">
            <v>ACLS Instr. Manual eBook</v>
          </cell>
          <cell r="D2482" t="str">
            <v>EA</v>
          </cell>
          <cell r="E2482"/>
          <cell r="F2482"/>
          <cell r="G2482"/>
          <cell r="H2482"/>
          <cell r="I2482"/>
          <cell r="J2482"/>
          <cell r="K2482"/>
          <cell r="L2482">
            <v>56</v>
          </cell>
          <cell r="M2482">
            <v>0</v>
          </cell>
          <cell r="N2482" t="str">
            <v>No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STDP</v>
          </cell>
          <cell r="T2482" t="str">
            <v>Content</v>
          </cell>
          <cell r="U2482" t="str">
            <v>ACTIVE</v>
          </cell>
          <cell r="V2482" t="str">
            <v>AHA-Gen</v>
          </cell>
          <cell r="W2482" t="str">
            <v>DC-SG</v>
          </cell>
          <cell r="X2482" t="str">
            <v>Yes</v>
          </cell>
          <cell r="Y2482" t="str">
            <v>APSIN</v>
          </cell>
          <cell r="Z2482">
            <v>0</v>
          </cell>
          <cell r="AA2482" t="str">
            <v>POQ</v>
          </cell>
          <cell r="AB2482">
            <v>0</v>
          </cell>
          <cell r="AC2482">
            <v>7</v>
          </cell>
          <cell r="AD2482">
            <v>0</v>
          </cell>
          <cell r="AE2482">
            <v>0</v>
          </cell>
          <cell r="AF2482" t="str">
            <v>No</v>
          </cell>
          <cell r="AG2482" t="str">
            <v>A</v>
          </cell>
          <cell r="AH2482" t="str">
            <v>Yes</v>
          </cell>
          <cell r="AI2482" t="str">
            <v/>
          </cell>
          <cell r="AJ2482" t="str">
            <v>INSPECT</v>
          </cell>
          <cell r="AK2482" t="str">
            <v>No</v>
          </cell>
          <cell r="AL2482">
            <v>0</v>
          </cell>
          <cell r="AM2482">
            <v>0</v>
          </cell>
          <cell r="AN2482" t="str">
            <v>0</v>
          </cell>
          <cell r="AO2482" t="str">
            <v/>
          </cell>
          <cell r="AP2482" t="str">
            <v/>
          </cell>
          <cell r="AQ2482" t="str">
            <v>No</v>
          </cell>
          <cell r="AR2482">
            <v>0</v>
          </cell>
          <cell r="AS2482">
            <v>0</v>
          </cell>
          <cell r="AT2482" t="str">
            <v>01</v>
          </cell>
          <cell r="AU2482" t="str">
            <v>No</v>
          </cell>
          <cell r="AV2482" t="str">
            <v/>
          </cell>
          <cell r="AW2482" t="str">
            <v/>
          </cell>
          <cell r="AX2482">
            <v>61</v>
          </cell>
          <cell r="AZ2482">
            <v>0</v>
          </cell>
          <cell r="BA2482" t="str">
            <v>-</v>
          </cell>
          <cell r="BB2482">
            <v>0</v>
          </cell>
          <cell r="BC2482">
            <v>0</v>
          </cell>
          <cell r="BD2482" t="str">
            <v>-</v>
          </cell>
          <cell r="BE2482">
            <v>0</v>
          </cell>
          <cell r="BF2482">
            <v>0</v>
          </cell>
          <cell r="BG2482">
            <v>0</v>
          </cell>
          <cell r="BH2482" t="str">
            <v>-</v>
          </cell>
          <cell r="BI2482" t="str">
            <v>-</v>
          </cell>
          <cell r="BJ2482"/>
          <cell r="BK2482" t="str">
            <v>-</v>
          </cell>
          <cell r="BM2482" t="str">
            <v>-</v>
          </cell>
          <cell r="BN2482" t="str">
            <v>-</v>
          </cell>
          <cell r="BO2482" t="str">
            <v>-</v>
          </cell>
          <cell r="BP2482" t="str">
            <v>-</v>
          </cell>
          <cell r="BQ2482" t="str">
            <v>-</v>
          </cell>
          <cell r="BR2482" t="str">
            <v>-</v>
          </cell>
          <cell r="BS2482" t="str">
            <v>-</v>
          </cell>
        </row>
        <row r="2483">
          <cell r="B2483" t="str">
            <v>20-2808</v>
          </cell>
          <cell r="C2483" t="str">
            <v>IVE HS FA CPR AED</v>
          </cell>
          <cell r="D2483" t="str">
            <v>EA</v>
          </cell>
          <cell r="E2483"/>
          <cell r="F2483"/>
          <cell r="G2483"/>
          <cell r="H2483"/>
          <cell r="I2483"/>
          <cell r="J2483"/>
          <cell r="K2483"/>
          <cell r="L2483">
            <v>56</v>
          </cell>
          <cell r="M2483">
            <v>0</v>
          </cell>
          <cell r="N2483" t="str">
            <v>No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STDP</v>
          </cell>
          <cell r="T2483" t="str">
            <v>Content</v>
          </cell>
          <cell r="U2483" t="str">
            <v>ACTIVE</v>
          </cell>
          <cell r="V2483" t="str">
            <v>AHA-Gen</v>
          </cell>
          <cell r="W2483" t="str">
            <v>DC-SG</v>
          </cell>
          <cell r="X2483" t="str">
            <v>Yes</v>
          </cell>
          <cell r="Y2483" t="str">
            <v>APSIN</v>
          </cell>
          <cell r="Z2483">
            <v>0</v>
          </cell>
          <cell r="AA2483" t="str">
            <v>POQ</v>
          </cell>
          <cell r="AB2483">
            <v>0</v>
          </cell>
          <cell r="AC2483">
            <v>7</v>
          </cell>
          <cell r="AD2483">
            <v>0</v>
          </cell>
          <cell r="AE2483">
            <v>0</v>
          </cell>
          <cell r="AF2483" t="str">
            <v>No</v>
          </cell>
          <cell r="AG2483" t="str">
            <v>A</v>
          </cell>
          <cell r="AH2483" t="str">
            <v>Yes</v>
          </cell>
          <cell r="AI2483" t="str">
            <v/>
          </cell>
          <cell r="AJ2483" t="str">
            <v>INSPECT</v>
          </cell>
          <cell r="AK2483" t="str">
            <v>No</v>
          </cell>
          <cell r="AL2483">
            <v>0</v>
          </cell>
          <cell r="AM2483">
            <v>0</v>
          </cell>
          <cell r="AN2483" t="str">
            <v>0</v>
          </cell>
          <cell r="AO2483" t="str">
            <v/>
          </cell>
          <cell r="AP2483" t="str">
            <v/>
          </cell>
          <cell r="AQ2483" t="str">
            <v>No</v>
          </cell>
          <cell r="AR2483">
            <v>0</v>
          </cell>
          <cell r="AS2483">
            <v>0</v>
          </cell>
          <cell r="AT2483" t="str">
            <v>01</v>
          </cell>
          <cell r="AU2483" t="str">
            <v>No</v>
          </cell>
          <cell r="AV2483" t="str">
            <v/>
          </cell>
          <cell r="AW2483" t="str">
            <v/>
          </cell>
          <cell r="AX2483">
            <v>19</v>
          </cell>
          <cell r="AZ2483">
            <v>0</v>
          </cell>
          <cell r="BA2483" t="str">
            <v>-</v>
          </cell>
          <cell r="BB2483">
            <v>0</v>
          </cell>
          <cell r="BC2483">
            <v>0</v>
          </cell>
          <cell r="BD2483" t="str">
            <v>-</v>
          </cell>
          <cell r="BE2483">
            <v>0</v>
          </cell>
          <cell r="BF2483">
            <v>0</v>
          </cell>
          <cell r="BG2483">
            <v>0</v>
          </cell>
          <cell r="BH2483" t="str">
            <v>-</v>
          </cell>
          <cell r="BI2483" t="str">
            <v>-</v>
          </cell>
          <cell r="BJ2483"/>
          <cell r="BK2483" t="str">
            <v>-</v>
          </cell>
          <cell r="BM2483" t="str">
            <v>-</v>
          </cell>
          <cell r="BN2483" t="str">
            <v>-</v>
          </cell>
          <cell r="BO2483" t="str">
            <v>-</v>
          </cell>
          <cell r="BP2483" t="str">
            <v>-</v>
          </cell>
          <cell r="BQ2483" t="str">
            <v>-</v>
          </cell>
          <cell r="BR2483" t="str">
            <v>-</v>
          </cell>
          <cell r="BS2483" t="str">
            <v>-</v>
          </cell>
        </row>
        <row r="2484">
          <cell r="B2484" t="str">
            <v>20-2809</v>
          </cell>
          <cell r="C2484" t="str">
            <v>IVE HS FA CPR AED</v>
          </cell>
          <cell r="D2484" t="str">
            <v>EA</v>
          </cell>
          <cell r="E2484"/>
          <cell r="F2484"/>
          <cell r="G2484"/>
          <cell r="H2484"/>
          <cell r="I2484"/>
          <cell r="J2484"/>
          <cell r="K2484"/>
          <cell r="L2484">
            <v>56</v>
          </cell>
          <cell r="M2484">
            <v>0</v>
          </cell>
          <cell r="N2484" t="str">
            <v>No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STDP</v>
          </cell>
          <cell r="T2484" t="str">
            <v>Content</v>
          </cell>
          <cell r="U2484" t="str">
            <v>ACTIVE</v>
          </cell>
          <cell r="V2484" t="str">
            <v>AHA-Gen</v>
          </cell>
          <cell r="W2484" t="str">
            <v>DC-SG</v>
          </cell>
          <cell r="X2484" t="str">
            <v>Yes</v>
          </cell>
          <cell r="Y2484" t="str">
            <v>APSIN</v>
          </cell>
          <cell r="Z2484">
            <v>0</v>
          </cell>
          <cell r="AA2484" t="str">
            <v>POQ</v>
          </cell>
          <cell r="AB2484">
            <v>0</v>
          </cell>
          <cell r="AC2484">
            <v>7</v>
          </cell>
          <cell r="AD2484">
            <v>0</v>
          </cell>
          <cell r="AE2484">
            <v>0</v>
          </cell>
          <cell r="AF2484" t="str">
            <v>No</v>
          </cell>
          <cell r="AG2484" t="str">
            <v>A</v>
          </cell>
          <cell r="AH2484" t="str">
            <v>Yes</v>
          </cell>
          <cell r="AI2484" t="str">
            <v/>
          </cell>
          <cell r="AJ2484" t="str">
            <v>INSPECT</v>
          </cell>
          <cell r="AK2484" t="str">
            <v>No</v>
          </cell>
          <cell r="AL2484">
            <v>0</v>
          </cell>
          <cell r="AM2484">
            <v>0</v>
          </cell>
          <cell r="AN2484" t="str">
            <v>0</v>
          </cell>
          <cell r="AO2484" t="str">
            <v/>
          </cell>
          <cell r="AP2484" t="str">
            <v/>
          </cell>
          <cell r="AQ2484" t="str">
            <v>No</v>
          </cell>
          <cell r="AR2484">
            <v>0</v>
          </cell>
          <cell r="AS2484">
            <v>0</v>
          </cell>
          <cell r="AT2484" t="str">
            <v>01</v>
          </cell>
          <cell r="AU2484" t="str">
            <v>No</v>
          </cell>
          <cell r="AV2484" t="str">
            <v/>
          </cell>
          <cell r="AW2484" t="str">
            <v/>
          </cell>
          <cell r="AX2484">
            <v>17</v>
          </cell>
          <cell r="AZ2484">
            <v>0</v>
          </cell>
          <cell r="BA2484" t="str">
            <v>-</v>
          </cell>
          <cell r="BB2484">
            <v>0</v>
          </cell>
          <cell r="BC2484">
            <v>0</v>
          </cell>
          <cell r="BD2484" t="str">
            <v>-</v>
          </cell>
          <cell r="BE2484">
            <v>0</v>
          </cell>
          <cell r="BF2484">
            <v>0</v>
          </cell>
          <cell r="BG2484">
            <v>0</v>
          </cell>
          <cell r="BH2484" t="str">
            <v>-</v>
          </cell>
          <cell r="BI2484" t="str">
            <v>-</v>
          </cell>
          <cell r="BJ2484"/>
          <cell r="BK2484" t="str">
            <v>-</v>
          </cell>
          <cell r="BM2484" t="str">
            <v>-</v>
          </cell>
          <cell r="BN2484" t="str">
            <v>-</v>
          </cell>
          <cell r="BO2484" t="str">
            <v>-</v>
          </cell>
          <cell r="BP2484" t="str">
            <v>-</v>
          </cell>
          <cell r="BQ2484" t="str">
            <v>-</v>
          </cell>
          <cell r="BR2484" t="str">
            <v>-</v>
          </cell>
          <cell r="BS2484" t="str">
            <v>-</v>
          </cell>
        </row>
        <row r="2485">
          <cell r="B2485" t="str">
            <v>20-2810</v>
          </cell>
          <cell r="C2485" t="str">
            <v>IVE HS FA CPR AED</v>
          </cell>
          <cell r="D2485" t="str">
            <v>EA</v>
          </cell>
          <cell r="E2485"/>
          <cell r="F2485"/>
          <cell r="G2485"/>
          <cell r="H2485"/>
          <cell r="I2485"/>
          <cell r="J2485"/>
          <cell r="K2485"/>
          <cell r="L2485">
            <v>56</v>
          </cell>
          <cell r="M2485">
            <v>0</v>
          </cell>
          <cell r="N2485" t="str">
            <v>No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STDP</v>
          </cell>
          <cell r="T2485" t="str">
            <v>Content</v>
          </cell>
          <cell r="U2485" t="str">
            <v>ACTIVE</v>
          </cell>
          <cell r="V2485" t="str">
            <v>AHA-Gen</v>
          </cell>
          <cell r="W2485" t="str">
            <v>DC-SG</v>
          </cell>
          <cell r="X2485" t="str">
            <v>Yes</v>
          </cell>
          <cell r="Y2485" t="str">
            <v>APSIN</v>
          </cell>
          <cell r="Z2485">
            <v>0</v>
          </cell>
          <cell r="AA2485" t="str">
            <v>POQ</v>
          </cell>
          <cell r="AB2485">
            <v>0</v>
          </cell>
          <cell r="AC2485">
            <v>7</v>
          </cell>
          <cell r="AD2485">
            <v>0</v>
          </cell>
          <cell r="AE2485">
            <v>0</v>
          </cell>
          <cell r="AF2485" t="str">
            <v>No</v>
          </cell>
          <cell r="AG2485" t="str">
            <v>A</v>
          </cell>
          <cell r="AH2485" t="str">
            <v>Yes</v>
          </cell>
          <cell r="AI2485" t="str">
            <v/>
          </cell>
          <cell r="AJ2485" t="str">
            <v>INSPECT</v>
          </cell>
          <cell r="AK2485" t="str">
            <v>No</v>
          </cell>
          <cell r="AL2485">
            <v>0</v>
          </cell>
          <cell r="AM2485">
            <v>0</v>
          </cell>
          <cell r="AN2485" t="str">
            <v>0</v>
          </cell>
          <cell r="AO2485" t="str">
            <v/>
          </cell>
          <cell r="AP2485" t="str">
            <v/>
          </cell>
          <cell r="AQ2485" t="str">
            <v>No</v>
          </cell>
          <cell r="AR2485">
            <v>0</v>
          </cell>
          <cell r="AS2485">
            <v>0</v>
          </cell>
          <cell r="AT2485" t="str">
            <v>01</v>
          </cell>
          <cell r="AU2485" t="str">
            <v>No</v>
          </cell>
          <cell r="AV2485" t="str">
            <v/>
          </cell>
          <cell r="AW2485" t="str">
            <v/>
          </cell>
          <cell r="AX2485">
            <v>72</v>
          </cell>
          <cell r="AZ2485">
            <v>0</v>
          </cell>
          <cell r="BA2485" t="str">
            <v>-</v>
          </cell>
          <cell r="BB2485">
            <v>0</v>
          </cell>
          <cell r="BC2485">
            <v>0</v>
          </cell>
          <cell r="BD2485" t="str">
            <v>-</v>
          </cell>
          <cell r="BE2485">
            <v>0</v>
          </cell>
          <cell r="BF2485">
            <v>0</v>
          </cell>
          <cell r="BG2485">
            <v>0</v>
          </cell>
          <cell r="BH2485" t="str">
            <v>-</v>
          </cell>
          <cell r="BI2485" t="str">
            <v>-</v>
          </cell>
          <cell r="BJ2485"/>
          <cell r="BK2485" t="str">
            <v>-</v>
          </cell>
          <cell r="BM2485" t="str">
            <v>-</v>
          </cell>
          <cell r="BN2485" t="str">
            <v>-</v>
          </cell>
          <cell r="BO2485" t="str">
            <v>-</v>
          </cell>
          <cell r="BP2485" t="str">
            <v>-</v>
          </cell>
          <cell r="BQ2485" t="str">
            <v>-</v>
          </cell>
          <cell r="BR2485" t="str">
            <v>-</v>
          </cell>
          <cell r="BS2485" t="str">
            <v>-</v>
          </cell>
        </row>
        <row r="2486">
          <cell r="B2486" t="str">
            <v>20-2811</v>
          </cell>
          <cell r="C2486" t="str">
            <v>PALS Provider Manual</v>
          </cell>
          <cell r="D2486" t="str">
            <v>EA</v>
          </cell>
          <cell r="E2486"/>
          <cell r="F2486"/>
          <cell r="G2486"/>
          <cell r="H2486"/>
          <cell r="I2486"/>
          <cell r="J2486"/>
          <cell r="K2486"/>
          <cell r="L2486">
            <v>56</v>
          </cell>
          <cell r="M2486">
            <v>0</v>
          </cell>
          <cell r="N2486" t="str">
            <v>No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STDP</v>
          </cell>
          <cell r="T2486" t="str">
            <v>Content</v>
          </cell>
          <cell r="U2486" t="str">
            <v>ACTIVE</v>
          </cell>
          <cell r="V2486" t="str">
            <v>AHA-Gen</v>
          </cell>
          <cell r="W2486" t="str">
            <v>DC-SG</v>
          </cell>
          <cell r="X2486" t="str">
            <v>Yes</v>
          </cell>
          <cell r="Y2486" t="str">
            <v>APSIN</v>
          </cell>
          <cell r="Z2486">
            <v>0</v>
          </cell>
          <cell r="AA2486" t="str">
            <v>POQ</v>
          </cell>
          <cell r="AB2486">
            <v>0</v>
          </cell>
          <cell r="AC2486">
            <v>7</v>
          </cell>
          <cell r="AD2486">
            <v>0</v>
          </cell>
          <cell r="AE2486">
            <v>0</v>
          </cell>
          <cell r="AF2486" t="str">
            <v>No</v>
          </cell>
          <cell r="AG2486" t="str">
            <v>A</v>
          </cell>
          <cell r="AH2486" t="str">
            <v>Yes</v>
          </cell>
          <cell r="AI2486" t="str">
            <v/>
          </cell>
          <cell r="AJ2486" t="str">
            <v>INSPECT</v>
          </cell>
          <cell r="AK2486" t="str">
            <v>No</v>
          </cell>
          <cell r="AL2486">
            <v>0</v>
          </cell>
          <cell r="AM2486">
            <v>0</v>
          </cell>
          <cell r="AN2486" t="str">
            <v>0</v>
          </cell>
          <cell r="AO2486" t="str">
            <v/>
          </cell>
          <cell r="AP2486" t="str">
            <v/>
          </cell>
          <cell r="AQ2486" t="str">
            <v>No</v>
          </cell>
          <cell r="AR2486">
            <v>0</v>
          </cell>
          <cell r="AS2486">
            <v>0</v>
          </cell>
          <cell r="AT2486" t="str">
            <v>01</v>
          </cell>
          <cell r="AU2486" t="str">
            <v>No</v>
          </cell>
          <cell r="AV2486" t="str">
            <v/>
          </cell>
          <cell r="AW2486" t="str">
            <v/>
          </cell>
          <cell r="AX2486" t="str">
            <v>0</v>
          </cell>
          <cell r="AZ2486">
            <v>0</v>
          </cell>
          <cell r="BA2486" t="str">
            <v>-</v>
          </cell>
          <cell r="BB2486">
            <v>0</v>
          </cell>
          <cell r="BC2486">
            <v>0</v>
          </cell>
          <cell r="BD2486" t="str">
            <v>-</v>
          </cell>
          <cell r="BE2486">
            <v>0</v>
          </cell>
          <cell r="BF2486">
            <v>0</v>
          </cell>
          <cell r="BG2486">
            <v>0</v>
          </cell>
          <cell r="BH2486" t="str">
            <v>-</v>
          </cell>
          <cell r="BI2486" t="str">
            <v>-</v>
          </cell>
          <cell r="BJ2486"/>
          <cell r="BK2486" t="str">
            <v>-</v>
          </cell>
          <cell r="BM2486" t="str">
            <v>-</v>
          </cell>
          <cell r="BN2486" t="str">
            <v>-</v>
          </cell>
          <cell r="BO2486" t="str">
            <v>-</v>
          </cell>
          <cell r="BP2486" t="str">
            <v>-</v>
          </cell>
          <cell r="BQ2486" t="str">
            <v>-</v>
          </cell>
          <cell r="BR2486" t="str">
            <v>-</v>
          </cell>
          <cell r="BS2486" t="str">
            <v>-</v>
          </cell>
        </row>
        <row r="2487">
          <cell r="B2487" t="str">
            <v>20-2812</v>
          </cell>
          <cell r="C2487" t="str">
            <v>IVE PALS Provider</v>
          </cell>
          <cell r="D2487" t="str">
            <v>EA</v>
          </cell>
          <cell r="E2487"/>
          <cell r="F2487"/>
          <cell r="G2487"/>
          <cell r="H2487"/>
          <cell r="I2487"/>
          <cell r="J2487"/>
          <cell r="K2487"/>
          <cell r="L2487">
            <v>56</v>
          </cell>
          <cell r="M2487">
            <v>0</v>
          </cell>
          <cell r="N2487" t="str">
            <v>No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STDP</v>
          </cell>
          <cell r="T2487" t="str">
            <v>Content</v>
          </cell>
          <cell r="U2487" t="str">
            <v>ACTIVE</v>
          </cell>
          <cell r="V2487" t="str">
            <v>AHA-Gen</v>
          </cell>
          <cell r="W2487" t="str">
            <v>DC-SG</v>
          </cell>
          <cell r="X2487" t="str">
            <v>Yes</v>
          </cell>
          <cell r="Y2487" t="str">
            <v>APSIN</v>
          </cell>
          <cell r="Z2487">
            <v>0</v>
          </cell>
          <cell r="AA2487" t="str">
            <v>POQ</v>
          </cell>
          <cell r="AB2487">
            <v>0</v>
          </cell>
          <cell r="AC2487">
            <v>7</v>
          </cell>
          <cell r="AD2487">
            <v>0</v>
          </cell>
          <cell r="AE2487">
            <v>0</v>
          </cell>
          <cell r="AF2487" t="str">
            <v>No</v>
          </cell>
          <cell r="AG2487" t="str">
            <v>A</v>
          </cell>
          <cell r="AH2487" t="str">
            <v>Yes</v>
          </cell>
          <cell r="AI2487" t="str">
            <v/>
          </cell>
          <cell r="AJ2487" t="str">
            <v>INSPECT</v>
          </cell>
          <cell r="AK2487" t="str">
            <v>No</v>
          </cell>
          <cell r="AL2487">
            <v>0</v>
          </cell>
          <cell r="AM2487">
            <v>0</v>
          </cell>
          <cell r="AN2487" t="str">
            <v>0</v>
          </cell>
          <cell r="AO2487" t="str">
            <v/>
          </cell>
          <cell r="AP2487" t="str">
            <v/>
          </cell>
          <cell r="AQ2487" t="str">
            <v>No</v>
          </cell>
          <cell r="AR2487">
            <v>0</v>
          </cell>
          <cell r="AS2487">
            <v>0</v>
          </cell>
          <cell r="AT2487" t="str">
            <v>01</v>
          </cell>
          <cell r="AU2487" t="str">
            <v>No</v>
          </cell>
          <cell r="AV2487" t="str">
            <v/>
          </cell>
          <cell r="AW2487" t="str">
            <v/>
          </cell>
          <cell r="AX2487" t="str">
            <v>0</v>
          </cell>
          <cell r="AZ2487">
            <v>0</v>
          </cell>
          <cell r="BA2487" t="str">
            <v>-</v>
          </cell>
          <cell r="BB2487">
            <v>0</v>
          </cell>
          <cell r="BC2487">
            <v>0</v>
          </cell>
          <cell r="BD2487" t="str">
            <v>-</v>
          </cell>
          <cell r="BE2487">
            <v>0</v>
          </cell>
          <cell r="BF2487">
            <v>0</v>
          </cell>
          <cell r="BG2487">
            <v>0</v>
          </cell>
          <cell r="BH2487" t="str">
            <v>-</v>
          </cell>
          <cell r="BI2487" t="str">
            <v>-</v>
          </cell>
          <cell r="BJ2487"/>
          <cell r="BK2487" t="str">
            <v>-</v>
          </cell>
          <cell r="BM2487" t="str">
            <v>-</v>
          </cell>
          <cell r="BN2487" t="str">
            <v>-</v>
          </cell>
          <cell r="BO2487" t="str">
            <v>-</v>
          </cell>
          <cell r="BP2487" t="str">
            <v>-</v>
          </cell>
          <cell r="BQ2487" t="str">
            <v>-</v>
          </cell>
          <cell r="BR2487" t="str">
            <v>-</v>
          </cell>
          <cell r="BS2487" t="str">
            <v>-</v>
          </cell>
        </row>
        <row r="2488">
          <cell r="B2488" t="str">
            <v>20-2813</v>
          </cell>
          <cell r="C2488" t="str">
            <v>IVE PALS Instructor</v>
          </cell>
          <cell r="D2488" t="str">
            <v>EA</v>
          </cell>
          <cell r="E2488"/>
          <cell r="F2488"/>
          <cell r="G2488"/>
          <cell r="H2488"/>
          <cell r="I2488"/>
          <cell r="J2488"/>
          <cell r="K2488"/>
          <cell r="L2488">
            <v>56</v>
          </cell>
          <cell r="M2488">
            <v>0</v>
          </cell>
          <cell r="N2488" t="str">
            <v>Yes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 t="str">
            <v>STDP</v>
          </cell>
          <cell r="T2488" t="str">
            <v>Content</v>
          </cell>
          <cell r="U2488" t="str">
            <v>ACTIVE</v>
          </cell>
          <cell r="V2488" t="str">
            <v>AHA-ACLS</v>
          </cell>
          <cell r="W2488" t="str">
            <v>DC-SG</v>
          </cell>
          <cell r="X2488" t="str">
            <v>Yes</v>
          </cell>
          <cell r="Y2488" t="str">
            <v>APSIN</v>
          </cell>
          <cell r="Z2488">
            <v>0</v>
          </cell>
          <cell r="AA2488" t="str">
            <v>POQ</v>
          </cell>
          <cell r="AB2488">
            <v>0</v>
          </cell>
          <cell r="AC2488">
            <v>7</v>
          </cell>
          <cell r="AD2488">
            <v>0</v>
          </cell>
          <cell r="AE2488">
            <v>0</v>
          </cell>
          <cell r="AF2488" t="str">
            <v>No</v>
          </cell>
          <cell r="AG2488" t="str">
            <v>A</v>
          </cell>
          <cell r="AH2488" t="str">
            <v>Yes</v>
          </cell>
          <cell r="AI2488" t="str">
            <v/>
          </cell>
          <cell r="AJ2488" t="str">
            <v>INSPECT</v>
          </cell>
          <cell r="AK2488" t="str">
            <v>No</v>
          </cell>
          <cell r="AL2488">
            <v>0</v>
          </cell>
          <cell r="AM2488">
            <v>0</v>
          </cell>
          <cell r="AN2488" t="str">
            <v>0</v>
          </cell>
          <cell r="AO2488" t="str">
            <v/>
          </cell>
          <cell r="AP2488" t="str">
            <v/>
          </cell>
          <cell r="AQ2488" t="str">
            <v>No</v>
          </cell>
          <cell r="AR2488">
            <v>0</v>
          </cell>
          <cell r="AS2488">
            <v>0</v>
          </cell>
          <cell r="AT2488" t="str">
            <v>01</v>
          </cell>
          <cell r="AU2488" t="str">
            <v>No</v>
          </cell>
          <cell r="AV2488" t="str">
            <v/>
          </cell>
          <cell r="AW2488" t="str">
            <v/>
          </cell>
          <cell r="AX2488" t="str">
            <v>0</v>
          </cell>
          <cell r="AY2488">
            <v>0</v>
          </cell>
          <cell r="AZ2488">
            <v>0</v>
          </cell>
          <cell r="BA2488" t="str">
            <v>-</v>
          </cell>
          <cell r="BB2488">
            <v>0</v>
          </cell>
          <cell r="BC2488">
            <v>0</v>
          </cell>
          <cell r="BD2488" t="str">
            <v>-</v>
          </cell>
          <cell r="BE2488">
            <v>0</v>
          </cell>
          <cell r="BF2488">
            <v>0</v>
          </cell>
          <cell r="BG2488">
            <v>0</v>
          </cell>
          <cell r="BH2488" t="str">
            <v>-</v>
          </cell>
          <cell r="BI2488" t="str">
            <v>-</v>
          </cell>
          <cell r="BJ2488"/>
          <cell r="BK2488" t="str">
            <v>-</v>
          </cell>
          <cell r="BM2488" t="str">
            <v>-</v>
          </cell>
          <cell r="BN2488" t="str">
            <v>-</v>
          </cell>
          <cell r="BO2488" t="str">
            <v>-</v>
          </cell>
          <cell r="BP2488" t="str">
            <v>-</v>
          </cell>
          <cell r="BQ2488" t="str">
            <v>-</v>
          </cell>
          <cell r="BR2488" t="str">
            <v>-</v>
          </cell>
          <cell r="BS2488" t="str">
            <v>-</v>
          </cell>
        </row>
        <row r="2489">
          <cell r="B2489" t="str">
            <v>20-2817</v>
          </cell>
          <cell r="C2489" t="str">
            <v>ACLS Provider Ecard</v>
          </cell>
          <cell r="D2489" t="str">
            <v>EA</v>
          </cell>
          <cell r="E2489"/>
          <cell r="F2489"/>
          <cell r="G2489"/>
          <cell r="H2489"/>
          <cell r="I2489"/>
          <cell r="J2489"/>
          <cell r="K2489"/>
          <cell r="L2489">
            <v>56</v>
          </cell>
          <cell r="M2489">
            <v>0</v>
          </cell>
          <cell r="N2489" t="str">
            <v>Yes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STDP</v>
          </cell>
          <cell r="T2489" t="str">
            <v>Content</v>
          </cell>
          <cell r="U2489" t="str">
            <v>ACTIVE</v>
          </cell>
          <cell r="V2489" t="str">
            <v>AHA-ACLS</v>
          </cell>
          <cell r="W2489" t="str">
            <v>DC-SG</v>
          </cell>
          <cell r="X2489" t="str">
            <v>Yes</v>
          </cell>
          <cell r="Y2489" t="str">
            <v>APSIN</v>
          </cell>
          <cell r="Z2489">
            <v>0</v>
          </cell>
          <cell r="AA2489" t="str">
            <v>POQ</v>
          </cell>
          <cell r="AB2489">
            <v>0</v>
          </cell>
          <cell r="AC2489">
            <v>7</v>
          </cell>
          <cell r="AD2489">
            <v>0</v>
          </cell>
          <cell r="AE2489">
            <v>0</v>
          </cell>
          <cell r="AF2489" t="str">
            <v>No</v>
          </cell>
          <cell r="AG2489" t="str">
            <v>A</v>
          </cell>
          <cell r="AH2489" t="str">
            <v>Yes</v>
          </cell>
          <cell r="AI2489" t="str">
            <v/>
          </cell>
          <cell r="AJ2489" t="str">
            <v>INSPECT</v>
          </cell>
          <cell r="AK2489" t="str">
            <v>No</v>
          </cell>
          <cell r="AL2489">
            <v>0</v>
          </cell>
          <cell r="AM2489">
            <v>0</v>
          </cell>
          <cell r="AN2489" t="str">
            <v>0</v>
          </cell>
          <cell r="AO2489" t="str">
            <v/>
          </cell>
          <cell r="AP2489" t="str">
            <v/>
          </cell>
          <cell r="AQ2489" t="str">
            <v>No</v>
          </cell>
          <cell r="AR2489">
            <v>0</v>
          </cell>
          <cell r="AS2489">
            <v>0</v>
          </cell>
          <cell r="AT2489" t="str">
            <v>01</v>
          </cell>
          <cell r="AU2489" t="str">
            <v>No</v>
          </cell>
          <cell r="AV2489" t="str">
            <v/>
          </cell>
          <cell r="AW2489" t="str">
            <v/>
          </cell>
          <cell r="AX2489">
            <v>9</v>
          </cell>
          <cell r="AY2489">
            <v>12.6</v>
          </cell>
          <cell r="AZ2489">
            <v>0</v>
          </cell>
          <cell r="BA2489" t="str">
            <v>-</v>
          </cell>
          <cell r="BB2489">
            <v>0</v>
          </cell>
          <cell r="BC2489">
            <v>0</v>
          </cell>
          <cell r="BD2489" t="str">
            <v>-</v>
          </cell>
          <cell r="BE2489">
            <v>0</v>
          </cell>
          <cell r="BF2489">
            <v>0</v>
          </cell>
          <cell r="BG2489">
            <v>0</v>
          </cell>
          <cell r="BH2489" t="str">
            <v>-</v>
          </cell>
          <cell r="BI2489" t="str">
            <v>-</v>
          </cell>
          <cell r="BJ2489"/>
          <cell r="BK2489" t="str">
            <v>-</v>
          </cell>
          <cell r="BM2489" t="str">
            <v>-</v>
          </cell>
          <cell r="BN2489" t="str">
            <v>-</v>
          </cell>
          <cell r="BO2489" t="str">
            <v>-</v>
          </cell>
          <cell r="BP2489" t="str">
            <v>-</v>
          </cell>
          <cell r="BQ2489" t="str">
            <v>-</v>
          </cell>
          <cell r="BR2489" t="str">
            <v>-</v>
          </cell>
          <cell r="BS2489" t="str">
            <v>-</v>
          </cell>
        </row>
        <row r="2490">
          <cell r="B2490" t="str">
            <v>20-2818</v>
          </cell>
          <cell r="C2490" t="str">
            <v>IVE ACLS Instructor</v>
          </cell>
          <cell r="D2490" t="str">
            <v>EA</v>
          </cell>
          <cell r="E2490"/>
          <cell r="F2490"/>
          <cell r="G2490"/>
          <cell r="H2490"/>
          <cell r="I2490"/>
          <cell r="J2490"/>
          <cell r="K2490"/>
          <cell r="L2490">
            <v>56</v>
          </cell>
          <cell r="M2490">
            <v>0</v>
          </cell>
          <cell r="N2490" t="str">
            <v>Yes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STDP</v>
          </cell>
          <cell r="T2490" t="str">
            <v>Content</v>
          </cell>
          <cell r="U2490" t="str">
            <v>ACTIVE</v>
          </cell>
          <cell r="V2490" t="str">
            <v>AHA-ACLS</v>
          </cell>
          <cell r="W2490" t="str">
            <v>DC-SG</v>
          </cell>
          <cell r="X2490" t="str">
            <v>Yes</v>
          </cell>
          <cell r="Y2490" t="str">
            <v>APSIN</v>
          </cell>
          <cell r="Z2490">
            <v>0</v>
          </cell>
          <cell r="AA2490" t="str">
            <v>POQ</v>
          </cell>
          <cell r="AB2490">
            <v>0</v>
          </cell>
          <cell r="AC2490">
            <v>7</v>
          </cell>
          <cell r="AD2490">
            <v>0</v>
          </cell>
          <cell r="AE2490">
            <v>0</v>
          </cell>
          <cell r="AF2490" t="str">
            <v>No</v>
          </cell>
          <cell r="AG2490" t="str">
            <v>A</v>
          </cell>
          <cell r="AH2490" t="str">
            <v>Yes</v>
          </cell>
          <cell r="AI2490" t="str">
            <v/>
          </cell>
          <cell r="AJ2490" t="str">
            <v>INSPECT</v>
          </cell>
          <cell r="AK2490" t="str">
            <v>No</v>
          </cell>
          <cell r="AL2490">
            <v>0</v>
          </cell>
          <cell r="AM2490">
            <v>0</v>
          </cell>
          <cell r="AN2490" t="str">
            <v>0</v>
          </cell>
          <cell r="AO2490" t="str">
            <v/>
          </cell>
          <cell r="AP2490" t="str">
            <v/>
          </cell>
          <cell r="AQ2490" t="str">
            <v>No</v>
          </cell>
          <cell r="AR2490">
            <v>0</v>
          </cell>
          <cell r="AS2490">
            <v>0</v>
          </cell>
          <cell r="AT2490" t="str">
            <v>01</v>
          </cell>
          <cell r="AU2490" t="str">
            <v>No</v>
          </cell>
          <cell r="AV2490" t="str">
            <v/>
          </cell>
          <cell r="AW2490" t="str">
            <v/>
          </cell>
          <cell r="AX2490">
            <v>10</v>
          </cell>
          <cell r="AY2490">
            <v>14</v>
          </cell>
          <cell r="AZ2490">
            <v>0</v>
          </cell>
          <cell r="BA2490" t="str">
            <v>-</v>
          </cell>
          <cell r="BB2490">
            <v>0</v>
          </cell>
          <cell r="BC2490">
            <v>0</v>
          </cell>
          <cell r="BD2490" t="str">
            <v>-</v>
          </cell>
          <cell r="BE2490">
            <v>0</v>
          </cell>
          <cell r="BF2490">
            <v>0</v>
          </cell>
          <cell r="BG2490">
            <v>0</v>
          </cell>
          <cell r="BH2490" t="str">
            <v>-</v>
          </cell>
          <cell r="BI2490" t="str">
            <v>-</v>
          </cell>
          <cell r="BJ2490"/>
          <cell r="BK2490" t="str">
            <v>-</v>
          </cell>
          <cell r="BM2490" t="str">
            <v>-</v>
          </cell>
          <cell r="BN2490" t="str">
            <v>-</v>
          </cell>
          <cell r="BO2490" t="str">
            <v>-</v>
          </cell>
          <cell r="BP2490" t="str">
            <v>-</v>
          </cell>
          <cell r="BQ2490" t="str">
            <v>-</v>
          </cell>
          <cell r="BR2490" t="str">
            <v>-</v>
          </cell>
          <cell r="BS2490" t="str">
            <v>-</v>
          </cell>
        </row>
        <row r="2491">
          <cell r="B2491" t="str">
            <v>20-2819</v>
          </cell>
          <cell r="C2491" t="str">
            <v>IVE PALS Provider</v>
          </cell>
          <cell r="D2491" t="str">
            <v>EA</v>
          </cell>
          <cell r="E2491"/>
          <cell r="F2491"/>
          <cell r="G2491"/>
          <cell r="H2491"/>
          <cell r="I2491"/>
          <cell r="J2491"/>
          <cell r="K2491"/>
          <cell r="L2491">
            <v>42</v>
          </cell>
          <cell r="M2491">
            <v>28</v>
          </cell>
          <cell r="N2491" t="str">
            <v>Yes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RHPS</v>
          </cell>
          <cell r="T2491" t="str">
            <v>Spare</v>
          </cell>
          <cell r="U2491" t="str">
            <v>ACTIVE</v>
          </cell>
          <cell r="V2491" t="str">
            <v>RA-Bas</v>
          </cell>
          <cell r="W2491" t="str">
            <v>DC-SG</v>
          </cell>
          <cell r="X2491" t="str">
            <v>No</v>
          </cell>
          <cell r="Y2491" t="str">
            <v>APSIN</v>
          </cell>
          <cell r="Z2491">
            <v>0</v>
          </cell>
          <cell r="AA2491" t="str">
            <v>POQ</v>
          </cell>
          <cell r="AB2491">
            <v>0</v>
          </cell>
          <cell r="AC2491">
            <v>7</v>
          </cell>
          <cell r="AD2491">
            <v>0</v>
          </cell>
          <cell r="AE2491">
            <v>0</v>
          </cell>
          <cell r="AF2491" t="str">
            <v>No</v>
          </cell>
          <cell r="AG2491" t="str">
            <v>E</v>
          </cell>
          <cell r="AH2491" t="str">
            <v>Yes</v>
          </cell>
          <cell r="AI2491" t="str">
            <v/>
          </cell>
          <cell r="AJ2491" t="str">
            <v/>
          </cell>
          <cell r="AK2491" t="str">
            <v>No</v>
          </cell>
          <cell r="AL2491">
            <v>0</v>
          </cell>
          <cell r="AM2491">
            <v>0</v>
          </cell>
          <cell r="AN2491" t="str">
            <v>0</v>
          </cell>
          <cell r="AO2491" t="str">
            <v/>
          </cell>
          <cell r="AP2491" t="str">
            <v>191017</v>
          </cell>
          <cell r="AQ2491" t="str">
            <v>No</v>
          </cell>
          <cell r="AR2491">
            <v>0</v>
          </cell>
          <cell r="AS2491">
            <v>0</v>
          </cell>
          <cell r="AT2491" t="str">
            <v>01</v>
          </cell>
          <cell r="AU2491" t="str">
            <v>No</v>
          </cell>
          <cell r="AV2491" t="str">
            <v/>
          </cell>
          <cell r="AW2491" t="str">
            <v/>
          </cell>
          <cell r="AX2491">
            <v>9</v>
          </cell>
          <cell r="AY2491">
            <v>12.6</v>
          </cell>
          <cell r="AZ2491">
            <v>0</v>
          </cell>
          <cell r="BA2491" t="str">
            <v>-</v>
          </cell>
          <cell r="BB2491">
            <v>0</v>
          </cell>
          <cell r="BC2491">
            <v>0</v>
          </cell>
          <cell r="BD2491" t="str">
            <v>-</v>
          </cell>
          <cell r="BE2491">
            <v>0</v>
          </cell>
          <cell r="BF2491">
            <v>0</v>
          </cell>
          <cell r="BG2491">
            <v>0</v>
          </cell>
          <cell r="BH2491" t="str">
            <v>-</v>
          </cell>
          <cell r="BI2491" t="str">
            <v>-</v>
          </cell>
          <cell r="BJ2491"/>
          <cell r="BK2491" t="str">
            <v>-</v>
          </cell>
          <cell r="BM2491" t="str">
            <v>-</v>
          </cell>
          <cell r="BN2491" t="str">
            <v>-</v>
          </cell>
          <cell r="BO2491" t="str">
            <v>-</v>
          </cell>
          <cell r="BP2491" t="str">
            <v>-</v>
          </cell>
          <cell r="BQ2491" t="str">
            <v>-</v>
          </cell>
          <cell r="BR2491" t="str">
            <v>-</v>
          </cell>
          <cell r="BS2491" t="str">
            <v>-</v>
          </cell>
        </row>
        <row r="2492">
          <cell r="B2492" t="str">
            <v>20-2820</v>
          </cell>
          <cell r="C2492" t="str">
            <v>IVE PALS Instructor</v>
          </cell>
          <cell r="D2492" t="str">
            <v>EA</v>
          </cell>
          <cell r="E2492"/>
          <cell r="F2492"/>
          <cell r="G2492"/>
          <cell r="H2492"/>
          <cell r="I2492"/>
          <cell r="J2492"/>
          <cell r="K2492"/>
          <cell r="L2492">
            <v>63</v>
          </cell>
          <cell r="M2492">
            <v>0</v>
          </cell>
          <cell r="N2492" t="str">
            <v>Yes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1100</v>
          </cell>
          <cell r="T2492" t="str">
            <v>ECGTrain</v>
          </cell>
          <cell r="U2492" t="str">
            <v>ACTIVE</v>
          </cell>
          <cell r="V2492" t="str">
            <v>Laerdal</v>
          </cell>
          <cell r="W2492" t="str">
            <v>DC-SG</v>
          </cell>
          <cell r="X2492" t="str">
            <v>Yes</v>
          </cell>
          <cell r="Y2492" t="str">
            <v>APSIN</v>
          </cell>
          <cell r="Z2492">
            <v>0</v>
          </cell>
          <cell r="AA2492" t="str">
            <v>POQ</v>
          </cell>
          <cell r="AB2492">
            <v>0</v>
          </cell>
          <cell r="AC2492">
            <v>7</v>
          </cell>
          <cell r="AD2492">
            <v>0</v>
          </cell>
          <cell r="AE2492">
            <v>0</v>
          </cell>
          <cell r="AF2492" t="str">
            <v>No</v>
          </cell>
          <cell r="AG2492" t="str">
            <v>C</v>
          </cell>
          <cell r="AH2492" t="str">
            <v>Yes</v>
          </cell>
          <cell r="AI2492" t="str">
            <v/>
          </cell>
          <cell r="AJ2492" t="str">
            <v>INSPECT</v>
          </cell>
          <cell r="AK2492" t="str">
            <v>No</v>
          </cell>
          <cell r="AL2492">
            <v>0</v>
          </cell>
          <cell r="AM2492">
            <v>0</v>
          </cell>
          <cell r="AN2492" t="str">
            <v>0</v>
          </cell>
          <cell r="AO2492" t="str">
            <v/>
          </cell>
          <cell r="AP2492" t="str">
            <v/>
          </cell>
          <cell r="AQ2492" t="str">
            <v>No</v>
          </cell>
          <cell r="AR2492">
            <v>0</v>
          </cell>
          <cell r="AS2492">
            <v>0</v>
          </cell>
          <cell r="AT2492" t="str">
            <v>01</v>
          </cell>
          <cell r="AU2492" t="str">
            <v>No</v>
          </cell>
          <cell r="AV2492" t="str">
            <v/>
          </cell>
          <cell r="AW2492" t="str">
            <v/>
          </cell>
          <cell r="AX2492">
            <v>10</v>
          </cell>
          <cell r="AZ2492">
            <v>0</v>
          </cell>
          <cell r="BA2492" t="str">
            <v>-</v>
          </cell>
          <cell r="BB2492">
            <v>0</v>
          </cell>
          <cell r="BC2492">
            <v>0</v>
          </cell>
          <cell r="BD2492" t="str">
            <v>-</v>
          </cell>
          <cell r="BE2492">
            <v>0</v>
          </cell>
          <cell r="BF2492">
            <v>0</v>
          </cell>
          <cell r="BG2492">
            <v>0</v>
          </cell>
          <cell r="BH2492" t="str">
            <v>-</v>
          </cell>
          <cell r="BI2492" t="str">
            <v>-</v>
          </cell>
          <cell r="BJ2492"/>
          <cell r="BK2492" t="str">
            <v>-</v>
          </cell>
          <cell r="BM2492" t="str">
            <v>-</v>
          </cell>
          <cell r="BN2492" t="str">
            <v>-</v>
          </cell>
          <cell r="BO2492" t="str">
            <v>-</v>
          </cell>
          <cell r="BP2492" t="str">
            <v>-</v>
          </cell>
          <cell r="BQ2492" t="str">
            <v>-</v>
          </cell>
          <cell r="BR2492" t="str">
            <v>-</v>
          </cell>
          <cell r="BS2492" t="str">
            <v>-</v>
          </cell>
        </row>
        <row r="2493">
          <cell r="B2493" t="str">
            <v>20-2822</v>
          </cell>
          <cell r="C2493" t="str">
            <v>IVE HS FA CPR AED</v>
          </cell>
          <cell r="D2493" t="str">
            <v>EA</v>
          </cell>
          <cell r="E2493"/>
          <cell r="F2493"/>
          <cell r="G2493"/>
          <cell r="H2493"/>
          <cell r="I2493"/>
          <cell r="J2493"/>
          <cell r="K2493"/>
          <cell r="L2493">
            <v>131</v>
          </cell>
          <cell r="M2493">
            <v>28</v>
          </cell>
          <cell r="N2493" t="str">
            <v>Yes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2300</v>
          </cell>
          <cell r="T2493" t="str">
            <v>Label</v>
          </cell>
          <cell r="U2493" t="str">
            <v>ACTIVE</v>
          </cell>
          <cell r="V2493" t="str">
            <v>SimMan3G</v>
          </cell>
          <cell r="W2493" t="str">
            <v>DC-SG</v>
          </cell>
          <cell r="X2493" t="str">
            <v>Yes</v>
          </cell>
          <cell r="Y2493" t="str">
            <v>APSIN</v>
          </cell>
          <cell r="Z2493">
            <v>0</v>
          </cell>
          <cell r="AA2493" t="str">
            <v>POQ</v>
          </cell>
          <cell r="AB2493">
            <v>0</v>
          </cell>
          <cell r="AC2493">
            <v>7</v>
          </cell>
          <cell r="AD2493">
            <v>0</v>
          </cell>
          <cell r="AE2493">
            <v>0</v>
          </cell>
          <cell r="AF2493" t="str">
            <v>No</v>
          </cell>
          <cell r="AG2493" t="str">
            <v>A</v>
          </cell>
          <cell r="AH2493" t="str">
            <v>Yes</v>
          </cell>
          <cell r="AI2493" t="str">
            <v/>
          </cell>
          <cell r="AJ2493" t="str">
            <v>INSPECT</v>
          </cell>
          <cell r="AK2493" t="str">
            <v>No</v>
          </cell>
          <cell r="AL2493">
            <v>0</v>
          </cell>
          <cell r="AM2493">
            <v>0</v>
          </cell>
          <cell r="AN2493" t="str">
            <v>0</v>
          </cell>
          <cell r="AO2493" t="str">
            <v/>
          </cell>
          <cell r="AP2493" t="str">
            <v/>
          </cell>
          <cell r="AQ2493" t="str">
            <v>No</v>
          </cell>
          <cell r="AR2493">
            <v>0</v>
          </cell>
          <cell r="AS2493">
            <v>0</v>
          </cell>
          <cell r="AT2493" t="str">
            <v>01</v>
          </cell>
          <cell r="AU2493" t="str">
            <v>No</v>
          </cell>
          <cell r="AV2493" t="str">
            <v/>
          </cell>
          <cell r="AW2493" t="str">
            <v/>
          </cell>
          <cell r="AX2493">
            <v>6</v>
          </cell>
          <cell r="AZ2493">
            <v>0</v>
          </cell>
          <cell r="BA2493" t="str">
            <v>-</v>
          </cell>
          <cell r="BB2493">
            <v>0</v>
          </cell>
          <cell r="BC2493">
            <v>0</v>
          </cell>
          <cell r="BD2493" t="str">
            <v>-</v>
          </cell>
          <cell r="BE2493">
            <v>0</v>
          </cell>
          <cell r="BF2493">
            <v>0</v>
          </cell>
          <cell r="BG2493">
            <v>0</v>
          </cell>
          <cell r="BH2493" t="str">
            <v>-</v>
          </cell>
          <cell r="BI2493" t="str">
            <v>-</v>
          </cell>
          <cell r="BJ2493"/>
          <cell r="BK2493" t="str">
            <v>-</v>
          </cell>
          <cell r="BM2493" t="str">
            <v>-</v>
          </cell>
          <cell r="BN2493" t="str">
            <v>-</v>
          </cell>
          <cell r="BO2493" t="str">
            <v>-</v>
          </cell>
          <cell r="BP2493" t="str">
            <v>-</v>
          </cell>
          <cell r="BQ2493" t="str">
            <v>-</v>
          </cell>
          <cell r="BR2493" t="str">
            <v>-</v>
          </cell>
          <cell r="BS2493" t="str">
            <v>-</v>
          </cell>
        </row>
        <row r="2494">
          <cell r="B2494" t="str">
            <v>20-2826</v>
          </cell>
          <cell r="C2494" t="str">
            <v>IVE HS FA CPR AED</v>
          </cell>
          <cell r="D2494" t="str">
            <v>EA</v>
          </cell>
          <cell r="E2494"/>
          <cell r="F2494"/>
          <cell r="G2494"/>
          <cell r="H2494"/>
          <cell r="I2494"/>
          <cell r="J2494"/>
          <cell r="K2494"/>
          <cell r="L2494">
            <v>56</v>
          </cell>
          <cell r="M2494">
            <v>0</v>
          </cell>
          <cell r="N2494" t="str">
            <v>Yes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STDP</v>
          </cell>
          <cell r="T2494" t="str">
            <v>Content</v>
          </cell>
          <cell r="U2494" t="str">
            <v>NEW-1</v>
          </cell>
          <cell r="V2494" t="str">
            <v>AHA-BLS</v>
          </cell>
          <cell r="W2494" t="str">
            <v>DC-SG</v>
          </cell>
          <cell r="X2494" t="str">
            <v>Yes</v>
          </cell>
          <cell r="Y2494" t="str">
            <v>APSIN</v>
          </cell>
          <cell r="Z2494">
            <v>0</v>
          </cell>
          <cell r="AA2494" t="str">
            <v>POQ</v>
          </cell>
          <cell r="AB2494">
            <v>0</v>
          </cell>
          <cell r="AC2494">
            <v>7</v>
          </cell>
          <cell r="AD2494">
            <v>0</v>
          </cell>
          <cell r="AE2494">
            <v>0</v>
          </cell>
          <cell r="AF2494" t="str">
            <v>No</v>
          </cell>
          <cell r="AG2494" t="str">
            <v/>
          </cell>
          <cell r="AH2494" t="str">
            <v>Yes</v>
          </cell>
          <cell r="AI2494" t="str">
            <v/>
          </cell>
          <cell r="AJ2494" t="str">
            <v>INSPECT</v>
          </cell>
          <cell r="AK2494" t="str">
            <v>No</v>
          </cell>
          <cell r="AL2494">
            <v>0</v>
          </cell>
          <cell r="AM2494">
            <v>0</v>
          </cell>
          <cell r="AN2494" t="str">
            <v>0</v>
          </cell>
          <cell r="AO2494" t="str">
            <v/>
          </cell>
          <cell r="AP2494" t="str">
            <v/>
          </cell>
          <cell r="AQ2494" t="str">
            <v>No</v>
          </cell>
          <cell r="AR2494">
            <v>0</v>
          </cell>
          <cell r="AS2494">
            <v>0</v>
          </cell>
          <cell r="AT2494" t="str">
            <v>01</v>
          </cell>
          <cell r="AU2494" t="str">
            <v>No</v>
          </cell>
          <cell r="AV2494" t="str">
            <v/>
          </cell>
          <cell r="AW2494" t="str">
            <v/>
          </cell>
          <cell r="AX2494">
            <v>5</v>
          </cell>
          <cell r="AY2494">
            <v>7</v>
          </cell>
          <cell r="AZ2494">
            <v>0</v>
          </cell>
          <cell r="BA2494" t="str">
            <v>-</v>
          </cell>
          <cell r="BB2494">
            <v>0</v>
          </cell>
          <cell r="BC2494">
            <v>0</v>
          </cell>
          <cell r="BD2494" t="str">
            <v>-</v>
          </cell>
          <cell r="BE2494">
            <v>0</v>
          </cell>
          <cell r="BF2494">
            <v>0</v>
          </cell>
          <cell r="BG2494">
            <v>0</v>
          </cell>
          <cell r="BH2494" t="str">
            <v>-</v>
          </cell>
          <cell r="BI2494" t="str">
            <v>-</v>
          </cell>
          <cell r="BJ2494"/>
          <cell r="BK2494" t="str">
            <v>-</v>
          </cell>
          <cell r="BM2494" t="str">
            <v>-</v>
          </cell>
          <cell r="BN2494" t="str">
            <v>-</v>
          </cell>
          <cell r="BO2494" t="str">
            <v>-</v>
          </cell>
          <cell r="BP2494" t="str">
            <v>-</v>
          </cell>
          <cell r="BQ2494" t="str">
            <v>-</v>
          </cell>
          <cell r="BR2494" t="str">
            <v>-</v>
          </cell>
          <cell r="BS2494" t="str">
            <v>-</v>
          </cell>
        </row>
        <row r="2495">
          <cell r="B2495" t="str">
            <v>20-2832</v>
          </cell>
          <cell r="C2495" t="str">
            <v>IVE Heartsaver® FA eCard</v>
          </cell>
          <cell r="D2495" t="str">
            <v>EA</v>
          </cell>
          <cell r="E2495"/>
          <cell r="F2495"/>
          <cell r="G2495"/>
          <cell r="H2495"/>
          <cell r="I2495"/>
          <cell r="J2495"/>
          <cell r="K2495"/>
          <cell r="L2495">
            <v>56</v>
          </cell>
          <cell r="M2495">
            <v>0</v>
          </cell>
          <cell r="N2495" t="str">
            <v>Yes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 t="str">
            <v>STDP</v>
          </cell>
          <cell r="T2495" t="str">
            <v>Content</v>
          </cell>
          <cell r="U2495" t="str">
            <v>NEW-1</v>
          </cell>
          <cell r="V2495" t="str">
            <v>AHA-BLS</v>
          </cell>
          <cell r="W2495" t="str">
            <v>DC-SG</v>
          </cell>
          <cell r="X2495" t="str">
            <v>Yes</v>
          </cell>
          <cell r="Y2495" t="str">
            <v>APSIN</v>
          </cell>
          <cell r="Z2495">
            <v>0</v>
          </cell>
          <cell r="AA2495" t="str">
            <v>POQ</v>
          </cell>
          <cell r="AB2495">
            <v>0</v>
          </cell>
          <cell r="AC2495">
            <v>7</v>
          </cell>
          <cell r="AD2495">
            <v>0</v>
          </cell>
          <cell r="AE2495">
            <v>0</v>
          </cell>
          <cell r="AF2495" t="str">
            <v>No</v>
          </cell>
          <cell r="AG2495" t="str">
            <v/>
          </cell>
          <cell r="AH2495" t="str">
            <v>Yes</v>
          </cell>
          <cell r="AI2495" t="str">
            <v/>
          </cell>
          <cell r="AJ2495" t="str">
            <v>INSPECT</v>
          </cell>
          <cell r="AK2495" t="str">
            <v>No</v>
          </cell>
          <cell r="AL2495">
            <v>0</v>
          </cell>
          <cell r="AM2495">
            <v>0</v>
          </cell>
          <cell r="AN2495" t="str">
            <v>0</v>
          </cell>
          <cell r="AO2495" t="str">
            <v/>
          </cell>
          <cell r="AP2495" t="str">
            <v/>
          </cell>
          <cell r="AQ2495" t="str">
            <v>No</v>
          </cell>
          <cell r="AR2495">
            <v>0</v>
          </cell>
          <cell r="AS2495">
            <v>0</v>
          </cell>
          <cell r="AT2495" t="str">
            <v>01</v>
          </cell>
          <cell r="AU2495" t="str">
            <v>No</v>
          </cell>
          <cell r="AV2495" t="str">
            <v/>
          </cell>
          <cell r="AW2495" t="str">
            <v/>
          </cell>
          <cell r="AX2495">
            <v>5</v>
          </cell>
          <cell r="AZ2495">
            <v>0</v>
          </cell>
          <cell r="BA2495" t="str">
            <v>-</v>
          </cell>
          <cell r="BB2495">
            <v>0</v>
          </cell>
          <cell r="BC2495">
            <v>0</v>
          </cell>
          <cell r="BD2495" t="str">
            <v>-</v>
          </cell>
          <cell r="BE2495">
            <v>0</v>
          </cell>
          <cell r="BF2495">
            <v>0</v>
          </cell>
          <cell r="BG2495">
            <v>0</v>
          </cell>
          <cell r="BH2495" t="str">
            <v>-</v>
          </cell>
          <cell r="BI2495" t="str">
            <v>-</v>
          </cell>
          <cell r="BJ2495"/>
          <cell r="BK2495" t="str">
            <v>-</v>
          </cell>
          <cell r="BM2495" t="str">
            <v>-</v>
          </cell>
          <cell r="BN2495" t="str">
            <v>-</v>
          </cell>
          <cell r="BO2495" t="str">
            <v>-</v>
          </cell>
          <cell r="BP2495" t="str">
            <v>-</v>
          </cell>
          <cell r="BQ2495" t="str">
            <v>-</v>
          </cell>
          <cell r="BR2495" t="str">
            <v>-</v>
          </cell>
          <cell r="BS2495" t="str">
            <v>-</v>
          </cell>
        </row>
        <row r="2496">
          <cell r="B2496" t="str">
            <v>20-2833</v>
          </cell>
          <cell r="C2496" t="str">
            <v>IVE Heartsaver® CPR AED</v>
          </cell>
          <cell r="D2496" t="str">
            <v>EA</v>
          </cell>
          <cell r="E2496"/>
          <cell r="F2496"/>
          <cell r="G2496"/>
          <cell r="H2496"/>
          <cell r="I2496"/>
          <cell r="J2496"/>
          <cell r="K2496"/>
          <cell r="L2496">
            <v>69</v>
          </cell>
          <cell r="M2496">
            <v>28</v>
          </cell>
          <cell r="N2496" t="str">
            <v>Yes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RHPC</v>
          </cell>
          <cell r="T2496" t="str">
            <v>Access</v>
          </cell>
          <cell r="U2496" t="str">
            <v>ACTIVE</v>
          </cell>
          <cell r="V2496" t="str">
            <v>QCPR</v>
          </cell>
          <cell r="W2496" t="str">
            <v>DC-SG</v>
          </cell>
          <cell r="X2496" t="str">
            <v>No</v>
          </cell>
          <cell r="Y2496" t="str">
            <v>APSIN</v>
          </cell>
          <cell r="Z2496">
            <v>0</v>
          </cell>
          <cell r="AA2496" t="str">
            <v>POQ</v>
          </cell>
          <cell r="AB2496">
            <v>0</v>
          </cell>
          <cell r="AC2496">
            <v>7</v>
          </cell>
          <cell r="AD2496">
            <v>0</v>
          </cell>
          <cell r="AE2496">
            <v>0</v>
          </cell>
          <cell r="AF2496" t="str">
            <v>No</v>
          </cell>
          <cell r="AG2496" t="str">
            <v>D</v>
          </cell>
          <cell r="AH2496" t="str">
            <v>Yes</v>
          </cell>
          <cell r="AI2496" t="str">
            <v/>
          </cell>
          <cell r="AJ2496" t="str">
            <v/>
          </cell>
          <cell r="AK2496" t="str">
            <v>No</v>
          </cell>
          <cell r="AL2496">
            <v>0</v>
          </cell>
          <cell r="AM2496">
            <v>0</v>
          </cell>
          <cell r="AN2496" t="str">
            <v>0</v>
          </cell>
          <cell r="AO2496" t="str">
            <v/>
          </cell>
          <cell r="AP2496" t="str">
            <v>191017</v>
          </cell>
          <cell r="AQ2496" t="str">
            <v>No</v>
          </cell>
          <cell r="AR2496">
            <v>0</v>
          </cell>
          <cell r="AS2496">
            <v>0</v>
          </cell>
          <cell r="AT2496" t="str">
            <v>01</v>
          </cell>
          <cell r="AU2496" t="str">
            <v>No</v>
          </cell>
          <cell r="AV2496" t="str">
            <v/>
          </cell>
          <cell r="AW2496" t="str">
            <v/>
          </cell>
          <cell r="AX2496">
            <v>5</v>
          </cell>
          <cell r="AY2496">
            <v>7</v>
          </cell>
          <cell r="AZ2496">
            <v>0</v>
          </cell>
          <cell r="BA2496" t="str">
            <v>-</v>
          </cell>
          <cell r="BB2496">
            <v>0</v>
          </cell>
          <cell r="BC2496">
            <v>0</v>
          </cell>
          <cell r="BD2496" t="str">
            <v>-</v>
          </cell>
          <cell r="BE2496">
            <v>0</v>
          </cell>
          <cell r="BF2496">
            <v>0</v>
          </cell>
          <cell r="BG2496">
            <v>0</v>
          </cell>
          <cell r="BH2496" t="str">
            <v>-</v>
          </cell>
          <cell r="BI2496" t="str">
            <v>-</v>
          </cell>
          <cell r="BJ2496"/>
          <cell r="BK2496" t="str">
            <v>-</v>
          </cell>
          <cell r="BM2496" t="str">
            <v>-</v>
          </cell>
          <cell r="BN2496" t="str">
            <v>-</v>
          </cell>
          <cell r="BO2496" t="str">
            <v>-</v>
          </cell>
          <cell r="BP2496" t="str">
            <v>-</v>
          </cell>
          <cell r="BQ2496" t="str">
            <v>-</v>
          </cell>
          <cell r="BR2496" t="str">
            <v>-</v>
          </cell>
          <cell r="BS2496" t="str">
            <v>-</v>
          </cell>
        </row>
        <row r="2497">
          <cell r="B2497" t="str">
            <v>20-2845</v>
          </cell>
          <cell r="C2497" t="str">
            <v>IVE HS Pedi. FA CPR AED</v>
          </cell>
          <cell r="D2497" t="str">
            <v>EA</v>
          </cell>
          <cell r="E2497"/>
          <cell r="F2497"/>
          <cell r="G2497"/>
          <cell r="H2497"/>
          <cell r="I2497"/>
          <cell r="J2497"/>
          <cell r="K2497"/>
          <cell r="L2497">
            <v>69</v>
          </cell>
          <cell r="M2497">
            <v>28</v>
          </cell>
          <cell r="N2497" t="str">
            <v>Yes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RHPC</v>
          </cell>
          <cell r="T2497" t="str">
            <v>Spare</v>
          </cell>
          <cell r="U2497" t="str">
            <v>ACTIVE</v>
          </cell>
          <cell r="V2497" t="str">
            <v>QCPR</v>
          </cell>
          <cell r="W2497" t="str">
            <v>DC-SG</v>
          </cell>
          <cell r="X2497" t="str">
            <v>No</v>
          </cell>
          <cell r="Y2497" t="str">
            <v>APSIN</v>
          </cell>
          <cell r="Z2497">
            <v>0</v>
          </cell>
          <cell r="AA2497" t="str">
            <v>POQ</v>
          </cell>
          <cell r="AB2497">
            <v>0</v>
          </cell>
          <cell r="AC2497">
            <v>7</v>
          </cell>
          <cell r="AD2497">
            <v>0</v>
          </cell>
          <cell r="AE2497">
            <v>0</v>
          </cell>
          <cell r="AF2497" t="str">
            <v>No</v>
          </cell>
          <cell r="AG2497" t="str">
            <v>F</v>
          </cell>
          <cell r="AH2497" t="str">
            <v>Yes</v>
          </cell>
          <cell r="AI2497" t="str">
            <v/>
          </cell>
          <cell r="AJ2497" t="str">
            <v/>
          </cell>
          <cell r="AK2497" t="str">
            <v>No</v>
          </cell>
          <cell r="AL2497">
            <v>0</v>
          </cell>
          <cell r="AM2497">
            <v>0</v>
          </cell>
          <cell r="AN2497" t="str">
            <v>0</v>
          </cell>
          <cell r="AO2497" t="str">
            <v/>
          </cell>
          <cell r="AP2497" t="str">
            <v>191017</v>
          </cell>
          <cell r="AQ2497" t="str">
            <v>No</v>
          </cell>
          <cell r="AR2497">
            <v>0</v>
          </cell>
          <cell r="AS2497">
            <v>0</v>
          </cell>
          <cell r="AT2497" t="str">
            <v>01</v>
          </cell>
          <cell r="AU2497" t="str">
            <v>No</v>
          </cell>
          <cell r="AV2497" t="str">
            <v/>
          </cell>
          <cell r="AW2497" t="str">
            <v/>
          </cell>
          <cell r="AX2497">
            <v>19</v>
          </cell>
          <cell r="AY2497">
            <v>26.599999999999998</v>
          </cell>
          <cell r="AZ2497">
            <v>0</v>
          </cell>
          <cell r="BA2497" t="str">
            <v>-</v>
          </cell>
          <cell r="BB2497">
            <v>0</v>
          </cell>
          <cell r="BC2497">
            <v>0</v>
          </cell>
          <cell r="BD2497" t="str">
            <v>-</v>
          </cell>
          <cell r="BE2497">
            <v>0</v>
          </cell>
          <cell r="BF2497">
            <v>0</v>
          </cell>
          <cell r="BG2497">
            <v>0</v>
          </cell>
          <cell r="BH2497" t="str">
            <v>-</v>
          </cell>
          <cell r="BI2497" t="str">
            <v>-</v>
          </cell>
          <cell r="BJ2497"/>
          <cell r="BK2497" t="str">
            <v>-</v>
          </cell>
          <cell r="BM2497" t="str">
            <v>-</v>
          </cell>
          <cell r="BN2497" t="str">
            <v>-</v>
          </cell>
          <cell r="BO2497" t="str">
            <v>-</v>
          </cell>
          <cell r="BP2497" t="str">
            <v>-</v>
          </cell>
          <cell r="BQ2497" t="str">
            <v>-</v>
          </cell>
          <cell r="BR2497" t="str">
            <v>-</v>
          </cell>
          <cell r="BS2497" t="str">
            <v>-</v>
          </cell>
        </row>
        <row r="2498">
          <cell r="B2498" t="str">
            <v>20-2846</v>
          </cell>
          <cell r="C2498" t="str">
            <v>IVE HS FA</v>
          </cell>
          <cell r="D2498" t="str">
            <v>EA</v>
          </cell>
          <cell r="E2498"/>
          <cell r="F2498"/>
          <cell r="G2498"/>
          <cell r="H2498"/>
          <cell r="I2498"/>
          <cell r="J2498"/>
          <cell r="K2498"/>
          <cell r="L2498">
            <v>42</v>
          </cell>
          <cell r="M2498">
            <v>28</v>
          </cell>
          <cell r="N2498" t="str">
            <v>Yes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RHPS</v>
          </cell>
          <cell r="T2498" t="str">
            <v>Spare</v>
          </cell>
          <cell r="U2498" t="str">
            <v>ACTIVE</v>
          </cell>
          <cell r="V2498" t="str">
            <v>QCPR</v>
          </cell>
          <cell r="W2498" t="str">
            <v>DC-SG</v>
          </cell>
          <cell r="X2498" t="str">
            <v>No</v>
          </cell>
          <cell r="Y2498" t="str">
            <v>APSIN</v>
          </cell>
          <cell r="Z2498">
            <v>0</v>
          </cell>
          <cell r="AA2498" t="str">
            <v>POQ</v>
          </cell>
          <cell r="AB2498">
            <v>0</v>
          </cell>
          <cell r="AC2498">
            <v>7</v>
          </cell>
          <cell r="AD2498">
            <v>0</v>
          </cell>
          <cell r="AE2498">
            <v>0</v>
          </cell>
          <cell r="AF2498" t="str">
            <v>No</v>
          </cell>
          <cell r="AG2498" t="str">
            <v>C</v>
          </cell>
          <cell r="AH2498" t="str">
            <v>Yes</v>
          </cell>
          <cell r="AI2498" t="str">
            <v/>
          </cell>
          <cell r="AJ2498" t="str">
            <v/>
          </cell>
          <cell r="AK2498" t="str">
            <v>No</v>
          </cell>
          <cell r="AL2498">
            <v>0</v>
          </cell>
          <cell r="AM2498">
            <v>0</v>
          </cell>
          <cell r="AN2498" t="str">
            <v>0</v>
          </cell>
          <cell r="AO2498" t="str">
            <v/>
          </cell>
          <cell r="AP2498" t="str">
            <v>191017</v>
          </cell>
          <cell r="AQ2498" t="str">
            <v>No</v>
          </cell>
          <cell r="AR2498">
            <v>0</v>
          </cell>
          <cell r="AS2498">
            <v>0</v>
          </cell>
          <cell r="AT2498" t="str">
            <v>01</v>
          </cell>
          <cell r="AU2498" t="str">
            <v>No</v>
          </cell>
          <cell r="AV2498" t="str">
            <v/>
          </cell>
          <cell r="AW2498" t="str">
            <v/>
          </cell>
          <cell r="AX2498">
            <v>13</v>
          </cell>
          <cell r="AY2498">
            <v>18.2</v>
          </cell>
          <cell r="AZ2498">
            <v>0</v>
          </cell>
          <cell r="BA2498" t="str">
            <v>-</v>
          </cell>
          <cell r="BB2498">
            <v>0</v>
          </cell>
          <cell r="BC2498">
            <v>0</v>
          </cell>
          <cell r="BD2498" t="str">
            <v>-</v>
          </cell>
          <cell r="BE2498">
            <v>0</v>
          </cell>
          <cell r="BF2498">
            <v>0</v>
          </cell>
          <cell r="BG2498">
            <v>0</v>
          </cell>
          <cell r="BH2498" t="str">
            <v>-</v>
          </cell>
          <cell r="BI2498" t="str">
            <v>-</v>
          </cell>
          <cell r="BJ2498"/>
          <cell r="BK2498" t="str">
            <v>-</v>
          </cell>
          <cell r="BM2498" t="str">
            <v>-</v>
          </cell>
          <cell r="BN2498" t="str">
            <v>-</v>
          </cell>
          <cell r="BO2498" t="str">
            <v>-</v>
          </cell>
          <cell r="BP2498" t="str">
            <v>-</v>
          </cell>
          <cell r="BQ2498" t="str">
            <v>-</v>
          </cell>
          <cell r="BR2498" t="str">
            <v>-</v>
          </cell>
          <cell r="BS2498" t="str">
            <v>-</v>
          </cell>
        </row>
        <row r="2499">
          <cell r="B2499" t="str">
            <v>20-2847</v>
          </cell>
          <cell r="C2499" t="str">
            <v>IVE HS CPR AED</v>
          </cell>
          <cell r="D2499" t="str">
            <v>EA</v>
          </cell>
          <cell r="E2499"/>
          <cell r="F2499"/>
          <cell r="G2499"/>
          <cell r="H2499"/>
          <cell r="I2499"/>
          <cell r="J2499"/>
          <cell r="K2499"/>
          <cell r="L2499">
            <v>84</v>
          </cell>
          <cell r="M2499">
            <v>28</v>
          </cell>
          <cell r="N2499" t="str">
            <v>Yes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RHPS</v>
          </cell>
          <cell r="T2499" t="str">
            <v>Spare</v>
          </cell>
          <cell r="U2499" t="str">
            <v>ACTIVE</v>
          </cell>
          <cell r="V2499" t="str">
            <v>QCPR</v>
          </cell>
          <cell r="W2499" t="str">
            <v>DC-SG</v>
          </cell>
          <cell r="X2499" t="str">
            <v>No</v>
          </cell>
          <cell r="Y2499" t="str">
            <v>APSIN</v>
          </cell>
          <cell r="Z2499">
            <v>0</v>
          </cell>
          <cell r="AA2499" t="str">
            <v>POQ</v>
          </cell>
          <cell r="AB2499">
            <v>0</v>
          </cell>
          <cell r="AC2499">
            <v>7</v>
          </cell>
          <cell r="AD2499">
            <v>0</v>
          </cell>
          <cell r="AE2499">
            <v>0</v>
          </cell>
          <cell r="AF2499" t="str">
            <v>No</v>
          </cell>
          <cell r="AG2499" t="str">
            <v>C</v>
          </cell>
          <cell r="AH2499" t="str">
            <v>Yes</v>
          </cell>
          <cell r="AI2499" t="str">
            <v/>
          </cell>
          <cell r="AJ2499" t="str">
            <v/>
          </cell>
          <cell r="AK2499" t="str">
            <v>No</v>
          </cell>
          <cell r="AL2499">
            <v>0</v>
          </cell>
          <cell r="AM2499">
            <v>0</v>
          </cell>
          <cell r="AN2499" t="str">
            <v>0</v>
          </cell>
          <cell r="AO2499" t="str">
            <v/>
          </cell>
          <cell r="AP2499" t="str">
            <v>191017</v>
          </cell>
          <cell r="AQ2499" t="str">
            <v>No</v>
          </cell>
          <cell r="AR2499">
            <v>0</v>
          </cell>
          <cell r="AS2499">
            <v>0</v>
          </cell>
          <cell r="AT2499" t="str">
            <v>01</v>
          </cell>
          <cell r="AU2499" t="str">
            <v>No</v>
          </cell>
          <cell r="AV2499" t="str">
            <v/>
          </cell>
          <cell r="AW2499" t="str">
            <v/>
          </cell>
          <cell r="AX2499">
            <v>17</v>
          </cell>
          <cell r="AY2499">
            <v>23.799999999999997</v>
          </cell>
          <cell r="AZ2499">
            <v>0</v>
          </cell>
          <cell r="BA2499" t="str">
            <v>-</v>
          </cell>
          <cell r="BB2499">
            <v>0</v>
          </cell>
          <cell r="BC2499">
            <v>0</v>
          </cell>
          <cell r="BD2499" t="str">
            <v>-</v>
          </cell>
          <cell r="BE2499">
            <v>0</v>
          </cell>
          <cell r="BF2499">
            <v>0</v>
          </cell>
          <cell r="BG2499">
            <v>0</v>
          </cell>
          <cell r="BH2499" t="str">
            <v>-</v>
          </cell>
          <cell r="BI2499" t="str">
            <v>-</v>
          </cell>
          <cell r="BJ2499"/>
          <cell r="BK2499" t="str">
            <v>-</v>
          </cell>
          <cell r="BM2499" t="str">
            <v>-</v>
          </cell>
          <cell r="BN2499" t="str">
            <v>-</v>
          </cell>
          <cell r="BO2499" t="str">
            <v>-</v>
          </cell>
          <cell r="BP2499" t="str">
            <v>-</v>
          </cell>
          <cell r="BQ2499" t="str">
            <v>-</v>
          </cell>
          <cell r="BR2499" t="str">
            <v>-</v>
          </cell>
          <cell r="BS2499" t="str">
            <v>-</v>
          </cell>
        </row>
        <row r="2500">
          <cell r="B2500" t="str">
            <v>20-2848</v>
          </cell>
          <cell r="C2500" t="str">
            <v>IVE HS Pedi. FA CPR AED</v>
          </cell>
          <cell r="D2500" t="str">
            <v>EA</v>
          </cell>
          <cell r="E2500"/>
          <cell r="F2500"/>
          <cell r="G2500"/>
          <cell r="H2500"/>
          <cell r="I2500"/>
          <cell r="J2500"/>
          <cell r="K2500"/>
          <cell r="L2500">
            <v>21</v>
          </cell>
          <cell r="M2500">
            <v>0</v>
          </cell>
          <cell r="N2500" t="str">
            <v>Yes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 t="str">
            <v>PSDS</v>
          </cell>
          <cell r="T2500" t="str">
            <v>License</v>
          </cell>
          <cell r="U2500" t="str">
            <v>ACTIVE</v>
          </cell>
          <cell r="V2500" t="str">
            <v>SW-Lic</v>
          </cell>
          <cell r="W2500" t="str">
            <v>DC-SG</v>
          </cell>
          <cell r="X2500" t="str">
            <v>No</v>
          </cell>
          <cell r="Y2500" t="str">
            <v>APSIN</v>
          </cell>
          <cell r="Z2500">
            <v>0</v>
          </cell>
          <cell r="AA2500" t="str">
            <v>POQ</v>
          </cell>
          <cell r="AB2500">
            <v>0</v>
          </cell>
          <cell r="AC2500">
            <v>7</v>
          </cell>
          <cell r="AD2500">
            <v>0</v>
          </cell>
          <cell r="AE2500">
            <v>0</v>
          </cell>
          <cell r="AF2500" t="str">
            <v>No</v>
          </cell>
          <cell r="AG2500" t="str">
            <v>A</v>
          </cell>
          <cell r="AH2500" t="str">
            <v>Yes</v>
          </cell>
          <cell r="AI2500" t="str">
            <v/>
          </cell>
          <cell r="AJ2500" t="str">
            <v/>
          </cell>
          <cell r="AK2500" t="str">
            <v>No</v>
          </cell>
          <cell r="AL2500">
            <v>0</v>
          </cell>
          <cell r="AM2500">
            <v>0</v>
          </cell>
          <cell r="AN2500" t="str">
            <v>0</v>
          </cell>
          <cell r="AO2500" t="str">
            <v/>
          </cell>
          <cell r="AP2500" t="str">
            <v/>
          </cell>
          <cell r="AQ2500" t="str">
            <v>No</v>
          </cell>
          <cell r="AR2500">
            <v>0</v>
          </cell>
          <cell r="AS2500">
            <v>0</v>
          </cell>
          <cell r="AT2500" t="str">
            <v>01</v>
          </cell>
          <cell r="AU2500" t="str">
            <v>No</v>
          </cell>
          <cell r="AV2500" t="str">
            <v/>
          </cell>
          <cell r="AW2500" t="str">
            <v/>
          </cell>
          <cell r="AX2500">
            <v>21</v>
          </cell>
          <cell r="AY2500">
            <v>29.4</v>
          </cell>
          <cell r="AZ2500">
            <v>0</v>
          </cell>
          <cell r="BA2500" t="str">
            <v>-</v>
          </cell>
          <cell r="BB2500">
            <v>0</v>
          </cell>
          <cell r="BC2500">
            <v>0</v>
          </cell>
          <cell r="BD2500" t="str">
            <v>-</v>
          </cell>
          <cell r="BE2500">
            <v>0</v>
          </cell>
          <cell r="BF2500">
            <v>0</v>
          </cell>
          <cell r="BG2500">
            <v>0</v>
          </cell>
          <cell r="BH2500" t="str">
            <v>-</v>
          </cell>
          <cell r="BI2500" t="str">
            <v>-</v>
          </cell>
          <cell r="BJ2500"/>
          <cell r="BK2500" t="str">
            <v>-</v>
          </cell>
          <cell r="BM2500" t="str">
            <v>-</v>
          </cell>
          <cell r="BN2500" t="str">
            <v>-</v>
          </cell>
          <cell r="BO2500" t="str">
            <v>-</v>
          </cell>
          <cell r="BP2500" t="str">
            <v>-</v>
          </cell>
          <cell r="BQ2500" t="str">
            <v>-</v>
          </cell>
          <cell r="BR2500" t="str">
            <v>-</v>
          </cell>
          <cell r="BS2500" t="str">
            <v>-</v>
          </cell>
        </row>
        <row r="2501">
          <cell r="B2501" t="str">
            <v>20-2849</v>
          </cell>
          <cell r="C2501" t="str">
            <v>IVE Heartsaver First Aid</v>
          </cell>
          <cell r="D2501" t="str">
            <v>EA</v>
          </cell>
          <cell r="E2501"/>
          <cell r="F2501"/>
          <cell r="G2501"/>
          <cell r="H2501"/>
          <cell r="I2501"/>
          <cell r="J2501"/>
          <cell r="K2501"/>
          <cell r="L2501">
            <v>56</v>
          </cell>
          <cell r="M2501">
            <v>0</v>
          </cell>
          <cell r="N2501" t="str">
            <v>Yes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 t="str">
            <v>STDP</v>
          </cell>
          <cell r="T2501" t="str">
            <v>Cards</v>
          </cell>
          <cell r="U2501" t="str">
            <v>ACTIVE</v>
          </cell>
          <cell r="V2501" t="str">
            <v>AHA-BLS</v>
          </cell>
          <cell r="W2501" t="str">
            <v>DC-SG</v>
          </cell>
          <cell r="X2501" t="str">
            <v>Yes</v>
          </cell>
          <cell r="Y2501" t="str">
            <v>APSIN</v>
          </cell>
          <cell r="Z2501">
            <v>0</v>
          </cell>
          <cell r="AA2501" t="str">
            <v>POQ</v>
          </cell>
          <cell r="AB2501">
            <v>0</v>
          </cell>
          <cell r="AC2501">
            <v>7</v>
          </cell>
          <cell r="AD2501">
            <v>0</v>
          </cell>
          <cell r="AE2501">
            <v>0</v>
          </cell>
          <cell r="AF2501" t="str">
            <v>No</v>
          </cell>
          <cell r="AG2501" t="str">
            <v>A</v>
          </cell>
          <cell r="AH2501" t="str">
            <v>Yes</v>
          </cell>
          <cell r="AI2501" t="str">
            <v/>
          </cell>
          <cell r="AJ2501" t="str">
            <v>INSPECT</v>
          </cell>
          <cell r="AK2501" t="str">
            <v>No</v>
          </cell>
          <cell r="AL2501">
            <v>0</v>
          </cell>
          <cell r="AM2501">
            <v>0</v>
          </cell>
          <cell r="AN2501" t="str">
            <v>0</v>
          </cell>
          <cell r="AO2501" t="str">
            <v/>
          </cell>
          <cell r="AP2501" t="str">
            <v/>
          </cell>
          <cell r="AQ2501" t="str">
            <v>No</v>
          </cell>
          <cell r="AR2501">
            <v>0</v>
          </cell>
          <cell r="AS2501">
            <v>0</v>
          </cell>
          <cell r="AT2501" t="str">
            <v>01</v>
          </cell>
          <cell r="AU2501" t="str">
            <v>No</v>
          </cell>
          <cell r="AV2501" t="str">
            <v/>
          </cell>
          <cell r="AW2501" t="str">
            <v/>
          </cell>
          <cell r="AX2501">
            <v>14</v>
          </cell>
          <cell r="AY2501">
            <v>19.599999999999998</v>
          </cell>
          <cell r="AZ2501">
            <v>0</v>
          </cell>
          <cell r="BA2501" t="str">
            <v>-</v>
          </cell>
          <cell r="BB2501">
            <v>0</v>
          </cell>
          <cell r="BC2501">
            <v>0</v>
          </cell>
          <cell r="BD2501" t="str">
            <v>-</v>
          </cell>
          <cell r="BE2501">
            <v>0</v>
          </cell>
          <cell r="BF2501">
            <v>0</v>
          </cell>
          <cell r="BG2501">
            <v>0</v>
          </cell>
          <cell r="BH2501" t="str">
            <v>-</v>
          </cell>
          <cell r="BI2501" t="str">
            <v>-</v>
          </cell>
          <cell r="BJ2501"/>
          <cell r="BK2501" t="str">
            <v>-</v>
          </cell>
          <cell r="BM2501" t="str">
            <v>-</v>
          </cell>
          <cell r="BN2501" t="str">
            <v>-</v>
          </cell>
          <cell r="BO2501" t="str">
            <v>-</v>
          </cell>
          <cell r="BP2501" t="str">
            <v>-</v>
          </cell>
          <cell r="BQ2501" t="str">
            <v>-</v>
          </cell>
          <cell r="BR2501" t="str">
            <v>-</v>
          </cell>
          <cell r="BS2501" t="str">
            <v>-</v>
          </cell>
        </row>
        <row r="2502">
          <cell r="B2502" t="str">
            <v>20-2850</v>
          </cell>
          <cell r="C2502" t="str">
            <v>IVE Heartsaver CPR AED</v>
          </cell>
          <cell r="D2502" t="str">
            <v>EA</v>
          </cell>
          <cell r="E2502"/>
          <cell r="F2502"/>
          <cell r="G2502"/>
          <cell r="H2502"/>
          <cell r="I2502"/>
          <cell r="J2502"/>
          <cell r="K2502"/>
          <cell r="L2502">
            <v>56</v>
          </cell>
          <cell r="M2502">
            <v>0</v>
          </cell>
          <cell r="N2502" t="str">
            <v>Yes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STDP</v>
          </cell>
          <cell r="T2502" t="str">
            <v>Cards</v>
          </cell>
          <cell r="U2502" t="str">
            <v>ACTIVE</v>
          </cell>
          <cell r="V2502" t="str">
            <v>AHA-BLS</v>
          </cell>
          <cell r="W2502" t="str">
            <v>DC-SG</v>
          </cell>
          <cell r="X2502" t="str">
            <v>Yes</v>
          </cell>
          <cell r="Y2502" t="str">
            <v>APSIN</v>
          </cell>
          <cell r="Z2502">
            <v>0</v>
          </cell>
          <cell r="AA2502" t="str">
            <v>POQ</v>
          </cell>
          <cell r="AB2502">
            <v>0</v>
          </cell>
          <cell r="AC2502">
            <v>7</v>
          </cell>
          <cell r="AD2502">
            <v>0</v>
          </cell>
          <cell r="AE2502">
            <v>0</v>
          </cell>
          <cell r="AF2502" t="str">
            <v>No</v>
          </cell>
          <cell r="AG2502" t="str">
            <v>A</v>
          </cell>
          <cell r="AH2502" t="str">
            <v>Yes</v>
          </cell>
          <cell r="AI2502" t="str">
            <v/>
          </cell>
          <cell r="AJ2502" t="str">
            <v>INSPECT</v>
          </cell>
          <cell r="AK2502" t="str">
            <v>No</v>
          </cell>
          <cell r="AL2502">
            <v>0</v>
          </cell>
          <cell r="AM2502">
            <v>0</v>
          </cell>
          <cell r="AN2502" t="str">
            <v>0</v>
          </cell>
          <cell r="AO2502" t="str">
            <v/>
          </cell>
          <cell r="AP2502" t="str">
            <v/>
          </cell>
          <cell r="AQ2502" t="str">
            <v>No</v>
          </cell>
          <cell r="AR2502">
            <v>0</v>
          </cell>
          <cell r="AS2502">
            <v>0</v>
          </cell>
          <cell r="AT2502" t="str">
            <v>01</v>
          </cell>
          <cell r="AU2502" t="str">
            <v>No</v>
          </cell>
          <cell r="AV2502" t="str">
            <v/>
          </cell>
          <cell r="AW2502" t="str">
            <v/>
          </cell>
          <cell r="AX2502">
            <v>19</v>
          </cell>
          <cell r="AY2502">
            <v>26.599999999999998</v>
          </cell>
          <cell r="AZ2502">
            <v>0</v>
          </cell>
          <cell r="BA2502" t="str">
            <v>-</v>
          </cell>
          <cell r="BB2502">
            <v>0</v>
          </cell>
          <cell r="BC2502">
            <v>0</v>
          </cell>
          <cell r="BD2502" t="str">
            <v>-</v>
          </cell>
          <cell r="BE2502">
            <v>0</v>
          </cell>
          <cell r="BF2502">
            <v>0</v>
          </cell>
          <cell r="BG2502">
            <v>0</v>
          </cell>
          <cell r="BH2502" t="str">
            <v>-</v>
          </cell>
          <cell r="BI2502" t="str">
            <v>-</v>
          </cell>
          <cell r="BJ2502"/>
          <cell r="BK2502" t="str">
            <v>-</v>
          </cell>
          <cell r="BM2502" t="str">
            <v>-</v>
          </cell>
          <cell r="BN2502" t="str">
            <v>-</v>
          </cell>
          <cell r="BO2502" t="str">
            <v>-</v>
          </cell>
          <cell r="BP2502" t="str">
            <v>-</v>
          </cell>
          <cell r="BQ2502" t="str">
            <v>-</v>
          </cell>
          <cell r="BR2502" t="str">
            <v>-</v>
          </cell>
          <cell r="BS2502" t="str">
            <v>-</v>
          </cell>
        </row>
        <row r="2503">
          <cell r="B2503" t="str">
            <v>20-2855</v>
          </cell>
          <cell r="C2503" t="str">
            <v>IVE HS Pedi. FA CPR AED</v>
          </cell>
          <cell r="D2503" t="str">
            <v>EA</v>
          </cell>
          <cell r="E2503"/>
          <cell r="F2503"/>
          <cell r="G2503"/>
          <cell r="H2503"/>
          <cell r="I2503"/>
          <cell r="J2503"/>
          <cell r="K2503"/>
          <cell r="L2503">
            <v>56</v>
          </cell>
          <cell r="M2503">
            <v>0</v>
          </cell>
          <cell r="N2503" t="str">
            <v>Yes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STDP</v>
          </cell>
          <cell r="T2503" t="str">
            <v>License</v>
          </cell>
          <cell r="U2503" t="str">
            <v>ACTIVE</v>
          </cell>
          <cell r="V2503" t="str">
            <v>AHA-BLS</v>
          </cell>
          <cell r="W2503" t="str">
            <v>DC-SG</v>
          </cell>
          <cell r="X2503" t="str">
            <v>Yes</v>
          </cell>
          <cell r="Y2503" t="str">
            <v>APSIN</v>
          </cell>
          <cell r="Z2503">
            <v>0</v>
          </cell>
          <cell r="AA2503" t="str">
            <v>POQ</v>
          </cell>
          <cell r="AB2503">
            <v>0</v>
          </cell>
          <cell r="AC2503">
            <v>7</v>
          </cell>
          <cell r="AD2503">
            <v>0</v>
          </cell>
          <cell r="AE2503">
            <v>0</v>
          </cell>
          <cell r="AF2503" t="str">
            <v>No</v>
          </cell>
          <cell r="AG2503" t="str">
            <v>B</v>
          </cell>
          <cell r="AH2503" t="str">
            <v>Yes</v>
          </cell>
          <cell r="AI2503" t="str">
            <v/>
          </cell>
          <cell r="AJ2503" t="str">
            <v>INSPECT</v>
          </cell>
          <cell r="AK2503" t="str">
            <v>No</v>
          </cell>
          <cell r="AL2503">
            <v>0</v>
          </cell>
          <cell r="AM2503">
            <v>0</v>
          </cell>
          <cell r="AN2503" t="str">
            <v>0</v>
          </cell>
          <cell r="AO2503" t="str">
            <v/>
          </cell>
          <cell r="AP2503" t="str">
            <v/>
          </cell>
          <cell r="AQ2503" t="str">
            <v>No</v>
          </cell>
          <cell r="AR2503">
            <v>0</v>
          </cell>
          <cell r="AS2503">
            <v>0</v>
          </cell>
          <cell r="AT2503" t="str">
            <v>01</v>
          </cell>
          <cell r="AU2503" t="str">
            <v>No</v>
          </cell>
          <cell r="AV2503" t="str">
            <v/>
          </cell>
          <cell r="AW2503" t="str">
            <v/>
          </cell>
          <cell r="AX2503">
            <v>5</v>
          </cell>
          <cell r="AY2503">
            <v>7</v>
          </cell>
          <cell r="AZ2503">
            <v>0</v>
          </cell>
          <cell r="BA2503" t="str">
            <v>-</v>
          </cell>
          <cell r="BB2503">
            <v>0</v>
          </cell>
          <cell r="BC2503">
            <v>0</v>
          </cell>
          <cell r="BD2503" t="str">
            <v>-</v>
          </cell>
          <cell r="BE2503">
            <v>0</v>
          </cell>
          <cell r="BF2503">
            <v>0</v>
          </cell>
          <cell r="BG2503">
            <v>0</v>
          </cell>
          <cell r="BH2503" t="str">
            <v>-</v>
          </cell>
          <cell r="BI2503" t="str">
            <v>-</v>
          </cell>
          <cell r="BJ2503"/>
          <cell r="BK2503" t="str">
            <v>-</v>
          </cell>
          <cell r="BM2503" t="str">
            <v>-</v>
          </cell>
          <cell r="BN2503" t="str">
            <v>-</v>
          </cell>
          <cell r="BO2503" t="str">
            <v>-</v>
          </cell>
          <cell r="BP2503" t="str">
            <v>-</v>
          </cell>
          <cell r="BQ2503" t="str">
            <v>-</v>
          </cell>
          <cell r="BR2503" t="str">
            <v>-</v>
          </cell>
          <cell r="BS2503" t="str">
            <v>-</v>
          </cell>
        </row>
        <row r="2504">
          <cell r="B2504" t="str">
            <v>20-2873</v>
          </cell>
          <cell r="C2504" t="str">
            <v>2020 Dig Handbook of ECC</v>
          </cell>
          <cell r="D2504" t="str">
            <v>EA</v>
          </cell>
          <cell r="E2504"/>
          <cell r="F2504"/>
          <cell r="G2504"/>
          <cell r="H2504"/>
          <cell r="I2504"/>
          <cell r="J2504"/>
          <cell r="K2504"/>
          <cell r="L2504">
            <v>56</v>
          </cell>
          <cell r="M2504">
            <v>0</v>
          </cell>
          <cell r="N2504" t="str">
            <v>Yes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STPP</v>
          </cell>
          <cell r="T2504" t="str">
            <v>Main</v>
          </cell>
          <cell r="U2504" t="str">
            <v>ACTIVE</v>
          </cell>
          <cell r="V2504" t="str">
            <v>BLS-Gen</v>
          </cell>
          <cell r="W2504" t="str">
            <v>DC-SG</v>
          </cell>
          <cell r="X2504" t="str">
            <v>Yes</v>
          </cell>
          <cell r="Y2504" t="str">
            <v>APSIN</v>
          </cell>
          <cell r="Z2504">
            <v>0</v>
          </cell>
          <cell r="AA2504" t="str">
            <v>POQ</v>
          </cell>
          <cell r="AB2504">
            <v>0</v>
          </cell>
          <cell r="AC2504">
            <v>7</v>
          </cell>
          <cell r="AD2504">
            <v>0</v>
          </cell>
          <cell r="AE2504">
            <v>0</v>
          </cell>
          <cell r="AF2504" t="str">
            <v>No</v>
          </cell>
          <cell r="AG2504" t="str">
            <v>A</v>
          </cell>
          <cell r="AH2504" t="str">
            <v>Yes</v>
          </cell>
          <cell r="AI2504" t="str">
            <v/>
          </cell>
          <cell r="AJ2504" t="str">
            <v>INSPECT</v>
          </cell>
          <cell r="AK2504" t="str">
            <v>No</v>
          </cell>
          <cell r="AL2504">
            <v>0</v>
          </cell>
          <cell r="AM2504">
            <v>0</v>
          </cell>
          <cell r="AN2504" t="str">
            <v>0</v>
          </cell>
          <cell r="AO2504" t="str">
            <v/>
          </cell>
          <cell r="AP2504" t="str">
            <v/>
          </cell>
          <cell r="AQ2504" t="str">
            <v>No</v>
          </cell>
          <cell r="AR2504">
            <v>0</v>
          </cell>
          <cell r="AS2504">
            <v>0</v>
          </cell>
          <cell r="AT2504" t="str">
            <v>01</v>
          </cell>
          <cell r="AU2504" t="str">
            <v>No</v>
          </cell>
          <cell r="AV2504" t="str">
            <v/>
          </cell>
          <cell r="AW2504" t="str">
            <v/>
          </cell>
          <cell r="AX2504">
            <v>31</v>
          </cell>
          <cell r="AY2504">
            <v>43.4</v>
          </cell>
          <cell r="AZ2504">
            <v>0</v>
          </cell>
          <cell r="BA2504" t="str">
            <v>-</v>
          </cell>
          <cell r="BB2504">
            <v>0</v>
          </cell>
          <cell r="BC2504">
            <v>0</v>
          </cell>
          <cell r="BD2504" t="str">
            <v>-</v>
          </cell>
          <cell r="BE2504">
            <v>0</v>
          </cell>
          <cell r="BF2504">
            <v>0</v>
          </cell>
          <cell r="BG2504">
            <v>0</v>
          </cell>
          <cell r="BH2504" t="str">
            <v>-</v>
          </cell>
          <cell r="BI2504" t="str">
            <v>-</v>
          </cell>
          <cell r="BJ2504"/>
          <cell r="BK2504" t="str">
            <v>-</v>
          </cell>
          <cell r="BM2504" t="str">
            <v>-</v>
          </cell>
          <cell r="BN2504" t="str">
            <v>-</v>
          </cell>
          <cell r="BO2504" t="str">
            <v>-</v>
          </cell>
          <cell r="BP2504" t="str">
            <v>-</v>
          </cell>
          <cell r="BQ2504" t="str">
            <v>-</v>
          </cell>
          <cell r="BR2504" t="str">
            <v>-</v>
          </cell>
          <cell r="BS2504" t="str">
            <v>-</v>
          </cell>
        </row>
        <row r="2505">
          <cell r="B2505" t="str">
            <v>20-2880</v>
          </cell>
          <cell r="C2505" t="str">
            <v>IV Heartsaver FA CPR AED</v>
          </cell>
          <cell r="D2505" t="str">
            <v>EA</v>
          </cell>
          <cell r="E2505"/>
          <cell r="F2505"/>
          <cell r="G2505"/>
          <cell r="H2505"/>
          <cell r="I2505"/>
          <cell r="J2505"/>
          <cell r="K2505"/>
          <cell r="L2505">
            <v>56</v>
          </cell>
          <cell r="M2505">
            <v>0</v>
          </cell>
          <cell r="N2505" t="str">
            <v>Yes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STPP</v>
          </cell>
          <cell r="T2505" t="str">
            <v>Main</v>
          </cell>
          <cell r="U2505" t="str">
            <v>ACTIVE</v>
          </cell>
          <cell r="V2505" t="str">
            <v>AHA-ACLS</v>
          </cell>
          <cell r="W2505" t="str">
            <v>DC-SG</v>
          </cell>
          <cell r="X2505" t="str">
            <v>Yes</v>
          </cell>
          <cell r="Y2505" t="str">
            <v>APSIN</v>
          </cell>
          <cell r="Z2505">
            <v>0</v>
          </cell>
          <cell r="AA2505" t="str">
            <v>POQ</v>
          </cell>
          <cell r="AB2505">
            <v>0</v>
          </cell>
          <cell r="AC2505">
            <v>7</v>
          </cell>
          <cell r="AD2505">
            <v>0</v>
          </cell>
          <cell r="AE2505">
            <v>0</v>
          </cell>
          <cell r="AF2505" t="str">
            <v>No</v>
          </cell>
          <cell r="AG2505" t="str">
            <v>A</v>
          </cell>
          <cell r="AH2505" t="str">
            <v>Yes</v>
          </cell>
          <cell r="AI2505" t="str">
            <v/>
          </cell>
          <cell r="AJ2505" t="str">
            <v>INSPECT</v>
          </cell>
          <cell r="AK2505" t="str">
            <v>No</v>
          </cell>
          <cell r="AL2505">
            <v>0</v>
          </cell>
          <cell r="AM2505">
            <v>0</v>
          </cell>
          <cell r="AN2505" t="str">
            <v>0</v>
          </cell>
          <cell r="AO2505" t="str">
            <v/>
          </cell>
          <cell r="AP2505" t="str">
            <v/>
          </cell>
          <cell r="AQ2505" t="str">
            <v>No</v>
          </cell>
          <cell r="AR2505">
            <v>0</v>
          </cell>
          <cell r="AS2505">
            <v>0</v>
          </cell>
          <cell r="AT2505" t="str">
            <v>01</v>
          </cell>
          <cell r="AU2505" t="str">
            <v>No</v>
          </cell>
          <cell r="AV2505" t="str">
            <v/>
          </cell>
          <cell r="AW2505" t="str">
            <v/>
          </cell>
          <cell r="AX2505">
            <v>195</v>
          </cell>
          <cell r="AY2505">
            <v>273</v>
          </cell>
          <cell r="AZ2505">
            <v>0</v>
          </cell>
          <cell r="BA2505" t="str">
            <v>-</v>
          </cell>
          <cell r="BB2505">
            <v>0</v>
          </cell>
          <cell r="BC2505">
            <v>0</v>
          </cell>
          <cell r="BD2505" t="str">
            <v>-</v>
          </cell>
          <cell r="BE2505">
            <v>0</v>
          </cell>
          <cell r="BF2505">
            <v>0</v>
          </cell>
          <cell r="BG2505">
            <v>0</v>
          </cell>
          <cell r="BH2505" t="str">
            <v>-</v>
          </cell>
          <cell r="BI2505" t="str">
            <v>-</v>
          </cell>
          <cell r="BJ2505"/>
          <cell r="BK2505" t="str">
            <v>-</v>
          </cell>
          <cell r="BM2505" t="str">
            <v>-</v>
          </cell>
          <cell r="BN2505" t="str">
            <v>-</v>
          </cell>
          <cell r="BO2505" t="str">
            <v>-</v>
          </cell>
          <cell r="BP2505" t="str">
            <v>-</v>
          </cell>
          <cell r="BQ2505" t="str">
            <v>-</v>
          </cell>
          <cell r="BR2505" t="str">
            <v>-</v>
          </cell>
          <cell r="BS2505" t="str">
            <v>-</v>
          </cell>
        </row>
        <row r="2506">
          <cell r="B2506" t="str">
            <v>20-2881</v>
          </cell>
          <cell r="C2506" t="str">
            <v>Heartsaver® First Aid</v>
          </cell>
          <cell r="D2506" t="str">
            <v>EA</v>
          </cell>
          <cell r="E2506"/>
          <cell r="F2506"/>
          <cell r="G2506"/>
          <cell r="H2506"/>
          <cell r="I2506"/>
          <cell r="J2506"/>
          <cell r="K2506"/>
          <cell r="L2506">
            <v>56</v>
          </cell>
          <cell r="M2506">
            <v>0</v>
          </cell>
          <cell r="N2506" t="str">
            <v>Yes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 t="str">
            <v>STDP</v>
          </cell>
          <cell r="T2506" t="str">
            <v>License</v>
          </cell>
          <cell r="U2506" t="str">
            <v>ACTIVE</v>
          </cell>
          <cell r="V2506" t="str">
            <v>AHA-ACLS</v>
          </cell>
          <cell r="W2506" t="str">
            <v>DC-SG</v>
          </cell>
          <cell r="X2506" t="str">
            <v>Yes</v>
          </cell>
          <cell r="Y2506" t="str">
            <v>APSIN</v>
          </cell>
          <cell r="Z2506">
            <v>0</v>
          </cell>
          <cell r="AA2506" t="str">
            <v>POQ</v>
          </cell>
          <cell r="AB2506">
            <v>0</v>
          </cell>
          <cell r="AC2506">
            <v>7</v>
          </cell>
          <cell r="AD2506">
            <v>0</v>
          </cell>
          <cell r="AE2506">
            <v>0</v>
          </cell>
          <cell r="AF2506" t="str">
            <v>No</v>
          </cell>
          <cell r="AG2506" t="str">
            <v>A</v>
          </cell>
          <cell r="AH2506" t="str">
            <v>Yes</v>
          </cell>
          <cell r="AI2506" t="str">
            <v/>
          </cell>
          <cell r="AJ2506" t="str">
            <v>INSPECT</v>
          </cell>
          <cell r="AK2506" t="str">
            <v>No</v>
          </cell>
          <cell r="AL2506">
            <v>0</v>
          </cell>
          <cell r="AM2506">
            <v>0</v>
          </cell>
          <cell r="AN2506" t="str">
            <v>0</v>
          </cell>
          <cell r="AO2506" t="str">
            <v/>
          </cell>
          <cell r="AP2506" t="str">
            <v/>
          </cell>
          <cell r="AQ2506" t="str">
            <v>No</v>
          </cell>
          <cell r="AR2506">
            <v>0</v>
          </cell>
          <cell r="AS2506">
            <v>0</v>
          </cell>
          <cell r="AT2506" t="str">
            <v>01</v>
          </cell>
          <cell r="AU2506" t="str">
            <v>No</v>
          </cell>
          <cell r="AV2506" t="str">
            <v/>
          </cell>
          <cell r="AW2506" t="str">
            <v/>
          </cell>
          <cell r="AX2506">
            <v>20</v>
          </cell>
          <cell r="AY2506">
            <v>28</v>
          </cell>
          <cell r="AZ2506">
            <v>0</v>
          </cell>
          <cell r="BA2506" t="str">
            <v>-</v>
          </cell>
          <cell r="BB2506">
            <v>0</v>
          </cell>
          <cell r="BC2506">
            <v>0</v>
          </cell>
          <cell r="BD2506" t="str">
            <v>-</v>
          </cell>
          <cell r="BE2506">
            <v>0</v>
          </cell>
          <cell r="BF2506">
            <v>0</v>
          </cell>
          <cell r="BG2506">
            <v>0</v>
          </cell>
          <cell r="BH2506" t="str">
            <v>-</v>
          </cell>
          <cell r="BI2506" t="str">
            <v>-</v>
          </cell>
          <cell r="BJ2506"/>
          <cell r="BK2506" t="str">
            <v>-</v>
          </cell>
          <cell r="BM2506" t="str">
            <v>-</v>
          </cell>
          <cell r="BN2506" t="str">
            <v>-</v>
          </cell>
          <cell r="BO2506" t="str">
            <v>-</v>
          </cell>
          <cell r="BP2506" t="str">
            <v>-</v>
          </cell>
          <cell r="BQ2506" t="str">
            <v>-</v>
          </cell>
          <cell r="BR2506" t="str">
            <v>-</v>
          </cell>
          <cell r="BS2506" t="str">
            <v>-</v>
          </cell>
        </row>
        <row r="2507">
          <cell r="B2507" t="str">
            <v>20-2883</v>
          </cell>
          <cell r="C2507" t="str">
            <v>IVE Heartsaver CPR AED</v>
          </cell>
          <cell r="D2507" t="str">
            <v>EA</v>
          </cell>
          <cell r="E2507"/>
          <cell r="F2507"/>
          <cell r="G2507"/>
          <cell r="H2507"/>
          <cell r="I2507"/>
          <cell r="J2507"/>
          <cell r="K2507"/>
          <cell r="L2507">
            <v>56</v>
          </cell>
          <cell r="M2507">
            <v>0</v>
          </cell>
          <cell r="N2507" t="str">
            <v>Yes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STDP</v>
          </cell>
          <cell r="T2507" t="str">
            <v>License</v>
          </cell>
          <cell r="U2507" t="str">
            <v>ACTIVE</v>
          </cell>
          <cell r="V2507" t="str">
            <v>AHA-ACLS</v>
          </cell>
          <cell r="W2507" t="str">
            <v>DC-SG</v>
          </cell>
          <cell r="X2507" t="str">
            <v>Yes</v>
          </cell>
          <cell r="Y2507" t="str">
            <v>APSIN</v>
          </cell>
          <cell r="Z2507">
            <v>0</v>
          </cell>
          <cell r="AA2507" t="str">
            <v>POQ</v>
          </cell>
          <cell r="AB2507">
            <v>0</v>
          </cell>
          <cell r="AC2507">
            <v>7</v>
          </cell>
          <cell r="AD2507">
            <v>0</v>
          </cell>
          <cell r="AE2507">
            <v>0</v>
          </cell>
          <cell r="AF2507" t="str">
            <v>No</v>
          </cell>
          <cell r="AG2507" t="str">
            <v>A</v>
          </cell>
          <cell r="AH2507" t="str">
            <v>Yes</v>
          </cell>
          <cell r="AI2507" t="str">
            <v/>
          </cell>
          <cell r="AJ2507" t="str">
            <v>INSPECT</v>
          </cell>
          <cell r="AK2507" t="str">
            <v>No</v>
          </cell>
          <cell r="AL2507">
            <v>0</v>
          </cell>
          <cell r="AM2507">
            <v>0</v>
          </cell>
          <cell r="AN2507" t="str">
            <v>0</v>
          </cell>
          <cell r="AO2507" t="str">
            <v/>
          </cell>
          <cell r="AP2507" t="str">
            <v/>
          </cell>
          <cell r="AQ2507" t="str">
            <v>No</v>
          </cell>
          <cell r="AR2507">
            <v>0</v>
          </cell>
          <cell r="AS2507">
            <v>0</v>
          </cell>
          <cell r="AT2507" t="str">
            <v>01</v>
          </cell>
          <cell r="AU2507" t="str">
            <v>No</v>
          </cell>
          <cell r="AV2507" t="str">
            <v/>
          </cell>
          <cell r="AW2507" t="str">
            <v/>
          </cell>
          <cell r="AX2507">
            <v>18</v>
          </cell>
          <cell r="AY2507">
            <v>25.2</v>
          </cell>
          <cell r="AZ2507">
            <v>0</v>
          </cell>
          <cell r="BA2507" t="str">
            <v>-</v>
          </cell>
          <cell r="BB2507">
            <v>0</v>
          </cell>
          <cell r="BC2507">
            <v>0</v>
          </cell>
          <cell r="BD2507" t="str">
            <v>-</v>
          </cell>
          <cell r="BE2507">
            <v>0</v>
          </cell>
          <cell r="BF2507">
            <v>0</v>
          </cell>
          <cell r="BG2507">
            <v>0</v>
          </cell>
          <cell r="BH2507" t="str">
            <v>-</v>
          </cell>
          <cell r="BI2507" t="str">
            <v>-</v>
          </cell>
          <cell r="BJ2507"/>
          <cell r="BK2507" t="str">
            <v>-</v>
          </cell>
          <cell r="BM2507" t="str">
            <v>-</v>
          </cell>
          <cell r="BN2507" t="str">
            <v>-</v>
          </cell>
          <cell r="BO2507" t="str">
            <v>-</v>
          </cell>
          <cell r="BP2507" t="str">
            <v>-</v>
          </cell>
          <cell r="BQ2507" t="str">
            <v>-</v>
          </cell>
          <cell r="BR2507" t="str">
            <v>-</v>
          </cell>
          <cell r="BS2507" t="str">
            <v>-</v>
          </cell>
        </row>
        <row r="2508">
          <cell r="B2508" t="str">
            <v>20-2884</v>
          </cell>
          <cell r="C2508" t="str">
            <v>IVE Heartsaver First Aid</v>
          </cell>
          <cell r="D2508" t="str">
            <v>EA</v>
          </cell>
          <cell r="E2508"/>
          <cell r="F2508"/>
          <cell r="G2508"/>
          <cell r="H2508"/>
          <cell r="I2508"/>
          <cell r="J2508"/>
          <cell r="K2508"/>
          <cell r="L2508">
            <v>56</v>
          </cell>
          <cell r="M2508">
            <v>0</v>
          </cell>
          <cell r="N2508" t="str">
            <v>Yes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STPP</v>
          </cell>
          <cell r="T2508" t="str">
            <v>Main</v>
          </cell>
          <cell r="U2508" t="str">
            <v>ACTIVE</v>
          </cell>
          <cell r="V2508" t="str">
            <v>AHA-HSVR</v>
          </cell>
          <cell r="W2508" t="str">
            <v>DC-SG</v>
          </cell>
          <cell r="X2508" t="str">
            <v>Yes</v>
          </cell>
          <cell r="Y2508" t="str">
            <v>APSIN</v>
          </cell>
          <cell r="Z2508">
            <v>0</v>
          </cell>
          <cell r="AA2508" t="str">
            <v>POQ</v>
          </cell>
          <cell r="AB2508">
            <v>0</v>
          </cell>
          <cell r="AC2508">
            <v>7</v>
          </cell>
          <cell r="AD2508">
            <v>0</v>
          </cell>
          <cell r="AE2508">
            <v>0</v>
          </cell>
          <cell r="AF2508" t="str">
            <v>No</v>
          </cell>
          <cell r="AG2508" t="str">
            <v>A</v>
          </cell>
          <cell r="AH2508" t="str">
            <v>Yes</v>
          </cell>
          <cell r="AI2508" t="str">
            <v/>
          </cell>
          <cell r="AJ2508" t="str">
            <v>INSPECT</v>
          </cell>
          <cell r="AK2508" t="str">
            <v>No</v>
          </cell>
          <cell r="AL2508">
            <v>0</v>
          </cell>
          <cell r="AM2508">
            <v>0</v>
          </cell>
          <cell r="AN2508" t="str">
            <v>0</v>
          </cell>
          <cell r="AO2508" t="str">
            <v/>
          </cell>
          <cell r="AP2508" t="str">
            <v/>
          </cell>
          <cell r="AQ2508" t="str">
            <v>No</v>
          </cell>
          <cell r="AR2508">
            <v>0</v>
          </cell>
          <cell r="AS2508">
            <v>0</v>
          </cell>
          <cell r="AT2508" t="str">
            <v>01</v>
          </cell>
          <cell r="AU2508" t="str">
            <v>No</v>
          </cell>
          <cell r="AV2508" t="str">
            <v/>
          </cell>
          <cell r="AW2508" t="str">
            <v/>
          </cell>
          <cell r="AX2508">
            <v>18</v>
          </cell>
          <cell r="AY2508">
            <v>25.2</v>
          </cell>
          <cell r="AZ2508">
            <v>0</v>
          </cell>
          <cell r="BA2508" t="str">
            <v>-</v>
          </cell>
          <cell r="BB2508">
            <v>0</v>
          </cell>
          <cell r="BC2508">
            <v>0</v>
          </cell>
          <cell r="BD2508" t="str">
            <v>-</v>
          </cell>
          <cell r="BE2508">
            <v>0</v>
          </cell>
          <cell r="BF2508">
            <v>0</v>
          </cell>
          <cell r="BG2508">
            <v>0</v>
          </cell>
          <cell r="BH2508" t="str">
            <v>-</v>
          </cell>
          <cell r="BI2508" t="str">
            <v>-</v>
          </cell>
          <cell r="BJ2508"/>
          <cell r="BK2508" t="str">
            <v>-</v>
          </cell>
          <cell r="BM2508" t="str">
            <v>-</v>
          </cell>
          <cell r="BN2508" t="str">
            <v>-</v>
          </cell>
          <cell r="BO2508" t="str">
            <v>-</v>
          </cell>
          <cell r="BP2508" t="str">
            <v>-</v>
          </cell>
          <cell r="BQ2508" t="str">
            <v>-</v>
          </cell>
          <cell r="BR2508" t="str">
            <v>-</v>
          </cell>
          <cell r="BS2508" t="str">
            <v>-</v>
          </cell>
        </row>
        <row r="2509">
          <cell r="B2509" t="str">
            <v>20-2886</v>
          </cell>
          <cell r="C2509" t="str">
            <v>ASLS Online: Pre- &amp; In-</v>
          </cell>
          <cell r="D2509" t="str">
            <v>EA</v>
          </cell>
          <cell r="E2509"/>
          <cell r="F2509"/>
          <cell r="G2509"/>
          <cell r="H2509"/>
          <cell r="I2509"/>
          <cell r="J2509"/>
          <cell r="K2509"/>
          <cell r="L2509">
            <v>56</v>
          </cell>
          <cell r="M2509">
            <v>0</v>
          </cell>
          <cell r="N2509" t="str">
            <v>Yes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STDP</v>
          </cell>
          <cell r="T2509" t="str">
            <v>License</v>
          </cell>
          <cell r="U2509" t="str">
            <v>ACTIVE</v>
          </cell>
          <cell r="V2509" t="str">
            <v>AHA-HSVR</v>
          </cell>
          <cell r="W2509" t="str">
            <v>DC-SG</v>
          </cell>
          <cell r="X2509" t="str">
            <v>Yes</v>
          </cell>
          <cell r="Y2509" t="str">
            <v>APSIN</v>
          </cell>
          <cell r="Z2509">
            <v>0</v>
          </cell>
          <cell r="AA2509" t="str">
            <v>POQ</v>
          </cell>
          <cell r="AB2509">
            <v>0</v>
          </cell>
          <cell r="AC2509">
            <v>7</v>
          </cell>
          <cell r="AD2509">
            <v>0</v>
          </cell>
          <cell r="AE2509">
            <v>0</v>
          </cell>
          <cell r="AF2509" t="str">
            <v>No</v>
          </cell>
          <cell r="AG2509" t="str">
            <v>A</v>
          </cell>
          <cell r="AH2509" t="str">
            <v>Yes</v>
          </cell>
          <cell r="AI2509" t="str">
            <v/>
          </cell>
          <cell r="AJ2509" t="str">
            <v>INSPECT</v>
          </cell>
          <cell r="AK2509" t="str">
            <v>No</v>
          </cell>
          <cell r="AL2509">
            <v>0</v>
          </cell>
          <cell r="AM2509">
            <v>0</v>
          </cell>
          <cell r="AN2509" t="str">
            <v>0</v>
          </cell>
          <cell r="AO2509" t="str">
            <v/>
          </cell>
          <cell r="AP2509" t="str">
            <v/>
          </cell>
          <cell r="AQ2509" t="str">
            <v>No</v>
          </cell>
          <cell r="AR2509">
            <v>0</v>
          </cell>
          <cell r="AS2509">
            <v>0</v>
          </cell>
          <cell r="AT2509" t="str">
            <v>01</v>
          </cell>
          <cell r="AU2509" t="str">
            <v>No</v>
          </cell>
          <cell r="AV2509" t="str">
            <v/>
          </cell>
          <cell r="AW2509" t="str">
            <v/>
          </cell>
          <cell r="AX2509" t="str">
            <v>0</v>
          </cell>
          <cell r="AY2509">
            <v>0</v>
          </cell>
          <cell r="AZ2509">
            <v>0</v>
          </cell>
          <cell r="BA2509" t="str">
            <v>-</v>
          </cell>
          <cell r="BB2509">
            <v>0</v>
          </cell>
          <cell r="BC2509">
            <v>0</v>
          </cell>
          <cell r="BD2509" t="str">
            <v>-</v>
          </cell>
          <cell r="BE2509">
            <v>0</v>
          </cell>
          <cell r="BF2509">
            <v>0</v>
          </cell>
          <cell r="BG2509">
            <v>0</v>
          </cell>
          <cell r="BH2509" t="str">
            <v>-</v>
          </cell>
          <cell r="BI2509" t="str">
            <v>-</v>
          </cell>
          <cell r="BJ2509"/>
          <cell r="BK2509" t="str">
            <v>-</v>
          </cell>
          <cell r="BM2509" t="str">
            <v>-</v>
          </cell>
          <cell r="BN2509" t="str">
            <v>-</v>
          </cell>
          <cell r="BO2509" t="str">
            <v>-</v>
          </cell>
          <cell r="BP2509" t="str">
            <v>-</v>
          </cell>
          <cell r="BQ2509" t="str">
            <v>-</v>
          </cell>
          <cell r="BR2509" t="str">
            <v>-</v>
          </cell>
          <cell r="BS2509" t="str">
            <v>-</v>
          </cell>
        </row>
        <row r="2510">
          <cell r="B2510" t="str">
            <v>20-2888</v>
          </cell>
          <cell r="C2510" t="str">
            <v>ASLS Instructor Ess.</v>
          </cell>
          <cell r="D2510" t="str">
            <v>EA</v>
          </cell>
          <cell r="E2510"/>
          <cell r="F2510"/>
          <cell r="G2510"/>
          <cell r="H2510"/>
          <cell r="I2510"/>
          <cell r="J2510"/>
          <cell r="K2510"/>
          <cell r="L2510">
            <v>56</v>
          </cell>
          <cell r="M2510">
            <v>0</v>
          </cell>
          <cell r="N2510" t="str">
            <v>Yes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STDP</v>
          </cell>
          <cell r="T2510" t="str">
            <v>License</v>
          </cell>
          <cell r="U2510" t="str">
            <v>ACTIVE</v>
          </cell>
          <cell r="V2510" t="str">
            <v>AHA-HSVR</v>
          </cell>
          <cell r="W2510" t="str">
            <v>DC-SG</v>
          </cell>
          <cell r="X2510" t="str">
            <v>Yes</v>
          </cell>
          <cell r="Y2510" t="str">
            <v>APSIN</v>
          </cell>
          <cell r="Z2510">
            <v>0</v>
          </cell>
          <cell r="AA2510" t="str">
            <v>POQ</v>
          </cell>
          <cell r="AB2510">
            <v>0</v>
          </cell>
          <cell r="AC2510">
            <v>7</v>
          </cell>
          <cell r="AD2510">
            <v>0</v>
          </cell>
          <cell r="AE2510">
            <v>0</v>
          </cell>
          <cell r="AF2510" t="str">
            <v>No</v>
          </cell>
          <cell r="AG2510" t="str">
            <v>A</v>
          </cell>
          <cell r="AH2510" t="str">
            <v>Yes</v>
          </cell>
          <cell r="AI2510" t="str">
            <v/>
          </cell>
          <cell r="AJ2510" t="str">
            <v>INSPECT</v>
          </cell>
          <cell r="AK2510" t="str">
            <v>No</v>
          </cell>
          <cell r="AL2510">
            <v>0</v>
          </cell>
          <cell r="AM2510">
            <v>0</v>
          </cell>
          <cell r="AN2510" t="str">
            <v>0</v>
          </cell>
          <cell r="AO2510" t="str">
            <v/>
          </cell>
          <cell r="AP2510" t="str">
            <v/>
          </cell>
          <cell r="AQ2510" t="str">
            <v>No</v>
          </cell>
          <cell r="AR2510">
            <v>0</v>
          </cell>
          <cell r="AS2510">
            <v>0</v>
          </cell>
          <cell r="AT2510" t="str">
            <v>01</v>
          </cell>
          <cell r="AU2510" t="str">
            <v>No</v>
          </cell>
          <cell r="AV2510" t="str">
            <v/>
          </cell>
          <cell r="AW2510" t="str">
            <v/>
          </cell>
          <cell r="AX2510" t="str">
            <v>0</v>
          </cell>
          <cell r="AY2510">
            <v>0</v>
          </cell>
          <cell r="AZ2510">
            <v>0</v>
          </cell>
          <cell r="BA2510" t="str">
            <v>-</v>
          </cell>
          <cell r="BB2510">
            <v>0</v>
          </cell>
          <cell r="BC2510">
            <v>0</v>
          </cell>
          <cell r="BD2510" t="str">
            <v>-</v>
          </cell>
          <cell r="BE2510">
            <v>0</v>
          </cell>
          <cell r="BF2510">
            <v>0</v>
          </cell>
          <cell r="BG2510">
            <v>0</v>
          </cell>
          <cell r="BH2510" t="str">
            <v>-</v>
          </cell>
          <cell r="BI2510" t="str">
            <v>-</v>
          </cell>
          <cell r="BJ2510"/>
          <cell r="BK2510" t="str">
            <v>-</v>
          </cell>
          <cell r="BM2510" t="str">
            <v>-</v>
          </cell>
          <cell r="BN2510" t="str">
            <v>-</v>
          </cell>
          <cell r="BO2510" t="str">
            <v>-</v>
          </cell>
          <cell r="BP2510" t="str">
            <v>-</v>
          </cell>
          <cell r="BQ2510" t="str">
            <v>-</v>
          </cell>
          <cell r="BR2510" t="str">
            <v>-</v>
          </cell>
          <cell r="BS2510" t="str">
            <v>-</v>
          </cell>
        </row>
        <row r="2511">
          <cell r="B2511" t="str">
            <v>20-2889</v>
          </cell>
          <cell r="C2511" t="str">
            <v>ASLS Digital Course</v>
          </cell>
          <cell r="D2511" t="str">
            <v>EA</v>
          </cell>
          <cell r="E2511"/>
          <cell r="F2511"/>
          <cell r="G2511"/>
          <cell r="H2511"/>
          <cell r="I2511"/>
          <cell r="J2511"/>
          <cell r="K2511"/>
          <cell r="L2511">
            <v>56</v>
          </cell>
          <cell r="M2511">
            <v>0</v>
          </cell>
          <cell r="N2511" t="str">
            <v>Yes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 t="str">
            <v>STPP</v>
          </cell>
          <cell r="T2511" t="str">
            <v>Main</v>
          </cell>
          <cell r="U2511" t="str">
            <v>ACTIVE</v>
          </cell>
          <cell r="V2511" t="str">
            <v>AHA-Pals</v>
          </cell>
          <cell r="W2511" t="str">
            <v>DC-SG</v>
          </cell>
          <cell r="X2511" t="str">
            <v>Yes</v>
          </cell>
          <cell r="Y2511" t="str">
            <v>APSIN</v>
          </cell>
          <cell r="Z2511">
            <v>0</v>
          </cell>
          <cell r="AA2511" t="str">
            <v>POQ</v>
          </cell>
          <cell r="AB2511">
            <v>0</v>
          </cell>
          <cell r="AC2511">
            <v>7</v>
          </cell>
          <cell r="AD2511">
            <v>0</v>
          </cell>
          <cell r="AE2511">
            <v>0</v>
          </cell>
          <cell r="AF2511" t="str">
            <v>No</v>
          </cell>
          <cell r="AG2511" t="str">
            <v>A</v>
          </cell>
          <cell r="AH2511" t="str">
            <v>Yes</v>
          </cell>
          <cell r="AI2511" t="str">
            <v/>
          </cell>
          <cell r="AJ2511" t="str">
            <v>INSPECT</v>
          </cell>
          <cell r="AK2511" t="str">
            <v>No</v>
          </cell>
          <cell r="AL2511">
            <v>0</v>
          </cell>
          <cell r="AM2511">
            <v>0</v>
          </cell>
          <cell r="AN2511" t="str">
            <v>0</v>
          </cell>
          <cell r="AO2511" t="str">
            <v/>
          </cell>
          <cell r="AP2511" t="str">
            <v/>
          </cell>
          <cell r="AQ2511" t="str">
            <v>No</v>
          </cell>
          <cell r="AR2511">
            <v>0</v>
          </cell>
          <cell r="AS2511">
            <v>0</v>
          </cell>
          <cell r="AT2511" t="str">
            <v>01</v>
          </cell>
          <cell r="AU2511" t="str">
            <v>No</v>
          </cell>
          <cell r="AV2511" t="str">
            <v/>
          </cell>
          <cell r="AW2511" t="str">
            <v/>
          </cell>
          <cell r="AX2511" t="str">
            <v>0</v>
          </cell>
          <cell r="AZ2511">
            <v>0</v>
          </cell>
          <cell r="BA2511" t="str">
            <v>-</v>
          </cell>
          <cell r="BB2511">
            <v>0</v>
          </cell>
          <cell r="BC2511">
            <v>0</v>
          </cell>
          <cell r="BD2511" t="str">
            <v>-</v>
          </cell>
          <cell r="BE2511">
            <v>0</v>
          </cell>
          <cell r="BF2511">
            <v>0</v>
          </cell>
          <cell r="BG2511">
            <v>0</v>
          </cell>
          <cell r="BH2511" t="str">
            <v>-</v>
          </cell>
          <cell r="BI2511" t="str">
            <v>-</v>
          </cell>
          <cell r="BJ2511"/>
          <cell r="BK2511" t="str">
            <v>-</v>
          </cell>
          <cell r="BM2511" t="str">
            <v>-</v>
          </cell>
          <cell r="BN2511" t="str">
            <v>-</v>
          </cell>
          <cell r="BO2511" t="str">
            <v>-</v>
          </cell>
          <cell r="BP2511" t="str">
            <v>-</v>
          </cell>
          <cell r="BQ2511" t="str">
            <v>-</v>
          </cell>
          <cell r="BR2511" t="str">
            <v>-</v>
          </cell>
          <cell r="BS2511" t="str">
            <v>-</v>
          </cell>
        </row>
        <row r="2512">
          <cell r="B2512" t="str">
            <v>20-2890</v>
          </cell>
          <cell r="C2512" t="str">
            <v>ASLS Digital Reference</v>
          </cell>
          <cell r="D2512" t="str">
            <v>EA</v>
          </cell>
          <cell r="E2512"/>
          <cell r="F2512"/>
          <cell r="G2512"/>
          <cell r="H2512"/>
          <cell r="I2512"/>
          <cell r="J2512"/>
          <cell r="K2512"/>
          <cell r="L2512">
            <v>56</v>
          </cell>
          <cell r="M2512">
            <v>0</v>
          </cell>
          <cell r="N2512" t="str">
            <v>Yes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STDP</v>
          </cell>
          <cell r="T2512" t="str">
            <v>License</v>
          </cell>
          <cell r="U2512" t="str">
            <v>ACTIVE</v>
          </cell>
          <cell r="V2512" t="str">
            <v>AHA-Pals</v>
          </cell>
          <cell r="W2512" t="str">
            <v>DC-SG</v>
          </cell>
          <cell r="X2512" t="str">
            <v>Yes</v>
          </cell>
          <cell r="Y2512" t="str">
            <v>APSIN</v>
          </cell>
          <cell r="Z2512">
            <v>0</v>
          </cell>
          <cell r="AA2512" t="str">
            <v>POQ</v>
          </cell>
          <cell r="AB2512">
            <v>0</v>
          </cell>
          <cell r="AC2512">
            <v>7</v>
          </cell>
          <cell r="AD2512">
            <v>0</v>
          </cell>
          <cell r="AE2512">
            <v>0</v>
          </cell>
          <cell r="AF2512" t="str">
            <v>No</v>
          </cell>
          <cell r="AG2512" t="str">
            <v>A</v>
          </cell>
          <cell r="AH2512" t="str">
            <v>Yes</v>
          </cell>
          <cell r="AI2512" t="str">
            <v/>
          </cell>
          <cell r="AJ2512" t="str">
            <v>INSPECT</v>
          </cell>
          <cell r="AK2512" t="str">
            <v>No</v>
          </cell>
          <cell r="AL2512">
            <v>0</v>
          </cell>
          <cell r="AM2512">
            <v>0</v>
          </cell>
          <cell r="AN2512" t="str">
            <v>0</v>
          </cell>
          <cell r="AO2512" t="str">
            <v/>
          </cell>
          <cell r="AP2512" t="str">
            <v/>
          </cell>
          <cell r="AQ2512" t="str">
            <v>No</v>
          </cell>
          <cell r="AR2512">
            <v>0</v>
          </cell>
          <cell r="AS2512">
            <v>0</v>
          </cell>
          <cell r="AT2512" t="str">
            <v>01</v>
          </cell>
          <cell r="AU2512" t="str">
            <v>No</v>
          </cell>
          <cell r="AV2512" t="str">
            <v/>
          </cell>
          <cell r="AW2512" t="str">
            <v/>
          </cell>
          <cell r="AX2512" t="str">
            <v>0</v>
          </cell>
          <cell r="AZ2512">
            <v>0</v>
          </cell>
          <cell r="BA2512" t="str">
            <v>-</v>
          </cell>
          <cell r="BB2512">
            <v>0</v>
          </cell>
          <cell r="BC2512">
            <v>0</v>
          </cell>
          <cell r="BD2512" t="str">
            <v>-</v>
          </cell>
          <cell r="BE2512">
            <v>0</v>
          </cell>
          <cell r="BF2512">
            <v>0</v>
          </cell>
          <cell r="BG2512">
            <v>0</v>
          </cell>
          <cell r="BH2512" t="str">
            <v>-</v>
          </cell>
          <cell r="BI2512" t="str">
            <v>-</v>
          </cell>
          <cell r="BJ2512"/>
          <cell r="BK2512" t="str">
            <v>-</v>
          </cell>
          <cell r="BM2512" t="str">
            <v>-</v>
          </cell>
          <cell r="BN2512" t="str">
            <v>-</v>
          </cell>
          <cell r="BO2512" t="str">
            <v>-</v>
          </cell>
          <cell r="BP2512" t="str">
            <v>-</v>
          </cell>
          <cell r="BQ2512" t="str">
            <v>-</v>
          </cell>
          <cell r="BR2512" t="str">
            <v>-</v>
          </cell>
          <cell r="BS2512" t="str">
            <v>-</v>
          </cell>
        </row>
        <row r="2513">
          <cell r="B2513" t="str">
            <v>20-2891</v>
          </cell>
          <cell r="C2513" t="str">
            <v>ASLS Instructor Manual</v>
          </cell>
          <cell r="D2513" t="str">
            <v>EA</v>
          </cell>
          <cell r="E2513"/>
          <cell r="F2513"/>
          <cell r="G2513"/>
          <cell r="H2513"/>
          <cell r="I2513"/>
          <cell r="J2513"/>
          <cell r="K2513"/>
          <cell r="L2513">
            <v>56</v>
          </cell>
          <cell r="M2513">
            <v>0</v>
          </cell>
          <cell r="N2513" t="str">
            <v>Yes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STDP</v>
          </cell>
          <cell r="T2513" t="str">
            <v>License</v>
          </cell>
          <cell r="U2513" t="str">
            <v>ACTIVE</v>
          </cell>
          <cell r="V2513" t="str">
            <v>AHA-Pals</v>
          </cell>
          <cell r="W2513" t="str">
            <v>DC-SG</v>
          </cell>
          <cell r="X2513" t="str">
            <v>Yes</v>
          </cell>
          <cell r="Y2513" t="str">
            <v>APSIN</v>
          </cell>
          <cell r="Z2513">
            <v>0</v>
          </cell>
          <cell r="AA2513" t="str">
            <v>POQ</v>
          </cell>
          <cell r="AB2513">
            <v>0</v>
          </cell>
          <cell r="AC2513">
            <v>7</v>
          </cell>
          <cell r="AD2513">
            <v>0</v>
          </cell>
          <cell r="AE2513">
            <v>0</v>
          </cell>
          <cell r="AF2513" t="str">
            <v>No</v>
          </cell>
          <cell r="AG2513" t="str">
            <v>A</v>
          </cell>
          <cell r="AH2513" t="str">
            <v>Yes</v>
          </cell>
          <cell r="AI2513" t="str">
            <v/>
          </cell>
          <cell r="AJ2513" t="str">
            <v>INSPECT</v>
          </cell>
          <cell r="AK2513" t="str">
            <v>No</v>
          </cell>
          <cell r="AL2513">
            <v>0</v>
          </cell>
          <cell r="AM2513">
            <v>0</v>
          </cell>
          <cell r="AN2513" t="str">
            <v>0</v>
          </cell>
          <cell r="AO2513" t="str">
            <v/>
          </cell>
          <cell r="AP2513" t="str">
            <v/>
          </cell>
          <cell r="AQ2513" t="str">
            <v>No</v>
          </cell>
          <cell r="AR2513">
            <v>0</v>
          </cell>
          <cell r="AS2513">
            <v>0</v>
          </cell>
          <cell r="AT2513" t="str">
            <v>01</v>
          </cell>
          <cell r="AU2513" t="str">
            <v>No</v>
          </cell>
          <cell r="AV2513" t="str">
            <v/>
          </cell>
          <cell r="AW2513" t="str">
            <v/>
          </cell>
          <cell r="AX2513" t="str">
            <v>0</v>
          </cell>
          <cell r="AZ2513">
            <v>0</v>
          </cell>
          <cell r="BA2513" t="str">
            <v>-</v>
          </cell>
          <cell r="BB2513">
            <v>0</v>
          </cell>
          <cell r="BC2513">
            <v>0</v>
          </cell>
          <cell r="BD2513" t="str">
            <v>-</v>
          </cell>
          <cell r="BE2513">
            <v>0</v>
          </cell>
          <cell r="BF2513">
            <v>0</v>
          </cell>
          <cell r="BG2513">
            <v>0</v>
          </cell>
          <cell r="BH2513" t="str">
            <v>-</v>
          </cell>
          <cell r="BI2513" t="str">
            <v>-</v>
          </cell>
          <cell r="BJ2513"/>
          <cell r="BK2513" t="str">
            <v>-</v>
          </cell>
          <cell r="BM2513" t="str">
            <v>-</v>
          </cell>
          <cell r="BN2513" t="str">
            <v>-</v>
          </cell>
          <cell r="BO2513" t="str">
            <v>-</v>
          </cell>
          <cell r="BP2513" t="str">
            <v>-</v>
          </cell>
          <cell r="BQ2513" t="str">
            <v>-</v>
          </cell>
          <cell r="BR2513" t="str">
            <v>-</v>
          </cell>
          <cell r="BS2513" t="str">
            <v>-</v>
          </cell>
        </row>
        <row r="2514">
          <cell r="B2514" t="str">
            <v>20-2892</v>
          </cell>
          <cell r="C2514" t="str">
            <v>ASLS Online: In-Hospital</v>
          </cell>
          <cell r="D2514" t="str">
            <v>EA</v>
          </cell>
          <cell r="E2514"/>
          <cell r="F2514"/>
          <cell r="G2514"/>
          <cell r="H2514"/>
          <cell r="I2514"/>
          <cell r="J2514"/>
          <cell r="K2514"/>
          <cell r="L2514">
            <v>56</v>
          </cell>
          <cell r="M2514">
            <v>0</v>
          </cell>
          <cell r="N2514" t="str">
            <v>Yes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STDP</v>
          </cell>
          <cell r="T2514" t="str">
            <v>Cards</v>
          </cell>
          <cell r="U2514" t="str">
            <v>ACTIVE</v>
          </cell>
          <cell r="V2514" t="str">
            <v>AHA-ACLS</v>
          </cell>
          <cell r="W2514" t="str">
            <v>DC-SG</v>
          </cell>
          <cell r="X2514" t="str">
            <v>Yes</v>
          </cell>
          <cell r="Y2514" t="str">
            <v>APSIN</v>
          </cell>
          <cell r="Z2514">
            <v>0</v>
          </cell>
          <cell r="AA2514" t="str">
            <v>POQ</v>
          </cell>
          <cell r="AB2514">
            <v>0</v>
          </cell>
          <cell r="AC2514">
            <v>7</v>
          </cell>
          <cell r="AD2514">
            <v>0</v>
          </cell>
          <cell r="AE2514">
            <v>0</v>
          </cell>
          <cell r="AF2514" t="str">
            <v>No</v>
          </cell>
          <cell r="AG2514" t="str">
            <v>A</v>
          </cell>
          <cell r="AH2514" t="str">
            <v>Yes</v>
          </cell>
          <cell r="AI2514" t="str">
            <v/>
          </cell>
          <cell r="AJ2514" t="str">
            <v>INSPECT</v>
          </cell>
          <cell r="AK2514" t="str">
            <v>No</v>
          </cell>
          <cell r="AL2514">
            <v>0</v>
          </cell>
          <cell r="AM2514">
            <v>0</v>
          </cell>
          <cell r="AN2514" t="str">
            <v>0</v>
          </cell>
          <cell r="AO2514" t="str">
            <v/>
          </cell>
          <cell r="AP2514" t="str">
            <v/>
          </cell>
          <cell r="AQ2514" t="str">
            <v>No</v>
          </cell>
          <cell r="AR2514">
            <v>0</v>
          </cell>
          <cell r="AS2514">
            <v>0</v>
          </cell>
          <cell r="AT2514" t="str">
            <v>01</v>
          </cell>
          <cell r="AU2514" t="str">
            <v>No</v>
          </cell>
          <cell r="AV2514" t="str">
            <v/>
          </cell>
          <cell r="AW2514" t="str">
            <v/>
          </cell>
          <cell r="AX2514" t="str">
            <v>0</v>
          </cell>
          <cell r="AY2514">
            <v>0</v>
          </cell>
          <cell r="AZ2514">
            <v>0</v>
          </cell>
          <cell r="BA2514" t="str">
            <v>-</v>
          </cell>
          <cell r="BB2514">
            <v>0</v>
          </cell>
          <cell r="BC2514">
            <v>0</v>
          </cell>
          <cell r="BD2514" t="str">
            <v>-</v>
          </cell>
          <cell r="BE2514">
            <v>0</v>
          </cell>
          <cell r="BF2514">
            <v>0</v>
          </cell>
          <cell r="BG2514">
            <v>0</v>
          </cell>
          <cell r="BH2514" t="str">
            <v>-</v>
          </cell>
          <cell r="BI2514" t="str">
            <v>-</v>
          </cell>
          <cell r="BJ2514"/>
          <cell r="BK2514" t="str">
            <v>-</v>
          </cell>
          <cell r="BM2514" t="str">
            <v>-</v>
          </cell>
          <cell r="BN2514" t="str">
            <v>-</v>
          </cell>
          <cell r="BO2514" t="str">
            <v>-</v>
          </cell>
          <cell r="BP2514" t="str">
            <v>-</v>
          </cell>
          <cell r="BQ2514" t="str">
            <v>-</v>
          </cell>
          <cell r="BR2514" t="str">
            <v>-</v>
          </cell>
          <cell r="BS2514" t="str">
            <v>-</v>
          </cell>
        </row>
        <row r="2515">
          <cell r="B2515" t="str">
            <v>20-2893</v>
          </cell>
          <cell r="C2515" t="str">
            <v>ASLS Online: Prehospital</v>
          </cell>
          <cell r="D2515" t="str">
            <v>EA</v>
          </cell>
          <cell r="E2515"/>
          <cell r="F2515"/>
          <cell r="G2515"/>
          <cell r="H2515"/>
          <cell r="I2515"/>
          <cell r="J2515"/>
          <cell r="K2515"/>
          <cell r="L2515">
            <v>56</v>
          </cell>
          <cell r="M2515">
            <v>0</v>
          </cell>
          <cell r="N2515" t="str">
            <v>Yes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STDP</v>
          </cell>
          <cell r="T2515" t="str">
            <v>Cards</v>
          </cell>
          <cell r="U2515" t="str">
            <v>ACTIVE</v>
          </cell>
          <cell r="V2515" t="str">
            <v>AHA-ACLS</v>
          </cell>
          <cell r="W2515" t="str">
            <v>DC-SG</v>
          </cell>
          <cell r="X2515" t="str">
            <v>Yes</v>
          </cell>
          <cell r="Y2515" t="str">
            <v>APSIN</v>
          </cell>
          <cell r="Z2515">
            <v>0</v>
          </cell>
          <cell r="AA2515" t="str">
            <v>POQ</v>
          </cell>
          <cell r="AB2515">
            <v>0</v>
          </cell>
          <cell r="AC2515">
            <v>7</v>
          </cell>
          <cell r="AD2515">
            <v>0</v>
          </cell>
          <cell r="AE2515">
            <v>0</v>
          </cell>
          <cell r="AF2515" t="str">
            <v>No</v>
          </cell>
          <cell r="AG2515" t="str">
            <v>A</v>
          </cell>
          <cell r="AH2515" t="str">
            <v>Yes</v>
          </cell>
          <cell r="AI2515" t="str">
            <v/>
          </cell>
          <cell r="AJ2515" t="str">
            <v>INSPECT</v>
          </cell>
          <cell r="AK2515" t="str">
            <v>No</v>
          </cell>
          <cell r="AL2515">
            <v>0</v>
          </cell>
          <cell r="AM2515">
            <v>0</v>
          </cell>
          <cell r="AN2515" t="str">
            <v>0</v>
          </cell>
          <cell r="AO2515" t="str">
            <v/>
          </cell>
          <cell r="AP2515" t="str">
            <v/>
          </cell>
          <cell r="AQ2515" t="str">
            <v>No</v>
          </cell>
          <cell r="AR2515">
            <v>0</v>
          </cell>
          <cell r="AS2515">
            <v>0</v>
          </cell>
          <cell r="AT2515" t="str">
            <v>01</v>
          </cell>
          <cell r="AU2515" t="str">
            <v>No</v>
          </cell>
          <cell r="AV2515" t="str">
            <v/>
          </cell>
          <cell r="AW2515" t="str">
            <v/>
          </cell>
          <cell r="AX2515" t="str">
            <v>0</v>
          </cell>
          <cell r="AY2515">
            <v>0</v>
          </cell>
          <cell r="AZ2515">
            <v>0</v>
          </cell>
          <cell r="BA2515" t="str">
            <v>-</v>
          </cell>
          <cell r="BB2515">
            <v>0</v>
          </cell>
          <cell r="BC2515">
            <v>0</v>
          </cell>
          <cell r="BD2515" t="str">
            <v>-</v>
          </cell>
          <cell r="BE2515">
            <v>0</v>
          </cell>
          <cell r="BF2515">
            <v>0</v>
          </cell>
          <cell r="BG2515">
            <v>0</v>
          </cell>
          <cell r="BH2515" t="str">
            <v>-</v>
          </cell>
          <cell r="BI2515" t="str">
            <v>-</v>
          </cell>
          <cell r="BJ2515"/>
          <cell r="BK2515" t="str">
            <v>-</v>
          </cell>
          <cell r="BM2515" t="str">
            <v>-</v>
          </cell>
          <cell r="BN2515" t="str">
            <v>-</v>
          </cell>
          <cell r="BO2515" t="str">
            <v>-</v>
          </cell>
          <cell r="BP2515" t="str">
            <v>-</v>
          </cell>
          <cell r="BQ2515" t="str">
            <v>-</v>
          </cell>
          <cell r="BR2515" t="str">
            <v>-</v>
          </cell>
          <cell r="BS2515" t="str">
            <v>-</v>
          </cell>
        </row>
        <row r="2516">
          <cell r="B2516" t="str">
            <v>20-2897</v>
          </cell>
          <cell r="C2516" t="str">
            <v>ASLS Instructor Package</v>
          </cell>
          <cell r="D2516" t="str">
            <v>EA</v>
          </cell>
          <cell r="E2516"/>
          <cell r="F2516"/>
          <cell r="G2516"/>
          <cell r="H2516"/>
          <cell r="I2516"/>
          <cell r="J2516"/>
          <cell r="K2516"/>
          <cell r="L2516">
            <v>56</v>
          </cell>
          <cell r="M2516">
            <v>0</v>
          </cell>
          <cell r="N2516" t="str">
            <v>Yes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STDP</v>
          </cell>
          <cell r="T2516" t="str">
            <v>Cards</v>
          </cell>
          <cell r="U2516" t="str">
            <v>ACTIVE</v>
          </cell>
          <cell r="V2516" t="str">
            <v>AHA-Pals</v>
          </cell>
          <cell r="W2516" t="str">
            <v>DC-SG</v>
          </cell>
          <cell r="X2516" t="str">
            <v>Yes</v>
          </cell>
          <cell r="Y2516" t="str">
            <v>APSIN</v>
          </cell>
          <cell r="Z2516">
            <v>0</v>
          </cell>
          <cell r="AA2516" t="str">
            <v>POQ</v>
          </cell>
          <cell r="AB2516">
            <v>0</v>
          </cell>
          <cell r="AC2516">
            <v>7</v>
          </cell>
          <cell r="AD2516">
            <v>0</v>
          </cell>
          <cell r="AE2516">
            <v>0</v>
          </cell>
          <cell r="AF2516" t="str">
            <v>No</v>
          </cell>
          <cell r="AG2516" t="str">
            <v>A</v>
          </cell>
          <cell r="AH2516" t="str">
            <v>Yes</v>
          </cell>
          <cell r="AI2516" t="str">
            <v/>
          </cell>
          <cell r="AJ2516" t="str">
            <v>INSPECT</v>
          </cell>
          <cell r="AK2516" t="str">
            <v>No</v>
          </cell>
          <cell r="AL2516">
            <v>0</v>
          </cell>
          <cell r="AM2516">
            <v>0</v>
          </cell>
          <cell r="AN2516" t="str">
            <v>0</v>
          </cell>
          <cell r="AO2516" t="str">
            <v/>
          </cell>
          <cell r="AP2516" t="str">
            <v/>
          </cell>
          <cell r="AQ2516" t="str">
            <v>No</v>
          </cell>
          <cell r="AR2516">
            <v>0</v>
          </cell>
          <cell r="AS2516">
            <v>0</v>
          </cell>
          <cell r="AT2516" t="str">
            <v>01</v>
          </cell>
          <cell r="AU2516" t="str">
            <v>No</v>
          </cell>
          <cell r="AV2516" t="str">
            <v/>
          </cell>
          <cell r="AW2516" t="str">
            <v/>
          </cell>
          <cell r="AX2516" t="str">
            <v>0</v>
          </cell>
          <cell r="AY2516">
            <v>0</v>
          </cell>
          <cell r="AZ2516">
            <v>0</v>
          </cell>
          <cell r="BA2516" t="str">
            <v>-</v>
          </cell>
          <cell r="BB2516">
            <v>0</v>
          </cell>
          <cell r="BC2516">
            <v>0</v>
          </cell>
          <cell r="BD2516" t="str">
            <v>-</v>
          </cell>
          <cell r="BE2516">
            <v>0</v>
          </cell>
          <cell r="BF2516">
            <v>0</v>
          </cell>
          <cell r="BG2516">
            <v>0</v>
          </cell>
          <cell r="BH2516" t="str">
            <v>-</v>
          </cell>
          <cell r="BI2516" t="str">
            <v>-</v>
          </cell>
          <cell r="BJ2516"/>
          <cell r="BK2516" t="str">
            <v>-</v>
          </cell>
          <cell r="BM2516" t="str">
            <v>-</v>
          </cell>
          <cell r="BN2516" t="str">
            <v>-</v>
          </cell>
          <cell r="BO2516" t="str">
            <v>-</v>
          </cell>
          <cell r="BP2516" t="str">
            <v>-</v>
          </cell>
          <cell r="BQ2516" t="str">
            <v>-</v>
          </cell>
          <cell r="BR2516" t="str">
            <v>-</v>
          </cell>
          <cell r="BS2516" t="str">
            <v>-</v>
          </cell>
        </row>
        <row r="2517">
          <cell r="B2517" t="str">
            <v>20-2898</v>
          </cell>
          <cell r="C2517" t="str">
            <v>ASLS Instr. Essentials</v>
          </cell>
          <cell r="D2517" t="str">
            <v>EA</v>
          </cell>
          <cell r="E2517"/>
          <cell r="F2517"/>
          <cell r="G2517"/>
          <cell r="H2517"/>
          <cell r="I2517"/>
          <cell r="J2517"/>
          <cell r="K2517"/>
          <cell r="L2517">
            <v>56</v>
          </cell>
          <cell r="M2517">
            <v>0</v>
          </cell>
          <cell r="N2517" t="str">
            <v>Yes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STDP</v>
          </cell>
          <cell r="T2517" t="str">
            <v>Cards</v>
          </cell>
          <cell r="U2517" t="str">
            <v>ACTIVE</v>
          </cell>
          <cell r="V2517" t="str">
            <v>AHA-Pals</v>
          </cell>
          <cell r="W2517" t="str">
            <v>DC-SG</v>
          </cell>
          <cell r="X2517" t="str">
            <v>Yes</v>
          </cell>
          <cell r="Y2517" t="str">
            <v>APSIN</v>
          </cell>
          <cell r="Z2517">
            <v>0</v>
          </cell>
          <cell r="AA2517" t="str">
            <v>POQ</v>
          </cell>
          <cell r="AB2517">
            <v>0</v>
          </cell>
          <cell r="AC2517">
            <v>7</v>
          </cell>
          <cell r="AD2517">
            <v>0</v>
          </cell>
          <cell r="AE2517">
            <v>0</v>
          </cell>
          <cell r="AF2517" t="str">
            <v>No</v>
          </cell>
          <cell r="AG2517" t="str">
            <v>A</v>
          </cell>
          <cell r="AH2517" t="str">
            <v>Yes</v>
          </cell>
          <cell r="AI2517" t="str">
            <v/>
          </cell>
          <cell r="AJ2517" t="str">
            <v>INSPECT</v>
          </cell>
          <cell r="AK2517" t="str">
            <v>No</v>
          </cell>
          <cell r="AL2517">
            <v>0</v>
          </cell>
          <cell r="AM2517">
            <v>0</v>
          </cell>
          <cell r="AN2517" t="str">
            <v>0</v>
          </cell>
          <cell r="AO2517" t="str">
            <v/>
          </cell>
          <cell r="AP2517" t="str">
            <v/>
          </cell>
          <cell r="AQ2517" t="str">
            <v>No</v>
          </cell>
          <cell r="AR2517">
            <v>0</v>
          </cell>
          <cell r="AS2517">
            <v>0</v>
          </cell>
          <cell r="AT2517" t="str">
            <v>01</v>
          </cell>
          <cell r="AU2517" t="str">
            <v>No</v>
          </cell>
          <cell r="AV2517" t="str">
            <v/>
          </cell>
          <cell r="AW2517" t="str">
            <v/>
          </cell>
          <cell r="AX2517" t="str">
            <v>0</v>
          </cell>
          <cell r="AY2517">
            <v>0</v>
          </cell>
          <cell r="AZ2517">
            <v>0</v>
          </cell>
          <cell r="BA2517" t="str">
            <v>-</v>
          </cell>
          <cell r="BB2517">
            <v>0</v>
          </cell>
          <cell r="BC2517">
            <v>0</v>
          </cell>
          <cell r="BD2517" t="str">
            <v>-</v>
          </cell>
          <cell r="BE2517">
            <v>0</v>
          </cell>
          <cell r="BF2517">
            <v>0</v>
          </cell>
          <cell r="BG2517">
            <v>0</v>
          </cell>
          <cell r="BH2517" t="str">
            <v>-</v>
          </cell>
          <cell r="BI2517" t="str">
            <v>-</v>
          </cell>
          <cell r="BJ2517"/>
          <cell r="BK2517" t="str">
            <v>-</v>
          </cell>
          <cell r="BM2517" t="str">
            <v>-</v>
          </cell>
          <cell r="BN2517" t="str">
            <v>-</v>
          </cell>
          <cell r="BO2517" t="str">
            <v>-</v>
          </cell>
          <cell r="BP2517" t="str">
            <v>-</v>
          </cell>
          <cell r="BQ2517" t="str">
            <v>-</v>
          </cell>
          <cell r="BR2517" t="str">
            <v>-</v>
          </cell>
          <cell r="BS2517" t="str">
            <v>-</v>
          </cell>
        </row>
        <row r="2518">
          <cell r="B2518" t="str">
            <v>20-2899</v>
          </cell>
          <cell r="C2518" t="str">
            <v>ASLS Provider eCard</v>
          </cell>
          <cell r="D2518" t="str">
            <v>EA</v>
          </cell>
          <cell r="E2518"/>
          <cell r="F2518"/>
          <cell r="G2518"/>
          <cell r="H2518"/>
          <cell r="I2518"/>
          <cell r="J2518"/>
          <cell r="K2518"/>
          <cell r="L2518">
            <v>56</v>
          </cell>
          <cell r="M2518">
            <v>0</v>
          </cell>
          <cell r="N2518" t="str">
            <v>Yes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STDP</v>
          </cell>
          <cell r="T2518" t="str">
            <v>Cards</v>
          </cell>
          <cell r="U2518" t="str">
            <v>ACTIVE</v>
          </cell>
          <cell r="V2518" t="str">
            <v>AHA-HSVR</v>
          </cell>
          <cell r="W2518" t="str">
            <v>DC-SG</v>
          </cell>
          <cell r="X2518" t="str">
            <v>Yes</v>
          </cell>
          <cell r="Y2518" t="str">
            <v>APSIN</v>
          </cell>
          <cell r="Z2518">
            <v>0</v>
          </cell>
          <cell r="AA2518" t="str">
            <v>POQ</v>
          </cell>
          <cell r="AB2518">
            <v>0</v>
          </cell>
          <cell r="AC2518">
            <v>7</v>
          </cell>
          <cell r="AD2518">
            <v>0</v>
          </cell>
          <cell r="AE2518">
            <v>0</v>
          </cell>
          <cell r="AF2518" t="str">
            <v>No</v>
          </cell>
          <cell r="AG2518" t="str">
            <v>A</v>
          </cell>
          <cell r="AH2518" t="str">
            <v>Yes</v>
          </cell>
          <cell r="AI2518" t="str">
            <v/>
          </cell>
          <cell r="AJ2518" t="str">
            <v>INSPECT</v>
          </cell>
          <cell r="AK2518" t="str">
            <v>No</v>
          </cell>
          <cell r="AL2518">
            <v>0</v>
          </cell>
          <cell r="AM2518">
            <v>0</v>
          </cell>
          <cell r="AN2518" t="str">
            <v>0</v>
          </cell>
          <cell r="AO2518" t="str">
            <v/>
          </cell>
          <cell r="AP2518" t="str">
            <v/>
          </cell>
          <cell r="AQ2518" t="str">
            <v>No</v>
          </cell>
          <cell r="AR2518">
            <v>0</v>
          </cell>
          <cell r="AS2518">
            <v>0</v>
          </cell>
          <cell r="AT2518" t="str">
            <v>01</v>
          </cell>
          <cell r="AU2518" t="str">
            <v>No</v>
          </cell>
          <cell r="AV2518" t="str">
            <v/>
          </cell>
          <cell r="AW2518" t="str">
            <v/>
          </cell>
          <cell r="AX2518" t="str">
            <v>0</v>
          </cell>
          <cell r="AY2518">
            <v>0</v>
          </cell>
          <cell r="AZ2518">
            <v>0</v>
          </cell>
          <cell r="BA2518" t="str">
            <v>-</v>
          </cell>
          <cell r="BB2518">
            <v>0</v>
          </cell>
          <cell r="BC2518">
            <v>0</v>
          </cell>
          <cell r="BD2518" t="str">
            <v>-</v>
          </cell>
          <cell r="BE2518">
            <v>0</v>
          </cell>
          <cell r="BF2518">
            <v>0</v>
          </cell>
          <cell r="BG2518">
            <v>0</v>
          </cell>
          <cell r="BH2518" t="str">
            <v>-</v>
          </cell>
          <cell r="BI2518" t="str">
            <v>-</v>
          </cell>
          <cell r="BJ2518"/>
          <cell r="BK2518" t="str">
            <v>-</v>
          </cell>
          <cell r="BM2518" t="str">
            <v>-</v>
          </cell>
          <cell r="BN2518" t="str">
            <v>-</v>
          </cell>
          <cell r="BO2518" t="str">
            <v>-</v>
          </cell>
          <cell r="BP2518" t="str">
            <v>-</v>
          </cell>
          <cell r="BQ2518" t="str">
            <v>-</v>
          </cell>
          <cell r="BR2518" t="str">
            <v>-</v>
          </cell>
          <cell r="BS2518" t="str">
            <v>-</v>
          </cell>
        </row>
        <row r="2519">
          <cell r="B2519" t="str">
            <v>20-2900</v>
          </cell>
          <cell r="C2519" t="str">
            <v>ASLS Instructor eCard</v>
          </cell>
          <cell r="D2519" t="str">
            <v>EA</v>
          </cell>
          <cell r="E2519"/>
          <cell r="F2519"/>
          <cell r="G2519"/>
          <cell r="H2519"/>
          <cell r="I2519"/>
          <cell r="J2519"/>
          <cell r="K2519"/>
          <cell r="L2519">
            <v>56</v>
          </cell>
          <cell r="M2519">
            <v>0</v>
          </cell>
          <cell r="N2519" t="str">
            <v>Yes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 t="str">
            <v>STDP</v>
          </cell>
          <cell r="T2519" t="str">
            <v>Cards</v>
          </cell>
          <cell r="U2519" t="str">
            <v>ACTIVE</v>
          </cell>
          <cell r="V2519" t="str">
            <v>AHA-HSVR</v>
          </cell>
          <cell r="W2519" t="str">
            <v>DC-SG</v>
          </cell>
          <cell r="X2519" t="str">
            <v>Yes</v>
          </cell>
          <cell r="Y2519" t="str">
            <v>APSIN</v>
          </cell>
          <cell r="Z2519">
            <v>0</v>
          </cell>
          <cell r="AA2519" t="str">
            <v>POQ</v>
          </cell>
          <cell r="AB2519">
            <v>0</v>
          </cell>
          <cell r="AC2519">
            <v>7</v>
          </cell>
          <cell r="AD2519">
            <v>0</v>
          </cell>
          <cell r="AE2519">
            <v>0</v>
          </cell>
          <cell r="AF2519" t="str">
            <v>No</v>
          </cell>
          <cell r="AG2519" t="str">
            <v>A</v>
          </cell>
          <cell r="AH2519" t="str">
            <v>Yes</v>
          </cell>
          <cell r="AI2519" t="str">
            <v/>
          </cell>
          <cell r="AJ2519" t="str">
            <v>INSPECT</v>
          </cell>
          <cell r="AK2519" t="str">
            <v>No</v>
          </cell>
          <cell r="AL2519">
            <v>0</v>
          </cell>
          <cell r="AM2519">
            <v>0</v>
          </cell>
          <cell r="AN2519" t="str">
            <v>0</v>
          </cell>
          <cell r="AO2519" t="str">
            <v/>
          </cell>
          <cell r="AP2519" t="str">
            <v/>
          </cell>
          <cell r="AQ2519" t="str">
            <v>No</v>
          </cell>
          <cell r="AR2519">
            <v>0</v>
          </cell>
          <cell r="AS2519">
            <v>0</v>
          </cell>
          <cell r="AT2519" t="str">
            <v>01</v>
          </cell>
          <cell r="AU2519" t="str">
            <v>No</v>
          </cell>
          <cell r="AV2519" t="str">
            <v/>
          </cell>
          <cell r="AW2519" t="str">
            <v/>
          </cell>
          <cell r="AX2519" t="str">
            <v>0</v>
          </cell>
          <cell r="AY2519">
            <v>0</v>
          </cell>
          <cell r="AZ2519">
            <v>0</v>
          </cell>
          <cell r="BA2519" t="str">
            <v>-</v>
          </cell>
          <cell r="BB2519">
            <v>0</v>
          </cell>
          <cell r="BC2519">
            <v>0</v>
          </cell>
          <cell r="BD2519" t="str">
            <v>-</v>
          </cell>
          <cell r="BE2519">
            <v>0</v>
          </cell>
          <cell r="BF2519">
            <v>0</v>
          </cell>
          <cell r="BG2519">
            <v>0</v>
          </cell>
          <cell r="BH2519" t="str">
            <v>-</v>
          </cell>
          <cell r="BI2519" t="str">
            <v>-</v>
          </cell>
          <cell r="BJ2519"/>
          <cell r="BK2519" t="str">
            <v>-</v>
          </cell>
          <cell r="BM2519" t="str">
            <v>-</v>
          </cell>
          <cell r="BN2519" t="str">
            <v>-</v>
          </cell>
          <cell r="BO2519" t="str">
            <v>-</v>
          </cell>
          <cell r="BP2519" t="str">
            <v>-</v>
          </cell>
          <cell r="BQ2519" t="str">
            <v>-</v>
          </cell>
          <cell r="BR2519" t="str">
            <v>-</v>
          </cell>
          <cell r="BS2519" t="str">
            <v>-</v>
          </cell>
        </row>
        <row r="2520">
          <cell r="B2520" t="str">
            <v>20-2901</v>
          </cell>
          <cell r="C2520" t="str">
            <v>ASLS Provider Manual</v>
          </cell>
          <cell r="D2520" t="str">
            <v>EA</v>
          </cell>
          <cell r="E2520"/>
          <cell r="F2520"/>
          <cell r="G2520"/>
          <cell r="H2520"/>
          <cell r="I2520"/>
          <cell r="J2520"/>
          <cell r="K2520"/>
          <cell r="L2520">
            <v>56</v>
          </cell>
          <cell r="M2520">
            <v>0</v>
          </cell>
          <cell r="N2520" t="str">
            <v>Yes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STDP</v>
          </cell>
          <cell r="T2520" t="str">
            <v>Cards</v>
          </cell>
          <cell r="U2520" t="str">
            <v>ACTIVE</v>
          </cell>
          <cell r="V2520" t="str">
            <v>AHA-HSVR</v>
          </cell>
          <cell r="W2520" t="str">
            <v>DC-SG</v>
          </cell>
          <cell r="X2520" t="str">
            <v>Yes</v>
          </cell>
          <cell r="Y2520" t="str">
            <v>APSIN</v>
          </cell>
          <cell r="Z2520">
            <v>0</v>
          </cell>
          <cell r="AA2520" t="str">
            <v>POQ</v>
          </cell>
          <cell r="AB2520">
            <v>0</v>
          </cell>
          <cell r="AC2520">
            <v>7</v>
          </cell>
          <cell r="AD2520">
            <v>0</v>
          </cell>
          <cell r="AE2520">
            <v>0</v>
          </cell>
          <cell r="AF2520" t="str">
            <v>No</v>
          </cell>
          <cell r="AG2520" t="str">
            <v>A</v>
          </cell>
          <cell r="AH2520" t="str">
            <v>Yes</v>
          </cell>
          <cell r="AI2520" t="str">
            <v/>
          </cell>
          <cell r="AJ2520" t="str">
            <v>INSPECT</v>
          </cell>
          <cell r="AK2520" t="str">
            <v>No</v>
          </cell>
          <cell r="AL2520">
            <v>0</v>
          </cell>
          <cell r="AM2520">
            <v>0</v>
          </cell>
          <cell r="AN2520" t="str">
            <v>0</v>
          </cell>
          <cell r="AO2520" t="str">
            <v/>
          </cell>
          <cell r="AP2520" t="str">
            <v/>
          </cell>
          <cell r="AQ2520" t="str">
            <v>No</v>
          </cell>
          <cell r="AR2520">
            <v>0</v>
          </cell>
          <cell r="AS2520">
            <v>0</v>
          </cell>
          <cell r="AT2520" t="str">
            <v>01</v>
          </cell>
          <cell r="AU2520" t="str">
            <v>No</v>
          </cell>
          <cell r="AV2520" t="str">
            <v/>
          </cell>
          <cell r="AW2520" t="str">
            <v/>
          </cell>
          <cell r="AX2520" t="str">
            <v>0</v>
          </cell>
          <cell r="AY2520">
            <v>0</v>
          </cell>
          <cell r="AZ2520">
            <v>0</v>
          </cell>
          <cell r="BA2520" t="str">
            <v>-</v>
          </cell>
          <cell r="BB2520">
            <v>0</v>
          </cell>
          <cell r="BC2520">
            <v>0</v>
          </cell>
          <cell r="BD2520" t="str">
            <v>-</v>
          </cell>
          <cell r="BE2520">
            <v>0</v>
          </cell>
          <cell r="BF2520">
            <v>0</v>
          </cell>
          <cell r="BG2520">
            <v>0</v>
          </cell>
          <cell r="BH2520" t="str">
            <v>-</v>
          </cell>
          <cell r="BI2520" t="str">
            <v>-</v>
          </cell>
          <cell r="BJ2520"/>
          <cell r="BK2520" t="str">
            <v>-</v>
          </cell>
          <cell r="BM2520" t="str">
            <v>-</v>
          </cell>
          <cell r="BN2520" t="str">
            <v>-</v>
          </cell>
          <cell r="BO2520" t="str">
            <v>-</v>
          </cell>
          <cell r="BP2520" t="str">
            <v>-</v>
          </cell>
          <cell r="BQ2520" t="str">
            <v>-</v>
          </cell>
          <cell r="BR2520" t="str">
            <v>-</v>
          </cell>
          <cell r="BS2520" t="str">
            <v>-</v>
          </cell>
        </row>
        <row r="2521">
          <cell r="B2521" t="str">
            <v>20-2903</v>
          </cell>
          <cell r="C2521" t="str">
            <v>IVE ESLS PM eBook</v>
          </cell>
          <cell r="D2521" t="str">
            <v>EA</v>
          </cell>
          <cell r="E2521"/>
          <cell r="F2521"/>
          <cell r="G2521"/>
          <cell r="H2521"/>
          <cell r="I2521"/>
          <cell r="J2521"/>
          <cell r="K2521"/>
          <cell r="L2521">
            <v>56</v>
          </cell>
          <cell r="M2521">
            <v>0</v>
          </cell>
          <cell r="N2521" t="str">
            <v>Yes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 t="str">
            <v>STDP</v>
          </cell>
          <cell r="T2521" t="str">
            <v>Cards</v>
          </cell>
          <cell r="U2521" t="str">
            <v>ACTIVE</v>
          </cell>
          <cell r="V2521" t="str">
            <v>AHA-HSVR</v>
          </cell>
          <cell r="W2521" t="str">
            <v>DC-SG</v>
          </cell>
          <cell r="X2521" t="str">
            <v>Yes</v>
          </cell>
          <cell r="Y2521" t="str">
            <v>APSIN</v>
          </cell>
          <cell r="Z2521">
            <v>0</v>
          </cell>
          <cell r="AA2521" t="str">
            <v>POQ</v>
          </cell>
          <cell r="AB2521">
            <v>0</v>
          </cell>
          <cell r="AC2521">
            <v>7</v>
          </cell>
          <cell r="AD2521">
            <v>0</v>
          </cell>
          <cell r="AE2521">
            <v>0</v>
          </cell>
          <cell r="AF2521" t="str">
            <v>No</v>
          </cell>
          <cell r="AG2521" t="str">
            <v>A</v>
          </cell>
          <cell r="AH2521" t="str">
            <v>Yes</v>
          </cell>
          <cell r="AI2521" t="str">
            <v/>
          </cell>
          <cell r="AJ2521" t="str">
            <v>INSPECT</v>
          </cell>
          <cell r="AK2521" t="str">
            <v>No</v>
          </cell>
          <cell r="AL2521">
            <v>0</v>
          </cell>
          <cell r="AM2521">
            <v>0</v>
          </cell>
          <cell r="AN2521" t="str">
            <v>0</v>
          </cell>
          <cell r="AO2521" t="str">
            <v/>
          </cell>
          <cell r="AP2521" t="str">
            <v/>
          </cell>
          <cell r="AQ2521" t="str">
            <v>No</v>
          </cell>
          <cell r="AR2521">
            <v>0</v>
          </cell>
          <cell r="AS2521">
            <v>0</v>
          </cell>
          <cell r="AT2521" t="str">
            <v>01</v>
          </cell>
          <cell r="AU2521" t="str">
            <v>No</v>
          </cell>
          <cell r="AV2521" t="str">
            <v/>
          </cell>
          <cell r="AW2521" t="str">
            <v/>
          </cell>
          <cell r="AX2521" t="str">
            <v>0</v>
          </cell>
          <cell r="AY2521">
            <v>0</v>
          </cell>
          <cell r="AZ2521">
            <v>0</v>
          </cell>
          <cell r="BA2521" t="str">
            <v>-</v>
          </cell>
          <cell r="BB2521">
            <v>0</v>
          </cell>
          <cell r="BC2521">
            <v>0</v>
          </cell>
          <cell r="BD2521" t="str">
            <v>-</v>
          </cell>
          <cell r="BE2521">
            <v>0</v>
          </cell>
          <cell r="BF2521">
            <v>0</v>
          </cell>
          <cell r="BG2521">
            <v>0</v>
          </cell>
          <cell r="BH2521" t="str">
            <v>-</v>
          </cell>
          <cell r="BI2521" t="str">
            <v>-</v>
          </cell>
          <cell r="BJ2521"/>
          <cell r="BK2521" t="str">
            <v>-</v>
          </cell>
          <cell r="BM2521" t="str">
            <v>-</v>
          </cell>
          <cell r="BN2521" t="str">
            <v>-</v>
          </cell>
          <cell r="BO2521" t="str">
            <v>-</v>
          </cell>
          <cell r="BP2521" t="str">
            <v>-</v>
          </cell>
          <cell r="BQ2521" t="str">
            <v>-</v>
          </cell>
          <cell r="BR2521" t="str">
            <v>-</v>
          </cell>
          <cell r="BS2521" t="str">
            <v>-</v>
          </cell>
        </row>
        <row r="2522">
          <cell r="B2522" t="str">
            <v>20-2904</v>
          </cell>
          <cell r="C2522" t="str">
            <v>International ESLS</v>
          </cell>
          <cell r="D2522" t="str">
            <v>EA</v>
          </cell>
          <cell r="E2522"/>
          <cell r="F2522"/>
          <cell r="G2522"/>
          <cell r="H2522"/>
          <cell r="I2522"/>
          <cell r="J2522"/>
          <cell r="K2522"/>
          <cell r="L2522">
            <v>56</v>
          </cell>
          <cell r="M2522">
            <v>0</v>
          </cell>
          <cell r="N2522" t="str">
            <v>Yes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STDP</v>
          </cell>
          <cell r="T2522" t="str">
            <v>License</v>
          </cell>
          <cell r="U2522" t="str">
            <v>ACTIVE</v>
          </cell>
          <cell r="V2522" t="str">
            <v>AHA-HSVR</v>
          </cell>
          <cell r="W2522" t="str">
            <v>DC-SG</v>
          </cell>
          <cell r="X2522" t="str">
            <v>Yes</v>
          </cell>
          <cell r="Y2522" t="str">
            <v>APSIN</v>
          </cell>
          <cell r="Z2522">
            <v>0</v>
          </cell>
          <cell r="AA2522" t="str">
            <v>POQ</v>
          </cell>
          <cell r="AB2522">
            <v>0</v>
          </cell>
          <cell r="AC2522">
            <v>7</v>
          </cell>
          <cell r="AD2522">
            <v>0</v>
          </cell>
          <cell r="AE2522">
            <v>0</v>
          </cell>
          <cell r="AF2522" t="str">
            <v>No</v>
          </cell>
          <cell r="AG2522" t="str">
            <v>A</v>
          </cell>
          <cell r="AH2522" t="str">
            <v>Yes</v>
          </cell>
          <cell r="AI2522" t="str">
            <v/>
          </cell>
          <cell r="AJ2522" t="str">
            <v>INSPECT</v>
          </cell>
          <cell r="AK2522" t="str">
            <v>No</v>
          </cell>
          <cell r="AL2522">
            <v>0</v>
          </cell>
          <cell r="AM2522">
            <v>0</v>
          </cell>
          <cell r="AN2522" t="str">
            <v>0</v>
          </cell>
          <cell r="AO2522" t="str">
            <v/>
          </cell>
          <cell r="AP2522" t="str">
            <v/>
          </cell>
          <cell r="AQ2522" t="str">
            <v>No</v>
          </cell>
          <cell r="AR2522">
            <v>0</v>
          </cell>
          <cell r="AS2522">
            <v>0</v>
          </cell>
          <cell r="AT2522" t="str">
            <v>01</v>
          </cell>
          <cell r="AU2522" t="str">
            <v>No</v>
          </cell>
          <cell r="AV2522" t="str">
            <v/>
          </cell>
          <cell r="AW2522" t="str">
            <v/>
          </cell>
          <cell r="AX2522" t="str">
            <v>0</v>
          </cell>
          <cell r="AY2522">
            <v>0</v>
          </cell>
          <cell r="AZ2522">
            <v>0</v>
          </cell>
          <cell r="BA2522" t="str">
            <v>-</v>
          </cell>
          <cell r="BB2522">
            <v>0</v>
          </cell>
          <cell r="BC2522">
            <v>0</v>
          </cell>
          <cell r="BD2522" t="str">
            <v>-</v>
          </cell>
          <cell r="BE2522">
            <v>0</v>
          </cell>
          <cell r="BF2522">
            <v>0</v>
          </cell>
          <cell r="BG2522">
            <v>0</v>
          </cell>
          <cell r="BH2522" t="str">
            <v>-</v>
          </cell>
          <cell r="BI2522" t="str">
            <v>-</v>
          </cell>
          <cell r="BJ2522"/>
          <cell r="BK2522" t="str">
            <v>-</v>
          </cell>
          <cell r="BM2522" t="str">
            <v>-</v>
          </cell>
          <cell r="BN2522" t="str">
            <v>-</v>
          </cell>
          <cell r="BO2522" t="str">
            <v>-</v>
          </cell>
          <cell r="BP2522" t="str">
            <v>-</v>
          </cell>
          <cell r="BQ2522" t="str">
            <v>-</v>
          </cell>
          <cell r="BR2522" t="str">
            <v>-</v>
          </cell>
          <cell r="BS2522" t="str">
            <v>-</v>
          </cell>
        </row>
        <row r="2523">
          <cell r="B2523" t="str">
            <v>203-00250</v>
          </cell>
          <cell r="C2523" t="str">
            <v>CHEST SKIN; MCK BSC-STD</v>
          </cell>
          <cell r="D2523" t="str">
            <v>EA</v>
          </cell>
          <cell r="E2523" t="str">
            <v>LHK0001</v>
          </cell>
          <cell r="F2523" t="str">
            <v>GTV</v>
          </cell>
          <cell r="G2523" t="str">
            <v>DCAP-DCJP-BOAT</v>
          </cell>
          <cell r="H2523" t="str">
            <v>2500LTT2</v>
          </cell>
          <cell r="I2523" t="str">
            <v>P</v>
          </cell>
          <cell r="J2523">
            <v>35</v>
          </cell>
          <cell r="K2523">
            <v>35</v>
          </cell>
          <cell r="L2523">
            <v>56</v>
          </cell>
          <cell r="M2523">
            <v>0</v>
          </cell>
          <cell r="N2523" t="str">
            <v>Yes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STDP</v>
          </cell>
          <cell r="T2523" t="str">
            <v>License</v>
          </cell>
          <cell r="U2523" t="str">
            <v>ACTIVE</v>
          </cell>
          <cell r="V2523" t="str">
            <v>AHA-HSVR</v>
          </cell>
          <cell r="W2523" t="str">
            <v>DC-SG</v>
          </cell>
          <cell r="X2523" t="str">
            <v>Yes</v>
          </cell>
          <cell r="Y2523" t="str">
            <v>APSIN</v>
          </cell>
          <cell r="Z2523">
            <v>0</v>
          </cell>
          <cell r="AA2523" t="str">
            <v>POQ</v>
          </cell>
          <cell r="AB2523">
            <v>0</v>
          </cell>
          <cell r="AC2523">
            <v>7</v>
          </cell>
          <cell r="AD2523">
            <v>0</v>
          </cell>
          <cell r="AE2523">
            <v>0</v>
          </cell>
          <cell r="AF2523" t="str">
            <v>No</v>
          </cell>
          <cell r="AG2523" t="str">
            <v>A</v>
          </cell>
          <cell r="AH2523" t="str">
            <v>Yes</v>
          </cell>
          <cell r="AI2523" t="str">
            <v/>
          </cell>
          <cell r="AJ2523" t="str">
            <v>INSPECT</v>
          </cell>
          <cell r="AK2523" t="str">
            <v>No</v>
          </cell>
          <cell r="AL2523">
            <v>0</v>
          </cell>
          <cell r="AM2523">
            <v>0</v>
          </cell>
          <cell r="AN2523" t="str">
            <v>0</v>
          </cell>
          <cell r="AO2523" t="str">
            <v/>
          </cell>
          <cell r="AP2523" t="str">
            <v/>
          </cell>
          <cell r="AQ2523" t="str">
            <v>No</v>
          </cell>
          <cell r="AR2523">
            <v>0</v>
          </cell>
          <cell r="AS2523">
            <v>0</v>
          </cell>
          <cell r="AT2523" t="str">
            <v>01</v>
          </cell>
          <cell r="AU2523" t="str">
            <v>No</v>
          </cell>
          <cell r="AV2523" t="str">
            <v/>
          </cell>
          <cell r="AW2523" t="str">
            <v/>
          </cell>
          <cell r="AX2523" t="str">
            <v>0</v>
          </cell>
          <cell r="AY2523">
            <v>0</v>
          </cell>
          <cell r="AZ2523">
            <v>0</v>
          </cell>
          <cell r="BA2523" t="str">
            <v>-</v>
          </cell>
          <cell r="BB2523">
            <v>0</v>
          </cell>
          <cell r="BC2523">
            <v>0</v>
          </cell>
          <cell r="BD2523" t="str">
            <v>-</v>
          </cell>
          <cell r="BE2523">
            <v>0</v>
          </cell>
          <cell r="BF2523">
            <v>0</v>
          </cell>
          <cell r="BG2523">
            <v>0</v>
          </cell>
          <cell r="BH2523" t="str">
            <v>-</v>
          </cell>
          <cell r="BI2523" t="str">
            <v>-</v>
          </cell>
          <cell r="BJ2523"/>
          <cell r="BK2523" t="str">
            <v>-</v>
          </cell>
          <cell r="BM2523" t="str">
            <v>-</v>
          </cell>
          <cell r="BN2523" t="str">
            <v>-</v>
          </cell>
          <cell r="BO2523" t="str">
            <v>-</v>
          </cell>
          <cell r="BP2523" t="str">
            <v>-</v>
          </cell>
          <cell r="BQ2523" t="str">
            <v>-</v>
          </cell>
          <cell r="BR2523" t="str">
            <v>-</v>
          </cell>
          <cell r="BS2523" t="str">
            <v>-</v>
          </cell>
        </row>
        <row r="2524">
          <cell r="B2524" t="str">
            <v>203-00350</v>
          </cell>
          <cell r="C2524" t="str">
            <v>CHEST SKIN; MCK BSC-STD</v>
          </cell>
          <cell r="D2524" t="str">
            <v>EA</v>
          </cell>
          <cell r="E2524" t="str">
            <v>LHK0001</v>
          </cell>
          <cell r="F2524" t="str">
            <v>GTV</v>
          </cell>
          <cell r="G2524" t="str">
            <v>DCAP-DCJP-BOAT</v>
          </cell>
          <cell r="H2524" t="str">
            <v>2500LTT2</v>
          </cell>
          <cell r="I2524" t="str">
            <v>P</v>
          </cell>
          <cell r="J2524">
            <v>35</v>
          </cell>
          <cell r="K2524">
            <v>35</v>
          </cell>
          <cell r="L2524">
            <v>56</v>
          </cell>
          <cell r="M2524">
            <v>0</v>
          </cell>
          <cell r="N2524" t="str">
            <v>Yes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STDP</v>
          </cell>
          <cell r="T2524" t="str">
            <v>License</v>
          </cell>
          <cell r="U2524" t="str">
            <v>ACTIVE</v>
          </cell>
          <cell r="V2524" t="str">
            <v>AHA-HSVR</v>
          </cell>
          <cell r="W2524" t="str">
            <v>DC-SG</v>
          </cell>
          <cell r="X2524" t="str">
            <v>Yes</v>
          </cell>
          <cell r="Y2524" t="str">
            <v>APSIN</v>
          </cell>
          <cell r="Z2524">
            <v>0</v>
          </cell>
          <cell r="AA2524" t="str">
            <v>POQ</v>
          </cell>
          <cell r="AB2524">
            <v>0</v>
          </cell>
          <cell r="AC2524">
            <v>7</v>
          </cell>
          <cell r="AD2524">
            <v>0</v>
          </cell>
          <cell r="AE2524">
            <v>0</v>
          </cell>
          <cell r="AF2524" t="str">
            <v>No</v>
          </cell>
          <cell r="AG2524" t="str">
            <v>A</v>
          </cell>
          <cell r="AH2524" t="str">
            <v>Yes</v>
          </cell>
          <cell r="AI2524" t="str">
            <v/>
          </cell>
          <cell r="AJ2524" t="str">
            <v>INSPECT</v>
          </cell>
          <cell r="AK2524" t="str">
            <v>No</v>
          </cell>
          <cell r="AL2524">
            <v>0</v>
          </cell>
          <cell r="AM2524">
            <v>0</v>
          </cell>
          <cell r="AN2524" t="str">
            <v>0</v>
          </cell>
          <cell r="AO2524" t="str">
            <v/>
          </cell>
          <cell r="AP2524" t="str">
            <v/>
          </cell>
          <cell r="AQ2524" t="str">
            <v>No</v>
          </cell>
          <cell r="AR2524">
            <v>0</v>
          </cell>
          <cell r="AS2524">
            <v>0</v>
          </cell>
          <cell r="AT2524" t="str">
            <v>01</v>
          </cell>
          <cell r="AU2524" t="str">
            <v>No</v>
          </cell>
          <cell r="AV2524" t="str">
            <v/>
          </cell>
          <cell r="AW2524" t="str">
            <v/>
          </cell>
          <cell r="AX2524">
            <v>308</v>
          </cell>
          <cell r="AY2524">
            <v>431.2</v>
          </cell>
          <cell r="AZ2524">
            <v>0</v>
          </cell>
          <cell r="BA2524" t="str">
            <v>-</v>
          </cell>
          <cell r="BB2524">
            <v>0</v>
          </cell>
          <cell r="BC2524">
            <v>0</v>
          </cell>
          <cell r="BD2524" t="str">
            <v>-</v>
          </cell>
          <cell r="BE2524">
            <v>0</v>
          </cell>
          <cell r="BF2524">
            <v>0</v>
          </cell>
          <cell r="BG2524">
            <v>0</v>
          </cell>
          <cell r="BH2524" t="str">
            <v>-</v>
          </cell>
          <cell r="BI2524" t="str">
            <v>-</v>
          </cell>
          <cell r="BJ2524"/>
          <cell r="BK2524" t="str">
            <v>-</v>
          </cell>
          <cell r="BM2524" t="str">
            <v>-</v>
          </cell>
          <cell r="BN2524" t="str">
            <v>-</v>
          </cell>
          <cell r="BO2524" t="str">
            <v>-</v>
          </cell>
          <cell r="BP2524" t="str">
            <v>-</v>
          </cell>
          <cell r="BQ2524" t="str">
            <v>-</v>
          </cell>
          <cell r="BR2524" t="str">
            <v>-</v>
          </cell>
          <cell r="BS2524" t="str">
            <v>-</v>
          </cell>
        </row>
        <row r="2525">
          <cell r="B2525" t="str">
            <v>203-00350B</v>
          </cell>
          <cell r="C2525" t="str">
            <v>CHESTSKIN; MCK BSC (B)</v>
          </cell>
          <cell r="D2525" t="str">
            <v>EA</v>
          </cell>
          <cell r="E2525" t="str">
            <v>LHK0001</v>
          </cell>
          <cell r="F2525" t="str">
            <v>GTV</v>
          </cell>
          <cell r="G2525" t="str">
            <v>DCAP-DCJP-BOAT</v>
          </cell>
          <cell r="H2525" t="str">
            <v>2500LTT2</v>
          </cell>
          <cell r="I2525" t="str">
            <v>P</v>
          </cell>
          <cell r="J2525">
            <v>35</v>
          </cell>
          <cell r="K2525">
            <v>35</v>
          </cell>
          <cell r="L2525">
            <v>56</v>
          </cell>
          <cell r="M2525">
            <v>0</v>
          </cell>
          <cell r="N2525" t="str">
            <v>Yes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STPP</v>
          </cell>
          <cell r="T2525" t="str">
            <v>Main</v>
          </cell>
          <cell r="U2525" t="str">
            <v>ACTIVE</v>
          </cell>
          <cell r="V2525" t="str">
            <v>AHA-HSVR</v>
          </cell>
          <cell r="W2525" t="str">
            <v>DC-SG</v>
          </cell>
          <cell r="X2525" t="str">
            <v>Yes</v>
          </cell>
          <cell r="Y2525" t="str">
            <v>APSIN</v>
          </cell>
          <cell r="Z2525">
            <v>0</v>
          </cell>
          <cell r="AA2525" t="str">
            <v>POQ</v>
          </cell>
          <cell r="AB2525">
            <v>0</v>
          </cell>
          <cell r="AC2525">
            <v>7</v>
          </cell>
          <cell r="AD2525">
            <v>0</v>
          </cell>
          <cell r="AE2525">
            <v>0</v>
          </cell>
          <cell r="AF2525" t="str">
            <v>No</v>
          </cell>
          <cell r="AG2525" t="str">
            <v>A</v>
          </cell>
          <cell r="AH2525" t="str">
            <v>Yes</v>
          </cell>
          <cell r="AI2525" t="str">
            <v/>
          </cell>
          <cell r="AJ2525" t="str">
            <v>INSPECT</v>
          </cell>
          <cell r="AK2525" t="str">
            <v>No</v>
          </cell>
          <cell r="AL2525">
            <v>0</v>
          </cell>
          <cell r="AM2525">
            <v>0</v>
          </cell>
          <cell r="AN2525" t="str">
            <v>0</v>
          </cell>
          <cell r="AO2525" t="str">
            <v/>
          </cell>
          <cell r="AP2525" t="str">
            <v/>
          </cell>
          <cell r="AQ2525" t="str">
            <v>No</v>
          </cell>
          <cell r="AR2525">
            <v>0</v>
          </cell>
          <cell r="AS2525">
            <v>0</v>
          </cell>
          <cell r="AT2525" t="str">
            <v>01</v>
          </cell>
          <cell r="AU2525" t="str">
            <v>No</v>
          </cell>
          <cell r="AV2525" t="str">
            <v/>
          </cell>
          <cell r="AW2525" t="str">
            <v/>
          </cell>
          <cell r="AX2525">
            <v>308</v>
          </cell>
          <cell r="AY2525">
            <v>431.2</v>
          </cell>
          <cell r="AZ2525">
            <v>0</v>
          </cell>
          <cell r="BA2525" t="str">
            <v>-</v>
          </cell>
          <cell r="BB2525">
            <v>0</v>
          </cell>
          <cell r="BC2525">
            <v>0</v>
          </cell>
          <cell r="BD2525" t="str">
            <v>-</v>
          </cell>
          <cell r="BE2525">
            <v>0</v>
          </cell>
          <cell r="BF2525">
            <v>0</v>
          </cell>
          <cell r="BG2525">
            <v>0</v>
          </cell>
          <cell r="BH2525" t="str">
            <v>-</v>
          </cell>
          <cell r="BI2525" t="str">
            <v>-</v>
          </cell>
          <cell r="BJ2525"/>
          <cell r="BK2525" t="str">
            <v>-</v>
          </cell>
          <cell r="BM2525" t="str">
            <v>-</v>
          </cell>
          <cell r="BN2525" t="str">
            <v>-</v>
          </cell>
          <cell r="BO2525" t="str">
            <v>-</v>
          </cell>
          <cell r="BP2525" t="str">
            <v>-</v>
          </cell>
          <cell r="BQ2525" t="str">
            <v>-</v>
          </cell>
          <cell r="BR2525" t="str">
            <v>-</v>
          </cell>
          <cell r="BS2525" t="str">
            <v>-</v>
          </cell>
        </row>
        <row r="2526">
          <cell r="B2526" t="str">
            <v>203-00350T</v>
          </cell>
          <cell r="C2526" t="str">
            <v>CHESTSKIN; MCK BSC (T)</v>
          </cell>
          <cell r="D2526" t="str">
            <v>EA</v>
          </cell>
          <cell r="E2526" t="str">
            <v>LHK0001</v>
          </cell>
          <cell r="F2526" t="str">
            <v>GTV</v>
          </cell>
          <cell r="G2526" t="str">
            <v>DCAP-DCJP-BOAT</v>
          </cell>
          <cell r="H2526" t="str">
            <v>2500LTT2</v>
          </cell>
          <cell r="I2526" t="str">
            <v>P</v>
          </cell>
          <cell r="J2526">
            <v>35</v>
          </cell>
          <cell r="K2526">
            <v>35</v>
          </cell>
          <cell r="L2526">
            <v>56</v>
          </cell>
          <cell r="M2526">
            <v>0</v>
          </cell>
          <cell r="N2526" t="str">
            <v>Yes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 t="str">
            <v>STPP</v>
          </cell>
          <cell r="T2526" t="str">
            <v>Main</v>
          </cell>
          <cell r="U2526" t="str">
            <v>ACTIVE</v>
          </cell>
          <cell r="V2526" t="str">
            <v>AHA-HSVR</v>
          </cell>
          <cell r="W2526" t="str">
            <v>DC-SG</v>
          </cell>
          <cell r="X2526" t="str">
            <v>Yes</v>
          </cell>
          <cell r="Y2526" t="str">
            <v>APSIN</v>
          </cell>
          <cell r="Z2526">
            <v>0</v>
          </cell>
          <cell r="AA2526" t="str">
            <v>POQ</v>
          </cell>
          <cell r="AB2526">
            <v>0</v>
          </cell>
          <cell r="AC2526">
            <v>7</v>
          </cell>
          <cell r="AD2526">
            <v>0</v>
          </cell>
          <cell r="AE2526">
            <v>0</v>
          </cell>
          <cell r="AF2526" t="str">
            <v>No</v>
          </cell>
          <cell r="AG2526" t="str">
            <v>A</v>
          </cell>
          <cell r="AH2526" t="str">
            <v>Yes</v>
          </cell>
          <cell r="AI2526" t="str">
            <v/>
          </cell>
          <cell r="AJ2526" t="str">
            <v>INSPECT</v>
          </cell>
          <cell r="AK2526" t="str">
            <v>No</v>
          </cell>
          <cell r="AL2526">
            <v>0</v>
          </cell>
          <cell r="AM2526">
            <v>0</v>
          </cell>
          <cell r="AN2526" t="str">
            <v>0</v>
          </cell>
          <cell r="AO2526" t="str">
            <v/>
          </cell>
          <cell r="AP2526" t="str">
            <v/>
          </cell>
          <cell r="AQ2526" t="str">
            <v>No</v>
          </cell>
          <cell r="AR2526">
            <v>0</v>
          </cell>
          <cell r="AS2526">
            <v>0</v>
          </cell>
          <cell r="AT2526" t="str">
            <v>01</v>
          </cell>
          <cell r="AU2526" t="str">
            <v>No</v>
          </cell>
          <cell r="AV2526" t="str">
            <v/>
          </cell>
          <cell r="AW2526" t="str">
            <v/>
          </cell>
          <cell r="AX2526">
            <v>308</v>
          </cell>
          <cell r="AY2526">
            <v>431.2</v>
          </cell>
          <cell r="AZ2526">
            <v>0</v>
          </cell>
          <cell r="BA2526" t="str">
            <v>-</v>
          </cell>
          <cell r="BB2526">
            <v>0</v>
          </cell>
          <cell r="BC2526">
            <v>0</v>
          </cell>
          <cell r="BD2526" t="str">
            <v>-</v>
          </cell>
          <cell r="BE2526">
            <v>0</v>
          </cell>
          <cell r="BF2526">
            <v>0</v>
          </cell>
          <cell r="BG2526">
            <v>0</v>
          </cell>
          <cell r="BH2526" t="str">
            <v>-</v>
          </cell>
          <cell r="BI2526" t="str">
            <v>-</v>
          </cell>
          <cell r="BJ2526"/>
          <cell r="BK2526" t="str">
            <v>-</v>
          </cell>
          <cell r="BM2526" t="str">
            <v>-</v>
          </cell>
          <cell r="BN2526" t="str">
            <v>-</v>
          </cell>
          <cell r="BO2526" t="str">
            <v>-</v>
          </cell>
          <cell r="BP2526" t="str">
            <v>-</v>
          </cell>
          <cell r="BQ2526" t="str">
            <v>-</v>
          </cell>
          <cell r="BR2526" t="str">
            <v>-</v>
          </cell>
          <cell r="BS2526" t="str">
            <v>-</v>
          </cell>
        </row>
        <row r="2527">
          <cell r="B2527" t="str">
            <v>203-05050B</v>
          </cell>
          <cell r="C2527" t="str">
            <v>MC KELLY BSC (B)</v>
          </cell>
          <cell r="D2527" t="str">
            <v>EA</v>
          </cell>
          <cell r="E2527" t="str">
            <v>LHK01</v>
          </cell>
          <cell r="F2527" t="str">
            <v>GTV</v>
          </cell>
          <cell r="G2527" t="str">
            <v>DCAP-DCJP-BOAT</v>
          </cell>
          <cell r="H2527" t="str">
            <v>APJP-AB2</v>
          </cell>
          <cell r="I2527" t="str">
            <v>D</v>
          </cell>
          <cell r="J2527">
            <v>109</v>
          </cell>
          <cell r="K2527">
            <v>7</v>
          </cell>
          <cell r="L2527">
            <v>56</v>
          </cell>
          <cell r="M2527">
            <v>0</v>
          </cell>
          <cell r="N2527" t="str">
            <v>Yes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STDP</v>
          </cell>
          <cell r="T2527" t="str">
            <v>Cards</v>
          </cell>
          <cell r="U2527" t="str">
            <v>ACTIVE</v>
          </cell>
          <cell r="V2527" t="str">
            <v>AHA-HSVR</v>
          </cell>
          <cell r="W2527" t="str">
            <v>DC-SG</v>
          </cell>
          <cell r="X2527" t="str">
            <v>Yes</v>
          </cell>
          <cell r="Y2527" t="str">
            <v>APSIN</v>
          </cell>
          <cell r="Z2527">
            <v>0</v>
          </cell>
          <cell r="AA2527" t="str">
            <v>POQ</v>
          </cell>
          <cell r="AB2527">
            <v>0</v>
          </cell>
          <cell r="AC2527">
            <v>7</v>
          </cell>
          <cell r="AD2527">
            <v>0</v>
          </cell>
          <cell r="AE2527">
            <v>0</v>
          </cell>
          <cell r="AF2527" t="str">
            <v>No</v>
          </cell>
          <cell r="AG2527" t="str">
            <v>A</v>
          </cell>
          <cell r="AH2527" t="str">
            <v>Yes</v>
          </cell>
          <cell r="AI2527" t="str">
            <v/>
          </cell>
          <cell r="AJ2527" t="str">
            <v>INSPECT</v>
          </cell>
          <cell r="AK2527" t="str">
            <v>No</v>
          </cell>
          <cell r="AL2527">
            <v>0</v>
          </cell>
          <cell r="AM2527">
            <v>0</v>
          </cell>
          <cell r="AN2527" t="str">
            <v>0</v>
          </cell>
          <cell r="AO2527" t="str">
            <v/>
          </cell>
          <cell r="AP2527" t="str">
            <v/>
          </cell>
          <cell r="AQ2527" t="str">
            <v>No</v>
          </cell>
          <cell r="AR2527">
            <v>0</v>
          </cell>
          <cell r="AS2527">
            <v>0</v>
          </cell>
          <cell r="AT2527" t="str">
            <v>01</v>
          </cell>
          <cell r="AU2527" t="str">
            <v>No</v>
          </cell>
          <cell r="AV2527" t="str">
            <v/>
          </cell>
          <cell r="AW2527" t="str">
            <v/>
          </cell>
          <cell r="AX2527">
            <v>6699</v>
          </cell>
          <cell r="AY2527">
            <v>9378.5999999999985</v>
          </cell>
          <cell r="AZ2527">
            <v>0</v>
          </cell>
          <cell r="BA2527" t="str">
            <v>-</v>
          </cell>
          <cell r="BB2527">
            <v>0</v>
          </cell>
          <cell r="BC2527">
            <v>0</v>
          </cell>
          <cell r="BD2527" t="str">
            <v>-</v>
          </cell>
          <cell r="BE2527">
            <v>0</v>
          </cell>
          <cell r="BF2527">
            <v>0</v>
          </cell>
          <cell r="BG2527">
            <v>0</v>
          </cell>
          <cell r="BH2527" t="str">
            <v>-</v>
          </cell>
          <cell r="BI2527" t="str">
            <v>-</v>
          </cell>
          <cell r="BJ2527"/>
          <cell r="BK2527" t="str">
            <v>-</v>
          </cell>
          <cell r="BM2527" t="str">
            <v>-</v>
          </cell>
          <cell r="BN2527" t="str">
            <v>-</v>
          </cell>
          <cell r="BO2527" t="str">
            <v>-</v>
          </cell>
          <cell r="BP2527" t="str">
            <v>-</v>
          </cell>
          <cell r="BQ2527" t="str">
            <v>-</v>
          </cell>
          <cell r="BR2527" t="str">
            <v>-</v>
          </cell>
          <cell r="BS2527" t="str">
            <v>-</v>
          </cell>
        </row>
        <row r="2528">
          <cell r="B2528" t="str">
            <v>203-05050T</v>
          </cell>
          <cell r="C2528" t="str">
            <v>MC KELLY BSC (T)</v>
          </cell>
          <cell r="D2528" t="str">
            <v>EA</v>
          </cell>
          <cell r="E2528" t="str">
            <v>LHK01</v>
          </cell>
          <cell r="F2528" t="str">
            <v>GTV</v>
          </cell>
          <cell r="G2528" t="str">
            <v>DCAP-DCJP-BOAT</v>
          </cell>
          <cell r="H2528" t="str">
            <v>APJP-AB2</v>
          </cell>
          <cell r="I2528" t="str">
            <v>D</v>
          </cell>
          <cell r="J2528">
            <v>109</v>
          </cell>
          <cell r="K2528">
            <v>7</v>
          </cell>
          <cell r="L2528">
            <v>56</v>
          </cell>
          <cell r="M2528">
            <v>0</v>
          </cell>
          <cell r="N2528" t="str">
            <v>Yes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STDP</v>
          </cell>
          <cell r="T2528" t="str">
            <v>License</v>
          </cell>
          <cell r="U2528" t="str">
            <v>ACTIVE</v>
          </cell>
          <cell r="V2528" t="str">
            <v>AHA-Gen</v>
          </cell>
          <cell r="W2528" t="str">
            <v>DC-SG</v>
          </cell>
          <cell r="X2528" t="str">
            <v>Yes</v>
          </cell>
          <cell r="Y2528" t="str">
            <v>APSIN</v>
          </cell>
          <cell r="Z2528">
            <v>0</v>
          </cell>
          <cell r="AA2528" t="str">
            <v>POQ</v>
          </cell>
          <cell r="AB2528">
            <v>0</v>
          </cell>
          <cell r="AC2528">
            <v>7</v>
          </cell>
          <cell r="AD2528">
            <v>0</v>
          </cell>
          <cell r="AE2528">
            <v>0</v>
          </cell>
          <cell r="AF2528" t="str">
            <v>No</v>
          </cell>
          <cell r="AG2528" t="str">
            <v>A</v>
          </cell>
          <cell r="AH2528" t="str">
            <v>Yes</v>
          </cell>
          <cell r="AI2528" t="str">
            <v/>
          </cell>
          <cell r="AJ2528" t="str">
            <v>INSPECT</v>
          </cell>
          <cell r="AK2528" t="str">
            <v>No</v>
          </cell>
          <cell r="AL2528">
            <v>0</v>
          </cell>
          <cell r="AM2528">
            <v>0</v>
          </cell>
          <cell r="AN2528" t="str">
            <v>0</v>
          </cell>
          <cell r="AO2528" t="str">
            <v/>
          </cell>
          <cell r="AP2528" t="str">
            <v/>
          </cell>
          <cell r="AQ2528" t="str">
            <v>No</v>
          </cell>
          <cell r="AR2528">
            <v>0</v>
          </cell>
          <cell r="AS2528">
            <v>0</v>
          </cell>
          <cell r="AT2528" t="str">
            <v>01</v>
          </cell>
          <cell r="AU2528" t="str">
            <v>No</v>
          </cell>
          <cell r="AV2528" t="str">
            <v/>
          </cell>
          <cell r="AW2528" t="str">
            <v/>
          </cell>
          <cell r="AX2528">
            <v>6699</v>
          </cell>
          <cell r="AY2528">
            <v>9378.5999999999985</v>
          </cell>
          <cell r="AZ2528">
            <v>0</v>
          </cell>
          <cell r="BA2528" t="str">
            <v>-</v>
          </cell>
          <cell r="BB2528">
            <v>0</v>
          </cell>
          <cell r="BC2528">
            <v>0</v>
          </cell>
          <cell r="BD2528" t="str">
            <v>-</v>
          </cell>
          <cell r="BE2528">
            <v>0</v>
          </cell>
          <cell r="BF2528">
            <v>0</v>
          </cell>
          <cell r="BG2528">
            <v>0</v>
          </cell>
          <cell r="BH2528" t="str">
            <v>-</v>
          </cell>
          <cell r="BI2528" t="str">
            <v>-</v>
          </cell>
          <cell r="BJ2528"/>
          <cell r="BK2528" t="str">
            <v>-</v>
          </cell>
          <cell r="BM2528" t="str">
            <v>-</v>
          </cell>
          <cell r="BN2528" t="str">
            <v>-</v>
          </cell>
          <cell r="BO2528" t="str">
            <v>-</v>
          </cell>
          <cell r="BP2528" t="str">
            <v>-</v>
          </cell>
          <cell r="BQ2528" t="str">
            <v>-</v>
          </cell>
          <cell r="BR2528" t="str">
            <v>-</v>
          </cell>
          <cell r="BS2528" t="str">
            <v>-</v>
          </cell>
        </row>
        <row r="2529">
          <cell r="B2529" t="str">
            <v>20-3104</v>
          </cell>
          <cell r="C2529" t="str">
            <v>2020 Guidelines for CPR</v>
          </cell>
          <cell r="D2529" t="str">
            <v>EA</v>
          </cell>
          <cell r="E2529"/>
          <cell r="F2529"/>
          <cell r="G2529"/>
          <cell r="H2529"/>
          <cell r="I2529"/>
          <cell r="J2529"/>
          <cell r="K2529"/>
          <cell r="L2529">
            <v>56</v>
          </cell>
          <cell r="M2529">
            <v>0</v>
          </cell>
          <cell r="N2529" t="str">
            <v>Yes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STDP</v>
          </cell>
          <cell r="T2529" t="str">
            <v>License</v>
          </cell>
          <cell r="U2529" t="str">
            <v>ACTIVE</v>
          </cell>
          <cell r="V2529" t="str">
            <v>AHA-HSVR</v>
          </cell>
          <cell r="W2529" t="str">
            <v>DC-SG</v>
          </cell>
          <cell r="X2529" t="str">
            <v>Yes</v>
          </cell>
          <cell r="Y2529" t="str">
            <v>APSIN</v>
          </cell>
          <cell r="Z2529">
            <v>0</v>
          </cell>
          <cell r="AA2529" t="str">
            <v>POQ</v>
          </cell>
          <cell r="AB2529">
            <v>0</v>
          </cell>
          <cell r="AC2529">
            <v>7</v>
          </cell>
          <cell r="AD2529">
            <v>0</v>
          </cell>
          <cell r="AE2529">
            <v>0</v>
          </cell>
          <cell r="AF2529" t="str">
            <v>No</v>
          </cell>
          <cell r="AG2529" t="str">
            <v>A</v>
          </cell>
          <cell r="AH2529" t="str">
            <v>Yes</v>
          </cell>
          <cell r="AI2529" t="str">
            <v/>
          </cell>
          <cell r="AJ2529" t="str">
            <v>INSPECT</v>
          </cell>
          <cell r="AK2529" t="str">
            <v>No</v>
          </cell>
          <cell r="AL2529">
            <v>0</v>
          </cell>
          <cell r="AM2529">
            <v>0</v>
          </cell>
          <cell r="AN2529" t="str">
            <v>0</v>
          </cell>
          <cell r="AO2529" t="str">
            <v/>
          </cell>
          <cell r="AP2529" t="str">
            <v/>
          </cell>
          <cell r="AQ2529" t="str">
            <v>No</v>
          </cell>
          <cell r="AR2529">
            <v>0</v>
          </cell>
          <cell r="AS2529">
            <v>0</v>
          </cell>
          <cell r="AT2529" t="str">
            <v>01</v>
          </cell>
          <cell r="AU2529" t="str">
            <v>No</v>
          </cell>
          <cell r="AV2529" t="str">
            <v/>
          </cell>
          <cell r="AW2529" t="str">
            <v/>
          </cell>
          <cell r="AX2529" t="str">
            <v>0</v>
          </cell>
          <cell r="AY2529">
            <v>0</v>
          </cell>
          <cell r="AZ2529">
            <v>0</v>
          </cell>
          <cell r="BA2529" t="str">
            <v>-</v>
          </cell>
          <cell r="BB2529">
            <v>0</v>
          </cell>
          <cell r="BC2529">
            <v>0</v>
          </cell>
          <cell r="BD2529" t="str">
            <v>-</v>
          </cell>
          <cell r="BE2529">
            <v>0</v>
          </cell>
          <cell r="BF2529">
            <v>0</v>
          </cell>
          <cell r="BG2529">
            <v>0</v>
          </cell>
          <cell r="BH2529" t="str">
            <v>-</v>
          </cell>
          <cell r="BI2529" t="str">
            <v>-</v>
          </cell>
          <cell r="BJ2529"/>
          <cell r="BK2529" t="str">
            <v>-</v>
          </cell>
          <cell r="BM2529" t="str">
            <v>-</v>
          </cell>
          <cell r="BN2529" t="str">
            <v>-</v>
          </cell>
          <cell r="BO2529" t="str">
            <v>-</v>
          </cell>
          <cell r="BP2529" t="str">
            <v>-</v>
          </cell>
          <cell r="BQ2529" t="str">
            <v>-</v>
          </cell>
          <cell r="BR2529" t="str">
            <v>-</v>
          </cell>
          <cell r="BS2529" t="str">
            <v>-</v>
          </cell>
        </row>
        <row r="2530">
          <cell r="B2530" t="str">
            <v>20-3147</v>
          </cell>
          <cell r="C2530" t="str">
            <v>2024 Guidelines for FA</v>
          </cell>
          <cell r="D2530" t="str">
            <v>EA</v>
          </cell>
          <cell r="E2530"/>
          <cell r="F2530"/>
          <cell r="G2530"/>
          <cell r="H2530"/>
          <cell r="I2530"/>
          <cell r="J2530"/>
          <cell r="K2530"/>
          <cell r="L2530">
            <v>56</v>
          </cell>
          <cell r="M2530">
            <v>0</v>
          </cell>
          <cell r="N2530" t="str">
            <v>Yes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 t="str">
            <v>STDP</v>
          </cell>
          <cell r="T2530" t="str">
            <v>License</v>
          </cell>
          <cell r="U2530" t="str">
            <v>ACTIVE</v>
          </cell>
          <cell r="V2530" t="str">
            <v>AHA-HSVR</v>
          </cell>
          <cell r="W2530" t="str">
            <v>DC-SG</v>
          </cell>
          <cell r="X2530" t="str">
            <v>Yes</v>
          </cell>
          <cell r="Y2530" t="str">
            <v>APSIN</v>
          </cell>
          <cell r="Z2530">
            <v>0</v>
          </cell>
          <cell r="AA2530" t="str">
            <v>POQ</v>
          </cell>
          <cell r="AB2530">
            <v>0</v>
          </cell>
          <cell r="AC2530">
            <v>7</v>
          </cell>
          <cell r="AD2530">
            <v>0</v>
          </cell>
          <cell r="AE2530">
            <v>0</v>
          </cell>
          <cell r="AF2530" t="str">
            <v>No</v>
          </cell>
          <cell r="AG2530" t="str">
            <v>A</v>
          </cell>
          <cell r="AH2530" t="str">
            <v>Yes</v>
          </cell>
          <cell r="AI2530" t="str">
            <v/>
          </cell>
          <cell r="AJ2530" t="str">
            <v>INSPECT</v>
          </cell>
          <cell r="AK2530" t="str">
            <v>No</v>
          </cell>
          <cell r="AL2530">
            <v>0</v>
          </cell>
          <cell r="AM2530">
            <v>0</v>
          </cell>
          <cell r="AN2530" t="str">
            <v>0</v>
          </cell>
          <cell r="AO2530" t="str">
            <v/>
          </cell>
          <cell r="AP2530" t="str">
            <v/>
          </cell>
          <cell r="AQ2530" t="str">
            <v>No</v>
          </cell>
          <cell r="AR2530">
            <v>0</v>
          </cell>
          <cell r="AS2530">
            <v>0</v>
          </cell>
          <cell r="AT2530" t="str">
            <v>01</v>
          </cell>
          <cell r="AU2530" t="str">
            <v>No</v>
          </cell>
          <cell r="AV2530" t="str">
            <v/>
          </cell>
          <cell r="AW2530" t="str">
            <v/>
          </cell>
          <cell r="AX2530" t="str">
            <v>0</v>
          </cell>
          <cell r="AY2530">
            <v>0</v>
          </cell>
          <cell r="AZ2530">
            <v>0</v>
          </cell>
          <cell r="BA2530" t="str">
            <v>-</v>
          </cell>
          <cell r="BB2530">
            <v>0</v>
          </cell>
          <cell r="BC2530">
            <v>0</v>
          </cell>
          <cell r="BD2530" t="str">
            <v>-</v>
          </cell>
          <cell r="BE2530">
            <v>0</v>
          </cell>
          <cell r="BF2530">
            <v>0</v>
          </cell>
          <cell r="BG2530">
            <v>0</v>
          </cell>
          <cell r="BH2530" t="str">
            <v>-</v>
          </cell>
          <cell r="BI2530" t="str">
            <v>-</v>
          </cell>
          <cell r="BJ2530"/>
          <cell r="BK2530" t="str">
            <v>-</v>
          </cell>
          <cell r="BM2530" t="str">
            <v>-</v>
          </cell>
          <cell r="BN2530" t="str">
            <v>-</v>
          </cell>
          <cell r="BO2530" t="str">
            <v>-</v>
          </cell>
          <cell r="BP2530" t="str">
            <v>-</v>
          </cell>
          <cell r="BQ2530" t="str">
            <v>-</v>
          </cell>
          <cell r="BR2530" t="str">
            <v>-</v>
          </cell>
          <cell r="BS2530" t="str">
            <v>-</v>
          </cell>
        </row>
        <row r="2531">
          <cell r="B2531" t="str">
            <v>20-3501INT</v>
          </cell>
          <cell r="C2531" t="str">
            <v>RQI ALS</v>
          </cell>
          <cell r="D2531" t="str">
            <v>EA</v>
          </cell>
          <cell r="E2531"/>
          <cell r="F2531"/>
          <cell r="G2531"/>
          <cell r="H2531"/>
          <cell r="I2531"/>
          <cell r="J2531"/>
          <cell r="K2531"/>
          <cell r="L2531">
            <v>56</v>
          </cell>
          <cell r="M2531">
            <v>0</v>
          </cell>
          <cell r="N2531" t="str">
            <v>No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STDP</v>
          </cell>
          <cell r="T2531" t="str">
            <v>Content</v>
          </cell>
          <cell r="U2531" t="str">
            <v>ACTIVE</v>
          </cell>
          <cell r="V2531" t="str">
            <v>AHA-Gen</v>
          </cell>
          <cell r="W2531" t="str">
            <v>DC-SG</v>
          </cell>
          <cell r="X2531" t="str">
            <v>Yes</v>
          </cell>
          <cell r="Y2531" t="str">
            <v>APSIN</v>
          </cell>
          <cell r="Z2531">
            <v>0</v>
          </cell>
          <cell r="AA2531" t="str">
            <v>POQ</v>
          </cell>
          <cell r="AB2531">
            <v>0</v>
          </cell>
          <cell r="AC2531">
            <v>7</v>
          </cell>
          <cell r="AD2531">
            <v>0</v>
          </cell>
          <cell r="AE2531">
            <v>0</v>
          </cell>
          <cell r="AF2531" t="str">
            <v>No</v>
          </cell>
          <cell r="AG2531" t="str">
            <v>A</v>
          </cell>
          <cell r="AH2531" t="str">
            <v>Yes</v>
          </cell>
          <cell r="AI2531" t="str">
            <v/>
          </cell>
          <cell r="AJ2531" t="str">
            <v>INSPECT</v>
          </cell>
          <cell r="AK2531" t="str">
            <v>No</v>
          </cell>
          <cell r="AL2531">
            <v>0</v>
          </cell>
          <cell r="AM2531">
            <v>0</v>
          </cell>
          <cell r="AN2531" t="str">
            <v>0</v>
          </cell>
          <cell r="AO2531" t="str">
            <v/>
          </cell>
          <cell r="AP2531" t="str">
            <v/>
          </cell>
          <cell r="AQ2531" t="str">
            <v>No</v>
          </cell>
          <cell r="AR2531">
            <v>0</v>
          </cell>
          <cell r="AS2531">
            <v>0</v>
          </cell>
          <cell r="AT2531" t="str">
            <v>01</v>
          </cell>
          <cell r="AU2531" t="str">
            <v>No</v>
          </cell>
          <cell r="AV2531" t="str">
            <v/>
          </cell>
          <cell r="AW2531" t="str">
            <v/>
          </cell>
          <cell r="AX2531">
            <v>97</v>
          </cell>
          <cell r="AZ2531">
            <v>0</v>
          </cell>
          <cell r="BA2531" t="str">
            <v>-</v>
          </cell>
          <cell r="BB2531">
            <v>0</v>
          </cell>
          <cell r="BC2531">
            <v>0</v>
          </cell>
          <cell r="BD2531" t="str">
            <v>-</v>
          </cell>
          <cell r="BE2531">
            <v>0</v>
          </cell>
          <cell r="BF2531">
            <v>0</v>
          </cell>
          <cell r="BG2531">
            <v>0</v>
          </cell>
          <cell r="BH2531" t="str">
            <v>-</v>
          </cell>
          <cell r="BI2531" t="str">
            <v>-</v>
          </cell>
          <cell r="BJ2531"/>
          <cell r="BK2531" t="str">
            <v>-</v>
          </cell>
          <cell r="BM2531" t="str">
            <v>-</v>
          </cell>
          <cell r="BN2531" t="str">
            <v>-</v>
          </cell>
          <cell r="BO2531" t="str">
            <v>-</v>
          </cell>
          <cell r="BP2531" t="str">
            <v>-</v>
          </cell>
          <cell r="BQ2531" t="str">
            <v>-</v>
          </cell>
          <cell r="BR2531" t="str">
            <v>-</v>
          </cell>
          <cell r="BS2531" t="str">
            <v>-</v>
          </cell>
        </row>
        <row r="2532">
          <cell r="B2532" t="str">
            <v>20-3502INT</v>
          </cell>
          <cell r="C2532" t="str">
            <v>RQI PALS</v>
          </cell>
          <cell r="D2532" t="str">
            <v>EA</v>
          </cell>
          <cell r="E2532"/>
          <cell r="F2532"/>
          <cell r="G2532"/>
          <cell r="H2532"/>
          <cell r="I2532"/>
          <cell r="J2532"/>
          <cell r="K2532"/>
          <cell r="L2532">
            <v>56</v>
          </cell>
          <cell r="M2532">
            <v>0</v>
          </cell>
          <cell r="N2532" t="str">
            <v>No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STDP</v>
          </cell>
          <cell r="T2532" t="str">
            <v>Content</v>
          </cell>
          <cell r="U2532" t="str">
            <v>ACTIVE</v>
          </cell>
          <cell r="V2532" t="str">
            <v>AHA-Gen</v>
          </cell>
          <cell r="W2532" t="str">
            <v>DC-SG</v>
          </cell>
          <cell r="X2532" t="str">
            <v>Yes</v>
          </cell>
          <cell r="Y2532" t="str">
            <v>APSIN</v>
          </cell>
          <cell r="Z2532">
            <v>0</v>
          </cell>
          <cell r="AA2532" t="str">
            <v>POQ</v>
          </cell>
          <cell r="AB2532">
            <v>0</v>
          </cell>
          <cell r="AC2532">
            <v>7</v>
          </cell>
          <cell r="AD2532">
            <v>0</v>
          </cell>
          <cell r="AE2532">
            <v>0</v>
          </cell>
          <cell r="AF2532" t="str">
            <v>No</v>
          </cell>
          <cell r="AG2532" t="str">
            <v>A</v>
          </cell>
          <cell r="AH2532" t="str">
            <v>Yes</v>
          </cell>
          <cell r="AI2532" t="str">
            <v/>
          </cell>
          <cell r="AJ2532" t="str">
            <v>INSPECT</v>
          </cell>
          <cell r="AK2532" t="str">
            <v>No</v>
          </cell>
          <cell r="AL2532">
            <v>0</v>
          </cell>
          <cell r="AM2532">
            <v>0</v>
          </cell>
          <cell r="AN2532" t="str">
            <v>0</v>
          </cell>
          <cell r="AO2532" t="str">
            <v/>
          </cell>
          <cell r="AP2532" t="str">
            <v/>
          </cell>
          <cell r="AQ2532" t="str">
            <v>No</v>
          </cell>
          <cell r="AR2532">
            <v>0</v>
          </cell>
          <cell r="AS2532">
            <v>0</v>
          </cell>
          <cell r="AT2532" t="str">
            <v>01</v>
          </cell>
          <cell r="AU2532" t="str">
            <v>No</v>
          </cell>
          <cell r="AV2532" t="str">
            <v/>
          </cell>
          <cell r="AW2532" t="str">
            <v/>
          </cell>
          <cell r="AX2532">
            <v>97</v>
          </cell>
          <cell r="AZ2532">
            <v>0</v>
          </cell>
          <cell r="BA2532" t="str">
            <v>-</v>
          </cell>
          <cell r="BB2532">
            <v>0</v>
          </cell>
          <cell r="BC2532">
            <v>0</v>
          </cell>
          <cell r="BD2532" t="str">
            <v>-</v>
          </cell>
          <cell r="BE2532">
            <v>0</v>
          </cell>
          <cell r="BF2532">
            <v>0</v>
          </cell>
          <cell r="BG2532">
            <v>0</v>
          </cell>
          <cell r="BH2532" t="str">
            <v>-</v>
          </cell>
          <cell r="BI2532" t="str">
            <v>-</v>
          </cell>
          <cell r="BJ2532"/>
          <cell r="BK2532" t="str">
            <v>-</v>
          </cell>
          <cell r="BM2532" t="str">
            <v>-</v>
          </cell>
          <cell r="BN2532" t="str">
            <v>-</v>
          </cell>
          <cell r="BO2532" t="str">
            <v>-</v>
          </cell>
          <cell r="BP2532" t="str">
            <v>-</v>
          </cell>
          <cell r="BQ2532" t="str">
            <v>-</v>
          </cell>
          <cell r="BR2532" t="str">
            <v>-</v>
          </cell>
          <cell r="BS2532" t="str">
            <v>-</v>
          </cell>
        </row>
        <row r="2533">
          <cell r="B2533" t="str">
            <v>20-3551INT</v>
          </cell>
          <cell r="C2533" t="str">
            <v>HCC ACLS Hcode complete</v>
          </cell>
          <cell r="D2533" t="str">
            <v>EA</v>
          </cell>
          <cell r="E2533"/>
          <cell r="F2533"/>
          <cell r="G2533"/>
          <cell r="H2533"/>
          <cell r="I2533"/>
          <cell r="J2533"/>
          <cell r="K2533"/>
          <cell r="L2533">
            <v>56</v>
          </cell>
          <cell r="M2533">
            <v>0</v>
          </cell>
          <cell r="N2533" t="str">
            <v>No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STDP</v>
          </cell>
          <cell r="T2533" t="str">
            <v>Content</v>
          </cell>
          <cell r="U2533" t="str">
            <v>ACTIVE</v>
          </cell>
          <cell r="V2533" t="str">
            <v>AHA-Gen</v>
          </cell>
          <cell r="W2533" t="str">
            <v>DC-SG</v>
          </cell>
          <cell r="X2533" t="str">
            <v>Yes</v>
          </cell>
          <cell r="Y2533" t="str">
            <v>APSIN</v>
          </cell>
          <cell r="Z2533">
            <v>0</v>
          </cell>
          <cell r="AA2533" t="str">
            <v>POQ</v>
          </cell>
          <cell r="AB2533">
            <v>0</v>
          </cell>
          <cell r="AC2533">
            <v>7</v>
          </cell>
          <cell r="AD2533">
            <v>0</v>
          </cell>
          <cell r="AE2533">
            <v>0</v>
          </cell>
          <cell r="AF2533" t="str">
            <v>No</v>
          </cell>
          <cell r="AG2533" t="str">
            <v>A</v>
          </cell>
          <cell r="AH2533" t="str">
            <v>Yes</v>
          </cell>
          <cell r="AI2533" t="str">
            <v/>
          </cell>
          <cell r="AJ2533" t="str">
            <v>INSPECT</v>
          </cell>
          <cell r="AK2533" t="str">
            <v>No</v>
          </cell>
          <cell r="AL2533">
            <v>0</v>
          </cell>
          <cell r="AM2533">
            <v>0</v>
          </cell>
          <cell r="AN2533" t="str">
            <v>0</v>
          </cell>
          <cell r="AO2533" t="str">
            <v/>
          </cell>
          <cell r="AP2533" t="str">
            <v/>
          </cell>
          <cell r="AQ2533" t="str">
            <v>No</v>
          </cell>
          <cell r="AR2533">
            <v>0</v>
          </cell>
          <cell r="AS2533">
            <v>0</v>
          </cell>
          <cell r="AT2533" t="str">
            <v>01</v>
          </cell>
          <cell r="AU2533" t="str">
            <v>No</v>
          </cell>
          <cell r="AV2533" t="str">
            <v/>
          </cell>
          <cell r="AW2533" t="str">
            <v/>
          </cell>
          <cell r="AX2533">
            <v>195</v>
          </cell>
          <cell r="AZ2533">
            <v>0</v>
          </cell>
          <cell r="BA2533" t="str">
            <v>-</v>
          </cell>
          <cell r="BB2533">
            <v>0</v>
          </cell>
          <cell r="BC2533">
            <v>0</v>
          </cell>
          <cell r="BD2533" t="str">
            <v>-</v>
          </cell>
          <cell r="BE2533">
            <v>0</v>
          </cell>
          <cell r="BF2533">
            <v>0</v>
          </cell>
          <cell r="BG2533">
            <v>0</v>
          </cell>
          <cell r="BH2533" t="str">
            <v>-</v>
          </cell>
          <cell r="BI2533" t="str">
            <v>-</v>
          </cell>
          <cell r="BJ2533"/>
          <cell r="BK2533" t="str">
            <v>-</v>
          </cell>
          <cell r="BM2533" t="str">
            <v>-</v>
          </cell>
          <cell r="BN2533" t="str">
            <v>-</v>
          </cell>
          <cell r="BO2533" t="str">
            <v>-</v>
          </cell>
          <cell r="BP2533" t="str">
            <v>-</v>
          </cell>
          <cell r="BQ2533" t="str">
            <v>-</v>
          </cell>
          <cell r="BR2533" t="str">
            <v>-</v>
          </cell>
          <cell r="BS2533" t="str">
            <v>-</v>
          </cell>
        </row>
        <row r="2534">
          <cell r="B2534" t="str">
            <v>20-3552INT</v>
          </cell>
          <cell r="C2534" t="str">
            <v>HCC PALS Hcode complete</v>
          </cell>
          <cell r="D2534" t="str">
            <v>EA</v>
          </cell>
          <cell r="E2534"/>
          <cell r="F2534"/>
          <cell r="G2534"/>
          <cell r="H2534"/>
          <cell r="I2534"/>
          <cell r="J2534"/>
          <cell r="K2534"/>
          <cell r="L2534">
            <v>56</v>
          </cell>
          <cell r="M2534">
            <v>0</v>
          </cell>
          <cell r="N2534" t="str">
            <v>No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STDP</v>
          </cell>
          <cell r="T2534" t="str">
            <v>Content</v>
          </cell>
          <cell r="U2534" t="str">
            <v>ACTIVE</v>
          </cell>
          <cell r="V2534" t="str">
            <v>AHA-Gen</v>
          </cell>
          <cell r="W2534" t="str">
            <v>DC-SG</v>
          </cell>
          <cell r="X2534" t="str">
            <v>Yes</v>
          </cell>
          <cell r="Y2534" t="str">
            <v>APSIN</v>
          </cell>
          <cell r="Z2534">
            <v>0</v>
          </cell>
          <cell r="AA2534" t="str">
            <v>POQ</v>
          </cell>
          <cell r="AB2534">
            <v>0</v>
          </cell>
          <cell r="AC2534">
            <v>7</v>
          </cell>
          <cell r="AD2534">
            <v>0</v>
          </cell>
          <cell r="AE2534">
            <v>0</v>
          </cell>
          <cell r="AF2534" t="str">
            <v>No</v>
          </cell>
          <cell r="AG2534" t="str">
            <v>A</v>
          </cell>
          <cell r="AH2534" t="str">
            <v>Yes</v>
          </cell>
          <cell r="AI2534" t="str">
            <v/>
          </cell>
          <cell r="AJ2534" t="str">
            <v>INSPECT</v>
          </cell>
          <cell r="AK2534" t="str">
            <v>No</v>
          </cell>
          <cell r="AL2534">
            <v>0</v>
          </cell>
          <cell r="AM2534">
            <v>0</v>
          </cell>
          <cell r="AN2534" t="str">
            <v>0</v>
          </cell>
          <cell r="AO2534" t="str">
            <v/>
          </cell>
          <cell r="AP2534" t="str">
            <v/>
          </cell>
          <cell r="AQ2534" t="str">
            <v>No</v>
          </cell>
          <cell r="AR2534">
            <v>0</v>
          </cell>
          <cell r="AS2534">
            <v>0</v>
          </cell>
          <cell r="AT2534" t="str">
            <v>01</v>
          </cell>
          <cell r="AU2534" t="str">
            <v>No</v>
          </cell>
          <cell r="AV2534" t="str">
            <v/>
          </cell>
          <cell r="AW2534" t="str">
            <v/>
          </cell>
          <cell r="AX2534">
            <v>205</v>
          </cell>
          <cell r="AZ2534">
            <v>0</v>
          </cell>
          <cell r="BA2534" t="str">
            <v>-</v>
          </cell>
          <cell r="BB2534">
            <v>0</v>
          </cell>
          <cell r="BC2534">
            <v>0</v>
          </cell>
          <cell r="BD2534" t="str">
            <v>-</v>
          </cell>
          <cell r="BE2534">
            <v>0</v>
          </cell>
          <cell r="BF2534">
            <v>0</v>
          </cell>
          <cell r="BG2534">
            <v>0</v>
          </cell>
          <cell r="BH2534" t="str">
            <v>-</v>
          </cell>
          <cell r="BI2534" t="str">
            <v>-</v>
          </cell>
          <cell r="BJ2534"/>
          <cell r="BK2534" t="str">
            <v>-</v>
          </cell>
          <cell r="BM2534" t="str">
            <v>-</v>
          </cell>
          <cell r="BN2534" t="str">
            <v>-</v>
          </cell>
          <cell r="BO2534" t="str">
            <v>-</v>
          </cell>
          <cell r="BP2534" t="str">
            <v>-</v>
          </cell>
          <cell r="BQ2534" t="str">
            <v>-</v>
          </cell>
          <cell r="BR2534" t="str">
            <v>-</v>
          </cell>
          <cell r="BS2534" t="str">
            <v>-</v>
          </cell>
        </row>
        <row r="2535">
          <cell r="B2535" t="str">
            <v>20-3580</v>
          </cell>
          <cell r="C2535" t="str">
            <v>RQI-NRP Provider 8ed</v>
          </cell>
          <cell r="D2535" t="str">
            <v>EA</v>
          </cell>
          <cell r="E2535"/>
          <cell r="F2535"/>
          <cell r="G2535"/>
          <cell r="H2535"/>
          <cell r="I2535"/>
          <cell r="J2535"/>
          <cell r="K2535"/>
          <cell r="L2535">
            <v>56</v>
          </cell>
          <cell r="M2535">
            <v>0</v>
          </cell>
          <cell r="N2535" t="str">
            <v>No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STDP</v>
          </cell>
          <cell r="T2535" t="str">
            <v>Content</v>
          </cell>
          <cell r="U2535" t="str">
            <v>ACTIVE</v>
          </cell>
          <cell r="V2535" t="str">
            <v>AHA-Gen</v>
          </cell>
          <cell r="W2535" t="str">
            <v>DC-SG</v>
          </cell>
          <cell r="X2535" t="str">
            <v>Yes</v>
          </cell>
          <cell r="Y2535" t="str">
            <v>APSIN</v>
          </cell>
          <cell r="Z2535">
            <v>0</v>
          </cell>
          <cell r="AA2535" t="str">
            <v>POQ</v>
          </cell>
          <cell r="AB2535">
            <v>0</v>
          </cell>
          <cell r="AC2535">
            <v>7</v>
          </cell>
          <cell r="AD2535">
            <v>0</v>
          </cell>
          <cell r="AE2535">
            <v>0</v>
          </cell>
          <cell r="AF2535" t="str">
            <v>No</v>
          </cell>
          <cell r="AG2535" t="str">
            <v>A</v>
          </cell>
          <cell r="AH2535" t="str">
            <v>Yes</v>
          </cell>
          <cell r="AI2535" t="str">
            <v/>
          </cell>
          <cell r="AJ2535" t="str">
            <v>INSPECT</v>
          </cell>
          <cell r="AK2535" t="str">
            <v>No</v>
          </cell>
          <cell r="AL2535">
            <v>0</v>
          </cell>
          <cell r="AM2535">
            <v>0</v>
          </cell>
          <cell r="AN2535" t="str">
            <v>0</v>
          </cell>
          <cell r="AO2535" t="str">
            <v/>
          </cell>
          <cell r="AP2535" t="str">
            <v/>
          </cell>
          <cell r="AQ2535" t="str">
            <v>No</v>
          </cell>
          <cell r="AR2535">
            <v>0</v>
          </cell>
          <cell r="AS2535">
            <v>0</v>
          </cell>
          <cell r="AT2535" t="str">
            <v>01</v>
          </cell>
          <cell r="AU2535" t="str">
            <v>No</v>
          </cell>
          <cell r="AV2535" t="str">
            <v/>
          </cell>
          <cell r="AW2535" t="str">
            <v/>
          </cell>
          <cell r="AX2535">
            <v>144</v>
          </cell>
          <cell r="AZ2535">
            <v>0</v>
          </cell>
          <cell r="BA2535" t="str">
            <v>-</v>
          </cell>
          <cell r="BB2535">
            <v>0</v>
          </cell>
          <cell r="BC2535">
            <v>0</v>
          </cell>
          <cell r="BD2535" t="str">
            <v>-</v>
          </cell>
          <cell r="BE2535">
            <v>0</v>
          </cell>
          <cell r="BF2535">
            <v>0</v>
          </cell>
          <cell r="BG2535">
            <v>0</v>
          </cell>
          <cell r="BH2535" t="str">
            <v>-</v>
          </cell>
          <cell r="BI2535" t="str">
            <v>-</v>
          </cell>
          <cell r="BJ2535"/>
          <cell r="BK2535" t="str">
            <v>-</v>
          </cell>
          <cell r="BM2535" t="str">
            <v>-</v>
          </cell>
          <cell r="BN2535" t="str">
            <v>-</v>
          </cell>
          <cell r="BO2535" t="str">
            <v>-</v>
          </cell>
          <cell r="BP2535" t="str">
            <v>-</v>
          </cell>
          <cell r="BQ2535" t="str">
            <v>-</v>
          </cell>
          <cell r="BR2535" t="str">
            <v>-</v>
          </cell>
          <cell r="BS2535" t="str">
            <v>-</v>
          </cell>
        </row>
        <row r="2536">
          <cell r="B2536" t="str">
            <v>20-3581</v>
          </cell>
          <cell r="C2536" t="str">
            <v>RQI-NRP Tpiece</v>
          </cell>
          <cell r="D2536" t="str">
            <v>EA</v>
          </cell>
          <cell r="E2536"/>
          <cell r="F2536"/>
          <cell r="G2536"/>
          <cell r="H2536"/>
          <cell r="I2536"/>
          <cell r="J2536"/>
          <cell r="K2536"/>
          <cell r="L2536">
            <v>84</v>
          </cell>
          <cell r="M2536">
            <v>0</v>
          </cell>
          <cell r="N2536" t="str">
            <v>No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 t="str">
            <v>STDP</v>
          </cell>
          <cell r="T2536" t="str">
            <v>Cards</v>
          </cell>
          <cell r="U2536" t="str">
            <v>ACTIVE</v>
          </cell>
          <cell r="V2536" t="str">
            <v>AHA-Gen</v>
          </cell>
          <cell r="W2536" t="str">
            <v>DC-SG</v>
          </cell>
          <cell r="X2536" t="str">
            <v>Yes</v>
          </cell>
          <cell r="Y2536" t="str">
            <v>APSIN</v>
          </cell>
          <cell r="Z2536">
            <v>0</v>
          </cell>
          <cell r="AA2536" t="str">
            <v>POQ</v>
          </cell>
          <cell r="AB2536">
            <v>0</v>
          </cell>
          <cell r="AC2536">
            <v>7</v>
          </cell>
          <cell r="AD2536">
            <v>0</v>
          </cell>
          <cell r="AE2536">
            <v>0</v>
          </cell>
          <cell r="AF2536" t="str">
            <v>No</v>
          </cell>
          <cell r="AG2536" t="str">
            <v>A</v>
          </cell>
          <cell r="AH2536" t="str">
            <v>Yes</v>
          </cell>
          <cell r="AI2536" t="str">
            <v/>
          </cell>
          <cell r="AJ2536" t="str">
            <v>INSPECT</v>
          </cell>
          <cell r="AK2536" t="str">
            <v>No</v>
          </cell>
          <cell r="AL2536">
            <v>0</v>
          </cell>
          <cell r="AM2536">
            <v>0</v>
          </cell>
          <cell r="AN2536" t="str">
            <v>0</v>
          </cell>
          <cell r="AO2536" t="str">
            <v/>
          </cell>
          <cell r="AP2536" t="str">
            <v/>
          </cell>
          <cell r="AQ2536" t="str">
            <v>No</v>
          </cell>
          <cell r="AR2536">
            <v>0</v>
          </cell>
          <cell r="AS2536">
            <v>0</v>
          </cell>
          <cell r="AT2536" t="str">
            <v>01</v>
          </cell>
          <cell r="AU2536" t="str">
            <v>No</v>
          </cell>
          <cell r="AV2536" t="str">
            <v/>
          </cell>
          <cell r="AW2536" t="str">
            <v/>
          </cell>
          <cell r="AX2536">
            <v>13</v>
          </cell>
          <cell r="AZ2536">
            <v>0</v>
          </cell>
          <cell r="BA2536" t="str">
            <v>-</v>
          </cell>
          <cell r="BB2536">
            <v>0</v>
          </cell>
          <cell r="BC2536">
            <v>0</v>
          </cell>
          <cell r="BD2536" t="str">
            <v>-</v>
          </cell>
          <cell r="BE2536">
            <v>0</v>
          </cell>
          <cell r="BF2536">
            <v>0</v>
          </cell>
          <cell r="BG2536">
            <v>0</v>
          </cell>
          <cell r="BH2536" t="str">
            <v>-</v>
          </cell>
          <cell r="BI2536" t="str">
            <v>-</v>
          </cell>
          <cell r="BJ2536"/>
          <cell r="BK2536" t="str">
            <v>-</v>
          </cell>
          <cell r="BM2536" t="str">
            <v>-</v>
          </cell>
          <cell r="BN2536" t="str">
            <v>-</v>
          </cell>
          <cell r="BO2536" t="str">
            <v>-</v>
          </cell>
          <cell r="BP2536" t="str">
            <v>-</v>
          </cell>
          <cell r="BQ2536" t="str">
            <v>-</v>
          </cell>
          <cell r="BR2536" t="str">
            <v>-</v>
          </cell>
          <cell r="BS2536" t="str">
            <v>-</v>
          </cell>
        </row>
        <row r="2537">
          <cell r="B2537" t="str">
            <v>20-3582</v>
          </cell>
          <cell r="C2537" t="str">
            <v>NRP PROV - ADV ENDT</v>
          </cell>
          <cell r="D2537" t="str">
            <v>EA</v>
          </cell>
          <cell r="E2537"/>
          <cell r="F2537"/>
          <cell r="G2537"/>
          <cell r="H2537"/>
          <cell r="I2537"/>
          <cell r="J2537"/>
          <cell r="K2537"/>
          <cell r="L2537">
            <v>84</v>
          </cell>
          <cell r="M2537">
            <v>0</v>
          </cell>
          <cell r="N2537" t="str">
            <v>No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 t="str">
            <v>STDP</v>
          </cell>
          <cell r="T2537" t="str">
            <v>Cards</v>
          </cell>
          <cell r="U2537" t="str">
            <v>ACTIVE</v>
          </cell>
          <cell r="V2537" t="str">
            <v>AHA-Gen</v>
          </cell>
          <cell r="W2537" t="str">
            <v>DC-SG</v>
          </cell>
          <cell r="X2537" t="str">
            <v>Yes</v>
          </cell>
          <cell r="Y2537" t="str">
            <v>APSIN</v>
          </cell>
          <cell r="Z2537">
            <v>0</v>
          </cell>
          <cell r="AA2537" t="str">
            <v>POQ</v>
          </cell>
          <cell r="AB2537">
            <v>0</v>
          </cell>
          <cell r="AC2537">
            <v>7</v>
          </cell>
          <cell r="AD2537">
            <v>0</v>
          </cell>
          <cell r="AE2537">
            <v>0</v>
          </cell>
          <cell r="AF2537" t="str">
            <v>No</v>
          </cell>
          <cell r="AG2537" t="str">
            <v>A</v>
          </cell>
          <cell r="AH2537" t="str">
            <v>Yes</v>
          </cell>
          <cell r="AI2537" t="str">
            <v/>
          </cell>
          <cell r="AJ2537" t="str">
            <v>INSPECT</v>
          </cell>
          <cell r="AK2537" t="str">
            <v>No</v>
          </cell>
          <cell r="AL2537">
            <v>0</v>
          </cell>
          <cell r="AM2537">
            <v>0</v>
          </cell>
          <cell r="AN2537" t="str">
            <v>0</v>
          </cell>
          <cell r="AO2537" t="str">
            <v/>
          </cell>
          <cell r="AP2537" t="str">
            <v/>
          </cell>
          <cell r="AQ2537" t="str">
            <v>No</v>
          </cell>
          <cell r="AR2537">
            <v>0</v>
          </cell>
          <cell r="AS2537">
            <v>0</v>
          </cell>
          <cell r="AT2537" t="str">
            <v>01</v>
          </cell>
          <cell r="AU2537" t="str">
            <v>No</v>
          </cell>
          <cell r="AV2537" t="str">
            <v/>
          </cell>
          <cell r="AW2537" t="str">
            <v/>
          </cell>
          <cell r="AX2537">
            <v>13</v>
          </cell>
          <cell r="AZ2537">
            <v>0</v>
          </cell>
          <cell r="BA2537" t="str">
            <v>-</v>
          </cell>
          <cell r="BB2537">
            <v>0</v>
          </cell>
          <cell r="BC2537">
            <v>0</v>
          </cell>
          <cell r="BD2537" t="str">
            <v>-</v>
          </cell>
          <cell r="BE2537">
            <v>0</v>
          </cell>
          <cell r="BF2537">
            <v>0</v>
          </cell>
          <cell r="BG2537">
            <v>0</v>
          </cell>
          <cell r="BH2537" t="str">
            <v>-</v>
          </cell>
          <cell r="BI2537" t="str">
            <v>-</v>
          </cell>
          <cell r="BJ2537"/>
          <cell r="BK2537" t="str">
            <v>-</v>
          </cell>
          <cell r="BM2537" t="str">
            <v>-</v>
          </cell>
          <cell r="BN2537" t="str">
            <v>-</v>
          </cell>
          <cell r="BO2537" t="str">
            <v>-</v>
          </cell>
          <cell r="BP2537" t="str">
            <v>-</v>
          </cell>
          <cell r="BQ2537" t="str">
            <v>-</v>
          </cell>
          <cell r="BR2537" t="str">
            <v>-</v>
          </cell>
          <cell r="BS2537" t="str">
            <v>-</v>
          </cell>
        </row>
        <row r="2538">
          <cell r="B2538" t="str">
            <v>20-3583</v>
          </cell>
          <cell r="C2538" t="str">
            <v>NRP Provider ESS P1 8ed</v>
          </cell>
          <cell r="D2538" t="str">
            <v>EA</v>
          </cell>
          <cell r="E2538"/>
          <cell r="F2538"/>
          <cell r="G2538"/>
          <cell r="H2538"/>
          <cell r="I2538"/>
          <cell r="J2538"/>
          <cell r="K2538"/>
          <cell r="L2538">
            <v>56</v>
          </cell>
          <cell r="M2538">
            <v>0</v>
          </cell>
          <cell r="N2538" t="str">
            <v>No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STDP</v>
          </cell>
          <cell r="T2538" t="str">
            <v>Content</v>
          </cell>
          <cell r="U2538" t="str">
            <v>ACTIVE</v>
          </cell>
          <cell r="V2538" t="str">
            <v>AHA-Gen</v>
          </cell>
          <cell r="W2538" t="str">
            <v>DC-SG</v>
          </cell>
          <cell r="X2538" t="str">
            <v>Yes</v>
          </cell>
          <cell r="Y2538" t="str">
            <v>APSIN</v>
          </cell>
          <cell r="Z2538">
            <v>0</v>
          </cell>
          <cell r="AA2538" t="str">
            <v>POQ</v>
          </cell>
          <cell r="AB2538">
            <v>0</v>
          </cell>
          <cell r="AC2538">
            <v>7</v>
          </cell>
          <cell r="AD2538">
            <v>0</v>
          </cell>
          <cell r="AE2538">
            <v>0</v>
          </cell>
          <cell r="AF2538" t="str">
            <v>No</v>
          </cell>
          <cell r="AG2538" t="str">
            <v>A</v>
          </cell>
          <cell r="AH2538" t="str">
            <v>Yes</v>
          </cell>
          <cell r="AI2538" t="str">
            <v/>
          </cell>
          <cell r="AJ2538" t="str">
            <v>INSPECT</v>
          </cell>
          <cell r="AK2538" t="str">
            <v>No</v>
          </cell>
          <cell r="AL2538">
            <v>0</v>
          </cell>
          <cell r="AM2538">
            <v>0</v>
          </cell>
          <cell r="AN2538" t="str">
            <v>0</v>
          </cell>
          <cell r="AO2538" t="str">
            <v/>
          </cell>
          <cell r="AP2538" t="str">
            <v/>
          </cell>
          <cell r="AQ2538" t="str">
            <v>No</v>
          </cell>
          <cell r="AR2538">
            <v>0</v>
          </cell>
          <cell r="AS2538">
            <v>0</v>
          </cell>
          <cell r="AT2538" t="str">
            <v>01</v>
          </cell>
          <cell r="AU2538" t="str">
            <v>No</v>
          </cell>
          <cell r="AV2538" t="str">
            <v/>
          </cell>
          <cell r="AW2538" t="str">
            <v/>
          </cell>
          <cell r="AX2538">
            <v>41</v>
          </cell>
          <cell r="AZ2538">
            <v>0</v>
          </cell>
          <cell r="BA2538" t="str">
            <v>-</v>
          </cell>
          <cell r="BB2538">
            <v>0</v>
          </cell>
          <cell r="BC2538">
            <v>0</v>
          </cell>
          <cell r="BD2538" t="str">
            <v>-</v>
          </cell>
          <cell r="BE2538">
            <v>0</v>
          </cell>
          <cell r="BF2538">
            <v>0</v>
          </cell>
          <cell r="BG2538">
            <v>0</v>
          </cell>
          <cell r="BH2538" t="str">
            <v>-</v>
          </cell>
          <cell r="BI2538" t="str">
            <v>-</v>
          </cell>
          <cell r="BJ2538"/>
          <cell r="BK2538" t="str">
            <v>-</v>
          </cell>
          <cell r="BM2538" t="str">
            <v>-</v>
          </cell>
          <cell r="BN2538" t="str">
            <v>-</v>
          </cell>
          <cell r="BO2538" t="str">
            <v>-</v>
          </cell>
          <cell r="BP2538" t="str">
            <v>-</v>
          </cell>
          <cell r="BQ2538" t="str">
            <v>-</v>
          </cell>
          <cell r="BR2538" t="str">
            <v>-</v>
          </cell>
          <cell r="BS2538" t="str">
            <v>-</v>
          </cell>
        </row>
        <row r="2539">
          <cell r="B2539" t="str">
            <v>20-3584</v>
          </cell>
          <cell r="C2539" t="str">
            <v>NRP Provider ADV P1 8ed</v>
          </cell>
          <cell r="D2539" t="str">
            <v>EA</v>
          </cell>
          <cell r="E2539"/>
          <cell r="F2539"/>
          <cell r="G2539"/>
          <cell r="H2539"/>
          <cell r="I2539"/>
          <cell r="J2539"/>
          <cell r="K2539"/>
          <cell r="L2539">
            <v>84</v>
          </cell>
          <cell r="M2539">
            <v>28</v>
          </cell>
          <cell r="N2539" t="str">
            <v>Yes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 t="str">
            <v>SOPO</v>
          </cell>
          <cell r="T2539" t="str">
            <v>Spare</v>
          </cell>
          <cell r="U2539" t="str">
            <v>ACTIVE</v>
          </cell>
          <cell r="V2539" t="str">
            <v>MC-Kelly</v>
          </cell>
          <cell r="W2539" t="str">
            <v>DC-SG</v>
          </cell>
          <cell r="X2539" t="str">
            <v>No</v>
          </cell>
          <cell r="Y2539" t="str">
            <v>APSIN</v>
          </cell>
          <cell r="Z2539">
            <v>0</v>
          </cell>
          <cell r="AA2539" t="str">
            <v>POQ</v>
          </cell>
          <cell r="AB2539">
            <v>0</v>
          </cell>
          <cell r="AC2539">
            <v>7</v>
          </cell>
          <cell r="AD2539">
            <v>0</v>
          </cell>
          <cell r="AE2539">
            <v>0</v>
          </cell>
          <cell r="AF2539" t="str">
            <v>No</v>
          </cell>
          <cell r="AG2539" t="str">
            <v>D</v>
          </cell>
          <cell r="AH2539" t="str">
            <v>Yes</v>
          </cell>
          <cell r="AI2539" t="str">
            <v/>
          </cell>
          <cell r="AJ2539" t="str">
            <v/>
          </cell>
          <cell r="AK2539" t="str">
            <v>No</v>
          </cell>
          <cell r="AL2539">
            <v>0</v>
          </cell>
          <cell r="AM2539">
            <v>0</v>
          </cell>
          <cell r="AN2539" t="str">
            <v>0</v>
          </cell>
          <cell r="AO2539" t="str">
            <v/>
          </cell>
          <cell r="AP2539" t="str">
            <v>191017</v>
          </cell>
          <cell r="AQ2539" t="str">
            <v>No</v>
          </cell>
          <cell r="AR2539">
            <v>0</v>
          </cell>
          <cell r="AS2539">
            <v>0</v>
          </cell>
          <cell r="AT2539" t="str">
            <v>01</v>
          </cell>
          <cell r="AU2539" t="str">
            <v>No</v>
          </cell>
          <cell r="AV2539" t="str">
            <v/>
          </cell>
          <cell r="AW2539" t="str">
            <v/>
          </cell>
          <cell r="AX2539">
            <v>41</v>
          </cell>
          <cell r="AZ2539">
            <v>0</v>
          </cell>
          <cell r="BA2539" t="str">
            <v>-</v>
          </cell>
          <cell r="BB2539">
            <v>0</v>
          </cell>
          <cell r="BC2539">
            <v>0</v>
          </cell>
          <cell r="BD2539" t="str">
            <v>-</v>
          </cell>
          <cell r="BE2539">
            <v>0</v>
          </cell>
          <cell r="BF2539">
            <v>0</v>
          </cell>
          <cell r="BG2539">
            <v>0</v>
          </cell>
          <cell r="BH2539" t="str">
            <v>-</v>
          </cell>
          <cell r="BI2539" t="str">
            <v>-</v>
          </cell>
          <cell r="BJ2539"/>
          <cell r="BK2539" t="str">
            <v>-</v>
          </cell>
          <cell r="BM2539" t="str">
            <v>-</v>
          </cell>
          <cell r="BN2539" t="str">
            <v>-</v>
          </cell>
          <cell r="BO2539" t="str">
            <v>-</v>
          </cell>
          <cell r="BP2539" t="str">
            <v>-</v>
          </cell>
          <cell r="BQ2539" t="str">
            <v>-</v>
          </cell>
          <cell r="BR2539" t="str">
            <v>-</v>
          </cell>
          <cell r="BS2539" t="str">
            <v>-</v>
          </cell>
        </row>
        <row r="2540">
          <cell r="B2540" t="str">
            <v>20-3585</v>
          </cell>
          <cell r="C2540" t="str">
            <v>NRP INST BNDL Candidate</v>
          </cell>
          <cell r="D2540" t="str">
            <v>EA</v>
          </cell>
          <cell r="E2540"/>
          <cell r="F2540"/>
          <cell r="G2540"/>
          <cell r="H2540"/>
          <cell r="I2540"/>
          <cell r="J2540"/>
          <cell r="K2540"/>
          <cell r="L2540">
            <v>121</v>
          </cell>
          <cell r="M2540">
            <v>28</v>
          </cell>
          <cell r="N2540" t="str">
            <v>Yes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PNPT</v>
          </cell>
          <cell r="T2540" t="str">
            <v>Spare</v>
          </cell>
          <cell r="U2540" t="str">
            <v>ACTIVE</v>
          </cell>
          <cell r="V2540" t="str">
            <v>MC-Kelly</v>
          </cell>
          <cell r="W2540" t="str">
            <v>DC-SG</v>
          </cell>
          <cell r="X2540" t="str">
            <v>No</v>
          </cell>
          <cell r="Y2540" t="str">
            <v>APSIN</v>
          </cell>
          <cell r="Z2540">
            <v>0</v>
          </cell>
          <cell r="AA2540" t="str">
            <v>POQ</v>
          </cell>
          <cell r="AB2540">
            <v>0</v>
          </cell>
          <cell r="AC2540">
            <v>7</v>
          </cell>
          <cell r="AD2540">
            <v>0</v>
          </cell>
          <cell r="AE2540">
            <v>0</v>
          </cell>
          <cell r="AF2540" t="str">
            <v>No</v>
          </cell>
          <cell r="AG2540" t="str">
            <v>D</v>
          </cell>
          <cell r="AH2540" t="str">
            <v>Yes</v>
          </cell>
          <cell r="AI2540" t="str">
            <v/>
          </cell>
          <cell r="AJ2540" t="str">
            <v/>
          </cell>
          <cell r="AK2540" t="str">
            <v>No</v>
          </cell>
          <cell r="AL2540">
            <v>0</v>
          </cell>
          <cell r="AM2540">
            <v>0</v>
          </cell>
          <cell r="AN2540" t="str">
            <v>0</v>
          </cell>
          <cell r="AO2540" t="str">
            <v/>
          </cell>
          <cell r="AP2540" t="str">
            <v>191017</v>
          </cell>
          <cell r="AQ2540" t="str">
            <v>No</v>
          </cell>
          <cell r="AR2540">
            <v>0</v>
          </cell>
          <cell r="AS2540">
            <v>0</v>
          </cell>
          <cell r="AT2540" t="str">
            <v>01</v>
          </cell>
          <cell r="AU2540" t="str">
            <v>No</v>
          </cell>
          <cell r="AV2540" t="str">
            <v/>
          </cell>
          <cell r="AW2540" t="str">
            <v/>
          </cell>
          <cell r="AX2540">
            <v>175</v>
          </cell>
          <cell r="AY2540">
            <v>244.99999999999997</v>
          </cell>
          <cell r="AZ2540">
            <v>0</v>
          </cell>
          <cell r="BA2540" t="str">
            <v>-</v>
          </cell>
          <cell r="BB2540">
            <v>0</v>
          </cell>
          <cell r="BC2540">
            <v>0</v>
          </cell>
          <cell r="BD2540" t="str">
            <v>-</v>
          </cell>
          <cell r="BE2540">
            <v>0</v>
          </cell>
          <cell r="BF2540">
            <v>0</v>
          </cell>
          <cell r="BG2540">
            <v>0</v>
          </cell>
          <cell r="BH2540" t="str">
            <v>-</v>
          </cell>
          <cell r="BI2540" t="str">
            <v>-</v>
          </cell>
          <cell r="BJ2540"/>
          <cell r="BK2540" t="str">
            <v>-</v>
          </cell>
          <cell r="BM2540" t="str">
            <v>-</v>
          </cell>
          <cell r="BN2540" t="str">
            <v>-</v>
          </cell>
          <cell r="BO2540" t="str">
            <v>-</v>
          </cell>
          <cell r="BP2540" t="str">
            <v>-</v>
          </cell>
          <cell r="BQ2540" t="str">
            <v>-</v>
          </cell>
          <cell r="BR2540" t="str">
            <v>-</v>
          </cell>
          <cell r="BS2540" t="str">
            <v>-</v>
          </cell>
        </row>
        <row r="2541">
          <cell r="B2541" t="str">
            <v>20-3586</v>
          </cell>
          <cell r="C2541" t="str">
            <v>NRP INST BNDL Renewal</v>
          </cell>
          <cell r="D2541" t="str">
            <v>EA</v>
          </cell>
          <cell r="E2541"/>
          <cell r="F2541"/>
          <cell r="G2541"/>
          <cell r="H2541"/>
          <cell r="I2541"/>
          <cell r="J2541"/>
          <cell r="K2541"/>
          <cell r="L2541">
            <v>84</v>
          </cell>
          <cell r="M2541">
            <v>28</v>
          </cell>
          <cell r="N2541" t="str">
            <v>Yes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 t="str">
            <v>SOPO</v>
          </cell>
          <cell r="T2541" t="str">
            <v>Spare</v>
          </cell>
          <cell r="U2541" t="str">
            <v>ACTIVE</v>
          </cell>
          <cell r="V2541" t="str">
            <v>MC-Kelly</v>
          </cell>
          <cell r="W2541" t="str">
            <v>DC-SG</v>
          </cell>
          <cell r="X2541" t="str">
            <v>No</v>
          </cell>
          <cell r="Y2541" t="str">
            <v>APSIN</v>
          </cell>
          <cell r="Z2541">
            <v>0</v>
          </cell>
          <cell r="AA2541" t="str">
            <v>POQ</v>
          </cell>
          <cell r="AB2541">
            <v>0</v>
          </cell>
          <cell r="AC2541">
            <v>7</v>
          </cell>
          <cell r="AD2541">
            <v>0</v>
          </cell>
          <cell r="AE2541">
            <v>0</v>
          </cell>
          <cell r="AF2541" t="str">
            <v>No</v>
          </cell>
          <cell r="AG2541" t="str">
            <v>E</v>
          </cell>
          <cell r="AH2541" t="str">
            <v>Yes</v>
          </cell>
          <cell r="AI2541" t="str">
            <v/>
          </cell>
          <cell r="AJ2541" t="str">
            <v/>
          </cell>
          <cell r="AK2541" t="str">
            <v>No</v>
          </cell>
          <cell r="AL2541">
            <v>0</v>
          </cell>
          <cell r="AM2541">
            <v>0</v>
          </cell>
          <cell r="AN2541" t="str">
            <v>0</v>
          </cell>
          <cell r="AO2541" t="str">
            <v/>
          </cell>
          <cell r="AP2541" t="str">
            <v>191017</v>
          </cell>
          <cell r="AQ2541" t="str">
            <v>No</v>
          </cell>
          <cell r="AR2541">
            <v>0</v>
          </cell>
          <cell r="AS2541">
            <v>0</v>
          </cell>
          <cell r="AT2541" t="str">
            <v>01</v>
          </cell>
          <cell r="AU2541" t="str">
            <v>No</v>
          </cell>
          <cell r="AV2541" t="str">
            <v/>
          </cell>
          <cell r="AW2541" t="str">
            <v/>
          </cell>
          <cell r="AX2541">
            <v>175</v>
          </cell>
          <cell r="AY2541">
            <v>244.99999999999997</v>
          </cell>
          <cell r="AZ2541">
            <v>0</v>
          </cell>
          <cell r="BA2541" t="str">
            <v>-</v>
          </cell>
          <cell r="BB2541">
            <v>0</v>
          </cell>
          <cell r="BC2541">
            <v>0</v>
          </cell>
          <cell r="BD2541" t="str">
            <v>-</v>
          </cell>
          <cell r="BE2541">
            <v>0</v>
          </cell>
          <cell r="BF2541">
            <v>0</v>
          </cell>
          <cell r="BG2541">
            <v>0</v>
          </cell>
          <cell r="BH2541" t="str">
            <v>-</v>
          </cell>
          <cell r="BI2541" t="str">
            <v>-</v>
          </cell>
          <cell r="BJ2541"/>
          <cell r="BK2541" t="str">
            <v>-</v>
          </cell>
          <cell r="BM2541" t="str">
            <v>-</v>
          </cell>
          <cell r="BN2541" t="str">
            <v>-</v>
          </cell>
          <cell r="BO2541" t="str">
            <v>-</v>
          </cell>
          <cell r="BP2541" t="str">
            <v>-</v>
          </cell>
          <cell r="BQ2541" t="str">
            <v>-</v>
          </cell>
          <cell r="BR2541" t="str">
            <v>-</v>
          </cell>
          <cell r="BS2541" t="str">
            <v>-</v>
          </cell>
        </row>
        <row r="2542">
          <cell r="B2542" t="str">
            <v>20-3587JA</v>
          </cell>
          <cell r="C2542" t="str">
            <v>NRP 8th eBook Japanese</v>
          </cell>
          <cell r="D2542" t="str">
            <v>EA</v>
          </cell>
          <cell r="E2542"/>
          <cell r="F2542"/>
          <cell r="G2542"/>
          <cell r="H2542"/>
          <cell r="I2542"/>
          <cell r="J2542"/>
          <cell r="K2542"/>
          <cell r="L2542">
            <v>84</v>
          </cell>
          <cell r="M2542">
            <v>28</v>
          </cell>
          <cell r="N2542" t="str">
            <v>Yes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 t="str">
            <v>SOPO</v>
          </cell>
          <cell r="T2542" t="str">
            <v>Spare</v>
          </cell>
          <cell r="U2542" t="str">
            <v>ACTIVE</v>
          </cell>
          <cell r="V2542" t="str">
            <v>MC-Kelly</v>
          </cell>
          <cell r="W2542" t="str">
            <v>DC-SG</v>
          </cell>
          <cell r="X2542" t="str">
            <v>No</v>
          </cell>
          <cell r="Y2542" t="str">
            <v>APSIN</v>
          </cell>
          <cell r="Z2542">
            <v>0</v>
          </cell>
          <cell r="AA2542" t="str">
            <v>POQ</v>
          </cell>
          <cell r="AB2542">
            <v>0</v>
          </cell>
          <cell r="AC2542">
            <v>7</v>
          </cell>
          <cell r="AD2542">
            <v>0</v>
          </cell>
          <cell r="AE2542">
            <v>0</v>
          </cell>
          <cell r="AF2542" t="str">
            <v>No</v>
          </cell>
          <cell r="AG2542" t="str">
            <v>F</v>
          </cell>
          <cell r="AH2542" t="str">
            <v>Yes</v>
          </cell>
          <cell r="AI2542" t="str">
            <v/>
          </cell>
          <cell r="AJ2542" t="str">
            <v/>
          </cell>
          <cell r="AK2542" t="str">
            <v>No</v>
          </cell>
          <cell r="AL2542">
            <v>0</v>
          </cell>
          <cell r="AM2542">
            <v>0</v>
          </cell>
          <cell r="AN2542" t="str">
            <v>0</v>
          </cell>
          <cell r="AO2542" t="str">
            <v/>
          </cell>
          <cell r="AP2542" t="str">
            <v>191017</v>
          </cell>
          <cell r="AQ2542" t="str">
            <v>No</v>
          </cell>
          <cell r="AR2542">
            <v>0</v>
          </cell>
          <cell r="AS2542">
            <v>0</v>
          </cell>
          <cell r="AT2542" t="str">
            <v>01</v>
          </cell>
          <cell r="AU2542" t="str">
            <v>No</v>
          </cell>
          <cell r="AV2542" t="str">
            <v/>
          </cell>
          <cell r="AW2542" t="str">
            <v/>
          </cell>
          <cell r="AX2542" t="str">
            <v>0</v>
          </cell>
          <cell r="AY2542">
            <v>0</v>
          </cell>
          <cell r="AZ2542">
            <v>0</v>
          </cell>
          <cell r="BA2542" t="str">
            <v>-</v>
          </cell>
          <cell r="BB2542">
            <v>0</v>
          </cell>
          <cell r="BC2542">
            <v>0</v>
          </cell>
          <cell r="BD2542" t="str">
            <v>-</v>
          </cell>
          <cell r="BE2542">
            <v>0</v>
          </cell>
          <cell r="BF2542">
            <v>0</v>
          </cell>
          <cell r="BG2542">
            <v>0</v>
          </cell>
          <cell r="BH2542" t="str">
            <v>-</v>
          </cell>
          <cell r="BI2542" t="str">
            <v>-</v>
          </cell>
          <cell r="BJ2542"/>
          <cell r="BK2542" t="str">
            <v>-</v>
          </cell>
          <cell r="BM2542" t="str">
            <v>-</v>
          </cell>
          <cell r="BN2542" t="str">
            <v>-</v>
          </cell>
          <cell r="BO2542" t="str">
            <v>-</v>
          </cell>
          <cell r="BP2542" t="str">
            <v>-</v>
          </cell>
          <cell r="BQ2542" t="str">
            <v>-</v>
          </cell>
          <cell r="BR2542" t="str">
            <v>-</v>
          </cell>
          <cell r="BS2542" t="str">
            <v>-</v>
          </cell>
        </row>
        <row r="2543">
          <cell r="B2543" t="str">
            <v>204-300PP1YR</v>
          </cell>
          <cell r="C2543" t="str">
            <v>SimPad PLUS PP 1 Yr</v>
          </cell>
          <cell r="D2543" t="str">
            <v>EA</v>
          </cell>
          <cell r="E2543"/>
          <cell r="F2543"/>
          <cell r="G2543"/>
          <cell r="H2543"/>
          <cell r="I2543"/>
          <cell r="J2543"/>
          <cell r="K2543"/>
          <cell r="L2543">
            <v>56</v>
          </cell>
          <cell r="M2543">
            <v>0</v>
          </cell>
          <cell r="N2543" t="str">
            <v>Yes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 t="str">
            <v>SPDP</v>
          </cell>
          <cell r="T2543" t="str">
            <v>License</v>
          </cell>
          <cell r="U2543" t="str">
            <v>ACTIVE</v>
          </cell>
          <cell r="V2543" t="str">
            <v>RQI</v>
          </cell>
          <cell r="W2543" t="str">
            <v>DC-SG</v>
          </cell>
          <cell r="X2543" t="str">
            <v>Yes</v>
          </cell>
          <cell r="Y2543" t="str">
            <v>APSIN</v>
          </cell>
          <cell r="Z2543">
            <v>0</v>
          </cell>
          <cell r="AA2543" t="str">
            <v>POQ</v>
          </cell>
          <cell r="AB2543">
            <v>0</v>
          </cell>
          <cell r="AC2543">
            <v>7</v>
          </cell>
          <cell r="AD2543">
            <v>0</v>
          </cell>
          <cell r="AE2543">
            <v>0</v>
          </cell>
          <cell r="AF2543" t="str">
            <v>No</v>
          </cell>
          <cell r="AG2543" t="str">
            <v>E</v>
          </cell>
          <cell r="AH2543" t="str">
            <v>Yes</v>
          </cell>
          <cell r="AI2543" t="str">
            <v/>
          </cell>
          <cell r="AJ2543" t="str">
            <v>INSPECT</v>
          </cell>
          <cell r="AK2543" t="str">
            <v>No</v>
          </cell>
          <cell r="AL2543">
            <v>0</v>
          </cell>
          <cell r="AM2543">
            <v>0</v>
          </cell>
          <cell r="AN2543" t="str">
            <v>0</v>
          </cell>
          <cell r="AO2543" t="str">
            <v/>
          </cell>
          <cell r="AP2543" t="str">
            <v/>
          </cell>
          <cell r="AQ2543" t="str">
            <v>No</v>
          </cell>
          <cell r="AR2543">
            <v>0</v>
          </cell>
          <cell r="AS2543">
            <v>0</v>
          </cell>
          <cell r="AT2543" t="str">
            <v>01</v>
          </cell>
          <cell r="AU2543" t="str">
            <v>No</v>
          </cell>
          <cell r="AV2543" t="str">
            <v/>
          </cell>
          <cell r="AW2543" t="str">
            <v/>
          </cell>
          <cell r="AX2543">
            <v>739</v>
          </cell>
          <cell r="AY2543">
            <v>1034.5999999999999</v>
          </cell>
          <cell r="AZ2543">
            <v>0</v>
          </cell>
          <cell r="BA2543" t="str">
            <v>-</v>
          </cell>
          <cell r="BB2543">
            <v>0</v>
          </cell>
          <cell r="BC2543">
            <v>0</v>
          </cell>
          <cell r="BD2543" t="str">
            <v>-</v>
          </cell>
          <cell r="BE2543">
            <v>0</v>
          </cell>
          <cell r="BF2543">
            <v>0</v>
          </cell>
          <cell r="BG2543">
            <v>0</v>
          </cell>
          <cell r="BH2543" t="str">
            <v>-</v>
          </cell>
          <cell r="BI2543" t="str">
            <v>-</v>
          </cell>
          <cell r="BJ2543"/>
          <cell r="BK2543" t="str">
            <v>-</v>
          </cell>
          <cell r="BM2543" t="str">
            <v>-</v>
          </cell>
          <cell r="BN2543" t="str">
            <v>-</v>
          </cell>
          <cell r="BO2543" t="str">
            <v>-</v>
          </cell>
          <cell r="BP2543" t="str">
            <v>-</v>
          </cell>
          <cell r="BQ2543" t="str">
            <v>-</v>
          </cell>
          <cell r="BR2543" t="str">
            <v>-</v>
          </cell>
          <cell r="BS2543" t="str">
            <v>-</v>
          </cell>
        </row>
        <row r="2544">
          <cell r="B2544" t="str">
            <v>204-30103</v>
          </cell>
          <cell r="C2544" t="str">
            <v>SimPad PLUS Only (UK)</v>
          </cell>
          <cell r="D2544" t="str">
            <v>EA</v>
          </cell>
          <cell r="E2544"/>
          <cell r="F2544"/>
          <cell r="G2544"/>
          <cell r="H2544"/>
          <cell r="I2544"/>
          <cell r="J2544"/>
          <cell r="K2544"/>
          <cell r="L2544">
            <v>56</v>
          </cell>
          <cell r="M2544">
            <v>0</v>
          </cell>
          <cell r="N2544" t="str">
            <v>Yes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>SPDP</v>
          </cell>
          <cell r="T2544" t="str">
            <v>License</v>
          </cell>
          <cell r="U2544" t="str">
            <v>ACTIVE</v>
          </cell>
          <cell r="V2544" t="str">
            <v>RQI</v>
          </cell>
          <cell r="W2544" t="str">
            <v>DC-SG</v>
          </cell>
          <cell r="X2544" t="str">
            <v>Yes</v>
          </cell>
          <cell r="Y2544" t="str">
            <v>APSIN</v>
          </cell>
          <cell r="Z2544">
            <v>0</v>
          </cell>
          <cell r="AA2544" t="str">
            <v>POQ</v>
          </cell>
          <cell r="AB2544">
            <v>0</v>
          </cell>
          <cell r="AC2544">
            <v>7</v>
          </cell>
          <cell r="AD2544">
            <v>0</v>
          </cell>
          <cell r="AE2544">
            <v>0</v>
          </cell>
          <cell r="AF2544" t="str">
            <v>No</v>
          </cell>
          <cell r="AG2544" t="str">
            <v>E</v>
          </cell>
          <cell r="AH2544" t="str">
            <v>Yes</v>
          </cell>
          <cell r="AI2544" t="str">
            <v/>
          </cell>
          <cell r="AJ2544" t="str">
            <v>INSPECT</v>
          </cell>
          <cell r="AK2544" t="str">
            <v>No</v>
          </cell>
          <cell r="AL2544">
            <v>0</v>
          </cell>
          <cell r="AM2544">
            <v>0</v>
          </cell>
          <cell r="AN2544" t="str">
            <v>0</v>
          </cell>
          <cell r="AO2544" t="str">
            <v/>
          </cell>
          <cell r="AP2544" t="str">
            <v/>
          </cell>
          <cell r="AQ2544" t="str">
            <v>No</v>
          </cell>
          <cell r="AR2544">
            <v>0</v>
          </cell>
          <cell r="AS2544">
            <v>0</v>
          </cell>
          <cell r="AT2544" t="str">
            <v>01</v>
          </cell>
          <cell r="AU2544" t="str">
            <v>No</v>
          </cell>
          <cell r="AV2544" t="str">
            <v/>
          </cell>
          <cell r="AW2544" t="str">
            <v/>
          </cell>
          <cell r="AX2544">
            <v>1049</v>
          </cell>
          <cell r="AY2544">
            <v>1468.6</v>
          </cell>
          <cell r="AZ2544">
            <v>0</v>
          </cell>
          <cell r="BA2544" t="str">
            <v>-</v>
          </cell>
          <cell r="BB2544">
            <v>0</v>
          </cell>
          <cell r="BC2544">
            <v>0</v>
          </cell>
          <cell r="BD2544" t="str">
            <v>-</v>
          </cell>
          <cell r="BE2544">
            <v>0</v>
          </cell>
          <cell r="BF2544">
            <v>0</v>
          </cell>
          <cell r="BG2544">
            <v>0</v>
          </cell>
          <cell r="BH2544" t="str">
            <v>-</v>
          </cell>
          <cell r="BI2544" t="str">
            <v>-</v>
          </cell>
          <cell r="BJ2544"/>
          <cell r="BK2544" t="str">
            <v>-</v>
          </cell>
          <cell r="BM2544" t="str">
            <v>-</v>
          </cell>
          <cell r="BN2544" t="str">
            <v>-</v>
          </cell>
          <cell r="BO2544" t="str">
            <v>-</v>
          </cell>
          <cell r="BP2544" t="str">
            <v>-</v>
          </cell>
          <cell r="BQ2544" t="str">
            <v>-</v>
          </cell>
          <cell r="BR2544" t="str">
            <v>-</v>
          </cell>
          <cell r="BS2544" t="str">
            <v>-</v>
          </cell>
        </row>
        <row r="2545">
          <cell r="B2545" t="str">
            <v>205-04150</v>
          </cell>
          <cell r="C2545" t="str">
            <v>CHST SKIN; ALS 2005G-STD</v>
          </cell>
          <cell r="D2545" t="str">
            <v>EA</v>
          </cell>
          <cell r="E2545" t="str">
            <v>LHK0001</v>
          </cell>
          <cell r="F2545" t="str">
            <v>GTV</v>
          </cell>
          <cell r="G2545" t="str">
            <v>DCAP-DCJP-BOAT</v>
          </cell>
          <cell r="H2545" t="str">
            <v>2500LTT2</v>
          </cell>
          <cell r="I2545" t="str">
            <v>P</v>
          </cell>
          <cell r="J2545">
            <v>35</v>
          </cell>
          <cell r="K2545">
            <v>35</v>
          </cell>
          <cell r="L2545">
            <v>42</v>
          </cell>
          <cell r="M2545">
            <v>28</v>
          </cell>
          <cell r="N2545" t="str">
            <v>Yes</v>
          </cell>
          <cell r="O2545">
            <v>8</v>
          </cell>
          <cell r="P2545">
            <v>0</v>
          </cell>
          <cell r="Q2545">
            <v>0</v>
          </cell>
          <cell r="R2545">
            <v>0</v>
          </cell>
          <cell r="S2545" t="str">
            <v>PSBS</v>
          </cell>
          <cell r="T2545" t="str">
            <v>Main</v>
          </cell>
          <cell r="U2545" t="str">
            <v>ACTIVE</v>
          </cell>
          <cell r="V2545" t="str">
            <v>SimPad+</v>
          </cell>
          <cell r="W2545" t="str">
            <v>DC-SG</v>
          </cell>
          <cell r="X2545" t="str">
            <v>No</v>
          </cell>
          <cell r="Y2545" t="str">
            <v>APSIN</v>
          </cell>
          <cell r="Z2545">
            <v>0</v>
          </cell>
          <cell r="AA2545" t="str">
            <v>POQ</v>
          </cell>
          <cell r="AB2545">
            <v>0</v>
          </cell>
          <cell r="AC2545">
            <v>7</v>
          </cell>
          <cell r="AD2545">
            <v>0</v>
          </cell>
          <cell r="AE2545">
            <v>0</v>
          </cell>
          <cell r="AF2545" t="str">
            <v>No</v>
          </cell>
          <cell r="AG2545" t="str">
            <v>P</v>
          </cell>
          <cell r="AH2545" t="str">
            <v>Yes</v>
          </cell>
          <cell r="AI2545" t="str">
            <v/>
          </cell>
          <cell r="AJ2545" t="str">
            <v>INSPECT</v>
          </cell>
          <cell r="AK2545" t="str">
            <v>No</v>
          </cell>
          <cell r="AL2545">
            <v>0</v>
          </cell>
          <cell r="AM2545">
            <v>0</v>
          </cell>
          <cell r="AN2545" t="str">
            <v>0</v>
          </cell>
          <cell r="AO2545" t="str">
            <v/>
          </cell>
          <cell r="AP2545" t="str">
            <v>191017</v>
          </cell>
          <cell r="AQ2545" t="str">
            <v>No</v>
          </cell>
          <cell r="AR2545">
            <v>0</v>
          </cell>
          <cell r="AS2545">
            <v>0</v>
          </cell>
          <cell r="AT2545" t="str">
            <v>01</v>
          </cell>
          <cell r="AU2545" t="str">
            <v>No</v>
          </cell>
          <cell r="AV2545" t="str">
            <v/>
          </cell>
          <cell r="AW2545" t="str">
            <v/>
          </cell>
          <cell r="AX2545" t="str">
            <v>0</v>
          </cell>
          <cell r="AY2545">
            <v>0</v>
          </cell>
          <cell r="AZ2545">
            <v>8709</v>
          </cell>
          <cell r="BA2545" t="str">
            <v>-</v>
          </cell>
          <cell r="BB2545">
            <v>0</v>
          </cell>
          <cell r="BC2545">
            <v>8709</v>
          </cell>
          <cell r="BD2545" t="str">
            <v>-</v>
          </cell>
          <cell r="BE2545">
            <v>8538</v>
          </cell>
          <cell r="BF2545">
            <v>0</v>
          </cell>
          <cell r="BG2545">
            <v>8538</v>
          </cell>
          <cell r="BH2545" t="str">
            <v>-</v>
          </cell>
          <cell r="BI2545" t="str">
            <v>-</v>
          </cell>
          <cell r="BJ2545"/>
          <cell r="BK2545" t="str">
            <v>-</v>
          </cell>
          <cell r="BM2545" t="str">
            <v>-</v>
          </cell>
          <cell r="BN2545" t="str">
            <v>-</v>
          </cell>
          <cell r="BO2545">
            <v>8538</v>
          </cell>
          <cell r="BP2545">
            <v>512.28</v>
          </cell>
          <cell r="BQ2545">
            <v>9050.2800000000007</v>
          </cell>
          <cell r="BR2545" t="str">
            <v>-</v>
          </cell>
          <cell r="BS2545" t="str">
            <v>-</v>
          </cell>
        </row>
        <row r="2546">
          <cell r="B2546" t="str">
            <v>205-04250</v>
          </cell>
          <cell r="C2546" t="str">
            <v>Mandible w/magnet</v>
          </cell>
          <cell r="D2546" t="str">
            <v>EA</v>
          </cell>
          <cell r="E2546" t="str">
            <v>LHK0001</v>
          </cell>
          <cell r="F2546" t="str">
            <v>GTV</v>
          </cell>
          <cell r="G2546" t="str">
            <v>DCAP-DCJP-BOAT</v>
          </cell>
          <cell r="H2546" t="str">
            <v>2500LTT2</v>
          </cell>
          <cell r="I2546" t="str">
            <v>P</v>
          </cell>
          <cell r="J2546">
            <v>35</v>
          </cell>
          <cell r="K2546">
            <v>35</v>
          </cell>
          <cell r="L2546">
            <v>42</v>
          </cell>
          <cell r="M2546">
            <v>28</v>
          </cell>
          <cell r="N2546" t="str">
            <v>Yes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>PSBS</v>
          </cell>
          <cell r="T2546" t="str">
            <v>Access</v>
          </cell>
          <cell r="U2546" t="str">
            <v>ACTIVE</v>
          </cell>
          <cell r="V2546" t="str">
            <v>SimPad+</v>
          </cell>
          <cell r="W2546" t="str">
            <v>DC-SG</v>
          </cell>
          <cell r="X2546" t="str">
            <v>No</v>
          </cell>
          <cell r="Y2546" t="str">
            <v>APSIN</v>
          </cell>
          <cell r="Z2546">
            <v>0</v>
          </cell>
          <cell r="AA2546" t="str">
            <v>POQ</v>
          </cell>
          <cell r="AB2546">
            <v>0</v>
          </cell>
          <cell r="AC2546">
            <v>7</v>
          </cell>
          <cell r="AD2546">
            <v>0</v>
          </cell>
          <cell r="AE2546">
            <v>0</v>
          </cell>
          <cell r="AF2546" t="str">
            <v>No</v>
          </cell>
          <cell r="AG2546" t="str">
            <v>F</v>
          </cell>
          <cell r="AH2546" t="str">
            <v>Yes</v>
          </cell>
          <cell r="AI2546" t="str">
            <v/>
          </cell>
          <cell r="AJ2546" t="str">
            <v>INSPECT</v>
          </cell>
          <cell r="AK2546" t="str">
            <v>No</v>
          </cell>
          <cell r="AL2546">
            <v>0</v>
          </cell>
          <cell r="AM2546">
            <v>0</v>
          </cell>
          <cell r="AN2546" t="str">
            <v>0</v>
          </cell>
          <cell r="AO2546" t="str">
            <v/>
          </cell>
          <cell r="AP2546" t="str">
            <v>191017</v>
          </cell>
          <cell r="AQ2546" t="str">
            <v>No</v>
          </cell>
          <cell r="AR2546">
            <v>0</v>
          </cell>
          <cell r="AS2546">
            <v>0</v>
          </cell>
          <cell r="AT2546" t="str">
            <v>01</v>
          </cell>
          <cell r="AU2546" t="str">
            <v>No</v>
          </cell>
          <cell r="AV2546" t="str">
            <v/>
          </cell>
          <cell r="AW2546" t="str">
            <v/>
          </cell>
          <cell r="AX2546" t="str">
            <v>0</v>
          </cell>
          <cell r="AY2546">
            <v>0</v>
          </cell>
          <cell r="AZ2546">
            <v>0</v>
          </cell>
          <cell r="BA2546" t="str">
            <v>-</v>
          </cell>
          <cell r="BB2546">
            <v>0</v>
          </cell>
          <cell r="BC2546">
            <v>0</v>
          </cell>
          <cell r="BD2546" t="str">
            <v>-</v>
          </cell>
          <cell r="BE2546">
            <v>0</v>
          </cell>
          <cell r="BF2546">
            <v>0</v>
          </cell>
          <cell r="BG2546">
            <v>0</v>
          </cell>
          <cell r="BH2546" t="str">
            <v>-</v>
          </cell>
          <cell r="BI2546" t="str">
            <v>-</v>
          </cell>
          <cell r="BJ2546"/>
          <cell r="BK2546" t="str">
            <v>-</v>
          </cell>
          <cell r="BM2546" t="str">
            <v>-</v>
          </cell>
          <cell r="BN2546" t="str">
            <v>-</v>
          </cell>
          <cell r="BO2546" t="str">
            <v>-</v>
          </cell>
          <cell r="BP2546" t="str">
            <v>-</v>
          </cell>
          <cell r="BQ2546" t="str">
            <v>-</v>
          </cell>
          <cell r="BR2546" t="str">
            <v>-</v>
          </cell>
          <cell r="BS2546" t="str">
            <v>-</v>
          </cell>
        </row>
        <row r="2547">
          <cell r="B2547" t="str">
            <v>205-04350</v>
          </cell>
          <cell r="C2547" t="str">
            <v>Neck Body w/magnet</v>
          </cell>
          <cell r="D2547" t="str">
            <v>EA</v>
          </cell>
          <cell r="E2547" t="str">
            <v>LHK0001</v>
          </cell>
          <cell r="F2547" t="str">
            <v>GTV</v>
          </cell>
          <cell r="G2547" t="str">
            <v>DCAP-DCJP-BOAT</v>
          </cell>
          <cell r="H2547" t="str">
            <v>2500LTT2</v>
          </cell>
          <cell r="I2547" t="str">
            <v>P</v>
          </cell>
          <cell r="J2547">
            <v>35</v>
          </cell>
          <cell r="K2547">
            <v>35</v>
          </cell>
          <cell r="L2547">
            <v>121</v>
          </cell>
          <cell r="M2547">
            <v>28</v>
          </cell>
          <cell r="N2547" t="str">
            <v>Yes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PSPO</v>
          </cell>
          <cell r="T2547" t="str">
            <v>Access</v>
          </cell>
          <cell r="U2547" t="str">
            <v>ACTIVE</v>
          </cell>
          <cell r="V2547" t="str">
            <v>SimPad+</v>
          </cell>
          <cell r="W2547" t="str">
            <v>DC-SG</v>
          </cell>
          <cell r="X2547" t="str">
            <v>No</v>
          </cell>
          <cell r="Y2547" t="str">
            <v>APSIN</v>
          </cell>
          <cell r="Z2547">
            <v>0</v>
          </cell>
          <cell r="AA2547" t="str">
            <v>POQ</v>
          </cell>
          <cell r="AB2547">
            <v>0</v>
          </cell>
          <cell r="AC2547">
            <v>7</v>
          </cell>
          <cell r="AD2547">
            <v>0</v>
          </cell>
          <cell r="AE2547">
            <v>0</v>
          </cell>
          <cell r="AF2547" t="str">
            <v>No</v>
          </cell>
          <cell r="AG2547" t="str">
            <v>C</v>
          </cell>
          <cell r="AH2547" t="str">
            <v>Yes</v>
          </cell>
          <cell r="AI2547" t="str">
            <v/>
          </cell>
          <cell r="AJ2547" t="str">
            <v>INSPECT</v>
          </cell>
          <cell r="AK2547" t="str">
            <v>No</v>
          </cell>
          <cell r="AL2547">
            <v>0</v>
          </cell>
          <cell r="AM2547">
            <v>0</v>
          </cell>
          <cell r="AN2547" t="str">
            <v>0</v>
          </cell>
          <cell r="AO2547" t="str">
            <v/>
          </cell>
          <cell r="AP2547" t="str">
            <v>191017</v>
          </cell>
          <cell r="AQ2547" t="str">
            <v>No</v>
          </cell>
          <cell r="AR2547">
            <v>0</v>
          </cell>
          <cell r="AS2547">
            <v>0</v>
          </cell>
          <cell r="AT2547" t="str">
            <v>01</v>
          </cell>
          <cell r="AU2547" t="str">
            <v>No</v>
          </cell>
          <cell r="AV2547" t="str">
            <v/>
          </cell>
          <cell r="AW2547" t="str">
            <v/>
          </cell>
          <cell r="AX2547">
            <v>113</v>
          </cell>
          <cell r="AY2547">
            <v>158.19999999999999</v>
          </cell>
          <cell r="AZ2547">
            <v>0</v>
          </cell>
          <cell r="BA2547" t="str">
            <v>-</v>
          </cell>
          <cell r="BB2547">
            <v>0</v>
          </cell>
          <cell r="BC2547">
            <v>0</v>
          </cell>
          <cell r="BD2547" t="str">
            <v>-</v>
          </cell>
          <cell r="BE2547">
            <v>0</v>
          </cell>
          <cell r="BF2547">
            <v>0</v>
          </cell>
          <cell r="BG2547">
            <v>0</v>
          </cell>
          <cell r="BH2547" t="str">
            <v>-</v>
          </cell>
          <cell r="BI2547" t="str">
            <v>-</v>
          </cell>
          <cell r="BJ2547"/>
          <cell r="BK2547" t="str">
            <v>-</v>
          </cell>
          <cell r="BM2547" t="str">
            <v>-</v>
          </cell>
          <cell r="BN2547" t="str">
            <v>-</v>
          </cell>
          <cell r="BO2547" t="str">
            <v>-</v>
          </cell>
          <cell r="BP2547" t="str">
            <v>-</v>
          </cell>
          <cell r="BQ2547" t="str">
            <v>-</v>
          </cell>
          <cell r="BR2547" t="str">
            <v>-</v>
          </cell>
          <cell r="BS2547" t="str">
            <v>-</v>
          </cell>
        </row>
        <row r="2548">
          <cell r="B2548" t="str">
            <v>205-10150B</v>
          </cell>
          <cell r="C2548" t="str">
            <v>Adult IO Leg Left (B)</v>
          </cell>
          <cell r="D2548" t="str">
            <v>EA</v>
          </cell>
          <cell r="E2548" t="str">
            <v>LHK01</v>
          </cell>
          <cell r="F2548" t="str">
            <v>GTV</v>
          </cell>
          <cell r="G2548" t="str">
            <v>DCAP-DCJP-BOAT</v>
          </cell>
          <cell r="H2548" t="str">
            <v>APJP-AB2</v>
          </cell>
          <cell r="I2548" t="str">
            <v>D</v>
          </cell>
          <cell r="J2548">
            <v>109</v>
          </cell>
          <cell r="K2548">
            <v>7</v>
          </cell>
          <cell r="L2548">
            <v>42</v>
          </cell>
          <cell r="M2548">
            <v>28</v>
          </cell>
          <cell r="N2548" t="str">
            <v>Yes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 t="str">
            <v>PSTO</v>
          </cell>
          <cell r="T2548" t="str">
            <v>Service</v>
          </cell>
          <cell r="U2548" t="str">
            <v>ACTIVE</v>
          </cell>
          <cell r="V2548" t="str">
            <v>SimPad+</v>
          </cell>
          <cell r="W2548" t="str">
            <v>DC-SG</v>
          </cell>
          <cell r="X2548" t="str">
            <v>No</v>
          </cell>
          <cell r="Y2548" t="str">
            <v>APSIN</v>
          </cell>
          <cell r="Z2548">
            <v>0</v>
          </cell>
          <cell r="AA2548" t="str">
            <v>POQ</v>
          </cell>
          <cell r="AB2548">
            <v>0</v>
          </cell>
          <cell r="AC2548">
            <v>7</v>
          </cell>
          <cell r="AD2548">
            <v>0</v>
          </cell>
          <cell r="AE2548">
            <v>0</v>
          </cell>
          <cell r="AF2548" t="str">
            <v>No</v>
          </cell>
          <cell r="AG2548" t="str">
            <v>I</v>
          </cell>
          <cell r="AH2548" t="str">
            <v>Yes</v>
          </cell>
          <cell r="AI2548" t="str">
            <v/>
          </cell>
          <cell r="AJ2548" t="str">
            <v/>
          </cell>
          <cell r="AK2548" t="str">
            <v>No</v>
          </cell>
          <cell r="AL2548">
            <v>0</v>
          </cell>
          <cell r="AM2548">
            <v>0</v>
          </cell>
          <cell r="AN2548" t="str">
            <v>0</v>
          </cell>
          <cell r="AO2548" t="str">
            <v/>
          </cell>
          <cell r="AP2548" t="str">
            <v>191017</v>
          </cell>
          <cell r="AQ2548" t="str">
            <v>No</v>
          </cell>
          <cell r="AR2548">
            <v>0</v>
          </cell>
          <cell r="AS2548">
            <v>0</v>
          </cell>
          <cell r="AT2548" t="str">
            <v>01</v>
          </cell>
          <cell r="AU2548" t="str">
            <v>No</v>
          </cell>
          <cell r="AV2548" t="str">
            <v/>
          </cell>
          <cell r="AW2548" t="str">
            <v/>
          </cell>
          <cell r="AX2548">
            <v>799</v>
          </cell>
          <cell r="AY2548">
            <v>1118.5999999999999</v>
          </cell>
          <cell r="AZ2548">
            <v>29936</v>
          </cell>
          <cell r="BA2548" t="str">
            <v>-</v>
          </cell>
          <cell r="BB2548">
            <v>0</v>
          </cell>
          <cell r="BC2548">
            <v>29936</v>
          </cell>
          <cell r="BD2548" t="str">
            <v>-</v>
          </cell>
          <cell r="BE2548">
            <v>29349</v>
          </cell>
          <cell r="BF2548">
            <v>0</v>
          </cell>
          <cell r="BG2548">
            <v>29349</v>
          </cell>
          <cell r="BH2548" t="str">
            <v>-</v>
          </cell>
          <cell r="BI2548" t="str">
            <v>-</v>
          </cell>
          <cell r="BJ2548"/>
          <cell r="BK2548" t="str">
            <v>-</v>
          </cell>
          <cell r="BM2548" t="str">
            <v>-</v>
          </cell>
          <cell r="BN2548" t="str">
            <v>-</v>
          </cell>
          <cell r="BO2548">
            <v>29349</v>
          </cell>
          <cell r="BP2548">
            <v>1760.94</v>
          </cell>
          <cell r="BQ2548">
            <v>31109.94</v>
          </cell>
          <cell r="BR2548" t="str">
            <v>-</v>
          </cell>
          <cell r="BS2548" t="str">
            <v>-</v>
          </cell>
        </row>
        <row r="2549">
          <cell r="B2549" t="str">
            <v>205-10201B</v>
          </cell>
          <cell r="C2549" t="str">
            <v>BP ARM; ALS-MCK (B)</v>
          </cell>
          <cell r="D2549" t="str">
            <v>EA</v>
          </cell>
          <cell r="E2549" t="str">
            <v>LHK0001</v>
          </cell>
          <cell r="F2549" t="str">
            <v>GTV</v>
          </cell>
          <cell r="G2549" t="str">
            <v>DCAP-DCJP-BOAT</v>
          </cell>
          <cell r="H2549" t="str">
            <v>2500LTT2</v>
          </cell>
          <cell r="I2549" t="str">
            <v>P</v>
          </cell>
          <cell r="J2549">
            <v>35</v>
          </cell>
          <cell r="K2549">
            <v>35</v>
          </cell>
          <cell r="L2549">
            <v>21</v>
          </cell>
          <cell r="M2549">
            <v>0</v>
          </cell>
          <cell r="N2549" t="str">
            <v>No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 t="str">
            <v>PSDS</v>
          </cell>
          <cell r="T2549" t="str">
            <v>Software</v>
          </cell>
          <cell r="U2549" t="str">
            <v>ACTIVE</v>
          </cell>
          <cell r="V2549" t="str">
            <v>SimPad</v>
          </cell>
          <cell r="W2549" t="str">
            <v>DC-SG</v>
          </cell>
          <cell r="X2549" t="str">
            <v>No</v>
          </cell>
          <cell r="Y2549" t="str">
            <v>APSIN</v>
          </cell>
          <cell r="Z2549">
            <v>0</v>
          </cell>
          <cell r="AA2549" t="str">
            <v>POQ</v>
          </cell>
          <cell r="AB2549">
            <v>0</v>
          </cell>
          <cell r="AC2549">
            <v>7</v>
          </cell>
          <cell r="AD2549">
            <v>0</v>
          </cell>
          <cell r="AE2549">
            <v>0</v>
          </cell>
          <cell r="AF2549" t="str">
            <v>No</v>
          </cell>
          <cell r="AG2549" t="str">
            <v>A</v>
          </cell>
          <cell r="AH2549" t="str">
            <v>Yes</v>
          </cell>
          <cell r="AI2549" t="str">
            <v/>
          </cell>
          <cell r="AJ2549" t="str">
            <v/>
          </cell>
          <cell r="AK2549" t="str">
            <v>No</v>
          </cell>
          <cell r="AL2549">
            <v>0</v>
          </cell>
          <cell r="AM2549">
            <v>0</v>
          </cell>
          <cell r="AN2549" t="str">
            <v>0</v>
          </cell>
          <cell r="AO2549" t="str">
            <v/>
          </cell>
          <cell r="AP2549" t="str">
            <v>191017</v>
          </cell>
          <cell r="AQ2549" t="str">
            <v>No</v>
          </cell>
          <cell r="AR2549">
            <v>0</v>
          </cell>
          <cell r="AS2549">
            <v>0</v>
          </cell>
          <cell r="AT2549" t="str">
            <v>01</v>
          </cell>
          <cell r="AU2549" t="str">
            <v>No</v>
          </cell>
          <cell r="AV2549" t="str">
            <v/>
          </cell>
          <cell r="AW2549" t="str">
            <v/>
          </cell>
          <cell r="AX2549">
            <v>2249</v>
          </cell>
          <cell r="AY2549">
            <v>3148.6</v>
          </cell>
          <cell r="AZ2549">
            <v>68886</v>
          </cell>
          <cell r="BA2549" t="str">
            <v>-</v>
          </cell>
          <cell r="BB2549">
            <v>0</v>
          </cell>
          <cell r="BC2549">
            <v>68886</v>
          </cell>
          <cell r="BD2549" t="str">
            <v>-</v>
          </cell>
          <cell r="BE2549">
            <v>67535</v>
          </cell>
          <cell r="BF2549">
            <v>0</v>
          </cell>
          <cell r="BG2549">
            <v>67535</v>
          </cell>
          <cell r="BH2549" t="str">
            <v>-</v>
          </cell>
          <cell r="BI2549" t="str">
            <v>-</v>
          </cell>
          <cell r="BJ2549"/>
          <cell r="BK2549" t="str">
            <v>-</v>
          </cell>
          <cell r="BM2549" t="str">
            <v>-</v>
          </cell>
          <cell r="BN2549" t="str">
            <v>-</v>
          </cell>
          <cell r="BO2549">
            <v>67535</v>
          </cell>
          <cell r="BP2549">
            <v>4052.1</v>
          </cell>
          <cell r="BQ2549">
            <v>71587.100000000006</v>
          </cell>
          <cell r="BR2549" t="str">
            <v>-</v>
          </cell>
          <cell r="BS2549" t="str">
            <v>-</v>
          </cell>
        </row>
        <row r="2550">
          <cell r="B2550" t="str">
            <v>205-10201T</v>
          </cell>
          <cell r="C2550" t="str">
            <v>BP ARM; ALS-MCK (T)</v>
          </cell>
          <cell r="D2550" t="str">
            <v>EA</v>
          </cell>
          <cell r="E2550" t="str">
            <v>LHK0001</v>
          </cell>
          <cell r="F2550" t="str">
            <v>GTV</v>
          </cell>
          <cell r="G2550" t="str">
            <v>DCAP-DCJP-BOAT</v>
          </cell>
          <cell r="H2550" t="str">
            <v>2500LTT2</v>
          </cell>
          <cell r="I2550" t="str">
            <v>P</v>
          </cell>
          <cell r="J2550">
            <v>35</v>
          </cell>
          <cell r="K2550">
            <v>35</v>
          </cell>
          <cell r="L2550">
            <v>84</v>
          </cell>
          <cell r="M2550">
            <v>28</v>
          </cell>
          <cell r="N2550" t="str">
            <v>Yes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 t="str">
            <v>RHPT</v>
          </cell>
          <cell r="T2550" t="str">
            <v>Spare</v>
          </cell>
          <cell r="U2550" t="str">
            <v>ACTIVE</v>
          </cell>
          <cell r="V2550" t="str">
            <v>ALS-Sim</v>
          </cell>
          <cell r="W2550" t="str">
            <v>DC-SG</v>
          </cell>
          <cell r="X2550" t="str">
            <v>No</v>
          </cell>
          <cell r="Y2550" t="str">
            <v>APSIN</v>
          </cell>
          <cell r="Z2550">
            <v>0</v>
          </cell>
          <cell r="AA2550" t="str">
            <v>POQ</v>
          </cell>
          <cell r="AB2550">
            <v>0</v>
          </cell>
          <cell r="AC2550">
            <v>7</v>
          </cell>
          <cell r="AD2550">
            <v>0</v>
          </cell>
          <cell r="AE2550">
            <v>0</v>
          </cell>
          <cell r="AF2550" t="str">
            <v>No</v>
          </cell>
          <cell r="AG2550" t="str">
            <v>D</v>
          </cell>
          <cell r="AH2550" t="str">
            <v>Yes</v>
          </cell>
          <cell r="AI2550" t="str">
            <v/>
          </cell>
          <cell r="AJ2550" t="str">
            <v/>
          </cell>
          <cell r="AK2550" t="str">
            <v>No</v>
          </cell>
          <cell r="AL2550">
            <v>0</v>
          </cell>
          <cell r="AM2550">
            <v>0</v>
          </cell>
          <cell r="AN2550" t="str">
            <v>0</v>
          </cell>
          <cell r="AO2550" t="str">
            <v/>
          </cell>
          <cell r="AP2550" t="str">
            <v>191017</v>
          </cell>
          <cell r="AQ2550" t="str">
            <v>No</v>
          </cell>
          <cell r="AR2550">
            <v>0</v>
          </cell>
          <cell r="AS2550">
            <v>0</v>
          </cell>
          <cell r="AT2550" t="str">
            <v>01</v>
          </cell>
          <cell r="AU2550" t="str">
            <v>No</v>
          </cell>
          <cell r="AV2550" t="str">
            <v/>
          </cell>
          <cell r="AW2550" t="str">
            <v/>
          </cell>
          <cell r="AX2550">
            <v>2249</v>
          </cell>
          <cell r="AY2550">
            <v>3148.6</v>
          </cell>
          <cell r="AZ2550">
            <v>70158</v>
          </cell>
          <cell r="BA2550" t="str">
            <v>-</v>
          </cell>
          <cell r="BB2550">
            <v>0</v>
          </cell>
          <cell r="BC2550">
            <v>70158</v>
          </cell>
          <cell r="BD2550" t="str">
            <v>-</v>
          </cell>
          <cell r="BE2550">
            <v>68782</v>
          </cell>
          <cell r="BF2550">
            <v>0</v>
          </cell>
          <cell r="BG2550">
            <v>68782</v>
          </cell>
          <cell r="BH2550" t="str">
            <v>-</v>
          </cell>
          <cell r="BI2550" t="str">
            <v>-</v>
          </cell>
          <cell r="BJ2550"/>
          <cell r="BK2550" t="str">
            <v>-</v>
          </cell>
          <cell r="BM2550" t="str">
            <v>-</v>
          </cell>
          <cell r="BN2550" t="str">
            <v>-</v>
          </cell>
          <cell r="BO2550">
            <v>68782</v>
          </cell>
          <cell r="BP2550">
            <v>4126.92</v>
          </cell>
          <cell r="BQ2550">
            <v>72908.92</v>
          </cell>
          <cell r="BR2550" t="str">
            <v>-</v>
          </cell>
          <cell r="BS2550" t="str">
            <v>-</v>
          </cell>
        </row>
        <row r="2551">
          <cell r="B2551" t="str">
            <v>205-10250B</v>
          </cell>
          <cell r="C2551" t="str">
            <v>Adult IO Leg Skin-Lt (B)</v>
          </cell>
          <cell r="D2551" t="str">
            <v>EA</v>
          </cell>
          <cell r="E2551" t="str">
            <v>LHK01</v>
          </cell>
          <cell r="F2551" t="str">
            <v>GTV</v>
          </cell>
          <cell r="G2551" t="str">
            <v>DCAP-DCJP-BOAT</v>
          </cell>
          <cell r="H2551" t="str">
            <v>APJP-AB2</v>
          </cell>
          <cell r="I2551" t="str">
            <v>D</v>
          </cell>
          <cell r="J2551">
            <v>109</v>
          </cell>
          <cell r="K2551">
            <v>7</v>
          </cell>
          <cell r="L2551">
            <v>121</v>
          </cell>
          <cell r="M2551">
            <v>28</v>
          </cell>
          <cell r="N2551" t="str">
            <v>Yes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 t="str">
            <v>PEPT</v>
          </cell>
          <cell r="T2551" t="str">
            <v>Spare</v>
          </cell>
          <cell r="U2551" t="str">
            <v>ACTIVE</v>
          </cell>
          <cell r="V2551" t="str">
            <v>ALS-Sim</v>
          </cell>
          <cell r="W2551" t="str">
            <v>DC-SG</v>
          </cell>
          <cell r="X2551" t="str">
            <v>No</v>
          </cell>
          <cell r="Y2551" t="str">
            <v>APSIN</v>
          </cell>
          <cell r="Z2551">
            <v>0</v>
          </cell>
          <cell r="AA2551" t="str">
            <v>POQ</v>
          </cell>
          <cell r="AB2551">
            <v>0</v>
          </cell>
          <cell r="AC2551">
            <v>7</v>
          </cell>
          <cell r="AD2551">
            <v>0</v>
          </cell>
          <cell r="AE2551">
            <v>0</v>
          </cell>
          <cell r="AF2551" t="str">
            <v>No</v>
          </cell>
          <cell r="AG2551" t="str">
            <v>F</v>
          </cell>
          <cell r="AH2551" t="str">
            <v>Yes</v>
          </cell>
          <cell r="AI2551" t="str">
            <v/>
          </cell>
          <cell r="AJ2551" t="str">
            <v>NORMAL</v>
          </cell>
          <cell r="AK2551" t="str">
            <v>No</v>
          </cell>
          <cell r="AL2551">
            <v>0</v>
          </cell>
          <cell r="AM2551">
            <v>0</v>
          </cell>
          <cell r="AN2551" t="str">
            <v>0</v>
          </cell>
          <cell r="AO2551" t="str">
            <v/>
          </cell>
          <cell r="AP2551" t="str">
            <v>191017</v>
          </cell>
          <cell r="AQ2551" t="str">
            <v>No</v>
          </cell>
          <cell r="AR2551">
            <v>0</v>
          </cell>
          <cell r="AS2551">
            <v>0</v>
          </cell>
          <cell r="AT2551" t="str">
            <v>01</v>
          </cell>
          <cell r="AU2551" t="str">
            <v>No</v>
          </cell>
          <cell r="AV2551" t="str">
            <v/>
          </cell>
          <cell r="AW2551" t="str">
            <v/>
          </cell>
          <cell r="AX2551">
            <v>205</v>
          </cell>
          <cell r="AY2551">
            <v>287</v>
          </cell>
          <cell r="AZ2551">
            <v>8654</v>
          </cell>
          <cell r="BA2551" t="str">
            <v>-</v>
          </cell>
          <cell r="BB2551">
            <v>0</v>
          </cell>
          <cell r="BC2551">
            <v>8654</v>
          </cell>
          <cell r="BD2551" t="str">
            <v>-</v>
          </cell>
          <cell r="BE2551">
            <v>8484</v>
          </cell>
          <cell r="BF2551">
            <v>0</v>
          </cell>
          <cell r="BG2551">
            <v>8484</v>
          </cell>
          <cell r="BH2551" t="str">
            <v>-</v>
          </cell>
          <cell r="BI2551" t="str">
            <v>-</v>
          </cell>
          <cell r="BJ2551"/>
          <cell r="BK2551" t="str">
            <v>-</v>
          </cell>
          <cell r="BM2551" t="str">
            <v>-</v>
          </cell>
          <cell r="BN2551" t="str">
            <v>-</v>
          </cell>
          <cell r="BO2551">
            <v>8484</v>
          </cell>
          <cell r="BP2551">
            <v>509.04</v>
          </cell>
          <cell r="BQ2551">
            <v>8993.0400000000009</v>
          </cell>
          <cell r="BR2551" t="str">
            <v>-</v>
          </cell>
          <cell r="BS2551" t="str">
            <v>-</v>
          </cell>
        </row>
        <row r="2552">
          <cell r="B2552" t="str">
            <v>205-10650B</v>
          </cell>
          <cell r="C2552" t="str">
            <v>LEG; ADULT LEFT W/IO (B)</v>
          </cell>
          <cell r="D2552" t="str">
            <v>EA</v>
          </cell>
          <cell r="E2552" t="str">
            <v>LHK0001</v>
          </cell>
          <cell r="F2552" t="str">
            <v>GTV</v>
          </cell>
          <cell r="G2552" t="str">
            <v>DCAP-DCJP-BOAT</v>
          </cell>
          <cell r="H2552" t="str">
            <v>2500LTT2</v>
          </cell>
          <cell r="I2552" t="str">
            <v>P</v>
          </cell>
          <cell r="J2552">
            <v>35</v>
          </cell>
          <cell r="K2552">
            <v>35</v>
          </cell>
          <cell r="L2552">
            <v>84</v>
          </cell>
          <cell r="M2552">
            <v>28</v>
          </cell>
          <cell r="N2552" t="str">
            <v>Yes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PEPT</v>
          </cell>
          <cell r="T2552" t="str">
            <v>Spare</v>
          </cell>
          <cell r="U2552" t="str">
            <v>ACTIVE</v>
          </cell>
          <cell r="V2552" t="str">
            <v>ALS-Sim</v>
          </cell>
          <cell r="W2552" t="str">
            <v>DC-SG</v>
          </cell>
          <cell r="X2552" t="str">
            <v>No</v>
          </cell>
          <cell r="Y2552" t="str">
            <v>APSIN</v>
          </cell>
          <cell r="Z2552">
            <v>0</v>
          </cell>
          <cell r="AA2552" t="str">
            <v>POQ</v>
          </cell>
          <cell r="AB2552">
            <v>0</v>
          </cell>
          <cell r="AC2552">
            <v>7</v>
          </cell>
          <cell r="AD2552">
            <v>0</v>
          </cell>
          <cell r="AE2552">
            <v>0</v>
          </cell>
          <cell r="AF2552" t="str">
            <v>No</v>
          </cell>
          <cell r="AG2552" t="str">
            <v>G</v>
          </cell>
          <cell r="AH2552" t="str">
            <v>Yes</v>
          </cell>
          <cell r="AI2552" t="str">
            <v/>
          </cell>
          <cell r="AJ2552" t="str">
            <v/>
          </cell>
          <cell r="AK2552" t="str">
            <v>No</v>
          </cell>
          <cell r="AL2552">
            <v>0</v>
          </cell>
          <cell r="AM2552">
            <v>0</v>
          </cell>
          <cell r="AN2552" t="str">
            <v>0</v>
          </cell>
          <cell r="AO2552" t="str">
            <v/>
          </cell>
          <cell r="AP2552" t="str">
            <v>191017</v>
          </cell>
          <cell r="AQ2552" t="str">
            <v>No</v>
          </cell>
          <cell r="AR2552">
            <v>0</v>
          </cell>
          <cell r="AS2552">
            <v>0</v>
          </cell>
          <cell r="AT2552" t="str">
            <v>01</v>
          </cell>
          <cell r="AU2552" t="str">
            <v>No</v>
          </cell>
          <cell r="AV2552" t="str">
            <v/>
          </cell>
          <cell r="AW2552" t="str">
            <v/>
          </cell>
          <cell r="AX2552">
            <v>839</v>
          </cell>
          <cell r="AY2552">
            <v>1174.5999999999999</v>
          </cell>
          <cell r="AZ2552">
            <v>32072</v>
          </cell>
          <cell r="BA2552" t="str">
            <v>-</v>
          </cell>
          <cell r="BB2552">
            <v>0</v>
          </cell>
          <cell r="BC2552">
            <v>32072</v>
          </cell>
          <cell r="BD2552" t="str">
            <v>-</v>
          </cell>
          <cell r="BE2552">
            <v>31443</v>
          </cell>
          <cell r="BF2552">
            <v>0</v>
          </cell>
          <cell r="BG2552">
            <v>31443</v>
          </cell>
          <cell r="BH2552" t="str">
            <v>-</v>
          </cell>
          <cell r="BI2552" t="str">
            <v>-</v>
          </cell>
          <cell r="BJ2552"/>
          <cell r="BK2552" t="str">
            <v>-</v>
          </cell>
          <cell r="BM2552" t="str">
            <v>-</v>
          </cell>
          <cell r="BN2552" t="str">
            <v>-</v>
          </cell>
          <cell r="BO2552">
            <v>31443</v>
          </cell>
          <cell r="BP2552">
            <v>1886.58</v>
          </cell>
          <cell r="BQ2552">
            <v>33329.58</v>
          </cell>
          <cell r="BR2552" t="str">
            <v>-</v>
          </cell>
          <cell r="BS2552" t="str">
            <v>-</v>
          </cell>
        </row>
        <row r="2553">
          <cell r="B2553" t="str">
            <v>205-10650T</v>
          </cell>
          <cell r="C2553" t="str">
            <v>LEG; ADULT LEFT W/IO (T)</v>
          </cell>
          <cell r="D2553" t="str">
            <v>EA</v>
          </cell>
          <cell r="E2553" t="str">
            <v>LHK0001</v>
          </cell>
          <cell r="F2553" t="str">
            <v>GTV</v>
          </cell>
          <cell r="G2553" t="str">
            <v>DCAP-DCJP-BOAT</v>
          </cell>
          <cell r="H2553" t="str">
            <v>2500LTT2</v>
          </cell>
          <cell r="I2553" t="str">
            <v>P</v>
          </cell>
          <cell r="J2553">
            <v>35</v>
          </cell>
          <cell r="K2553">
            <v>35</v>
          </cell>
          <cell r="L2553">
            <v>84</v>
          </cell>
          <cell r="M2553">
            <v>28</v>
          </cell>
          <cell r="N2553" t="str">
            <v>Yes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 t="str">
            <v>PEPT</v>
          </cell>
          <cell r="T2553" t="str">
            <v>Spare</v>
          </cell>
          <cell r="U2553" t="str">
            <v>ACTIVE</v>
          </cell>
          <cell r="V2553" t="str">
            <v>ALS-Sim</v>
          </cell>
          <cell r="W2553" t="str">
            <v>DC-SG</v>
          </cell>
          <cell r="X2553" t="str">
            <v>No</v>
          </cell>
          <cell r="Y2553" t="str">
            <v>APSIN</v>
          </cell>
          <cell r="Z2553">
            <v>0</v>
          </cell>
          <cell r="AA2553" t="str">
            <v>POQ</v>
          </cell>
          <cell r="AB2553">
            <v>0</v>
          </cell>
          <cell r="AC2553">
            <v>7</v>
          </cell>
          <cell r="AD2553">
            <v>0</v>
          </cell>
          <cell r="AE2553">
            <v>0</v>
          </cell>
          <cell r="AF2553" t="str">
            <v>No</v>
          </cell>
          <cell r="AG2553" t="str">
            <v>E</v>
          </cell>
          <cell r="AH2553" t="str">
            <v>Yes</v>
          </cell>
          <cell r="AI2553" t="str">
            <v/>
          </cell>
          <cell r="AJ2553" t="str">
            <v/>
          </cell>
          <cell r="AK2553" t="str">
            <v>No</v>
          </cell>
          <cell r="AL2553">
            <v>0</v>
          </cell>
          <cell r="AM2553">
            <v>0</v>
          </cell>
          <cell r="AN2553" t="str">
            <v>0</v>
          </cell>
          <cell r="AO2553" t="str">
            <v/>
          </cell>
          <cell r="AP2553" t="str">
            <v>191017</v>
          </cell>
          <cell r="AQ2553" t="str">
            <v>No</v>
          </cell>
          <cell r="AR2553">
            <v>0</v>
          </cell>
          <cell r="AS2553">
            <v>0</v>
          </cell>
          <cell r="AT2553" t="str">
            <v>01</v>
          </cell>
          <cell r="AU2553" t="str">
            <v>No</v>
          </cell>
          <cell r="AV2553" t="str">
            <v/>
          </cell>
          <cell r="AW2553" t="str">
            <v/>
          </cell>
          <cell r="AX2553">
            <v>839</v>
          </cell>
          <cell r="AY2553">
            <v>1174.5999999999999</v>
          </cell>
          <cell r="AZ2553">
            <v>32024</v>
          </cell>
          <cell r="BA2553" t="str">
            <v>-</v>
          </cell>
          <cell r="BB2553">
            <v>0</v>
          </cell>
          <cell r="BC2553">
            <v>32024</v>
          </cell>
          <cell r="BD2553" t="str">
            <v>-</v>
          </cell>
          <cell r="BE2553">
            <v>31396</v>
          </cell>
          <cell r="BF2553">
            <v>0</v>
          </cell>
          <cell r="BG2553">
            <v>31396</v>
          </cell>
          <cell r="BH2553" t="str">
            <v>-</v>
          </cell>
          <cell r="BI2553" t="str">
            <v>-</v>
          </cell>
          <cell r="BJ2553"/>
          <cell r="BK2553" t="str">
            <v>-</v>
          </cell>
          <cell r="BM2553" t="str">
            <v>-</v>
          </cell>
          <cell r="BN2553" t="str">
            <v>-</v>
          </cell>
          <cell r="BO2553">
            <v>31396</v>
          </cell>
          <cell r="BP2553">
            <v>1883.76</v>
          </cell>
          <cell r="BQ2553">
            <v>33279.760000000002</v>
          </cell>
          <cell r="BR2553" t="str">
            <v>-</v>
          </cell>
          <cell r="BS2553" t="str">
            <v>-</v>
          </cell>
        </row>
        <row r="2554">
          <cell r="B2554" t="str">
            <v>205-19950</v>
          </cell>
          <cell r="C2554" t="str">
            <v>CD; ALS ADV SOFTWARE</v>
          </cell>
          <cell r="D2554" t="str">
            <v>EA</v>
          </cell>
          <cell r="E2554" t="str">
            <v>LHK0001</v>
          </cell>
          <cell r="F2554" t="str">
            <v>GTV</v>
          </cell>
          <cell r="G2554" t="str">
            <v/>
          </cell>
          <cell r="H2554" t="str">
            <v>1319BOAP</v>
          </cell>
          <cell r="I2554" t="str">
            <v>P</v>
          </cell>
          <cell r="J2554">
            <v>30</v>
          </cell>
          <cell r="K2554">
            <v>30</v>
          </cell>
          <cell r="L2554">
            <v>84</v>
          </cell>
          <cell r="M2554">
            <v>28</v>
          </cell>
          <cell r="N2554" t="str">
            <v>Yes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PETT</v>
          </cell>
          <cell r="T2554" t="str">
            <v>Service</v>
          </cell>
          <cell r="U2554" t="str">
            <v>ACTIVE</v>
          </cell>
          <cell r="V2554" t="str">
            <v>ALS-Sim</v>
          </cell>
          <cell r="W2554" t="str">
            <v>DC-SG</v>
          </cell>
          <cell r="X2554" t="str">
            <v>No</v>
          </cell>
          <cell r="Y2554" t="str">
            <v>APSIN</v>
          </cell>
          <cell r="Z2554">
            <v>0</v>
          </cell>
          <cell r="AA2554" t="str">
            <v>POQ</v>
          </cell>
          <cell r="AB2554">
            <v>0</v>
          </cell>
          <cell r="AC2554">
            <v>7</v>
          </cell>
          <cell r="AD2554">
            <v>0</v>
          </cell>
          <cell r="AE2554">
            <v>0</v>
          </cell>
          <cell r="AF2554" t="str">
            <v>No</v>
          </cell>
          <cell r="AG2554" t="str">
            <v>E</v>
          </cell>
          <cell r="AH2554" t="str">
            <v>Yes</v>
          </cell>
          <cell r="AI2554" t="str">
            <v/>
          </cell>
          <cell r="AJ2554" t="str">
            <v/>
          </cell>
          <cell r="AK2554" t="str">
            <v>No</v>
          </cell>
          <cell r="AL2554">
            <v>0</v>
          </cell>
          <cell r="AM2554">
            <v>0</v>
          </cell>
          <cell r="AN2554" t="str">
            <v>0</v>
          </cell>
          <cell r="AO2554" t="str">
            <v/>
          </cell>
          <cell r="AP2554" t="str">
            <v>191017</v>
          </cell>
          <cell r="AQ2554" t="str">
            <v>No</v>
          </cell>
          <cell r="AR2554">
            <v>0</v>
          </cell>
          <cell r="AS2554">
            <v>0</v>
          </cell>
          <cell r="AT2554" t="str">
            <v>01</v>
          </cell>
          <cell r="AU2554" t="str">
            <v>No</v>
          </cell>
          <cell r="AV2554" t="str">
            <v/>
          </cell>
          <cell r="AW2554" t="str">
            <v/>
          </cell>
          <cell r="AX2554" t="str">
            <v>0</v>
          </cell>
          <cell r="AY2554">
            <v>0</v>
          </cell>
          <cell r="AZ2554">
            <v>0</v>
          </cell>
          <cell r="BA2554" t="str">
            <v>-</v>
          </cell>
          <cell r="BB2554">
            <v>0</v>
          </cell>
          <cell r="BC2554">
            <v>0</v>
          </cell>
          <cell r="BD2554" t="str">
            <v>-</v>
          </cell>
          <cell r="BE2554">
            <v>0</v>
          </cell>
          <cell r="BF2554">
            <v>0</v>
          </cell>
          <cell r="BG2554">
            <v>0</v>
          </cell>
          <cell r="BH2554" t="str">
            <v>-</v>
          </cell>
          <cell r="BI2554" t="str">
            <v>-</v>
          </cell>
          <cell r="BJ2554"/>
          <cell r="BK2554" t="str">
            <v>-</v>
          </cell>
          <cell r="BM2554" t="str">
            <v>-</v>
          </cell>
          <cell r="BN2554" t="str">
            <v>-</v>
          </cell>
          <cell r="BO2554" t="str">
            <v>-</v>
          </cell>
          <cell r="BP2554" t="str">
            <v>-</v>
          </cell>
          <cell r="BQ2554" t="str">
            <v>-</v>
          </cell>
          <cell r="BR2554" t="str">
            <v>-</v>
          </cell>
          <cell r="BS2554" t="str">
            <v>-</v>
          </cell>
        </row>
        <row r="2555">
          <cell r="B2555" t="str">
            <v>205-60250</v>
          </cell>
          <cell r="C2555" t="str">
            <v>CAP; R-AIRTANK THIGH (S)</v>
          </cell>
          <cell r="D2555" t="str">
            <v>EA</v>
          </cell>
          <cell r="E2555" t="str">
            <v>LHK0001</v>
          </cell>
          <cell r="F2555" t="str">
            <v>GTV</v>
          </cell>
          <cell r="G2555" t="str">
            <v>DCAP-DCJP-BOAT</v>
          </cell>
          <cell r="H2555" t="str">
            <v>2500LTT2</v>
          </cell>
          <cell r="I2555" t="str">
            <v>P</v>
          </cell>
          <cell r="J2555">
            <v>35</v>
          </cell>
          <cell r="K2555">
            <v>35</v>
          </cell>
          <cell r="L2555">
            <v>42</v>
          </cell>
          <cell r="M2555">
            <v>28</v>
          </cell>
          <cell r="N2555" t="str">
            <v>Yes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 t="str">
            <v>PEPT</v>
          </cell>
          <cell r="T2555" t="str">
            <v>Spare</v>
          </cell>
          <cell r="U2555" t="str">
            <v>ACTIVE</v>
          </cell>
          <cell r="V2555" t="str">
            <v>ALS-Sim</v>
          </cell>
          <cell r="W2555" t="str">
            <v>DC-SG</v>
          </cell>
          <cell r="X2555" t="str">
            <v>No</v>
          </cell>
          <cell r="Y2555" t="str">
            <v>APSIN</v>
          </cell>
          <cell r="Z2555">
            <v>0</v>
          </cell>
          <cell r="AA2555" t="str">
            <v>POQ</v>
          </cell>
          <cell r="AB2555">
            <v>0</v>
          </cell>
          <cell r="AC2555">
            <v>7</v>
          </cell>
          <cell r="AD2555">
            <v>0</v>
          </cell>
          <cell r="AE2555">
            <v>0</v>
          </cell>
          <cell r="AF2555" t="str">
            <v>No</v>
          </cell>
          <cell r="AG2555" t="str">
            <v>E</v>
          </cell>
          <cell r="AH2555" t="str">
            <v>Yes</v>
          </cell>
          <cell r="AI2555" t="str">
            <v/>
          </cell>
          <cell r="AJ2555" t="str">
            <v/>
          </cell>
          <cell r="AK2555" t="str">
            <v>No</v>
          </cell>
          <cell r="AL2555">
            <v>0</v>
          </cell>
          <cell r="AM2555">
            <v>0</v>
          </cell>
          <cell r="AN2555" t="str">
            <v>0</v>
          </cell>
          <cell r="AO2555" t="str">
            <v/>
          </cell>
          <cell r="AP2555" t="str">
            <v>191017</v>
          </cell>
          <cell r="AQ2555" t="str">
            <v>No</v>
          </cell>
          <cell r="AR2555">
            <v>0</v>
          </cell>
          <cell r="AS2555">
            <v>0</v>
          </cell>
          <cell r="AT2555" t="str">
            <v>01</v>
          </cell>
          <cell r="AU2555" t="str">
            <v>No</v>
          </cell>
          <cell r="AV2555" t="str">
            <v/>
          </cell>
          <cell r="AW2555" t="str">
            <v/>
          </cell>
          <cell r="AX2555">
            <v>144</v>
          </cell>
          <cell r="AY2555">
            <v>201.6</v>
          </cell>
          <cell r="AZ2555">
            <v>5943</v>
          </cell>
          <cell r="BA2555" t="str">
            <v>-</v>
          </cell>
          <cell r="BB2555">
            <v>0</v>
          </cell>
          <cell r="BC2555">
            <v>5943</v>
          </cell>
          <cell r="BD2555" t="str">
            <v>-</v>
          </cell>
          <cell r="BE2555">
            <v>5943</v>
          </cell>
          <cell r="BF2555">
            <v>0</v>
          </cell>
          <cell r="BG2555">
            <v>5943</v>
          </cell>
          <cell r="BH2555" t="str">
            <v>-</v>
          </cell>
          <cell r="BI2555" t="str">
            <v>-</v>
          </cell>
          <cell r="BJ2555"/>
          <cell r="BK2555" t="str">
            <v>-</v>
          </cell>
          <cell r="BM2555" t="str">
            <v>-</v>
          </cell>
          <cell r="BN2555" t="str">
            <v>-</v>
          </cell>
          <cell r="BO2555">
            <v>5943</v>
          </cell>
          <cell r="BP2555">
            <v>356.58</v>
          </cell>
          <cell r="BQ2555">
            <v>6299.58</v>
          </cell>
          <cell r="BR2555" t="str">
            <v>-</v>
          </cell>
          <cell r="BS2555" t="str">
            <v>-</v>
          </cell>
        </row>
        <row r="2556">
          <cell r="B2556" t="str">
            <v>205-79950B</v>
          </cell>
          <cell r="C2556" t="str">
            <v>ALS SIM ADV PM KIT&gt;'05-B</v>
          </cell>
          <cell r="D2556" t="str">
            <v>EA</v>
          </cell>
          <cell r="E2556" t="str">
            <v>LHK01</v>
          </cell>
          <cell r="F2556" t="str">
            <v>GTV</v>
          </cell>
          <cell r="G2556" t="str">
            <v>DCAP-DCJP-BOAT</v>
          </cell>
          <cell r="H2556" t="str">
            <v>APJP-AB2</v>
          </cell>
          <cell r="I2556" t="str">
            <v>D</v>
          </cell>
          <cell r="J2556">
            <v>109</v>
          </cell>
          <cell r="K2556">
            <v>7</v>
          </cell>
          <cell r="L2556">
            <v>84</v>
          </cell>
          <cell r="M2556">
            <v>28</v>
          </cell>
          <cell r="N2556" t="str">
            <v>Yes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>PMPT</v>
          </cell>
          <cell r="T2556" t="str">
            <v>Spare</v>
          </cell>
          <cell r="U2556" t="str">
            <v>ACTIVE</v>
          </cell>
          <cell r="V2556" t="str">
            <v>Training</v>
          </cell>
          <cell r="W2556" t="str">
            <v>DC-SG</v>
          </cell>
          <cell r="X2556" t="str">
            <v>No</v>
          </cell>
          <cell r="Y2556" t="str">
            <v>APSIN</v>
          </cell>
          <cell r="Z2556">
            <v>0</v>
          </cell>
          <cell r="AA2556" t="str">
            <v>POQ</v>
          </cell>
          <cell r="AB2556">
            <v>0</v>
          </cell>
          <cell r="AC2556">
            <v>7</v>
          </cell>
          <cell r="AD2556">
            <v>0</v>
          </cell>
          <cell r="AE2556">
            <v>0</v>
          </cell>
          <cell r="AF2556" t="str">
            <v>No</v>
          </cell>
          <cell r="AG2556" t="str">
            <v>G</v>
          </cell>
          <cell r="AH2556" t="str">
            <v>Yes</v>
          </cell>
          <cell r="AI2556" t="str">
            <v/>
          </cell>
          <cell r="AJ2556" t="str">
            <v>INSPECT</v>
          </cell>
          <cell r="AK2556" t="str">
            <v>No</v>
          </cell>
          <cell r="AL2556">
            <v>0</v>
          </cell>
          <cell r="AM2556">
            <v>0</v>
          </cell>
          <cell r="AN2556" t="str">
            <v>0</v>
          </cell>
          <cell r="AO2556" t="str">
            <v/>
          </cell>
          <cell r="AP2556" t="str">
            <v/>
          </cell>
          <cell r="AQ2556" t="str">
            <v>No</v>
          </cell>
          <cell r="AR2556">
            <v>0</v>
          </cell>
          <cell r="AS2556">
            <v>0</v>
          </cell>
          <cell r="AT2556" t="str">
            <v>01</v>
          </cell>
          <cell r="AU2556" t="str">
            <v>No</v>
          </cell>
          <cell r="AV2556" t="str">
            <v/>
          </cell>
          <cell r="AW2556" t="str">
            <v/>
          </cell>
          <cell r="AX2556">
            <v>1849</v>
          </cell>
          <cell r="AZ2556">
            <v>0</v>
          </cell>
          <cell r="BA2556" t="str">
            <v>-</v>
          </cell>
          <cell r="BB2556">
            <v>0</v>
          </cell>
          <cell r="BC2556">
            <v>0</v>
          </cell>
          <cell r="BD2556" t="str">
            <v>-</v>
          </cell>
          <cell r="BE2556">
            <v>0</v>
          </cell>
          <cell r="BF2556">
            <v>0</v>
          </cell>
          <cell r="BG2556">
            <v>0</v>
          </cell>
          <cell r="BH2556" t="str">
            <v>-</v>
          </cell>
          <cell r="BI2556" t="str">
            <v>-</v>
          </cell>
          <cell r="BJ2556"/>
          <cell r="BK2556" t="str">
            <v>-</v>
          </cell>
          <cell r="BM2556" t="str">
            <v>-</v>
          </cell>
          <cell r="BN2556" t="str">
            <v>-</v>
          </cell>
          <cell r="BO2556" t="str">
            <v>-</v>
          </cell>
          <cell r="BP2556" t="str">
            <v>-</v>
          </cell>
          <cell r="BQ2556" t="str">
            <v>-</v>
          </cell>
          <cell r="BR2556" t="str">
            <v>-</v>
          </cell>
          <cell r="BS2556" t="str">
            <v>-</v>
          </cell>
        </row>
        <row r="2557">
          <cell r="B2557" t="str">
            <v>205-79950T</v>
          </cell>
          <cell r="C2557" t="str">
            <v>ALS SIM ADV PM KIT&gt;'05-T</v>
          </cell>
          <cell r="D2557" t="str">
            <v>EA</v>
          </cell>
          <cell r="E2557" t="str">
            <v>LHK01</v>
          </cell>
          <cell r="F2557" t="str">
            <v>GTV</v>
          </cell>
          <cell r="G2557" t="str">
            <v>DCAP-DCJP-BOAT</v>
          </cell>
          <cell r="H2557" t="str">
            <v>APJP-AB2</v>
          </cell>
          <cell r="I2557" t="str">
            <v>D</v>
          </cell>
          <cell r="J2557">
            <v>109</v>
          </cell>
          <cell r="K2557">
            <v>7</v>
          </cell>
          <cell r="L2557">
            <v>121</v>
          </cell>
          <cell r="M2557">
            <v>28</v>
          </cell>
          <cell r="N2557" t="str">
            <v>Yes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 t="str">
            <v>PMPT</v>
          </cell>
          <cell r="T2557" t="str">
            <v>Spare</v>
          </cell>
          <cell r="U2557" t="str">
            <v>ACTIVE</v>
          </cell>
          <cell r="V2557" t="str">
            <v>Training</v>
          </cell>
          <cell r="W2557" t="str">
            <v>dc-sg</v>
          </cell>
          <cell r="X2557" t="str">
            <v>No</v>
          </cell>
          <cell r="Y2557" t="str">
            <v>APSIN</v>
          </cell>
          <cell r="Z2557">
            <v>0</v>
          </cell>
          <cell r="AA2557" t="str">
            <v>POQ</v>
          </cell>
          <cell r="AB2557">
            <v>0</v>
          </cell>
          <cell r="AC2557">
            <v>7</v>
          </cell>
          <cell r="AD2557">
            <v>0</v>
          </cell>
          <cell r="AE2557">
            <v>0</v>
          </cell>
          <cell r="AF2557" t="str">
            <v>No</v>
          </cell>
          <cell r="AG2557" t="str">
            <v>F</v>
          </cell>
          <cell r="AH2557" t="str">
            <v>Yes</v>
          </cell>
          <cell r="AI2557" t="str">
            <v/>
          </cell>
          <cell r="AJ2557" t="str">
            <v>INSPECT</v>
          </cell>
          <cell r="AK2557" t="str">
            <v>No</v>
          </cell>
          <cell r="AL2557">
            <v>0</v>
          </cell>
          <cell r="AM2557">
            <v>0</v>
          </cell>
          <cell r="AN2557" t="str">
            <v>0</v>
          </cell>
          <cell r="AO2557" t="str">
            <v/>
          </cell>
          <cell r="AP2557" t="str">
            <v/>
          </cell>
          <cell r="AQ2557" t="str">
            <v>No</v>
          </cell>
          <cell r="AR2557">
            <v>0</v>
          </cell>
          <cell r="AS2557">
            <v>0</v>
          </cell>
          <cell r="AT2557" t="str">
            <v>01</v>
          </cell>
          <cell r="AU2557" t="str">
            <v>No</v>
          </cell>
          <cell r="AV2557" t="str">
            <v/>
          </cell>
          <cell r="AW2557" t="str">
            <v/>
          </cell>
          <cell r="AX2557">
            <v>1849</v>
          </cell>
          <cell r="AY2557">
            <v>2588.6</v>
          </cell>
          <cell r="AZ2557">
            <v>0</v>
          </cell>
          <cell r="BA2557" t="str">
            <v>-</v>
          </cell>
          <cell r="BB2557">
            <v>0</v>
          </cell>
          <cell r="BC2557">
            <v>0</v>
          </cell>
          <cell r="BD2557" t="str">
            <v>-</v>
          </cell>
          <cell r="BE2557">
            <v>0</v>
          </cell>
          <cell r="BF2557">
            <v>0</v>
          </cell>
          <cell r="BG2557">
            <v>0</v>
          </cell>
          <cell r="BH2557" t="str">
            <v>-</v>
          </cell>
          <cell r="BI2557" t="str">
            <v>-</v>
          </cell>
          <cell r="BJ2557"/>
          <cell r="BK2557" t="str">
            <v>-</v>
          </cell>
          <cell r="BM2557" t="str">
            <v>-</v>
          </cell>
          <cell r="BN2557" t="str">
            <v>-</v>
          </cell>
          <cell r="BO2557" t="str">
            <v>-</v>
          </cell>
          <cell r="BP2557" t="str">
            <v>-</v>
          </cell>
          <cell r="BQ2557" t="str">
            <v>-</v>
          </cell>
          <cell r="BR2557" t="str">
            <v>-</v>
          </cell>
          <cell r="BS2557" t="str">
            <v>-</v>
          </cell>
        </row>
        <row r="2558">
          <cell r="B2558" t="str">
            <v>210-00550B</v>
          </cell>
          <cell r="C2558" t="str">
            <v>SET; BLEEDG CNTRL WOUNDS</v>
          </cell>
          <cell r="D2558" t="str">
            <v>EA</v>
          </cell>
          <cell r="E2558" t="str">
            <v>LHK01</v>
          </cell>
          <cell r="F2558" t="str">
            <v>GTV</v>
          </cell>
          <cell r="G2558" t="str">
            <v>DCAP-DCJP-BOAT</v>
          </cell>
          <cell r="H2558" t="str">
            <v>APJP-AB2</v>
          </cell>
          <cell r="I2558" t="str">
            <v>D</v>
          </cell>
          <cell r="J2558">
            <v>109</v>
          </cell>
          <cell r="K2558">
            <v>7</v>
          </cell>
          <cell r="L2558">
            <v>121</v>
          </cell>
          <cell r="M2558">
            <v>28</v>
          </cell>
          <cell r="N2558" t="str">
            <v>Yes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 t="str">
            <v>SOPO</v>
          </cell>
          <cell r="T2558" t="str">
            <v>Spare</v>
          </cell>
          <cell r="U2558" t="str">
            <v>ACTIVE</v>
          </cell>
          <cell r="V2558" t="str">
            <v>ALS-Sim</v>
          </cell>
          <cell r="W2558" t="str">
            <v>DC-SG</v>
          </cell>
          <cell r="X2558" t="str">
            <v>No</v>
          </cell>
          <cell r="Y2558" t="str">
            <v>APSIN</v>
          </cell>
          <cell r="Z2558">
            <v>0</v>
          </cell>
          <cell r="AA2558" t="str">
            <v>POQ</v>
          </cell>
          <cell r="AB2558">
            <v>0</v>
          </cell>
          <cell r="AC2558">
            <v>7</v>
          </cell>
          <cell r="AD2558">
            <v>0</v>
          </cell>
          <cell r="AE2558">
            <v>0</v>
          </cell>
          <cell r="AF2558" t="str">
            <v>No</v>
          </cell>
          <cell r="AG2558" t="str">
            <v>F</v>
          </cell>
          <cell r="AH2558" t="str">
            <v>Yes</v>
          </cell>
          <cell r="AI2558" t="str">
            <v/>
          </cell>
          <cell r="AJ2558" t="str">
            <v/>
          </cell>
          <cell r="AK2558" t="str">
            <v>No</v>
          </cell>
          <cell r="AL2558">
            <v>0</v>
          </cell>
          <cell r="AM2558">
            <v>0</v>
          </cell>
          <cell r="AN2558" t="str">
            <v>0</v>
          </cell>
          <cell r="AO2558" t="str">
            <v/>
          </cell>
          <cell r="AP2558" t="str">
            <v>191017</v>
          </cell>
          <cell r="AQ2558" t="str">
            <v>No</v>
          </cell>
          <cell r="AR2558">
            <v>0</v>
          </cell>
          <cell r="AS2558">
            <v>0</v>
          </cell>
          <cell r="AT2558" t="str">
            <v>01</v>
          </cell>
          <cell r="AU2558" t="str">
            <v>No</v>
          </cell>
          <cell r="AV2558" t="str">
            <v/>
          </cell>
          <cell r="AW2558" t="str">
            <v/>
          </cell>
          <cell r="AX2558">
            <v>5999</v>
          </cell>
          <cell r="AY2558">
            <v>8398.6</v>
          </cell>
          <cell r="AZ2558">
            <v>0</v>
          </cell>
          <cell r="BA2558" t="str">
            <v>-</v>
          </cell>
          <cell r="BB2558">
            <v>0</v>
          </cell>
          <cell r="BC2558">
            <v>0</v>
          </cell>
          <cell r="BD2558" t="str">
            <v>-</v>
          </cell>
          <cell r="BE2558">
            <v>0</v>
          </cell>
          <cell r="BF2558">
            <v>0</v>
          </cell>
          <cell r="BG2558">
            <v>0</v>
          </cell>
          <cell r="BH2558" t="str">
            <v>-</v>
          </cell>
          <cell r="BI2558" t="str">
            <v>-</v>
          </cell>
          <cell r="BJ2558"/>
          <cell r="BK2558" t="str">
            <v>-</v>
          </cell>
          <cell r="BM2558" t="str">
            <v>-</v>
          </cell>
          <cell r="BN2558" t="str">
            <v>-</v>
          </cell>
          <cell r="BO2558" t="str">
            <v>-</v>
          </cell>
          <cell r="BP2558" t="str">
            <v>-</v>
          </cell>
          <cell r="BQ2558" t="str">
            <v>-</v>
          </cell>
          <cell r="BR2558" t="str">
            <v>-</v>
          </cell>
          <cell r="BS2558" t="str">
            <v>-</v>
          </cell>
        </row>
        <row r="2559">
          <cell r="B2559" t="str">
            <v>210-00550T</v>
          </cell>
          <cell r="C2559" t="str">
            <v>SET; BLEEDG CNTRL WOUNDS</v>
          </cell>
          <cell r="D2559" t="str">
            <v>EA</v>
          </cell>
          <cell r="E2559" t="str">
            <v>LHK01</v>
          </cell>
          <cell r="F2559" t="str">
            <v>GTV</v>
          </cell>
          <cell r="G2559" t="str">
            <v>DCAP-DCJP-BOAT</v>
          </cell>
          <cell r="H2559" t="str">
            <v>APJP-AB2</v>
          </cell>
          <cell r="I2559" t="str">
            <v>D</v>
          </cell>
          <cell r="J2559">
            <v>109</v>
          </cell>
          <cell r="K2559">
            <v>7</v>
          </cell>
          <cell r="L2559">
            <v>42</v>
          </cell>
          <cell r="M2559">
            <v>28</v>
          </cell>
          <cell r="N2559" t="str">
            <v>Yes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PEPT</v>
          </cell>
          <cell r="T2559" t="str">
            <v>Consum</v>
          </cell>
          <cell r="U2559" t="str">
            <v>ACTIVE</v>
          </cell>
          <cell r="V2559" t="str">
            <v>ALS-Sim</v>
          </cell>
          <cell r="W2559" t="str">
            <v>DC-SG</v>
          </cell>
          <cell r="X2559" t="str">
            <v>No</v>
          </cell>
          <cell r="Y2559" t="str">
            <v>APSIN</v>
          </cell>
          <cell r="Z2559">
            <v>0</v>
          </cell>
          <cell r="AA2559" t="str">
            <v>POQ</v>
          </cell>
          <cell r="AB2559">
            <v>0</v>
          </cell>
          <cell r="AC2559">
            <v>7</v>
          </cell>
          <cell r="AD2559">
            <v>0</v>
          </cell>
          <cell r="AE2559">
            <v>0</v>
          </cell>
          <cell r="AF2559" t="str">
            <v>No</v>
          </cell>
          <cell r="AG2559" t="str">
            <v>C</v>
          </cell>
          <cell r="AH2559" t="str">
            <v>Yes</v>
          </cell>
          <cell r="AI2559" t="str">
            <v/>
          </cell>
          <cell r="AJ2559" t="str">
            <v/>
          </cell>
          <cell r="AK2559" t="str">
            <v>No</v>
          </cell>
          <cell r="AL2559">
            <v>0</v>
          </cell>
          <cell r="AM2559">
            <v>0</v>
          </cell>
          <cell r="AN2559" t="str">
            <v>0</v>
          </cell>
          <cell r="AO2559" t="str">
            <v/>
          </cell>
          <cell r="AP2559" t="str">
            <v>191017</v>
          </cell>
          <cell r="AQ2559" t="str">
            <v>No</v>
          </cell>
          <cell r="AR2559">
            <v>0</v>
          </cell>
          <cell r="AS2559">
            <v>0</v>
          </cell>
          <cell r="AT2559" t="str">
            <v>01</v>
          </cell>
          <cell r="AU2559" t="str">
            <v>No</v>
          </cell>
          <cell r="AV2559" t="str">
            <v/>
          </cell>
          <cell r="AW2559" t="str">
            <v/>
          </cell>
          <cell r="AX2559">
            <v>5999</v>
          </cell>
          <cell r="AY2559">
            <v>8398.6</v>
          </cell>
          <cell r="AZ2559">
            <v>0</v>
          </cell>
          <cell r="BA2559" t="str">
            <v>-</v>
          </cell>
          <cell r="BB2559">
            <v>0</v>
          </cell>
          <cell r="BC2559">
            <v>0</v>
          </cell>
          <cell r="BD2559" t="str">
            <v>-</v>
          </cell>
          <cell r="BE2559">
            <v>0</v>
          </cell>
          <cell r="BF2559">
            <v>0</v>
          </cell>
          <cell r="BG2559">
            <v>0</v>
          </cell>
          <cell r="BH2559" t="str">
            <v>-</v>
          </cell>
          <cell r="BI2559" t="str">
            <v>-</v>
          </cell>
          <cell r="BJ2559"/>
          <cell r="BK2559" t="str">
            <v>-</v>
          </cell>
          <cell r="BM2559" t="str">
            <v>-</v>
          </cell>
          <cell r="BN2559" t="str">
            <v>-</v>
          </cell>
          <cell r="BO2559" t="str">
            <v>-</v>
          </cell>
          <cell r="BP2559" t="str">
            <v>-</v>
          </cell>
          <cell r="BQ2559" t="str">
            <v>-</v>
          </cell>
          <cell r="BR2559" t="str">
            <v>-</v>
          </cell>
          <cell r="BS2559" t="str">
            <v>-</v>
          </cell>
        </row>
        <row r="2560">
          <cell r="B2560" t="str">
            <v>210-84150</v>
          </cell>
          <cell r="C2560" t="str">
            <v>Technical Service,</v>
          </cell>
          <cell r="D2560" t="str">
            <v>EA</v>
          </cell>
          <cell r="E2560"/>
          <cell r="F2560"/>
          <cell r="G2560"/>
          <cell r="H2560"/>
          <cell r="I2560"/>
          <cell r="J2560"/>
          <cell r="K2560"/>
          <cell r="L2560">
            <v>121</v>
          </cell>
          <cell r="M2560">
            <v>28</v>
          </cell>
          <cell r="N2560" t="str">
            <v>Yes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 t="str">
            <v>PEPT</v>
          </cell>
          <cell r="T2560" t="str">
            <v>Spare</v>
          </cell>
          <cell r="U2560" t="str">
            <v>ACTIVE</v>
          </cell>
          <cell r="V2560" t="str">
            <v>ALS-Sim</v>
          </cell>
          <cell r="W2560" t="str">
            <v>DC-SG</v>
          </cell>
          <cell r="X2560" t="str">
            <v>No</v>
          </cell>
          <cell r="Y2560" t="str">
            <v>APSIN</v>
          </cell>
          <cell r="Z2560">
            <v>0</v>
          </cell>
          <cell r="AA2560" t="str">
            <v>POQ</v>
          </cell>
          <cell r="AB2560">
            <v>0</v>
          </cell>
          <cell r="AC2560">
            <v>7</v>
          </cell>
          <cell r="AD2560">
            <v>0</v>
          </cell>
          <cell r="AE2560">
            <v>0</v>
          </cell>
          <cell r="AF2560" t="str">
            <v>No</v>
          </cell>
          <cell r="AG2560" t="str">
            <v>D</v>
          </cell>
          <cell r="AH2560" t="str">
            <v>Yes</v>
          </cell>
          <cell r="AI2560" t="str">
            <v/>
          </cell>
          <cell r="AJ2560" t="str">
            <v/>
          </cell>
          <cell r="AK2560" t="str">
            <v>No</v>
          </cell>
          <cell r="AL2560">
            <v>0</v>
          </cell>
          <cell r="AM2560">
            <v>0</v>
          </cell>
          <cell r="AN2560" t="str">
            <v>0</v>
          </cell>
          <cell r="AO2560" t="str">
            <v/>
          </cell>
          <cell r="AP2560" t="str">
            <v>191017</v>
          </cell>
          <cell r="AQ2560" t="str">
            <v>No</v>
          </cell>
          <cell r="AR2560">
            <v>0</v>
          </cell>
          <cell r="AS2560">
            <v>0</v>
          </cell>
          <cell r="AT2560" t="str">
            <v>01</v>
          </cell>
          <cell r="AU2560" t="str">
            <v>No</v>
          </cell>
          <cell r="AV2560" t="str">
            <v/>
          </cell>
          <cell r="AW2560" t="str">
            <v/>
          </cell>
          <cell r="AX2560">
            <v>0</v>
          </cell>
          <cell r="AY2560">
            <v>0</v>
          </cell>
          <cell r="AZ2560">
            <v>0</v>
          </cell>
          <cell r="BA2560" t="str">
            <v>-</v>
          </cell>
          <cell r="BB2560">
            <v>0</v>
          </cell>
          <cell r="BC2560">
            <v>0</v>
          </cell>
          <cell r="BD2560" t="str">
            <v>-</v>
          </cell>
          <cell r="BE2560">
            <v>0</v>
          </cell>
          <cell r="BF2560">
            <v>0</v>
          </cell>
          <cell r="BG2560">
            <v>0</v>
          </cell>
          <cell r="BH2560" t="str">
            <v>-</v>
          </cell>
          <cell r="BI2560" t="str">
            <v>-</v>
          </cell>
          <cell r="BJ2560"/>
          <cell r="BK2560" t="str">
            <v>-</v>
          </cell>
          <cell r="BM2560" t="str">
            <v>-</v>
          </cell>
          <cell r="BN2560" t="str">
            <v>-</v>
          </cell>
          <cell r="BO2560" t="str">
            <v>-</v>
          </cell>
          <cell r="BP2560" t="str">
            <v>-</v>
          </cell>
          <cell r="BQ2560" t="str">
            <v>-</v>
          </cell>
          <cell r="BR2560" t="str">
            <v>-</v>
          </cell>
          <cell r="BS2560" t="str">
            <v>-</v>
          </cell>
        </row>
        <row r="2561">
          <cell r="B2561" t="str">
            <v>210-85050</v>
          </cell>
          <cell r="C2561" t="str">
            <v>Simulator Implementation</v>
          </cell>
          <cell r="D2561" t="str">
            <v>EA</v>
          </cell>
          <cell r="E2561"/>
          <cell r="F2561"/>
          <cell r="G2561"/>
          <cell r="H2561"/>
          <cell r="I2561"/>
          <cell r="J2561"/>
          <cell r="K2561"/>
          <cell r="L2561">
            <v>121</v>
          </cell>
          <cell r="M2561">
            <v>28</v>
          </cell>
          <cell r="N2561" t="str">
            <v>Yes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PEPT</v>
          </cell>
          <cell r="T2561" t="str">
            <v>Spare</v>
          </cell>
          <cell r="U2561" t="str">
            <v>ACTIVE</v>
          </cell>
          <cell r="V2561" t="str">
            <v>ALS-Sim</v>
          </cell>
          <cell r="W2561" t="str">
            <v>DC-SG</v>
          </cell>
          <cell r="X2561" t="str">
            <v>No</v>
          </cell>
          <cell r="Y2561" t="str">
            <v>APSIN</v>
          </cell>
          <cell r="Z2561">
            <v>0</v>
          </cell>
          <cell r="AA2561" t="str">
            <v>POQ</v>
          </cell>
          <cell r="AB2561">
            <v>0</v>
          </cell>
          <cell r="AC2561">
            <v>7</v>
          </cell>
          <cell r="AD2561">
            <v>0</v>
          </cell>
          <cell r="AE2561">
            <v>0</v>
          </cell>
          <cell r="AF2561" t="str">
            <v>No</v>
          </cell>
          <cell r="AG2561" t="str">
            <v>D</v>
          </cell>
          <cell r="AH2561" t="str">
            <v>Yes</v>
          </cell>
          <cell r="AI2561" t="str">
            <v/>
          </cell>
          <cell r="AJ2561" t="str">
            <v/>
          </cell>
          <cell r="AK2561" t="str">
            <v>No</v>
          </cell>
          <cell r="AL2561">
            <v>0</v>
          </cell>
          <cell r="AM2561">
            <v>0</v>
          </cell>
          <cell r="AN2561" t="str">
            <v>0</v>
          </cell>
          <cell r="AO2561" t="str">
            <v/>
          </cell>
          <cell r="AP2561" t="str">
            <v>191017</v>
          </cell>
          <cell r="AQ2561" t="str">
            <v>No</v>
          </cell>
          <cell r="AR2561">
            <v>0</v>
          </cell>
          <cell r="AS2561">
            <v>0</v>
          </cell>
          <cell r="AT2561" t="str">
            <v>01</v>
          </cell>
          <cell r="AU2561" t="str">
            <v>No</v>
          </cell>
          <cell r="AV2561" t="str">
            <v/>
          </cell>
          <cell r="AW2561" t="str">
            <v/>
          </cell>
          <cell r="AX2561" t="str">
            <v>0</v>
          </cell>
          <cell r="AY2561">
            <v>0</v>
          </cell>
          <cell r="AZ2561">
            <v>0</v>
          </cell>
          <cell r="BA2561" t="str">
            <v>-</v>
          </cell>
          <cell r="BB2561">
            <v>0</v>
          </cell>
          <cell r="BC2561">
            <v>0</v>
          </cell>
          <cell r="BD2561" t="str">
            <v>-</v>
          </cell>
          <cell r="BE2561">
            <v>0</v>
          </cell>
          <cell r="BF2561">
            <v>0</v>
          </cell>
          <cell r="BG2561">
            <v>0</v>
          </cell>
          <cell r="BH2561" t="str">
            <v>-</v>
          </cell>
          <cell r="BI2561" t="str">
            <v>-</v>
          </cell>
          <cell r="BJ2561"/>
          <cell r="BK2561" t="str">
            <v>-</v>
          </cell>
          <cell r="BM2561" t="str">
            <v>-</v>
          </cell>
          <cell r="BN2561" t="str">
            <v>-</v>
          </cell>
          <cell r="BO2561" t="str">
            <v>-</v>
          </cell>
          <cell r="BP2561" t="str">
            <v>-</v>
          </cell>
          <cell r="BQ2561" t="str">
            <v>-</v>
          </cell>
          <cell r="BR2561" t="str">
            <v>-</v>
          </cell>
          <cell r="BS2561" t="str">
            <v>-</v>
          </cell>
        </row>
        <row r="2562">
          <cell r="B2562" t="str">
            <v>210-85650PA</v>
          </cell>
          <cell r="C2562" t="str">
            <v>Replacement of Parts</v>
          </cell>
          <cell r="D2562" t="str">
            <v>EA</v>
          </cell>
          <cell r="E2562"/>
          <cell r="F2562"/>
          <cell r="G2562"/>
          <cell r="H2562"/>
          <cell r="I2562"/>
          <cell r="J2562"/>
          <cell r="K2562"/>
          <cell r="L2562">
            <v>121</v>
          </cell>
          <cell r="M2562">
            <v>28</v>
          </cell>
          <cell r="N2562" t="str">
            <v>Yes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 t="str">
            <v>PEPT</v>
          </cell>
          <cell r="T2562" t="str">
            <v>Spare</v>
          </cell>
          <cell r="U2562" t="str">
            <v>ACTIVE</v>
          </cell>
          <cell r="V2562" t="str">
            <v>ALS-Sim</v>
          </cell>
          <cell r="W2562" t="str">
            <v>DC-SG</v>
          </cell>
          <cell r="X2562" t="str">
            <v>No</v>
          </cell>
          <cell r="Y2562" t="str">
            <v>APSIN</v>
          </cell>
          <cell r="Z2562">
            <v>0</v>
          </cell>
          <cell r="AA2562" t="str">
            <v>POQ</v>
          </cell>
          <cell r="AB2562">
            <v>0</v>
          </cell>
          <cell r="AC2562">
            <v>7</v>
          </cell>
          <cell r="AD2562">
            <v>0</v>
          </cell>
          <cell r="AE2562">
            <v>0</v>
          </cell>
          <cell r="AF2562" t="str">
            <v>No</v>
          </cell>
          <cell r="AG2562" t="str">
            <v>D</v>
          </cell>
          <cell r="AH2562" t="str">
            <v>Yes</v>
          </cell>
          <cell r="AI2562" t="str">
            <v/>
          </cell>
          <cell r="AJ2562" t="str">
            <v/>
          </cell>
          <cell r="AK2562" t="str">
            <v>No</v>
          </cell>
          <cell r="AL2562">
            <v>0</v>
          </cell>
          <cell r="AM2562">
            <v>0</v>
          </cell>
          <cell r="AN2562" t="str">
            <v>0</v>
          </cell>
          <cell r="AO2562" t="str">
            <v/>
          </cell>
          <cell r="AP2562" t="str">
            <v>191017</v>
          </cell>
          <cell r="AQ2562" t="str">
            <v>No</v>
          </cell>
          <cell r="AR2562">
            <v>0</v>
          </cell>
          <cell r="AS2562">
            <v>0</v>
          </cell>
          <cell r="AT2562" t="str">
            <v>01</v>
          </cell>
          <cell r="AU2562" t="str">
            <v>No</v>
          </cell>
          <cell r="AV2562" t="str">
            <v/>
          </cell>
          <cell r="AW2562" t="str">
            <v/>
          </cell>
          <cell r="AX2562" t="str">
            <v>0</v>
          </cell>
          <cell r="AY2562">
            <v>0</v>
          </cell>
          <cell r="AZ2562">
            <v>0</v>
          </cell>
          <cell r="BA2562" t="str">
            <v>-</v>
          </cell>
          <cell r="BB2562">
            <v>0</v>
          </cell>
          <cell r="BC2562">
            <v>0</v>
          </cell>
          <cell r="BD2562" t="str">
            <v>-</v>
          </cell>
          <cell r="BE2562">
            <v>0</v>
          </cell>
          <cell r="BF2562">
            <v>0</v>
          </cell>
          <cell r="BG2562">
            <v>0</v>
          </cell>
          <cell r="BH2562" t="str">
            <v>-</v>
          </cell>
          <cell r="BI2562" t="str">
            <v>-</v>
          </cell>
          <cell r="BJ2562"/>
          <cell r="BK2562" t="str">
            <v>-</v>
          </cell>
          <cell r="BM2562" t="str">
            <v>-</v>
          </cell>
          <cell r="BN2562" t="str">
            <v>-</v>
          </cell>
          <cell r="BO2562" t="str">
            <v>-</v>
          </cell>
          <cell r="BP2562" t="str">
            <v>-</v>
          </cell>
          <cell r="BQ2562" t="str">
            <v>-</v>
          </cell>
          <cell r="BR2562" t="str">
            <v>-</v>
          </cell>
          <cell r="BS2562" t="str">
            <v>-</v>
          </cell>
        </row>
        <row r="2563">
          <cell r="B2563" t="str">
            <v>210-88750</v>
          </cell>
          <cell r="C2563" t="str">
            <v>Network Migration</v>
          </cell>
          <cell r="D2563" t="str">
            <v>EA</v>
          </cell>
          <cell r="E2563"/>
          <cell r="F2563"/>
          <cell r="G2563"/>
          <cell r="H2563"/>
          <cell r="I2563"/>
          <cell r="J2563"/>
          <cell r="K2563"/>
          <cell r="L2563">
            <v>121</v>
          </cell>
          <cell r="M2563">
            <v>28</v>
          </cell>
          <cell r="N2563" t="str">
            <v>Yes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 t="str">
            <v>PETT</v>
          </cell>
          <cell r="T2563" t="str">
            <v>Service</v>
          </cell>
          <cell r="U2563" t="str">
            <v>ACTIVE</v>
          </cell>
          <cell r="V2563" t="str">
            <v>ALS-Sim</v>
          </cell>
          <cell r="W2563" t="str">
            <v>DC-SG</v>
          </cell>
          <cell r="X2563" t="str">
            <v>No</v>
          </cell>
          <cell r="Y2563" t="str">
            <v>APSIN</v>
          </cell>
          <cell r="Z2563">
            <v>0</v>
          </cell>
          <cell r="AA2563" t="str">
            <v>POQ</v>
          </cell>
          <cell r="AB2563">
            <v>0</v>
          </cell>
          <cell r="AC2563">
            <v>7</v>
          </cell>
          <cell r="AD2563">
            <v>0</v>
          </cell>
          <cell r="AE2563">
            <v>0</v>
          </cell>
          <cell r="AF2563" t="str">
            <v>No</v>
          </cell>
          <cell r="AG2563" t="str">
            <v>M</v>
          </cell>
          <cell r="AH2563" t="str">
            <v>Yes</v>
          </cell>
          <cell r="AI2563" t="str">
            <v/>
          </cell>
          <cell r="AJ2563" t="str">
            <v/>
          </cell>
          <cell r="AK2563" t="str">
            <v>No</v>
          </cell>
          <cell r="AL2563">
            <v>0</v>
          </cell>
          <cell r="AM2563">
            <v>0</v>
          </cell>
          <cell r="AN2563" t="str">
            <v>0</v>
          </cell>
          <cell r="AO2563" t="str">
            <v/>
          </cell>
          <cell r="AP2563" t="str">
            <v>191017</v>
          </cell>
          <cell r="AQ2563" t="str">
            <v>No</v>
          </cell>
          <cell r="AR2563">
            <v>0</v>
          </cell>
          <cell r="AS2563">
            <v>0</v>
          </cell>
          <cell r="AT2563" t="str">
            <v>01</v>
          </cell>
          <cell r="AU2563" t="str">
            <v>No</v>
          </cell>
          <cell r="AV2563" t="str">
            <v/>
          </cell>
          <cell r="AW2563" t="str">
            <v/>
          </cell>
          <cell r="AX2563" t="str">
            <v>0</v>
          </cell>
          <cell r="AY2563">
            <v>0</v>
          </cell>
          <cell r="AZ2563">
            <v>0</v>
          </cell>
          <cell r="BA2563" t="str">
            <v>-</v>
          </cell>
          <cell r="BB2563">
            <v>0</v>
          </cell>
          <cell r="BC2563">
            <v>0</v>
          </cell>
          <cell r="BD2563" t="str">
            <v>-</v>
          </cell>
          <cell r="BE2563">
            <v>0</v>
          </cell>
          <cell r="BF2563">
            <v>0</v>
          </cell>
          <cell r="BG2563">
            <v>0</v>
          </cell>
          <cell r="BH2563" t="str">
            <v>-</v>
          </cell>
          <cell r="BI2563" t="str">
            <v>-</v>
          </cell>
          <cell r="BJ2563"/>
          <cell r="BK2563" t="str">
            <v>-</v>
          </cell>
          <cell r="BM2563" t="str">
            <v>-</v>
          </cell>
          <cell r="BN2563" t="str">
            <v>-</v>
          </cell>
          <cell r="BO2563" t="str">
            <v>-</v>
          </cell>
          <cell r="BP2563" t="str">
            <v>-</v>
          </cell>
          <cell r="BQ2563" t="str">
            <v>-</v>
          </cell>
          <cell r="BR2563" t="str">
            <v>-</v>
          </cell>
          <cell r="BS2563" t="str">
            <v>-</v>
          </cell>
        </row>
        <row r="2564">
          <cell r="B2564" t="str">
            <v>210-93450</v>
          </cell>
          <cell r="C2564" t="str">
            <v>Rpd Rsp Instructor Pk</v>
          </cell>
          <cell r="D2564" t="str">
            <v>EA</v>
          </cell>
          <cell r="E2564" t="str">
            <v>LHK0001</v>
          </cell>
          <cell r="F2564" t="str">
            <v>Supplier</v>
          </cell>
          <cell r="G2564" t="str">
            <v/>
          </cell>
          <cell r="H2564" t="str">
            <v>1319BOAP</v>
          </cell>
          <cell r="I2564" t="str">
            <v>P</v>
          </cell>
          <cell r="J2564">
            <v>30</v>
          </cell>
          <cell r="K2564">
            <v>30</v>
          </cell>
          <cell r="L2564">
            <v>42</v>
          </cell>
          <cell r="M2564">
            <v>28</v>
          </cell>
          <cell r="N2564" t="str">
            <v>Yes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 t="str">
            <v>PSPT</v>
          </cell>
          <cell r="T2564" t="str">
            <v>Main</v>
          </cell>
          <cell r="U2564" t="str">
            <v>ACTIVE</v>
          </cell>
          <cell r="V2564" t="str">
            <v>SimPadSR</v>
          </cell>
          <cell r="W2564" t="str">
            <v>DC-SG</v>
          </cell>
          <cell r="X2564" t="str">
            <v>No</v>
          </cell>
          <cell r="Y2564" t="str">
            <v>APSIN</v>
          </cell>
          <cell r="Z2564">
            <v>0</v>
          </cell>
          <cell r="AA2564" t="str">
            <v>POQ</v>
          </cell>
          <cell r="AB2564">
            <v>0</v>
          </cell>
          <cell r="AC2564">
            <v>7</v>
          </cell>
          <cell r="AD2564">
            <v>0</v>
          </cell>
          <cell r="AE2564">
            <v>0</v>
          </cell>
          <cell r="AF2564" t="str">
            <v>No</v>
          </cell>
          <cell r="AG2564" t="str">
            <v>M</v>
          </cell>
          <cell r="AH2564" t="str">
            <v>Yes</v>
          </cell>
          <cell r="AI2564" t="str">
            <v/>
          </cell>
          <cell r="AJ2564" t="str">
            <v>INSPECT</v>
          </cell>
          <cell r="AK2564" t="str">
            <v>No</v>
          </cell>
          <cell r="AL2564">
            <v>0</v>
          </cell>
          <cell r="AM2564">
            <v>0</v>
          </cell>
          <cell r="AN2564" t="str">
            <v>0</v>
          </cell>
          <cell r="AO2564" t="str">
            <v/>
          </cell>
          <cell r="AP2564" t="str">
            <v>191017</v>
          </cell>
          <cell r="AQ2564" t="str">
            <v>No</v>
          </cell>
          <cell r="AR2564">
            <v>0</v>
          </cell>
          <cell r="AS2564">
            <v>0</v>
          </cell>
          <cell r="AT2564" t="str">
            <v>01</v>
          </cell>
          <cell r="AU2564" t="str">
            <v>No</v>
          </cell>
          <cell r="AV2564" t="str">
            <v/>
          </cell>
          <cell r="AW2564" t="str">
            <v/>
          </cell>
          <cell r="AX2564">
            <v>360</v>
          </cell>
          <cell r="AY2564">
            <v>503.99999999999994</v>
          </cell>
          <cell r="AZ2564">
            <v>9510</v>
          </cell>
          <cell r="BA2564" t="str">
            <v>-</v>
          </cell>
          <cell r="BB2564">
            <v>0</v>
          </cell>
          <cell r="BC2564">
            <v>9510</v>
          </cell>
          <cell r="BD2564" t="str">
            <v>-</v>
          </cell>
          <cell r="BE2564">
            <v>9324</v>
          </cell>
          <cell r="BF2564">
            <v>0</v>
          </cell>
          <cell r="BG2564">
            <v>9324</v>
          </cell>
          <cell r="BH2564" t="str">
            <v>-</v>
          </cell>
          <cell r="BI2564" t="str">
            <v>-</v>
          </cell>
          <cell r="BJ2564"/>
          <cell r="BK2564" t="str">
            <v>-</v>
          </cell>
          <cell r="BM2564" t="str">
            <v>-</v>
          </cell>
          <cell r="BN2564" t="str">
            <v>-</v>
          </cell>
          <cell r="BO2564">
            <v>9324</v>
          </cell>
          <cell r="BP2564">
            <v>559.44000000000005</v>
          </cell>
          <cell r="BQ2564">
            <v>9883.44</v>
          </cell>
          <cell r="BR2564" t="str">
            <v>-</v>
          </cell>
          <cell r="BS2564" t="str">
            <v>-</v>
          </cell>
        </row>
        <row r="2565">
          <cell r="B2565" t="str">
            <v>210-94550</v>
          </cell>
          <cell r="C2565" t="str">
            <v>F5 Instructor Pack</v>
          </cell>
          <cell r="D2565" t="str">
            <v>EA</v>
          </cell>
          <cell r="E2565" t="str">
            <v>LHK0001</v>
          </cell>
          <cell r="F2565" t="str">
            <v>Supplier</v>
          </cell>
          <cell r="G2565" t="str">
            <v/>
          </cell>
          <cell r="H2565" t="str">
            <v>1319BOAP</v>
          </cell>
          <cell r="I2565" t="str">
            <v>p</v>
          </cell>
          <cell r="J2565">
            <v>30</v>
          </cell>
          <cell r="K2565">
            <v>30</v>
          </cell>
          <cell r="L2565">
            <v>21</v>
          </cell>
          <cell r="M2565">
            <v>0</v>
          </cell>
          <cell r="N2565" t="str">
            <v>Yes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PSDS</v>
          </cell>
          <cell r="T2565" t="str">
            <v>License</v>
          </cell>
          <cell r="U2565" t="str">
            <v>ACTIVE</v>
          </cell>
          <cell r="V2565" t="str">
            <v>SW-Lic</v>
          </cell>
          <cell r="W2565" t="str">
            <v>DC-SG</v>
          </cell>
          <cell r="X2565" t="str">
            <v>No</v>
          </cell>
          <cell r="Y2565" t="str">
            <v>APSIN</v>
          </cell>
          <cell r="Z2565">
            <v>0</v>
          </cell>
          <cell r="AA2565" t="str">
            <v>POQ</v>
          </cell>
          <cell r="AB2565">
            <v>0</v>
          </cell>
          <cell r="AC2565">
            <v>7</v>
          </cell>
          <cell r="AD2565">
            <v>0</v>
          </cell>
          <cell r="AE2565">
            <v>0</v>
          </cell>
          <cell r="AF2565" t="str">
            <v>No</v>
          </cell>
          <cell r="AG2565" t="str">
            <v>B</v>
          </cell>
          <cell r="AH2565" t="str">
            <v>Yes</v>
          </cell>
          <cell r="AI2565" t="str">
            <v/>
          </cell>
          <cell r="AJ2565" t="str">
            <v/>
          </cell>
          <cell r="AK2565" t="str">
            <v>No</v>
          </cell>
          <cell r="AL2565">
            <v>0</v>
          </cell>
          <cell r="AM2565">
            <v>0</v>
          </cell>
          <cell r="AN2565" t="str">
            <v>0</v>
          </cell>
          <cell r="AO2565" t="str">
            <v/>
          </cell>
          <cell r="AP2565" t="str">
            <v>191017</v>
          </cell>
          <cell r="AQ2565" t="str">
            <v>No</v>
          </cell>
          <cell r="AR2565">
            <v>0</v>
          </cell>
          <cell r="AS2565">
            <v>0</v>
          </cell>
          <cell r="AT2565" t="str">
            <v>01</v>
          </cell>
          <cell r="AU2565" t="str">
            <v>No</v>
          </cell>
          <cell r="AV2565" t="str">
            <v/>
          </cell>
          <cell r="AW2565" t="str">
            <v/>
          </cell>
          <cell r="AX2565">
            <v>360</v>
          </cell>
          <cell r="AY2565">
            <v>503.99999999999994</v>
          </cell>
          <cell r="AZ2565">
            <v>0</v>
          </cell>
          <cell r="BA2565" t="str">
            <v>-</v>
          </cell>
          <cell r="BB2565">
            <v>0</v>
          </cell>
          <cell r="BC2565">
            <v>0</v>
          </cell>
          <cell r="BD2565" t="str">
            <v>-</v>
          </cell>
          <cell r="BE2565">
            <v>0</v>
          </cell>
          <cell r="BF2565">
            <v>0</v>
          </cell>
          <cell r="BG2565">
            <v>0</v>
          </cell>
          <cell r="BH2565" t="str">
            <v>-</v>
          </cell>
          <cell r="BI2565" t="str">
            <v>-</v>
          </cell>
          <cell r="BJ2565"/>
          <cell r="BK2565" t="str">
            <v>-</v>
          </cell>
          <cell r="BM2565" t="str">
            <v>-</v>
          </cell>
          <cell r="BN2565" t="str">
            <v>-</v>
          </cell>
          <cell r="BO2565" t="str">
            <v>-</v>
          </cell>
          <cell r="BP2565" t="str">
            <v>-</v>
          </cell>
          <cell r="BQ2565" t="str">
            <v>-</v>
          </cell>
          <cell r="BR2565" t="str">
            <v>-</v>
          </cell>
          <cell r="BS2565" t="str">
            <v>-</v>
          </cell>
        </row>
        <row r="2566">
          <cell r="B2566" t="str">
            <v>210-94850</v>
          </cell>
          <cell r="C2566" t="str">
            <v>F5 Participant Pk</v>
          </cell>
          <cell r="D2566" t="str">
            <v>EA</v>
          </cell>
          <cell r="E2566" t="str">
            <v>LHK01</v>
          </cell>
          <cell r="F2566" t="str">
            <v>GTV</v>
          </cell>
          <cell r="G2566" t="str">
            <v>DCAP-DCJP-BOAT</v>
          </cell>
          <cell r="H2566" t="str">
            <v>APJP-AB2</v>
          </cell>
          <cell r="I2566" t="str">
            <v>D</v>
          </cell>
          <cell r="J2566">
            <v>109</v>
          </cell>
          <cell r="K2566">
            <v>7</v>
          </cell>
          <cell r="L2566">
            <v>42</v>
          </cell>
          <cell r="M2566">
            <v>28</v>
          </cell>
          <cell r="N2566" t="str">
            <v>Yes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 t="str">
            <v>PEPT</v>
          </cell>
          <cell r="T2566" t="str">
            <v>Access</v>
          </cell>
          <cell r="U2566" t="str">
            <v>ACTIVE</v>
          </cell>
          <cell r="V2566" t="str">
            <v>Simman</v>
          </cell>
          <cell r="W2566" t="str">
            <v>DC-SG</v>
          </cell>
          <cell r="X2566" t="str">
            <v>No</v>
          </cell>
          <cell r="Y2566" t="str">
            <v>APSIN</v>
          </cell>
          <cell r="Z2566">
            <v>0</v>
          </cell>
          <cell r="AA2566" t="str">
            <v>POQ</v>
          </cell>
          <cell r="AB2566">
            <v>0</v>
          </cell>
          <cell r="AC2566">
            <v>7</v>
          </cell>
          <cell r="AD2566">
            <v>0</v>
          </cell>
          <cell r="AE2566">
            <v>0</v>
          </cell>
          <cell r="AF2566" t="str">
            <v>No</v>
          </cell>
          <cell r="AG2566" t="str">
            <v>F</v>
          </cell>
          <cell r="AH2566" t="str">
            <v>Yes</v>
          </cell>
          <cell r="AI2566" t="str">
            <v/>
          </cell>
          <cell r="AJ2566" t="str">
            <v/>
          </cell>
          <cell r="AK2566" t="str">
            <v>No</v>
          </cell>
          <cell r="AL2566">
            <v>0</v>
          </cell>
          <cell r="AM2566">
            <v>0</v>
          </cell>
          <cell r="AN2566" t="str">
            <v>0</v>
          </cell>
          <cell r="AO2566" t="str">
            <v/>
          </cell>
          <cell r="AP2566" t="str">
            <v>191017</v>
          </cell>
          <cell r="AQ2566" t="str">
            <v>No</v>
          </cell>
          <cell r="AR2566">
            <v>0</v>
          </cell>
          <cell r="AS2566">
            <v>0</v>
          </cell>
          <cell r="AT2566" t="str">
            <v>01</v>
          </cell>
          <cell r="AU2566" t="str">
            <v>No</v>
          </cell>
          <cell r="AV2566" t="str">
            <v/>
          </cell>
          <cell r="AW2566" t="str">
            <v/>
          </cell>
          <cell r="AX2566">
            <v>509</v>
          </cell>
          <cell r="AY2566">
            <v>712.59999999999991</v>
          </cell>
          <cell r="AZ2566">
            <v>0</v>
          </cell>
          <cell r="BA2566" t="str">
            <v>-</v>
          </cell>
          <cell r="BB2566">
            <v>0</v>
          </cell>
          <cell r="BC2566">
            <v>0</v>
          </cell>
          <cell r="BD2566" t="str">
            <v>-</v>
          </cell>
          <cell r="BE2566">
            <v>0</v>
          </cell>
          <cell r="BF2566">
            <v>0</v>
          </cell>
          <cell r="BG2566">
            <v>0</v>
          </cell>
          <cell r="BH2566" t="str">
            <v>-</v>
          </cell>
          <cell r="BI2566" t="str">
            <v>-</v>
          </cell>
          <cell r="BJ2566"/>
          <cell r="BK2566" t="str">
            <v>-</v>
          </cell>
          <cell r="BM2566" t="str">
            <v>-</v>
          </cell>
          <cell r="BN2566" t="str">
            <v>-</v>
          </cell>
          <cell r="BO2566" t="str">
            <v>-</v>
          </cell>
          <cell r="BP2566" t="str">
            <v>-</v>
          </cell>
          <cell r="BQ2566" t="str">
            <v>-</v>
          </cell>
          <cell r="BR2566" t="str">
            <v>-</v>
          </cell>
          <cell r="BS2566" t="str">
            <v>-</v>
          </cell>
        </row>
        <row r="2567">
          <cell r="B2567" t="str">
            <v>210-ED51400</v>
          </cell>
          <cell r="C2567" t="str">
            <v>Teaching with Scenarios</v>
          </cell>
          <cell r="D2567" t="str">
            <v>EA</v>
          </cell>
          <cell r="E2567"/>
          <cell r="F2567"/>
          <cell r="G2567"/>
          <cell r="H2567"/>
          <cell r="I2567"/>
          <cell r="J2567"/>
          <cell r="K2567"/>
          <cell r="L2567">
            <v>121</v>
          </cell>
          <cell r="M2567">
            <v>28</v>
          </cell>
          <cell r="N2567" t="str">
            <v>Yes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PEPT</v>
          </cell>
          <cell r="T2567" t="str">
            <v>Access</v>
          </cell>
          <cell r="U2567" t="str">
            <v>ACTIVE</v>
          </cell>
          <cell r="V2567" t="str">
            <v>Simman</v>
          </cell>
          <cell r="W2567" t="str">
            <v>DC-SG</v>
          </cell>
          <cell r="X2567" t="str">
            <v>No</v>
          </cell>
          <cell r="Y2567" t="str">
            <v>APSIN</v>
          </cell>
          <cell r="Z2567">
            <v>0</v>
          </cell>
          <cell r="AA2567" t="str">
            <v>POQ</v>
          </cell>
          <cell r="AB2567">
            <v>0</v>
          </cell>
          <cell r="AC2567">
            <v>7</v>
          </cell>
          <cell r="AD2567">
            <v>0</v>
          </cell>
          <cell r="AE2567">
            <v>0</v>
          </cell>
          <cell r="AF2567" t="str">
            <v>No</v>
          </cell>
          <cell r="AG2567" t="str">
            <v>G</v>
          </cell>
          <cell r="AH2567" t="str">
            <v>Yes</v>
          </cell>
          <cell r="AI2567" t="str">
            <v/>
          </cell>
          <cell r="AJ2567" t="str">
            <v/>
          </cell>
          <cell r="AK2567" t="str">
            <v>No</v>
          </cell>
          <cell r="AL2567">
            <v>0</v>
          </cell>
          <cell r="AM2567">
            <v>0</v>
          </cell>
          <cell r="AN2567" t="str">
            <v>0</v>
          </cell>
          <cell r="AO2567" t="str">
            <v/>
          </cell>
          <cell r="AP2567" t="str">
            <v>191017</v>
          </cell>
          <cell r="AQ2567" t="str">
            <v>No</v>
          </cell>
          <cell r="AR2567">
            <v>0</v>
          </cell>
          <cell r="AS2567">
            <v>0</v>
          </cell>
          <cell r="AT2567" t="str">
            <v>01</v>
          </cell>
          <cell r="AU2567" t="str">
            <v>No</v>
          </cell>
          <cell r="AV2567" t="str">
            <v/>
          </cell>
          <cell r="AW2567" t="str">
            <v/>
          </cell>
          <cell r="AX2567" t="str">
            <v>0</v>
          </cell>
          <cell r="AY2567">
            <v>0</v>
          </cell>
          <cell r="AZ2567">
            <v>0</v>
          </cell>
          <cell r="BA2567" t="str">
            <v>-</v>
          </cell>
          <cell r="BB2567">
            <v>0</v>
          </cell>
          <cell r="BC2567">
            <v>0</v>
          </cell>
          <cell r="BD2567" t="str">
            <v>-</v>
          </cell>
          <cell r="BE2567">
            <v>0</v>
          </cell>
          <cell r="BF2567">
            <v>0</v>
          </cell>
          <cell r="BG2567">
            <v>0</v>
          </cell>
          <cell r="BH2567" t="str">
            <v>-</v>
          </cell>
          <cell r="BI2567" t="str">
            <v>-</v>
          </cell>
          <cell r="BJ2567"/>
          <cell r="BK2567" t="str">
            <v>-</v>
          </cell>
          <cell r="BM2567" t="str">
            <v>-</v>
          </cell>
          <cell r="BN2567" t="str">
            <v>-</v>
          </cell>
          <cell r="BO2567" t="str">
            <v>-</v>
          </cell>
          <cell r="BP2567" t="str">
            <v>-</v>
          </cell>
          <cell r="BQ2567" t="str">
            <v>-</v>
          </cell>
          <cell r="BR2567" t="str">
            <v>-</v>
          </cell>
          <cell r="BS2567" t="str">
            <v>-</v>
          </cell>
        </row>
        <row r="2568">
          <cell r="B2568" t="str">
            <v>210-EDCORE-EDV</v>
          </cell>
          <cell r="C2568" t="str">
            <v>CORE Debriefing</v>
          </cell>
          <cell r="D2568" t="str">
            <v>EA</v>
          </cell>
          <cell r="E2568"/>
          <cell r="F2568"/>
          <cell r="G2568"/>
          <cell r="H2568"/>
          <cell r="I2568"/>
          <cell r="J2568"/>
          <cell r="K2568"/>
          <cell r="L2568">
            <v>0</v>
          </cell>
          <cell r="M2568">
            <v>0</v>
          </cell>
          <cell r="N2568" t="str">
            <v>No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 t="str">
            <v>SZDS</v>
          </cell>
          <cell r="T2568" t="str">
            <v>SrvSub</v>
          </cell>
          <cell r="U2568" t="str">
            <v>ACTIVE</v>
          </cell>
          <cell r="V2568" t="str">
            <v>GSPack</v>
          </cell>
          <cell r="W2568" t="str">
            <v>DC-SG</v>
          </cell>
          <cell r="X2568" t="str">
            <v>Yes</v>
          </cell>
          <cell r="Y2568" t="str">
            <v>APSIN</v>
          </cell>
          <cell r="Z2568">
            <v>0</v>
          </cell>
          <cell r="AA2568" t="str">
            <v>POQ</v>
          </cell>
          <cell r="AB2568">
            <v>0</v>
          </cell>
          <cell r="AC2568">
            <v>7</v>
          </cell>
          <cell r="AD2568">
            <v>0</v>
          </cell>
          <cell r="AE2568">
            <v>0</v>
          </cell>
          <cell r="AF2568" t="str">
            <v>No</v>
          </cell>
          <cell r="AG2568" t="str">
            <v>C</v>
          </cell>
          <cell r="AH2568" t="str">
            <v>Yes</v>
          </cell>
          <cell r="AI2568" t="str">
            <v/>
          </cell>
          <cell r="AJ2568" t="str">
            <v>INSPECT</v>
          </cell>
          <cell r="AK2568" t="str">
            <v>No</v>
          </cell>
          <cell r="AL2568">
            <v>0</v>
          </cell>
          <cell r="AM2568">
            <v>0</v>
          </cell>
          <cell r="AN2568" t="str">
            <v>0</v>
          </cell>
          <cell r="AO2568" t="str">
            <v/>
          </cell>
          <cell r="AP2568" t="str">
            <v/>
          </cell>
          <cell r="AQ2568" t="str">
            <v>No</v>
          </cell>
          <cell r="AR2568">
            <v>0</v>
          </cell>
          <cell r="AS2568">
            <v>0</v>
          </cell>
          <cell r="AT2568" t="str">
            <v>01</v>
          </cell>
          <cell r="AU2568" t="str">
            <v>No</v>
          </cell>
          <cell r="AV2568" t="str">
            <v/>
          </cell>
          <cell r="AW2568" t="str">
            <v/>
          </cell>
          <cell r="AX2568">
            <v>549</v>
          </cell>
          <cell r="AY2568">
            <v>768.59999999999991</v>
          </cell>
          <cell r="AZ2568">
            <v>34548</v>
          </cell>
          <cell r="BA2568" t="str">
            <v>-</v>
          </cell>
          <cell r="BB2568">
            <v>0</v>
          </cell>
          <cell r="BC2568">
            <v>34548</v>
          </cell>
          <cell r="BD2568" t="str">
            <v>-</v>
          </cell>
          <cell r="BE2568">
            <v>34548</v>
          </cell>
          <cell r="BF2568">
            <v>0</v>
          </cell>
          <cell r="BG2568">
            <v>34548</v>
          </cell>
          <cell r="BH2568" t="str">
            <v>-</v>
          </cell>
          <cell r="BI2568" t="str">
            <v>-</v>
          </cell>
          <cell r="BJ2568"/>
          <cell r="BK2568" t="str">
            <v>-</v>
          </cell>
          <cell r="BM2568" t="str">
            <v>-</v>
          </cell>
          <cell r="BN2568" t="str">
            <v>-</v>
          </cell>
          <cell r="BO2568" t="str">
            <v>-</v>
          </cell>
          <cell r="BP2568" t="str">
            <v>-</v>
          </cell>
          <cell r="BQ2568" t="str">
            <v>-</v>
          </cell>
          <cell r="BR2568" t="str">
            <v>-</v>
          </cell>
          <cell r="BS2568" t="str">
            <v>-</v>
          </cell>
        </row>
        <row r="2569">
          <cell r="B2569" t="str">
            <v>210-EDCORE-EDV2-jp</v>
          </cell>
          <cell r="C2569" t="str">
            <v>CORE Debriefing</v>
          </cell>
          <cell r="D2569" t="str">
            <v>EA</v>
          </cell>
          <cell r="E2569"/>
          <cell r="F2569"/>
          <cell r="G2569"/>
          <cell r="H2569"/>
          <cell r="I2569"/>
          <cell r="J2569"/>
          <cell r="K2569"/>
          <cell r="L2569">
            <v>0</v>
          </cell>
          <cell r="M2569">
            <v>0</v>
          </cell>
          <cell r="N2569" t="str">
            <v>No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 t="str">
            <v>PEEL</v>
          </cell>
          <cell r="T2569" t="str">
            <v>LearnMan</v>
          </cell>
          <cell r="U2569" t="str">
            <v>ACTIVE</v>
          </cell>
          <cell r="V2569" t="str">
            <v>SimDesig</v>
          </cell>
          <cell r="W2569" t="str">
            <v>DC-SG</v>
          </cell>
          <cell r="X2569" t="str">
            <v>No</v>
          </cell>
          <cell r="Y2569" t="str">
            <v>APSIN</v>
          </cell>
          <cell r="Z2569">
            <v>0</v>
          </cell>
          <cell r="AA2569" t="str">
            <v>POQ</v>
          </cell>
          <cell r="AB2569">
            <v>0</v>
          </cell>
          <cell r="AC2569">
            <v>7</v>
          </cell>
          <cell r="AD2569">
            <v>0</v>
          </cell>
          <cell r="AE2569">
            <v>0</v>
          </cell>
          <cell r="AF2569" t="str">
            <v>No</v>
          </cell>
          <cell r="AG2569" t="str">
            <v>B</v>
          </cell>
          <cell r="AH2569" t="str">
            <v>Yes</v>
          </cell>
          <cell r="AI2569" t="str">
            <v/>
          </cell>
          <cell r="AJ2569" t="str">
            <v/>
          </cell>
          <cell r="AK2569" t="str">
            <v>No</v>
          </cell>
          <cell r="AL2569">
            <v>0</v>
          </cell>
          <cell r="AM2569">
            <v>0</v>
          </cell>
          <cell r="AN2569" t="str">
            <v>0</v>
          </cell>
          <cell r="AO2569" t="str">
            <v/>
          </cell>
          <cell r="AP2569" t="str">
            <v>191017</v>
          </cell>
          <cell r="AQ2569" t="str">
            <v>No</v>
          </cell>
          <cell r="AR2569">
            <v>0</v>
          </cell>
          <cell r="AS2569">
            <v>0</v>
          </cell>
          <cell r="AT2569" t="str">
            <v>01</v>
          </cell>
          <cell r="AU2569" t="str">
            <v>No</v>
          </cell>
          <cell r="AV2569" t="str">
            <v/>
          </cell>
          <cell r="AW2569" t="str">
            <v/>
          </cell>
          <cell r="AX2569" t="str">
            <v>0</v>
          </cell>
          <cell r="AY2569">
            <v>0</v>
          </cell>
          <cell r="AZ2569">
            <v>0</v>
          </cell>
          <cell r="BA2569" t="str">
            <v>-</v>
          </cell>
          <cell r="BB2569">
            <v>0</v>
          </cell>
          <cell r="BC2569">
            <v>0</v>
          </cell>
          <cell r="BD2569" t="str">
            <v>-</v>
          </cell>
          <cell r="BE2569">
            <v>0</v>
          </cell>
          <cell r="BF2569">
            <v>0</v>
          </cell>
          <cell r="BG2569">
            <v>0</v>
          </cell>
          <cell r="BH2569" t="str">
            <v>-</v>
          </cell>
          <cell r="BI2569" t="str">
            <v>-</v>
          </cell>
          <cell r="BJ2569"/>
          <cell r="BK2569" t="str">
            <v>-</v>
          </cell>
          <cell r="BM2569" t="str">
            <v>-</v>
          </cell>
          <cell r="BN2569" t="str">
            <v>-</v>
          </cell>
          <cell r="BO2569" t="str">
            <v>-</v>
          </cell>
          <cell r="BP2569" t="str">
            <v>-</v>
          </cell>
          <cell r="BQ2569" t="str">
            <v>-</v>
          </cell>
          <cell r="BR2569" t="str">
            <v>-</v>
          </cell>
          <cell r="BS2569" t="str">
            <v>-</v>
          </cell>
        </row>
        <row r="2570">
          <cell r="B2570" t="str">
            <v>210-EDCORE-F2F</v>
          </cell>
          <cell r="C2570" t="str">
            <v>CORE Debriefing</v>
          </cell>
          <cell r="D2570" t="str">
            <v>EA</v>
          </cell>
          <cell r="E2570"/>
          <cell r="F2570"/>
          <cell r="G2570"/>
          <cell r="H2570"/>
          <cell r="I2570"/>
          <cell r="J2570"/>
          <cell r="K2570"/>
          <cell r="L2570">
            <v>84</v>
          </cell>
          <cell r="M2570">
            <v>28</v>
          </cell>
          <cell r="N2570" t="str">
            <v>Yes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PNTS</v>
          </cell>
          <cell r="T2570" t="str">
            <v>Service</v>
          </cell>
          <cell r="U2570" t="str">
            <v>ACTIVE</v>
          </cell>
          <cell r="V2570" t="str">
            <v>Access</v>
          </cell>
          <cell r="W2570" t="str">
            <v>DC-SG</v>
          </cell>
          <cell r="X2570" t="str">
            <v>No</v>
          </cell>
          <cell r="Y2570" t="str">
            <v>APSIN</v>
          </cell>
          <cell r="Z2570">
            <v>0</v>
          </cell>
          <cell r="AA2570" t="str">
            <v>POQ</v>
          </cell>
          <cell r="AB2570">
            <v>0</v>
          </cell>
          <cell r="AC2570">
            <v>7</v>
          </cell>
          <cell r="AD2570">
            <v>0</v>
          </cell>
          <cell r="AE2570">
            <v>0</v>
          </cell>
          <cell r="AF2570" t="str">
            <v>No</v>
          </cell>
          <cell r="AG2570" t="str">
            <v>D</v>
          </cell>
          <cell r="AH2570" t="str">
            <v>Yes</v>
          </cell>
          <cell r="AI2570" t="str">
            <v/>
          </cell>
          <cell r="AJ2570" t="str">
            <v>INSPECT</v>
          </cell>
          <cell r="AK2570" t="str">
            <v>No</v>
          </cell>
          <cell r="AL2570">
            <v>0</v>
          </cell>
          <cell r="AM2570">
            <v>0</v>
          </cell>
          <cell r="AN2570" t="str">
            <v>0</v>
          </cell>
          <cell r="AO2570" t="str">
            <v/>
          </cell>
          <cell r="AP2570" t="str">
            <v/>
          </cell>
          <cell r="AQ2570" t="str">
            <v>No</v>
          </cell>
          <cell r="AR2570">
            <v>0</v>
          </cell>
          <cell r="AS2570">
            <v>0</v>
          </cell>
          <cell r="AT2570" t="str">
            <v>01</v>
          </cell>
          <cell r="AU2570" t="str">
            <v>No</v>
          </cell>
          <cell r="AV2570" t="str">
            <v/>
          </cell>
          <cell r="AW2570" t="str">
            <v/>
          </cell>
          <cell r="AX2570">
            <v>2199</v>
          </cell>
          <cell r="AY2570">
            <v>3078.6</v>
          </cell>
          <cell r="AZ2570">
            <v>138194</v>
          </cell>
          <cell r="BA2570" t="str">
            <v>-</v>
          </cell>
          <cell r="BB2570">
            <v>0</v>
          </cell>
          <cell r="BC2570">
            <v>138194</v>
          </cell>
          <cell r="BD2570" t="str">
            <v>-</v>
          </cell>
          <cell r="BE2570">
            <v>138194</v>
          </cell>
          <cell r="BF2570">
            <v>0</v>
          </cell>
          <cell r="BG2570">
            <v>138194</v>
          </cell>
          <cell r="BH2570" t="str">
            <v>-</v>
          </cell>
          <cell r="BI2570" t="str">
            <v>-</v>
          </cell>
          <cell r="BJ2570"/>
          <cell r="BK2570" t="str">
            <v>-</v>
          </cell>
          <cell r="BM2570" t="str">
            <v>-</v>
          </cell>
          <cell r="BN2570" t="str">
            <v>-</v>
          </cell>
          <cell r="BO2570" t="str">
            <v>-</v>
          </cell>
          <cell r="BP2570" t="str">
            <v>-</v>
          </cell>
          <cell r="BQ2570" t="str">
            <v>-</v>
          </cell>
          <cell r="BR2570" t="str">
            <v>-</v>
          </cell>
          <cell r="BS2570" t="str">
            <v>-</v>
          </cell>
        </row>
        <row r="2571">
          <cell r="B2571" t="str">
            <v>210-EDCORE-F2F-JP</v>
          </cell>
          <cell r="C2571" t="str">
            <v>CORE Debriefing</v>
          </cell>
          <cell r="D2571" t="str">
            <v>EA</v>
          </cell>
          <cell r="E2571"/>
          <cell r="F2571"/>
          <cell r="G2571"/>
          <cell r="H2571"/>
          <cell r="I2571"/>
          <cell r="J2571"/>
          <cell r="K2571"/>
          <cell r="L2571">
            <v>84</v>
          </cell>
          <cell r="M2571">
            <v>28</v>
          </cell>
          <cell r="N2571" t="str">
            <v>Yes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 t="str">
            <v>PEPS</v>
          </cell>
          <cell r="T2571" t="str">
            <v>Spare</v>
          </cell>
          <cell r="U2571" t="str">
            <v>ACTIVE</v>
          </cell>
          <cell r="V2571" t="str">
            <v>SimMan3G</v>
          </cell>
          <cell r="W2571" t="str">
            <v>DC-SG</v>
          </cell>
          <cell r="X2571" t="str">
            <v>No</v>
          </cell>
          <cell r="Y2571" t="str">
            <v>APSIN</v>
          </cell>
          <cell r="Z2571">
            <v>0</v>
          </cell>
          <cell r="AA2571" t="str">
            <v>POQ</v>
          </cell>
          <cell r="AB2571">
            <v>0</v>
          </cell>
          <cell r="AC2571">
            <v>7</v>
          </cell>
          <cell r="AD2571">
            <v>0</v>
          </cell>
          <cell r="AE2571">
            <v>0</v>
          </cell>
          <cell r="AF2571" t="str">
            <v>No</v>
          </cell>
          <cell r="AG2571" t="str">
            <v>E</v>
          </cell>
          <cell r="AH2571" t="str">
            <v>Yes</v>
          </cell>
          <cell r="AI2571" t="str">
            <v/>
          </cell>
          <cell r="AJ2571" t="str">
            <v/>
          </cell>
          <cell r="AK2571" t="str">
            <v>No</v>
          </cell>
          <cell r="AL2571">
            <v>0</v>
          </cell>
          <cell r="AM2571">
            <v>0</v>
          </cell>
          <cell r="AN2571" t="str">
            <v>0</v>
          </cell>
          <cell r="AO2571" t="str">
            <v/>
          </cell>
          <cell r="AP2571" t="str">
            <v>191017</v>
          </cell>
          <cell r="AQ2571" t="str">
            <v>No</v>
          </cell>
          <cell r="AR2571">
            <v>0</v>
          </cell>
          <cell r="AS2571">
            <v>0</v>
          </cell>
          <cell r="AT2571" t="str">
            <v>01</v>
          </cell>
          <cell r="AU2571" t="str">
            <v>No</v>
          </cell>
          <cell r="AV2571" t="str">
            <v/>
          </cell>
          <cell r="AW2571" t="str">
            <v/>
          </cell>
          <cell r="AX2571" t="str">
            <v>0</v>
          </cell>
          <cell r="AY2571">
            <v>0</v>
          </cell>
          <cell r="AZ2571">
            <v>0</v>
          </cell>
          <cell r="BA2571" t="str">
            <v>-</v>
          </cell>
          <cell r="BB2571">
            <v>0</v>
          </cell>
          <cell r="BC2571">
            <v>0</v>
          </cell>
          <cell r="BD2571" t="str">
            <v>-</v>
          </cell>
          <cell r="BE2571">
            <v>0</v>
          </cell>
          <cell r="BF2571">
            <v>0</v>
          </cell>
          <cell r="BG2571">
            <v>0</v>
          </cell>
          <cell r="BH2571" t="str">
            <v>-</v>
          </cell>
          <cell r="BI2571" t="str">
            <v>-</v>
          </cell>
          <cell r="BJ2571"/>
          <cell r="BK2571" t="str">
            <v>-</v>
          </cell>
          <cell r="BM2571" t="str">
            <v>-</v>
          </cell>
          <cell r="BN2571" t="str">
            <v>-</v>
          </cell>
          <cell r="BO2571" t="str">
            <v>-</v>
          </cell>
          <cell r="BP2571" t="str">
            <v>-</v>
          </cell>
          <cell r="BQ2571" t="str">
            <v>-</v>
          </cell>
          <cell r="BR2571" t="str">
            <v>-</v>
          </cell>
          <cell r="BS2571" t="str">
            <v>-</v>
          </cell>
        </row>
        <row r="2572">
          <cell r="B2572" t="str">
            <v>210-EDFX100</v>
          </cell>
          <cell r="C2572" t="str">
            <v>Flexible Training Day</v>
          </cell>
          <cell r="D2572" t="str">
            <v>EA</v>
          </cell>
          <cell r="E2572"/>
          <cell r="F2572"/>
          <cell r="G2572"/>
          <cell r="H2572"/>
          <cell r="I2572"/>
          <cell r="J2572"/>
          <cell r="K2572"/>
          <cell r="L2572">
            <v>0</v>
          </cell>
          <cell r="M2572">
            <v>0</v>
          </cell>
          <cell r="N2572" t="str">
            <v>No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 t="str">
            <v>TZTL</v>
          </cell>
          <cell r="T2572" t="str">
            <v>CSite</v>
          </cell>
          <cell r="U2572" t="str">
            <v>ACTIVE</v>
          </cell>
          <cell r="V2572" t="str">
            <v>General</v>
          </cell>
          <cell r="W2572" t="str">
            <v>DC-SG</v>
          </cell>
          <cell r="X2572" t="str">
            <v>No</v>
          </cell>
          <cell r="Y2572" t="str">
            <v>APSIN</v>
          </cell>
          <cell r="Z2572">
            <v>0</v>
          </cell>
          <cell r="AA2572" t="str">
            <v>POQ</v>
          </cell>
          <cell r="AB2572">
            <v>0</v>
          </cell>
          <cell r="AC2572">
            <v>7</v>
          </cell>
          <cell r="AD2572">
            <v>0</v>
          </cell>
          <cell r="AE2572">
            <v>0</v>
          </cell>
          <cell r="AF2572" t="str">
            <v>No</v>
          </cell>
          <cell r="AG2572" t="str">
            <v>A</v>
          </cell>
          <cell r="AH2572" t="str">
            <v>Yes</v>
          </cell>
          <cell r="AI2572" t="str">
            <v/>
          </cell>
          <cell r="AJ2572" t="str">
            <v/>
          </cell>
          <cell r="AK2572" t="str">
            <v>No</v>
          </cell>
          <cell r="AL2572">
            <v>0</v>
          </cell>
          <cell r="AM2572">
            <v>0</v>
          </cell>
          <cell r="AN2572" t="str">
            <v>0</v>
          </cell>
          <cell r="AO2572" t="str">
            <v/>
          </cell>
          <cell r="AP2572" t="str">
            <v>191017</v>
          </cell>
          <cell r="AQ2572" t="str">
            <v>No</v>
          </cell>
          <cell r="AR2572">
            <v>0</v>
          </cell>
          <cell r="AS2572">
            <v>0</v>
          </cell>
          <cell r="AT2572" t="str">
            <v>01</v>
          </cell>
          <cell r="AU2572" t="str">
            <v>No</v>
          </cell>
          <cell r="AV2572" t="str">
            <v/>
          </cell>
          <cell r="AW2572" t="str">
            <v/>
          </cell>
          <cell r="AX2572">
            <v>2849</v>
          </cell>
          <cell r="AZ2572">
            <v>0</v>
          </cell>
          <cell r="BA2572" t="str">
            <v>-</v>
          </cell>
          <cell r="BB2572">
            <v>0</v>
          </cell>
          <cell r="BC2572">
            <v>0</v>
          </cell>
          <cell r="BD2572" t="str">
            <v>-</v>
          </cell>
          <cell r="BE2572">
            <v>0</v>
          </cell>
          <cell r="BF2572">
            <v>0</v>
          </cell>
          <cell r="BG2572">
            <v>0</v>
          </cell>
          <cell r="BH2572" t="str">
            <v>-</v>
          </cell>
          <cell r="BI2572" t="str">
            <v>-</v>
          </cell>
          <cell r="BJ2572"/>
          <cell r="BK2572" t="str">
            <v>-</v>
          </cell>
          <cell r="BM2572" t="str">
            <v>-</v>
          </cell>
          <cell r="BN2572" t="str">
            <v>-</v>
          </cell>
          <cell r="BO2572" t="str">
            <v>-</v>
          </cell>
          <cell r="BP2572" t="str">
            <v>-</v>
          </cell>
          <cell r="BQ2572" t="str">
            <v>-</v>
          </cell>
          <cell r="BR2572" t="str">
            <v>-</v>
          </cell>
          <cell r="BS2572" t="str">
            <v>-</v>
          </cell>
        </row>
        <row r="2573">
          <cell r="B2573" t="str">
            <v>210-EDVT010-SUB</v>
          </cell>
          <cell r="C2573" t="str">
            <v>Annual sub for unlimited</v>
          </cell>
          <cell r="D2573" t="str">
            <v>EA</v>
          </cell>
          <cell r="E2573"/>
          <cell r="F2573"/>
          <cell r="G2573"/>
          <cell r="H2573"/>
          <cell r="I2573"/>
          <cell r="J2573"/>
          <cell r="K2573"/>
          <cell r="L2573">
            <v>0</v>
          </cell>
          <cell r="M2573">
            <v>0</v>
          </cell>
          <cell r="N2573" t="str">
            <v>No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 t="str">
            <v>PZEL</v>
          </cell>
          <cell r="T2573" t="str">
            <v>CSite</v>
          </cell>
          <cell r="U2573" t="str">
            <v>ACTIVE</v>
          </cell>
          <cell r="V2573" t="str">
            <v>SimPad</v>
          </cell>
          <cell r="W2573" t="str">
            <v>DC-SG</v>
          </cell>
          <cell r="X2573" t="str">
            <v>No</v>
          </cell>
          <cell r="Y2573" t="str">
            <v>APSIN</v>
          </cell>
          <cell r="Z2573">
            <v>0</v>
          </cell>
          <cell r="AA2573" t="str">
            <v>POQ</v>
          </cell>
          <cell r="AB2573">
            <v>0</v>
          </cell>
          <cell r="AC2573">
            <v>7</v>
          </cell>
          <cell r="AD2573">
            <v>0</v>
          </cell>
          <cell r="AE2573">
            <v>0</v>
          </cell>
          <cell r="AF2573" t="str">
            <v>No</v>
          </cell>
          <cell r="AG2573" t="str">
            <v>B</v>
          </cell>
          <cell r="AH2573" t="str">
            <v>Yes</v>
          </cell>
          <cell r="AI2573" t="str">
            <v/>
          </cell>
          <cell r="AJ2573" t="str">
            <v/>
          </cell>
          <cell r="AK2573" t="str">
            <v>No</v>
          </cell>
          <cell r="AL2573">
            <v>0</v>
          </cell>
          <cell r="AM2573">
            <v>0</v>
          </cell>
          <cell r="AN2573" t="str">
            <v>0</v>
          </cell>
          <cell r="AO2573" t="str">
            <v/>
          </cell>
          <cell r="AP2573" t="str">
            <v>191017</v>
          </cell>
          <cell r="AQ2573" t="str">
            <v>No</v>
          </cell>
          <cell r="AR2573">
            <v>0</v>
          </cell>
          <cell r="AS2573">
            <v>0</v>
          </cell>
          <cell r="AT2573" t="str">
            <v>01</v>
          </cell>
          <cell r="AU2573" t="str">
            <v>No</v>
          </cell>
          <cell r="AV2573" t="str">
            <v/>
          </cell>
          <cell r="AW2573" t="str">
            <v/>
          </cell>
          <cell r="AX2573" t="str">
            <v>0</v>
          </cell>
          <cell r="AZ2573">
            <v>0</v>
          </cell>
          <cell r="BA2573" t="str">
            <v>-</v>
          </cell>
          <cell r="BB2573">
            <v>0</v>
          </cell>
          <cell r="BC2573">
            <v>0</v>
          </cell>
          <cell r="BD2573" t="str">
            <v>-</v>
          </cell>
          <cell r="BE2573">
            <v>0</v>
          </cell>
          <cell r="BF2573">
            <v>0</v>
          </cell>
          <cell r="BG2573">
            <v>0</v>
          </cell>
          <cell r="BH2573" t="str">
            <v>-</v>
          </cell>
          <cell r="BI2573" t="str">
            <v>-</v>
          </cell>
          <cell r="BJ2573"/>
          <cell r="BK2573" t="str">
            <v>-</v>
          </cell>
          <cell r="BM2573" t="str">
            <v>-</v>
          </cell>
          <cell r="BN2573" t="str">
            <v>-</v>
          </cell>
          <cell r="BO2573" t="str">
            <v>-</v>
          </cell>
          <cell r="BP2573" t="str">
            <v>-</v>
          </cell>
          <cell r="BQ2573" t="str">
            <v>-</v>
          </cell>
          <cell r="BR2573" t="str">
            <v>-</v>
          </cell>
          <cell r="BS2573" t="str">
            <v>-</v>
          </cell>
        </row>
        <row r="2574">
          <cell r="B2574" t="str">
            <v>210-ONB</v>
          </cell>
          <cell r="C2574" t="str">
            <v>Software Onboarding</v>
          </cell>
          <cell r="D2574" t="str">
            <v>EA</v>
          </cell>
          <cell r="E2574"/>
          <cell r="F2574"/>
          <cell r="G2574"/>
          <cell r="H2574"/>
          <cell r="I2574"/>
          <cell r="J2574"/>
          <cell r="K2574"/>
          <cell r="L2574">
            <v>0</v>
          </cell>
          <cell r="M2574">
            <v>0</v>
          </cell>
          <cell r="N2574" t="str">
            <v>No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PEDL</v>
          </cell>
          <cell r="T2574" t="str">
            <v>CSite</v>
          </cell>
          <cell r="U2574" t="str">
            <v>ACTIVE</v>
          </cell>
          <cell r="V2574" t="str">
            <v>General</v>
          </cell>
          <cell r="W2574" t="str">
            <v>DC-SG</v>
          </cell>
          <cell r="X2574" t="str">
            <v>No</v>
          </cell>
          <cell r="Y2574" t="str">
            <v>APSIN</v>
          </cell>
          <cell r="Z2574">
            <v>0</v>
          </cell>
          <cell r="AA2574" t="str">
            <v>POQ</v>
          </cell>
          <cell r="AB2574">
            <v>0</v>
          </cell>
          <cell r="AC2574">
            <v>7</v>
          </cell>
          <cell r="AD2574">
            <v>0</v>
          </cell>
          <cell r="AE2574">
            <v>0</v>
          </cell>
          <cell r="AF2574" t="str">
            <v>No</v>
          </cell>
          <cell r="AG2574" t="str">
            <v>B</v>
          </cell>
          <cell r="AH2574" t="str">
            <v>Yes</v>
          </cell>
          <cell r="AI2574" t="str">
            <v/>
          </cell>
          <cell r="AJ2574" t="str">
            <v/>
          </cell>
          <cell r="AK2574" t="str">
            <v>No</v>
          </cell>
          <cell r="AL2574">
            <v>0</v>
          </cell>
          <cell r="AM2574">
            <v>0</v>
          </cell>
          <cell r="AN2574" t="str">
            <v>0</v>
          </cell>
          <cell r="AO2574" t="str">
            <v/>
          </cell>
          <cell r="AP2574" t="str">
            <v>191017</v>
          </cell>
          <cell r="AQ2574" t="str">
            <v>No</v>
          </cell>
          <cell r="AR2574">
            <v>0</v>
          </cell>
          <cell r="AS2574">
            <v>0</v>
          </cell>
          <cell r="AT2574" t="str">
            <v>01</v>
          </cell>
          <cell r="AU2574" t="str">
            <v>No</v>
          </cell>
          <cell r="AV2574" t="str">
            <v/>
          </cell>
          <cell r="AW2574" t="str">
            <v/>
          </cell>
          <cell r="AX2574" t="str">
            <v>0</v>
          </cell>
          <cell r="AZ2574">
            <v>0</v>
          </cell>
          <cell r="BA2574" t="str">
            <v>-</v>
          </cell>
          <cell r="BB2574">
            <v>0</v>
          </cell>
          <cell r="BC2574">
            <v>0</v>
          </cell>
          <cell r="BD2574" t="str">
            <v>-</v>
          </cell>
          <cell r="BE2574">
            <v>0</v>
          </cell>
          <cell r="BF2574">
            <v>0</v>
          </cell>
          <cell r="BG2574">
            <v>0</v>
          </cell>
          <cell r="BH2574" t="str">
            <v>-</v>
          </cell>
          <cell r="BI2574" t="str">
            <v>-</v>
          </cell>
          <cell r="BJ2574"/>
          <cell r="BK2574" t="str">
            <v>-</v>
          </cell>
          <cell r="BM2574" t="str">
            <v>-</v>
          </cell>
          <cell r="BN2574" t="str">
            <v>-</v>
          </cell>
          <cell r="BO2574" t="str">
            <v>-</v>
          </cell>
          <cell r="BP2574" t="str">
            <v>-</v>
          </cell>
          <cell r="BQ2574" t="str">
            <v>-</v>
          </cell>
          <cell r="BR2574" t="str">
            <v>-</v>
          </cell>
          <cell r="BS2574" t="str">
            <v>-</v>
          </cell>
        </row>
        <row r="2575">
          <cell r="B2575" t="str">
            <v>210-PREINST</v>
          </cell>
          <cell r="C2575" t="str">
            <v>Pre-Installation</v>
          </cell>
          <cell r="D2575" t="str">
            <v>EA</v>
          </cell>
          <cell r="E2575" t="str">
            <v>Virtual</v>
          </cell>
          <cell r="F2575" t="str">
            <v>Virt.PM</v>
          </cell>
          <cell r="G2575" t="str">
            <v/>
          </cell>
          <cell r="H2575" t="str">
            <v>1319MEMO</v>
          </cell>
          <cell r="I2575" t="str">
            <v>P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 t="str">
            <v>No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PZEL</v>
          </cell>
          <cell r="T2575" t="str">
            <v>CSite</v>
          </cell>
          <cell r="U2575" t="str">
            <v>ACTIVE</v>
          </cell>
          <cell r="V2575" t="str">
            <v>General</v>
          </cell>
          <cell r="W2575" t="str">
            <v>DC-SG</v>
          </cell>
          <cell r="X2575" t="str">
            <v>No</v>
          </cell>
          <cell r="Y2575" t="str">
            <v>APSIN</v>
          </cell>
          <cell r="Z2575">
            <v>0</v>
          </cell>
          <cell r="AA2575" t="str">
            <v>POQ</v>
          </cell>
          <cell r="AB2575">
            <v>0</v>
          </cell>
          <cell r="AC2575">
            <v>7</v>
          </cell>
          <cell r="AD2575">
            <v>0</v>
          </cell>
          <cell r="AE2575">
            <v>0</v>
          </cell>
          <cell r="AF2575" t="str">
            <v>No</v>
          </cell>
          <cell r="AG2575" t="str">
            <v>B</v>
          </cell>
          <cell r="AH2575" t="str">
            <v>Yes</v>
          </cell>
          <cell r="AI2575" t="str">
            <v/>
          </cell>
          <cell r="AJ2575" t="str">
            <v/>
          </cell>
          <cell r="AK2575" t="str">
            <v>No</v>
          </cell>
          <cell r="AL2575">
            <v>0</v>
          </cell>
          <cell r="AM2575">
            <v>0</v>
          </cell>
          <cell r="AN2575" t="str">
            <v>0</v>
          </cell>
          <cell r="AO2575" t="str">
            <v/>
          </cell>
          <cell r="AP2575" t="str">
            <v>191017</v>
          </cell>
          <cell r="AQ2575" t="str">
            <v>No</v>
          </cell>
          <cell r="AR2575">
            <v>0</v>
          </cell>
          <cell r="AS2575">
            <v>0</v>
          </cell>
          <cell r="AT2575" t="str">
            <v>01</v>
          </cell>
          <cell r="AU2575" t="str">
            <v>No</v>
          </cell>
          <cell r="AV2575" t="str">
            <v/>
          </cell>
          <cell r="AW2575" t="str">
            <v/>
          </cell>
          <cell r="AX2575" t="str">
            <v>0</v>
          </cell>
          <cell r="AZ2575">
            <v>0</v>
          </cell>
          <cell r="BA2575" t="str">
            <v>-</v>
          </cell>
          <cell r="BB2575">
            <v>0</v>
          </cell>
          <cell r="BC2575">
            <v>0</v>
          </cell>
          <cell r="BD2575" t="str">
            <v>-</v>
          </cell>
          <cell r="BE2575">
            <v>0</v>
          </cell>
          <cell r="BF2575">
            <v>0</v>
          </cell>
          <cell r="BG2575">
            <v>0</v>
          </cell>
          <cell r="BH2575" t="str">
            <v>-</v>
          </cell>
          <cell r="BI2575" t="str">
            <v>-</v>
          </cell>
          <cell r="BJ2575"/>
          <cell r="BK2575" t="str">
            <v>-</v>
          </cell>
          <cell r="BM2575" t="str">
            <v>-</v>
          </cell>
          <cell r="BN2575" t="str">
            <v>-</v>
          </cell>
          <cell r="BO2575" t="str">
            <v>-</v>
          </cell>
          <cell r="BP2575" t="str">
            <v>-</v>
          </cell>
          <cell r="BQ2575" t="str">
            <v>-</v>
          </cell>
          <cell r="BR2575" t="str">
            <v>-</v>
          </cell>
          <cell r="BS2575" t="str">
            <v>-</v>
          </cell>
        </row>
        <row r="2576">
          <cell r="B2576" t="str">
            <v>210-SimBegin-Lic</v>
          </cell>
          <cell r="C2576" t="str">
            <v>SimBegin License</v>
          </cell>
          <cell r="D2576" t="str">
            <v>EA</v>
          </cell>
          <cell r="E2576"/>
          <cell r="F2576"/>
          <cell r="G2576"/>
          <cell r="H2576"/>
          <cell r="I2576"/>
          <cell r="J2576"/>
          <cell r="K2576"/>
          <cell r="L2576">
            <v>0</v>
          </cell>
          <cell r="M2576">
            <v>0</v>
          </cell>
          <cell r="N2576" t="str">
            <v>No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PZEL</v>
          </cell>
          <cell r="T2576" t="str">
            <v>VILT</v>
          </cell>
          <cell r="U2576" t="str">
            <v>ACTIVE</v>
          </cell>
          <cell r="V2576" t="str">
            <v>General</v>
          </cell>
          <cell r="W2576" t="str">
            <v>DC-SG</v>
          </cell>
          <cell r="X2576" t="str">
            <v>Yes</v>
          </cell>
          <cell r="Y2576" t="str">
            <v>APSIN</v>
          </cell>
          <cell r="Z2576">
            <v>0</v>
          </cell>
          <cell r="AA2576" t="str">
            <v>POQ</v>
          </cell>
          <cell r="AB2576">
            <v>0</v>
          </cell>
          <cell r="AC2576">
            <v>7</v>
          </cell>
          <cell r="AD2576">
            <v>0</v>
          </cell>
          <cell r="AE2576">
            <v>0</v>
          </cell>
          <cell r="AF2576" t="str">
            <v>No</v>
          </cell>
          <cell r="AG2576" t="str">
            <v>B</v>
          </cell>
          <cell r="AH2576" t="str">
            <v>Yes</v>
          </cell>
          <cell r="AI2576" t="str">
            <v/>
          </cell>
          <cell r="AJ2576" t="str">
            <v>INSPECT</v>
          </cell>
          <cell r="AK2576" t="str">
            <v>No</v>
          </cell>
          <cell r="AL2576">
            <v>0</v>
          </cell>
          <cell r="AM2576">
            <v>0</v>
          </cell>
          <cell r="AN2576" t="str">
            <v>0</v>
          </cell>
          <cell r="AO2576" t="str">
            <v/>
          </cell>
          <cell r="AP2576" t="str">
            <v/>
          </cell>
          <cell r="AQ2576" t="str">
            <v>No</v>
          </cell>
          <cell r="AR2576">
            <v>0</v>
          </cell>
          <cell r="AS2576">
            <v>0</v>
          </cell>
          <cell r="AT2576" t="str">
            <v>01</v>
          </cell>
          <cell r="AU2576" t="str">
            <v>No</v>
          </cell>
          <cell r="AV2576" t="str">
            <v/>
          </cell>
          <cell r="AW2576" t="str">
            <v/>
          </cell>
          <cell r="AX2576" t="str">
            <v>0</v>
          </cell>
          <cell r="AZ2576">
            <v>0</v>
          </cell>
          <cell r="BA2576" t="str">
            <v>-</v>
          </cell>
          <cell r="BB2576">
            <v>0</v>
          </cell>
          <cell r="BC2576">
            <v>0</v>
          </cell>
          <cell r="BD2576" t="str">
            <v>-</v>
          </cell>
          <cell r="BE2576">
            <v>0</v>
          </cell>
          <cell r="BF2576">
            <v>0</v>
          </cell>
          <cell r="BG2576">
            <v>0</v>
          </cell>
          <cell r="BH2576" t="str">
            <v>-</v>
          </cell>
          <cell r="BI2576" t="str">
            <v>-</v>
          </cell>
          <cell r="BJ2576"/>
          <cell r="BK2576" t="str">
            <v>-</v>
          </cell>
          <cell r="BM2576" t="str">
            <v>-</v>
          </cell>
          <cell r="BN2576" t="str">
            <v>-</v>
          </cell>
          <cell r="BO2576" t="str">
            <v>-</v>
          </cell>
          <cell r="BP2576" t="str">
            <v>-</v>
          </cell>
          <cell r="BQ2576" t="str">
            <v>-</v>
          </cell>
          <cell r="BR2576" t="str">
            <v>-</v>
          </cell>
          <cell r="BS2576" t="str">
            <v>-</v>
          </cell>
        </row>
        <row r="2577">
          <cell r="B2577" t="str">
            <v>210-SimBegin-m</v>
          </cell>
          <cell r="C2577" t="str">
            <v>SimBegin Mentoring Progr</v>
          </cell>
          <cell r="D2577" t="str">
            <v>EA</v>
          </cell>
          <cell r="E2577"/>
          <cell r="F2577"/>
          <cell r="G2577"/>
          <cell r="H2577"/>
          <cell r="I2577"/>
          <cell r="J2577"/>
          <cell r="K2577"/>
          <cell r="L2577">
            <v>42</v>
          </cell>
          <cell r="M2577">
            <v>28</v>
          </cell>
          <cell r="N2577" t="str">
            <v>Yes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PEPS</v>
          </cell>
          <cell r="T2577" t="str">
            <v>Spare</v>
          </cell>
          <cell r="U2577" t="str">
            <v>ACTIVE</v>
          </cell>
          <cell r="V2577" t="str">
            <v>Simman</v>
          </cell>
          <cell r="W2577" t="str">
            <v>DC-SG</v>
          </cell>
          <cell r="X2577" t="str">
            <v>No</v>
          </cell>
          <cell r="Y2577" t="str">
            <v>APSIN</v>
          </cell>
          <cell r="Z2577">
            <v>0</v>
          </cell>
          <cell r="AA2577" t="str">
            <v>POQ</v>
          </cell>
          <cell r="AB2577">
            <v>0</v>
          </cell>
          <cell r="AC2577">
            <v>7</v>
          </cell>
          <cell r="AD2577">
            <v>0</v>
          </cell>
          <cell r="AE2577">
            <v>0</v>
          </cell>
          <cell r="AF2577" t="str">
            <v>No</v>
          </cell>
          <cell r="AG2577" t="str">
            <v>F</v>
          </cell>
          <cell r="AH2577" t="str">
            <v>Yes</v>
          </cell>
          <cell r="AI2577" t="str">
            <v/>
          </cell>
          <cell r="AJ2577" t="str">
            <v/>
          </cell>
          <cell r="AK2577" t="str">
            <v>No</v>
          </cell>
          <cell r="AL2577">
            <v>0</v>
          </cell>
          <cell r="AM2577">
            <v>0</v>
          </cell>
          <cell r="AN2577" t="str">
            <v>0</v>
          </cell>
          <cell r="AO2577" t="str">
            <v/>
          </cell>
          <cell r="AP2577" t="str">
            <v>191017</v>
          </cell>
          <cell r="AQ2577" t="str">
            <v>No</v>
          </cell>
          <cell r="AR2577">
            <v>0</v>
          </cell>
          <cell r="AS2577">
            <v>0</v>
          </cell>
          <cell r="AT2577" t="str">
            <v>01</v>
          </cell>
          <cell r="AU2577" t="str">
            <v>No</v>
          </cell>
          <cell r="AV2577" t="str">
            <v/>
          </cell>
          <cell r="AW2577" t="str">
            <v/>
          </cell>
          <cell r="AX2577">
            <v>3099</v>
          </cell>
          <cell r="AY2577">
            <v>4338.5999999999995</v>
          </cell>
          <cell r="AZ2577">
            <v>0</v>
          </cell>
          <cell r="BA2577" t="str">
            <v>-</v>
          </cell>
          <cell r="BB2577">
            <v>0</v>
          </cell>
          <cell r="BC2577">
            <v>0</v>
          </cell>
          <cell r="BD2577" t="str">
            <v>-</v>
          </cell>
          <cell r="BE2577">
            <v>0</v>
          </cell>
          <cell r="BF2577">
            <v>0</v>
          </cell>
          <cell r="BG2577">
            <v>0</v>
          </cell>
          <cell r="BH2577" t="str">
            <v>-</v>
          </cell>
          <cell r="BI2577" t="str">
            <v>-</v>
          </cell>
          <cell r="BJ2577"/>
          <cell r="BK2577" t="str">
            <v>-</v>
          </cell>
          <cell r="BM2577" t="str">
            <v>-</v>
          </cell>
          <cell r="BN2577" t="str">
            <v>-</v>
          </cell>
          <cell r="BO2577" t="str">
            <v>-</v>
          </cell>
          <cell r="BP2577" t="str">
            <v>-</v>
          </cell>
          <cell r="BQ2577" t="str">
            <v>-</v>
          </cell>
          <cell r="BR2577" t="str">
            <v>-</v>
          </cell>
          <cell r="BS2577" t="str">
            <v>-</v>
          </cell>
        </row>
        <row r="2578">
          <cell r="B2578" t="str">
            <v>210-SimBegin-m-1</v>
          </cell>
          <cell r="C2578" t="str">
            <v>SimBegin Ment Pgr. per 1</v>
          </cell>
          <cell r="D2578" t="str">
            <v>EA</v>
          </cell>
          <cell r="E2578"/>
          <cell r="F2578"/>
          <cell r="G2578"/>
          <cell r="H2578"/>
          <cell r="I2578"/>
          <cell r="J2578"/>
          <cell r="K2578"/>
          <cell r="L2578">
            <v>121</v>
          </cell>
          <cell r="M2578">
            <v>28</v>
          </cell>
          <cell r="N2578" t="str">
            <v>Yes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PEPT</v>
          </cell>
          <cell r="T2578" t="str">
            <v>Access</v>
          </cell>
          <cell r="U2578" t="str">
            <v>ACTIVE</v>
          </cell>
          <cell r="V2578" t="str">
            <v>Simman</v>
          </cell>
          <cell r="W2578" t="str">
            <v>DC-SG</v>
          </cell>
          <cell r="X2578" t="str">
            <v>No</v>
          </cell>
          <cell r="Y2578" t="str">
            <v>APSIN</v>
          </cell>
          <cell r="Z2578">
            <v>0</v>
          </cell>
          <cell r="AA2578" t="str">
            <v>POQ</v>
          </cell>
          <cell r="AB2578">
            <v>0</v>
          </cell>
          <cell r="AC2578">
            <v>7</v>
          </cell>
          <cell r="AD2578">
            <v>0</v>
          </cell>
          <cell r="AE2578">
            <v>0</v>
          </cell>
          <cell r="AF2578" t="str">
            <v>No</v>
          </cell>
          <cell r="AG2578" t="str">
            <v>G</v>
          </cell>
          <cell r="AH2578" t="str">
            <v>Yes</v>
          </cell>
          <cell r="AI2578" t="str">
            <v/>
          </cell>
          <cell r="AJ2578" t="str">
            <v/>
          </cell>
          <cell r="AK2578" t="str">
            <v>No</v>
          </cell>
          <cell r="AL2578">
            <v>0</v>
          </cell>
          <cell r="AM2578">
            <v>0</v>
          </cell>
          <cell r="AN2578" t="str">
            <v>0</v>
          </cell>
          <cell r="AO2578" t="str">
            <v/>
          </cell>
          <cell r="AP2578" t="str">
            <v>191017</v>
          </cell>
          <cell r="AQ2578" t="str">
            <v>No</v>
          </cell>
          <cell r="AR2578">
            <v>0</v>
          </cell>
          <cell r="AS2578">
            <v>0</v>
          </cell>
          <cell r="AT2578" t="str">
            <v>01</v>
          </cell>
          <cell r="AU2578" t="str">
            <v>No</v>
          </cell>
          <cell r="AV2578" t="str">
            <v/>
          </cell>
          <cell r="AW2578" t="str">
            <v/>
          </cell>
          <cell r="AX2578">
            <v>519</v>
          </cell>
          <cell r="AY2578">
            <v>726.59999999999991</v>
          </cell>
          <cell r="AZ2578">
            <v>0</v>
          </cell>
          <cell r="BA2578" t="str">
            <v>-</v>
          </cell>
          <cell r="BB2578">
            <v>0</v>
          </cell>
          <cell r="BC2578">
            <v>0</v>
          </cell>
          <cell r="BD2578" t="str">
            <v>-</v>
          </cell>
          <cell r="BE2578">
            <v>0</v>
          </cell>
          <cell r="BF2578">
            <v>0</v>
          </cell>
          <cell r="BG2578">
            <v>0</v>
          </cell>
          <cell r="BH2578" t="str">
            <v>-</v>
          </cell>
          <cell r="BI2578" t="str">
            <v>-</v>
          </cell>
          <cell r="BJ2578"/>
          <cell r="BK2578" t="str">
            <v>-</v>
          </cell>
          <cell r="BM2578" t="str">
            <v>-</v>
          </cell>
          <cell r="BN2578" t="str">
            <v>-</v>
          </cell>
          <cell r="BO2578" t="str">
            <v>-</v>
          </cell>
          <cell r="BP2578" t="str">
            <v>-</v>
          </cell>
          <cell r="BQ2578" t="str">
            <v>-</v>
          </cell>
          <cell r="BR2578" t="str">
            <v>-</v>
          </cell>
          <cell r="BS2578" t="str">
            <v>-</v>
          </cell>
        </row>
        <row r="2579">
          <cell r="B2579" t="str">
            <v>211-19550</v>
          </cell>
          <cell r="C2579" t="str">
            <v>Technical manual SimMan</v>
          </cell>
          <cell r="D2579" t="str">
            <v>EA</v>
          </cell>
          <cell r="E2579" t="str">
            <v>LHK0001</v>
          </cell>
          <cell r="F2579" t="str">
            <v>GTV</v>
          </cell>
          <cell r="G2579" t="str">
            <v/>
          </cell>
          <cell r="H2579" t="str">
            <v>1319BOAP</v>
          </cell>
          <cell r="I2579" t="str">
            <v>P</v>
          </cell>
          <cell r="J2579">
            <v>30</v>
          </cell>
          <cell r="K2579">
            <v>30</v>
          </cell>
          <cell r="L2579">
            <v>0</v>
          </cell>
          <cell r="M2579">
            <v>0</v>
          </cell>
          <cell r="N2579" t="str">
            <v>No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PETL</v>
          </cell>
          <cell r="T2579" t="str">
            <v>SvcAgr</v>
          </cell>
          <cell r="U2579" t="str">
            <v>ACTIVE</v>
          </cell>
          <cell r="V2579" t="str">
            <v>SimMan3G</v>
          </cell>
          <cell r="W2579" t="str">
            <v>DC-SG</v>
          </cell>
          <cell r="X2579" t="str">
            <v>No</v>
          </cell>
          <cell r="Y2579" t="str">
            <v>APSIN</v>
          </cell>
          <cell r="Z2579">
            <v>0</v>
          </cell>
          <cell r="AA2579" t="str">
            <v>POQ</v>
          </cell>
          <cell r="AB2579">
            <v>0</v>
          </cell>
          <cell r="AC2579">
            <v>7</v>
          </cell>
          <cell r="AD2579">
            <v>0</v>
          </cell>
          <cell r="AE2579">
            <v>0</v>
          </cell>
          <cell r="AF2579" t="str">
            <v>No</v>
          </cell>
          <cell r="AG2579" t="str">
            <v>A</v>
          </cell>
          <cell r="AH2579" t="str">
            <v>Yes</v>
          </cell>
          <cell r="AI2579" t="str">
            <v/>
          </cell>
          <cell r="AJ2579" t="str">
            <v/>
          </cell>
          <cell r="AK2579" t="str">
            <v>No</v>
          </cell>
          <cell r="AL2579">
            <v>0</v>
          </cell>
          <cell r="AM2579">
            <v>0</v>
          </cell>
          <cell r="AN2579" t="str">
            <v>0</v>
          </cell>
          <cell r="AO2579" t="str">
            <v/>
          </cell>
          <cell r="AP2579" t="str">
            <v/>
          </cell>
          <cell r="AQ2579" t="str">
            <v>No</v>
          </cell>
          <cell r="AR2579">
            <v>0</v>
          </cell>
          <cell r="AS2579">
            <v>0</v>
          </cell>
          <cell r="AT2579" t="str">
            <v>01</v>
          </cell>
          <cell r="AU2579" t="str">
            <v>No</v>
          </cell>
          <cell r="AV2579" t="str">
            <v/>
          </cell>
          <cell r="AW2579" t="str">
            <v/>
          </cell>
          <cell r="AX2579" t="str">
            <v>0</v>
          </cell>
          <cell r="AY2579">
            <v>0</v>
          </cell>
          <cell r="AZ2579">
            <v>0</v>
          </cell>
          <cell r="BA2579" t="str">
            <v>-</v>
          </cell>
          <cell r="BB2579">
            <v>0</v>
          </cell>
          <cell r="BC2579">
            <v>0</v>
          </cell>
          <cell r="BD2579" t="str">
            <v>-</v>
          </cell>
          <cell r="BE2579">
            <v>0</v>
          </cell>
          <cell r="BF2579">
            <v>0</v>
          </cell>
          <cell r="BG2579">
            <v>0</v>
          </cell>
          <cell r="BH2579" t="str">
            <v>-</v>
          </cell>
          <cell r="BI2579" t="str">
            <v>-</v>
          </cell>
          <cell r="BJ2579"/>
          <cell r="BK2579" t="str">
            <v>-</v>
          </cell>
          <cell r="BM2579" t="str">
            <v>-</v>
          </cell>
          <cell r="BN2579" t="str">
            <v>-</v>
          </cell>
          <cell r="BO2579" t="str">
            <v>-</v>
          </cell>
          <cell r="BP2579" t="str">
            <v>-</v>
          </cell>
          <cell r="BQ2579" t="str">
            <v>-</v>
          </cell>
          <cell r="BR2579" t="str">
            <v>-</v>
          </cell>
          <cell r="BS2579" t="str">
            <v>-</v>
          </cell>
        </row>
        <row r="2580">
          <cell r="B2580" t="str">
            <v>211-EDHM400</v>
          </cell>
          <cell r="C2580" t="str">
            <v>Tchg Scen SimMan Legacy</v>
          </cell>
          <cell r="D2580" t="str">
            <v>EA</v>
          </cell>
          <cell r="E2580" t="str">
            <v>VIRTUAL</v>
          </cell>
          <cell r="F2580" t="str">
            <v>Virt.PM</v>
          </cell>
          <cell r="G2580" t="str">
            <v/>
          </cell>
          <cell r="H2580" t="str">
            <v>1319NEW1</v>
          </cell>
          <cell r="I2580" t="str">
            <v>P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 t="str">
            <v>No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PETL</v>
          </cell>
          <cell r="T2580" t="str">
            <v>CSite</v>
          </cell>
          <cell r="U2580" t="str">
            <v>ACTIVE</v>
          </cell>
          <cell r="V2580" t="str">
            <v>SimMan3G</v>
          </cell>
          <cell r="W2580" t="str">
            <v>DC-SG</v>
          </cell>
          <cell r="X2580" t="str">
            <v>No</v>
          </cell>
          <cell r="Y2580" t="str">
            <v>APSIN</v>
          </cell>
          <cell r="Z2580">
            <v>0</v>
          </cell>
          <cell r="AA2580" t="str">
            <v>POQ</v>
          </cell>
          <cell r="AB2580">
            <v>0</v>
          </cell>
          <cell r="AC2580">
            <v>7</v>
          </cell>
          <cell r="AD2580">
            <v>0</v>
          </cell>
          <cell r="AE2580">
            <v>0</v>
          </cell>
          <cell r="AF2580" t="str">
            <v>No</v>
          </cell>
          <cell r="AG2580" t="str">
            <v>D</v>
          </cell>
          <cell r="AH2580" t="str">
            <v>Yes</v>
          </cell>
          <cell r="AI2580" t="str">
            <v/>
          </cell>
          <cell r="AJ2580" t="str">
            <v/>
          </cell>
          <cell r="AK2580" t="str">
            <v>No</v>
          </cell>
          <cell r="AL2580">
            <v>0</v>
          </cell>
          <cell r="AM2580">
            <v>0</v>
          </cell>
          <cell r="AN2580" t="str">
            <v>0</v>
          </cell>
          <cell r="AO2580" t="str">
            <v/>
          </cell>
          <cell r="AP2580" t="str">
            <v>191017</v>
          </cell>
          <cell r="AQ2580" t="str">
            <v>No</v>
          </cell>
          <cell r="AR2580">
            <v>0</v>
          </cell>
          <cell r="AS2580">
            <v>0</v>
          </cell>
          <cell r="AT2580" t="str">
            <v>01</v>
          </cell>
          <cell r="AU2580" t="str">
            <v>No</v>
          </cell>
          <cell r="AV2580" t="str">
            <v/>
          </cell>
          <cell r="AW2580" t="str">
            <v/>
          </cell>
          <cell r="AX2580" t="str">
            <v>0</v>
          </cell>
          <cell r="AY2580">
            <v>0</v>
          </cell>
          <cell r="AZ2580">
            <v>0</v>
          </cell>
          <cell r="BA2580" t="str">
            <v>-</v>
          </cell>
          <cell r="BB2580">
            <v>0</v>
          </cell>
          <cell r="BC2580">
            <v>0</v>
          </cell>
          <cell r="BD2580" t="str">
            <v>-</v>
          </cell>
          <cell r="BE2580">
            <v>0</v>
          </cell>
          <cell r="BF2580">
            <v>0</v>
          </cell>
          <cell r="BG2580">
            <v>0</v>
          </cell>
          <cell r="BH2580" t="str">
            <v>-</v>
          </cell>
          <cell r="BI2580" t="str">
            <v>-</v>
          </cell>
          <cell r="BJ2580"/>
          <cell r="BK2580" t="str">
            <v>-</v>
          </cell>
          <cell r="BM2580" t="str">
            <v>-</v>
          </cell>
          <cell r="BN2580" t="str">
            <v>-</v>
          </cell>
          <cell r="BO2580" t="str">
            <v>-</v>
          </cell>
          <cell r="BP2580" t="str">
            <v>-</v>
          </cell>
          <cell r="BQ2580" t="str">
            <v>-</v>
          </cell>
          <cell r="BR2580" t="str">
            <v>-</v>
          </cell>
          <cell r="BS2580" t="str">
            <v>-</v>
          </cell>
        </row>
        <row r="2581">
          <cell r="B2581" t="str">
            <v>211-LL51400</v>
          </cell>
          <cell r="C2581" t="str">
            <v>Tchg Scen SimMan LLEAP</v>
          </cell>
          <cell r="D2581" t="str">
            <v>EA</v>
          </cell>
          <cell r="E2581" t="str">
            <v>VIRTUAL</v>
          </cell>
          <cell r="F2581" t="str">
            <v>Virt.PM</v>
          </cell>
          <cell r="G2581" t="str">
            <v/>
          </cell>
          <cell r="H2581" t="str">
            <v>1319NEW1</v>
          </cell>
          <cell r="I2581" t="str">
            <v>P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 t="str">
            <v>No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PETL</v>
          </cell>
          <cell r="T2581" t="str">
            <v>CSite</v>
          </cell>
          <cell r="U2581" t="str">
            <v>ACTIVE</v>
          </cell>
          <cell r="V2581" t="str">
            <v>SimMan3G</v>
          </cell>
          <cell r="W2581" t="str">
            <v>DC-SG</v>
          </cell>
          <cell r="X2581" t="str">
            <v>No</v>
          </cell>
          <cell r="Y2581" t="str">
            <v>APSIN</v>
          </cell>
          <cell r="Z2581">
            <v>0</v>
          </cell>
          <cell r="AA2581" t="str">
            <v>POQ</v>
          </cell>
          <cell r="AB2581">
            <v>0</v>
          </cell>
          <cell r="AC2581">
            <v>7</v>
          </cell>
          <cell r="AD2581">
            <v>0</v>
          </cell>
          <cell r="AE2581">
            <v>0</v>
          </cell>
          <cell r="AF2581" t="str">
            <v>No</v>
          </cell>
          <cell r="AG2581" t="str">
            <v>C</v>
          </cell>
          <cell r="AH2581" t="str">
            <v>Yes</v>
          </cell>
          <cell r="AI2581" t="str">
            <v/>
          </cell>
          <cell r="AJ2581" t="str">
            <v/>
          </cell>
          <cell r="AK2581" t="str">
            <v>No</v>
          </cell>
          <cell r="AL2581">
            <v>0</v>
          </cell>
          <cell r="AM2581">
            <v>0</v>
          </cell>
          <cell r="AN2581" t="str">
            <v>0</v>
          </cell>
          <cell r="AO2581" t="str">
            <v/>
          </cell>
          <cell r="AP2581" t="str">
            <v>191017</v>
          </cell>
          <cell r="AQ2581" t="str">
            <v>No</v>
          </cell>
          <cell r="AR2581">
            <v>0</v>
          </cell>
          <cell r="AS2581">
            <v>0</v>
          </cell>
          <cell r="AT2581" t="str">
            <v>01</v>
          </cell>
          <cell r="AU2581" t="str">
            <v>No</v>
          </cell>
          <cell r="AV2581" t="str">
            <v/>
          </cell>
          <cell r="AW2581" t="str">
            <v/>
          </cell>
          <cell r="AX2581" t="str">
            <v>0</v>
          </cell>
          <cell r="AY2581">
            <v>0</v>
          </cell>
          <cell r="AZ2581">
            <v>0</v>
          </cell>
          <cell r="BA2581" t="str">
            <v>-</v>
          </cell>
          <cell r="BB2581">
            <v>0</v>
          </cell>
          <cell r="BC2581">
            <v>0</v>
          </cell>
          <cell r="BD2581" t="str">
            <v>-</v>
          </cell>
          <cell r="BE2581">
            <v>0</v>
          </cell>
          <cell r="BF2581">
            <v>0</v>
          </cell>
          <cell r="BG2581">
            <v>0</v>
          </cell>
          <cell r="BH2581" t="str">
            <v>-</v>
          </cell>
          <cell r="BI2581" t="str">
            <v>-</v>
          </cell>
          <cell r="BJ2581"/>
          <cell r="BK2581" t="str">
            <v>-</v>
          </cell>
          <cell r="BM2581" t="str">
            <v>-</v>
          </cell>
          <cell r="BN2581" t="str">
            <v>-</v>
          </cell>
          <cell r="BO2581" t="str">
            <v>-</v>
          </cell>
          <cell r="BP2581" t="str">
            <v>-</v>
          </cell>
          <cell r="BQ2581" t="str">
            <v>-</v>
          </cell>
          <cell r="BR2581" t="str">
            <v>-</v>
          </cell>
          <cell r="BS2581" t="str">
            <v>-</v>
          </cell>
        </row>
        <row r="2582">
          <cell r="B2582" t="str">
            <v>212-00050AEXW</v>
          </cell>
          <cell r="C2582" t="str">
            <v>SimMan 3G Autorenew EXW</v>
          </cell>
          <cell r="D2582" t="str">
            <v>EA</v>
          </cell>
          <cell r="E2582" t="str">
            <v>VIRTUAL</v>
          </cell>
          <cell r="F2582" t="str">
            <v>Virt.PM</v>
          </cell>
          <cell r="G2582" t="str">
            <v/>
          </cell>
          <cell r="H2582" t="str">
            <v>1319NEW1</v>
          </cell>
          <cell r="I2582" t="str">
            <v>P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 t="str">
            <v>No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PETL</v>
          </cell>
          <cell r="T2582" t="str">
            <v>SvcAgr</v>
          </cell>
          <cell r="U2582" t="str">
            <v>ACTIVE</v>
          </cell>
          <cell r="V2582" t="str">
            <v>SimMan3G</v>
          </cell>
          <cell r="W2582" t="str">
            <v>DC-SG</v>
          </cell>
          <cell r="X2582" t="str">
            <v>Yes</v>
          </cell>
          <cell r="Y2582" t="str">
            <v>APSIN</v>
          </cell>
          <cell r="Z2582">
            <v>0</v>
          </cell>
          <cell r="AA2582" t="str">
            <v>POQ</v>
          </cell>
          <cell r="AB2582">
            <v>0</v>
          </cell>
          <cell r="AC2582">
            <v>7</v>
          </cell>
          <cell r="AD2582">
            <v>0</v>
          </cell>
          <cell r="AE2582">
            <v>0</v>
          </cell>
          <cell r="AF2582" t="str">
            <v>No</v>
          </cell>
          <cell r="AG2582" t="str">
            <v>B</v>
          </cell>
          <cell r="AH2582" t="str">
            <v>Yes</v>
          </cell>
          <cell r="AI2582" t="str">
            <v/>
          </cell>
          <cell r="AJ2582" t="str">
            <v>INSPECT</v>
          </cell>
          <cell r="AK2582" t="str">
            <v>No</v>
          </cell>
          <cell r="AL2582">
            <v>0</v>
          </cell>
          <cell r="AM2582">
            <v>0</v>
          </cell>
          <cell r="AN2582" t="str">
            <v>0</v>
          </cell>
          <cell r="AO2582" t="str">
            <v/>
          </cell>
          <cell r="AP2582" t="str">
            <v/>
          </cell>
          <cell r="AQ2582" t="str">
            <v>No</v>
          </cell>
          <cell r="AR2582">
            <v>0</v>
          </cell>
          <cell r="AS2582">
            <v>0</v>
          </cell>
          <cell r="AT2582" t="str">
            <v>01</v>
          </cell>
          <cell r="AU2582" t="str">
            <v>No</v>
          </cell>
          <cell r="AV2582" t="str">
            <v/>
          </cell>
          <cell r="AW2582" t="str">
            <v/>
          </cell>
          <cell r="AX2582">
            <v>8299</v>
          </cell>
          <cell r="AY2582">
            <v>11618.599999999999</v>
          </cell>
          <cell r="AZ2582">
            <v>0</v>
          </cell>
          <cell r="BA2582" t="str">
            <v>-</v>
          </cell>
          <cell r="BB2582">
            <v>0</v>
          </cell>
          <cell r="BC2582">
            <v>0</v>
          </cell>
          <cell r="BD2582" t="str">
            <v>-</v>
          </cell>
          <cell r="BE2582">
            <v>0</v>
          </cell>
          <cell r="BF2582">
            <v>0</v>
          </cell>
          <cell r="BG2582">
            <v>0</v>
          </cell>
          <cell r="BH2582" t="str">
            <v>-</v>
          </cell>
          <cell r="BI2582" t="str">
            <v>-</v>
          </cell>
          <cell r="BJ2582"/>
          <cell r="BK2582" t="str">
            <v>-</v>
          </cell>
          <cell r="BM2582" t="str">
            <v>-</v>
          </cell>
          <cell r="BN2582" t="str">
            <v>-</v>
          </cell>
          <cell r="BO2582" t="str">
            <v>-</v>
          </cell>
          <cell r="BP2582" t="str">
            <v>-</v>
          </cell>
          <cell r="BQ2582" t="str">
            <v>-</v>
          </cell>
          <cell r="BR2582" t="str">
            <v>-</v>
          </cell>
          <cell r="BS2582" t="str">
            <v>-</v>
          </cell>
        </row>
        <row r="2583">
          <cell r="B2583" t="str">
            <v>212-00050DSK</v>
          </cell>
          <cell r="C2583" t="str">
            <v>Downgrade 3GPLUS torso</v>
          </cell>
          <cell r="D2583" t="str">
            <v>EA</v>
          </cell>
          <cell r="E2583"/>
          <cell r="F2583"/>
          <cell r="G2583"/>
          <cell r="H2583"/>
          <cell r="I2583"/>
          <cell r="J2583"/>
          <cell r="K2583"/>
          <cell r="L2583">
            <v>0</v>
          </cell>
          <cell r="M2583">
            <v>0</v>
          </cell>
          <cell r="N2583" t="str">
            <v>No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PETL</v>
          </cell>
          <cell r="T2583" t="str">
            <v>SvcAgr</v>
          </cell>
          <cell r="U2583" t="str">
            <v>ACTIVE</v>
          </cell>
          <cell r="V2583" t="str">
            <v>SimMan3G</v>
          </cell>
          <cell r="W2583" t="str">
            <v>DC-SG</v>
          </cell>
          <cell r="X2583" t="str">
            <v>No</v>
          </cell>
          <cell r="Y2583" t="str">
            <v>APSIN</v>
          </cell>
          <cell r="Z2583">
            <v>0</v>
          </cell>
          <cell r="AA2583" t="str">
            <v>POQ</v>
          </cell>
          <cell r="AB2583">
            <v>0</v>
          </cell>
          <cell r="AC2583">
            <v>7</v>
          </cell>
          <cell r="AD2583">
            <v>0</v>
          </cell>
          <cell r="AE2583">
            <v>0</v>
          </cell>
          <cell r="AF2583" t="str">
            <v>No</v>
          </cell>
          <cell r="AG2583" t="str">
            <v>C</v>
          </cell>
          <cell r="AH2583" t="str">
            <v>Yes</v>
          </cell>
          <cell r="AI2583" t="str">
            <v/>
          </cell>
          <cell r="AJ2583" t="str">
            <v/>
          </cell>
          <cell r="AK2583" t="str">
            <v>No</v>
          </cell>
          <cell r="AL2583">
            <v>0</v>
          </cell>
          <cell r="AM2583">
            <v>0</v>
          </cell>
          <cell r="AN2583" t="str">
            <v>0</v>
          </cell>
          <cell r="AO2583" t="str">
            <v/>
          </cell>
          <cell r="AP2583" t="str">
            <v>191017</v>
          </cell>
          <cell r="AQ2583" t="str">
            <v>No</v>
          </cell>
          <cell r="AR2583">
            <v>0</v>
          </cell>
          <cell r="AS2583">
            <v>0</v>
          </cell>
          <cell r="AT2583" t="str">
            <v>01</v>
          </cell>
          <cell r="AU2583" t="str">
            <v>No</v>
          </cell>
          <cell r="AV2583" t="str">
            <v/>
          </cell>
          <cell r="AW2583" t="str">
            <v/>
          </cell>
          <cell r="AX2583">
            <v>2549</v>
          </cell>
          <cell r="AZ2583">
            <v>0</v>
          </cell>
          <cell r="BA2583" t="str">
            <v>-</v>
          </cell>
          <cell r="BB2583">
            <v>0</v>
          </cell>
          <cell r="BC2583">
            <v>0</v>
          </cell>
          <cell r="BD2583" t="str">
            <v>-</v>
          </cell>
          <cell r="BE2583">
            <v>0</v>
          </cell>
          <cell r="BF2583">
            <v>0</v>
          </cell>
          <cell r="BG2583">
            <v>0</v>
          </cell>
          <cell r="BH2583" t="str">
            <v>-</v>
          </cell>
          <cell r="BI2583" t="str">
            <v>-</v>
          </cell>
          <cell r="BJ2583"/>
          <cell r="BK2583" t="str">
            <v>-</v>
          </cell>
          <cell r="BM2583" t="str">
            <v>-</v>
          </cell>
          <cell r="BN2583" t="str">
            <v>-</v>
          </cell>
          <cell r="BO2583" t="str">
            <v>-</v>
          </cell>
          <cell r="BP2583" t="str">
            <v>-</v>
          </cell>
          <cell r="BQ2583" t="str">
            <v>-</v>
          </cell>
          <cell r="BR2583" t="str">
            <v>-</v>
          </cell>
          <cell r="BS2583" t="str">
            <v>-</v>
          </cell>
        </row>
        <row r="2584">
          <cell r="B2584" t="str">
            <v>212-00050EXW3</v>
          </cell>
          <cell r="C2584" t="str">
            <v>SimMan3G 3Yr Ext Wrnty</v>
          </cell>
          <cell r="D2584" t="str">
            <v>EA</v>
          </cell>
          <cell r="E2584" t="str">
            <v>VIRTUAL</v>
          </cell>
          <cell r="F2584" t="str">
            <v>Virt.PM</v>
          </cell>
          <cell r="G2584" t="str">
            <v/>
          </cell>
          <cell r="H2584" t="str">
            <v>1319MEMO</v>
          </cell>
          <cell r="I2584" t="str">
            <v>P</v>
          </cell>
          <cell r="J2584">
            <v>22</v>
          </cell>
          <cell r="K2584">
            <v>22</v>
          </cell>
          <cell r="L2584">
            <v>138</v>
          </cell>
          <cell r="M2584">
            <v>28</v>
          </cell>
          <cell r="N2584" t="str">
            <v>Yes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PEPS</v>
          </cell>
          <cell r="T2584" t="str">
            <v>Spare</v>
          </cell>
          <cell r="U2584" t="str">
            <v>ACTIVE</v>
          </cell>
          <cell r="V2584" t="str">
            <v>SimM3GPL</v>
          </cell>
          <cell r="W2584" t="str">
            <v>DC-SG</v>
          </cell>
          <cell r="X2584" t="str">
            <v>No</v>
          </cell>
          <cell r="Y2584" t="str">
            <v>APSIN</v>
          </cell>
          <cell r="Z2584">
            <v>0</v>
          </cell>
          <cell r="AA2584" t="str">
            <v>POQ</v>
          </cell>
          <cell r="AB2584">
            <v>0</v>
          </cell>
          <cell r="AC2584">
            <v>7</v>
          </cell>
          <cell r="AD2584">
            <v>0</v>
          </cell>
          <cell r="AE2584">
            <v>0</v>
          </cell>
          <cell r="AF2584" t="str">
            <v>No</v>
          </cell>
          <cell r="AG2584" t="str">
            <v>A</v>
          </cell>
          <cell r="AH2584" t="str">
            <v>Yes</v>
          </cell>
          <cell r="AI2584" t="str">
            <v/>
          </cell>
          <cell r="AJ2584" t="str">
            <v>INSPECT</v>
          </cell>
          <cell r="AK2584" t="str">
            <v>No</v>
          </cell>
          <cell r="AL2584">
            <v>0</v>
          </cell>
          <cell r="AM2584">
            <v>0</v>
          </cell>
          <cell r="AN2584" t="str">
            <v>0</v>
          </cell>
          <cell r="AO2584" t="str">
            <v/>
          </cell>
          <cell r="AP2584" t="str">
            <v/>
          </cell>
          <cell r="AQ2584" t="str">
            <v>No</v>
          </cell>
          <cell r="AR2584">
            <v>0</v>
          </cell>
          <cell r="AS2584">
            <v>0</v>
          </cell>
          <cell r="AT2584" t="str">
            <v>01</v>
          </cell>
          <cell r="AU2584" t="str">
            <v>No</v>
          </cell>
          <cell r="AV2584" t="str">
            <v/>
          </cell>
          <cell r="AW2584" t="str">
            <v/>
          </cell>
          <cell r="AX2584">
            <v>23799</v>
          </cell>
          <cell r="AZ2584">
            <v>0</v>
          </cell>
          <cell r="BA2584" t="str">
            <v>-</v>
          </cell>
          <cell r="BB2584">
            <v>0</v>
          </cell>
          <cell r="BC2584">
            <v>0</v>
          </cell>
          <cell r="BD2584" t="str">
            <v>-</v>
          </cell>
          <cell r="BE2584">
            <v>0</v>
          </cell>
          <cell r="BF2584">
            <v>0</v>
          </cell>
          <cell r="BG2584">
            <v>0</v>
          </cell>
          <cell r="BH2584" t="str">
            <v>-</v>
          </cell>
          <cell r="BI2584" t="str">
            <v>-</v>
          </cell>
          <cell r="BJ2584"/>
          <cell r="BK2584" t="str">
            <v>-</v>
          </cell>
          <cell r="BM2584" t="str">
            <v>-</v>
          </cell>
          <cell r="BN2584" t="str">
            <v>-</v>
          </cell>
          <cell r="BO2584" t="str">
            <v>-</v>
          </cell>
          <cell r="BP2584" t="str">
            <v>-</v>
          </cell>
          <cell r="BQ2584" t="str">
            <v>-</v>
          </cell>
          <cell r="BR2584" t="str">
            <v>-</v>
          </cell>
          <cell r="BS2584" t="str">
            <v>-</v>
          </cell>
        </row>
        <row r="2585">
          <cell r="B2585" t="str">
            <v>212-00050EXW4</v>
          </cell>
          <cell r="C2585" t="str">
            <v>SimMan3G 4Yr Ext Wrnty</v>
          </cell>
          <cell r="D2585" t="str">
            <v>EA</v>
          </cell>
          <cell r="E2585" t="str">
            <v>VIRTUAL</v>
          </cell>
          <cell r="F2585" t="str">
            <v>Virt.PM</v>
          </cell>
          <cell r="G2585" t="str">
            <v/>
          </cell>
          <cell r="H2585" t="str">
            <v>1319MEMO</v>
          </cell>
          <cell r="I2585" t="str">
            <v>P</v>
          </cell>
          <cell r="J2585">
            <v>0</v>
          </cell>
          <cell r="K2585">
            <v>0</v>
          </cell>
          <cell r="L2585">
            <v>138</v>
          </cell>
          <cell r="M2585">
            <v>28</v>
          </cell>
          <cell r="N2585" t="str">
            <v>Yes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PEPS</v>
          </cell>
          <cell r="T2585" t="str">
            <v>Main</v>
          </cell>
          <cell r="U2585" t="str">
            <v>ACTIVE</v>
          </cell>
          <cell r="V2585" t="str">
            <v>SimMan3G</v>
          </cell>
          <cell r="W2585" t="str">
            <v>DC-SG</v>
          </cell>
          <cell r="X2585" t="str">
            <v>No</v>
          </cell>
          <cell r="Y2585" t="str">
            <v>APSIN</v>
          </cell>
          <cell r="Z2585">
            <v>0</v>
          </cell>
          <cell r="AA2585" t="str">
            <v>POQ</v>
          </cell>
          <cell r="AB2585">
            <v>0</v>
          </cell>
          <cell r="AC2585">
            <v>7</v>
          </cell>
          <cell r="AD2585">
            <v>0</v>
          </cell>
          <cell r="AE2585">
            <v>0</v>
          </cell>
          <cell r="AF2585" t="str">
            <v>No</v>
          </cell>
          <cell r="AG2585" t="str">
            <v>T</v>
          </cell>
          <cell r="AH2585" t="str">
            <v>Yes</v>
          </cell>
          <cell r="AI2585" t="str">
            <v/>
          </cell>
          <cell r="AJ2585" t="str">
            <v>INSPECT</v>
          </cell>
          <cell r="AK2585" t="str">
            <v>No</v>
          </cell>
          <cell r="AL2585">
            <v>0</v>
          </cell>
          <cell r="AM2585">
            <v>0</v>
          </cell>
          <cell r="AN2585" t="str">
            <v>0</v>
          </cell>
          <cell r="AO2585" t="str">
            <v/>
          </cell>
          <cell r="AP2585" t="str">
            <v/>
          </cell>
          <cell r="AQ2585" t="str">
            <v>No</v>
          </cell>
          <cell r="AR2585">
            <v>0</v>
          </cell>
          <cell r="AS2585">
            <v>0</v>
          </cell>
          <cell r="AT2585" t="str">
            <v>01</v>
          </cell>
          <cell r="AU2585" t="str">
            <v>No</v>
          </cell>
          <cell r="AV2585" t="str">
            <v/>
          </cell>
          <cell r="AW2585" t="str">
            <v/>
          </cell>
          <cell r="AX2585">
            <v>31699</v>
          </cell>
          <cell r="AY2585">
            <v>44378.6</v>
          </cell>
          <cell r="AZ2585">
            <v>0</v>
          </cell>
          <cell r="BA2585" t="str">
            <v>-</v>
          </cell>
          <cell r="BB2585">
            <v>0</v>
          </cell>
          <cell r="BC2585">
            <v>0</v>
          </cell>
          <cell r="BD2585" t="str">
            <v>-</v>
          </cell>
          <cell r="BE2585">
            <v>0</v>
          </cell>
          <cell r="BF2585">
            <v>0</v>
          </cell>
          <cell r="BG2585">
            <v>0</v>
          </cell>
          <cell r="BH2585" t="str">
            <v>-</v>
          </cell>
          <cell r="BI2585" t="str">
            <v>-</v>
          </cell>
          <cell r="BJ2585"/>
          <cell r="BK2585" t="str">
            <v>-</v>
          </cell>
          <cell r="BM2585" t="str">
            <v>-</v>
          </cell>
          <cell r="BN2585" t="str">
            <v>-</v>
          </cell>
          <cell r="BO2585" t="str">
            <v>-</v>
          </cell>
          <cell r="BP2585" t="str">
            <v>-</v>
          </cell>
          <cell r="BQ2585" t="str">
            <v>-</v>
          </cell>
          <cell r="BR2585" t="str">
            <v>-</v>
          </cell>
          <cell r="BS2585" t="str">
            <v>-</v>
          </cell>
        </row>
        <row r="2586">
          <cell r="B2586" t="str">
            <v>212-00050LNR1</v>
          </cell>
          <cell r="C2586" t="str">
            <v>SimMan 3G Loaner Prgm,</v>
          </cell>
          <cell r="D2586" t="str">
            <v>EA</v>
          </cell>
          <cell r="E2586" t="str">
            <v>VIRTUAL</v>
          </cell>
          <cell r="F2586" t="str">
            <v>Virt.PM</v>
          </cell>
          <cell r="G2586" t="str">
            <v/>
          </cell>
          <cell r="H2586" t="str">
            <v>1319MEMO</v>
          </cell>
          <cell r="I2586" t="str">
            <v>P</v>
          </cell>
          <cell r="J2586">
            <v>0</v>
          </cell>
          <cell r="K2586">
            <v>0</v>
          </cell>
          <cell r="L2586">
            <v>138</v>
          </cell>
          <cell r="M2586">
            <v>28</v>
          </cell>
          <cell r="N2586" t="str">
            <v>Yes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PEPS</v>
          </cell>
          <cell r="T2586" t="str">
            <v>Main</v>
          </cell>
          <cell r="U2586" t="str">
            <v>ACTIVE</v>
          </cell>
          <cell r="V2586" t="str">
            <v>SimMan3G</v>
          </cell>
          <cell r="W2586" t="str">
            <v>DC-SG</v>
          </cell>
          <cell r="X2586" t="str">
            <v>No</v>
          </cell>
          <cell r="Y2586" t="str">
            <v>APSIN</v>
          </cell>
          <cell r="Z2586">
            <v>0</v>
          </cell>
          <cell r="AA2586" t="str">
            <v>POQ</v>
          </cell>
          <cell r="AB2586">
            <v>0</v>
          </cell>
          <cell r="AC2586">
            <v>7</v>
          </cell>
          <cell r="AD2586">
            <v>0</v>
          </cell>
          <cell r="AE2586">
            <v>0</v>
          </cell>
          <cell r="AF2586" t="str">
            <v>No</v>
          </cell>
          <cell r="AG2586" t="str">
            <v>U</v>
          </cell>
          <cell r="AH2586" t="str">
            <v>Yes</v>
          </cell>
          <cell r="AI2586" t="str">
            <v/>
          </cell>
          <cell r="AJ2586" t="str">
            <v>INSPECT</v>
          </cell>
          <cell r="AK2586" t="str">
            <v>No</v>
          </cell>
          <cell r="AL2586">
            <v>0</v>
          </cell>
          <cell r="AM2586">
            <v>0</v>
          </cell>
          <cell r="AN2586" t="str">
            <v>0</v>
          </cell>
          <cell r="AO2586" t="str">
            <v/>
          </cell>
          <cell r="AP2586" t="str">
            <v/>
          </cell>
          <cell r="AQ2586" t="str">
            <v>No</v>
          </cell>
          <cell r="AR2586">
            <v>0</v>
          </cell>
          <cell r="AS2586">
            <v>0</v>
          </cell>
          <cell r="AT2586" t="str">
            <v>01</v>
          </cell>
          <cell r="AU2586" t="str">
            <v>No</v>
          </cell>
          <cell r="AV2586" t="str">
            <v/>
          </cell>
          <cell r="AW2586" t="str">
            <v/>
          </cell>
          <cell r="AX2586">
            <v>2799</v>
          </cell>
          <cell r="AY2586">
            <v>3918.6</v>
          </cell>
          <cell r="AZ2586">
            <v>0</v>
          </cell>
          <cell r="BA2586" t="str">
            <v>-</v>
          </cell>
          <cell r="BB2586">
            <v>0</v>
          </cell>
          <cell r="BC2586">
            <v>0</v>
          </cell>
          <cell r="BD2586" t="str">
            <v>-</v>
          </cell>
          <cell r="BE2586">
            <v>0</v>
          </cell>
          <cell r="BF2586">
            <v>0</v>
          </cell>
          <cell r="BG2586">
            <v>0</v>
          </cell>
          <cell r="BH2586" t="str">
            <v>-</v>
          </cell>
          <cell r="BI2586" t="str">
            <v>-</v>
          </cell>
          <cell r="BJ2586"/>
          <cell r="BK2586" t="str">
            <v>-</v>
          </cell>
          <cell r="BM2586" t="str">
            <v>-</v>
          </cell>
          <cell r="BN2586" t="str">
            <v>-</v>
          </cell>
          <cell r="BO2586" t="str">
            <v>-</v>
          </cell>
          <cell r="BP2586" t="str">
            <v>-</v>
          </cell>
          <cell r="BQ2586" t="str">
            <v>-</v>
          </cell>
          <cell r="BR2586" t="str">
            <v>-</v>
          </cell>
          <cell r="BS2586" t="str">
            <v>-</v>
          </cell>
        </row>
        <row r="2587">
          <cell r="B2587" t="str">
            <v>212-00050LNR3</v>
          </cell>
          <cell r="C2587" t="str">
            <v>SimMan 3G Lnr Prgm yr1-3</v>
          </cell>
          <cell r="D2587" t="str">
            <v>EA</v>
          </cell>
          <cell r="E2587" t="str">
            <v>VIRTUAL</v>
          </cell>
          <cell r="F2587" t="str">
            <v>Virt.PM</v>
          </cell>
          <cell r="G2587" t="str">
            <v/>
          </cell>
          <cell r="H2587" t="str">
            <v>1319MEMO</v>
          </cell>
          <cell r="I2587" t="str">
            <v>P</v>
          </cell>
          <cell r="J2587">
            <v>0</v>
          </cell>
          <cell r="K2587">
            <v>0</v>
          </cell>
          <cell r="L2587">
            <v>138</v>
          </cell>
          <cell r="M2587">
            <v>28</v>
          </cell>
          <cell r="N2587" t="str">
            <v>Yes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PEPS</v>
          </cell>
          <cell r="T2587" t="str">
            <v>Main</v>
          </cell>
          <cell r="U2587" t="str">
            <v>ACTIVE</v>
          </cell>
          <cell r="V2587" t="str">
            <v>SimMan3G</v>
          </cell>
          <cell r="W2587" t="str">
            <v>DC-SG</v>
          </cell>
          <cell r="X2587" t="str">
            <v>No</v>
          </cell>
          <cell r="Y2587" t="str">
            <v>APSIN</v>
          </cell>
          <cell r="Z2587">
            <v>0</v>
          </cell>
          <cell r="AA2587" t="str">
            <v>POQ</v>
          </cell>
          <cell r="AB2587">
            <v>0</v>
          </cell>
          <cell r="AC2587">
            <v>7</v>
          </cell>
          <cell r="AD2587">
            <v>0</v>
          </cell>
          <cell r="AE2587">
            <v>0</v>
          </cell>
          <cell r="AF2587" t="str">
            <v>No</v>
          </cell>
          <cell r="AG2587" t="str">
            <v>T</v>
          </cell>
          <cell r="AH2587" t="str">
            <v>Yes</v>
          </cell>
          <cell r="AI2587" t="str">
            <v/>
          </cell>
          <cell r="AJ2587" t="str">
            <v>INSPECT</v>
          </cell>
          <cell r="AK2587" t="str">
            <v>No</v>
          </cell>
          <cell r="AL2587">
            <v>0</v>
          </cell>
          <cell r="AM2587">
            <v>0</v>
          </cell>
          <cell r="AN2587" t="str">
            <v>0</v>
          </cell>
          <cell r="AO2587" t="str">
            <v/>
          </cell>
          <cell r="AP2587" t="str">
            <v/>
          </cell>
          <cell r="AQ2587" t="str">
            <v>No</v>
          </cell>
          <cell r="AR2587">
            <v>0</v>
          </cell>
          <cell r="AS2587">
            <v>0</v>
          </cell>
          <cell r="AT2587" t="str">
            <v>01</v>
          </cell>
          <cell r="AU2587" t="str">
            <v>No</v>
          </cell>
          <cell r="AV2587" t="str">
            <v/>
          </cell>
          <cell r="AW2587" t="str">
            <v/>
          </cell>
          <cell r="AX2587" t="str">
            <v>0</v>
          </cell>
          <cell r="AY2587">
            <v>0</v>
          </cell>
          <cell r="AZ2587">
            <v>0</v>
          </cell>
          <cell r="BA2587" t="str">
            <v>-</v>
          </cell>
          <cell r="BB2587">
            <v>0</v>
          </cell>
          <cell r="BC2587">
            <v>0</v>
          </cell>
          <cell r="BD2587" t="str">
            <v>-</v>
          </cell>
          <cell r="BE2587">
            <v>0</v>
          </cell>
          <cell r="BF2587">
            <v>0</v>
          </cell>
          <cell r="BG2587">
            <v>0</v>
          </cell>
          <cell r="BH2587" t="str">
            <v>-</v>
          </cell>
          <cell r="BI2587" t="str">
            <v>-</v>
          </cell>
          <cell r="BJ2587"/>
          <cell r="BK2587" t="str">
            <v>-</v>
          </cell>
          <cell r="BM2587" t="str">
            <v>-</v>
          </cell>
          <cell r="BN2587" t="str">
            <v>-</v>
          </cell>
          <cell r="BO2587" t="str">
            <v>-</v>
          </cell>
          <cell r="BP2587" t="str">
            <v>-</v>
          </cell>
          <cell r="BQ2587" t="str">
            <v>-</v>
          </cell>
          <cell r="BR2587" t="str">
            <v>-</v>
          </cell>
          <cell r="BS2587" t="str">
            <v>-</v>
          </cell>
        </row>
        <row r="2588">
          <cell r="B2588" t="str">
            <v>212-00050LNR5</v>
          </cell>
          <cell r="C2588" t="str">
            <v>SimMan 3G Lnr Prgm yr1-5</v>
          </cell>
          <cell r="D2588" t="str">
            <v>EA</v>
          </cell>
          <cell r="E2588" t="str">
            <v>VIRTUAL</v>
          </cell>
          <cell r="F2588" t="str">
            <v>Virt.PM</v>
          </cell>
          <cell r="G2588" t="str">
            <v/>
          </cell>
          <cell r="H2588" t="str">
            <v>1319MEMO</v>
          </cell>
          <cell r="I2588" t="str">
            <v>P</v>
          </cell>
          <cell r="J2588">
            <v>0</v>
          </cell>
          <cell r="K2588">
            <v>0</v>
          </cell>
          <cell r="L2588">
            <v>42</v>
          </cell>
          <cell r="M2588">
            <v>28</v>
          </cell>
          <cell r="N2588" t="str">
            <v>Yes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PEPS</v>
          </cell>
          <cell r="T2588" t="str">
            <v>Main</v>
          </cell>
          <cell r="U2588" t="str">
            <v>ACTIVE</v>
          </cell>
          <cell r="V2588" t="str">
            <v>SimM3GPL</v>
          </cell>
          <cell r="W2588" t="str">
            <v>DC-SG</v>
          </cell>
          <cell r="X2588" t="str">
            <v>No</v>
          </cell>
          <cell r="Y2588" t="str">
            <v>APSIN</v>
          </cell>
          <cell r="Z2588">
            <v>0</v>
          </cell>
          <cell r="AA2588" t="str">
            <v>POQ</v>
          </cell>
          <cell r="AB2588">
            <v>0</v>
          </cell>
          <cell r="AC2588">
            <v>7</v>
          </cell>
          <cell r="AD2588">
            <v>0</v>
          </cell>
          <cell r="AE2588">
            <v>0</v>
          </cell>
          <cell r="AF2588" t="str">
            <v>No</v>
          </cell>
          <cell r="AG2588" t="str">
            <v>X</v>
          </cell>
          <cell r="AH2588" t="str">
            <v>Yes</v>
          </cell>
          <cell r="AI2588" t="str">
            <v/>
          </cell>
          <cell r="AJ2588" t="str">
            <v>INSPECT</v>
          </cell>
          <cell r="AK2588" t="str">
            <v>No</v>
          </cell>
          <cell r="AL2588">
            <v>0</v>
          </cell>
          <cell r="AM2588">
            <v>0</v>
          </cell>
          <cell r="AN2588" t="str">
            <v>0</v>
          </cell>
          <cell r="AO2588" t="str">
            <v/>
          </cell>
          <cell r="AP2588" t="str">
            <v/>
          </cell>
          <cell r="AQ2588" t="str">
            <v>No</v>
          </cell>
          <cell r="AR2588">
            <v>0</v>
          </cell>
          <cell r="AS2588">
            <v>0</v>
          </cell>
          <cell r="AT2588" t="str">
            <v>01</v>
          </cell>
          <cell r="AU2588" t="str">
            <v>No</v>
          </cell>
          <cell r="AV2588" t="str">
            <v/>
          </cell>
          <cell r="AW2588" t="str">
            <v/>
          </cell>
          <cell r="AX2588" t="str">
            <v>0</v>
          </cell>
          <cell r="AY2588">
            <v>0</v>
          </cell>
          <cell r="AZ2588">
            <v>0</v>
          </cell>
          <cell r="BA2588" t="str">
            <v>-</v>
          </cell>
          <cell r="BB2588">
            <v>0</v>
          </cell>
          <cell r="BC2588">
            <v>0</v>
          </cell>
          <cell r="BD2588" t="str">
            <v>-</v>
          </cell>
          <cell r="BE2588">
            <v>0</v>
          </cell>
          <cell r="BF2588">
            <v>0</v>
          </cell>
          <cell r="BG2588">
            <v>0</v>
          </cell>
          <cell r="BH2588" t="str">
            <v>-</v>
          </cell>
          <cell r="BI2588" t="str">
            <v>-</v>
          </cell>
          <cell r="BJ2588"/>
          <cell r="BK2588" t="str">
            <v>-</v>
          </cell>
          <cell r="BM2588" t="str">
            <v>-</v>
          </cell>
          <cell r="BN2588" t="str">
            <v>-</v>
          </cell>
          <cell r="BO2588" t="str">
            <v>-</v>
          </cell>
          <cell r="BP2588" t="str">
            <v>-</v>
          </cell>
          <cell r="BQ2588" t="str">
            <v>-</v>
          </cell>
          <cell r="BR2588" t="str">
            <v>-</v>
          </cell>
          <cell r="BS2588" t="str">
            <v>-</v>
          </cell>
        </row>
        <row r="2589">
          <cell r="B2589" t="str">
            <v>212-00050PMC2</v>
          </cell>
          <cell r="C2589" t="str">
            <v>SimMan 3G PM Cust Site 2</v>
          </cell>
          <cell r="D2589" t="str">
            <v>EA</v>
          </cell>
          <cell r="E2589" t="str">
            <v>VIRTUAL</v>
          </cell>
          <cell r="F2589" t="str">
            <v>Virt.PM</v>
          </cell>
          <cell r="G2589" t="str">
            <v/>
          </cell>
          <cell r="H2589" t="str">
            <v>1319MEMO</v>
          </cell>
          <cell r="I2589" t="str">
            <v>P</v>
          </cell>
          <cell r="J2589">
            <v>22</v>
          </cell>
          <cell r="K2589">
            <v>22</v>
          </cell>
          <cell r="L2589">
            <v>42</v>
          </cell>
          <cell r="M2589">
            <v>28</v>
          </cell>
          <cell r="N2589" t="str">
            <v>Yes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PEPS</v>
          </cell>
          <cell r="T2589" t="str">
            <v>Main</v>
          </cell>
          <cell r="U2589" t="str">
            <v>ACTIVE</v>
          </cell>
          <cell r="V2589" t="str">
            <v>SimM3GPL</v>
          </cell>
          <cell r="W2589" t="str">
            <v>DC-SG</v>
          </cell>
          <cell r="X2589" t="str">
            <v>No</v>
          </cell>
          <cell r="Y2589" t="str">
            <v>APSIN</v>
          </cell>
          <cell r="Z2589">
            <v>0</v>
          </cell>
          <cell r="AA2589" t="str">
            <v>POQ</v>
          </cell>
          <cell r="AB2589">
            <v>0</v>
          </cell>
          <cell r="AC2589">
            <v>7</v>
          </cell>
          <cell r="AD2589">
            <v>0</v>
          </cell>
          <cell r="AE2589">
            <v>0</v>
          </cell>
          <cell r="AF2589" t="str">
            <v>No</v>
          </cell>
          <cell r="AG2589" t="str">
            <v>X</v>
          </cell>
          <cell r="AH2589" t="str">
            <v>Yes</v>
          </cell>
          <cell r="AI2589" t="str">
            <v/>
          </cell>
          <cell r="AJ2589" t="str">
            <v>INSPECT</v>
          </cell>
          <cell r="AK2589" t="str">
            <v>No</v>
          </cell>
          <cell r="AL2589">
            <v>0</v>
          </cell>
          <cell r="AM2589">
            <v>0</v>
          </cell>
          <cell r="AN2589" t="str">
            <v>0</v>
          </cell>
          <cell r="AO2589" t="str">
            <v/>
          </cell>
          <cell r="AP2589" t="str">
            <v/>
          </cell>
          <cell r="AQ2589" t="str">
            <v>No</v>
          </cell>
          <cell r="AR2589">
            <v>0</v>
          </cell>
          <cell r="AS2589">
            <v>0</v>
          </cell>
          <cell r="AT2589" t="str">
            <v>01</v>
          </cell>
          <cell r="AU2589" t="str">
            <v>No</v>
          </cell>
          <cell r="AV2589" t="str">
            <v/>
          </cell>
          <cell r="AW2589" t="str">
            <v/>
          </cell>
          <cell r="AX2589">
            <v>12699</v>
          </cell>
          <cell r="AY2589">
            <v>17778.599999999999</v>
          </cell>
          <cell r="AZ2589">
            <v>0</v>
          </cell>
          <cell r="BA2589" t="str">
            <v>-</v>
          </cell>
          <cell r="BB2589">
            <v>0</v>
          </cell>
          <cell r="BC2589">
            <v>0</v>
          </cell>
          <cell r="BD2589" t="str">
            <v>-</v>
          </cell>
          <cell r="BE2589">
            <v>0</v>
          </cell>
          <cell r="BF2589">
            <v>0</v>
          </cell>
          <cell r="BG2589">
            <v>0</v>
          </cell>
          <cell r="BH2589" t="str">
            <v>-</v>
          </cell>
          <cell r="BI2589" t="str">
            <v>-</v>
          </cell>
          <cell r="BJ2589"/>
          <cell r="BK2589" t="str">
            <v>-</v>
          </cell>
          <cell r="BM2589" t="str">
            <v>-</v>
          </cell>
          <cell r="BN2589" t="str">
            <v>-</v>
          </cell>
          <cell r="BO2589" t="str">
            <v>-</v>
          </cell>
          <cell r="BP2589" t="str">
            <v>-</v>
          </cell>
          <cell r="BQ2589" t="str">
            <v>-</v>
          </cell>
          <cell r="BR2589" t="str">
            <v>-</v>
          </cell>
          <cell r="BS2589" t="str">
            <v>-</v>
          </cell>
        </row>
        <row r="2590">
          <cell r="B2590" t="str">
            <v>212-00050PMR</v>
          </cell>
          <cell r="C2590" t="str">
            <v>SimMan 3G PM Return</v>
          </cell>
          <cell r="D2590" t="str">
            <v>EA</v>
          </cell>
          <cell r="E2590"/>
          <cell r="F2590"/>
          <cell r="G2590"/>
          <cell r="H2590"/>
          <cell r="I2590"/>
          <cell r="J2590"/>
          <cell r="K2590"/>
          <cell r="L2590">
            <v>0</v>
          </cell>
          <cell r="M2590">
            <v>0</v>
          </cell>
          <cell r="N2590" t="str">
            <v>No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PETL</v>
          </cell>
          <cell r="T2590" t="str">
            <v>SvcAgr</v>
          </cell>
          <cell r="U2590" t="str">
            <v>ACTIVE</v>
          </cell>
          <cell r="V2590" t="str">
            <v>SimBase</v>
          </cell>
          <cell r="W2590" t="str">
            <v>DC-SG</v>
          </cell>
          <cell r="X2590" t="str">
            <v>Yes</v>
          </cell>
          <cell r="Y2590" t="str">
            <v>APSIN</v>
          </cell>
          <cell r="Z2590">
            <v>0</v>
          </cell>
          <cell r="AA2590" t="str">
            <v>POQ</v>
          </cell>
          <cell r="AB2590">
            <v>0</v>
          </cell>
          <cell r="AC2590">
            <v>7</v>
          </cell>
          <cell r="AD2590">
            <v>0</v>
          </cell>
          <cell r="AE2590">
            <v>0</v>
          </cell>
          <cell r="AF2590" t="str">
            <v>No</v>
          </cell>
          <cell r="AG2590" t="str">
            <v>A</v>
          </cell>
          <cell r="AH2590" t="str">
            <v>Yes</v>
          </cell>
          <cell r="AI2590" t="str">
            <v/>
          </cell>
          <cell r="AJ2590" t="str">
            <v>INSPECT</v>
          </cell>
          <cell r="AK2590" t="str">
            <v>No</v>
          </cell>
          <cell r="AL2590">
            <v>0</v>
          </cell>
          <cell r="AM2590">
            <v>0</v>
          </cell>
          <cell r="AN2590" t="str">
            <v>0</v>
          </cell>
          <cell r="AO2590" t="str">
            <v/>
          </cell>
          <cell r="AP2590" t="str">
            <v/>
          </cell>
          <cell r="AQ2590" t="str">
            <v>No</v>
          </cell>
          <cell r="AR2590">
            <v>0</v>
          </cell>
          <cell r="AS2590">
            <v>0</v>
          </cell>
          <cell r="AT2590" t="str">
            <v>01</v>
          </cell>
          <cell r="AU2590" t="str">
            <v>No</v>
          </cell>
          <cell r="AV2590" t="str">
            <v/>
          </cell>
          <cell r="AW2590" t="str">
            <v/>
          </cell>
          <cell r="AX2590" t="str">
            <v>0</v>
          </cell>
          <cell r="AZ2590">
            <v>0</v>
          </cell>
          <cell r="BA2590" t="str">
            <v>-</v>
          </cell>
          <cell r="BB2590">
            <v>0</v>
          </cell>
          <cell r="BC2590">
            <v>0</v>
          </cell>
          <cell r="BD2590" t="str">
            <v>-</v>
          </cell>
          <cell r="BE2590">
            <v>0</v>
          </cell>
          <cell r="BF2590">
            <v>0</v>
          </cell>
          <cell r="BG2590">
            <v>0</v>
          </cell>
          <cell r="BH2590" t="str">
            <v>-</v>
          </cell>
          <cell r="BI2590" t="str">
            <v>-</v>
          </cell>
          <cell r="BJ2590"/>
          <cell r="BK2590" t="str">
            <v>-</v>
          </cell>
          <cell r="BM2590" t="str">
            <v>-</v>
          </cell>
          <cell r="BN2590" t="str">
            <v>-</v>
          </cell>
          <cell r="BO2590" t="str">
            <v>-</v>
          </cell>
          <cell r="BP2590" t="str">
            <v>-</v>
          </cell>
          <cell r="BQ2590" t="str">
            <v>-</v>
          </cell>
          <cell r="BR2590" t="str">
            <v>-</v>
          </cell>
          <cell r="BS2590" t="str">
            <v>-</v>
          </cell>
        </row>
        <row r="2591">
          <cell r="B2591" t="str">
            <v>212-00550</v>
          </cell>
          <cell r="C2591" t="str">
            <v>NIBP BP cuff</v>
          </cell>
          <cell r="D2591" t="str">
            <v>EA</v>
          </cell>
          <cell r="E2591" t="str">
            <v>LHK0001</v>
          </cell>
          <cell r="F2591" t="str">
            <v>SVG</v>
          </cell>
          <cell r="G2591" t="str">
            <v>DCAP-DCJP-BOAT</v>
          </cell>
          <cell r="H2591" t="str">
            <v>2500LTT2</v>
          </cell>
          <cell r="I2591" t="str">
            <v>P</v>
          </cell>
          <cell r="J2591">
            <v>35</v>
          </cell>
          <cell r="K2591">
            <v>35</v>
          </cell>
          <cell r="L2591">
            <v>138</v>
          </cell>
          <cell r="M2591">
            <v>28</v>
          </cell>
          <cell r="N2591" t="str">
            <v>Yes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PEPS</v>
          </cell>
          <cell r="T2591" t="str">
            <v>Main</v>
          </cell>
          <cell r="U2591" t="str">
            <v>ACTIVE</v>
          </cell>
          <cell r="V2591" t="str">
            <v>SimBase</v>
          </cell>
          <cell r="W2591" t="str">
            <v>DC-SG</v>
          </cell>
          <cell r="X2591" t="str">
            <v>Yes</v>
          </cell>
          <cell r="Y2591" t="str">
            <v>APSIN</v>
          </cell>
          <cell r="Z2591">
            <v>0</v>
          </cell>
          <cell r="AA2591" t="str">
            <v>POQ</v>
          </cell>
          <cell r="AB2591">
            <v>0</v>
          </cell>
          <cell r="AC2591">
            <v>7</v>
          </cell>
          <cell r="AD2591">
            <v>0</v>
          </cell>
          <cell r="AE2591">
            <v>0</v>
          </cell>
          <cell r="AF2591" t="str">
            <v>No</v>
          </cell>
          <cell r="AG2591" t="str">
            <v>A</v>
          </cell>
          <cell r="AH2591" t="str">
            <v>Yes</v>
          </cell>
          <cell r="AI2591" t="str">
            <v/>
          </cell>
          <cell r="AJ2591" t="str">
            <v>INSPECT</v>
          </cell>
          <cell r="AK2591" t="str">
            <v>No</v>
          </cell>
          <cell r="AL2591">
            <v>0</v>
          </cell>
          <cell r="AM2591">
            <v>0</v>
          </cell>
          <cell r="AN2591" t="str">
            <v>0</v>
          </cell>
          <cell r="AO2591" t="str">
            <v/>
          </cell>
          <cell r="AP2591" t="str">
            <v/>
          </cell>
          <cell r="AQ2591" t="str">
            <v>No</v>
          </cell>
          <cell r="AR2591">
            <v>0</v>
          </cell>
          <cell r="AS2591">
            <v>0</v>
          </cell>
          <cell r="AT2591" t="str">
            <v>01</v>
          </cell>
          <cell r="AU2591" t="str">
            <v>No</v>
          </cell>
          <cell r="AV2591" t="str">
            <v/>
          </cell>
          <cell r="AW2591" t="str">
            <v/>
          </cell>
          <cell r="AX2591" t="str">
            <v>0</v>
          </cell>
          <cell r="AZ2591">
            <v>14885</v>
          </cell>
          <cell r="BA2591" t="str">
            <v>-</v>
          </cell>
          <cell r="BB2591">
            <v>0</v>
          </cell>
          <cell r="BC2591">
            <v>14885</v>
          </cell>
          <cell r="BD2591" t="str">
            <v>-</v>
          </cell>
          <cell r="BE2591">
            <v>14593</v>
          </cell>
          <cell r="BF2591">
            <v>0</v>
          </cell>
          <cell r="BG2591">
            <v>14593</v>
          </cell>
          <cell r="BH2591" t="str">
            <v>-</v>
          </cell>
          <cell r="BI2591" t="str">
            <v>-</v>
          </cell>
          <cell r="BJ2591"/>
          <cell r="BK2591" t="str">
            <v>-</v>
          </cell>
          <cell r="BM2591" t="str">
            <v>-</v>
          </cell>
          <cell r="BN2591" t="str">
            <v>-</v>
          </cell>
          <cell r="BO2591">
            <v>14593</v>
          </cell>
          <cell r="BP2591">
            <v>875.58</v>
          </cell>
          <cell r="BQ2591">
            <v>15468.58</v>
          </cell>
          <cell r="BR2591" t="str">
            <v>-</v>
          </cell>
          <cell r="BS2591" t="str">
            <v>-</v>
          </cell>
        </row>
        <row r="2592">
          <cell r="B2592" t="str">
            <v>212-02150</v>
          </cell>
          <cell r="C2592" t="str">
            <v>SimMan 3G  Medium</v>
          </cell>
          <cell r="D2592" t="str">
            <v>EA</v>
          </cell>
          <cell r="E2592" t="str">
            <v>LHK01</v>
          </cell>
          <cell r="F2592" t="str">
            <v>SVG</v>
          </cell>
          <cell r="G2592" t="str">
            <v>DCAP-DCJP-BOAT</v>
          </cell>
          <cell r="H2592" t="str">
            <v>APJP-AB2</v>
          </cell>
          <cell r="I2592" t="str">
            <v>D</v>
          </cell>
          <cell r="J2592">
            <v>140</v>
          </cell>
          <cell r="K2592">
            <v>7</v>
          </cell>
          <cell r="L2592">
            <v>138</v>
          </cell>
          <cell r="M2592">
            <v>28</v>
          </cell>
          <cell r="N2592" t="str">
            <v>Yes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PEPS</v>
          </cell>
          <cell r="T2592" t="str">
            <v>Main</v>
          </cell>
          <cell r="U2592" t="str">
            <v>ACTIVE</v>
          </cell>
          <cell r="V2592" t="str">
            <v>SimBase</v>
          </cell>
          <cell r="W2592" t="str">
            <v>DC-SG</v>
          </cell>
          <cell r="X2592" t="str">
            <v>Yes</v>
          </cell>
          <cell r="Y2592" t="str">
            <v>APSIN</v>
          </cell>
          <cell r="Z2592">
            <v>0</v>
          </cell>
          <cell r="AA2592" t="str">
            <v>POQ</v>
          </cell>
          <cell r="AB2592">
            <v>0</v>
          </cell>
          <cell r="AC2592">
            <v>7</v>
          </cell>
          <cell r="AD2592">
            <v>0</v>
          </cell>
          <cell r="AE2592">
            <v>0</v>
          </cell>
          <cell r="AF2592" t="str">
            <v>No</v>
          </cell>
          <cell r="AG2592" t="str">
            <v>A</v>
          </cell>
          <cell r="AH2592" t="str">
            <v>Yes</v>
          </cell>
          <cell r="AI2592" t="str">
            <v/>
          </cell>
          <cell r="AJ2592" t="str">
            <v>INSPECT</v>
          </cell>
          <cell r="AK2592" t="str">
            <v>No</v>
          </cell>
          <cell r="AL2592">
            <v>0</v>
          </cell>
          <cell r="AM2592">
            <v>0</v>
          </cell>
          <cell r="AN2592" t="str">
            <v>0</v>
          </cell>
          <cell r="AO2592" t="str">
            <v/>
          </cell>
          <cell r="AP2592" t="str">
            <v/>
          </cell>
          <cell r="AQ2592" t="str">
            <v>No</v>
          </cell>
          <cell r="AR2592">
            <v>0</v>
          </cell>
          <cell r="AS2592">
            <v>0</v>
          </cell>
          <cell r="AT2592" t="str">
            <v>01</v>
          </cell>
          <cell r="AU2592" t="str">
            <v>No</v>
          </cell>
          <cell r="AV2592" t="str">
            <v/>
          </cell>
          <cell r="AW2592" t="str">
            <v/>
          </cell>
          <cell r="AX2592">
            <v>106999</v>
          </cell>
          <cell r="AZ2592">
            <v>5465372</v>
          </cell>
          <cell r="BA2592" t="str">
            <v>-</v>
          </cell>
          <cell r="BB2592">
            <v>0</v>
          </cell>
          <cell r="BC2592">
            <v>5465372</v>
          </cell>
          <cell r="BD2592" t="str">
            <v>-</v>
          </cell>
          <cell r="BE2592">
            <v>5358208</v>
          </cell>
          <cell r="BF2592">
            <v>0</v>
          </cell>
          <cell r="BG2592">
            <v>5358208</v>
          </cell>
          <cell r="BH2592" t="str">
            <v>-</v>
          </cell>
          <cell r="BI2592" t="str">
            <v>-</v>
          </cell>
          <cell r="BJ2592"/>
          <cell r="BK2592" t="str">
            <v>-</v>
          </cell>
          <cell r="BM2592" t="str">
            <v>-</v>
          </cell>
          <cell r="BN2592" t="str">
            <v>-</v>
          </cell>
          <cell r="BO2592">
            <v>5358208</v>
          </cell>
          <cell r="BP2592">
            <v>321492.47999999998</v>
          </cell>
          <cell r="BQ2592">
            <v>5679700.4800000004</v>
          </cell>
          <cell r="BR2592" t="str">
            <v>-</v>
          </cell>
          <cell r="BS2592" t="str">
            <v>-</v>
          </cell>
        </row>
        <row r="2593">
          <cell r="B2593" t="str">
            <v>212-02250</v>
          </cell>
          <cell r="C2593" t="str">
            <v>SimMan 3G,   Dark</v>
          </cell>
          <cell r="D2593" t="str">
            <v>EA</v>
          </cell>
          <cell r="E2593" t="str">
            <v>LHK01</v>
          </cell>
          <cell r="F2593" t="str">
            <v>SVG</v>
          </cell>
          <cell r="G2593" t="str">
            <v>DCAP-DCJP-BOAT</v>
          </cell>
          <cell r="H2593" t="str">
            <v>APJP-AB2</v>
          </cell>
          <cell r="I2593" t="str">
            <v>D</v>
          </cell>
          <cell r="J2593">
            <v>140</v>
          </cell>
          <cell r="K2593">
            <v>7</v>
          </cell>
          <cell r="L2593">
            <v>138</v>
          </cell>
          <cell r="M2593">
            <v>28</v>
          </cell>
          <cell r="N2593" t="str">
            <v>Yes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PEPS</v>
          </cell>
          <cell r="T2593" t="str">
            <v>Main</v>
          </cell>
          <cell r="U2593" t="str">
            <v>ACTIVE</v>
          </cell>
          <cell r="V2593" t="str">
            <v>SimBase</v>
          </cell>
          <cell r="W2593" t="str">
            <v>DC-SG</v>
          </cell>
          <cell r="X2593" t="str">
            <v>Yes</v>
          </cell>
          <cell r="Y2593" t="str">
            <v>APSIN</v>
          </cell>
          <cell r="Z2593">
            <v>0</v>
          </cell>
          <cell r="AA2593" t="str">
            <v>POQ</v>
          </cell>
          <cell r="AB2593">
            <v>0</v>
          </cell>
          <cell r="AC2593">
            <v>7</v>
          </cell>
          <cell r="AD2593">
            <v>0</v>
          </cell>
          <cell r="AE2593">
            <v>0</v>
          </cell>
          <cell r="AF2593" t="str">
            <v>No</v>
          </cell>
          <cell r="AG2593" t="str">
            <v>A</v>
          </cell>
          <cell r="AH2593" t="str">
            <v>Yes</v>
          </cell>
          <cell r="AI2593" t="str">
            <v/>
          </cell>
          <cell r="AJ2593" t="str">
            <v>INSPECT</v>
          </cell>
          <cell r="AK2593" t="str">
            <v>No</v>
          </cell>
          <cell r="AL2593">
            <v>0</v>
          </cell>
          <cell r="AM2593">
            <v>0</v>
          </cell>
          <cell r="AN2593" t="str">
            <v>0</v>
          </cell>
          <cell r="AO2593" t="str">
            <v/>
          </cell>
          <cell r="AP2593" t="str">
            <v/>
          </cell>
          <cell r="AQ2593" t="str">
            <v>No</v>
          </cell>
          <cell r="AR2593">
            <v>0</v>
          </cell>
          <cell r="AS2593">
            <v>0</v>
          </cell>
          <cell r="AT2593" t="str">
            <v>01</v>
          </cell>
          <cell r="AU2593" t="str">
            <v>No</v>
          </cell>
          <cell r="AV2593" t="str">
            <v/>
          </cell>
          <cell r="AW2593" t="str">
            <v/>
          </cell>
          <cell r="AX2593">
            <v>106999</v>
          </cell>
          <cell r="AZ2593">
            <v>5465372</v>
          </cell>
          <cell r="BA2593" t="str">
            <v>-</v>
          </cell>
          <cell r="BB2593">
            <v>0</v>
          </cell>
          <cell r="BC2593">
            <v>5465372</v>
          </cell>
          <cell r="BD2593" t="str">
            <v>-</v>
          </cell>
          <cell r="BE2593">
            <v>5358208</v>
          </cell>
          <cell r="BF2593">
            <v>0</v>
          </cell>
          <cell r="BG2593">
            <v>5358208</v>
          </cell>
          <cell r="BH2593" t="str">
            <v>-</v>
          </cell>
          <cell r="BI2593" t="str">
            <v>-</v>
          </cell>
          <cell r="BJ2593"/>
          <cell r="BK2593" t="str">
            <v>-</v>
          </cell>
          <cell r="BM2593" t="str">
            <v>-</v>
          </cell>
          <cell r="BN2593" t="str">
            <v>-</v>
          </cell>
          <cell r="BO2593">
            <v>5358208</v>
          </cell>
          <cell r="BP2593">
            <v>321492.47999999998</v>
          </cell>
          <cell r="BQ2593">
            <v>5679700.4800000004</v>
          </cell>
          <cell r="BR2593" t="str">
            <v>-</v>
          </cell>
          <cell r="BS2593" t="str">
            <v>-</v>
          </cell>
        </row>
        <row r="2594">
          <cell r="B2594" t="str">
            <v>212-03250</v>
          </cell>
          <cell r="C2594" t="str">
            <v>SimMan 3G PLUS Dark</v>
          </cell>
          <cell r="D2594" t="str">
            <v>EA</v>
          </cell>
          <cell r="E2594" t="str">
            <v>LHK01</v>
          </cell>
          <cell r="F2594" t="str">
            <v>SVG</v>
          </cell>
          <cell r="G2594" t="str">
            <v>DCAP-DCJP-BOAT</v>
          </cell>
          <cell r="H2594" t="str">
            <v>APJP-AB2</v>
          </cell>
          <cell r="I2594" t="str">
            <v>D</v>
          </cell>
          <cell r="J2594">
            <v>140</v>
          </cell>
          <cell r="K2594">
            <v>7</v>
          </cell>
          <cell r="L2594">
            <v>138</v>
          </cell>
          <cell r="M2594">
            <v>28</v>
          </cell>
          <cell r="N2594" t="str">
            <v>Yes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PEPS</v>
          </cell>
          <cell r="T2594" t="str">
            <v>Main</v>
          </cell>
          <cell r="U2594" t="str">
            <v>ACTIVE</v>
          </cell>
          <cell r="V2594" t="str">
            <v>SimBase</v>
          </cell>
          <cell r="W2594" t="str">
            <v>DC-SG</v>
          </cell>
          <cell r="X2594" t="str">
            <v>Yes</v>
          </cell>
          <cell r="Y2594" t="str">
            <v>APSIN</v>
          </cell>
          <cell r="Z2594">
            <v>0</v>
          </cell>
          <cell r="AA2594" t="str">
            <v>POQ</v>
          </cell>
          <cell r="AB2594">
            <v>0</v>
          </cell>
          <cell r="AC2594">
            <v>7</v>
          </cell>
          <cell r="AD2594">
            <v>0</v>
          </cell>
          <cell r="AE2594">
            <v>0</v>
          </cell>
          <cell r="AF2594" t="str">
            <v>No</v>
          </cell>
          <cell r="AG2594" t="str">
            <v>A</v>
          </cell>
          <cell r="AH2594" t="str">
            <v>Yes</v>
          </cell>
          <cell r="AI2594" t="str">
            <v/>
          </cell>
          <cell r="AJ2594" t="str">
            <v>INSPECT</v>
          </cell>
          <cell r="AK2594" t="str">
            <v>No</v>
          </cell>
          <cell r="AL2594">
            <v>0</v>
          </cell>
          <cell r="AM2594">
            <v>0</v>
          </cell>
          <cell r="AN2594" t="str">
            <v>0</v>
          </cell>
          <cell r="AO2594" t="str">
            <v/>
          </cell>
          <cell r="AP2594" t="str">
            <v/>
          </cell>
          <cell r="AQ2594" t="str">
            <v>No</v>
          </cell>
          <cell r="AR2594">
            <v>0</v>
          </cell>
          <cell r="AS2594">
            <v>0</v>
          </cell>
          <cell r="AT2594" t="str">
            <v>01</v>
          </cell>
          <cell r="AU2594" t="str">
            <v>No</v>
          </cell>
          <cell r="AV2594" t="str">
            <v/>
          </cell>
          <cell r="AW2594" t="str">
            <v/>
          </cell>
          <cell r="AX2594">
            <v>106999</v>
          </cell>
          <cell r="AZ2594">
            <v>0</v>
          </cell>
          <cell r="BA2594" t="str">
            <v>-</v>
          </cell>
          <cell r="BB2594">
            <v>0</v>
          </cell>
          <cell r="BC2594">
            <v>0</v>
          </cell>
          <cell r="BD2594" t="str">
            <v>-</v>
          </cell>
          <cell r="BE2594">
            <v>0</v>
          </cell>
          <cell r="BF2594">
            <v>0</v>
          </cell>
          <cell r="BG2594">
            <v>0</v>
          </cell>
          <cell r="BH2594" t="str">
            <v>-</v>
          </cell>
          <cell r="BI2594" t="str">
            <v>-</v>
          </cell>
          <cell r="BJ2594"/>
          <cell r="BK2594" t="str">
            <v>-</v>
          </cell>
          <cell r="BM2594" t="str">
            <v>-</v>
          </cell>
          <cell r="BN2594" t="str">
            <v>-</v>
          </cell>
          <cell r="BO2594" t="str">
            <v>-</v>
          </cell>
          <cell r="BP2594" t="str">
            <v>-</v>
          </cell>
          <cell r="BQ2594" t="str">
            <v>-</v>
          </cell>
          <cell r="BR2594" t="str">
            <v>-</v>
          </cell>
          <cell r="BS2594" t="str">
            <v>-</v>
          </cell>
        </row>
        <row r="2595">
          <cell r="B2595" t="str">
            <v>212-05-00001LNR</v>
          </cell>
          <cell r="C2595" t="str">
            <v>SM CC Loaner Pgm 1yr</v>
          </cell>
          <cell r="D2595" t="str">
            <v>EA</v>
          </cell>
          <cell r="E2595"/>
          <cell r="F2595"/>
          <cell r="G2595"/>
          <cell r="H2595"/>
          <cell r="I2595"/>
          <cell r="J2595"/>
          <cell r="K2595"/>
          <cell r="L2595">
            <v>138</v>
          </cell>
          <cell r="M2595">
            <v>28</v>
          </cell>
          <cell r="N2595" t="str">
            <v>Yes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PEPS</v>
          </cell>
          <cell r="T2595" t="str">
            <v>Main</v>
          </cell>
          <cell r="U2595" t="str">
            <v>ACTIVE</v>
          </cell>
          <cell r="V2595" t="str">
            <v>SimBase</v>
          </cell>
          <cell r="W2595" t="str">
            <v>DC-SG</v>
          </cell>
          <cell r="X2595" t="str">
            <v>Yes</v>
          </cell>
          <cell r="Y2595" t="str">
            <v>APSIN</v>
          </cell>
          <cell r="Z2595">
            <v>0</v>
          </cell>
          <cell r="AA2595" t="str">
            <v>POQ</v>
          </cell>
          <cell r="AB2595">
            <v>0</v>
          </cell>
          <cell r="AC2595">
            <v>7</v>
          </cell>
          <cell r="AD2595">
            <v>0</v>
          </cell>
          <cell r="AE2595">
            <v>0</v>
          </cell>
          <cell r="AF2595" t="str">
            <v>No</v>
          </cell>
          <cell r="AG2595" t="str">
            <v>B</v>
          </cell>
          <cell r="AH2595" t="str">
            <v>Yes</v>
          </cell>
          <cell r="AI2595" t="str">
            <v/>
          </cell>
          <cell r="AJ2595" t="str">
            <v>INSPECT</v>
          </cell>
          <cell r="AK2595" t="str">
            <v>No</v>
          </cell>
          <cell r="AL2595">
            <v>0</v>
          </cell>
          <cell r="AM2595">
            <v>0</v>
          </cell>
          <cell r="AN2595" t="str">
            <v>0</v>
          </cell>
          <cell r="AO2595" t="str">
            <v/>
          </cell>
          <cell r="AP2595" t="str">
            <v/>
          </cell>
          <cell r="AQ2595" t="str">
            <v>No</v>
          </cell>
          <cell r="AR2595">
            <v>0</v>
          </cell>
          <cell r="AS2595">
            <v>0</v>
          </cell>
          <cell r="AT2595" t="str">
            <v>01</v>
          </cell>
          <cell r="AU2595" t="str">
            <v>No</v>
          </cell>
          <cell r="AV2595" t="str">
            <v/>
          </cell>
          <cell r="AW2595" t="str">
            <v/>
          </cell>
          <cell r="AX2595" t="str">
            <v>0</v>
          </cell>
          <cell r="AZ2595">
            <v>0</v>
          </cell>
          <cell r="BA2595" t="str">
            <v>-</v>
          </cell>
          <cell r="BB2595">
            <v>0</v>
          </cell>
          <cell r="BC2595">
            <v>0</v>
          </cell>
          <cell r="BD2595" t="str">
            <v>-</v>
          </cell>
          <cell r="BE2595">
            <v>0</v>
          </cell>
          <cell r="BF2595">
            <v>0</v>
          </cell>
          <cell r="BG2595">
            <v>0</v>
          </cell>
          <cell r="BH2595" t="str">
            <v>-</v>
          </cell>
          <cell r="BI2595" t="str">
            <v>-</v>
          </cell>
          <cell r="BJ2595"/>
          <cell r="BK2595" t="str">
            <v>-</v>
          </cell>
          <cell r="BM2595" t="str">
            <v>-</v>
          </cell>
          <cell r="BN2595" t="str">
            <v>-</v>
          </cell>
          <cell r="BO2595" t="str">
            <v>-</v>
          </cell>
          <cell r="BP2595" t="str">
            <v>-</v>
          </cell>
          <cell r="BQ2595" t="str">
            <v>-</v>
          </cell>
          <cell r="BR2595" t="str">
            <v>-</v>
          </cell>
          <cell r="BS2595" t="str">
            <v>-</v>
          </cell>
        </row>
        <row r="2596">
          <cell r="B2596" t="str">
            <v>212-05-00050PMB</v>
          </cell>
          <cell r="C2596" t="str">
            <v>SM CriticalCare Periodic</v>
          </cell>
          <cell r="D2596" t="str">
            <v>EA</v>
          </cell>
          <cell r="E2596"/>
          <cell r="F2596"/>
          <cell r="G2596"/>
          <cell r="H2596"/>
          <cell r="I2596"/>
          <cell r="J2596"/>
          <cell r="K2596"/>
          <cell r="L2596">
            <v>138</v>
          </cell>
          <cell r="M2596">
            <v>28</v>
          </cell>
          <cell r="N2596" t="str">
            <v>Yes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PEPS</v>
          </cell>
          <cell r="T2596" t="str">
            <v>Main</v>
          </cell>
          <cell r="U2596" t="str">
            <v>ACTIVE</v>
          </cell>
          <cell r="V2596" t="str">
            <v>SimBase</v>
          </cell>
          <cell r="W2596" t="str">
            <v>DC-SG</v>
          </cell>
          <cell r="X2596" t="str">
            <v>Yes</v>
          </cell>
          <cell r="Y2596" t="str">
            <v>APSIN</v>
          </cell>
          <cell r="Z2596">
            <v>0</v>
          </cell>
          <cell r="AA2596" t="str">
            <v>POQ</v>
          </cell>
          <cell r="AB2596">
            <v>0</v>
          </cell>
          <cell r="AC2596">
            <v>7</v>
          </cell>
          <cell r="AD2596">
            <v>0</v>
          </cell>
          <cell r="AE2596">
            <v>0</v>
          </cell>
          <cell r="AF2596" t="str">
            <v>No</v>
          </cell>
          <cell r="AG2596" t="str">
            <v>A</v>
          </cell>
          <cell r="AH2596" t="str">
            <v>Yes</v>
          </cell>
          <cell r="AI2596" t="str">
            <v/>
          </cell>
          <cell r="AJ2596" t="str">
            <v>INSPECT</v>
          </cell>
          <cell r="AK2596" t="str">
            <v>No</v>
          </cell>
          <cell r="AL2596">
            <v>0</v>
          </cell>
          <cell r="AM2596">
            <v>0</v>
          </cell>
          <cell r="AN2596" t="str">
            <v>0</v>
          </cell>
          <cell r="AO2596" t="str">
            <v/>
          </cell>
          <cell r="AP2596" t="str">
            <v/>
          </cell>
          <cell r="AQ2596" t="str">
            <v>No</v>
          </cell>
          <cell r="AR2596">
            <v>0</v>
          </cell>
          <cell r="AS2596">
            <v>0</v>
          </cell>
          <cell r="AT2596" t="str">
            <v>01</v>
          </cell>
          <cell r="AU2596" t="str">
            <v>No</v>
          </cell>
          <cell r="AV2596" t="str">
            <v/>
          </cell>
          <cell r="AW2596" t="str">
            <v/>
          </cell>
          <cell r="AX2596" t="str">
            <v>0</v>
          </cell>
          <cell r="AZ2596">
            <v>0</v>
          </cell>
          <cell r="BA2596" t="str">
            <v>-</v>
          </cell>
          <cell r="BB2596">
            <v>0</v>
          </cell>
          <cell r="BC2596">
            <v>0</v>
          </cell>
          <cell r="BD2596" t="str">
            <v>-</v>
          </cell>
          <cell r="BE2596">
            <v>0</v>
          </cell>
          <cell r="BF2596">
            <v>0</v>
          </cell>
          <cell r="BG2596">
            <v>0</v>
          </cell>
          <cell r="BH2596" t="str">
            <v>-</v>
          </cell>
          <cell r="BI2596" t="str">
            <v>-</v>
          </cell>
          <cell r="BJ2596"/>
          <cell r="BK2596" t="str">
            <v>-</v>
          </cell>
          <cell r="BM2596" t="str">
            <v>-</v>
          </cell>
          <cell r="BN2596" t="str">
            <v>-</v>
          </cell>
          <cell r="BO2596" t="str">
            <v>-</v>
          </cell>
          <cell r="BP2596" t="str">
            <v>-</v>
          </cell>
          <cell r="BQ2596" t="str">
            <v>-</v>
          </cell>
          <cell r="BR2596" t="str">
            <v>-</v>
          </cell>
          <cell r="BS2596" t="str">
            <v>-</v>
          </cell>
        </row>
        <row r="2597">
          <cell r="B2597" t="str">
            <v>212-05-00050PML</v>
          </cell>
          <cell r="C2597" t="str">
            <v>SM Critical Care PM Lite</v>
          </cell>
          <cell r="D2597" t="str">
            <v>EA</v>
          </cell>
          <cell r="E2597"/>
          <cell r="F2597"/>
          <cell r="G2597"/>
          <cell r="H2597"/>
          <cell r="I2597"/>
          <cell r="J2597"/>
          <cell r="K2597"/>
          <cell r="L2597">
            <v>138</v>
          </cell>
          <cell r="M2597">
            <v>28</v>
          </cell>
          <cell r="N2597" t="str">
            <v>Yes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PEPS</v>
          </cell>
          <cell r="T2597" t="str">
            <v>Main</v>
          </cell>
          <cell r="U2597" t="str">
            <v>ACTIVE</v>
          </cell>
          <cell r="V2597" t="str">
            <v>SimBase</v>
          </cell>
          <cell r="W2597" t="str">
            <v>DC-SG</v>
          </cell>
          <cell r="X2597" t="str">
            <v>Yes</v>
          </cell>
          <cell r="Y2597" t="str">
            <v>APSIN</v>
          </cell>
          <cell r="Z2597">
            <v>0</v>
          </cell>
          <cell r="AA2597" t="str">
            <v>POQ</v>
          </cell>
          <cell r="AB2597">
            <v>0</v>
          </cell>
          <cell r="AC2597">
            <v>7</v>
          </cell>
          <cell r="AD2597">
            <v>0</v>
          </cell>
          <cell r="AE2597">
            <v>0</v>
          </cell>
          <cell r="AF2597" t="str">
            <v>No</v>
          </cell>
          <cell r="AG2597" t="str">
            <v>A</v>
          </cell>
          <cell r="AH2597" t="str">
            <v>Yes</v>
          </cell>
          <cell r="AI2597" t="str">
            <v/>
          </cell>
          <cell r="AJ2597" t="str">
            <v>INSPECT</v>
          </cell>
          <cell r="AK2597" t="str">
            <v>No</v>
          </cell>
          <cell r="AL2597">
            <v>0</v>
          </cell>
          <cell r="AM2597">
            <v>0</v>
          </cell>
          <cell r="AN2597" t="str">
            <v>0</v>
          </cell>
          <cell r="AO2597" t="str">
            <v/>
          </cell>
          <cell r="AP2597" t="str">
            <v/>
          </cell>
          <cell r="AQ2597" t="str">
            <v>No</v>
          </cell>
          <cell r="AR2597">
            <v>0</v>
          </cell>
          <cell r="AS2597">
            <v>0</v>
          </cell>
          <cell r="AT2597" t="str">
            <v>01</v>
          </cell>
          <cell r="AU2597" t="str">
            <v>No</v>
          </cell>
          <cell r="AV2597" t="str">
            <v/>
          </cell>
          <cell r="AW2597" t="str">
            <v/>
          </cell>
          <cell r="AX2597" t="str">
            <v>0</v>
          </cell>
          <cell r="AZ2597">
            <v>0</v>
          </cell>
          <cell r="BA2597" t="str">
            <v>-</v>
          </cell>
          <cell r="BB2597">
            <v>0</v>
          </cell>
          <cell r="BC2597">
            <v>0</v>
          </cell>
          <cell r="BD2597" t="str">
            <v>-</v>
          </cell>
          <cell r="BE2597">
            <v>0</v>
          </cell>
          <cell r="BF2597">
            <v>0</v>
          </cell>
          <cell r="BG2597">
            <v>0</v>
          </cell>
          <cell r="BH2597" t="str">
            <v>-</v>
          </cell>
          <cell r="BI2597" t="str">
            <v>-</v>
          </cell>
          <cell r="BJ2597"/>
          <cell r="BK2597" t="str">
            <v>-</v>
          </cell>
          <cell r="BM2597" t="str">
            <v>-</v>
          </cell>
          <cell r="BN2597" t="str">
            <v>-</v>
          </cell>
          <cell r="BO2597" t="str">
            <v>-</v>
          </cell>
          <cell r="BP2597" t="str">
            <v>-</v>
          </cell>
          <cell r="BQ2597" t="str">
            <v>-</v>
          </cell>
          <cell r="BR2597" t="str">
            <v>-</v>
          </cell>
          <cell r="BS2597" t="str">
            <v>-</v>
          </cell>
        </row>
        <row r="2598">
          <cell r="B2598" t="str">
            <v>212-05150-A</v>
          </cell>
          <cell r="C2598" t="str">
            <v>SimMan Critical Care-A</v>
          </cell>
          <cell r="D2598" t="str">
            <v>EA</v>
          </cell>
          <cell r="E2598" t="str">
            <v>LHK01</v>
          </cell>
          <cell r="F2598" t="str">
            <v>SVG</v>
          </cell>
          <cell r="G2598" t="str">
            <v>DCAP-DCJP-BOAT</v>
          </cell>
          <cell r="H2598" t="str">
            <v>APJP-AB2</v>
          </cell>
          <cell r="I2598" t="str">
            <v>D</v>
          </cell>
          <cell r="J2598">
            <v>140</v>
          </cell>
          <cell r="K2598">
            <v>7</v>
          </cell>
          <cell r="L2598">
            <v>0</v>
          </cell>
          <cell r="M2598">
            <v>0</v>
          </cell>
          <cell r="N2598" t="str">
            <v>No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 t="str">
            <v>PETL</v>
          </cell>
          <cell r="T2598" t="str">
            <v>CSite</v>
          </cell>
          <cell r="U2598" t="str">
            <v>ACTIVE</v>
          </cell>
          <cell r="V2598" t="str">
            <v>SimBase</v>
          </cell>
          <cell r="W2598" t="str">
            <v>DC-SG</v>
          </cell>
          <cell r="X2598" t="str">
            <v>Yes</v>
          </cell>
          <cell r="Y2598" t="str">
            <v>APSIN</v>
          </cell>
          <cell r="Z2598">
            <v>0</v>
          </cell>
          <cell r="AA2598" t="str">
            <v>POQ</v>
          </cell>
          <cell r="AB2598">
            <v>0</v>
          </cell>
          <cell r="AC2598">
            <v>7</v>
          </cell>
          <cell r="AD2598">
            <v>0</v>
          </cell>
          <cell r="AE2598">
            <v>0</v>
          </cell>
          <cell r="AF2598" t="str">
            <v>No</v>
          </cell>
          <cell r="AG2598" t="str">
            <v>A</v>
          </cell>
          <cell r="AH2598" t="str">
            <v>Yes</v>
          </cell>
          <cell r="AI2598" t="str">
            <v/>
          </cell>
          <cell r="AJ2598" t="str">
            <v>INSPECT</v>
          </cell>
          <cell r="AK2598" t="str">
            <v>No</v>
          </cell>
          <cell r="AL2598">
            <v>0</v>
          </cell>
          <cell r="AM2598">
            <v>0</v>
          </cell>
          <cell r="AN2598" t="str">
            <v>0</v>
          </cell>
          <cell r="AO2598" t="str">
            <v/>
          </cell>
          <cell r="AP2598" t="str">
            <v/>
          </cell>
          <cell r="AQ2598" t="str">
            <v>No</v>
          </cell>
          <cell r="AR2598">
            <v>0</v>
          </cell>
          <cell r="AS2598">
            <v>0</v>
          </cell>
          <cell r="AT2598" t="str">
            <v>01</v>
          </cell>
          <cell r="AU2598" t="str">
            <v>No</v>
          </cell>
          <cell r="AV2598" t="str">
            <v/>
          </cell>
          <cell r="AW2598" t="str">
            <v/>
          </cell>
          <cell r="AX2598" t="str">
            <v>0</v>
          </cell>
          <cell r="AZ2598">
            <v>0</v>
          </cell>
          <cell r="BA2598" t="str">
            <v>-</v>
          </cell>
          <cell r="BB2598">
            <v>0</v>
          </cell>
          <cell r="BC2598">
            <v>0</v>
          </cell>
          <cell r="BD2598" t="str">
            <v>-</v>
          </cell>
          <cell r="BE2598">
            <v>0</v>
          </cell>
          <cell r="BF2598">
            <v>0</v>
          </cell>
          <cell r="BG2598">
            <v>0</v>
          </cell>
          <cell r="BH2598" t="str">
            <v>-</v>
          </cell>
          <cell r="BI2598" t="str">
            <v>-</v>
          </cell>
          <cell r="BJ2598"/>
          <cell r="BK2598" t="str">
            <v>-</v>
          </cell>
          <cell r="BM2598" t="str">
            <v>-</v>
          </cell>
          <cell r="BN2598" t="str">
            <v>-</v>
          </cell>
          <cell r="BO2598" t="str">
            <v>-</v>
          </cell>
          <cell r="BP2598" t="str">
            <v>-</v>
          </cell>
          <cell r="BQ2598" t="str">
            <v>-</v>
          </cell>
          <cell r="BR2598" t="str">
            <v>-</v>
          </cell>
          <cell r="BS2598" t="str">
            <v>-</v>
          </cell>
        </row>
        <row r="2599">
          <cell r="B2599" t="str">
            <v>212-05150-B</v>
          </cell>
          <cell r="C2599" t="str">
            <v>SimMan Critical Care-B</v>
          </cell>
          <cell r="D2599" t="str">
            <v>EA</v>
          </cell>
          <cell r="E2599" t="str">
            <v>LHK01</v>
          </cell>
          <cell r="F2599" t="str">
            <v>SVG</v>
          </cell>
          <cell r="G2599" t="str">
            <v>DCAP-DCJP-BOAT</v>
          </cell>
          <cell r="H2599" t="str">
            <v>APJP-AB2</v>
          </cell>
          <cell r="I2599" t="str">
            <v>D</v>
          </cell>
          <cell r="J2599">
            <v>140</v>
          </cell>
          <cell r="K2599">
            <v>7</v>
          </cell>
          <cell r="L2599">
            <v>0</v>
          </cell>
          <cell r="M2599">
            <v>0</v>
          </cell>
          <cell r="N2599" t="str">
            <v>Yes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 t="str">
            <v>PETL</v>
          </cell>
          <cell r="T2599" t="str">
            <v>SvcAgr</v>
          </cell>
          <cell r="U2599" t="str">
            <v>NEW-1</v>
          </cell>
          <cell r="V2599" t="str">
            <v>SimMan3G</v>
          </cell>
          <cell r="W2599" t="str">
            <v>DC-SG</v>
          </cell>
          <cell r="X2599" t="str">
            <v>Yes</v>
          </cell>
          <cell r="Y2599" t="str">
            <v>APSIN</v>
          </cell>
          <cell r="Z2599">
            <v>0</v>
          </cell>
          <cell r="AA2599" t="str">
            <v>POQ</v>
          </cell>
          <cell r="AB2599">
            <v>0</v>
          </cell>
          <cell r="AC2599">
            <v>7</v>
          </cell>
          <cell r="AD2599">
            <v>0</v>
          </cell>
          <cell r="AE2599">
            <v>0</v>
          </cell>
          <cell r="AF2599" t="str">
            <v>No</v>
          </cell>
          <cell r="AG2599" t="str">
            <v/>
          </cell>
          <cell r="AH2599" t="str">
            <v>Yes</v>
          </cell>
          <cell r="AI2599" t="str">
            <v/>
          </cell>
          <cell r="AJ2599" t="str">
            <v>INSPECT</v>
          </cell>
          <cell r="AK2599" t="str">
            <v>No</v>
          </cell>
          <cell r="AL2599">
            <v>0</v>
          </cell>
          <cell r="AM2599">
            <v>0</v>
          </cell>
          <cell r="AN2599" t="str">
            <v>0</v>
          </cell>
          <cell r="AO2599" t="str">
            <v/>
          </cell>
          <cell r="AP2599" t="str">
            <v/>
          </cell>
          <cell r="AQ2599" t="str">
            <v>No</v>
          </cell>
          <cell r="AR2599">
            <v>0</v>
          </cell>
          <cell r="AS2599">
            <v>0</v>
          </cell>
          <cell r="AT2599" t="str">
            <v>01</v>
          </cell>
          <cell r="AU2599" t="str">
            <v>No</v>
          </cell>
          <cell r="AV2599" t="str">
            <v/>
          </cell>
          <cell r="AW2599" t="str">
            <v/>
          </cell>
          <cell r="AX2599" t="str">
            <v>0</v>
          </cell>
          <cell r="AZ2599">
            <v>0</v>
          </cell>
          <cell r="BA2599" t="str">
            <v>-</v>
          </cell>
          <cell r="BB2599">
            <v>0</v>
          </cell>
          <cell r="BC2599">
            <v>0</v>
          </cell>
          <cell r="BD2599" t="str">
            <v>-</v>
          </cell>
          <cell r="BE2599">
            <v>0</v>
          </cell>
          <cell r="BF2599">
            <v>0</v>
          </cell>
          <cell r="BG2599">
            <v>0</v>
          </cell>
          <cell r="BH2599" t="str">
            <v>-</v>
          </cell>
          <cell r="BI2599" t="str">
            <v>-</v>
          </cell>
          <cell r="BJ2599"/>
          <cell r="BK2599" t="str">
            <v>-</v>
          </cell>
          <cell r="BM2599" t="str">
            <v>-</v>
          </cell>
          <cell r="BN2599" t="str">
            <v>-</v>
          </cell>
          <cell r="BO2599" t="str">
            <v>-</v>
          </cell>
          <cell r="BP2599" t="str">
            <v>-</v>
          </cell>
          <cell r="BQ2599" t="str">
            <v>-</v>
          </cell>
          <cell r="BR2599" t="str">
            <v>-</v>
          </cell>
          <cell r="BS2599" t="str">
            <v>-</v>
          </cell>
        </row>
        <row r="2600">
          <cell r="B2600" t="str">
            <v>212-05150-C</v>
          </cell>
          <cell r="C2600" t="str">
            <v>SimMan Critical Care-C</v>
          </cell>
          <cell r="D2600" t="str">
            <v>EA</v>
          </cell>
          <cell r="E2600" t="str">
            <v>LHK01</v>
          </cell>
          <cell r="F2600" t="str">
            <v>SVG</v>
          </cell>
          <cell r="G2600" t="str">
            <v>DCAP-DCJP-BOAT</v>
          </cell>
          <cell r="H2600" t="str">
            <v>APJP-AB2</v>
          </cell>
          <cell r="I2600" t="str">
            <v>D</v>
          </cell>
          <cell r="J2600">
            <v>140</v>
          </cell>
          <cell r="K2600">
            <v>7</v>
          </cell>
          <cell r="L2600">
            <v>0</v>
          </cell>
          <cell r="M2600">
            <v>0</v>
          </cell>
          <cell r="N2600" t="str">
            <v>No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 t="str">
            <v>PETL</v>
          </cell>
          <cell r="T2600" t="str">
            <v>SvcAgr</v>
          </cell>
          <cell r="U2600" t="str">
            <v>ACTIVE</v>
          </cell>
          <cell r="V2600" t="str">
            <v>SimBase</v>
          </cell>
          <cell r="W2600" t="str">
            <v>DC-SG</v>
          </cell>
          <cell r="X2600" t="str">
            <v>Yes</v>
          </cell>
          <cell r="Y2600" t="str">
            <v>APSIN</v>
          </cell>
          <cell r="Z2600">
            <v>0</v>
          </cell>
          <cell r="AA2600" t="str">
            <v>POQ</v>
          </cell>
          <cell r="AB2600">
            <v>0</v>
          </cell>
          <cell r="AC2600">
            <v>7</v>
          </cell>
          <cell r="AD2600">
            <v>0</v>
          </cell>
          <cell r="AE2600">
            <v>0</v>
          </cell>
          <cell r="AF2600" t="str">
            <v>No</v>
          </cell>
          <cell r="AG2600" t="str">
            <v>A</v>
          </cell>
          <cell r="AH2600" t="str">
            <v>Yes</v>
          </cell>
          <cell r="AI2600" t="str">
            <v/>
          </cell>
          <cell r="AJ2600" t="str">
            <v>INSPECT</v>
          </cell>
          <cell r="AK2600" t="str">
            <v>No</v>
          </cell>
          <cell r="AL2600">
            <v>0</v>
          </cell>
          <cell r="AM2600">
            <v>0</v>
          </cell>
          <cell r="AN2600" t="str">
            <v>0</v>
          </cell>
          <cell r="AO2600" t="str">
            <v/>
          </cell>
          <cell r="AP2600" t="str">
            <v/>
          </cell>
          <cell r="AQ2600" t="str">
            <v>No</v>
          </cell>
          <cell r="AR2600">
            <v>0</v>
          </cell>
          <cell r="AS2600">
            <v>0</v>
          </cell>
          <cell r="AT2600" t="str">
            <v>01</v>
          </cell>
          <cell r="AU2600" t="str">
            <v>No</v>
          </cell>
          <cell r="AV2600" t="str">
            <v/>
          </cell>
          <cell r="AW2600" t="str">
            <v/>
          </cell>
          <cell r="AX2600" t="str">
            <v>0</v>
          </cell>
          <cell r="AZ2600">
            <v>0</v>
          </cell>
          <cell r="BA2600" t="str">
            <v>-</v>
          </cell>
          <cell r="BB2600">
            <v>0</v>
          </cell>
          <cell r="BC2600">
            <v>0</v>
          </cell>
          <cell r="BD2600" t="str">
            <v>-</v>
          </cell>
          <cell r="BE2600">
            <v>0</v>
          </cell>
          <cell r="BF2600">
            <v>0</v>
          </cell>
          <cell r="BG2600">
            <v>0</v>
          </cell>
          <cell r="BH2600" t="str">
            <v>-</v>
          </cell>
          <cell r="BI2600" t="str">
            <v>-</v>
          </cell>
          <cell r="BJ2600"/>
          <cell r="BK2600" t="str">
            <v>-</v>
          </cell>
          <cell r="BM2600" t="str">
            <v>-</v>
          </cell>
          <cell r="BN2600" t="str">
            <v>-</v>
          </cell>
          <cell r="BO2600" t="str">
            <v>-</v>
          </cell>
          <cell r="BP2600" t="str">
            <v>-</v>
          </cell>
          <cell r="BQ2600" t="str">
            <v>-</v>
          </cell>
          <cell r="BR2600" t="str">
            <v>-</v>
          </cell>
          <cell r="BS2600" t="str">
            <v>-</v>
          </cell>
        </row>
        <row r="2601">
          <cell r="B2601" t="str">
            <v>212-05150-D</v>
          </cell>
          <cell r="C2601" t="str">
            <v>SimMan Critical Care-D</v>
          </cell>
          <cell r="D2601" t="str">
            <v>EA</v>
          </cell>
          <cell r="E2601" t="str">
            <v>LHK01</v>
          </cell>
          <cell r="F2601" t="str">
            <v>SVG</v>
          </cell>
          <cell r="G2601" t="str">
            <v>DCAP-DCJP-BOAT</v>
          </cell>
          <cell r="H2601" t="str">
            <v>APJP-AB2</v>
          </cell>
          <cell r="I2601" t="str">
            <v>D</v>
          </cell>
          <cell r="J2601">
            <v>140</v>
          </cell>
          <cell r="K2601">
            <v>7</v>
          </cell>
          <cell r="L2601">
            <v>0</v>
          </cell>
          <cell r="M2601">
            <v>0</v>
          </cell>
          <cell r="N2601" t="str">
            <v>No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 t="str">
            <v>PETL</v>
          </cell>
          <cell r="T2601" t="str">
            <v>CSite</v>
          </cell>
          <cell r="U2601" t="str">
            <v>ACTIVE</v>
          </cell>
          <cell r="V2601" t="str">
            <v>SimBase</v>
          </cell>
          <cell r="W2601" t="str">
            <v>DC-SG</v>
          </cell>
          <cell r="X2601" t="str">
            <v>Yes</v>
          </cell>
          <cell r="Y2601" t="str">
            <v>APSIN</v>
          </cell>
          <cell r="Z2601">
            <v>0</v>
          </cell>
          <cell r="AA2601" t="str">
            <v>POQ</v>
          </cell>
          <cell r="AB2601">
            <v>0</v>
          </cell>
          <cell r="AC2601">
            <v>7</v>
          </cell>
          <cell r="AD2601">
            <v>0</v>
          </cell>
          <cell r="AE2601">
            <v>0</v>
          </cell>
          <cell r="AF2601" t="str">
            <v>No</v>
          </cell>
          <cell r="AG2601" t="str">
            <v>A</v>
          </cell>
          <cell r="AH2601" t="str">
            <v>Yes</v>
          </cell>
          <cell r="AI2601" t="str">
            <v/>
          </cell>
          <cell r="AJ2601" t="str">
            <v>INSPECT</v>
          </cell>
          <cell r="AK2601" t="str">
            <v>No</v>
          </cell>
          <cell r="AL2601">
            <v>0</v>
          </cell>
          <cell r="AM2601">
            <v>0</v>
          </cell>
          <cell r="AN2601" t="str">
            <v>0</v>
          </cell>
          <cell r="AO2601" t="str">
            <v/>
          </cell>
          <cell r="AP2601" t="str">
            <v/>
          </cell>
          <cell r="AQ2601" t="str">
            <v>No</v>
          </cell>
          <cell r="AR2601">
            <v>0</v>
          </cell>
          <cell r="AS2601">
            <v>0</v>
          </cell>
          <cell r="AT2601" t="str">
            <v>01</v>
          </cell>
          <cell r="AU2601" t="str">
            <v>No</v>
          </cell>
          <cell r="AV2601" t="str">
            <v/>
          </cell>
          <cell r="AW2601" t="str">
            <v/>
          </cell>
          <cell r="AX2601" t="str">
            <v>0</v>
          </cell>
          <cell r="AZ2601">
            <v>0</v>
          </cell>
          <cell r="BA2601" t="str">
            <v>-</v>
          </cell>
          <cell r="BB2601">
            <v>0</v>
          </cell>
          <cell r="BC2601">
            <v>0</v>
          </cell>
          <cell r="BD2601" t="str">
            <v>-</v>
          </cell>
          <cell r="BE2601">
            <v>0</v>
          </cell>
          <cell r="BF2601">
            <v>0</v>
          </cell>
          <cell r="BG2601">
            <v>0</v>
          </cell>
          <cell r="BH2601" t="str">
            <v>-</v>
          </cell>
          <cell r="BI2601" t="str">
            <v>-</v>
          </cell>
          <cell r="BJ2601"/>
          <cell r="BK2601" t="str">
            <v>-</v>
          </cell>
          <cell r="BM2601" t="str">
            <v>-</v>
          </cell>
          <cell r="BN2601" t="str">
            <v>-</v>
          </cell>
          <cell r="BO2601" t="str">
            <v>-</v>
          </cell>
          <cell r="BP2601" t="str">
            <v>-</v>
          </cell>
          <cell r="BQ2601" t="str">
            <v>-</v>
          </cell>
          <cell r="BR2601" t="str">
            <v>-</v>
          </cell>
          <cell r="BS2601" t="str">
            <v>-</v>
          </cell>
        </row>
        <row r="2602">
          <cell r="B2602" t="str">
            <v>212-05250-A</v>
          </cell>
          <cell r="C2602" t="str">
            <v>SimMan Critical Care-A</v>
          </cell>
          <cell r="D2602" t="str">
            <v>EA</v>
          </cell>
          <cell r="E2602" t="str">
            <v>LHK01</v>
          </cell>
          <cell r="F2602" t="str">
            <v>SVG</v>
          </cell>
          <cell r="G2602" t="str">
            <v>DCAP-DCJP-BOAT</v>
          </cell>
          <cell r="H2602" t="str">
            <v>APJP-AB2</v>
          </cell>
          <cell r="I2602" t="str">
            <v>D</v>
          </cell>
          <cell r="J2602">
            <v>140</v>
          </cell>
          <cell r="K2602">
            <v>7</v>
          </cell>
          <cell r="L2602">
            <v>0</v>
          </cell>
          <cell r="M2602">
            <v>0</v>
          </cell>
          <cell r="N2602" t="str">
            <v>No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 t="str">
            <v>PETL</v>
          </cell>
          <cell r="T2602" t="str">
            <v>VILT</v>
          </cell>
          <cell r="U2602" t="str">
            <v>ACTIVE</v>
          </cell>
          <cell r="V2602" t="str">
            <v>SimBase</v>
          </cell>
          <cell r="W2602" t="str">
            <v>DC-SG</v>
          </cell>
          <cell r="X2602" t="str">
            <v>Yes</v>
          </cell>
          <cell r="Y2602" t="str">
            <v>APSIN</v>
          </cell>
          <cell r="Z2602">
            <v>0</v>
          </cell>
          <cell r="AA2602" t="str">
            <v>POQ</v>
          </cell>
          <cell r="AB2602">
            <v>0</v>
          </cell>
          <cell r="AC2602">
            <v>7</v>
          </cell>
          <cell r="AD2602">
            <v>0</v>
          </cell>
          <cell r="AE2602">
            <v>0</v>
          </cell>
          <cell r="AF2602" t="str">
            <v>No</v>
          </cell>
          <cell r="AG2602" t="str">
            <v>A</v>
          </cell>
          <cell r="AH2602" t="str">
            <v>Yes</v>
          </cell>
          <cell r="AI2602" t="str">
            <v/>
          </cell>
          <cell r="AJ2602" t="str">
            <v>INSPECT</v>
          </cell>
          <cell r="AK2602" t="str">
            <v>No</v>
          </cell>
          <cell r="AL2602">
            <v>0</v>
          </cell>
          <cell r="AM2602">
            <v>0</v>
          </cell>
          <cell r="AN2602" t="str">
            <v>0</v>
          </cell>
          <cell r="AO2602" t="str">
            <v/>
          </cell>
          <cell r="AP2602" t="str">
            <v/>
          </cell>
          <cell r="AQ2602" t="str">
            <v>No</v>
          </cell>
          <cell r="AR2602">
            <v>0</v>
          </cell>
          <cell r="AS2602">
            <v>0</v>
          </cell>
          <cell r="AT2602" t="str">
            <v>01</v>
          </cell>
          <cell r="AU2602" t="str">
            <v>No</v>
          </cell>
          <cell r="AV2602" t="str">
            <v/>
          </cell>
          <cell r="AW2602" t="str">
            <v/>
          </cell>
          <cell r="AX2602" t="str">
            <v>0</v>
          </cell>
          <cell r="AZ2602">
            <v>0</v>
          </cell>
          <cell r="BA2602" t="str">
            <v>-</v>
          </cell>
          <cell r="BB2602">
            <v>0</v>
          </cell>
          <cell r="BC2602">
            <v>0</v>
          </cell>
          <cell r="BD2602" t="str">
            <v>-</v>
          </cell>
          <cell r="BE2602">
            <v>0</v>
          </cell>
          <cell r="BF2602">
            <v>0</v>
          </cell>
          <cell r="BG2602">
            <v>0</v>
          </cell>
          <cell r="BH2602" t="str">
            <v>-</v>
          </cell>
          <cell r="BI2602" t="str">
            <v>-</v>
          </cell>
          <cell r="BJ2602"/>
          <cell r="BK2602" t="str">
            <v>-</v>
          </cell>
          <cell r="BM2602" t="str">
            <v>-</v>
          </cell>
          <cell r="BN2602" t="str">
            <v>-</v>
          </cell>
          <cell r="BO2602" t="str">
            <v>-</v>
          </cell>
          <cell r="BP2602" t="str">
            <v>-</v>
          </cell>
          <cell r="BQ2602" t="str">
            <v>-</v>
          </cell>
          <cell r="BR2602" t="str">
            <v>-</v>
          </cell>
          <cell r="BS2602" t="str">
            <v>-</v>
          </cell>
        </row>
        <row r="2603">
          <cell r="B2603" t="str">
            <v>212-05250-B</v>
          </cell>
          <cell r="C2603" t="str">
            <v>SimMan Critical Care-B</v>
          </cell>
          <cell r="D2603" t="str">
            <v>EA</v>
          </cell>
          <cell r="E2603" t="str">
            <v>LHK01</v>
          </cell>
          <cell r="F2603" t="str">
            <v>SVG</v>
          </cell>
          <cell r="G2603" t="str">
            <v>DCAP-DCJP-BOAT</v>
          </cell>
          <cell r="H2603" t="str">
            <v>APJP-AB2</v>
          </cell>
          <cell r="I2603" t="str">
            <v>D</v>
          </cell>
          <cell r="J2603">
            <v>140</v>
          </cell>
          <cell r="K2603">
            <v>7</v>
          </cell>
          <cell r="L2603">
            <v>0</v>
          </cell>
          <cell r="M2603">
            <v>0</v>
          </cell>
          <cell r="N2603" t="str">
            <v>No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 t="str">
            <v>PETL</v>
          </cell>
          <cell r="T2603" t="str">
            <v>VILT</v>
          </cell>
          <cell r="U2603" t="str">
            <v>ACTIVE</v>
          </cell>
          <cell r="V2603" t="str">
            <v>SimBase</v>
          </cell>
          <cell r="W2603" t="str">
            <v>DC-SG</v>
          </cell>
          <cell r="X2603" t="str">
            <v>Yes</v>
          </cell>
          <cell r="Y2603" t="str">
            <v>APSIN</v>
          </cell>
          <cell r="Z2603">
            <v>0</v>
          </cell>
          <cell r="AA2603" t="str">
            <v>POQ</v>
          </cell>
          <cell r="AB2603">
            <v>0</v>
          </cell>
          <cell r="AC2603">
            <v>7</v>
          </cell>
          <cell r="AD2603">
            <v>0</v>
          </cell>
          <cell r="AE2603">
            <v>0</v>
          </cell>
          <cell r="AF2603" t="str">
            <v>No</v>
          </cell>
          <cell r="AG2603" t="str">
            <v>A</v>
          </cell>
          <cell r="AH2603" t="str">
            <v>Yes</v>
          </cell>
          <cell r="AI2603" t="str">
            <v/>
          </cell>
          <cell r="AJ2603" t="str">
            <v>INSPECT</v>
          </cell>
          <cell r="AK2603" t="str">
            <v>No</v>
          </cell>
          <cell r="AL2603">
            <v>0</v>
          </cell>
          <cell r="AM2603">
            <v>0</v>
          </cell>
          <cell r="AN2603" t="str">
            <v>0</v>
          </cell>
          <cell r="AO2603" t="str">
            <v/>
          </cell>
          <cell r="AP2603" t="str">
            <v/>
          </cell>
          <cell r="AQ2603" t="str">
            <v>No</v>
          </cell>
          <cell r="AR2603">
            <v>0</v>
          </cell>
          <cell r="AS2603">
            <v>0</v>
          </cell>
          <cell r="AT2603" t="str">
            <v>01</v>
          </cell>
          <cell r="AU2603" t="str">
            <v>No</v>
          </cell>
          <cell r="AV2603" t="str">
            <v/>
          </cell>
          <cell r="AW2603" t="str">
            <v/>
          </cell>
          <cell r="AX2603" t="str">
            <v>0</v>
          </cell>
          <cell r="AZ2603">
            <v>0</v>
          </cell>
          <cell r="BA2603" t="str">
            <v>-</v>
          </cell>
          <cell r="BB2603">
            <v>0</v>
          </cell>
          <cell r="BC2603">
            <v>0</v>
          </cell>
          <cell r="BD2603" t="str">
            <v>-</v>
          </cell>
          <cell r="BE2603">
            <v>0</v>
          </cell>
          <cell r="BF2603">
            <v>0</v>
          </cell>
          <cell r="BG2603">
            <v>0</v>
          </cell>
          <cell r="BH2603" t="str">
            <v>-</v>
          </cell>
          <cell r="BI2603" t="str">
            <v>-</v>
          </cell>
          <cell r="BJ2603"/>
          <cell r="BK2603" t="str">
            <v>-</v>
          </cell>
          <cell r="BM2603" t="str">
            <v>-</v>
          </cell>
          <cell r="BN2603" t="str">
            <v>-</v>
          </cell>
          <cell r="BO2603" t="str">
            <v>-</v>
          </cell>
          <cell r="BP2603" t="str">
            <v>-</v>
          </cell>
          <cell r="BQ2603" t="str">
            <v>-</v>
          </cell>
          <cell r="BR2603" t="str">
            <v>-</v>
          </cell>
          <cell r="BS2603" t="str">
            <v>-</v>
          </cell>
        </row>
        <row r="2604">
          <cell r="B2604" t="str">
            <v>212-05250-C</v>
          </cell>
          <cell r="C2604" t="str">
            <v>SimMan Critical Care-C</v>
          </cell>
          <cell r="D2604" t="str">
            <v>EA</v>
          </cell>
          <cell r="E2604" t="str">
            <v>LHK01</v>
          </cell>
          <cell r="F2604" t="str">
            <v>SVG</v>
          </cell>
          <cell r="G2604" t="str">
            <v>DCAP-DCJP-BOAT</v>
          </cell>
          <cell r="H2604" t="str">
            <v>APJP-AB2</v>
          </cell>
          <cell r="I2604" t="str">
            <v>D</v>
          </cell>
          <cell r="J2604">
            <v>140</v>
          </cell>
          <cell r="K2604">
            <v>7</v>
          </cell>
          <cell r="L2604">
            <v>0</v>
          </cell>
          <cell r="M2604">
            <v>0</v>
          </cell>
          <cell r="N2604" t="str">
            <v>No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 t="str">
            <v>PETS</v>
          </cell>
          <cell r="T2604" t="str">
            <v>SelfSvc</v>
          </cell>
          <cell r="U2604" t="str">
            <v>ACTIVE</v>
          </cell>
          <cell r="V2604" t="str">
            <v>SimBase</v>
          </cell>
          <cell r="W2604" t="str">
            <v>DC-SG</v>
          </cell>
          <cell r="X2604" t="str">
            <v>Yes</v>
          </cell>
          <cell r="Y2604" t="str">
            <v>APSIN</v>
          </cell>
          <cell r="Z2604">
            <v>0</v>
          </cell>
          <cell r="AA2604" t="str">
            <v>POQ</v>
          </cell>
          <cell r="AB2604">
            <v>0</v>
          </cell>
          <cell r="AC2604">
            <v>7</v>
          </cell>
          <cell r="AD2604">
            <v>0</v>
          </cell>
          <cell r="AE2604">
            <v>0</v>
          </cell>
          <cell r="AF2604" t="str">
            <v>No</v>
          </cell>
          <cell r="AG2604" t="str">
            <v>A</v>
          </cell>
          <cell r="AH2604" t="str">
            <v>Yes</v>
          </cell>
          <cell r="AI2604" t="str">
            <v/>
          </cell>
          <cell r="AJ2604" t="str">
            <v>INSPECT</v>
          </cell>
          <cell r="AK2604" t="str">
            <v>No</v>
          </cell>
          <cell r="AL2604">
            <v>0</v>
          </cell>
          <cell r="AM2604">
            <v>0</v>
          </cell>
          <cell r="AN2604" t="str">
            <v>0</v>
          </cell>
          <cell r="AO2604" t="str">
            <v/>
          </cell>
          <cell r="AP2604" t="str">
            <v/>
          </cell>
          <cell r="AQ2604" t="str">
            <v>No</v>
          </cell>
          <cell r="AR2604">
            <v>0</v>
          </cell>
          <cell r="AS2604">
            <v>0</v>
          </cell>
          <cell r="AT2604" t="str">
            <v>01</v>
          </cell>
          <cell r="AU2604" t="str">
            <v>No</v>
          </cell>
          <cell r="AV2604" t="str">
            <v/>
          </cell>
          <cell r="AW2604" t="str">
            <v/>
          </cell>
          <cell r="AX2604" t="str">
            <v>0</v>
          </cell>
          <cell r="AZ2604">
            <v>0</v>
          </cell>
          <cell r="BA2604" t="str">
            <v>-</v>
          </cell>
          <cell r="BB2604">
            <v>0</v>
          </cell>
          <cell r="BC2604">
            <v>0</v>
          </cell>
          <cell r="BD2604" t="str">
            <v>-</v>
          </cell>
          <cell r="BE2604">
            <v>0</v>
          </cell>
          <cell r="BF2604">
            <v>0</v>
          </cell>
          <cell r="BG2604">
            <v>0</v>
          </cell>
          <cell r="BH2604" t="str">
            <v>-</v>
          </cell>
          <cell r="BI2604" t="str">
            <v>-</v>
          </cell>
          <cell r="BJ2604"/>
          <cell r="BK2604" t="str">
            <v>-</v>
          </cell>
          <cell r="BM2604" t="str">
            <v>-</v>
          </cell>
          <cell r="BN2604" t="str">
            <v>-</v>
          </cell>
          <cell r="BO2604" t="str">
            <v>-</v>
          </cell>
          <cell r="BP2604" t="str">
            <v>-</v>
          </cell>
          <cell r="BQ2604" t="str">
            <v>-</v>
          </cell>
          <cell r="BR2604" t="str">
            <v>-</v>
          </cell>
          <cell r="BS2604" t="str">
            <v>-</v>
          </cell>
        </row>
        <row r="2605">
          <cell r="B2605" t="str">
            <v>212-05250-D</v>
          </cell>
          <cell r="C2605" t="str">
            <v>SimMan Critical Care-D</v>
          </cell>
          <cell r="D2605" t="str">
            <v>EA</v>
          </cell>
          <cell r="E2605" t="str">
            <v>LHK01</v>
          </cell>
          <cell r="F2605" t="str">
            <v>SVG</v>
          </cell>
          <cell r="G2605" t="str">
            <v>DCAP-DCJP-BOAT</v>
          </cell>
          <cell r="H2605" t="str">
            <v>APJP-AB2</v>
          </cell>
          <cell r="I2605" t="str">
            <v>D</v>
          </cell>
          <cell r="J2605">
            <v>140</v>
          </cell>
          <cell r="K2605">
            <v>7</v>
          </cell>
          <cell r="L2605">
            <v>138</v>
          </cell>
          <cell r="M2605">
            <v>28</v>
          </cell>
          <cell r="N2605" t="str">
            <v>Yes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 t="str">
            <v>PEPS</v>
          </cell>
          <cell r="T2605" t="str">
            <v>Access</v>
          </cell>
          <cell r="U2605" t="str">
            <v>ACTIVE</v>
          </cell>
          <cell r="V2605" t="str">
            <v>SimMan3G</v>
          </cell>
          <cell r="W2605" t="str">
            <v>DC-SG</v>
          </cell>
          <cell r="X2605" t="str">
            <v>No</v>
          </cell>
          <cell r="Y2605" t="str">
            <v>APSIN</v>
          </cell>
          <cell r="Z2605">
            <v>0</v>
          </cell>
          <cell r="AA2605" t="str">
            <v>POQ</v>
          </cell>
          <cell r="AB2605">
            <v>0</v>
          </cell>
          <cell r="AC2605">
            <v>7</v>
          </cell>
          <cell r="AD2605">
            <v>0</v>
          </cell>
          <cell r="AE2605">
            <v>0</v>
          </cell>
          <cell r="AF2605" t="str">
            <v>No</v>
          </cell>
          <cell r="AG2605" t="str">
            <v>G</v>
          </cell>
          <cell r="AH2605" t="str">
            <v>Yes</v>
          </cell>
          <cell r="AI2605" t="str">
            <v/>
          </cell>
          <cell r="AJ2605" t="str">
            <v/>
          </cell>
          <cell r="AK2605" t="str">
            <v>No</v>
          </cell>
          <cell r="AL2605">
            <v>0</v>
          </cell>
          <cell r="AM2605">
            <v>0</v>
          </cell>
          <cell r="AN2605" t="str">
            <v>0</v>
          </cell>
          <cell r="AO2605" t="str">
            <v/>
          </cell>
          <cell r="AP2605" t="str">
            <v>191017</v>
          </cell>
          <cell r="AQ2605" t="str">
            <v>No</v>
          </cell>
          <cell r="AR2605">
            <v>0</v>
          </cell>
          <cell r="AS2605">
            <v>0</v>
          </cell>
          <cell r="AT2605" t="str">
            <v>01</v>
          </cell>
          <cell r="AU2605" t="str">
            <v>No</v>
          </cell>
          <cell r="AV2605" t="str">
            <v/>
          </cell>
          <cell r="AW2605" t="str">
            <v/>
          </cell>
          <cell r="AX2605" t="str">
            <v>0</v>
          </cell>
          <cell r="AY2605">
            <v>0</v>
          </cell>
          <cell r="AZ2605">
            <v>0</v>
          </cell>
          <cell r="BA2605" t="str">
            <v>-</v>
          </cell>
          <cell r="BB2605">
            <v>0</v>
          </cell>
          <cell r="BC2605">
            <v>0</v>
          </cell>
          <cell r="BD2605" t="str">
            <v>-</v>
          </cell>
          <cell r="BE2605">
            <v>0</v>
          </cell>
          <cell r="BF2605">
            <v>0</v>
          </cell>
          <cell r="BG2605">
            <v>0</v>
          </cell>
          <cell r="BH2605" t="str">
            <v>-</v>
          </cell>
          <cell r="BI2605" t="str">
            <v>-</v>
          </cell>
          <cell r="BJ2605"/>
          <cell r="BK2605" t="str">
            <v>-</v>
          </cell>
          <cell r="BM2605" t="str">
            <v>-</v>
          </cell>
          <cell r="BN2605" t="str">
            <v>-</v>
          </cell>
          <cell r="BO2605" t="str">
            <v>-</v>
          </cell>
          <cell r="BP2605" t="str">
            <v>-</v>
          </cell>
          <cell r="BQ2605" t="str">
            <v>-</v>
          </cell>
          <cell r="BR2605" t="str">
            <v>-</v>
          </cell>
          <cell r="BS2605" t="str">
            <v>-</v>
          </cell>
        </row>
        <row r="2606">
          <cell r="B2606" t="str">
            <v>212-05-83050</v>
          </cell>
          <cell r="C2606" t="str">
            <v>Install SM Critical Care</v>
          </cell>
          <cell r="D2606" t="str">
            <v>EA</v>
          </cell>
          <cell r="E2606" t="str">
            <v>Vitrual</v>
          </cell>
          <cell r="F2606" t="str">
            <v>Virt.PM</v>
          </cell>
          <cell r="G2606" t="str">
            <v/>
          </cell>
          <cell r="H2606" t="str">
            <v>1319MEMO</v>
          </cell>
          <cell r="I2606" t="str">
            <v>P</v>
          </cell>
          <cell r="J2606">
            <v>0</v>
          </cell>
          <cell r="K2606">
            <v>0</v>
          </cell>
          <cell r="L2606">
            <v>121</v>
          </cell>
          <cell r="M2606">
            <v>28</v>
          </cell>
          <cell r="N2606" t="str">
            <v>Yes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 t="str">
            <v>PEPT</v>
          </cell>
          <cell r="T2606" t="str">
            <v>Spare</v>
          </cell>
          <cell r="U2606" t="str">
            <v>ACTIVE</v>
          </cell>
          <cell r="V2606" t="str">
            <v>SimMan3G</v>
          </cell>
          <cell r="W2606" t="str">
            <v>DC-SG</v>
          </cell>
          <cell r="X2606" t="str">
            <v>No</v>
          </cell>
          <cell r="Y2606" t="str">
            <v>APSIN</v>
          </cell>
          <cell r="Z2606">
            <v>0</v>
          </cell>
          <cell r="AA2606" t="str">
            <v>POQ</v>
          </cell>
          <cell r="AB2606">
            <v>0</v>
          </cell>
          <cell r="AC2606">
            <v>7</v>
          </cell>
          <cell r="AD2606">
            <v>0</v>
          </cell>
          <cell r="AE2606">
            <v>0</v>
          </cell>
          <cell r="AF2606" t="str">
            <v>No</v>
          </cell>
          <cell r="AG2606" t="str">
            <v>F</v>
          </cell>
          <cell r="AH2606" t="str">
            <v>Yes</v>
          </cell>
          <cell r="AI2606" t="str">
            <v/>
          </cell>
          <cell r="AJ2606" t="str">
            <v/>
          </cell>
          <cell r="AK2606" t="str">
            <v>No</v>
          </cell>
          <cell r="AL2606">
            <v>0</v>
          </cell>
          <cell r="AM2606">
            <v>0</v>
          </cell>
          <cell r="AN2606" t="str">
            <v>0</v>
          </cell>
          <cell r="AO2606" t="str">
            <v/>
          </cell>
          <cell r="AP2606" t="str">
            <v>191017</v>
          </cell>
          <cell r="AQ2606" t="str">
            <v>No</v>
          </cell>
          <cell r="AR2606">
            <v>0</v>
          </cell>
          <cell r="AS2606">
            <v>0</v>
          </cell>
          <cell r="AT2606" t="str">
            <v>01</v>
          </cell>
          <cell r="AU2606" t="str">
            <v>No</v>
          </cell>
          <cell r="AV2606" t="str">
            <v/>
          </cell>
          <cell r="AW2606" t="str">
            <v/>
          </cell>
          <cell r="AX2606" t="str">
            <v>0</v>
          </cell>
          <cell r="AY2606">
            <v>0</v>
          </cell>
          <cell r="AZ2606">
            <v>0</v>
          </cell>
          <cell r="BA2606" t="str">
            <v>-</v>
          </cell>
          <cell r="BB2606">
            <v>0</v>
          </cell>
          <cell r="BC2606">
            <v>0</v>
          </cell>
          <cell r="BD2606" t="str">
            <v>-</v>
          </cell>
          <cell r="BE2606">
            <v>0</v>
          </cell>
          <cell r="BF2606">
            <v>0</v>
          </cell>
          <cell r="BG2606">
            <v>0</v>
          </cell>
          <cell r="BH2606" t="str">
            <v>-</v>
          </cell>
          <cell r="BI2606" t="str">
            <v>-</v>
          </cell>
          <cell r="BJ2606"/>
          <cell r="BK2606" t="str">
            <v>-</v>
          </cell>
          <cell r="BM2606" t="str">
            <v>-</v>
          </cell>
          <cell r="BN2606" t="str">
            <v>-</v>
          </cell>
          <cell r="BO2606" t="str">
            <v>-</v>
          </cell>
          <cell r="BP2606" t="str">
            <v>-</v>
          </cell>
          <cell r="BQ2606" t="str">
            <v>-</v>
          </cell>
          <cell r="BR2606" t="str">
            <v>-</v>
          </cell>
          <cell r="BS2606" t="str">
            <v>-</v>
          </cell>
        </row>
        <row r="2607">
          <cell r="B2607" t="str">
            <v>212-05-B-FLPMP_JP</v>
          </cell>
          <cell r="C2607" t="str">
            <v>SimMan Critical Care</v>
          </cell>
          <cell r="D2607" t="str">
            <v>EA</v>
          </cell>
          <cell r="E2607"/>
          <cell r="F2607"/>
          <cell r="G2607"/>
          <cell r="H2607"/>
          <cell r="I2607"/>
          <cell r="J2607"/>
          <cell r="K2607"/>
          <cell r="L2607">
            <v>121</v>
          </cell>
          <cell r="M2607">
            <v>28</v>
          </cell>
          <cell r="N2607" t="str">
            <v>Yes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 t="str">
            <v>PEPT</v>
          </cell>
          <cell r="T2607" t="str">
            <v>Spare</v>
          </cell>
          <cell r="U2607" t="str">
            <v>ACTIVE</v>
          </cell>
          <cell r="V2607" t="str">
            <v>SimMan3G</v>
          </cell>
          <cell r="W2607" t="str">
            <v>DC-SG</v>
          </cell>
          <cell r="X2607" t="str">
            <v>No</v>
          </cell>
          <cell r="Y2607" t="str">
            <v>APSIN</v>
          </cell>
          <cell r="Z2607">
            <v>0</v>
          </cell>
          <cell r="AA2607" t="str">
            <v>POQ</v>
          </cell>
          <cell r="AB2607">
            <v>0</v>
          </cell>
          <cell r="AC2607">
            <v>7</v>
          </cell>
          <cell r="AD2607">
            <v>0</v>
          </cell>
          <cell r="AE2607">
            <v>0</v>
          </cell>
          <cell r="AF2607" t="str">
            <v>No</v>
          </cell>
          <cell r="AG2607" t="str">
            <v>E</v>
          </cell>
          <cell r="AH2607" t="str">
            <v>Yes</v>
          </cell>
          <cell r="AI2607" t="str">
            <v/>
          </cell>
          <cell r="AJ2607" t="str">
            <v/>
          </cell>
          <cell r="AK2607" t="str">
            <v>No</v>
          </cell>
          <cell r="AL2607">
            <v>0</v>
          </cell>
          <cell r="AM2607">
            <v>0</v>
          </cell>
          <cell r="AN2607" t="str">
            <v>0</v>
          </cell>
          <cell r="AO2607" t="str">
            <v/>
          </cell>
          <cell r="AP2607" t="str">
            <v>191017</v>
          </cell>
          <cell r="AQ2607" t="str">
            <v>No</v>
          </cell>
          <cell r="AR2607">
            <v>0</v>
          </cell>
          <cell r="AS2607">
            <v>0</v>
          </cell>
          <cell r="AT2607" t="str">
            <v>01</v>
          </cell>
          <cell r="AU2607" t="str">
            <v>No</v>
          </cell>
          <cell r="AV2607" t="str">
            <v/>
          </cell>
          <cell r="AW2607" t="str">
            <v/>
          </cell>
          <cell r="AX2607" t="str">
            <v>0</v>
          </cell>
          <cell r="AY2607">
            <v>0</v>
          </cell>
          <cell r="AZ2607">
            <v>0</v>
          </cell>
          <cell r="BA2607" t="str">
            <v>-</v>
          </cell>
          <cell r="BB2607">
            <v>0</v>
          </cell>
          <cell r="BC2607">
            <v>0</v>
          </cell>
          <cell r="BD2607" t="str">
            <v>-</v>
          </cell>
          <cell r="BE2607">
            <v>0</v>
          </cell>
          <cell r="BF2607">
            <v>0</v>
          </cell>
          <cell r="BG2607">
            <v>0</v>
          </cell>
          <cell r="BH2607" t="str">
            <v>-</v>
          </cell>
          <cell r="BI2607" t="str">
            <v>-</v>
          </cell>
          <cell r="BJ2607"/>
          <cell r="BK2607" t="str">
            <v>-</v>
          </cell>
          <cell r="BM2607" t="str">
            <v>-</v>
          </cell>
          <cell r="BN2607" t="str">
            <v>-</v>
          </cell>
          <cell r="BO2607" t="str">
            <v>-</v>
          </cell>
          <cell r="BP2607" t="str">
            <v>-</v>
          </cell>
          <cell r="BQ2607" t="str">
            <v>-</v>
          </cell>
          <cell r="BR2607" t="str">
            <v>-</v>
          </cell>
          <cell r="BS2607" t="str">
            <v>-</v>
          </cell>
        </row>
        <row r="2608">
          <cell r="B2608" t="str">
            <v>212-05-EDVT025-SL</v>
          </cell>
          <cell r="C2608" t="str">
            <v>SM Critical Care Course</v>
          </cell>
          <cell r="D2608" t="str">
            <v>EA</v>
          </cell>
          <cell r="E2608"/>
          <cell r="F2608"/>
          <cell r="G2608"/>
          <cell r="H2608"/>
          <cell r="I2608"/>
          <cell r="J2608"/>
          <cell r="K2608"/>
          <cell r="L2608">
            <v>84</v>
          </cell>
          <cell r="M2608">
            <v>28</v>
          </cell>
          <cell r="N2608" t="str">
            <v>Yes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 t="str">
            <v>PEPS</v>
          </cell>
          <cell r="T2608" t="str">
            <v>Spare</v>
          </cell>
          <cell r="U2608" t="str">
            <v>ACTIVE</v>
          </cell>
          <cell r="V2608" t="str">
            <v>SimMan3G</v>
          </cell>
          <cell r="W2608" t="str">
            <v>DC-SG</v>
          </cell>
          <cell r="X2608" t="str">
            <v>Yes</v>
          </cell>
          <cell r="Y2608" t="str">
            <v>APSIN</v>
          </cell>
          <cell r="Z2608">
            <v>0</v>
          </cell>
          <cell r="AA2608" t="str">
            <v>POQ</v>
          </cell>
          <cell r="AB2608">
            <v>0</v>
          </cell>
          <cell r="AC2608">
            <v>7</v>
          </cell>
          <cell r="AD2608">
            <v>0</v>
          </cell>
          <cell r="AE2608">
            <v>0</v>
          </cell>
          <cell r="AF2608" t="str">
            <v>No</v>
          </cell>
          <cell r="AG2608" t="str">
            <v>B</v>
          </cell>
          <cell r="AH2608" t="str">
            <v>Yes</v>
          </cell>
          <cell r="AI2608" t="str">
            <v/>
          </cell>
          <cell r="AJ2608" t="str">
            <v>INSPECT</v>
          </cell>
          <cell r="AK2608" t="str">
            <v>No</v>
          </cell>
          <cell r="AL2608">
            <v>0</v>
          </cell>
          <cell r="AM2608">
            <v>0</v>
          </cell>
          <cell r="AN2608" t="str">
            <v>0</v>
          </cell>
          <cell r="AO2608" t="str">
            <v/>
          </cell>
          <cell r="AP2608" t="str">
            <v/>
          </cell>
          <cell r="AQ2608" t="str">
            <v>No</v>
          </cell>
          <cell r="AR2608">
            <v>0</v>
          </cell>
          <cell r="AS2608">
            <v>0</v>
          </cell>
          <cell r="AT2608" t="str">
            <v>01</v>
          </cell>
          <cell r="AU2608" t="str">
            <v>No</v>
          </cell>
          <cell r="AV2608" t="str">
            <v/>
          </cell>
          <cell r="AW2608" t="str">
            <v/>
          </cell>
          <cell r="AX2608" t="str">
            <v>0</v>
          </cell>
          <cell r="AZ2608">
            <v>0</v>
          </cell>
          <cell r="BA2608" t="str">
            <v>-</v>
          </cell>
          <cell r="BB2608">
            <v>0</v>
          </cell>
          <cell r="BC2608">
            <v>0</v>
          </cell>
          <cell r="BD2608" t="str">
            <v>-</v>
          </cell>
          <cell r="BE2608">
            <v>0</v>
          </cell>
          <cell r="BF2608">
            <v>0</v>
          </cell>
          <cell r="BG2608">
            <v>0</v>
          </cell>
          <cell r="BH2608" t="str">
            <v>-</v>
          </cell>
          <cell r="BI2608" t="str">
            <v>-</v>
          </cell>
          <cell r="BJ2608"/>
          <cell r="BK2608" t="str">
            <v>-</v>
          </cell>
          <cell r="BM2608" t="str">
            <v>-</v>
          </cell>
          <cell r="BN2608" t="str">
            <v>-</v>
          </cell>
          <cell r="BO2608" t="str">
            <v>-</v>
          </cell>
          <cell r="BP2608" t="str">
            <v>-</v>
          </cell>
          <cell r="BQ2608" t="str">
            <v>-</v>
          </cell>
          <cell r="BR2608" t="str">
            <v>-</v>
          </cell>
          <cell r="BS2608" t="str">
            <v>-</v>
          </cell>
        </row>
        <row r="2609">
          <cell r="B2609" t="str">
            <v>212-05-EDVTGS100</v>
          </cell>
          <cell r="C2609" t="str">
            <v>SM Critical Care Course</v>
          </cell>
          <cell r="D2609" t="str">
            <v>EA</v>
          </cell>
          <cell r="E2609"/>
          <cell r="F2609"/>
          <cell r="G2609"/>
          <cell r="H2609"/>
          <cell r="I2609"/>
          <cell r="J2609"/>
          <cell r="K2609"/>
          <cell r="L2609">
            <v>84</v>
          </cell>
          <cell r="M2609">
            <v>28</v>
          </cell>
          <cell r="N2609" t="str">
            <v>Yes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 t="str">
            <v>PEPS</v>
          </cell>
          <cell r="T2609" t="str">
            <v>Spare</v>
          </cell>
          <cell r="U2609" t="str">
            <v>ACTIVE</v>
          </cell>
          <cell r="V2609" t="str">
            <v>SimMan3G</v>
          </cell>
          <cell r="W2609" t="str">
            <v>DC-SG</v>
          </cell>
          <cell r="X2609" t="str">
            <v>Yes</v>
          </cell>
          <cell r="Y2609" t="str">
            <v>APSIN</v>
          </cell>
          <cell r="Z2609">
            <v>0</v>
          </cell>
          <cell r="AA2609" t="str">
            <v>POQ</v>
          </cell>
          <cell r="AB2609">
            <v>0</v>
          </cell>
          <cell r="AC2609">
            <v>7</v>
          </cell>
          <cell r="AD2609">
            <v>0</v>
          </cell>
          <cell r="AE2609">
            <v>0</v>
          </cell>
          <cell r="AF2609" t="str">
            <v>No</v>
          </cell>
          <cell r="AG2609" t="str">
            <v>B</v>
          </cell>
          <cell r="AH2609" t="str">
            <v>Yes</v>
          </cell>
          <cell r="AI2609" t="str">
            <v/>
          </cell>
          <cell r="AJ2609" t="str">
            <v>INSPECT</v>
          </cell>
          <cell r="AK2609" t="str">
            <v>No</v>
          </cell>
          <cell r="AL2609">
            <v>0</v>
          </cell>
          <cell r="AM2609">
            <v>0</v>
          </cell>
          <cell r="AN2609" t="str">
            <v>0</v>
          </cell>
          <cell r="AO2609" t="str">
            <v/>
          </cell>
          <cell r="AP2609" t="str">
            <v/>
          </cell>
          <cell r="AQ2609" t="str">
            <v>No</v>
          </cell>
          <cell r="AR2609">
            <v>0</v>
          </cell>
          <cell r="AS2609">
            <v>0</v>
          </cell>
          <cell r="AT2609" t="str">
            <v>01</v>
          </cell>
          <cell r="AU2609" t="str">
            <v>No</v>
          </cell>
          <cell r="AV2609" t="str">
            <v/>
          </cell>
          <cell r="AW2609" t="str">
            <v/>
          </cell>
          <cell r="AX2609" t="str">
            <v>0</v>
          </cell>
          <cell r="AZ2609">
            <v>0</v>
          </cell>
          <cell r="BA2609" t="str">
            <v>-</v>
          </cell>
          <cell r="BB2609">
            <v>0</v>
          </cell>
          <cell r="BC2609">
            <v>0</v>
          </cell>
          <cell r="BD2609" t="str">
            <v>-</v>
          </cell>
          <cell r="BE2609">
            <v>0</v>
          </cell>
          <cell r="BF2609">
            <v>0</v>
          </cell>
          <cell r="BG2609">
            <v>0</v>
          </cell>
          <cell r="BH2609" t="str">
            <v>-</v>
          </cell>
          <cell r="BI2609" t="str">
            <v>-</v>
          </cell>
          <cell r="BJ2609"/>
          <cell r="BK2609" t="str">
            <v>-</v>
          </cell>
          <cell r="BM2609" t="str">
            <v>-</v>
          </cell>
          <cell r="BN2609" t="str">
            <v>-</v>
          </cell>
          <cell r="BO2609" t="str">
            <v>-</v>
          </cell>
          <cell r="BP2609" t="str">
            <v>-</v>
          </cell>
          <cell r="BQ2609" t="str">
            <v>-</v>
          </cell>
          <cell r="BR2609" t="str">
            <v>-</v>
          </cell>
          <cell r="BS2609" t="str">
            <v>-</v>
          </cell>
        </row>
        <row r="2610">
          <cell r="B2610" t="str">
            <v>212-05-P00050SPM</v>
          </cell>
          <cell r="C2610" t="str">
            <v>Self-Service Maintenance</v>
          </cell>
          <cell r="D2610" t="str">
            <v>EA</v>
          </cell>
          <cell r="E2610"/>
          <cell r="F2610"/>
          <cell r="G2610"/>
          <cell r="H2610"/>
          <cell r="I2610"/>
          <cell r="J2610"/>
          <cell r="K2610"/>
          <cell r="L2610">
            <v>121</v>
          </cell>
          <cell r="M2610">
            <v>28</v>
          </cell>
          <cell r="N2610" t="str">
            <v>Yes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 t="str">
            <v>PEPT</v>
          </cell>
          <cell r="T2610" t="str">
            <v>Spare</v>
          </cell>
          <cell r="U2610" t="str">
            <v>ACTIVE</v>
          </cell>
          <cell r="V2610" t="str">
            <v>SimMan3G</v>
          </cell>
          <cell r="W2610" t="str">
            <v>DC-SG</v>
          </cell>
          <cell r="X2610" t="str">
            <v>No</v>
          </cell>
          <cell r="Y2610" t="str">
            <v>APSIN</v>
          </cell>
          <cell r="Z2610">
            <v>0</v>
          </cell>
          <cell r="AA2610" t="str">
            <v>POQ</v>
          </cell>
          <cell r="AB2610">
            <v>0</v>
          </cell>
          <cell r="AC2610">
            <v>7</v>
          </cell>
          <cell r="AD2610">
            <v>0</v>
          </cell>
          <cell r="AE2610">
            <v>0</v>
          </cell>
          <cell r="AF2610" t="str">
            <v>No</v>
          </cell>
          <cell r="AG2610" t="str">
            <v>D</v>
          </cell>
          <cell r="AH2610" t="str">
            <v>Yes</v>
          </cell>
          <cell r="AI2610" t="str">
            <v/>
          </cell>
          <cell r="AJ2610" t="str">
            <v/>
          </cell>
          <cell r="AK2610" t="str">
            <v>No</v>
          </cell>
          <cell r="AL2610">
            <v>0</v>
          </cell>
          <cell r="AM2610">
            <v>0</v>
          </cell>
          <cell r="AN2610" t="str">
            <v>0</v>
          </cell>
          <cell r="AO2610" t="str">
            <v/>
          </cell>
          <cell r="AP2610" t="str">
            <v>191017</v>
          </cell>
          <cell r="AQ2610" t="str">
            <v>No</v>
          </cell>
          <cell r="AR2610">
            <v>0</v>
          </cell>
          <cell r="AS2610">
            <v>0</v>
          </cell>
          <cell r="AT2610" t="str">
            <v>01</v>
          </cell>
          <cell r="AU2610" t="str">
            <v>No</v>
          </cell>
          <cell r="AV2610" t="str">
            <v/>
          </cell>
          <cell r="AW2610" t="str">
            <v/>
          </cell>
          <cell r="AX2610" t="str">
            <v>0</v>
          </cell>
          <cell r="AY2610">
            <v>0</v>
          </cell>
          <cell r="AZ2610">
            <v>0</v>
          </cell>
          <cell r="BA2610" t="str">
            <v>-</v>
          </cell>
          <cell r="BB2610">
            <v>0</v>
          </cell>
          <cell r="BC2610">
            <v>0</v>
          </cell>
          <cell r="BD2610" t="str">
            <v>-</v>
          </cell>
          <cell r="BE2610">
            <v>0</v>
          </cell>
          <cell r="BF2610">
            <v>0</v>
          </cell>
          <cell r="BG2610">
            <v>0</v>
          </cell>
          <cell r="BH2610" t="str">
            <v>-</v>
          </cell>
          <cell r="BI2610" t="str">
            <v>-</v>
          </cell>
          <cell r="BJ2610"/>
          <cell r="BK2610" t="str">
            <v>-</v>
          </cell>
          <cell r="BM2610" t="str">
            <v>-</v>
          </cell>
          <cell r="BN2610" t="str">
            <v>-</v>
          </cell>
          <cell r="BO2610" t="str">
            <v>-</v>
          </cell>
          <cell r="BP2610" t="str">
            <v>-</v>
          </cell>
          <cell r="BQ2610" t="str">
            <v>-</v>
          </cell>
          <cell r="BR2610" t="str">
            <v>-</v>
          </cell>
          <cell r="BS2610" t="str">
            <v>-</v>
          </cell>
        </row>
        <row r="2611">
          <cell r="B2611" t="str">
            <v>212-08175-D</v>
          </cell>
          <cell r="C2611" t="str">
            <v>Amp. Leg SimMan 3G  PVS</v>
          </cell>
          <cell r="D2611" t="str">
            <v>EA</v>
          </cell>
          <cell r="E2611" t="str">
            <v>LHK0001</v>
          </cell>
          <cell r="F2611" t="str">
            <v>SVG</v>
          </cell>
          <cell r="G2611" t="str">
            <v>DCAP-DCJP-BOAT</v>
          </cell>
          <cell r="H2611" t="str">
            <v>2500LTT2</v>
          </cell>
          <cell r="I2611" t="str">
            <v>P</v>
          </cell>
          <cell r="J2611">
            <v>35</v>
          </cell>
          <cell r="K2611">
            <v>35</v>
          </cell>
          <cell r="L2611">
            <v>63</v>
          </cell>
          <cell r="M2611">
            <v>0</v>
          </cell>
          <cell r="N2611" t="str">
            <v>Yes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 t="str">
            <v>PEPT</v>
          </cell>
          <cell r="T2611" t="str">
            <v>Consum</v>
          </cell>
          <cell r="U2611" t="str">
            <v>ACTIVE</v>
          </cell>
          <cell r="V2611" t="str">
            <v>SimMan3G</v>
          </cell>
          <cell r="W2611" t="str">
            <v>DC-SG</v>
          </cell>
          <cell r="X2611" t="str">
            <v>No</v>
          </cell>
          <cell r="Y2611" t="str">
            <v>APSIN</v>
          </cell>
          <cell r="Z2611">
            <v>0</v>
          </cell>
          <cell r="AA2611" t="str">
            <v>POQ</v>
          </cell>
          <cell r="AB2611">
            <v>0</v>
          </cell>
          <cell r="AC2611">
            <v>7</v>
          </cell>
          <cell r="AD2611">
            <v>0</v>
          </cell>
          <cell r="AE2611">
            <v>0</v>
          </cell>
          <cell r="AF2611" t="str">
            <v>No</v>
          </cell>
          <cell r="AG2611" t="str">
            <v>C</v>
          </cell>
          <cell r="AH2611" t="str">
            <v>Yes</v>
          </cell>
          <cell r="AI2611" t="str">
            <v/>
          </cell>
          <cell r="AJ2611" t="str">
            <v>INSPECT</v>
          </cell>
          <cell r="AK2611" t="str">
            <v>No</v>
          </cell>
          <cell r="AL2611">
            <v>0</v>
          </cell>
          <cell r="AM2611">
            <v>0</v>
          </cell>
          <cell r="AN2611" t="str">
            <v>0</v>
          </cell>
          <cell r="AO2611" t="str">
            <v/>
          </cell>
          <cell r="AP2611" t="str">
            <v/>
          </cell>
          <cell r="AQ2611" t="str">
            <v>No</v>
          </cell>
          <cell r="AR2611">
            <v>0</v>
          </cell>
          <cell r="AS2611">
            <v>0</v>
          </cell>
          <cell r="AT2611" t="str">
            <v>01</v>
          </cell>
          <cell r="AU2611" t="str">
            <v>No</v>
          </cell>
          <cell r="AV2611" t="str">
            <v/>
          </cell>
          <cell r="AW2611" t="str">
            <v/>
          </cell>
          <cell r="AX2611" t="str">
            <v>0</v>
          </cell>
          <cell r="AY2611">
            <v>0</v>
          </cell>
          <cell r="AZ2611">
            <v>0</v>
          </cell>
          <cell r="BA2611" t="str">
            <v>-</v>
          </cell>
          <cell r="BB2611">
            <v>0</v>
          </cell>
          <cell r="BC2611">
            <v>0</v>
          </cell>
          <cell r="BD2611" t="str">
            <v>-</v>
          </cell>
          <cell r="BE2611">
            <v>0</v>
          </cell>
          <cell r="BF2611">
            <v>0</v>
          </cell>
          <cell r="BG2611">
            <v>0</v>
          </cell>
          <cell r="BH2611" t="str">
            <v>-</v>
          </cell>
          <cell r="BI2611" t="str">
            <v>-</v>
          </cell>
          <cell r="BJ2611"/>
          <cell r="BK2611" t="str">
            <v>-</v>
          </cell>
          <cell r="BM2611" t="str">
            <v>-</v>
          </cell>
          <cell r="BN2611" t="str">
            <v>-</v>
          </cell>
          <cell r="BO2611" t="str">
            <v>-</v>
          </cell>
          <cell r="BP2611" t="str">
            <v>-</v>
          </cell>
          <cell r="BQ2611" t="str">
            <v>-</v>
          </cell>
          <cell r="BR2611" t="str">
            <v>-</v>
          </cell>
          <cell r="BS2611" t="str">
            <v>-</v>
          </cell>
        </row>
        <row r="2612">
          <cell r="B2612" t="str">
            <v>212-08175-M</v>
          </cell>
          <cell r="C2612" t="str">
            <v>Amp. Leg SimMan 3G  PVS</v>
          </cell>
          <cell r="D2612" t="str">
            <v>EA</v>
          </cell>
          <cell r="E2612" t="str">
            <v>LHK0001</v>
          </cell>
          <cell r="F2612" t="str">
            <v>SVG</v>
          </cell>
          <cell r="G2612" t="str">
            <v>DCAP-DCJP-BOAT</v>
          </cell>
          <cell r="H2612" t="str">
            <v>2500LTT2</v>
          </cell>
          <cell r="I2612" t="str">
            <v>P</v>
          </cell>
          <cell r="J2612">
            <v>35</v>
          </cell>
          <cell r="K2612">
            <v>35</v>
          </cell>
          <cell r="L2612">
            <v>121</v>
          </cell>
          <cell r="M2612">
            <v>28</v>
          </cell>
          <cell r="N2612" t="str">
            <v>Yes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 t="str">
            <v>PEPT</v>
          </cell>
          <cell r="T2612" t="str">
            <v>Access</v>
          </cell>
          <cell r="U2612" t="str">
            <v>ACTIVE</v>
          </cell>
          <cell r="V2612" t="str">
            <v>SimMan3G</v>
          </cell>
          <cell r="W2612" t="str">
            <v>DC-SG</v>
          </cell>
          <cell r="X2612" t="str">
            <v>No</v>
          </cell>
          <cell r="Y2612" t="str">
            <v>APSIN</v>
          </cell>
          <cell r="Z2612">
            <v>0</v>
          </cell>
          <cell r="AA2612" t="str">
            <v>POQ</v>
          </cell>
          <cell r="AB2612">
            <v>0</v>
          </cell>
          <cell r="AC2612">
            <v>7</v>
          </cell>
          <cell r="AD2612">
            <v>0</v>
          </cell>
          <cell r="AE2612">
            <v>0</v>
          </cell>
          <cell r="AF2612" t="str">
            <v>No</v>
          </cell>
          <cell r="AG2612" t="str">
            <v>F</v>
          </cell>
          <cell r="AH2612" t="str">
            <v>Yes</v>
          </cell>
          <cell r="AI2612" t="str">
            <v/>
          </cell>
          <cell r="AJ2612" t="str">
            <v/>
          </cell>
          <cell r="AK2612" t="str">
            <v>No</v>
          </cell>
          <cell r="AL2612">
            <v>0</v>
          </cell>
          <cell r="AM2612">
            <v>0</v>
          </cell>
          <cell r="AN2612" t="str">
            <v>0</v>
          </cell>
          <cell r="AO2612" t="str">
            <v/>
          </cell>
          <cell r="AP2612" t="str">
            <v>191017</v>
          </cell>
          <cell r="AQ2612" t="str">
            <v>No</v>
          </cell>
          <cell r="AR2612">
            <v>0</v>
          </cell>
          <cell r="AS2612">
            <v>0</v>
          </cell>
          <cell r="AT2612" t="str">
            <v>01</v>
          </cell>
          <cell r="AU2612" t="str">
            <v>No</v>
          </cell>
          <cell r="AV2612" t="str">
            <v/>
          </cell>
          <cell r="AW2612" t="str">
            <v/>
          </cell>
          <cell r="AX2612" t="str">
            <v>0</v>
          </cell>
          <cell r="AY2612">
            <v>0</v>
          </cell>
          <cell r="AZ2612">
            <v>0</v>
          </cell>
          <cell r="BA2612" t="str">
            <v>-</v>
          </cell>
          <cell r="BB2612">
            <v>0</v>
          </cell>
          <cell r="BC2612">
            <v>0</v>
          </cell>
          <cell r="BD2612" t="str">
            <v>-</v>
          </cell>
          <cell r="BE2612">
            <v>0</v>
          </cell>
          <cell r="BF2612">
            <v>0</v>
          </cell>
          <cell r="BG2612">
            <v>0</v>
          </cell>
          <cell r="BH2612" t="str">
            <v>-</v>
          </cell>
          <cell r="BI2612" t="str">
            <v>-</v>
          </cell>
          <cell r="BJ2612"/>
          <cell r="BK2612" t="str">
            <v>-</v>
          </cell>
          <cell r="BM2612" t="str">
            <v>-</v>
          </cell>
          <cell r="BN2612" t="str">
            <v>-</v>
          </cell>
          <cell r="BO2612" t="str">
            <v>-</v>
          </cell>
          <cell r="BP2612" t="str">
            <v>-</v>
          </cell>
          <cell r="BQ2612" t="str">
            <v>-</v>
          </cell>
          <cell r="BR2612" t="str">
            <v>-</v>
          </cell>
          <cell r="BS2612" t="str">
            <v>-</v>
          </cell>
        </row>
        <row r="2613">
          <cell r="B2613" t="str">
            <v>212-09050</v>
          </cell>
          <cell r="C2613" t="str">
            <v>Amputated R-Arm Sim 3G</v>
          </cell>
          <cell r="D2613" t="str">
            <v>EA</v>
          </cell>
          <cell r="E2613" t="str">
            <v>LHK01</v>
          </cell>
          <cell r="F2613" t="str">
            <v>GTV</v>
          </cell>
          <cell r="G2613" t="str">
            <v>DCAP-DCJP-BOAT</v>
          </cell>
          <cell r="H2613" t="str">
            <v>APJP-AB2</v>
          </cell>
          <cell r="I2613" t="str">
            <v>D</v>
          </cell>
          <cell r="J2613">
            <v>109</v>
          </cell>
          <cell r="K2613">
            <v>7</v>
          </cell>
          <cell r="L2613">
            <v>121</v>
          </cell>
          <cell r="M2613">
            <v>28</v>
          </cell>
          <cell r="N2613" t="str">
            <v>Yes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 t="str">
            <v>PEPT</v>
          </cell>
          <cell r="T2613" t="str">
            <v>Access</v>
          </cell>
          <cell r="U2613" t="str">
            <v>ACTIVE</v>
          </cell>
          <cell r="V2613" t="str">
            <v>SimMan3G</v>
          </cell>
          <cell r="W2613" t="str">
            <v>DC-SG</v>
          </cell>
          <cell r="X2613" t="str">
            <v>No</v>
          </cell>
          <cell r="Y2613" t="str">
            <v>APSIN</v>
          </cell>
          <cell r="Z2613">
            <v>0</v>
          </cell>
          <cell r="AA2613" t="str">
            <v>POQ</v>
          </cell>
          <cell r="AB2613">
            <v>0</v>
          </cell>
          <cell r="AC2613">
            <v>7</v>
          </cell>
          <cell r="AD2613">
            <v>0</v>
          </cell>
          <cell r="AE2613">
            <v>0</v>
          </cell>
          <cell r="AF2613" t="str">
            <v>No</v>
          </cell>
          <cell r="AG2613" t="str">
            <v>D</v>
          </cell>
          <cell r="AH2613" t="str">
            <v>Yes</v>
          </cell>
          <cell r="AI2613" t="str">
            <v/>
          </cell>
          <cell r="AJ2613" t="str">
            <v/>
          </cell>
          <cell r="AK2613" t="str">
            <v>No</v>
          </cell>
          <cell r="AL2613">
            <v>0</v>
          </cell>
          <cell r="AM2613">
            <v>0</v>
          </cell>
          <cell r="AN2613" t="str">
            <v>0</v>
          </cell>
          <cell r="AO2613" t="str">
            <v/>
          </cell>
          <cell r="AP2613" t="str">
            <v>191017</v>
          </cell>
          <cell r="AQ2613" t="str">
            <v>No</v>
          </cell>
          <cell r="AR2613">
            <v>0</v>
          </cell>
          <cell r="AS2613">
            <v>0</v>
          </cell>
          <cell r="AT2613" t="str">
            <v>01</v>
          </cell>
          <cell r="AU2613" t="str">
            <v>No</v>
          </cell>
          <cell r="AV2613" t="str">
            <v/>
          </cell>
          <cell r="AW2613" t="str">
            <v/>
          </cell>
          <cell r="AX2613">
            <v>579</v>
          </cell>
          <cell r="AY2613">
            <v>810.59999999999991</v>
          </cell>
          <cell r="AZ2613">
            <v>20757</v>
          </cell>
          <cell r="BA2613" t="str">
            <v>-</v>
          </cell>
          <cell r="BB2613">
            <v>0</v>
          </cell>
          <cell r="BC2613">
            <v>20757</v>
          </cell>
          <cell r="BD2613" t="str">
            <v>-</v>
          </cell>
          <cell r="BE2613">
            <v>20350</v>
          </cell>
          <cell r="BF2613">
            <v>0</v>
          </cell>
          <cell r="BG2613">
            <v>20350</v>
          </cell>
          <cell r="BH2613" t="str">
            <v>-</v>
          </cell>
          <cell r="BI2613" t="str">
            <v>-</v>
          </cell>
          <cell r="BJ2613"/>
          <cell r="BK2613" t="str">
            <v>-</v>
          </cell>
          <cell r="BM2613" t="str">
            <v>-</v>
          </cell>
          <cell r="BN2613" t="str">
            <v>-</v>
          </cell>
          <cell r="BO2613">
            <v>20350</v>
          </cell>
          <cell r="BP2613">
            <v>1221</v>
          </cell>
          <cell r="BQ2613">
            <v>21571</v>
          </cell>
          <cell r="BR2613" t="str">
            <v>-</v>
          </cell>
          <cell r="BS2613" t="str">
            <v>-</v>
          </cell>
        </row>
        <row r="2614">
          <cell r="B2614" t="str">
            <v>212-09150</v>
          </cell>
          <cell r="C2614" t="str">
            <v>L-Thigh Skin SimMan 3G</v>
          </cell>
          <cell r="D2614" t="str">
            <v>EA</v>
          </cell>
          <cell r="E2614" t="str">
            <v>LHK01</v>
          </cell>
          <cell r="F2614" t="str">
            <v>GTV</v>
          </cell>
          <cell r="G2614" t="str">
            <v>DCAP-DCJP-BOAT</v>
          </cell>
          <cell r="H2614" t="str">
            <v>APJP-AB2</v>
          </cell>
          <cell r="I2614" t="str">
            <v>D</v>
          </cell>
          <cell r="J2614">
            <v>109</v>
          </cell>
          <cell r="K2614">
            <v>7</v>
          </cell>
          <cell r="L2614">
            <v>42</v>
          </cell>
          <cell r="M2614">
            <v>28</v>
          </cell>
          <cell r="N2614" t="str">
            <v>Yes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 t="str">
            <v>PEPS</v>
          </cell>
          <cell r="T2614" t="str">
            <v>Spare</v>
          </cell>
          <cell r="U2614" t="str">
            <v>ACTIVE</v>
          </cell>
          <cell r="V2614" t="str">
            <v>SimMan3G</v>
          </cell>
          <cell r="W2614" t="str">
            <v>DC-SG</v>
          </cell>
          <cell r="X2614" t="str">
            <v>No</v>
          </cell>
          <cell r="Y2614" t="str">
            <v>APSIN</v>
          </cell>
          <cell r="Z2614">
            <v>0</v>
          </cell>
          <cell r="AA2614" t="str">
            <v>POQ</v>
          </cell>
          <cell r="AB2614">
            <v>0</v>
          </cell>
          <cell r="AC2614">
            <v>7</v>
          </cell>
          <cell r="AD2614">
            <v>0</v>
          </cell>
          <cell r="AE2614">
            <v>0</v>
          </cell>
          <cell r="AF2614" t="str">
            <v>No</v>
          </cell>
          <cell r="AG2614" t="str">
            <v>D</v>
          </cell>
          <cell r="AH2614" t="str">
            <v>Yes</v>
          </cell>
          <cell r="AI2614" t="str">
            <v/>
          </cell>
          <cell r="AJ2614" t="str">
            <v/>
          </cell>
          <cell r="AK2614" t="str">
            <v>No</v>
          </cell>
          <cell r="AL2614">
            <v>0</v>
          </cell>
          <cell r="AM2614">
            <v>0</v>
          </cell>
          <cell r="AN2614" t="str">
            <v>0</v>
          </cell>
          <cell r="AO2614" t="str">
            <v/>
          </cell>
          <cell r="AP2614" t="str">
            <v>191017</v>
          </cell>
          <cell r="AQ2614" t="str">
            <v>No</v>
          </cell>
          <cell r="AR2614">
            <v>0</v>
          </cell>
          <cell r="AS2614">
            <v>0</v>
          </cell>
          <cell r="AT2614" t="str">
            <v>01</v>
          </cell>
          <cell r="AU2614" t="str">
            <v>No</v>
          </cell>
          <cell r="AV2614" t="str">
            <v/>
          </cell>
          <cell r="AW2614" t="str">
            <v/>
          </cell>
          <cell r="AX2614">
            <v>205</v>
          </cell>
          <cell r="AY2614">
            <v>287</v>
          </cell>
          <cell r="AZ2614">
            <v>8798</v>
          </cell>
          <cell r="BA2614" t="str">
            <v>-</v>
          </cell>
          <cell r="BB2614">
            <v>0</v>
          </cell>
          <cell r="BC2614">
            <v>8798</v>
          </cell>
          <cell r="BD2614" t="str">
            <v>-</v>
          </cell>
          <cell r="BE2614">
            <v>8625</v>
          </cell>
          <cell r="BF2614">
            <v>0</v>
          </cell>
          <cell r="BG2614">
            <v>8625</v>
          </cell>
          <cell r="BH2614" t="str">
            <v>-</v>
          </cell>
          <cell r="BI2614" t="str">
            <v>-</v>
          </cell>
          <cell r="BJ2614"/>
          <cell r="BK2614" t="str">
            <v>-</v>
          </cell>
          <cell r="BM2614" t="str">
            <v>-</v>
          </cell>
          <cell r="BN2614" t="str">
            <v>-</v>
          </cell>
          <cell r="BO2614">
            <v>8625</v>
          </cell>
          <cell r="BP2614">
            <v>517.5</v>
          </cell>
          <cell r="BQ2614">
            <v>9142.5</v>
          </cell>
          <cell r="BR2614" t="str">
            <v>-</v>
          </cell>
          <cell r="BS2614" t="str">
            <v>-</v>
          </cell>
        </row>
        <row r="2615">
          <cell r="B2615" t="str">
            <v>212-09150-D</v>
          </cell>
          <cell r="C2615" t="str">
            <v>L-Thigh Skin 3G (D)</v>
          </cell>
          <cell r="D2615" t="str">
            <v>EA</v>
          </cell>
          <cell r="E2615"/>
          <cell r="F2615"/>
          <cell r="G2615"/>
          <cell r="H2615"/>
          <cell r="I2615"/>
          <cell r="J2615"/>
          <cell r="K2615"/>
          <cell r="L2615">
            <v>84</v>
          </cell>
          <cell r="M2615">
            <v>28</v>
          </cell>
          <cell r="N2615" t="str">
            <v>Yes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 t="str">
            <v>PEPS</v>
          </cell>
          <cell r="T2615" t="str">
            <v>Spare</v>
          </cell>
          <cell r="U2615" t="str">
            <v>ACTIVE</v>
          </cell>
          <cell r="V2615" t="str">
            <v>SimMan3G</v>
          </cell>
          <cell r="W2615" t="str">
            <v>DC-SG</v>
          </cell>
          <cell r="X2615" t="str">
            <v>No</v>
          </cell>
          <cell r="Y2615" t="str">
            <v>APSIN</v>
          </cell>
          <cell r="Z2615">
            <v>0</v>
          </cell>
          <cell r="AA2615" t="str">
            <v>POQ</v>
          </cell>
          <cell r="AB2615">
            <v>0</v>
          </cell>
          <cell r="AC2615">
            <v>7</v>
          </cell>
          <cell r="AD2615">
            <v>0</v>
          </cell>
          <cell r="AE2615">
            <v>0</v>
          </cell>
          <cell r="AF2615" t="str">
            <v>No</v>
          </cell>
          <cell r="AG2615" t="str">
            <v>D</v>
          </cell>
          <cell r="AH2615" t="str">
            <v>Yes</v>
          </cell>
          <cell r="AI2615" t="str">
            <v/>
          </cell>
          <cell r="AJ2615" t="str">
            <v/>
          </cell>
          <cell r="AK2615" t="str">
            <v>No</v>
          </cell>
          <cell r="AL2615">
            <v>0</v>
          </cell>
          <cell r="AM2615">
            <v>0</v>
          </cell>
          <cell r="AN2615" t="str">
            <v>0</v>
          </cell>
          <cell r="AO2615" t="str">
            <v/>
          </cell>
          <cell r="AP2615" t="str">
            <v>191017</v>
          </cell>
          <cell r="AQ2615" t="str">
            <v>No</v>
          </cell>
          <cell r="AR2615">
            <v>0</v>
          </cell>
          <cell r="AS2615">
            <v>0</v>
          </cell>
          <cell r="AT2615" t="str">
            <v>01</v>
          </cell>
          <cell r="AU2615" t="str">
            <v>No</v>
          </cell>
          <cell r="AV2615" t="str">
            <v/>
          </cell>
          <cell r="AW2615" t="str">
            <v/>
          </cell>
          <cell r="AX2615">
            <v>205</v>
          </cell>
          <cell r="AY2615">
            <v>287</v>
          </cell>
          <cell r="AZ2615">
            <v>8798</v>
          </cell>
          <cell r="BA2615" t="str">
            <v>-</v>
          </cell>
          <cell r="BB2615">
            <v>0</v>
          </cell>
          <cell r="BC2615">
            <v>8798</v>
          </cell>
          <cell r="BD2615" t="str">
            <v>-</v>
          </cell>
          <cell r="BE2615">
            <v>8625</v>
          </cell>
          <cell r="BF2615">
            <v>0</v>
          </cell>
          <cell r="BG2615">
            <v>8625</v>
          </cell>
          <cell r="BH2615" t="str">
            <v>-</v>
          </cell>
          <cell r="BI2615" t="str">
            <v>-</v>
          </cell>
          <cell r="BJ2615"/>
          <cell r="BK2615" t="str">
            <v>-</v>
          </cell>
          <cell r="BM2615" t="str">
            <v>-</v>
          </cell>
          <cell r="BN2615" t="str">
            <v>-</v>
          </cell>
          <cell r="BO2615">
            <v>8625</v>
          </cell>
          <cell r="BP2615">
            <v>517.5</v>
          </cell>
          <cell r="BQ2615">
            <v>9142.5</v>
          </cell>
          <cell r="BR2615" t="str">
            <v>-</v>
          </cell>
          <cell r="BS2615" t="str">
            <v>-</v>
          </cell>
        </row>
        <row r="2616">
          <cell r="B2616" t="str">
            <v>212-09250</v>
          </cell>
          <cell r="C2616" t="str">
            <v>R-Thigh Skin SimMan 3G</v>
          </cell>
          <cell r="D2616" t="str">
            <v>EA</v>
          </cell>
          <cell r="E2616" t="str">
            <v>LHK01</v>
          </cell>
          <cell r="F2616" t="str">
            <v>GTV</v>
          </cell>
          <cell r="G2616" t="str">
            <v>DCAP-DCJP-BOAT</v>
          </cell>
          <cell r="H2616" t="str">
            <v>APJP-AB2</v>
          </cell>
          <cell r="I2616" t="str">
            <v>D</v>
          </cell>
          <cell r="J2616">
            <v>109</v>
          </cell>
          <cell r="K2616">
            <v>7</v>
          </cell>
          <cell r="L2616">
            <v>84</v>
          </cell>
          <cell r="M2616">
            <v>28</v>
          </cell>
          <cell r="N2616" t="str">
            <v>Yes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 t="str">
            <v>PEPS</v>
          </cell>
          <cell r="T2616" t="str">
            <v>Spare</v>
          </cell>
          <cell r="U2616" t="str">
            <v>ACTIVE</v>
          </cell>
          <cell r="V2616" t="str">
            <v>SimMan3G</v>
          </cell>
          <cell r="W2616" t="str">
            <v>DC-SG</v>
          </cell>
          <cell r="X2616" t="str">
            <v>No</v>
          </cell>
          <cell r="Y2616" t="str">
            <v>APSIN</v>
          </cell>
          <cell r="Z2616">
            <v>0</v>
          </cell>
          <cell r="AA2616" t="str">
            <v>POQ</v>
          </cell>
          <cell r="AB2616">
            <v>0</v>
          </cell>
          <cell r="AC2616">
            <v>7</v>
          </cell>
          <cell r="AD2616">
            <v>0</v>
          </cell>
          <cell r="AE2616">
            <v>0</v>
          </cell>
          <cell r="AF2616" t="str">
            <v>No</v>
          </cell>
          <cell r="AG2616" t="str">
            <v>D</v>
          </cell>
          <cell r="AH2616" t="str">
            <v>Yes</v>
          </cell>
          <cell r="AI2616" t="str">
            <v/>
          </cell>
          <cell r="AJ2616" t="str">
            <v/>
          </cell>
          <cell r="AK2616" t="str">
            <v>No</v>
          </cell>
          <cell r="AL2616">
            <v>0</v>
          </cell>
          <cell r="AM2616">
            <v>0</v>
          </cell>
          <cell r="AN2616" t="str">
            <v>0</v>
          </cell>
          <cell r="AO2616" t="str">
            <v/>
          </cell>
          <cell r="AP2616" t="str">
            <v>191017</v>
          </cell>
          <cell r="AQ2616" t="str">
            <v>No</v>
          </cell>
          <cell r="AR2616">
            <v>0</v>
          </cell>
          <cell r="AS2616">
            <v>0</v>
          </cell>
          <cell r="AT2616" t="str">
            <v>01</v>
          </cell>
          <cell r="AU2616" t="str">
            <v>No</v>
          </cell>
          <cell r="AV2616" t="str">
            <v/>
          </cell>
          <cell r="AW2616" t="str">
            <v/>
          </cell>
          <cell r="AX2616">
            <v>205</v>
          </cell>
          <cell r="AY2616">
            <v>287</v>
          </cell>
          <cell r="AZ2616">
            <v>8953</v>
          </cell>
          <cell r="BA2616" t="str">
            <v>-</v>
          </cell>
          <cell r="BB2616">
            <v>0</v>
          </cell>
          <cell r="BC2616">
            <v>8953</v>
          </cell>
          <cell r="BD2616" t="str">
            <v>-</v>
          </cell>
          <cell r="BE2616">
            <v>8777</v>
          </cell>
          <cell r="BF2616">
            <v>0</v>
          </cell>
          <cell r="BG2616">
            <v>8777</v>
          </cell>
          <cell r="BH2616" t="str">
            <v>-</v>
          </cell>
          <cell r="BI2616" t="str">
            <v>-</v>
          </cell>
          <cell r="BJ2616"/>
          <cell r="BK2616" t="str">
            <v>-</v>
          </cell>
          <cell r="BM2616" t="str">
            <v>-</v>
          </cell>
          <cell r="BN2616" t="str">
            <v>-</v>
          </cell>
          <cell r="BO2616">
            <v>8777</v>
          </cell>
          <cell r="BP2616">
            <v>526.62</v>
          </cell>
          <cell r="BQ2616">
            <v>9303.6200000000008</v>
          </cell>
          <cell r="BR2616" t="str">
            <v>-</v>
          </cell>
          <cell r="BS2616" t="str">
            <v>-</v>
          </cell>
        </row>
        <row r="2617">
          <cell r="B2617" t="str">
            <v>212-09250-D</v>
          </cell>
          <cell r="C2617" t="str">
            <v>R-Thigh Skin 3G (D)</v>
          </cell>
          <cell r="D2617" t="str">
            <v>EA</v>
          </cell>
          <cell r="E2617"/>
          <cell r="F2617"/>
          <cell r="G2617"/>
          <cell r="H2617"/>
          <cell r="I2617"/>
          <cell r="J2617"/>
          <cell r="K2617"/>
          <cell r="L2617">
            <v>84</v>
          </cell>
          <cell r="M2617">
            <v>28</v>
          </cell>
          <cell r="N2617" t="str">
            <v>Yes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 t="str">
            <v>PEPS</v>
          </cell>
          <cell r="T2617" t="str">
            <v>Spare</v>
          </cell>
          <cell r="U2617" t="str">
            <v>ACTIVE</v>
          </cell>
          <cell r="V2617" t="str">
            <v>SimMan3G</v>
          </cell>
          <cell r="W2617" t="str">
            <v>DC-SG</v>
          </cell>
          <cell r="X2617" t="str">
            <v>No</v>
          </cell>
          <cell r="Y2617" t="str">
            <v>APSIN</v>
          </cell>
          <cell r="Z2617">
            <v>0</v>
          </cell>
          <cell r="AA2617" t="str">
            <v>POQ</v>
          </cell>
          <cell r="AB2617">
            <v>0</v>
          </cell>
          <cell r="AC2617">
            <v>7</v>
          </cell>
          <cell r="AD2617">
            <v>0</v>
          </cell>
          <cell r="AE2617">
            <v>0</v>
          </cell>
          <cell r="AF2617" t="str">
            <v>No</v>
          </cell>
          <cell r="AG2617" t="str">
            <v>D</v>
          </cell>
          <cell r="AH2617" t="str">
            <v>Yes</v>
          </cell>
          <cell r="AI2617" t="str">
            <v/>
          </cell>
          <cell r="AJ2617" t="str">
            <v/>
          </cell>
          <cell r="AK2617" t="str">
            <v>No</v>
          </cell>
          <cell r="AL2617">
            <v>0</v>
          </cell>
          <cell r="AM2617">
            <v>0</v>
          </cell>
          <cell r="AN2617" t="str">
            <v>0</v>
          </cell>
          <cell r="AO2617" t="str">
            <v/>
          </cell>
          <cell r="AP2617" t="str">
            <v>191017</v>
          </cell>
          <cell r="AQ2617" t="str">
            <v>No</v>
          </cell>
          <cell r="AR2617">
            <v>0</v>
          </cell>
          <cell r="AS2617">
            <v>0</v>
          </cell>
          <cell r="AT2617" t="str">
            <v>01</v>
          </cell>
          <cell r="AU2617" t="str">
            <v>No</v>
          </cell>
          <cell r="AV2617" t="str">
            <v/>
          </cell>
          <cell r="AW2617" t="str">
            <v/>
          </cell>
          <cell r="AX2617">
            <v>205</v>
          </cell>
          <cell r="AY2617">
            <v>287</v>
          </cell>
          <cell r="AZ2617">
            <v>8953</v>
          </cell>
          <cell r="BA2617" t="str">
            <v>-</v>
          </cell>
          <cell r="BB2617">
            <v>0</v>
          </cell>
          <cell r="BC2617">
            <v>8953</v>
          </cell>
          <cell r="BD2617" t="str">
            <v>-</v>
          </cell>
          <cell r="BE2617">
            <v>8777</v>
          </cell>
          <cell r="BF2617">
            <v>0</v>
          </cell>
          <cell r="BG2617">
            <v>8777</v>
          </cell>
          <cell r="BH2617" t="str">
            <v>-</v>
          </cell>
          <cell r="BI2617" t="str">
            <v>-</v>
          </cell>
          <cell r="BJ2617"/>
          <cell r="BK2617" t="str">
            <v>-</v>
          </cell>
          <cell r="BM2617" t="str">
            <v>-</v>
          </cell>
          <cell r="BN2617" t="str">
            <v>-</v>
          </cell>
          <cell r="BO2617">
            <v>8777</v>
          </cell>
          <cell r="BP2617">
            <v>526.62</v>
          </cell>
          <cell r="BQ2617">
            <v>9303.6200000000008</v>
          </cell>
          <cell r="BR2617" t="str">
            <v>-</v>
          </cell>
          <cell r="BS2617" t="str">
            <v>-</v>
          </cell>
        </row>
        <row r="2618">
          <cell r="B2618" t="str">
            <v>212-09450</v>
          </cell>
          <cell r="C2618" t="str">
            <v>Thigh IM Pad SimMan 3G</v>
          </cell>
          <cell r="D2618" t="str">
            <v>EA</v>
          </cell>
          <cell r="E2618" t="str">
            <v>LHK01</v>
          </cell>
          <cell r="F2618" t="str">
            <v>GTV</v>
          </cell>
          <cell r="G2618" t="str">
            <v>DCAP-DCJP-BOAT</v>
          </cell>
          <cell r="H2618" t="str">
            <v>APJP-AB2</v>
          </cell>
          <cell r="I2618" t="str">
            <v>D</v>
          </cell>
          <cell r="J2618">
            <v>109</v>
          </cell>
          <cell r="K2618">
            <v>7</v>
          </cell>
          <cell r="L2618">
            <v>138</v>
          </cell>
          <cell r="M2618">
            <v>28</v>
          </cell>
          <cell r="N2618" t="str">
            <v>Yes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 t="str">
            <v>PEPS</v>
          </cell>
          <cell r="T2618" t="str">
            <v>Consum</v>
          </cell>
          <cell r="U2618" t="str">
            <v>ACTIVE</v>
          </cell>
          <cell r="V2618" t="str">
            <v>SimMan3G</v>
          </cell>
          <cell r="W2618" t="str">
            <v>DC-SG</v>
          </cell>
          <cell r="X2618" t="str">
            <v>No</v>
          </cell>
          <cell r="Y2618" t="str">
            <v>APSIN</v>
          </cell>
          <cell r="Z2618">
            <v>0</v>
          </cell>
          <cell r="AA2618" t="str">
            <v>POQ</v>
          </cell>
          <cell r="AB2618">
            <v>0</v>
          </cell>
          <cell r="AC2618">
            <v>7</v>
          </cell>
          <cell r="AD2618">
            <v>0</v>
          </cell>
          <cell r="AE2618">
            <v>0</v>
          </cell>
          <cell r="AF2618" t="str">
            <v>No</v>
          </cell>
          <cell r="AG2618" t="str">
            <v>E</v>
          </cell>
          <cell r="AH2618" t="str">
            <v>Yes</v>
          </cell>
          <cell r="AI2618" t="str">
            <v/>
          </cell>
          <cell r="AJ2618" t="str">
            <v/>
          </cell>
          <cell r="AK2618" t="str">
            <v>No</v>
          </cell>
          <cell r="AL2618">
            <v>0</v>
          </cell>
          <cell r="AM2618">
            <v>0</v>
          </cell>
          <cell r="AN2618" t="str">
            <v>0</v>
          </cell>
          <cell r="AO2618" t="str">
            <v/>
          </cell>
          <cell r="AP2618" t="str">
            <v>191017</v>
          </cell>
          <cell r="AQ2618" t="str">
            <v>No</v>
          </cell>
          <cell r="AR2618">
            <v>0</v>
          </cell>
          <cell r="AS2618">
            <v>0</v>
          </cell>
          <cell r="AT2618" t="str">
            <v>01</v>
          </cell>
          <cell r="AU2618" t="str">
            <v>No</v>
          </cell>
          <cell r="AV2618" t="str">
            <v/>
          </cell>
          <cell r="AW2618" t="str">
            <v/>
          </cell>
          <cell r="AX2618">
            <v>61</v>
          </cell>
          <cell r="AY2618">
            <v>85.399999999999991</v>
          </cell>
          <cell r="AZ2618">
            <v>2772</v>
          </cell>
          <cell r="BA2618" t="str">
            <v>-</v>
          </cell>
          <cell r="BB2618">
            <v>0</v>
          </cell>
          <cell r="BC2618">
            <v>2772</v>
          </cell>
          <cell r="BD2618" t="str">
            <v>-</v>
          </cell>
          <cell r="BE2618">
            <v>2718</v>
          </cell>
          <cell r="BF2618">
            <v>0</v>
          </cell>
          <cell r="BG2618">
            <v>2718</v>
          </cell>
          <cell r="BH2618" t="str">
            <v>-</v>
          </cell>
          <cell r="BI2618" t="str">
            <v>-</v>
          </cell>
          <cell r="BJ2618"/>
          <cell r="BK2618" t="str">
            <v>-</v>
          </cell>
          <cell r="BM2618" t="str">
            <v>-</v>
          </cell>
          <cell r="BN2618" t="str">
            <v>-</v>
          </cell>
          <cell r="BO2618">
            <v>2718</v>
          </cell>
          <cell r="BP2618">
            <v>163.08000000000001</v>
          </cell>
          <cell r="BQ2618">
            <v>2881.08</v>
          </cell>
          <cell r="BR2618" t="str">
            <v>-</v>
          </cell>
          <cell r="BS2618" t="str">
            <v>-</v>
          </cell>
        </row>
        <row r="2619">
          <cell r="B2619" t="str">
            <v>212-09550</v>
          </cell>
          <cell r="C2619" t="str">
            <v>IV Arm 3G Mystic/Trauma</v>
          </cell>
          <cell r="D2619" t="str">
            <v>EA</v>
          </cell>
          <cell r="E2619" t="str">
            <v>LHK01</v>
          </cell>
          <cell r="F2619" t="str">
            <v>GTV</v>
          </cell>
          <cell r="G2619" t="str">
            <v>DCAP-DCJP-BOAT</v>
          </cell>
          <cell r="H2619" t="str">
            <v>APJP-AB2</v>
          </cell>
          <cell r="I2619" t="str">
            <v>D</v>
          </cell>
          <cell r="J2619">
            <v>109</v>
          </cell>
          <cell r="K2619">
            <v>7</v>
          </cell>
          <cell r="L2619">
            <v>84</v>
          </cell>
          <cell r="M2619">
            <v>28</v>
          </cell>
          <cell r="N2619" t="str">
            <v>Yes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 t="str">
            <v>PEPS</v>
          </cell>
          <cell r="T2619" t="str">
            <v>Spare</v>
          </cell>
          <cell r="U2619" t="str">
            <v>ACTIVE</v>
          </cell>
          <cell r="V2619" t="str">
            <v>SimMan3G</v>
          </cell>
          <cell r="W2619" t="str">
            <v>DC-SG</v>
          </cell>
          <cell r="X2619" t="str">
            <v>No</v>
          </cell>
          <cell r="Y2619" t="str">
            <v>APSIN</v>
          </cell>
          <cell r="Z2619">
            <v>0</v>
          </cell>
          <cell r="AA2619" t="str">
            <v>POQ</v>
          </cell>
          <cell r="AB2619">
            <v>0</v>
          </cell>
          <cell r="AC2619">
            <v>7</v>
          </cell>
          <cell r="AD2619">
            <v>0</v>
          </cell>
          <cell r="AE2619">
            <v>0</v>
          </cell>
          <cell r="AF2619" t="str">
            <v>No</v>
          </cell>
          <cell r="AG2619" t="str">
            <v>D</v>
          </cell>
          <cell r="AH2619" t="str">
            <v>Yes</v>
          </cell>
          <cell r="AI2619" t="str">
            <v/>
          </cell>
          <cell r="AJ2619" t="str">
            <v/>
          </cell>
          <cell r="AK2619" t="str">
            <v>No</v>
          </cell>
          <cell r="AL2619">
            <v>0</v>
          </cell>
          <cell r="AM2619">
            <v>0</v>
          </cell>
          <cell r="AN2619" t="str">
            <v>0</v>
          </cell>
          <cell r="AO2619" t="str">
            <v/>
          </cell>
          <cell r="AP2619" t="str">
            <v>191017</v>
          </cell>
          <cell r="AQ2619" t="str">
            <v>No</v>
          </cell>
          <cell r="AR2619">
            <v>0</v>
          </cell>
          <cell r="AS2619">
            <v>0</v>
          </cell>
          <cell r="AT2619" t="str">
            <v>01</v>
          </cell>
          <cell r="AU2619" t="str">
            <v>No</v>
          </cell>
          <cell r="AV2619" t="str">
            <v/>
          </cell>
          <cell r="AW2619" t="str">
            <v/>
          </cell>
          <cell r="AX2619">
            <v>579</v>
          </cell>
          <cell r="AY2619">
            <v>810.59999999999991</v>
          </cell>
          <cell r="AZ2619">
            <v>18894</v>
          </cell>
          <cell r="BA2619" t="str">
            <v>-</v>
          </cell>
          <cell r="BB2619">
            <v>0</v>
          </cell>
          <cell r="BC2619">
            <v>18894</v>
          </cell>
          <cell r="BD2619" t="str">
            <v>-</v>
          </cell>
          <cell r="BE2619">
            <v>18524</v>
          </cell>
          <cell r="BF2619">
            <v>0</v>
          </cell>
          <cell r="BG2619">
            <v>18524</v>
          </cell>
          <cell r="BH2619" t="str">
            <v>-</v>
          </cell>
          <cell r="BI2619" t="str">
            <v>-</v>
          </cell>
          <cell r="BJ2619"/>
          <cell r="BK2619" t="str">
            <v>-</v>
          </cell>
          <cell r="BM2619" t="str">
            <v>-</v>
          </cell>
          <cell r="BN2619" t="str">
            <v>-</v>
          </cell>
          <cell r="BO2619">
            <v>18524</v>
          </cell>
          <cell r="BP2619">
            <v>1111.44</v>
          </cell>
          <cell r="BQ2619">
            <v>19635.439999999999</v>
          </cell>
          <cell r="BR2619" t="str">
            <v>-</v>
          </cell>
          <cell r="BS2619" t="str">
            <v>-</v>
          </cell>
        </row>
        <row r="2620">
          <cell r="B2620" t="str">
            <v>212-09550-D</v>
          </cell>
          <cell r="C2620" t="str">
            <v>IV Arm 3G Trauma (D)</v>
          </cell>
          <cell r="D2620" t="str">
            <v>EA</v>
          </cell>
          <cell r="E2620"/>
          <cell r="F2620"/>
          <cell r="G2620"/>
          <cell r="H2620"/>
          <cell r="I2620"/>
          <cell r="J2620"/>
          <cell r="K2620"/>
          <cell r="L2620">
            <v>84</v>
          </cell>
          <cell r="M2620">
            <v>28</v>
          </cell>
          <cell r="N2620" t="str">
            <v>Yes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 t="str">
            <v>PEPS</v>
          </cell>
          <cell r="T2620" t="str">
            <v>Spare</v>
          </cell>
          <cell r="U2620" t="str">
            <v>ACTIVE</v>
          </cell>
          <cell r="V2620" t="str">
            <v>SimMan3G</v>
          </cell>
          <cell r="W2620" t="str">
            <v>DC-SG</v>
          </cell>
          <cell r="X2620" t="str">
            <v>No</v>
          </cell>
          <cell r="Y2620" t="str">
            <v>APSIN</v>
          </cell>
          <cell r="Z2620">
            <v>0</v>
          </cell>
          <cell r="AA2620" t="str">
            <v>POQ</v>
          </cell>
          <cell r="AB2620">
            <v>0</v>
          </cell>
          <cell r="AC2620">
            <v>7</v>
          </cell>
          <cell r="AD2620">
            <v>0</v>
          </cell>
          <cell r="AE2620">
            <v>0</v>
          </cell>
          <cell r="AF2620" t="str">
            <v>No</v>
          </cell>
          <cell r="AG2620" t="str">
            <v>G</v>
          </cell>
          <cell r="AH2620" t="str">
            <v>Yes</v>
          </cell>
          <cell r="AI2620" t="str">
            <v/>
          </cell>
          <cell r="AJ2620" t="str">
            <v/>
          </cell>
          <cell r="AK2620" t="str">
            <v>No</v>
          </cell>
          <cell r="AL2620">
            <v>0</v>
          </cell>
          <cell r="AM2620">
            <v>0</v>
          </cell>
          <cell r="AN2620" t="str">
            <v>0</v>
          </cell>
          <cell r="AO2620" t="str">
            <v/>
          </cell>
          <cell r="AP2620" t="str">
            <v>191017</v>
          </cell>
          <cell r="AQ2620" t="str">
            <v>No</v>
          </cell>
          <cell r="AR2620">
            <v>0</v>
          </cell>
          <cell r="AS2620">
            <v>0</v>
          </cell>
          <cell r="AT2620" t="str">
            <v>01</v>
          </cell>
          <cell r="AU2620" t="str">
            <v>No</v>
          </cell>
          <cell r="AV2620" t="str">
            <v/>
          </cell>
          <cell r="AW2620" t="str">
            <v/>
          </cell>
          <cell r="AX2620" t="str">
            <v>0</v>
          </cell>
          <cell r="AY2620">
            <v>0</v>
          </cell>
          <cell r="AZ2620">
            <v>18894</v>
          </cell>
          <cell r="BA2620" t="str">
            <v>-</v>
          </cell>
          <cell r="BB2620">
            <v>0</v>
          </cell>
          <cell r="BC2620">
            <v>18894</v>
          </cell>
          <cell r="BD2620" t="str">
            <v>-</v>
          </cell>
          <cell r="BE2620">
            <v>18524</v>
          </cell>
          <cell r="BF2620">
            <v>0</v>
          </cell>
          <cell r="BG2620">
            <v>18524</v>
          </cell>
          <cell r="BH2620" t="str">
            <v>-</v>
          </cell>
          <cell r="BI2620" t="str">
            <v>-</v>
          </cell>
          <cell r="BJ2620"/>
          <cell r="BK2620" t="str">
            <v>-</v>
          </cell>
          <cell r="BM2620" t="str">
            <v>-</v>
          </cell>
          <cell r="BN2620" t="str">
            <v>-</v>
          </cell>
          <cell r="BO2620">
            <v>18524</v>
          </cell>
          <cell r="BP2620">
            <v>1111.44</v>
          </cell>
          <cell r="BQ2620">
            <v>19635.439999999999</v>
          </cell>
          <cell r="BR2620" t="str">
            <v>-</v>
          </cell>
          <cell r="BS2620" t="str">
            <v>-</v>
          </cell>
        </row>
        <row r="2621">
          <cell r="B2621" t="str">
            <v>212-09650</v>
          </cell>
          <cell r="C2621" t="str">
            <v>BP Arm 3G Mystic/Trauma</v>
          </cell>
          <cell r="D2621" t="str">
            <v>EA</v>
          </cell>
          <cell r="E2621" t="str">
            <v>LHK01</v>
          </cell>
          <cell r="F2621" t="str">
            <v>GTV</v>
          </cell>
          <cell r="G2621" t="str">
            <v>DCAP-DCJP-BOAT</v>
          </cell>
          <cell r="H2621" t="str">
            <v>APJP-AB2</v>
          </cell>
          <cell r="I2621" t="str">
            <v>D</v>
          </cell>
          <cell r="J2621">
            <v>109</v>
          </cell>
          <cell r="K2621">
            <v>7</v>
          </cell>
          <cell r="L2621">
            <v>84</v>
          </cell>
          <cell r="M2621">
            <v>28</v>
          </cell>
          <cell r="N2621" t="str">
            <v>Yes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 t="str">
            <v>PEPS</v>
          </cell>
          <cell r="T2621" t="str">
            <v>Spare</v>
          </cell>
          <cell r="U2621" t="str">
            <v>ACTIVE</v>
          </cell>
          <cell r="V2621" t="str">
            <v>SimMan3G</v>
          </cell>
          <cell r="W2621" t="str">
            <v>DC-SG</v>
          </cell>
          <cell r="X2621" t="str">
            <v>No</v>
          </cell>
          <cell r="Y2621" t="str">
            <v>APSIN</v>
          </cell>
          <cell r="Z2621">
            <v>0</v>
          </cell>
          <cell r="AA2621" t="str">
            <v>POQ</v>
          </cell>
          <cell r="AB2621">
            <v>0</v>
          </cell>
          <cell r="AC2621">
            <v>7</v>
          </cell>
          <cell r="AD2621">
            <v>0</v>
          </cell>
          <cell r="AE2621">
            <v>0</v>
          </cell>
          <cell r="AF2621" t="str">
            <v>No</v>
          </cell>
          <cell r="AG2621" t="str">
            <v>G</v>
          </cell>
          <cell r="AH2621" t="str">
            <v>Yes</v>
          </cell>
          <cell r="AI2621" t="str">
            <v/>
          </cell>
          <cell r="AJ2621" t="str">
            <v/>
          </cell>
          <cell r="AK2621" t="str">
            <v>No</v>
          </cell>
          <cell r="AL2621">
            <v>0</v>
          </cell>
          <cell r="AM2621">
            <v>0</v>
          </cell>
          <cell r="AN2621" t="str">
            <v>0</v>
          </cell>
          <cell r="AO2621" t="str">
            <v/>
          </cell>
          <cell r="AP2621" t="str">
            <v>191017</v>
          </cell>
          <cell r="AQ2621" t="str">
            <v>No</v>
          </cell>
          <cell r="AR2621">
            <v>0</v>
          </cell>
          <cell r="AS2621">
            <v>0</v>
          </cell>
          <cell r="AT2621" t="str">
            <v>01</v>
          </cell>
          <cell r="AU2621" t="str">
            <v>No</v>
          </cell>
          <cell r="AV2621" t="str">
            <v/>
          </cell>
          <cell r="AW2621" t="str">
            <v/>
          </cell>
          <cell r="AX2621">
            <v>2249</v>
          </cell>
          <cell r="AY2621">
            <v>3148.6</v>
          </cell>
          <cell r="AZ2621">
            <v>70741</v>
          </cell>
          <cell r="BA2621" t="str">
            <v>-</v>
          </cell>
          <cell r="BB2621">
            <v>0</v>
          </cell>
          <cell r="BC2621">
            <v>70741</v>
          </cell>
          <cell r="BD2621" t="str">
            <v>-</v>
          </cell>
          <cell r="BE2621">
            <v>69354</v>
          </cell>
          <cell r="BF2621">
            <v>0</v>
          </cell>
          <cell r="BG2621">
            <v>69354</v>
          </cell>
          <cell r="BH2621" t="str">
            <v>-</v>
          </cell>
          <cell r="BI2621" t="str">
            <v>-</v>
          </cell>
          <cell r="BJ2621"/>
          <cell r="BK2621" t="str">
            <v>-</v>
          </cell>
          <cell r="BM2621" t="str">
            <v>-</v>
          </cell>
          <cell r="BN2621" t="str">
            <v>-</v>
          </cell>
          <cell r="BO2621">
            <v>69354</v>
          </cell>
          <cell r="BP2621">
            <v>4161.24</v>
          </cell>
          <cell r="BQ2621">
            <v>73515.240000000005</v>
          </cell>
          <cell r="BR2621" t="str">
            <v>-</v>
          </cell>
          <cell r="BS2621" t="str">
            <v>-</v>
          </cell>
        </row>
        <row r="2622">
          <cell r="B2622" t="str">
            <v>212-09750</v>
          </cell>
          <cell r="C2622" t="str">
            <v>L-Trauma IM Skin w/ Pad</v>
          </cell>
          <cell r="D2622" t="str">
            <v>EA</v>
          </cell>
          <cell r="E2622" t="str">
            <v>LHK01</v>
          </cell>
          <cell r="F2622" t="str">
            <v>GTV</v>
          </cell>
          <cell r="G2622" t="str">
            <v>DCAP-DCJP-BOAT</v>
          </cell>
          <cell r="H2622" t="str">
            <v>APJP-AB2</v>
          </cell>
          <cell r="I2622" t="str">
            <v>D</v>
          </cell>
          <cell r="J2622">
            <v>109</v>
          </cell>
          <cell r="K2622">
            <v>7</v>
          </cell>
          <cell r="L2622">
            <v>84</v>
          </cell>
          <cell r="M2622">
            <v>28</v>
          </cell>
          <cell r="N2622" t="str">
            <v>Yes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 t="str">
            <v>PEPS</v>
          </cell>
          <cell r="T2622" t="str">
            <v>Spare</v>
          </cell>
          <cell r="U2622" t="str">
            <v>ACTIVE</v>
          </cell>
          <cell r="V2622" t="str">
            <v>SimMan3G</v>
          </cell>
          <cell r="W2622" t="str">
            <v>DC-SG</v>
          </cell>
          <cell r="X2622" t="str">
            <v>No</v>
          </cell>
          <cell r="Y2622" t="str">
            <v>APSIN</v>
          </cell>
          <cell r="Z2622">
            <v>0</v>
          </cell>
          <cell r="AA2622" t="str">
            <v>POQ</v>
          </cell>
          <cell r="AB2622">
            <v>0</v>
          </cell>
          <cell r="AC2622">
            <v>7</v>
          </cell>
          <cell r="AD2622">
            <v>0</v>
          </cell>
          <cell r="AE2622">
            <v>0</v>
          </cell>
          <cell r="AF2622" t="str">
            <v>No</v>
          </cell>
          <cell r="AG2622" t="str">
            <v>D</v>
          </cell>
          <cell r="AH2622" t="str">
            <v>Yes</v>
          </cell>
          <cell r="AI2622" t="str">
            <v/>
          </cell>
          <cell r="AJ2622" t="str">
            <v/>
          </cell>
          <cell r="AK2622" t="str">
            <v>No</v>
          </cell>
          <cell r="AL2622">
            <v>0</v>
          </cell>
          <cell r="AM2622">
            <v>0</v>
          </cell>
          <cell r="AN2622" t="str">
            <v>0</v>
          </cell>
          <cell r="AO2622" t="str">
            <v/>
          </cell>
          <cell r="AP2622" t="str">
            <v>191017</v>
          </cell>
          <cell r="AQ2622" t="str">
            <v>No</v>
          </cell>
          <cell r="AR2622">
            <v>0</v>
          </cell>
          <cell r="AS2622">
            <v>0</v>
          </cell>
          <cell r="AT2622" t="str">
            <v>01</v>
          </cell>
          <cell r="AU2622" t="str">
            <v>No</v>
          </cell>
          <cell r="AV2622" t="str">
            <v/>
          </cell>
          <cell r="AW2622" t="str">
            <v/>
          </cell>
          <cell r="AX2622">
            <v>236</v>
          </cell>
          <cell r="AY2622">
            <v>330.4</v>
          </cell>
          <cell r="AZ2622">
            <v>13044</v>
          </cell>
          <cell r="BA2622" t="str">
            <v>-</v>
          </cell>
          <cell r="BB2622">
            <v>0</v>
          </cell>
          <cell r="BC2622">
            <v>13044</v>
          </cell>
          <cell r="BD2622" t="str">
            <v>-</v>
          </cell>
          <cell r="BE2622">
            <v>12788</v>
          </cell>
          <cell r="BF2622">
            <v>0</v>
          </cell>
          <cell r="BG2622">
            <v>12788</v>
          </cell>
          <cell r="BH2622" t="str">
            <v>-</v>
          </cell>
          <cell r="BI2622" t="str">
            <v>-</v>
          </cell>
          <cell r="BJ2622"/>
          <cell r="BK2622" t="str">
            <v>-</v>
          </cell>
          <cell r="BM2622" t="str">
            <v>-</v>
          </cell>
          <cell r="BN2622" t="str">
            <v>-</v>
          </cell>
          <cell r="BO2622">
            <v>12788</v>
          </cell>
          <cell r="BP2622">
            <v>767.28</v>
          </cell>
          <cell r="BQ2622">
            <v>13555.28</v>
          </cell>
          <cell r="BR2622" t="str">
            <v>-</v>
          </cell>
          <cell r="BS2622" t="str">
            <v>-</v>
          </cell>
        </row>
        <row r="2623">
          <cell r="B2623" t="str">
            <v>212-09750-D</v>
          </cell>
          <cell r="C2623" t="str">
            <v>L-Trauma IM Skin w/Pad D</v>
          </cell>
          <cell r="D2623" t="str">
            <v>EA</v>
          </cell>
          <cell r="E2623"/>
          <cell r="F2623"/>
          <cell r="G2623"/>
          <cell r="H2623"/>
          <cell r="I2623"/>
          <cell r="J2623"/>
          <cell r="K2623"/>
          <cell r="L2623">
            <v>42</v>
          </cell>
          <cell r="M2623">
            <v>28</v>
          </cell>
          <cell r="N2623" t="str">
            <v>Yes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 t="str">
            <v>PEPS</v>
          </cell>
          <cell r="T2623" t="str">
            <v>Spare</v>
          </cell>
          <cell r="U2623" t="str">
            <v>ACTIVE</v>
          </cell>
          <cell r="V2623" t="str">
            <v>SimMan3G</v>
          </cell>
          <cell r="W2623" t="str">
            <v>DC-SG</v>
          </cell>
          <cell r="X2623" t="str">
            <v>No</v>
          </cell>
          <cell r="Y2623" t="str">
            <v>APSIN</v>
          </cell>
          <cell r="Z2623">
            <v>0</v>
          </cell>
          <cell r="AA2623" t="str">
            <v>POQ</v>
          </cell>
          <cell r="AB2623">
            <v>0</v>
          </cell>
          <cell r="AC2623">
            <v>7</v>
          </cell>
          <cell r="AD2623">
            <v>0</v>
          </cell>
          <cell r="AE2623">
            <v>0</v>
          </cell>
          <cell r="AF2623" t="str">
            <v>No</v>
          </cell>
          <cell r="AG2623" t="str">
            <v>H</v>
          </cell>
          <cell r="AH2623" t="str">
            <v>Yes</v>
          </cell>
          <cell r="AI2623" t="str">
            <v/>
          </cell>
          <cell r="AJ2623" t="str">
            <v/>
          </cell>
          <cell r="AK2623" t="str">
            <v>No</v>
          </cell>
          <cell r="AL2623">
            <v>0</v>
          </cell>
          <cell r="AM2623">
            <v>0</v>
          </cell>
          <cell r="AN2623" t="str">
            <v>0</v>
          </cell>
          <cell r="AO2623" t="str">
            <v/>
          </cell>
          <cell r="AP2623" t="str">
            <v>191017</v>
          </cell>
          <cell r="AQ2623" t="str">
            <v>No</v>
          </cell>
          <cell r="AR2623">
            <v>0</v>
          </cell>
          <cell r="AS2623">
            <v>0</v>
          </cell>
          <cell r="AT2623" t="str">
            <v>01</v>
          </cell>
          <cell r="AU2623" t="str">
            <v>No</v>
          </cell>
          <cell r="AV2623" t="str">
            <v/>
          </cell>
          <cell r="AW2623" t="str">
            <v/>
          </cell>
          <cell r="AX2623" t="str">
            <v>0</v>
          </cell>
          <cell r="AY2623">
            <v>0</v>
          </cell>
          <cell r="AZ2623">
            <v>13044</v>
          </cell>
          <cell r="BA2623" t="str">
            <v>-</v>
          </cell>
          <cell r="BB2623">
            <v>0</v>
          </cell>
          <cell r="BC2623">
            <v>13044</v>
          </cell>
          <cell r="BD2623" t="str">
            <v>-</v>
          </cell>
          <cell r="BE2623">
            <v>12788</v>
          </cell>
          <cell r="BF2623">
            <v>0</v>
          </cell>
          <cell r="BG2623">
            <v>12788</v>
          </cell>
          <cell r="BH2623" t="str">
            <v>-</v>
          </cell>
          <cell r="BI2623" t="str">
            <v>-</v>
          </cell>
          <cell r="BJ2623"/>
          <cell r="BK2623" t="str">
            <v>-</v>
          </cell>
          <cell r="BM2623" t="str">
            <v>-</v>
          </cell>
          <cell r="BN2623" t="str">
            <v>-</v>
          </cell>
          <cell r="BO2623">
            <v>12788</v>
          </cell>
          <cell r="BP2623">
            <v>767.28</v>
          </cell>
          <cell r="BQ2623">
            <v>13555.28</v>
          </cell>
          <cell r="BR2623" t="str">
            <v>-</v>
          </cell>
          <cell r="BS2623" t="str">
            <v>-</v>
          </cell>
        </row>
        <row r="2624">
          <cell r="B2624" t="str">
            <v>212-09950</v>
          </cell>
          <cell r="C2624" t="str">
            <v>Amputated R-Calf Skin 3G</v>
          </cell>
          <cell r="D2624" t="str">
            <v>EA</v>
          </cell>
          <cell r="E2624" t="str">
            <v>LHK01</v>
          </cell>
          <cell r="F2624" t="str">
            <v>GTV</v>
          </cell>
          <cell r="G2624" t="str">
            <v>DCAP-DCJP-BOAT</v>
          </cell>
          <cell r="H2624" t="str">
            <v>APJP-AB2</v>
          </cell>
          <cell r="I2624" t="str">
            <v>D</v>
          </cell>
          <cell r="J2624">
            <v>109</v>
          </cell>
          <cell r="K2624">
            <v>7</v>
          </cell>
          <cell r="L2624">
            <v>138</v>
          </cell>
          <cell r="M2624">
            <v>28</v>
          </cell>
          <cell r="N2624" t="str">
            <v>Yes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 t="str">
            <v>PEPS</v>
          </cell>
          <cell r="T2624" t="str">
            <v>Spare</v>
          </cell>
          <cell r="U2624" t="str">
            <v>ACTIVE</v>
          </cell>
          <cell r="V2624" t="str">
            <v>SimMan3G</v>
          </cell>
          <cell r="W2624" t="str">
            <v>DC-SG</v>
          </cell>
          <cell r="X2624" t="str">
            <v>No</v>
          </cell>
          <cell r="Y2624" t="str">
            <v>APSIN</v>
          </cell>
          <cell r="Z2624">
            <v>0</v>
          </cell>
          <cell r="AA2624" t="str">
            <v>POQ</v>
          </cell>
          <cell r="AB2624">
            <v>0</v>
          </cell>
          <cell r="AC2624">
            <v>7</v>
          </cell>
          <cell r="AD2624">
            <v>0</v>
          </cell>
          <cell r="AE2624">
            <v>0</v>
          </cell>
          <cell r="AF2624" t="str">
            <v>No</v>
          </cell>
          <cell r="AG2624" t="str">
            <v>G</v>
          </cell>
          <cell r="AH2624" t="str">
            <v>Yes</v>
          </cell>
          <cell r="AI2624" t="str">
            <v/>
          </cell>
          <cell r="AJ2624" t="str">
            <v/>
          </cell>
          <cell r="AK2624" t="str">
            <v>No</v>
          </cell>
          <cell r="AL2624">
            <v>0</v>
          </cell>
          <cell r="AM2624">
            <v>0</v>
          </cell>
          <cell r="AN2624" t="str">
            <v>0</v>
          </cell>
          <cell r="AO2624" t="str">
            <v/>
          </cell>
          <cell r="AP2624" t="str">
            <v>191017</v>
          </cell>
          <cell r="AQ2624" t="str">
            <v>No</v>
          </cell>
          <cell r="AR2624">
            <v>0</v>
          </cell>
          <cell r="AS2624">
            <v>0</v>
          </cell>
          <cell r="AT2624" t="str">
            <v>01</v>
          </cell>
          <cell r="AU2624" t="str">
            <v>No</v>
          </cell>
          <cell r="AV2624" t="str">
            <v/>
          </cell>
          <cell r="AW2624" t="str">
            <v/>
          </cell>
          <cell r="AX2624">
            <v>539</v>
          </cell>
          <cell r="AY2624">
            <v>754.59999999999991</v>
          </cell>
          <cell r="AZ2624">
            <v>21078</v>
          </cell>
          <cell r="BA2624" t="str">
            <v>-</v>
          </cell>
          <cell r="BB2624">
            <v>0</v>
          </cell>
          <cell r="BC2624">
            <v>21078</v>
          </cell>
          <cell r="BD2624" t="str">
            <v>-</v>
          </cell>
          <cell r="BE2624">
            <v>20665</v>
          </cell>
          <cell r="BF2624">
            <v>0</v>
          </cell>
          <cell r="BG2624">
            <v>20665</v>
          </cell>
          <cell r="BH2624" t="str">
            <v>-</v>
          </cell>
          <cell r="BI2624" t="str">
            <v>-</v>
          </cell>
          <cell r="BJ2624"/>
          <cell r="BK2624" t="str">
            <v>-</v>
          </cell>
          <cell r="BM2624" t="str">
            <v>-</v>
          </cell>
          <cell r="BN2624" t="str">
            <v>-</v>
          </cell>
          <cell r="BO2624">
            <v>20665</v>
          </cell>
          <cell r="BP2624">
            <v>1239.9000000000001</v>
          </cell>
          <cell r="BQ2624">
            <v>21904.9</v>
          </cell>
          <cell r="BR2624" t="str">
            <v>-</v>
          </cell>
          <cell r="BS2624" t="str">
            <v>-</v>
          </cell>
        </row>
        <row r="2625">
          <cell r="B2625" t="str">
            <v>212-12850-D</v>
          </cell>
          <cell r="C2625" t="str">
            <v>SimMan 3G Male genita D</v>
          </cell>
          <cell r="D2625" t="str">
            <v>EA</v>
          </cell>
          <cell r="E2625" t="str">
            <v>LHK0001</v>
          </cell>
          <cell r="F2625" t="str">
            <v>SVG</v>
          </cell>
          <cell r="G2625" t="str">
            <v>DCAP-DCJP-BOAT</v>
          </cell>
          <cell r="H2625" t="str">
            <v>2500LTT2</v>
          </cell>
          <cell r="I2625" t="str">
            <v>P</v>
          </cell>
          <cell r="J2625">
            <v>35</v>
          </cell>
          <cell r="K2625">
            <v>35</v>
          </cell>
          <cell r="L2625">
            <v>84</v>
          </cell>
          <cell r="M2625">
            <v>28</v>
          </cell>
          <cell r="N2625" t="str">
            <v>Yes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 t="str">
            <v>PEPS</v>
          </cell>
          <cell r="T2625" t="str">
            <v>Spare</v>
          </cell>
          <cell r="U2625" t="str">
            <v>ACTIVE</v>
          </cell>
          <cell r="V2625" t="str">
            <v>SimMan3G</v>
          </cell>
          <cell r="W2625" t="str">
            <v>DC-SG</v>
          </cell>
          <cell r="X2625" t="str">
            <v>No</v>
          </cell>
          <cell r="Y2625" t="str">
            <v>APSIN</v>
          </cell>
          <cell r="Z2625">
            <v>0</v>
          </cell>
          <cell r="AA2625" t="str">
            <v>POQ</v>
          </cell>
          <cell r="AB2625">
            <v>0</v>
          </cell>
          <cell r="AC2625">
            <v>7</v>
          </cell>
          <cell r="AD2625">
            <v>0</v>
          </cell>
          <cell r="AE2625">
            <v>0</v>
          </cell>
          <cell r="AF2625" t="str">
            <v>No</v>
          </cell>
          <cell r="AG2625" t="str">
            <v>E</v>
          </cell>
          <cell r="AH2625" t="str">
            <v>Yes</v>
          </cell>
          <cell r="AI2625" t="str">
            <v/>
          </cell>
          <cell r="AJ2625" t="str">
            <v/>
          </cell>
          <cell r="AK2625" t="str">
            <v>No</v>
          </cell>
          <cell r="AL2625">
            <v>0</v>
          </cell>
          <cell r="AM2625">
            <v>0</v>
          </cell>
          <cell r="AN2625" t="str">
            <v>0</v>
          </cell>
          <cell r="AO2625" t="str">
            <v/>
          </cell>
          <cell r="AP2625" t="str">
            <v>191017</v>
          </cell>
          <cell r="AQ2625" t="str">
            <v>No</v>
          </cell>
          <cell r="AR2625">
            <v>0</v>
          </cell>
          <cell r="AS2625">
            <v>0</v>
          </cell>
          <cell r="AT2625" t="str">
            <v>01</v>
          </cell>
          <cell r="AU2625" t="str">
            <v>No</v>
          </cell>
          <cell r="AV2625" t="str">
            <v/>
          </cell>
          <cell r="AW2625" t="str">
            <v/>
          </cell>
          <cell r="AX2625">
            <v>226</v>
          </cell>
          <cell r="AY2625">
            <v>316.39999999999998</v>
          </cell>
          <cell r="AZ2625">
            <v>0</v>
          </cell>
          <cell r="BA2625" t="str">
            <v>-</v>
          </cell>
          <cell r="BB2625">
            <v>0</v>
          </cell>
          <cell r="BC2625">
            <v>0</v>
          </cell>
          <cell r="BD2625" t="str">
            <v>-</v>
          </cell>
          <cell r="BE2625">
            <v>0</v>
          </cell>
          <cell r="BF2625">
            <v>0</v>
          </cell>
          <cell r="BG2625">
            <v>0</v>
          </cell>
          <cell r="BH2625" t="str">
            <v>-</v>
          </cell>
          <cell r="BI2625" t="str">
            <v>-</v>
          </cell>
          <cell r="BJ2625"/>
          <cell r="BK2625" t="str">
            <v>-</v>
          </cell>
          <cell r="BM2625" t="str">
            <v>-</v>
          </cell>
          <cell r="BN2625" t="str">
            <v>-</v>
          </cell>
          <cell r="BO2625" t="str">
            <v>-</v>
          </cell>
          <cell r="BP2625" t="str">
            <v>-</v>
          </cell>
          <cell r="BQ2625" t="str">
            <v>-</v>
          </cell>
          <cell r="BR2625" t="str">
            <v>-</v>
          </cell>
          <cell r="BS2625" t="str">
            <v>-</v>
          </cell>
        </row>
        <row r="2626">
          <cell r="B2626" t="str">
            <v>212-12850-M</v>
          </cell>
          <cell r="C2626" t="str">
            <v>SimMan 3G Male genita M</v>
          </cell>
          <cell r="D2626" t="str">
            <v>EA</v>
          </cell>
          <cell r="E2626" t="str">
            <v>LHK0001</v>
          </cell>
          <cell r="F2626" t="str">
            <v>SVG</v>
          </cell>
          <cell r="G2626" t="str">
            <v>DCAP-DCJP-BOAT</v>
          </cell>
          <cell r="H2626" t="str">
            <v>2500LTT2</v>
          </cell>
          <cell r="I2626" t="str">
            <v>P</v>
          </cell>
          <cell r="J2626">
            <v>35</v>
          </cell>
          <cell r="K2626">
            <v>35</v>
          </cell>
          <cell r="L2626">
            <v>84</v>
          </cell>
          <cell r="M2626">
            <v>28</v>
          </cell>
          <cell r="N2626" t="str">
            <v>Yes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 t="str">
            <v>PEPS</v>
          </cell>
          <cell r="T2626" t="str">
            <v>Spare</v>
          </cell>
          <cell r="U2626" t="str">
            <v>ACTIVE</v>
          </cell>
          <cell r="V2626" t="str">
            <v>SimMan3G</v>
          </cell>
          <cell r="W2626" t="str">
            <v>DC-SG</v>
          </cell>
          <cell r="X2626" t="str">
            <v>No</v>
          </cell>
          <cell r="Y2626" t="str">
            <v>APSIN</v>
          </cell>
          <cell r="Z2626">
            <v>0</v>
          </cell>
          <cell r="AA2626" t="str">
            <v>POQ</v>
          </cell>
          <cell r="AB2626">
            <v>0</v>
          </cell>
          <cell r="AC2626">
            <v>7</v>
          </cell>
          <cell r="AD2626">
            <v>0</v>
          </cell>
          <cell r="AE2626">
            <v>0</v>
          </cell>
          <cell r="AF2626" t="str">
            <v>No</v>
          </cell>
          <cell r="AG2626" t="str">
            <v>D</v>
          </cell>
          <cell r="AH2626" t="str">
            <v>Yes</v>
          </cell>
          <cell r="AI2626" t="str">
            <v/>
          </cell>
          <cell r="AJ2626" t="str">
            <v/>
          </cell>
          <cell r="AK2626" t="str">
            <v>No</v>
          </cell>
          <cell r="AL2626">
            <v>0</v>
          </cell>
          <cell r="AM2626">
            <v>0</v>
          </cell>
          <cell r="AN2626" t="str">
            <v>0</v>
          </cell>
          <cell r="AO2626" t="str">
            <v/>
          </cell>
          <cell r="AP2626" t="str">
            <v>191017</v>
          </cell>
          <cell r="AQ2626" t="str">
            <v>No</v>
          </cell>
          <cell r="AR2626">
            <v>0</v>
          </cell>
          <cell r="AS2626">
            <v>0</v>
          </cell>
          <cell r="AT2626" t="str">
            <v>01</v>
          </cell>
          <cell r="AU2626" t="str">
            <v>No</v>
          </cell>
          <cell r="AV2626" t="str">
            <v/>
          </cell>
          <cell r="AW2626" t="str">
            <v/>
          </cell>
          <cell r="AX2626">
            <v>226</v>
          </cell>
          <cell r="AY2626">
            <v>316.39999999999998</v>
          </cell>
          <cell r="AZ2626">
            <v>0</v>
          </cell>
          <cell r="BA2626" t="str">
            <v>-</v>
          </cell>
          <cell r="BB2626">
            <v>0</v>
          </cell>
          <cell r="BC2626">
            <v>0</v>
          </cell>
          <cell r="BD2626" t="str">
            <v>-</v>
          </cell>
          <cell r="BE2626">
            <v>0</v>
          </cell>
          <cell r="BF2626">
            <v>0</v>
          </cell>
          <cell r="BG2626">
            <v>0</v>
          </cell>
          <cell r="BH2626" t="str">
            <v>-</v>
          </cell>
          <cell r="BI2626" t="str">
            <v>-</v>
          </cell>
          <cell r="BJ2626"/>
          <cell r="BK2626" t="str">
            <v>-</v>
          </cell>
          <cell r="BM2626" t="str">
            <v>-</v>
          </cell>
          <cell r="BN2626" t="str">
            <v>-</v>
          </cell>
          <cell r="BO2626" t="str">
            <v>-</v>
          </cell>
          <cell r="BP2626" t="str">
            <v>-</v>
          </cell>
          <cell r="BQ2626" t="str">
            <v>-</v>
          </cell>
          <cell r="BR2626" t="str">
            <v>-</v>
          </cell>
          <cell r="BS2626" t="str">
            <v>-</v>
          </cell>
        </row>
        <row r="2627">
          <cell r="B2627" t="str">
            <v>212-12855</v>
          </cell>
          <cell r="C2627" t="str">
            <v>Urine Cath. switch</v>
          </cell>
          <cell r="D2627" t="str">
            <v>EA</v>
          </cell>
          <cell r="E2627" t="str">
            <v>LHK01</v>
          </cell>
          <cell r="F2627" t="str">
            <v>SVG</v>
          </cell>
          <cell r="G2627" t="str">
            <v>DCAP-DCJP-BOAT</v>
          </cell>
          <cell r="H2627" t="str">
            <v>APJP-AB1</v>
          </cell>
          <cell r="I2627" t="str">
            <v>D</v>
          </cell>
          <cell r="J2627">
            <v>30</v>
          </cell>
          <cell r="K2627">
            <v>7</v>
          </cell>
          <cell r="L2627">
            <v>84</v>
          </cell>
          <cell r="M2627">
            <v>28</v>
          </cell>
          <cell r="N2627" t="str">
            <v>Yes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 t="str">
            <v>PEPS</v>
          </cell>
          <cell r="T2627" t="str">
            <v>Spare</v>
          </cell>
          <cell r="U2627" t="str">
            <v>ACTIVE</v>
          </cell>
          <cell r="V2627" t="str">
            <v>SimMan3G</v>
          </cell>
          <cell r="W2627" t="str">
            <v>DC-SG</v>
          </cell>
          <cell r="X2627" t="str">
            <v>No</v>
          </cell>
          <cell r="Y2627" t="str">
            <v>APSIN</v>
          </cell>
          <cell r="Z2627">
            <v>0</v>
          </cell>
          <cell r="AA2627" t="str">
            <v>POQ</v>
          </cell>
          <cell r="AB2627">
            <v>0</v>
          </cell>
          <cell r="AC2627">
            <v>7</v>
          </cell>
          <cell r="AD2627">
            <v>0</v>
          </cell>
          <cell r="AE2627">
            <v>0</v>
          </cell>
          <cell r="AF2627" t="str">
            <v>No</v>
          </cell>
          <cell r="AG2627" t="str">
            <v>F</v>
          </cell>
          <cell r="AH2627" t="str">
            <v>Yes</v>
          </cell>
          <cell r="AI2627" t="str">
            <v/>
          </cell>
          <cell r="AJ2627" t="str">
            <v/>
          </cell>
          <cell r="AK2627" t="str">
            <v>No</v>
          </cell>
          <cell r="AL2627">
            <v>0</v>
          </cell>
          <cell r="AM2627">
            <v>0</v>
          </cell>
          <cell r="AN2627" t="str">
            <v>0</v>
          </cell>
          <cell r="AO2627" t="str">
            <v/>
          </cell>
          <cell r="AP2627" t="str">
            <v>191017</v>
          </cell>
          <cell r="AQ2627" t="str">
            <v>No</v>
          </cell>
          <cell r="AR2627">
            <v>0</v>
          </cell>
          <cell r="AS2627">
            <v>0</v>
          </cell>
          <cell r="AT2627" t="str">
            <v>01</v>
          </cell>
          <cell r="AU2627" t="str">
            <v>No</v>
          </cell>
          <cell r="AV2627" t="str">
            <v/>
          </cell>
          <cell r="AW2627" t="str">
            <v/>
          </cell>
          <cell r="AX2627">
            <v>82</v>
          </cell>
          <cell r="AY2627">
            <v>114.8</v>
          </cell>
          <cell r="AZ2627">
            <v>0</v>
          </cell>
          <cell r="BA2627" t="str">
            <v>-</v>
          </cell>
          <cell r="BB2627">
            <v>0</v>
          </cell>
          <cell r="BC2627">
            <v>0</v>
          </cell>
          <cell r="BD2627" t="str">
            <v>-</v>
          </cell>
          <cell r="BE2627">
            <v>11400</v>
          </cell>
          <cell r="BF2627">
            <v>0</v>
          </cell>
          <cell r="BG2627">
            <v>11400</v>
          </cell>
          <cell r="BH2627" t="str">
            <v>-</v>
          </cell>
          <cell r="BI2627" t="str">
            <v>-</v>
          </cell>
          <cell r="BJ2627"/>
          <cell r="BK2627" t="str">
            <v>-</v>
          </cell>
          <cell r="BM2627" t="str">
            <v>-</v>
          </cell>
          <cell r="BN2627" t="str">
            <v>-</v>
          </cell>
          <cell r="BO2627">
            <v>11400</v>
          </cell>
          <cell r="BP2627">
            <v>684</v>
          </cell>
          <cell r="BQ2627">
            <v>12084</v>
          </cell>
          <cell r="BR2627" t="str">
            <v>-</v>
          </cell>
          <cell r="BS2627" t="str">
            <v>-</v>
          </cell>
        </row>
        <row r="2628">
          <cell r="B2628" t="str">
            <v>212-12950-D</v>
          </cell>
          <cell r="C2628" t="str">
            <v>SimMan 3G Female Genit D</v>
          </cell>
          <cell r="D2628" t="str">
            <v>EA</v>
          </cell>
          <cell r="E2628" t="str">
            <v>LHK0001</v>
          </cell>
          <cell r="F2628" t="str">
            <v>SVG</v>
          </cell>
          <cell r="G2628" t="str">
            <v>DCAP-DCJP-BOAT</v>
          </cell>
          <cell r="H2628" t="str">
            <v>2500LTT2</v>
          </cell>
          <cell r="I2628" t="str">
            <v>P</v>
          </cell>
          <cell r="J2628">
            <v>35</v>
          </cell>
          <cell r="K2628">
            <v>35</v>
          </cell>
          <cell r="L2628">
            <v>84</v>
          </cell>
          <cell r="M2628">
            <v>28</v>
          </cell>
          <cell r="N2628" t="str">
            <v>Yes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 t="str">
            <v>PEPS</v>
          </cell>
          <cell r="T2628" t="str">
            <v>Spare</v>
          </cell>
          <cell r="U2628" t="str">
            <v>ACTIVE</v>
          </cell>
          <cell r="V2628" t="str">
            <v>SimMan3G</v>
          </cell>
          <cell r="W2628" t="str">
            <v>DC-SG</v>
          </cell>
          <cell r="X2628" t="str">
            <v>No</v>
          </cell>
          <cell r="Y2628" t="str">
            <v>APSIN</v>
          </cell>
          <cell r="Z2628">
            <v>0</v>
          </cell>
          <cell r="AA2628" t="str">
            <v>POQ</v>
          </cell>
          <cell r="AB2628">
            <v>0</v>
          </cell>
          <cell r="AC2628">
            <v>7</v>
          </cell>
          <cell r="AD2628">
            <v>0</v>
          </cell>
          <cell r="AE2628">
            <v>0</v>
          </cell>
          <cell r="AF2628" t="str">
            <v>No</v>
          </cell>
          <cell r="AG2628" t="str">
            <v>E</v>
          </cell>
          <cell r="AH2628" t="str">
            <v>Yes</v>
          </cell>
          <cell r="AI2628" t="str">
            <v/>
          </cell>
          <cell r="AJ2628" t="str">
            <v/>
          </cell>
          <cell r="AK2628" t="str">
            <v>No</v>
          </cell>
          <cell r="AL2628">
            <v>0</v>
          </cell>
          <cell r="AM2628">
            <v>0</v>
          </cell>
          <cell r="AN2628" t="str">
            <v>0</v>
          </cell>
          <cell r="AO2628" t="str">
            <v/>
          </cell>
          <cell r="AP2628" t="str">
            <v>191017</v>
          </cell>
          <cell r="AQ2628" t="str">
            <v>No</v>
          </cell>
          <cell r="AR2628">
            <v>0</v>
          </cell>
          <cell r="AS2628">
            <v>0</v>
          </cell>
          <cell r="AT2628" t="str">
            <v>01</v>
          </cell>
          <cell r="AU2628" t="str">
            <v>No</v>
          </cell>
          <cell r="AV2628" t="str">
            <v/>
          </cell>
          <cell r="AW2628" t="str">
            <v/>
          </cell>
          <cell r="AX2628">
            <v>226</v>
          </cell>
          <cell r="AY2628">
            <v>316.39999999999998</v>
          </cell>
          <cell r="AZ2628">
            <v>0</v>
          </cell>
          <cell r="BA2628" t="str">
            <v>-</v>
          </cell>
          <cell r="BB2628">
            <v>0</v>
          </cell>
          <cell r="BC2628">
            <v>0</v>
          </cell>
          <cell r="BD2628" t="str">
            <v>-</v>
          </cell>
          <cell r="BE2628">
            <v>0</v>
          </cell>
          <cell r="BF2628">
            <v>0</v>
          </cell>
          <cell r="BG2628">
            <v>0</v>
          </cell>
          <cell r="BH2628" t="str">
            <v>-</v>
          </cell>
          <cell r="BI2628" t="str">
            <v>-</v>
          </cell>
          <cell r="BJ2628"/>
          <cell r="BK2628" t="str">
            <v>-</v>
          </cell>
          <cell r="BM2628" t="str">
            <v>-</v>
          </cell>
          <cell r="BN2628" t="str">
            <v>-</v>
          </cell>
          <cell r="BO2628" t="str">
            <v>-</v>
          </cell>
          <cell r="BP2628" t="str">
            <v>-</v>
          </cell>
          <cell r="BQ2628" t="str">
            <v>-</v>
          </cell>
          <cell r="BR2628" t="str">
            <v>-</v>
          </cell>
          <cell r="BS2628" t="str">
            <v>-</v>
          </cell>
        </row>
        <row r="2629">
          <cell r="B2629" t="str">
            <v>212-12950-M</v>
          </cell>
          <cell r="C2629" t="str">
            <v>SimMan 3G Female Genit M</v>
          </cell>
          <cell r="D2629" t="str">
            <v>EA</v>
          </cell>
          <cell r="E2629" t="str">
            <v>LHK0001</v>
          </cell>
          <cell r="F2629" t="str">
            <v>SVG</v>
          </cell>
          <cell r="G2629" t="str">
            <v>DCAP-DCJP-BOAT</v>
          </cell>
          <cell r="H2629" t="str">
            <v>2500LTT2</v>
          </cell>
          <cell r="I2629" t="str">
            <v>P</v>
          </cell>
          <cell r="J2629">
            <v>35</v>
          </cell>
          <cell r="K2629">
            <v>35</v>
          </cell>
          <cell r="L2629">
            <v>84</v>
          </cell>
          <cell r="M2629">
            <v>28</v>
          </cell>
          <cell r="N2629" t="str">
            <v>Yes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 t="str">
            <v>PEPS</v>
          </cell>
          <cell r="T2629" t="str">
            <v>Spare</v>
          </cell>
          <cell r="U2629" t="str">
            <v>ACTIVE</v>
          </cell>
          <cell r="V2629" t="str">
            <v>SimMan3G</v>
          </cell>
          <cell r="W2629" t="str">
            <v>DC-SG</v>
          </cell>
          <cell r="X2629" t="str">
            <v>No</v>
          </cell>
          <cell r="Y2629" t="str">
            <v>APSIN</v>
          </cell>
          <cell r="Z2629">
            <v>0</v>
          </cell>
          <cell r="AA2629" t="str">
            <v>POQ</v>
          </cell>
          <cell r="AB2629">
            <v>0</v>
          </cell>
          <cell r="AC2629">
            <v>7</v>
          </cell>
          <cell r="AD2629">
            <v>0</v>
          </cell>
          <cell r="AE2629">
            <v>0</v>
          </cell>
          <cell r="AF2629" t="str">
            <v>No</v>
          </cell>
          <cell r="AG2629" t="str">
            <v>E</v>
          </cell>
          <cell r="AH2629" t="str">
            <v>Yes</v>
          </cell>
          <cell r="AI2629" t="str">
            <v/>
          </cell>
          <cell r="AJ2629" t="str">
            <v/>
          </cell>
          <cell r="AK2629" t="str">
            <v>No</v>
          </cell>
          <cell r="AL2629">
            <v>0</v>
          </cell>
          <cell r="AM2629">
            <v>0</v>
          </cell>
          <cell r="AN2629" t="str">
            <v>0</v>
          </cell>
          <cell r="AO2629" t="str">
            <v/>
          </cell>
          <cell r="AP2629" t="str">
            <v>191017</v>
          </cell>
          <cell r="AQ2629" t="str">
            <v>No</v>
          </cell>
          <cell r="AR2629">
            <v>0</v>
          </cell>
          <cell r="AS2629">
            <v>0</v>
          </cell>
          <cell r="AT2629" t="str">
            <v>01</v>
          </cell>
          <cell r="AU2629" t="str">
            <v>No</v>
          </cell>
          <cell r="AV2629" t="str">
            <v/>
          </cell>
          <cell r="AW2629" t="str">
            <v/>
          </cell>
          <cell r="AX2629">
            <v>226</v>
          </cell>
          <cell r="AY2629">
            <v>316.39999999999998</v>
          </cell>
          <cell r="AZ2629">
            <v>0</v>
          </cell>
          <cell r="BA2629" t="str">
            <v>-</v>
          </cell>
          <cell r="BB2629">
            <v>0</v>
          </cell>
          <cell r="BC2629">
            <v>0</v>
          </cell>
          <cell r="BD2629" t="str">
            <v>-</v>
          </cell>
          <cell r="BE2629">
            <v>0</v>
          </cell>
          <cell r="BF2629">
            <v>0</v>
          </cell>
          <cell r="BG2629">
            <v>0</v>
          </cell>
          <cell r="BH2629" t="str">
            <v>-</v>
          </cell>
          <cell r="BI2629" t="str">
            <v>-</v>
          </cell>
          <cell r="BJ2629"/>
          <cell r="BK2629" t="str">
            <v>-</v>
          </cell>
          <cell r="BM2629" t="str">
            <v>-</v>
          </cell>
          <cell r="BN2629" t="str">
            <v>-</v>
          </cell>
          <cell r="BO2629" t="str">
            <v>-</v>
          </cell>
          <cell r="BP2629" t="str">
            <v>-</v>
          </cell>
          <cell r="BQ2629" t="str">
            <v>-</v>
          </cell>
          <cell r="BR2629" t="str">
            <v>-</v>
          </cell>
          <cell r="BS2629" t="str">
            <v>-</v>
          </cell>
        </row>
        <row r="2630">
          <cell r="B2630" t="str">
            <v>212-13050-D</v>
          </cell>
          <cell r="C2630" t="str">
            <v>Arm right, IV arm D</v>
          </cell>
          <cell r="D2630" t="str">
            <v>EA</v>
          </cell>
          <cell r="E2630" t="str">
            <v>LHK0001</v>
          </cell>
          <cell r="F2630" t="str">
            <v>SVG</v>
          </cell>
          <cell r="G2630" t="str">
            <v>DCAP-DCJP-BOAT</v>
          </cell>
          <cell r="H2630" t="str">
            <v>2500LTT2</v>
          </cell>
          <cell r="I2630" t="str">
            <v>P</v>
          </cell>
          <cell r="J2630">
            <v>35</v>
          </cell>
          <cell r="K2630">
            <v>35</v>
          </cell>
          <cell r="L2630">
            <v>42</v>
          </cell>
          <cell r="M2630">
            <v>28</v>
          </cell>
          <cell r="N2630" t="str">
            <v>Yes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 t="str">
            <v>PEPT</v>
          </cell>
          <cell r="T2630" t="str">
            <v>Access</v>
          </cell>
          <cell r="U2630" t="str">
            <v>ACTIVE</v>
          </cell>
          <cell r="V2630" t="str">
            <v>SimMan3G</v>
          </cell>
          <cell r="W2630" t="str">
            <v>DC-SG</v>
          </cell>
          <cell r="X2630" t="str">
            <v>No</v>
          </cell>
          <cell r="Y2630" t="str">
            <v>APSIN</v>
          </cell>
          <cell r="Z2630">
            <v>0</v>
          </cell>
          <cell r="AA2630" t="str">
            <v>POQ</v>
          </cell>
          <cell r="AB2630">
            <v>0</v>
          </cell>
          <cell r="AC2630">
            <v>7</v>
          </cell>
          <cell r="AD2630">
            <v>0</v>
          </cell>
          <cell r="AE2630">
            <v>0</v>
          </cell>
          <cell r="AF2630" t="str">
            <v>No</v>
          </cell>
          <cell r="AG2630" t="str">
            <v>H</v>
          </cell>
          <cell r="AH2630" t="str">
            <v>Yes</v>
          </cell>
          <cell r="AI2630" t="str">
            <v/>
          </cell>
          <cell r="AJ2630" t="str">
            <v/>
          </cell>
          <cell r="AK2630" t="str">
            <v>No</v>
          </cell>
          <cell r="AL2630">
            <v>0</v>
          </cell>
          <cell r="AM2630">
            <v>0</v>
          </cell>
          <cell r="AN2630" t="str">
            <v>0</v>
          </cell>
          <cell r="AO2630" t="str">
            <v/>
          </cell>
          <cell r="AP2630" t="str">
            <v>191017</v>
          </cell>
          <cell r="AQ2630" t="str">
            <v>No</v>
          </cell>
          <cell r="AR2630">
            <v>0</v>
          </cell>
          <cell r="AS2630">
            <v>0</v>
          </cell>
          <cell r="AT2630" t="str">
            <v>01</v>
          </cell>
          <cell r="AU2630" t="str">
            <v>No</v>
          </cell>
          <cell r="AV2630" t="str">
            <v/>
          </cell>
          <cell r="AW2630" t="str">
            <v/>
          </cell>
          <cell r="AX2630">
            <v>6399</v>
          </cell>
          <cell r="AY2630">
            <v>8958.5999999999985</v>
          </cell>
          <cell r="AZ2630">
            <v>0</v>
          </cell>
          <cell r="BA2630" t="str">
            <v>-</v>
          </cell>
          <cell r="BB2630">
            <v>0</v>
          </cell>
          <cell r="BC2630">
            <v>0</v>
          </cell>
          <cell r="BD2630" t="str">
            <v>-</v>
          </cell>
          <cell r="BE2630">
            <v>0</v>
          </cell>
          <cell r="BF2630">
            <v>0</v>
          </cell>
          <cell r="BG2630">
            <v>0</v>
          </cell>
          <cell r="BH2630" t="str">
            <v>-</v>
          </cell>
          <cell r="BI2630" t="str">
            <v>-</v>
          </cell>
          <cell r="BJ2630"/>
          <cell r="BK2630" t="str">
            <v>-</v>
          </cell>
          <cell r="BM2630" t="str">
            <v>-</v>
          </cell>
          <cell r="BN2630" t="str">
            <v>-</v>
          </cell>
          <cell r="BO2630" t="str">
            <v>-</v>
          </cell>
          <cell r="BP2630" t="str">
            <v>-</v>
          </cell>
          <cell r="BQ2630" t="str">
            <v>-</v>
          </cell>
          <cell r="BR2630" t="str">
            <v>-</v>
          </cell>
          <cell r="BS2630" t="str">
            <v>-</v>
          </cell>
        </row>
        <row r="2631">
          <cell r="B2631" t="str">
            <v>212-13050-M</v>
          </cell>
          <cell r="C2631" t="str">
            <v>Arm right, IV arm M</v>
          </cell>
          <cell r="D2631" t="str">
            <v>EA</v>
          </cell>
          <cell r="E2631" t="str">
            <v>LHK0001</v>
          </cell>
          <cell r="F2631" t="str">
            <v>SVG</v>
          </cell>
          <cell r="G2631" t="str">
            <v>DCAP-DCJP-BOAT</v>
          </cell>
          <cell r="H2631" t="str">
            <v>2500LTT2</v>
          </cell>
          <cell r="I2631" t="str">
            <v>P</v>
          </cell>
          <cell r="J2631">
            <v>35</v>
          </cell>
          <cell r="K2631">
            <v>35</v>
          </cell>
          <cell r="L2631">
            <v>121</v>
          </cell>
          <cell r="M2631">
            <v>28</v>
          </cell>
          <cell r="N2631" t="str">
            <v>Yes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 t="str">
            <v>PEPT</v>
          </cell>
          <cell r="T2631" t="str">
            <v>Consum</v>
          </cell>
          <cell r="U2631" t="str">
            <v>ACTIVE</v>
          </cell>
          <cell r="V2631" t="str">
            <v>SimMan3G</v>
          </cell>
          <cell r="W2631" t="str">
            <v>DC-SG</v>
          </cell>
          <cell r="X2631" t="str">
            <v>No</v>
          </cell>
          <cell r="Y2631" t="str">
            <v>APSIN</v>
          </cell>
          <cell r="Z2631">
            <v>0</v>
          </cell>
          <cell r="AA2631" t="str">
            <v>POQ</v>
          </cell>
          <cell r="AB2631">
            <v>0</v>
          </cell>
          <cell r="AC2631">
            <v>7</v>
          </cell>
          <cell r="AD2631">
            <v>0</v>
          </cell>
          <cell r="AE2631">
            <v>0</v>
          </cell>
          <cell r="AF2631" t="str">
            <v>No</v>
          </cell>
          <cell r="AG2631" t="str">
            <v>B</v>
          </cell>
          <cell r="AH2631" t="str">
            <v>Yes</v>
          </cell>
          <cell r="AI2631" t="str">
            <v/>
          </cell>
          <cell r="AJ2631" t="str">
            <v/>
          </cell>
          <cell r="AK2631" t="str">
            <v>No</v>
          </cell>
          <cell r="AL2631">
            <v>0</v>
          </cell>
          <cell r="AM2631">
            <v>0</v>
          </cell>
          <cell r="AN2631" t="str">
            <v>0</v>
          </cell>
          <cell r="AO2631" t="str">
            <v/>
          </cell>
          <cell r="AP2631" t="str">
            <v>191017</v>
          </cell>
          <cell r="AQ2631" t="str">
            <v>No</v>
          </cell>
          <cell r="AR2631">
            <v>0</v>
          </cell>
          <cell r="AS2631">
            <v>0</v>
          </cell>
          <cell r="AT2631" t="str">
            <v>01</v>
          </cell>
          <cell r="AU2631" t="str">
            <v>No</v>
          </cell>
          <cell r="AV2631" t="str">
            <v/>
          </cell>
          <cell r="AW2631" t="str">
            <v/>
          </cell>
          <cell r="AX2631">
            <v>6399</v>
          </cell>
          <cell r="AY2631">
            <v>8958.5999999999985</v>
          </cell>
          <cell r="AZ2631">
            <v>0</v>
          </cell>
          <cell r="BA2631" t="str">
            <v>-</v>
          </cell>
          <cell r="BB2631">
            <v>0</v>
          </cell>
          <cell r="BC2631">
            <v>0</v>
          </cell>
          <cell r="BD2631" t="str">
            <v>-</v>
          </cell>
          <cell r="BE2631">
            <v>0</v>
          </cell>
          <cell r="BF2631">
            <v>0</v>
          </cell>
          <cell r="BG2631">
            <v>0</v>
          </cell>
          <cell r="BH2631" t="str">
            <v>-</v>
          </cell>
          <cell r="BI2631" t="str">
            <v>-</v>
          </cell>
          <cell r="BJ2631"/>
          <cell r="BK2631" t="str">
            <v>-</v>
          </cell>
          <cell r="BM2631" t="str">
            <v>-</v>
          </cell>
          <cell r="BN2631" t="str">
            <v>-</v>
          </cell>
          <cell r="BO2631" t="str">
            <v>-</v>
          </cell>
          <cell r="BP2631" t="str">
            <v>-</v>
          </cell>
          <cell r="BQ2631" t="str">
            <v>-</v>
          </cell>
          <cell r="BR2631" t="str">
            <v>-</v>
          </cell>
          <cell r="BS2631" t="str">
            <v>-</v>
          </cell>
        </row>
        <row r="2632">
          <cell r="B2632" t="str">
            <v>212-13150-D</v>
          </cell>
          <cell r="C2632" t="str">
            <v>Skin right, arm D</v>
          </cell>
          <cell r="D2632" t="str">
            <v>EA</v>
          </cell>
          <cell r="E2632" t="str">
            <v>LHK0001</v>
          </cell>
          <cell r="F2632" t="str">
            <v>SVG</v>
          </cell>
          <cell r="G2632" t="str">
            <v>DCAP-DCJP-BOAT</v>
          </cell>
          <cell r="H2632" t="str">
            <v>2500LTT2</v>
          </cell>
          <cell r="I2632" t="str">
            <v>P</v>
          </cell>
          <cell r="J2632">
            <v>35</v>
          </cell>
          <cell r="K2632">
            <v>35</v>
          </cell>
          <cell r="L2632">
            <v>84</v>
          </cell>
          <cell r="M2632">
            <v>28</v>
          </cell>
          <cell r="N2632" t="str">
            <v>Yes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 t="str">
            <v>PEPS</v>
          </cell>
          <cell r="T2632" t="str">
            <v>Spare</v>
          </cell>
          <cell r="U2632" t="str">
            <v>ACTIVE</v>
          </cell>
          <cell r="V2632" t="str">
            <v>SimMan3G</v>
          </cell>
          <cell r="W2632" t="str">
            <v>DC-SG</v>
          </cell>
          <cell r="X2632" t="str">
            <v>No</v>
          </cell>
          <cell r="Y2632" t="str">
            <v>APSIN</v>
          </cell>
          <cell r="Z2632">
            <v>0</v>
          </cell>
          <cell r="AA2632" t="str">
            <v>POQ</v>
          </cell>
          <cell r="AB2632">
            <v>0</v>
          </cell>
          <cell r="AC2632">
            <v>7</v>
          </cell>
          <cell r="AD2632">
            <v>0</v>
          </cell>
          <cell r="AE2632">
            <v>0</v>
          </cell>
          <cell r="AF2632" t="str">
            <v>No</v>
          </cell>
          <cell r="AG2632" t="str">
            <v>E</v>
          </cell>
          <cell r="AH2632" t="str">
            <v>Yes</v>
          </cell>
          <cell r="AI2632" t="str">
            <v/>
          </cell>
          <cell r="AJ2632" t="str">
            <v/>
          </cell>
          <cell r="AK2632" t="str">
            <v>No</v>
          </cell>
          <cell r="AL2632">
            <v>0</v>
          </cell>
          <cell r="AM2632">
            <v>0</v>
          </cell>
          <cell r="AN2632" t="str">
            <v>0</v>
          </cell>
          <cell r="AO2632" t="str">
            <v/>
          </cell>
          <cell r="AP2632" t="str">
            <v>191017</v>
          </cell>
          <cell r="AQ2632" t="str">
            <v>No</v>
          </cell>
          <cell r="AR2632">
            <v>0</v>
          </cell>
          <cell r="AS2632">
            <v>0</v>
          </cell>
          <cell r="AT2632" t="str">
            <v>01</v>
          </cell>
          <cell r="AU2632" t="str">
            <v>No</v>
          </cell>
          <cell r="AV2632" t="str">
            <v/>
          </cell>
          <cell r="AW2632" t="str">
            <v/>
          </cell>
          <cell r="AX2632">
            <v>195</v>
          </cell>
          <cell r="AY2632">
            <v>273</v>
          </cell>
          <cell r="AZ2632">
            <v>0</v>
          </cell>
          <cell r="BA2632" t="str">
            <v>-</v>
          </cell>
          <cell r="BB2632">
            <v>0</v>
          </cell>
          <cell r="BC2632">
            <v>0</v>
          </cell>
          <cell r="BD2632" t="str">
            <v>-</v>
          </cell>
          <cell r="BE2632">
            <v>0</v>
          </cell>
          <cell r="BF2632">
            <v>0</v>
          </cell>
          <cell r="BG2632">
            <v>0</v>
          </cell>
          <cell r="BH2632" t="str">
            <v>-</v>
          </cell>
          <cell r="BI2632" t="str">
            <v>-</v>
          </cell>
          <cell r="BJ2632"/>
          <cell r="BK2632" t="str">
            <v>-</v>
          </cell>
          <cell r="BM2632" t="str">
            <v>-</v>
          </cell>
          <cell r="BN2632" t="str">
            <v>-</v>
          </cell>
          <cell r="BO2632" t="str">
            <v>-</v>
          </cell>
          <cell r="BP2632" t="str">
            <v>-</v>
          </cell>
          <cell r="BQ2632" t="str">
            <v>-</v>
          </cell>
          <cell r="BR2632" t="str">
            <v>-</v>
          </cell>
          <cell r="BS2632" t="str">
            <v>-</v>
          </cell>
        </row>
        <row r="2633">
          <cell r="B2633" t="str">
            <v>212-13150-M</v>
          </cell>
          <cell r="C2633" t="str">
            <v>Skin right, arm M</v>
          </cell>
          <cell r="D2633" t="str">
            <v>EA</v>
          </cell>
          <cell r="E2633" t="str">
            <v>LHK0001</v>
          </cell>
          <cell r="F2633" t="str">
            <v>SVG</v>
          </cell>
          <cell r="G2633" t="str">
            <v>DCAP-DCJP-BOAT</v>
          </cell>
          <cell r="H2633" t="str">
            <v>2500LTT2</v>
          </cell>
          <cell r="I2633" t="str">
            <v>P</v>
          </cell>
          <cell r="J2633">
            <v>35</v>
          </cell>
          <cell r="K2633">
            <v>35</v>
          </cell>
          <cell r="L2633">
            <v>84</v>
          </cell>
          <cell r="M2633">
            <v>28</v>
          </cell>
          <cell r="N2633" t="str">
            <v>Yes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 t="str">
            <v>PEPS</v>
          </cell>
          <cell r="T2633" t="str">
            <v>Spare</v>
          </cell>
          <cell r="U2633" t="str">
            <v>ACTIVE</v>
          </cell>
          <cell r="V2633" t="str">
            <v>SimMan3G</v>
          </cell>
          <cell r="W2633" t="str">
            <v>DC-SG</v>
          </cell>
          <cell r="X2633" t="str">
            <v>No</v>
          </cell>
          <cell r="Y2633" t="str">
            <v>APSIN</v>
          </cell>
          <cell r="Z2633">
            <v>0</v>
          </cell>
          <cell r="AA2633" t="str">
            <v>POQ</v>
          </cell>
          <cell r="AB2633">
            <v>0</v>
          </cell>
          <cell r="AC2633">
            <v>7</v>
          </cell>
          <cell r="AD2633">
            <v>0</v>
          </cell>
          <cell r="AE2633">
            <v>0</v>
          </cell>
          <cell r="AF2633" t="str">
            <v>No</v>
          </cell>
          <cell r="AG2633" t="str">
            <v>E</v>
          </cell>
          <cell r="AH2633" t="str">
            <v>Yes</v>
          </cell>
          <cell r="AI2633" t="str">
            <v/>
          </cell>
          <cell r="AJ2633" t="str">
            <v/>
          </cell>
          <cell r="AK2633" t="str">
            <v>No</v>
          </cell>
          <cell r="AL2633">
            <v>0</v>
          </cell>
          <cell r="AM2633">
            <v>0</v>
          </cell>
          <cell r="AN2633" t="str">
            <v>0</v>
          </cell>
          <cell r="AO2633" t="str">
            <v/>
          </cell>
          <cell r="AP2633" t="str">
            <v>191017</v>
          </cell>
          <cell r="AQ2633" t="str">
            <v>No</v>
          </cell>
          <cell r="AR2633">
            <v>0</v>
          </cell>
          <cell r="AS2633">
            <v>0</v>
          </cell>
          <cell r="AT2633" t="str">
            <v>01</v>
          </cell>
          <cell r="AU2633" t="str">
            <v>No</v>
          </cell>
          <cell r="AV2633" t="str">
            <v/>
          </cell>
          <cell r="AW2633" t="str">
            <v/>
          </cell>
          <cell r="AX2633">
            <v>195</v>
          </cell>
          <cell r="AY2633">
            <v>273</v>
          </cell>
          <cell r="AZ2633">
            <v>0</v>
          </cell>
          <cell r="BA2633" t="str">
            <v>-</v>
          </cell>
          <cell r="BB2633">
            <v>0</v>
          </cell>
          <cell r="BC2633">
            <v>0</v>
          </cell>
          <cell r="BD2633" t="str">
            <v>-</v>
          </cell>
          <cell r="BE2633">
            <v>0</v>
          </cell>
          <cell r="BF2633">
            <v>0</v>
          </cell>
          <cell r="BG2633">
            <v>0</v>
          </cell>
          <cell r="BH2633" t="str">
            <v>-</v>
          </cell>
          <cell r="BI2633" t="str">
            <v>-</v>
          </cell>
          <cell r="BJ2633"/>
          <cell r="BK2633" t="str">
            <v>-</v>
          </cell>
          <cell r="BM2633" t="str">
            <v>-</v>
          </cell>
          <cell r="BN2633" t="str">
            <v>-</v>
          </cell>
          <cell r="BO2633" t="str">
            <v>-</v>
          </cell>
          <cell r="BP2633" t="str">
            <v>-</v>
          </cell>
          <cell r="BQ2633" t="str">
            <v>-</v>
          </cell>
          <cell r="BR2633" t="str">
            <v>-</v>
          </cell>
          <cell r="BS2633" t="str">
            <v>-</v>
          </cell>
        </row>
        <row r="2634">
          <cell r="B2634" t="str">
            <v>212-13850</v>
          </cell>
          <cell r="C2634" t="str">
            <v>Arm; Right Humeral IO/IV</v>
          </cell>
          <cell r="D2634" t="str">
            <v>EA</v>
          </cell>
          <cell r="E2634" t="str">
            <v>LHK01</v>
          </cell>
          <cell r="F2634" t="str">
            <v>GTV</v>
          </cell>
          <cell r="G2634" t="str">
            <v>DCAP-DCJP-BOAT</v>
          </cell>
          <cell r="H2634" t="str">
            <v>APJP-AB1</v>
          </cell>
          <cell r="I2634" t="str">
            <v>D</v>
          </cell>
          <cell r="J2634">
            <v>30</v>
          </cell>
          <cell r="K2634">
            <v>7</v>
          </cell>
          <cell r="L2634">
            <v>42</v>
          </cell>
          <cell r="M2634">
            <v>28</v>
          </cell>
          <cell r="N2634" t="str">
            <v>Yes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 t="str">
            <v>PEPS</v>
          </cell>
          <cell r="T2634" t="str">
            <v>Spare</v>
          </cell>
          <cell r="U2634" t="str">
            <v>ACTIVE</v>
          </cell>
          <cell r="V2634" t="str">
            <v>SimMan3G</v>
          </cell>
          <cell r="W2634" t="str">
            <v>DC-SG</v>
          </cell>
          <cell r="X2634" t="str">
            <v>No</v>
          </cell>
          <cell r="Y2634" t="str">
            <v>APSIN</v>
          </cell>
          <cell r="Z2634">
            <v>0</v>
          </cell>
          <cell r="AA2634" t="str">
            <v>POQ</v>
          </cell>
          <cell r="AB2634">
            <v>0</v>
          </cell>
          <cell r="AC2634">
            <v>7</v>
          </cell>
          <cell r="AD2634">
            <v>0</v>
          </cell>
          <cell r="AE2634">
            <v>0</v>
          </cell>
          <cell r="AF2634" t="str">
            <v>No</v>
          </cell>
          <cell r="AG2634" t="str">
            <v>E</v>
          </cell>
          <cell r="AH2634" t="str">
            <v>Yes</v>
          </cell>
          <cell r="AI2634" t="str">
            <v/>
          </cell>
          <cell r="AJ2634" t="str">
            <v>INSPECT</v>
          </cell>
          <cell r="AK2634" t="str">
            <v>No</v>
          </cell>
          <cell r="AL2634">
            <v>0</v>
          </cell>
          <cell r="AM2634">
            <v>0</v>
          </cell>
          <cell r="AN2634" t="str">
            <v>0</v>
          </cell>
          <cell r="AO2634" t="str">
            <v/>
          </cell>
          <cell r="AP2634" t="str">
            <v/>
          </cell>
          <cell r="AQ2634" t="str">
            <v>No</v>
          </cell>
          <cell r="AR2634">
            <v>0</v>
          </cell>
          <cell r="AS2634">
            <v>0</v>
          </cell>
          <cell r="AT2634" t="str">
            <v>01</v>
          </cell>
          <cell r="AU2634" t="str">
            <v>No</v>
          </cell>
          <cell r="AV2634" t="str">
            <v/>
          </cell>
          <cell r="AW2634" t="str">
            <v/>
          </cell>
          <cell r="AX2634">
            <v>769</v>
          </cell>
          <cell r="AY2634">
            <v>1076.5999999999999</v>
          </cell>
          <cell r="AZ2634">
            <v>43516</v>
          </cell>
          <cell r="BA2634" t="str">
            <v>-</v>
          </cell>
          <cell r="BB2634">
            <v>0</v>
          </cell>
          <cell r="BC2634">
            <v>43516</v>
          </cell>
          <cell r="BD2634" t="str">
            <v>-</v>
          </cell>
          <cell r="BE2634">
            <v>42663</v>
          </cell>
          <cell r="BF2634">
            <v>0</v>
          </cell>
          <cell r="BG2634">
            <v>42663</v>
          </cell>
          <cell r="BH2634" t="str">
            <v>-</v>
          </cell>
          <cell r="BI2634" t="str">
            <v>-</v>
          </cell>
          <cell r="BJ2634"/>
          <cell r="BK2634" t="str">
            <v>-</v>
          </cell>
          <cell r="BM2634" t="str">
            <v>-</v>
          </cell>
          <cell r="BN2634" t="str">
            <v>-</v>
          </cell>
          <cell r="BO2634">
            <v>42663</v>
          </cell>
          <cell r="BP2634">
            <v>2559.7800000000002</v>
          </cell>
          <cell r="BQ2634">
            <v>45222.78</v>
          </cell>
          <cell r="BR2634" t="str">
            <v>-</v>
          </cell>
          <cell r="BS2634" t="str">
            <v>-</v>
          </cell>
        </row>
        <row r="2635">
          <cell r="B2635" t="str">
            <v>212-13950</v>
          </cell>
          <cell r="C2635" t="str">
            <v>Skin &amp; Foam Humeral IO</v>
          </cell>
          <cell r="D2635" t="str">
            <v>EA</v>
          </cell>
          <cell r="E2635" t="str">
            <v>LHK01</v>
          </cell>
          <cell r="F2635" t="str">
            <v>GTV</v>
          </cell>
          <cell r="G2635" t="str">
            <v>DCAP-DCJP-BOAT</v>
          </cell>
          <cell r="H2635" t="str">
            <v>APJP-AB2</v>
          </cell>
          <cell r="I2635" t="str">
            <v>D</v>
          </cell>
          <cell r="J2635">
            <v>109</v>
          </cell>
          <cell r="K2635">
            <v>7</v>
          </cell>
          <cell r="L2635">
            <v>138</v>
          </cell>
          <cell r="M2635">
            <v>28</v>
          </cell>
          <cell r="N2635" t="str">
            <v>Yes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 t="str">
            <v>PEPS</v>
          </cell>
          <cell r="T2635" t="str">
            <v>Spare</v>
          </cell>
          <cell r="U2635" t="str">
            <v>ACTIVE</v>
          </cell>
          <cell r="V2635" t="str">
            <v>SimMan3G</v>
          </cell>
          <cell r="W2635" t="str">
            <v>DC-SG</v>
          </cell>
          <cell r="X2635" t="str">
            <v>No</v>
          </cell>
          <cell r="Y2635" t="str">
            <v>APSIN</v>
          </cell>
          <cell r="Z2635">
            <v>0</v>
          </cell>
          <cell r="AA2635" t="str">
            <v>POQ</v>
          </cell>
          <cell r="AB2635">
            <v>0</v>
          </cell>
          <cell r="AC2635">
            <v>7</v>
          </cell>
          <cell r="AD2635">
            <v>0</v>
          </cell>
          <cell r="AE2635">
            <v>0</v>
          </cell>
          <cell r="AF2635" t="str">
            <v>No</v>
          </cell>
          <cell r="AG2635" t="str">
            <v>F</v>
          </cell>
          <cell r="AH2635" t="str">
            <v>Yes</v>
          </cell>
          <cell r="AI2635" t="str">
            <v/>
          </cell>
          <cell r="AJ2635" t="str">
            <v>INSPECT</v>
          </cell>
          <cell r="AK2635" t="str">
            <v>No</v>
          </cell>
          <cell r="AL2635">
            <v>0</v>
          </cell>
          <cell r="AM2635">
            <v>0</v>
          </cell>
          <cell r="AN2635" t="str">
            <v>0</v>
          </cell>
          <cell r="AO2635" t="str">
            <v/>
          </cell>
          <cell r="AP2635" t="str">
            <v/>
          </cell>
          <cell r="AQ2635" t="str">
            <v>No</v>
          </cell>
          <cell r="AR2635">
            <v>0</v>
          </cell>
          <cell r="AS2635">
            <v>0</v>
          </cell>
          <cell r="AT2635" t="str">
            <v>01</v>
          </cell>
          <cell r="AU2635" t="str">
            <v>No</v>
          </cell>
          <cell r="AV2635" t="str">
            <v/>
          </cell>
          <cell r="AW2635" t="str">
            <v/>
          </cell>
          <cell r="AX2635">
            <v>164</v>
          </cell>
          <cell r="AY2635">
            <v>229.6</v>
          </cell>
          <cell r="AZ2635">
            <v>11271</v>
          </cell>
          <cell r="BA2635" t="str">
            <v>-</v>
          </cell>
          <cell r="BB2635">
            <v>0</v>
          </cell>
          <cell r="BC2635">
            <v>11271</v>
          </cell>
          <cell r="BD2635" t="str">
            <v>-</v>
          </cell>
          <cell r="BE2635">
            <v>11050</v>
          </cell>
          <cell r="BF2635">
            <v>0</v>
          </cell>
          <cell r="BG2635">
            <v>11050</v>
          </cell>
          <cell r="BH2635" t="str">
            <v>-</v>
          </cell>
          <cell r="BI2635" t="str">
            <v>-</v>
          </cell>
          <cell r="BJ2635"/>
          <cell r="BK2635" t="str">
            <v>-</v>
          </cell>
          <cell r="BM2635" t="str">
            <v>-</v>
          </cell>
          <cell r="BN2635" t="str">
            <v>-</v>
          </cell>
          <cell r="BO2635">
            <v>11050</v>
          </cell>
          <cell r="BP2635">
            <v>663</v>
          </cell>
          <cell r="BQ2635">
            <v>11713</v>
          </cell>
          <cell r="BR2635" t="str">
            <v>-</v>
          </cell>
          <cell r="BS2635" t="str">
            <v>-</v>
          </cell>
        </row>
        <row r="2636">
          <cell r="B2636" t="str">
            <v>212-14050-D</v>
          </cell>
          <cell r="C2636" t="str">
            <v>Arm left, BP arm D</v>
          </cell>
          <cell r="D2636" t="str">
            <v>EA</v>
          </cell>
          <cell r="E2636" t="str">
            <v>LHK0001</v>
          </cell>
          <cell r="F2636" t="str">
            <v>SVG</v>
          </cell>
          <cell r="G2636" t="str">
            <v>DCAP-DCJP-BOAT</v>
          </cell>
          <cell r="H2636" t="str">
            <v>2500LTT2</v>
          </cell>
          <cell r="I2636" t="str">
            <v>P</v>
          </cell>
          <cell r="J2636">
            <v>35</v>
          </cell>
          <cell r="K2636">
            <v>35</v>
          </cell>
          <cell r="L2636">
            <v>84</v>
          </cell>
          <cell r="M2636">
            <v>28</v>
          </cell>
          <cell r="N2636" t="str">
            <v>Yes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 t="str">
            <v>PEPS</v>
          </cell>
          <cell r="T2636" t="str">
            <v>Spare</v>
          </cell>
          <cell r="U2636" t="str">
            <v>ACTIVE</v>
          </cell>
          <cell r="V2636" t="str">
            <v>SimMan3G</v>
          </cell>
          <cell r="W2636" t="str">
            <v>DC-SG</v>
          </cell>
          <cell r="X2636" t="str">
            <v>No</v>
          </cell>
          <cell r="Y2636" t="str">
            <v>APSIN</v>
          </cell>
          <cell r="Z2636">
            <v>0</v>
          </cell>
          <cell r="AA2636" t="str">
            <v>POQ</v>
          </cell>
          <cell r="AB2636">
            <v>0</v>
          </cell>
          <cell r="AC2636">
            <v>7</v>
          </cell>
          <cell r="AD2636">
            <v>0</v>
          </cell>
          <cell r="AE2636">
            <v>0</v>
          </cell>
          <cell r="AF2636" t="str">
            <v>No</v>
          </cell>
          <cell r="AG2636" t="str">
            <v>C</v>
          </cell>
          <cell r="AH2636" t="str">
            <v>Yes</v>
          </cell>
          <cell r="AI2636" t="str">
            <v/>
          </cell>
          <cell r="AJ2636" t="str">
            <v>INSPECT</v>
          </cell>
          <cell r="AK2636" t="str">
            <v>No</v>
          </cell>
          <cell r="AL2636">
            <v>0</v>
          </cell>
          <cell r="AM2636">
            <v>0</v>
          </cell>
          <cell r="AN2636" t="str">
            <v>0</v>
          </cell>
          <cell r="AO2636" t="str">
            <v/>
          </cell>
          <cell r="AP2636" t="str">
            <v/>
          </cell>
          <cell r="AQ2636" t="str">
            <v>No</v>
          </cell>
          <cell r="AR2636">
            <v>0</v>
          </cell>
          <cell r="AS2636">
            <v>0</v>
          </cell>
          <cell r="AT2636" t="str">
            <v>01</v>
          </cell>
          <cell r="AU2636" t="str">
            <v>No</v>
          </cell>
          <cell r="AV2636" t="str">
            <v/>
          </cell>
          <cell r="AW2636" t="str">
            <v/>
          </cell>
          <cell r="AX2636">
            <v>2599</v>
          </cell>
          <cell r="AY2636">
            <v>3638.6</v>
          </cell>
          <cell r="AZ2636">
            <v>0</v>
          </cell>
          <cell r="BA2636" t="str">
            <v>-</v>
          </cell>
          <cell r="BB2636">
            <v>0</v>
          </cell>
          <cell r="BC2636">
            <v>0</v>
          </cell>
          <cell r="BD2636" t="str">
            <v>-</v>
          </cell>
          <cell r="BE2636">
            <v>0</v>
          </cell>
          <cell r="BF2636">
            <v>0</v>
          </cell>
          <cell r="BG2636">
            <v>0</v>
          </cell>
          <cell r="BH2636" t="str">
            <v>-</v>
          </cell>
          <cell r="BI2636" t="str">
            <v>-</v>
          </cell>
          <cell r="BJ2636"/>
          <cell r="BK2636" t="str">
            <v>-</v>
          </cell>
          <cell r="BM2636" t="str">
            <v>-</v>
          </cell>
          <cell r="BN2636" t="str">
            <v>-</v>
          </cell>
          <cell r="BO2636" t="str">
            <v>-</v>
          </cell>
          <cell r="BP2636" t="str">
            <v>-</v>
          </cell>
          <cell r="BQ2636" t="str">
            <v>-</v>
          </cell>
          <cell r="BR2636" t="str">
            <v>-</v>
          </cell>
          <cell r="BS2636" t="str">
            <v>-</v>
          </cell>
        </row>
        <row r="2637">
          <cell r="B2637" t="str">
            <v>212-14050-M</v>
          </cell>
          <cell r="C2637" t="str">
            <v>Arm left, BP arm M</v>
          </cell>
          <cell r="D2637" t="str">
            <v>EA</v>
          </cell>
          <cell r="E2637" t="str">
            <v>LHK0001</v>
          </cell>
          <cell r="F2637" t="str">
            <v>SVG</v>
          </cell>
          <cell r="G2637" t="str">
            <v>DCAP-DCJP-BOAT</v>
          </cell>
          <cell r="H2637" t="str">
            <v>2500LTT2</v>
          </cell>
          <cell r="I2637" t="str">
            <v>P</v>
          </cell>
          <cell r="J2637">
            <v>35</v>
          </cell>
          <cell r="K2637">
            <v>35</v>
          </cell>
          <cell r="L2637">
            <v>138</v>
          </cell>
          <cell r="M2637">
            <v>28</v>
          </cell>
          <cell r="N2637" t="str">
            <v>Yes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 t="str">
            <v>PEPS</v>
          </cell>
          <cell r="T2637" t="str">
            <v>Spare</v>
          </cell>
          <cell r="U2637" t="str">
            <v>ACTIVE</v>
          </cell>
          <cell r="V2637" t="str">
            <v>SimMan3G</v>
          </cell>
          <cell r="W2637" t="str">
            <v>DC-SG</v>
          </cell>
          <cell r="X2637" t="str">
            <v>No</v>
          </cell>
          <cell r="Y2637" t="str">
            <v>APSIN</v>
          </cell>
          <cell r="Z2637">
            <v>0</v>
          </cell>
          <cell r="AA2637" t="str">
            <v>POQ</v>
          </cell>
          <cell r="AB2637">
            <v>0</v>
          </cell>
          <cell r="AC2637">
            <v>7</v>
          </cell>
          <cell r="AD2637">
            <v>0</v>
          </cell>
          <cell r="AE2637">
            <v>0</v>
          </cell>
          <cell r="AF2637" t="str">
            <v>No</v>
          </cell>
          <cell r="AG2637" t="str">
            <v>A</v>
          </cell>
          <cell r="AH2637" t="str">
            <v>Yes</v>
          </cell>
          <cell r="AI2637" t="str">
            <v/>
          </cell>
          <cell r="AJ2637" t="str">
            <v>INSPECT</v>
          </cell>
          <cell r="AK2637" t="str">
            <v>No</v>
          </cell>
          <cell r="AL2637">
            <v>0</v>
          </cell>
          <cell r="AM2637">
            <v>0</v>
          </cell>
          <cell r="AN2637" t="str">
            <v>0</v>
          </cell>
          <cell r="AO2637" t="str">
            <v/>
          </cell>
          <cell r="AP2637" t="str">
            <v/>
          </cell>
          <cell r="AQ2637" t="str">
            <v>No</v>
          </cell>
          <cell r="AR2637">
            <v>0</v>
          </cell>
          <cell r="AS2637">
            <v>0</v>
          </cell>
          <cell r="AT2637" t="str">
            <v>01</v>
          </cell>
          <cell r="AU2637" t="str">
            <v>No</v>
          </cell>
          <cell r="AV2637" t="str">
            <v/>
          </cell>
          <cell r="AW2637" t="str">
            <v/>
          </cell>
          <cell r="AX2637">
            <v>2599</v>
          </cell>
          <cell r="AY2637">
            <v>3638.6</v>
          </cell>
          <cell r="AZ2637">
            <v>0</v>
          </cell>
          <cell r="BA2637" t="str">
            <v>-</v>
          </cell>
          <cell r="BB2637">
            <v>0</v>
          </cell>
          <cell r="BC2637">
            <v>0</v>
          </cell>
          <cell r="BD2637" t="str">
            <v>-</v>
          </cell>
          <cell r="BE2637">
            <v>0</v>
          </cell>
          <cell r="BF2637">
            <v>0</v>
          </cell>
          <cell r="BG2637">
            <v>0</v>
          </cell>
          <cell r="BH2637" t="str">
            <v>-</v>
          </cell>
          <cell r="BI2637" t="str">
            <v>-</v>
          </cell>
          <cell r="BJ2637"/>
          <cell r="BK2637" t="str">
            <v>-</v>
          </cell>
          <cell r="BM2637" t="str">
            <v>-</v>
          </cell>
          <cell r="BN2637" t="str">
            <v>-</v>
          </cell>
          <cell r="BO2637" t="str">
            <v>-</v>
          </cell>
          <cell r="BP2637" t="str">
            <v>-</v>
          </cell>
          <cell r="BQ2637" t="str">
            <v>-</v>
          </cell>
          <cell r="BR2637" t="str">
            <v>-</v>
          </cell>
          <cell r="BS2637" t="str">
            <v>-</v>
          </cell>
        </row>
        <row r="2638">
          <cell r="B2638" t="str">
            <v>212-14150-D</v>
          </cell>
          <cell r="C2638" t="str">
            <v>Skin left, arm D</v>
          </cell>
          <cell r="D2638" t="str">
            <v>EA</v>
          </cell>
          <cell r="E2638" t="str">
            <v>LHK0001</v>
          </cell>
          <cell r="F2638" t="str">
            <v>SVG</v>
          </cell>
          <cell r="G2638" t="str">
            <v>DCAP-DCJP-BOAT</v>
          </cell>
          <cell r="H2638" t="str">
            <v>2500LTT2</v>
          </cell>
          <cell r="I2638" t="str">
            <v>P</v>
          </cell>
          <cell r="J2638">
            <v>35</v>
          </cell>
          <cell r="K2638">
            <v>35</v>
          </cell>
          <cell r="L2638">
            <v>84</v>
          </cell>
          <cell r="M2638">
            <v>28</v>
          </cell>
          <cell r="N2638" t="str">
            <v>Yes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 t="str">
            <v>PEPS</v>
          </cell>
          <cell r="T2638" t="str">
            <v>Spare</v>
          </cell>
          <cell r="U2638" t="str">
            <v>ACTIVE</v>
          </cell>
          <cell r="V2638" t="str">
            <v>SimMan3G</v>
          </cell>
          <cell r="W2638" t="str">
            <v>DC-SG</v>
          </cell>
          <cell r="X2638" t="str">
            <v>No</v>
          </cell>
          <cell r="Y2638" t="str">
            <v>APSIN</v>
          </cell>
          <cell r="Z2638">
            <v>0</v>
          </cell>
          <cell r="AA2638" t="str">
            <v>POQ</v>
          </cell>
          <cell r="AB2638">
            <v>0</v>
          </cell>
          <cell r="AC2638">
            <v>7</v>
          </cell>
          <cell r="AD2638">
            <v>0</v>
          </cell>
          <cell r="AE2638">
            <v>0</v>
          </cell>
          <cell r="AF2638" t="str">
            <v>No</v>
          </cell>
          <cell r="AG2638" t="str">
            <v>E</v>
          </cell>
          <cell r="AH2638" t="str">
            <v>Yes</v>
          </cell>
          <cell r="AI2638" t="str">
            <v/>
          </cell>
          <cell r="AJ2638" t="str">
            <v/>
          </cell>
          <cell r="AK2638" t="str">
            <v>No</v>
          </cell>
          <cell r="AL2638">
            <v>0</v>
          </cell>
          <cell r="AM2638">
            <v>0</v>
          </cell>
          <cell r="AN2638" t="str">
            <v>0</v>
          </cell>
          <cell r="AO2638" t="str">
            <v/>
          </cell>
          <cell r="AP2638" t="str">
            <v>191017</v>
          </cell>
          <cell r="AQ2638" t="str">
            <v>No</v>
          </cell>
          <cell r="AR2638">
            <v>0</v>
          </cell>
          <cell r="AS2638">
            <v>0</v>
          </cell>
          <cell r="AT2638" t="str">
            <v>01</v>
          </cell>
          <cell r="AU2638" t="str">
            <v>No</v>
          </cell>
          <cell r="AV2638" t="str">
            <v/>
          </cell>
          <cell r="AW2638" t="str">
            <v/>
          </cell>
          <cell r="AX2638">
            <v>195</v>
          </cell>
          <cell r="AY2638">
            <v>273</v>
          </cell>
          <cell r="AZ2638">
            <v>0</v>
          </cell>
          <cell r="BA2638" t="str">
            <v>-</v>
          </cell>
          <cell r="BB2638">
            <v>0</v>
          </cell>
          <cell r="BC2638">
            <v>0</v>
          </cell>
          <cell r="BD2638" t="str">
            <v>-</v>
          </cell>
          <cell r="BE2638">
            <v>0</v>
          </cell>
          <cell r="BF2638">
            <v>0</v>
          </cell>
          <cell r="BG2638">
            <v>0</v>
          </cell>
          <cell r="BH2638" t="str">
            <v>-</v>
          </cell>
          <cell r="BI2638" t="str">
            <v>-</v>
          </cell>
          <cell r="BJ2638"/>
          <cell r="BK2638" t="str">
            <v>-</v>
          </cell>
          <cell r="BM2638" t="str">
            <v>-</v>
          </cell>
          <cell r="BN2638" t="str">
            <v>-</v>
          </cell>
          <cell r="BO2638" t="str">
            <v>-</v>
          </cell>
          <cell r="BP2638" t="str">
            <v>-</v>
          </cell>
          <cell r="BQ2638" t="str">
            <v>-</v>
          </cell>
          <cell r="BR2638" t="str">
            <v>-</v>
          </cell>
          <cell r="BS2638" t="str">
            <v>-</v>
          </cell>
        </row>
        <row r="2639">
          <cell r="B2639" t="str">
            <v>212-14150-M</v>
          </cell>
          <cell r="C2639" t="str">
            <v>Skin left, arm M</v>
          </cell>
          <cell r="D2639" t="str">
            <v>EA</v>
          </cell>
          <cell r="E2639" t="str">
            <v>LHK0001</v>
          </cell>
          <cell r="F2639" t="str">
            <v>SVG</v>
          </cell>
          <cell r="G2639" t="str">
            <v>DCAP-DCJP-BOAT</v>
          </cell>
          <cell r="H2639" t="str">
            <v>2500LTT2</v>
          </cell>
          <cell r="I2639" t="str">
            <v>P</v>
          </cell>
          <cell r="J2639">
            <v>35</v>
          </cell>
          <cell r="K2639">
            <v>35</v>
          </cell>
          <cell r="L2639">
            <v>138</v>
          </cell>
          <cell r="M2639">
            <v>28</v>
          </cell>
          <cell r="N2639" t="str">
            <v>Yes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 t="str">
            <v>PEPS</v>
          </cell>
          <cell r="T2639" t="str">
            <v>Consum</v>
          </cell>
          <cell r="U2639" t="str">
            <v>ACTIVE</v>
          </cell>
          <cell r="V2639" t="str">
            <v>SimMan3G</v>
          </cell>
          <cell r="W2639" t="str">
            <v>DC-SG</v>
          </cell>
          <cell r="X2639" t="str">
            <v>No</v>
          </cell>
          <cell r="Y2639" t="str">
            <v>APSIN</v>
          </cell>
          <cell r="Z2639">
            <v>0</v>
          </cell>
          <cell r="AA2639" t="str">
            <v>POQ</v>
          </cell>
          <cell r="AB2639">
            <v>0</v>
          </cell>
          <cell r="AC2639">
            <v>7</v>
          </cell>
          <cell r="AD2639">
            <v>0</v>
          </cell>
          <cell r="AE2639">
            <v>0</v>
          </cell>
          <cell r="AF2639" t="str">
            <v>No</v>
          </cell>
          <cell r="AG2639" t="str">
            <v>G</v>
          </cell>
          <cell r="AH2639" t="str">
            <v>Yes</v>
          </cell>
          <cell r="AI2639" t="str">
            <v/>
          </cell>
          <cell r="AJ2639" t="str">
            <v/>
          </cell>
          <cell r="AK2639" t="str">
            <v>No</v>
          </cell>
          <cell r="AL2639">
            <v>0</v>
          </cell>
          <cell r="AM2639">
            <v>0</v>
          </cell>
          <cell r="AN2639" t="str">
            <v>0</v>
          </cell>
          <cell r="AO2639" t="str">
            <v/>
          </cell>
          <cell r="AP2639" t="str">
            <v>191017</v>
          </cell>
          <cell r="AQ2639" t="str">
            <v>No</v>
          </cell>
          <cell r="AR2639">
            <v>0</v>
          </cell>
          <cell r="AS2639">
            <v>0</v>
          </cell>
          <cell r="AT2639" t="str">
            <v>01</v>
          </cell>
          <cell r="AU2639" t="str">
            <v>No</v>
          </cell>
          <cell r="AV2639" t="str">
            <v/>
          </cell>
          <cell r="AW2639" t="str">
            <v/>
          </cell>
          <cell r="AX2639">
            <v>195</v>
          </cell>
          <cell r="AY2639">
            <v>273</v>
          </cell>
          <cell r="AZ2639">
            <v>0</v>
          </cell>
          <cell r="BA2639" t="str">
            <v>-</v>
          </cell>
          <cell r="BB2639">
            <v>0</v>
          </cell>
          <cell r="BC2639">
            <v>0</v>
          </cell>
          <cell r="BD2639" t="str">
            <v>-</v>
          </cell>
          <cell r="BE2639">
            <v>0</v>
          </cell>
          <cell r="BF2639">
            <v>0</v>
          </cell>
          <cell r="BG2639">
            <v>0</v>
          </cell>
          <cell r="BH2639" t="str">
            <v>-</v>
          </cell>
          <cell r="BI2639" t="str">
            <v>-</v>
          </cell>
          <cell r="BJ2639"/>
          <cell r="BK2639" t="str">
            <v>-</v>
          </cell>
          <cell r="BM2639" t="str">
            <v>-</v>
          </cell>
          <cell r="BN2639" t="str">
            <v>-</v>
          </cell>
          <cell r="BO2639" t="str">
            <v>-</v>
          </cell>
          <cell r="BP2639" t="str">
            <v>-</v>
          </cell>
          <cell r="BQ2639" t="str">
            <v>-</v>
          </cell>
          <cell r="BR2639" t="str">
            <v>-</v>
          </cell>
          <cell r="BS2639" t="str">
            <v>-</v>
          </cell>
        </row>
        <row r="2640">
          <cell r="B2640" t="str">
            <v>212-14350</v>
          </cell>
          <cell r="C2640" t="str">
            <v>Bone Humeral IO - 5 Pack</v>
          </cell>
          <cell r="D2640" t="str">
            <v>EA</v>
          </cell>
          <cell r="E2640" t="str">
            <v>LHK01</v>
          </cell>
          <cell r="F2640" t="str">
            <v>GTV</v>
          </cell>
          <cell r="G2640" t="str">
            <v>DCAP-DCJP-BOAT</v>
          </cell>
          <cell r="H2640" t="str">
            <v>APJP-AB2</v>
          </cell>
          <cell r="I2640" t="str">
            <v>D</v>
          </cell>
          <cell r="J2640">
            <v>109</v>
          </cell>
          <cell r="K2640">
            <v>7</v>
          </cell>
          <cell r="L2640">
            <v>138</v>
          </cell>
          <cell r="M2640">
            <v>28</v>
          </cell>
          <cell r="N2640" t="str">
            <v>Yes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 t="str">
            <v>PEPS</v>
          </cell>
          <cell r="T2640" t="str">
            <v>Consum</v>
          </cell>
          <cell r="U2640" t="str">
            <v>ACTIVE</v>
          </cell>
          <cell r="V2640" t="str">
            <v>SimMan3G</v>
          </cell>
          <cell r="W2640" t="str">
            <v>DC-SG</v>
          </cell>
          <cell r="X2640" t="str">
            <v>No</v>
          </cell>
          <cell r="Y2640" t="str">
            <v>APSIN</v>
          </cell>
          <cell r="Z2640">
            <v>0</v>
          </cell>
          <cell r="AA2640" t="str">
            <v>POQ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 t="str">
            <v>No</v>
          </cell>
          <cell r="AG2640" t="str">
            <v>C</v>
          </cell>
          <cell r="AH2640" t="str">
            <v>Yes</v>
          </cell>
          <cell r="AI2640" t="str">
            <v/>
          </cell>
          <cell r="AJ2640" t="str">
            <v/>
          </cell>
          <cell r="AK2640" t="str">
            <v>No</v>
          </cell>
          <cell r="AL2640">
            <v>0</v>
          </cell>
          <cell r="AM2640">
            <v>0</v>
          </cell>
          <cell r="AN2640" t="str">
            <v>0</v>
          </cell>
          <cell r="AO2640" t="str">
            <v/>
          </cell>
          <cell r="AP2640" t="str">
            <v>191017</v>
          </cell>
          <cell r="AQ2640" t="str">
            <v>No</v>
          </cell>
          <cell r="AR2640">
            <v>0</v>
          </cell>
          <cell r="AS2640">
            <v>0</v>
          </cell>
          <cell r="AT2640" t="str">
            <v>01</v>
          </cell>
          <cell r="AU2640" t="str">
            <v>No</v>
          </cell>
          <cell r="AV2640" t="str">
            <v/>
          </cell>
          <cell r="AW2640" t="str">
            <v/>
          </cell>
          <cell r="AX2640">
            <v>72</v>
          </cell>
          <cell r="AY2640">
            <v>100.8</v>
          </cell>
          <cell r="AZ2640">
            <v>4918</v>
          </cell>
          <cell r="BA2640" t="str">
            <v>-</v>
          </cell>
          <cell r="BB2640">
            <v>0</v>
          </cell>
          <cell r="BC2640">
            <v>4918</v>
          </cell>
          <cell r="BD2640" t="str">
            <v>-</v>
          </cell>
          <cell r="BE2640">
            <v>4822</v>
          </cell>
          <cell r="BF2640">
            <v>0</v>
          </cell>
          <cell r="BG2640">
            <v>4822</v>
          </cell>
          <cell r="BH2640" t="str">
            <v>-</v>
          </cell>
          <cell r="BI2640" t="str">
            <v>-</v>
          </cell>
          <cell r="BJ2640"/>
          <cell r="BK2640" t="str">
            <v>-</v>
          </cell>
          <cell r="BM2640" t="str">
            <v>-</v>
          </cell>
          <cell r="BN2640" t="str">
            <v>-</v>
          </cell>
          <cell r="BO2640">
            <v>4822</v>
          </cell>
          <cell r="BP2640">
            <v>289.32</v>
          </cell>
          <cell r="BQ2640">
            <v>5111.32</v>
          </cell>
          <cell r="BR2640" t="str">
            <v>-</v>
          </cell>
          <cell r="BS2640" t="str">
            <v>-</v>
          </cell>
        </row>
        <row r="2641">
          <cell r="B2641" t="str">
            <v>212-14550-D</v>
          </cell>
          <cell r="C2641" t="str">
            <v>RFID IV Arm set SM3G</v>
          </cell>
          <cell r="D2641" t="str">
            <v>EA</v>
          </cell>
          <cell r="E2641" t="str">
            <v>LHK0001</v>
          </cell>
          <cell r="F2641" t="str">
            <v>SVG</v>
          </cell>
          <cell r="G2641" t="str">
            <v>DCAP-DCJP-BOAT</v>
          </cell>
          <cell r="H2641" t="str">
            <v>2500LTT2</v>
          </cell>
          <cell r="I2641" t="str">
            <v>P</v>
          </cell>
          <cell r="J2641">
            <v>35</v>
          </cell>
          <cell r="K2641">
            <v>35</v>
          </cell>
          <cell r="L2641">
            <v>138</v>
          </cell>
          <cell r="M2641">
            <v>28</v>
          </cell>
          <cell r="N2641" t="str">
            <v>Yes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 t="str">
            <v>PEPS</v>
          </cell>
          <cell r="T2641" t="str">
            <v>Consum</v>
          </cell>
          <cell r="U2641" t="str">
            <v>ACTIVE</v>
          </cell>
          <cell r="V2641" t="str">
            <v>SimMan3G</v>
          </cell>
          <cell r="W2641" t="str">
            <v>DC-SG</v>
          </cell>
          <cell r="X2641" t="str">
            <v>No</v>
          </cell>
          <cell r="Y2641" t="str">
            <v>APSIN</v>
          </cell>
          <cell r="Z2641">
            <v>0</v>
          </cell>
          <cell r="AA2641" t="str">
            <v>POQ</v>
          </cell>
          <cell r="AB2641">
            <v>0</v>
          </cell>
          <cell r="AC2641">
            <v>7</v>
          </cell>
          <cell r="AD2641">
            <v>0</v>
          </cell>
          <cell r="AE2641">
            <v>0</v>
          </cell>
          <cell r="AF2641" t="str">
            <v>No</v>
          </cell>
          <cell r="AG2641" t="str">
            <v>C</v>
          </cell>
          <cell r="AH2641" t="str">
            <v>Yes</v>
          </cell>
          <cell r="AI2641" t="str">
            <v/>
          </cell>
          <cell r="AJ2641" t="str">
            <v/>
          </cell>
          <cell r="AK2641" t="str">
            <v>No</v>
          </cell>
          <cell r="AL2641">
            <v>0</v>
          </cell>
          <cell r="AM2641">
            <v>0</v>
          </cell>
          <cell r="AN2641" t="str">
            <v>0</v>
          </cell>
          <cell r="AO2641" t="str">
            <v/>
          </cell>
          <cell r="AP2641" t="str">
            <v>191017</v>
          </cell>
          <cell r="AQ2641" t="str">
            <v>No</v>
          </cell>
          <cell r="AR2641">
            <v>0</v>
          </cell>
          <cell r="AS2641">
            <v>0</v>
          </cell>
          <cell r="AT2641" t="str">
            <v>01</v>
          </cell>
          <cell r="AU2641" t="str">
            <v>No</v>
          </cell>
          <cell r="AV2641" t="str">
            <v/>
          </cell>
          <cell r="AW2641" t="str">
            <v/>
          </cell>
          <cell r="AX2641">
            <v>9299</v>
          </cell>
          <cell r="AY2641">
            <v>13018.599999999999</v>
          </cell>
          <cell r="AZ2641">
            <v>0</v>
          </cell>
          <cell r="BA2641" t="str">
            <v>-</v>
          </cell>
          <cell r="BB2641">
            <v>0</v>
          </cell>
          <cell r="BC2641">
            <v>0</v>
          </cell>
          <cell r="BD2641" t="str">
            <v>-</v>
          </cell>
          <cell r="BE2641">
            <v>0</v>
          </cell>
          <cell r="BF2641">
            <v>0</v>
          </cell>
          <cell r="BG2641">
            <v>0</v>
          </cell>
          <cell r="BH2641" t="str">
            <v>-</v>
          </cell>
          <cell r="BI2641" t="str">
            <v>-</v>
          </cell>
          <cell r="BJ2641"/>
          <cell r="BK2641" t="str">
            <v>-</v>
          </cell>
          <cell r="BM2641" t="str">
            <v>-</v>
          </cell>
          <cell r="BN2641" t="str">
            <v>-</v>
          </cell>
          <cell r="BO2641" t="str">
            <v>-</v>
          </cell>
          <cell r="BP2641" t="str">
            <v>-</v>
          </cell>
          <cell r="BQ2641" t="str">
            <v>-</v>
          </cell>
          <cell r="BR2641" t="str">
            <v>-</v>
          </cell>
          <cell r="BS2641" t="str">
            <v>-</v>
          </cell>
        </row>
        <row r="2642">
          <cell r="B2642" t="str">
            <v>212-14550-M</v>
          </cell>
          <cell r="C2642" t="str">
            <v>RFID IV Arm set SM3G</v>
          </cell>
          <cell r="D2642" t="str">
            <v>EA</v>
          </cell>
          <cell r="E2642" t="str">
            <v>LHK0001</v>
          </cell>
          <cell r="F2642" t="str">
            <v>SVG</v>
          </cell>
          <cell r="G2642" t="str">
            <v>DCAP-DCJP-BOAT</v>
          </cell>
          <cell r="H2642" t="str">
            <v>2500LTT2</v>
          </cell>
          <cell r="I2642" t="str">
            <v>P</v>
          </cell>
          <cell r="J2642">
            <v>35</v>
          </cell>
          <cell r="K2642">
            <v>35</v>
          </cell>
          <cell r="L2642">
            <v>42</v>
          </cell>
          <cell r="M2642">
            <v>28</v>
          </cell>
          <cell r="N2642" t="str">
            <v>Yes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 t="str">
            <v>PEPS</v>
          </cell>
          <cell r="T2642" t="str">
            <v>Spare</v>
          </cell>
          <cell r="U2642" t="str">
            <v>ACTIVE</v>
          </cell>
          <cell r="V2642" t="str">
            <v>SimMan3G</v>
          </cell>
          <cell r="W2642" t="str">
            <v>DC-SG</v>
          </cell>
          <cell r="X2642" t="str">
            <v>No</v>
          </cell>
          <cell r="Y2642" t="str">
            <v>APSIN</v>
          </cell>
          <cell r="Z2642">
            <v>0</v>
          </cell>
          <cell r="AA2642" t="str">
            <v>POQ</v>
          </cell>
          <cell r="AB2642">
            <v>0</v>
          </cell>
          <cell r="AC2642">
            <v>7</v>
          </cell>
          <cell r="AD2642">
            <v>0</v>
          </cell>
          <cell r="AE2642">
            <v>0</v>
          </cell>
          <cell r="AF2642" t="str">
            <v>No</v>
          </cell>
          <cell r="AG2642" t="str">
            <v>G</v>
          </cell>
          <cell r="AH2642" t="str">
            <v>Yes</v>
          </cell>
          <cell r="AI2642" t="str">
            <v/>
          </cell>
          <cell r="AJ2642" t="str">
            <v/>
          </cell>
          <cell r="AK2642" t="str">
            <v>No</v>
          </cell>
          <cell r="AL2642">
            <v>0</v>
          </cell>
          <cell r="AM2642">
            <v>0</v>
          </cell>
          <cell r="AN2642" t="str">
            <v>0</v>
          </cell>
          <cell r="AO2642" t="str">
            <v/>
          </cell>
          <cell r="AP2642" t="str">
            <v>191017</v>
          </cell>
          <cell r="AQ2642" t="str">
            <v>No</v>
          </cell>
          <cell r="AR2642">
            <v>0</v>
          </cell>
          <cell r="AS2642">
            <v>0</v>
          </cell>
          <cell r="AT2642" t="str">
            <v>01</v>
          </cell>
          <cell r="AU2642" t="str">
            <v>No</v>
          </cell>
          <cell r="AV2642" t="str">
            <v/>
          </cell>
          <cell r="AW2642" t="str">
            <v/>
          </cell>
          <cell r="AX2642">
            <v>9299</v>
          </cell>
          <cell r="AY2642">
            <v>13018.599999999999</v>
          </cell>
          <cell r="AZ2642">
            <v>0</v>
          </cell>
          <cell r="BA2642" t="str">
            <v>-</v>
          </cell>
          <cell r="BB2642">
            <v>0</v>
          </cell>
          <cell r="BC2642">
            <v>0</v>
          </cell>
          <cell r="BD2642" t="str">
            <v>-</v>
          </cell>
          <cell r="BE2642">
            <v>0</v>
          </cell>
          <cell r="BF2642">
            <v>0</v>
          </cell>
          <cell r="BG2642">
            <v>0</v>
          </cell>
          <cell r="BH2642" t="str">
            <v>-</v>
          </cell>
          <cell r="BI2642" t="str">
            <v>-</v>
          </cell>
          <cell r="BJ2642"/>
          <cell r="BK2642" t="str">
            <v>-</v>
          </cell>
          <cell r="BM2642" t="str">
            <v>-</v>
          </cell>
          <cell r="BN2642" t="str">
            <v>-</v>
          </cell>
          <cell r="BO2642" t="str">
            <v>-</v>
          </cell>
          <cell r="BP2642" t="str">
            <v>-</v>
          </cell>
          <cell r="BQ2642" t="str">
            <v>-</v>
          </cell>
          <cell r="BR2642" t="str">
            <v>-</v>
          </cell>
          <cell r="BS2642" t="str">
            <v>-</v>
          </cell>
        </row>
        <row r="2643">
          <cell r="B2643" t="str">
            <v>212-15150-D</v>
          </cell>
          <cell r="C2643" t="str">
            <v>Skin,Leg Right D</v>
          </cell>
          <cell r="D2643" t="str">
            <v>EA</v>
          </cell>
          <cell r="E2643" t="str">
            <v>LHK0001</v>
          </cell>
          <cell r="F2643" t="str">
            <v>SVG</v>
          </cell>
          <cell r="G2643" t="str">
            <v>DCAP-DCJP-BOAT</v>
          </cell>
          <cell r="H2643" t="str">
            <v>2500LTT2</v>
          </cell>
          <cell r="I2643" t="str">
            <v>P</v>
          </cell>
          <cell r="J2643">
            <v>35</v>
          </cell>
          <cell r="K2643">
            <v>35</v>
          </cell>
          <cell r="L2643">
            <v>138</v>
          </cell>
          <cell r="M2643">
            <v>28</v>
          </cell>
          <cell r="N2643" t="str">
            <v>Yes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 t="str">
            <v>PETS</v>
          </cell>
          <cell r="T2643" t="str">
            <v>Spare</v>
          </cell>
          <cell r="U2643" t="str">
            <v>ACTIVE</v>
          </cell>
          <cell r="V2643" t="str">
            <v>SimMan3G</v>
          </cell>
          <cell r="W2643" t="str">
            <v>DC-SG</v>
          </cell>
          <cell r="X2643" t="str">
            <v>No</v>
          </cell>
          <cell r="Y2643" t="str">
            <v>APSIN</v>
          </cell>
          <cell r="Z2643">
            <v>0</v>
          </cell>
          <cell r="AA2643" t="str">
            <v>POQ</v>
          </cell>
          <cell r="AB2643">
            <v>0</v>
          </cell>
          <cell r="AC2643">
            <v>7</v>
          </cell>
          <cell r="AD2643">
            <v>0</v>
          </cell>
          <cell r="AE2643">
            <v>0</v>
          </cell>
          <cell r="AF2643" t="str">
            <v>No</v>
          </cell>
          <cell r="AG2643" t="str">
            <v>F</v>
          </cell>
          <cell r="AH2643" t="str">
            <v>Yes</v>
          </cell>
          <cell r="AI2643" t="str">
            <v/>
          </cell>
          <cell r="AJ2643" t="str">
            <v/>
          </cell>
          <cell r="AK2643" t="str">
            <v>No</v>
          </cell>
          <cell r="AL2643">
            <v>0</v>
          </cell>
          <cell r="AM2643">
            <v>0</v>
          </cell>
          <cell r="AN2643" t="str">
            <v>0</v>
          </cell>
          <cell r="AO2643" t="str">
            <v/>
          </cell>
          <cell r="AP2643" t="str">
            <v>191017</v>
          </cell>
          <cell r="AQ2643" t="str">
            <v>No</v>
          </cell>
          <cell r="AR2643">
            <v>0</v>
          </cell>
          <cell r="AS2643">
            <v>0</v>
          </cell>
          <cell r="AT2643" t="str">
            <v>01</v>
          </cell>
          <cell r="AU2643" t="str">
            <v>No</v>
          </cell>
          <cell r="AV2643" t="str">
            <v/>
          </cell>
          <cell r="AW2643" t="str">
            <v/>
          </cell>
          <cell r="AX2643">
            <v>195</v>
          </cell>
          <cell r="AY2643">
            <v>273</v>
          </cell>
          <cell r="AZ2643">
            <v>12227</v>
          </cell>
          <cell r="BA2643" t="str">
            <v>-</v>
          </cell>
          <cell r="BB2643">
            <v>0</v>
          </cell>
          <cell r="BC2643">
            <v>12227</v>
          </cell>
          <cell r="BD2643" t="str">
            <v>-</v>
          </cell>
          <cell r="BE2643">
            <v>11987</v>
          </cell>
          <cell r="BF2643">
            <v>0</v>
          </cell>
          <cell r="BG2643">
            <v>11987</v>
          </cell>
          <cell r="BH2643" t="str">
            <v>-</v>
          </cell>
          <cell r="BI2643" t="str">
            <v>-</v>
          </cell>
          <cell r="BJ2643"/>
          <cell r="BK2643" t="str">
            <v>-</v>
          </cell>
          <cell r="BM2643" t="str">
            <v>-</v>
          </cell>
          <cell r="BN2643" t="str">
            <v>-</v>
          </cell>
          <cell r="BO2643">
            <v>11987</v>
          </cell>
          <cell r="BP2643">
            <v>719.22</v>
          </cell>
          <cell r="BQ2643">
            <v>12706.22</v>
          </cell>
          <cell r="BR2643" t="str">
            <v>-</v>
          </cell>
          <cell r="BS2643" t="str">
            <v>-</v>
          </cell>
        </row>
        <row r="2644">
          <cell r="B2644" t="str">
            <v>212-15150-M</v>
          </cell>
          <cell r="C2644" t="str">
            <v>Skin, Leg Right M</v>
          </cell>
          <cell r="D2644" t="str">
            <v>EA</v>
          </cell>
          <cell r="E2644" t="str">
            <v>LHK0001</v>
          </cell>
          <cell r="F2644" t="str">
            <v>SVG</v>
          </cell>
          <cell r="G2644" t="str">
            <v>DCAP-DCJP-BOAT</v>
          </cell>
          <cell r="H2644" t="str">
            <v>2500LTT2</v>
          </cell>
          <cell r="I2644" t="str">
            <v>P</v>
          </cell>
          <cell r="J2644">
            <v>35</v>
          </cell>
          <cell r="K2644">
            <v>35</v>
          </cell>
          <cell r="L2644">
            <v>84</v>
          </cell>
          <cell r="M2644">
            <v>28</v>
          </cell>
          <cell r="N2644" t="str">
            <v>Yes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 t="str">
            <v>PEPS</v>
          </cell>
          <cell r="T2644" t="str">
            <v>Spare</v>
          </cell>
          <cell r="U2644" t="str">
            <v>ACTIVE</v>
          </cell>
          <cell r="V2644" t="str">
            <v>SimMan3G</v>
          </cell>
          <cell r="W2644" t="str">
            <v>DC-SG</v>
          </cell>
          <cell r="X2644" t="str">
            <v>No</v>
          </cell>
          <cell r="Y2644" t="str">
            <v>APSIN</v>
          </cell>
          <cell r="Z2644">
            <v>0</v>
          </cell>
          <cell r="AA2644" t="str">
            <v>POQ</v>
          </cell>
          <cell r="AB2644">
            <v>0</v>
          </cell>
          <cell r="AC2644">
            <v>7</v>
          </cell>
          <cell r="AD2644">
            <v>0</v>
          </cell>
          <cell r="AE2644">
            <v>0</v>
          </cell>
          <cell r="AF2644" t="str">
            <v>No</v>
          </cell>
          <cell r="AG2644" t="str">
            <v>E</v>
          </cell>
          <cell r="AH2644" t="str">
            <v>Yes</v>
          </cell>
          <cell r="AI2644" t="str">
            <v/>
          </cell>
          <cell r="AJ2644" t="str">
            <v/>
          </cell>
          <cell r="AK2644" t="str">
            <v>No</v>
          </cell>
          <cell r="AL2644">
            <v>0</v>
          </cell>
          <cell r="AM2644">
            <v>0</v>
          </cell>
          <cell r="AN2644" t="str">
            <v>0</v>
          </cell>
          <cell r="AO2644" t="str">
            <v/>
          </cell>
          <cell r="AP2644" t="str">
            <v>191017</v>
          </cell>
          <cell r="AQ2644" t="str">
            <v>No</v>
          </cell>
          <cell r="AR2644">
            <v>0</v>
          </cell>
          <cell r="AS2644">
            <v>0</v>
          </cell>
          <cell r="AT2644" t="str">
            <v>01</v>
          </cell>
          <cell r="AU2644" t="str">
            <v>No</v>
          </cell>
          <cell r="AV2644" t="str">
            <v/>
          </cell>
          <cell r="AW2644" t="str">
            <v/>
          </cell>
          <cell r="AX2644">
            <v>195</v>
          </cell>
          <cell r="AY2644">
            <v>273</v>
          </cell>
          <cell r="AZ2644">
            <v>10949</v>
          </cell>
          <cell r="BA2644" t="str">
            <v>-</v>
          </cell>
          <cell r="BB2644">
            <v>0</v>
          </cell>
          <cell r="BC2644">
            <v>10949</v>
          </cell>
          <cell r="BD2644" t="str">
            <v>-</v>
          </cell>
          <cell r="BE2644">
            <v>10734</v>
          </cell>
          <cell r="BF2644">
            <v>0</v>
          </cell>
          <cell r="BG2644">
            <v>10734</v>
          </cell>
          <cell r="BH2644" t="str">
            <v>-</v>
          </cell>
          <cell r="BI2644" t="str">
            <v>-</v>
          </cell>
          <cell r="BJ2644"/>
          <cell r="BK2644" t="str">
            <v>-</v>
          </cell>
          <cell r="BM2644" t="str">
            <v>-</v>
          </cell>
          <cell r="BN2644" t="str">
            <v>-</v>
          </cell>
          <cell r="BO2644">
            <v>10734</v>
          </cell>
          <cell r="BP2644">
            <v>644.04</v>
          </cell>
          <cell r="BQ2644">
            <v>11378.04</v>
          </cell>
          <cell r="BR2644" t="str">
            <v>-</v>
          </cell>
          <cell r="BS2644" t="str">
            <v>-</v>
          </cell>
        </row>
        <row r="2645">
          <cell r="B2645" t="str">
            <v>212-15550-D</v>
          </cell>
          <cell r="C2645" t="str">
            <v>Tibial Leg Band 5pkg D</v>
          </cell>
          <cell r="D2645" t="str">
            <v>EA</v>
          </cell>
          <cell r="E2645" t="str">
            <v>LHK01</v>
          </cell>
          <cell r="F2645" t="str">
            <v>SVG</v>
          </cell>
          <cell r="G2645" t="str">
            <v>DCAP-DCJP-BOAT</v>
          </cell>
          <cell r="H2645" t="str">
            <v>APJP-AB2</v>
          </cell>
          <cell r="I2645" t="str">
            <v>D</v>
          </cell>
          <cell r="J2645">
            <v>140</v>
          </cell>
          <cell r="K2645">
            <v>7</v>
          </cell>
          <cell r="L2645">
            <v>84</v>
          </cell>
          <cell r="M2645">
            <v>28</v>
          </cell>
          <cell r="N2645" t="str">
            <v>Yes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 t="str">
            <v>PEPS</v>
          </cell>
          <cell r="T2645" t="str">
            <v>Spare</v>
          </cell>
          <cell r="U2645" t="str">
            <v>ACTIVE</v>
          </cell>
          <cell r="V2645" t="str">
            <v>SimMan3G</v>
          </cell>
          <cell r="W2645" t="str">
            <v>DC-SG</v>
          </cell>
          <cell r="X2645" t="str">
            <v>No</v>
          </cell>
          <cell r="Y2645" t="str">
            <v>APSIN</v>
          </cell>
          <cell r="Z2645">
            <v>0</v>
          </cell>
          <cell r="AA2645" t="str">
            <v>POQ</v>
          </cell>
          <cell r="AB2645">
            <v>0</v>
          </cell>
          <cell r="AC2645">
            <v>7</v>
          </cell>
          <cell r="AD2645">
            <v>0</v>
          </cell>
          <cell r="AE2645">
            <v>0</v>
          </cell>
          <cell r="AF2645" t="str">
            <v>No</v>
          </cell>
          <cell r="AG2645" t="str">
            <v>H</v>
          </cell>
          <cell r="AH2645" t="str">
            <v>Yes</v>
          </cell>
          <cell r="AI2645" t="str">
            <v/>
          </cell>
          <cell r="AJ2645" t="str">
            <v/>
          </cell>
          <cell r="AK2645" t="str">
            <v>No</v>
          </cell>
          <cell r="AL2645">
            <v>0</v>
          </cell>
          <cell r="AM2645">
            <v>0</v>
          </cell>
          <cell r="AN2645" t="str">
            <v>0</v>
          </cell>
          <cell r="AO2645" t="str">
            <v/>
          </cell>
          <cell r="AP2645" t="str">
            <v>191017</v>
          </cell>
          <cell r="AQ2645" t="str">
            <v>No</v>
          </cell>
          <cell r="AR2645">
            <v>0</v>
          </cell>
          <cell r="AS2645">
            <v>0</v>
          </cell>
          <cell r="AT2645" t="str">
            <v>01</v>
          </cell>
          <cell r="AU2645" t="str">
            <v>No</v>
          </cell>
          <cell r="AV2645" t="str">
            <v/>
          </cell>
          <cell r="AW2645" t="str">
            <v/>
          </cell>
          <cell r="AX2645">
            <v>123</v>
          </cell>
          <cell r="AY2645">
            <v>172.2</v>
          </cell>
          <cell r="AZ2645">
            <v>0</v>
          </cell>
          <cell r="BA2645" t="str">
            <v>-</v>
          </cell>
          <cell r="BB2645">
            <v>0</v>
          </cell>
          <cell r="BC2645">
            <v>0</v>
          </cell>
          <cell r="BD2645" t="str">
            <v>-</v>
          </cell>
          <cell r="BE2645">
            <v>0</v>
          </cell>
          <cell r="BF2645">
            <v>0</v>
          </cell>
          <cell r="BG2645">
            <v>0</v>
          </cell>
          <cell r="BH2645" t="str">
            <v>-</v>
          </cell>
          <cell r="BI2645" t="str">
            <v>-</v>
          </cell>
          <cell r="BJ2645"/>
          <cell r="BK2645" t="str">
            <v>-</v>
          </cell>
          <cell r="BM2645" t="str">
            <v>-</v>
          </cell>
          <cell r="BN2645" t="str">
            <v>-</v>
          </cell>
          <cell r="BO2645" t="str">
            <v>-</v>
          </cell>
          <cell r="BP2645" t="str">
            <v>-</v>
          </cell>
          <cell r="BQ2645" t="str">
            <v>-</v>
          </cell>
          <cell r="BR2645" t="str">
            <v>-</v>
          </cell>
          <cell r="BS2645" t="str">
            <v>-</v>
          </cell>
        </row>
        <row r="2646">
          <cell r="B2646" t="str">
            <v>212-15550-M</v>
          </cell>
          <cell r="C2646" t="str">
            <v>Tibial Leg Band 5pkg M</v>
          </cell>
          <cell r="D2646" t="str">
            <v>EA</v>
          </cell>
          <cell r="E2646" t="str">
            <v>LHK01</v>
          </cell>
          <cell r="F2646" t="str">
            <v>SVG</v>
          </cell>
          <cell r="G2646" t="str">
            <v>DCAP-DCJP-BOAT</v>
          </cell>
          <cell r="H2646" t="str">
            <v>APJP-AB2</v>
          </cell>
          <cell r="I2646" t="str">
            <v>D</v>
          </cell>
          <cell r="J2646">
            <v>140</v>
          </cell>
          <cell r="K2646">
            <v>7</v>
          </cell>
          <cell r="L2646">
            <v>138</v>
          </cell>
          <cell r="M2646">
            <v>28</v>
          </cell>
          <cell r="N2646" t="str">
            <v>Yes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 t="str">
            <v>PEPO</v>
          </cell>
          <cell r="T2646" t="str">
            <v>Spare</v>
          </cell>
          <cell r="U2646" t="str">
            <v>ACTIVE</v>
          </cell>
          <cell r="V2646" t="str">
            <v>SimMan3G</v>
          </cell>
          <cell r="W2646" t="str">
            <v>DC-SG</v>
          </cell>
          <cell r="X2646" t="str">
            <v>No</v>
          </cell>
          <cell r="Y2646" t="str">
            <v>APSIN</v>
          </cell>
          <cell r="Z2646">
            <v>0</v>
          </cell>
          <cell r="AA2646" t="str">
            <v>POQ</v>
          </cell>
          <cell r="AB2646">
            <v>0</v>
          </cell>
          <cell r="AC2646">
            <v>7</v>
          </cell>
          <cell r="AD2646">
            <v>0</v>
          </cell>
          <cell r="AE2646">
            <v>0</v>
          </cell>
          <cell r="AF2646" t="str">
            <v>No</v>
          </cell>
          <cell r="AG2646" t="str">
            <v>B</v>
          </cell>
          <cell r="AH2646" t="str">
            <v>Yes</v>
          </cell>
          <cell r="AI2646" t="str">
            <v/>
          </cell>
          <cell r="AJ2646" t="str">
            <v>INSPECT</v>
          </cell>
          <cell r="AK2646" t="str">
            <v>No</v>
          </cell>
          <cell r="AL2646">
            <v>0</v>
          </cell>
          <cell r="AM2646">
            <v>0</v>
          </cell>
          <cell r="AN2646" t="str">
            <v>0</v>
          </cell>
          <cell r="AO2646" t="str">
            <v/>
          </cell>
          <cell r="AP2646" t="str">
            <v/>
          </cell>
          <cell r="AQ2646" t="str">
            <v>No</v>
          </cell>
          <cell r="AR2646">
            <v>0</v>
          </cell>
          <cell r="AS2646">
            <v>0</v>
          </cell>
          <cell r="AT2646" t="str">
            <v>01</v>
          </cell>
          <cell r="AU2646" t="str">
            <v>No</v>
          </cell>
          <cell r="AV2646" t="str">
            <v/>
          </cell>
          <cell r="AW2646" t="str">
            <v/>
          </cell>
          <cell r="AX2646">
            <v>123</v>
          </cell>
          <cell r="AZ2646">
            <v>0</v>
          </cell>
          <cell r="BA2646" t="str">
            <v>-</v>
          </cell>
          <cell r="BB2646">
            <v>0</v>
          </cell>
          <cell r="BC2646">
            <v>0</v>
          </cell>
          <cell r="BD2646" t="str">
            <v>-</v>
          </cell>
          <cell r="BE2646">
            <v>0</v>
          </cell>
          <cell r="BF2646">
            <v>0</v>
          </cell>
          <cell r="BG2646">
            <v>0</v>
          </cell>
          <cell r="BH2646" t="str">
            <v>-</v>
          </cell>
          <cell r="BI2646" t="str">
            <v>-</v>
          </cell>
          <cell r="BJ2646"/>
          <cell r="BK2646" t="str">
            <v>-</v>
          </cell>
          <cell r="BM2646" t="str">
            <v>-</v>
          </cell>
          <cell r="BN2646" t="str">
            <v>-</v>
          </cell>
          <cell r="BO2646" t="str">
            <v>-</v>
          </cell>
          <cell r="BP2646" t="str">
            <v>-</v>
          </cell>
          <cell r="BQ2646" t="str">
            <v>-</v>
          </cell>
          <cell r="BR2646" t="str">
            <v>-</v>
          </cell>
          <cell r="BS2646" t="str">
            <v>-</v>
          </cell>
        </row>
        <row r="2647">
          <cell r="B2647" t="str">
            <v>212-17060</v>
          </cell>
          <cell r="C2647" t="str">
            <v>Cable, Pulse Oximetry</v>
          </cell>
          <cell r="D2647" t="str">
            <v>EA</v>
          </cell>
          <cell r="E2647" t="str">
            <v>LHK0001</v>
          </cell>
          <cell r="F2647" t="str">
            <v>SVG</v>
          </cell>
          <cell r="G2647" t="str">
            <v>DCAP-DCJP-BOAT</v>
          </cell>
          <cell r="H2647" t="str">
            <v>2500LTT2</v>
          </cell>
          <cell r="I2647" t="str">
            <v>P</v>
          </cell>
          <cell r="J2647">
            <v>35</v>
          </cell>
          <cell r="K2647">
            <v>35</v>
          </cell>
          <cell r="L2647">
            <v>138</v>
          </cell>
          <cell r="M2647">
            <v>28</v>
          </cell>
          <cell r="N2647" t="str">
            <v>Yes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 t="str">
            <v>PEPS</v>
          </cell>
          <cell r="T2647" t="str">
            <v>Spare</v>
          </cell>
          <cell r="U2647" t="str">
            <v>ACTIVE</v>
          </cell>
          <cell r="V2647" t="str">
            <v>SimMan3G</v>
          </cell>
          <cell r="W2647" t="str">
            <v>DC-SG</v>
          </cell>
          <cell r="X2647" t="str">
            <v>No</v>
          </cell>
          <cell r="Y2647" t="str">
            <v>APSIN</v>
          </cell>
          <cell r="Z2647">
            <v>0</v>
          </cell>
          <cell r="AA2647" t="str">
            <v>POQ</v>
          </cell>
          <cell r="AB2647">
            <v>0</v>
          </cell>
          <cell r="AC2647">
            <v>7</v>
          </cell>
          <cell r="AD2647">
            <v>0</v>
          </cell>
          <cell r="AE2647">
            <v>0</v>
          </cell>
          <cell r="AF2647" t="str">
            <v>No</v>
          </cell>
          <cell r="AG2647" t="str">
            <v>F</v>
          </cell>
          <cell r="AH2647" t="str">
            <v>Yes</v>
          </cell>
          <cell r="AI2647" t="str">
            <v/>
          </cell>
          <cell r="AJ2647" t="str">
            <v/>
          </cell>
          <cell r="AK2647" t="str">
            <v>No</v>
          </cell>
          <cell r="AL2647">
            <v>0</v>
          </cell>
          <cell r="AM2647">
            <v>0</v>
          </cell>
          <cell r="AN2647" t="str">
            <v>0</v>
          </cell>
          <cell r="AO2647" t="str">
            <v/>
          </cell>
          <cell r="AP2647" t="str">
            <v>191017</v>
          </cell>
          <cell r="AQ2647" t="str">
            <v>No</v>
          </cell>
          <cell r="AR2647">
            <v>0</v>
          </cell>
          <cell r="AS2647">
            <v>0</v>
          </cell>
          <cell r="AT2647" t="str">
            <v>01</v>
          </cell>
          <cell r="AU2647" t="str">
            <v>No</v>
          </cell>
          <cell r="AV2647" t="str">
            <v/>
          </cell>
          <cell r="AW2647" t="str">
            <v/>
          </cell>
          <cell r="AX2647" t="str">
            <v>0</v>
          </cell>
          <cell r="AY2647">
            <v>0</v>
          </cell>
          <cell r="AZ2647">
            <v>0</v>
          </cell>
          <cell r="BA2647" t="str">
            <v>-</v>
          </cell>
          <cell r="BB2647">
            <v>0</v>
          </cell>
          <cell r="BC2647">
            <v>0</v>
          </cell>
          <cell r="BD2647" t="str">
            <v>-</v>
          </cell>
          <cell r="BE2647">
            <v>26812</v>
          </cell>
          <cell r="BF2647">
            <v>0</v>
          </cell>
          <cell r="BG2647">
            <v>26812</v>
          </cell>
          <cell r="BH2647" t="str">
            <v>-</v>
          </cell>
          <cell r="BI2647" t="str">
            <v>-</v>
          </cell>
          <cell r="BJ2647"/>
          <cell r="BK2647" t="str">
            <v>-</v>
          </cell>
          <cell r="BM2647" t="str">
            <v>-</v>
          </cell>
          <cell r="BN2647" t="str">
            <v>-</v>
          </cell>
          <cell r="BO2647">
            <v>26812</v>
          </cell>
          <cell r="BP2647">
            <v>1608.72</v>
          </cell>
          <cell r="BQ2647">
            <v>28420.720000000001</v>
          </cell>
          <cell r="BR2647" t="str">
            <v>-</v>
          </cell>
          <cell r="BS2647" t="str">
            <v>-</v>
          </cell>
        </row>
        <row r="2648">
          <cell r="B2648" t="str">
            <v>212-18080-D</v>
          </cell>
          <cell r="C2648" t="str">
            <v>Leg Right 3G-Ess.Ble D</v>
          </cell>
          <cell r="D2648" t="str">
            <v>EA</v>
          </cell>
          <cell r="E2648" t="str">
            <v>LHK0001</v>
          </cell>
          <cell r="F2648" t="str">
            <v>SVG</v>
          </cell>
          <cell r="G2648" t="str">
            <v>DCAP-DCJP-BOAT</v>
          </cell>
          <cell r="H2648" t="str">
            <v>2500LTT2</v>
          </cell>
          <cell r="I2648" t="str">
            <v>P</v>
          </cell>
          <cell r="J2648">
            <v>35</v>
          </cell>
          <cell r="K2648">
            <v>35</v>
          </cell>
          <cell r="L2648">
            <v>129</v>
          </cell>
          <cell r="M2648">
            <v>0</v>
          </cell>
          <cell r="N2648" t="str">
            <v>Yes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 t="str">
            <v>PSES</v>
          </cell>
          <cell r="T2648" t="str">
            <v>LearnMan</v>
          </cell>
          <cell r="U2648" t="str">
            <v>ACTIVE</v>
          </cell>
          <cell r="V2648" t="str">
            <v>LLEAP</v>
          </cell>
          <cell r="W2648" t="str">
            <v>DC-SG</v>
          </cell>
          <cell r="X2648" t="str">
            <v>No</v>
          </cell>
          <cell r="Y2648" t="str">
            <v>APSIN</v>
          </cell>
          <cell r="Z2648">
            <v>0</v>
          </cell>
          <cell r="AA2648" t="str">
            <v>POQ</v>
          </cell>
          <cell r="AB2648">
            <v>0</v>
          </cell>
          <cell r="AC2648">
            <v>7</v>
          </cell>
          <cell r="AD2648">
            <v>0</v>
          </cell>
          <cell r="AE2648">
            <v>0</v>
          </cell>
          <cell r="AF2648" t="str">
            <v>No</v>
          </cell>
          <cell r="AG2648" t="str">
            <v>E</v>
          </cell>
          <cell r="AH2648" t="str">
            <v>Yes</v>
          </cell>
          <cell r="AI2648" t="str">
            <v/>
          </cell>
          <cell r="AJ2648" t="str">
            <v/>
          </cell>
          <cell r="AK2648" t="str">
            <v>No</v>
          </cell>
          <cell r="AL2648">
            <v>0</v>
          </cell>
          <cell r="AM2648">
            <v>0</v>
          </cell>
          <cell r="AN2648" t="str">
            <v>0</v>
          </cell>
          <cell r="AO2648" t="str">
            <v/>
          </cell>
          <cell r="AP2648" t="str">
            <v>191017</v>
          </cell>
          <cell r="AQ2648" t="str">
            <v>No</v>
          </cell>
          <cell r="AR2648">
            <v>0</v>
          </cell>
          <cell r="AS2648">
            <v>0</v>
          </cell>
          <cell r="AT2648" t="str">
            <v>01</v>
          </cell>
          <cell r="AU2648" t="str">
            <v>No</v>
          </cell>
          <cell r="AV2648" t="str">
            <v/>
          </cell>
          <cell r="AW2648" t="str">
            <v/>
          </cell>
          <cell r="AX2648">
            <v>5399</v>
          </cell>
          <cell r="AY2648">
            <v>7558.5999999999995</v>
          </cell>
          <cell r="AZ2648">
            <v>0</v>
          </cell>
          <cell r="BA2648" t="str">
            <v>-</v>
          </cell>
          <cell r="BB2648">
            <v>0</v>
          </cell>
          <cell r="BC2648">
            <v>0</v>
          </cell>
          <cell r="BD2648" t="str">
            <v>-</v>
          </cell>
          <cell r="BE2648">
            <v>0</v>
          </cell>
          <cell r="BF2648">
            <v>0</v>
          </cell>
          <cell r="BG2648">
            <v>0</v>
          </cell>
          <cell r="BH2648" t="str">
            <v>-</v>
          </cell>
          <cell r="BI2648" t="str">
            <v>-</v>
          </cell>
          <cell r="BJ2648"/>
          <cell r="BK2648" t="str">
            <v>-</v>
          </cell>
          <cell r="BM2648" t="str">
            <v>-</v>
          </cell>
          <cell r="BN2648" t="str">
            <v>-</v>
          </cell>
          <cell r="BO2648" t="str">
            <v>-</v>
          </cell>
          <cell r="BP2648" t="str">
            <v>-</v>
          </cell>
          <cell r="BQ2648" t="str">
            <v>-</v>
          </cell>
          <cell r="BR2648" t="str">
            <v>-</v>
          </cell>
          <cell r="BS2648" t="str">
            <v>-</v>
          </cell>
        </row>
        <row r="2649">
          <cell r="B2649" t="str">
            <v>212-18080-M</v>
          </cell>
          <cell r="C2649" t="str">
            <v>Leg Right 3G-Ess.Ble M</v>
          </cell>
          <cell r="D2649" t="str">
            <v>EA</v>
          </cell>
          <cell r="E2649" t="str">
            <v>LHK0001</v>
          </cell>
          <cell r="F2649" t="str">
            <v>SVG</v>
          </cell>
          <cell r="G2649" t="str">
            <v>DCAP-DCJP-BOAT</v>
          </cell>
          <cell r="H2649" t="str">
            <v>2500LTT2</v>
          </cell>
          <cell r="I2649" t="str">
            <v>P</v>
          </cell>
          <cell r="J2649">
            <v>35</v>
          </cell>
          <cell r="K2649">
            <v>35</v>
          </cell>
          <cell r="L2649">
            <v>121</v>
          </cell>
          <cell r="M2649">
            <v>28</v>
          </cell>
          <cell r="N2649" t="str">
            <v>Yes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 t="str">
            <v>PEPT</v>
          </cell>
          <cell r="T2649" t="str">
            <v>Consum</v>
          </cell>
          <cell r="U2649" t="str">
            <v>ACTIVE</v>
          </cell>
          <cell r="V2649" t="str">
            <v>SimMan3G</v>
          </cell>
          <cell r="W2649" t="str">
            <v>DC-SG</v>
          </cell>
          <cell r="X2649" t="str">
            <v>No</v>
          </cell>
          <cell r="Y2649" t="str">
            <v>APSIN</v>
          </cell>
          <cell r="Z2649">
            <v>0</v>
          </cell>
          <cell r="AA2649" t="str">
            <v>POQ</v>
          </cell>
          <cell r="AB2649">
            <v>0</v>
          </cell>
          <cell r="AC2649">
            <v>7</v>
          </cell>
          <cell r="AD2649">
            <v>0</v>
          </cell>
          <cell r="AE2649">
            <v>0</v>
          </cell>
          <cell r="AF2649" t="str">
            <v>No</v>
          </cell>
          <cell r="AG2649" t="str">
            <v>A</v>
          </cell>
          <cell r="AH2649" t="str">
            <v>Yes</v>
          </cell>
          <cell r="AI2649" t="str">
            <v/>
          </cell>
          <cell r="AJ2649" t="str">
            <v>INSPECT</v>
          </cell>
          <cell r="AK2649" t="str">
            <v>No</v>
          </cell>
          <cell r="AL2649">
            <v>0</v>
          </cell>
          <cell r="AM2649">
            <v>0</v>
          </cell>
          <cell r="AN2649" t="str">
            <v>0</v>
          </cell>
          <cell r="AO2649" t="str">
            <v/>
          </cell>
          <cell r="AP2649" t="str">
            <v/>
          </cell>
          <cell r="AQ2649" t="str">
            <v>No</v>
          </cell>
          <cell r="AR2649">
            <v>0</v>
          </cell>
          <cell r="AS2649">
            <v>0</v>
          </cell>
          <cell r="AT2649" t="str">
            <v>01</v>
          </cell>
          <cell r="AU2649" t="str">
            <v>No</v>
          </cell>
          <cell r="AV2649" t="str">
            <v/>
          </cell>
          <cell r="AW2649" t="str">
            <v/>
          </cell>
          <cell r="AX2649">
            <v>5399</v>
          </cell>
          <cell r="AZ2649">
            <v>0</v>
          </cell>
          <cell r="BA2649" t="str">
            <v>-</v>
          </cell>
          <cell r="BB2649">
            <v>0</v>
          </cell>
          <cell r="BC2649">
            <v>0</v>
          </cell>
          <cell r="BD2649" t="str">
            <v>-</v>
          </cell>
          <cell r="BE2649">
            <v>0</v>
          </cell>
          <cell r="BF2649">
            <v>0</v>
          </cell>
          <cell r="BG2649">
            <v>0</v>
          </cell>
          <cell r="BH2649" t="str">
            <v>-</v>
          </cell>
          <cell r="BI2649" t="str">
            <v>-</v>
          </cell>
          <cell r="BJ2649"/>
          <cell r="BK2649" t="str">
            <v>-</v>
          </cell>
          <cell r="BM2649" t="str">
            <v>-</v>
          </cell>
          <cell r="BN2649" t="str">
            <v>-</v>
          </cell>
          <cell r="BO2649" t="str">
            <v>-</v>
          </cell>
          <cell r="BP2649" t="str">
            <v>-</v>
          </cell>
          <cell r="BQ2649" t="str">
            <v>-</v>
          </cell>
          <cell r="BR2649" t="str">
            <v>-</v>
          </cell>
          <cell r="BS2649" t="str">
            <v>-</v>
          </cell>
        </row>
        <row r="2650">
          <cell r="B2650" t="str">
            <v>212-18085-D</v>
          </cell>
          <cell r="C2650" t="str">
            <v>Left Leg Compl PVS D</v>
          </cell>
          <cell r="D2650" t="str">
            <v>EA</v>
          </cell>
          <cell r="E2650" t="str">
            <v>LHK0001</v>
          </cell>
          <cell r="F2650" t="str">
            <v>SVG</v>
          </cell>
          <cell r="G2650" t="str">
            <v>DCAP-DCJP-BOAT</v>
          </cell>
          <cell r="H2650" t="str">
            <v>2500LTT2</v>
          </cell>
          <cell r="I2650" t="str">
            <v>P</v>
          </cell>
          <cell r="J2650">
            <v>35</v>
          </cell>
          <cell r="K2650">
            <v>35</v>
          </cell>
          <cell r="L2650">
            <v>138</v>
          </cell>
          <cell r="M2650">
            <v>28</v>
          </cell>
          <cell r="N2650" t="str">
            <v>Yes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 t="str">
            <v>PEPS</v>
          </cell>
          <cell r="T2650" t="str">
            <v>Consum</v>
          </cell>
          <cell r="U2650" t="str">
            <v>ACTIVE</v>
          </cell>
          <cell r="V2650" t="str">
            <v>SimMan3G</v>
          </cell>
          <cell r="W2650" t="str">
            <v>DC-SG</v>
          </cell>
          <cell r="X2650" t="str">
            <v>No</v>
          </cell>
          <cell r="Y2650" t="str">
            <v>APSIN</v>
          </cell>
          <cell r="Z2650">
            <v>0</v>
          </cell>
          <cell r="AA2650" t="str">
            <v>POQ</v>
          </cell>
          <cell r="AB2650">
            <v>0</v>
          </cell>
          <cell r="AC2650">
            <v>7</v>
          </cell>
          <cell r="AD2650">
            <v>0</v>
          </cell>
          <cell r="AE2650">
            <v>0</v>
          </cell>
          <cell r="AF2650" t="str">
            <v>No</v>
          </cell>
          <cell r="AG2650" t="str">
            <v>D</v>
          </cell>
          <cell r="AH2650" t="str">
            <v>Yes</v>
          </cell>
          <cell r="AI2650" t="str">
            <v/>
          </cell>
          <cell r="AJ2650" t="str">
            <v/>
          </cell>
          <cell r="AK2650" t="str">
            <v>No</v>
          </cell>
          <cell r="AL2650">
            <v>0</v>
          </cell>
          <cell r="AM2650">
            <v>0</v>
          </cell>
          <cell r="AN2650" t="str">
            <v>0</v>
          </cell>
          <cell r="AO2650" t="str">
            <v/>
          </cell>
          <cell r="AP2650" t="str">
            <v>191017</v>
          </cell>
          <cell r="AQ2650" t="str">
            <v>No</v>
          </cell>
          <cell r="AR2650">
            <v>0</v>
          </cell>
          <cell r="AS2650">
            <v>0</v>
          </cell>
          <cell r="AT2650" t="str">
            <v>01</v>
          </cell>
          <cell r="AU2650" t="str">
            <v>No</v>
          </cell>
          <cell r="AV2650" t="str">
            <v/>
          </cell>
          <cell r="AW2650" t="str">
            <v/>
          </cell>
          <cell r="AX2650">
            <v>3149</v>
          </cell>
          <cell r="AY2650">
            <v>4408.5999999999995</v>
          </cell>
          <cell r="AZ2650">
            <v>0</v>
          </cell>
          <cell r="BA2650" t="str">
            <v>-</v>
          </cell>
          <cell r="BB2650">
            <v>0</v>
          </cell>
          <cell r="BC2650">
            <v>0</v>
          </cell>
          <cell r="BD2650" t="str">
            <v>-</v>
          </cell>
          <cell r="BE2650">
            <v>0</v>
          </cell>
          <cell r="BF2650">
            <v>0</v>
          </cell>
          <cell r="BG2650">
            <v>0</v>
          </cell>
          <cell r="BH2650" t="str">
            <v>-</v>
          </cell>
          <cell r="BI2650" t="str">
            <v>-</v>
          </cell>
          <cell r="BJ2650"/>
          <cell r="BK2650" t="str">
            <v>-</v>
          </cell>
          <cell r="BM2650" t="str">
            <v>-</v>
          </cell>
          <cell r="BN2650" t="str">
            <v>-</v>
          </cell>
          <cell r="BO2650" t="str">
            <v>-</v>
          </cell>
          <cell r="BP2650" t="str">
            <v>-</v>
          </cell>
          <cell r="BQ2650" t="str">
            <v>-</v>
          </cell>
          <cell r="BR2650" t="str">
            <v>-</v>
          </cell>
          <cell r="BS2650" t="str">
            <v>-</v>
          </cell>
        </row>
        <row r="2651">
          <cell r="B2651" t="str">
            <v>212-18085-M</v>
          </cell>
          <cell r="C2651" t="str">
            <v>Left Leg Compl PVS M</v>
          </cell>
          <cell r="D2651" t="str">
            <v>EA</v>
          </cell>
          <cell r="E2651" t="str">
            <v>LHK0001</v>
          </cell>
          <cell r="F2651" t="str">
            <v>SVG</v>
          </cell>
          <cell r="G2651" t="str">
            <v>DCAP-DCJP-BOAT</v>
          </cell>
          <cell r="H2651" t="str">
            <v>2500LTT2</v>
          </cell>
          <cell r="I2651" t="str">
            <v>P</v>
          </cell>
          <cell r="J2651">
            <v>35</v>
          </cell>
          <cell r="K2651">
            <v>35</v>
          </cell>
          <cell r="L2651">
            <v>138</v>
          </cell>
          <cell r="M2651">
            <v>28</v>
          </cell>
          <cell r="N2651" t="str">
            <v>Yes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 t="str">
            <v>PEPS</v>
          </cell>
          <cell r="T2651" t="str">
            <v>Consum</v>
          </cell>
          <cell r="U2651" t="str">
            <v>ACTIVE</v>
          </cell>
          <cell r="V2651" t="str">
            <v>SimMan3G</v>
          </cell>
          <cell r="W2651" t="str">
            <v>DC-SG</v>
          </cell>
          <cell r="X2651" t="str">
            <v>No</v>
          </cell>
          <cell r="Y2651" t="str">
            <v>APSIN</v>
          </cell>
          <cell r="Z2651">
            <v>0</v>
          </cell>
          <cell r="AA2651" t="str">
            <v>POQ</v>
          </cell>
          <cell r="AB2651">
            <v>0</v>
          </cell>
          <cell r="AC2651">
            <v>7</v>
          </cell>
          <cell r="AD2651">
            <v>0</v>
          </cell>
          <cell r="AE2651">
            <v>0</v>
          </cell>
          <cell r="AF2651" t="str">
            <v>No</v>
          </cell>
          <cell r="AG2651" t="str">
            <v>D</v>
          </cell>
          <cell r="AH2651" t="str">
            <v>Yes</v>
          </cell>
          <cell r="AI2651" t="str">
            <v/>
          </cell>
          <cell r="AJ2651" t="str">
            <v/>
          </cell>
          <cell r="AK2651" t="str">
            <v>No</v>
          </cell>
          <cell r="AL2651">
            <v>0</v>
          </cell>
          <cell r="AM2651">
            <v>0</v>
          </cell>
          <cell r="AN2651" t="str">
            <v>0</v>
          </cell>
          <cell r="AO2651" t="str">
            <v/>
          </cell>
          <cell r="AP2651" t="str">
            <v>191017</v>
          </cell>
          <cell r="AQ2651" t="str">
            <v>No</v>
          </cell>
          <cell r="AR2651">
            <v>0</v>
          </cell>
          <cell r="AS2651">
            <v>0</v>
          </cell>
          <cell r="AT2651" t="str">
            <v>01</v>
          </cell>
          <cell r="AU2651" t="str">
            <v>No</v>
          </cell>
          <cell r="AV2651" t="str">
            <v/>
          </cell>
          <cell r="AW2651" t="str">
            <v/>
          </cell>
          <cell r="AX2651">
            <v>3149</v>
          </cell>
          <cell r="AY2651">
            <v>4408.5999999999995</v>
          </cell>
          <cell r="AZ2651">
            <v>0</v>
          </cell>
          <cell r="BA2651" t="str">
            <v>-</v>
          </cell>
          <cell r="BB2651">
            <v>0</v>
          </cell>
          <cell r="BC2651">
            <v>0</v>
          </cell>
          <cell r="BD2651" t="str">
            <v>-</v>
          </cell>
          <cell r="BE2651">
            <v>0</v>
          </cell>
          <cell r="BF2651">
            <v>0</v>
          </cell>
          <cell r="BG2651">
            <v>0</v>
          </cell>
          <cell r="BH2651" t="str">
            <v>-</v>
          </cell>
          <cell r="BI2651" t="str">
            <v>-</v>
          </cell>
          <cell r="BJ2651"/>
          <cell r="BK2651" t="str">
            <v>-</v>
          </cell>
          <cell r="BM2651" t="str">
            <v>-</v>
          </cell>
          <cell r="BN2651" t="str">
            <v>-</v>
          </cell>
          <cell r="BO2651" t="str">
            <v>-</v>
          </cell>
          <cell r="BP2651" t="str">
            <v>-</v>
          </cell>
          <cell r="BQ2651" t="str">
            <v>-</v>
          </cell>
          <cell r="BR2651" t="str">
            <v>-</v>
          </cell>
          <cell r="BS2651" t="str">
            <v>-</v>
          </cell>
        </row>
        <row r="2652">
          <cell r="B2652" t="str">
            <v>212-20055</v>
          </cell>
          <cell r="C2652" t="str">
            <v>Silicone Wound Tapes</v>
          </cell>
          <cell r="D2652" t="str">
            <v>EA</v>
          </cell>
          <cell r="E2652" t="str">
            <v>LHK01</v>
          </cell>
          <cell r="F2652" t="str">
            <v>GTV</v>
          </cell>
          <cell r="G2652" t="str">
            <v>DCAP-DCJP-BOAT</v>
          </cell>
          <cell r="H2652" t="str">
            <v>APJP-AB2</v>
          </cell>
          <cell r="I2652" t="str">
            <v>D</v>
          </cell>
          <cell r="J2652">
            <v>109</v>
          </cell>
          <cell r="K2652">
            <v>7</v>
          </cell>
          <cell r="L2652">
            <v>138</v>
          </cell>
          <cell r="M2652">
            <v>28</v>
          </cell>
          <cell r="N2652" t="str">
            <v>Yes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 t="str">
            <v>PEPS</v>
          </cell>
          <cell r="T2652" t="str">
            <v>Access</v>
          </cell>
          <cell r="U2652" t="str">
            <v>ACTIVE</v>
          </cell>
          <cell r="V2652" t="str">
            <v>SimMan3G</v>
          </cell>
          <cell r="W2652" t="str">
            <v>DC-SG</v>
          </cell>
          <cell r="X2652" t="str">
            <v>No</v>
          </cell>
          <cell r="Y2652" t="str">
            <v>APSIN</v>
          </cell>
          <cell r="Z2652">
            <v>0</v>
          </cell>
          <cell r="AA2652" t="str">
            <v>POQ</v>
          </cell>
          <cell r="AB2652">
            <v>0</v>
          </cell>
          <cell r="AC2652">
            <v>7</v>
          </cell>
          <cell r="AD2652">
            <v>0</v>
          </cell>
          <cell r="AE2652">
            <v>0</v>
          </cell>
          <cell r="AF2652" t="str">
            <v>No</v>
          </cell>
          <cell r="AG2652" t="str">
            <v>B</v>
          </cell>
          <cell r="AH2652" t="str">
            <v>Yes</v>
          </cell>
          <cell r="AI2652" t="str">
            <v/>
          </cell>
          <cell r="AJ2652" t="str">
            <v>INSPECT</v>
          </cell>
          <cell r="AK2652" t="str">
            <v>No</v>
          </cell>
          <cell r="AL2652">
            <v>0</v>
          </cell>
          <cell r="AM2652">
            <v>0</v>
          </cell>
          <cell r="AN2652" t="str">
            <v>0</v>
          </cell>
          <cell r="AO2652" t="str">
            <v/>
          </cell>
          <cell r="AP2652" t="str">
            <v/>
          </cell>
          <cell r="AQ2652" t="str">
            <v>No</v>
          </cell>
          <cell r="AR2652">
            <v>0</v>
          </cell>
          <cell r="AS2652">
            <v>0</v>
          </cell>
          <cell r="AT2652" t="str">
            <v>01</v>
          </cell>
          <cell r="AU2652" t="str">
            <v>No</v>
          </cell>
          <cell r="AV2652" t="str">
            <v/>
          </cell>
          <cell r="AW2652" t="str">
            <v/>
          </cell>
          <cell r="AX2652" t="str">
            <v>0</v>
          </cell>
          <cell r="AY2652">
            <v>0</v>
          </cell>
          <cell r="AZ2652">
            <v>2153</v>
          </cell>
          <cell r="BA2652" t="str">
            <v>-</v>
          </cell>
          <cell r="BB2652">
            <v>0</v>
          </cell>
          <cell r="BC2652">
            <v>2153</v>
          </cell>
          <cell r="BD2652" t="str">
            <v>-</v>
          </cell>
          <cell r="BE2652">
            <v>2111</v>
          </cell>
          <cell r="BF2652">
            <v>0</v>
          </cell>
          <cell r="BG2652">
            <v>2111</v>
          </cell>
          <cell r="BH2652" t="str">
            <v>-</v>
          </cell>
          <cell r="BI2652" t="str">
            <v>-</v>
          </cell>
          <cell r="BJ2652"/>
          <cell r="BK2652" t="str">
            <v>-</v>
          </cell>
          <cell r="BM2652" t="str">
            <v>-</v>
          </cell>
          <cell r="BN2652" t="str">
            <v>-</v>
          </cell>
          <cell r="BO2652">
            <v>2111</v>
          </cell>
          <cell r="BP2652">
            <v>126.66</v>
          </cell>
          <cell r="BQ2652">
            <v>2237.66</v>
          </cell>
          <cell r="BR2652" t="str">
            <v>-</v>
          </cell>
          <cell r="BS2652" t="str">
            <v>-</v>
          </cell>
        </row>
        <row r="2653">
          <cell r="B2653" t="str">
            <v>212-23370</v>
          </cell>
          <cell r="C2653" t="str">
            <v>IV Silicon Dressing 10ea</v>
          </cell>
          <cell r="D2653" t="str">
            <v>EA</v>
          </cell>
          <cell r="E2653" t="str">
            <v>LHK0001</v>
          </cell>
          <cell r="F2653" t="str">
            <v>SVG</v>
          </cell>
          <cell r="G2653" t="str">
            <v>DCAP-DCJP-BOAT</v>
          </cell>
          <cell r="H2653" t="str">
            <v>2500LTT2</v>
          </cell>
          <cell r="I2653" t="str">
            <v>P</v>
          </cell>
          <cell r="J2653">
            <v>35</v>
          </cell>
          <cell r="K2653">
            <v>35</v>
          </cell>
          <cell r="L2653">
            <v>138</v>
          </cell>
          <cell r="M2653">
            <v>28</v>
          </cell>
          <cell r="N2653" t="str">
            <v>Yes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 t="str">
            <v>PEPS</v>
          </cell>
          <cell r="T2653" t="str">
            <v>Spare</v>
          </cell>
          <cell r="U2653" t="str">
            <v>ACTIVE</v>
          </cell>
          <cell r="V2653" t="str">
            <v>SimMan3G</v>
          </cell>
          <cell r="W2653" t="str">
            <v>DC-SG</v>
          </cell>
          <cell r="X2653" t="str">
            <v>No</v>
          </cell>
          <cell r="Y2653" t="str">
            <v>APSIN</v>
          </cell>
          <cell r="Z2653">
            <v>0</v>
          </cell>
          <cell r="AA2653" t="str">
            <v>POQ</v>
          </cell>
          <cell r="AB2653">
            <v>0</v>
          </cell>
          <cell r="AC2653">
            <v>7</v>
          </cell>
          <cell r="AD2653">
            <v>0</v>
          </cell>
          <cell r="AE2653">
            <v>0</v>
          </cell>
          <cell r="AF2653" t="str">
            <v>No</v>
          </cell>
          <cell r="AG2653" t="str">
            <v>B</v>
          </cell>
          <cell r="AH2653" t="str">
            <v>Yes</v>
          </cell>
          <cell r="AI2653" t="str">
            <v/>
          </cell>
          <cell r="AJ2653" t="str">
            <v>INSPECT</v>
          </cell>
          <cell r="AK2653" t="str">
            <v>No</v>
          </cell>
          <cell r="AL2653">
            <v>0</v>
          </cell>
          <cell r="AM2653">
            <v>0</v>
          </cell>
          <cell r="AN2653" t="str">
            <v>0</v>
          </cell>
          <cell r="AO2653" t="str">
            <v/>
          </cell>
          <cell r="AP2653" t="str">
            <v/>
          </cell>
          <cell r="AQ2653" t="str">
            <v>No</v>
          </cell>
          <cell r="AR2653">
            <v>0</v>
          </cell>
          <cell r="AS2653">
            <v>0</v>
          </cell>
          <cell r="AT2653" t="str">
            <v>01</v>
          </cell>
          <cell r="AU2653" t="str">
            <v>No</v>
          </cell>
          <cell r="AV2653" t="str">
            <v/>
          </cell>
          <cell r="AW2653" t="str">
            <v/>
          </cell>
          <cell r="AX2653" t="str">
            <v>0</v>
          </cell>
          <cell r="AY2653">
            <v>0</v>
          </cell>
          <cell r="AZ2653">
            <v>3681</v>
          </cell>
          <cell r="BA2653" t="str">
            <v>-</v>
          </cell>
          <cell r="BB2653">
            <v>0</v>
          </cell>
          <cell r="BC2653">
            <v>3681</v>
          </cell>
          <cell r="BD2653" t="str">
            <v>-</v>
          </cell>
          <cell r="BE2653">
            <v>3609</v>
          </cell>
          <cell r="BF2653">
            <v>0</v>
          </cell>
          <cell r="BG2653">
            <v>3609</v>
          </cell>
          <cell r="BH2653" t="str">
            <v>-</v>
          </cell>
          <cell r="BI2653" t="str">
            <v>-</v>
          </cell>
          <cell r="BJ2653"/>
          <cell r="BK2653" t="str">
            <v>-</v>
          </cell>
          <cell r="BM2653" t="str">
            <v>-</v>
          </cell>
          <cell r="BN2653" t="str">
            <v>-</v>
          </cell>
          <cell r="BO2653">
            <v>3609</v>
          </cell>
          <cell r="BP2653">
            <v>216.54</v>
          </cell>
          <cell r="BQ2653">
            <v>3825.54</v>
          </cell>
          <cell r="BR2653" t="str">
            <v>-</v>
          </cell>
          <cell r="BS2653" t="str">
            <v>-</v>
          </cell>
        </row>
        <row r="2654">
          <cell r="B2654" t="str">
            <v>212-24050-D</v>
          </cell>
          <cell r="C2654" t="str">
            <v>Torso skin D</v>
          </cell>
          <cell r="D2654" t="str">
            <v>EA</v>
          </cell>
          <cell r="E2654" t="str">
            <v>LHK01</v>
          </cell>
          <cell r="F2654" t="str">
            <v>SVG</v>
          </cell>
          <cell r="G2654" t="str">
            <v>DCAP-DCJP-BOAT</v>
          </cell>
          <cell r="H2654" t="str">
            <v>APJP-AB2</v>
          </cell>
          <cell r="I2654" t="str">
            <v>D</v>
          </cell>
          <cell r="J2654">
            <v>140</v>
          </cell>
          <cell r="K2654">
            <v>7</v>
          </cell>
          <cell r="L2654">
            <v>138</v>
          </cell>
          <cell r="M2654">
            <v>28</v>
          </cell>
          <cell r="N2654" t="str">
            <v>Yes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 t="str">
            <v>PEPS</v>
          </cell>
          <cell r="T2654" t="str">
            <v>Consum</v>
          </cell>
          <cell r="U2654" t="str">
            <v>ACTIVE</v>
          </cell>
          <cell r="V2654" t="str">
            <v>SimMan3G</v>
          </cell>
          <cell r="W2654" t="str">
            <v>DC-SG</v>
          </cell>
          <cell r="X2654" t="str">
            <v>No</v>
          </cell>
          <cell r="Y2654" t="str">
            <v>APSIN</v>
          </cell>
          <cell r="Z2654">
            <v>0</v>
          </cell>
          <cell r="AA2654" t="str">
            <v>POQ</v>
          </cell>
          <cell r="AB2654">
            <v>0</v>
          </cell>
          <cell r="AC2654">
            <v>7</v>
          </cell>
          <cell r="AD2654">
            <v>0</v>
          </cell>
          <cell r="AE2654">
            <v>0</v>
          </cell>
          <cell r="AF2654" t="str">
            <v>No</v>
          </cell>
          <cell r="AG2654" t="str">
            <v>D</v>
          </cell>
          <cell r="AH2654" t="str">
            <v>Yes</v>
          </cell>
          <cell r="AI2654" t="str">
            <v/>
          </cell>
          <cell r="AJ2654" t="str">
            <v/>
          </cell>
          <cell r="AK2654" t="str">
            <v>No</v>
          </cell>
          <cell r="AL2654">
            <v>0</v>
          </cell>
          <cell r="AM2654">
            <v>0</v>
          </cell>
          <cell r="AN2654" t="str">
            <v>0</v>
          </cell>
          <cell r="AO2654" t="str">
            <v/>
          </cell>
          <cell r="AP2654" t="str">
            <v>191017</v>
          </cell>
          <cell r="AQ2654" t="str">
            <v>No</v>
          </cell>
          <cell r="AR2654">
            <v>0</v>
          </cell>
          <cell r="AS2654">
            <v>0</v>
          </cell>
          <cell r="AT2654" t="str">
            <v>01</v>
          </cell>
          <cell r="AU2654" t="str">
            <v>No</v>
          </cell>
          <cell r="AV2654" t="str">
            <v/>
          </cell>
          <cell r="AW2654" t="str">
            <v/>
          </cell>
          <cell r="AX2654">
            <v>381</v>
          </cell>
          <cell r="AY2654">
            <v>533.4</v>
          </cell>
          <cell r="AZ2654">
            <v>0</v>
          </cell>
          <cell r="BA2654" t="str">
            <v>-</v>
          </cell>
          <cell r="BB2654">
            <v>0</v>
          </cell>
          <cell r="BC2654">
            <v>0</v>
          </cell>
          <cell r="BD2654" t="str">
            <v>-</v>
          </cell>
          <cell r="BE2654">
            <v>0</v>
          </cell>
          <cell r="BF2654">
            <v>0</v>
          </cell>
          <cell r="BG2654">
            <v>0</v>
          </cell>
          <cell r="BH2654" t="str">
            <v>-</v>
          </cell>
          <cell r="BI2654" t="str">
            <v>-</v>
          </cell>
          <cell r="BJ2654"/>
          <cell r="BK2654" t="str">
            <v>-</v>
          </cell>
          <cell r="BM2654" t="str">
            <v>-</v>
          </cell>
          <cell r="BN2654" t="str">
            <v>-</v>
          </cell>
          <cell r="BO2654" t="str">
            <v>-</v>
          </cell>
          <cell r="BP2654" t="str">
            <v>-</v>
          </cell>
          <cell r="BQ2654" t="str">
            <v>-</v>
          </cell>
          <cell r="BR2654" t="str">
            <v>-</v>
          </cell>
          <cell r="BS2654" t="str">
            <v>-</v>
          </cell>
        </row>
        <row r="2655">
          <cell r="B2655" t="str">
            <v>212-24050-M</v>
          </cell>
          <cell r="C2655" t="str">
            <v>Torso skin M</v>
          </cell>
          <cell r="D2655" t="str">
            <v>EA</v>
          </cell>
          <cell r="E2655" t="str">
            <v>LHK01</v>
          </cell>
          <cell r="F2655" t="str">
            <v>SVG</v>
          </cell>
          <cell r="G2655" t="str">
            <v>DCAP-DCJP-BOAT</v>
          </cell>
          <cell r="H2655" t="str">
            <v>APJP-AB2</v>
          </cell>
          <cell r="I2655" t="str">
            <v>D</v>
          </cell>
          <cell r="J2655">
            <v>140</v>
          </cell>
          <cell r="K2655">
            <v>7</v>
          </cell>
          <cell r="L2655">
            <v>138</v>
          </cell>
          <cell r="M2655">
            <v>28</v>
          </cell>
          <cell r="N2655" t="str">
            <v>Yes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 t="str">
            <v>PEPS</v>
          </cell>
          <cell r="T2655" t="str">
            <v>Consum</v>
          </cell>
          <cell r="U2655" t="str">
            <v>ACTIVE</v>
          </cell>
          <cell r="V2655" t="str">
            <v>SimMan3G</v>
          </cell>
          <cell r="W2655" t="str">
            <v>DC-SG</v>
          </cell>
          <cell r="X2655" t="str">
            <v>No</v>
          </cell>
          <cell r="Y2655" t="str">
            <v>APSIN</v>
          </cell>
          <cell r="Z2655">
            <v>0</v>
          </cell>
          <cell r="AA2655" t="str">
            <v>POQ</v>
          </cell>
          <cell r="AB2655">
            <v>0</v>
          </cell>
          <cell r="AC2655">
            <v>7</v>
          </cell>
          <cell r="AD2655">
            <v>0</v>
          </cell>
          <cell r="AE2655">
            <v>0</v>
          </cell>
          <cell r="AF2655" t="str">
            <v>No</v>
          </cell>
          <cell r="AG2655" t="str">
            <v>D</v>
          </cell>
          <cell r="AH2655" t="str">
            <v>Yes</v>
          </cell>
          <cell r="AI2655" t="str">
            <v/>
          </cell>
          <cell r="AJ2655" t="str">
            <v/>
          </cell>
          <cell r="AK2655" t="str">
            <v>No</v>
          </cell>
          <cell r="AL2655">
            <v>0</v>
          </cell>
          <cell r="AM2655">
            <v>0</v>
          </cell>
          <cell r="AN2655" t="str">
            <v>0</v>
          </cell>
          <cell r="AO2655" t="str">
            <v/>
          </cell>
          <cell r="AP2655" t="str">
            <v>191017</v>
          </cell>
          <cell r="AQ2655" t="str">
            <v>No</v>
          </cell>
          <cell r="AR2655">
            <v>0</v>
          </cell>
          <cell r="AS2655">
            <v>0</v>
          </cell>
          <cell r="AT2655" t="str">
            <v>01</v>
          </cell>
          <cell r="AU2655" t="str">
            <v>No</v>
          </cell>
          <cell r="AV2655" t="str">
            <v/>
          </cell>
          <cell r="AW2655" t="str">
            <v/>
          </cell>
          <cell r="AX2655">
            <v>381</v>
          </cell>
          <cell r="AY2655">
            <v>533.4</v>
          </cell>
          <cell r="AZ2655">
            <v>0</v>
          </cell>
          <cell r="BA2655" t="str">
            <v>-</v>
          </cell>
          <cell r="BB2655">
            <v>0</v>
          </cell>
          <cell r="BC2655">
            <v>0</v>
          </cell>
          <cell r="BD2655" t="str">
            <v>-</v>
          </cell>
          <cell r="BE2655">
            <v>0</v>
          </cell>
          <cell r="BF2655">
            <v>0</v>
          </cell>
          <cell r="BG2655">
            <v>0</v>
          </cell>
          <cell r="BH2655" t="str">
            <v>-</v>
          </cell>
          <cell r="BI2655" t="str">
            <v>-</v>
          </cell>
          <cell r="BJ2655"/>
          <cell r="BK2655" t="str">
            <v>-</v>
          </cell>
          <cell r="BM2655" t="str">
            <v>-</v>
          </cell>
          <cell r="BN2655" t="str">
            <v>-</v>
          </cell>
          <cell r="BO2655" t="str">
            <v>-</v>
          </cell>
          <cell r="BP2655" t="str">
            <v>-</v>
          </cell>
          <cell r="BQ2655" t="str">
            <v>-</v>
          </cell>
          <cell r="BR2655" t="str">
            <v>-</v>
          </cell>
          <cell r="BS2655" t="str">
            <v>-</v>
          </cell>
        </row>
        <row r="2656">
          <cell r="B2656" t="str">
            <v>212-24055-D</v>
          </cell>
          <cell r="C2656" t="str">
            <v>LiveShock skin SimMan 3G</v>
          </cell>
          <cell r="D2656" t="str">
            <v>EA</v>
          </cell>
          <cell r="E2656" t="str">
            <v>LHK01</v>
          </cell>
          <cell r="F2656" t="str">
            <v>SVG</v>
          </cell>
          <cell r="G2656" t="str">
            <v>DCAP-DCJP-BOAT</v>
          </cell>
          <cell r="H2656" t="str">
            <v>APJP-AB2</v>
          </cell>
          <cell r="I2656" t="str">
            <v>D</v>
          </cell>
          <cell r="J2656">
            <v>140</v>
          </cell>
          <cell r="K2656">
            <v>7</v>
          </cell>
          <cell r="L2656">
            <v>138</v>
          </cell>
          <cell r="M2656">
            <v>28</v>
          </cell>
          <cell r="N2656" t="str">
            <v>Yes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 t="str">
            <v>PEPS</v>
          </cell>
          <cell r="T2656" t="str">
            <v>Consum</v>
          </cell>
          <cell r="U2656" t="str">
            <v>ACTIVE</v>
          </cell>
          <cell r="V2656" t="str">
            <v>SimMan3G</v>
          </cell>
          <cell r="W2656" t="str">
            <v>DC-SG</v>
          </cell>
          <cell r="X2656" t="str">
            <v>No</v>
          </cell>
          <cell r="Y2656" t="str">
            <v>APSIN</v>
          </cell>
          <cell r="Z2656">
            <v>0</v>
          </cell>
          <cell r="AA2656" t="str">
            <v>POQ</v>
          </cell>
          <cell r="AB2656">
            <v>0</v>
          </cell>
          <cell r="AC2656">
            <v>7</v>
          </cell>
          <cell r="AD2656">
            <v>0</v>
          </cell>
          <cell r="AE2656">
            <v>0</v>
          </cell>
          <cell r="AF2656" t="str">
            <v>No</v>
          </cell>
          <cell r="AG2656" t="str">
            <v>E</v>
          </cell>
          <cell r="AH2656" t="str">
            <v>Yes</v>
          </cell>
          <cell r="AI2656" t="str">
            <v/>
          </cell>
          <cell r="AJ2656" t="str">
            <v/>
          </cell>
          <cell r="AK2656" t="str">
            <v>No</v>
          </cell>
          <cell r="AL2656">
            <v>0</v>
          </cell>
          <cell r="AM2656">
            <v>0</v>
          </cell>
          <cell r="AN2656" t="str">
            <v>0</v>
          </cell>
          <cell r="AO2656" t="str">
            <v/>
          </cell>
          <cell r="AP2656" t="str">
            <v/>
          </cell>
          <cell r="AQ2656" t="str">
            <v>No</v>
          </cell>
          <cell r="AR2656">
            <v>0</v>
          </cell>
          <cell r="AS2656">
            <v>0</v>
          </cell>
          <cell r="AT2656" t="str">
            <v>01</v>
          </cell>
          <cell r="AU2656" t="str">
            <v>No</v>
          </cell>
          <cell r="AV2656" t="str">
            <v/>
          </cell>
          <cell r="AW2656" t="str">
            <v/>
          </cell>
          <cell r="AX2656">
            <v>789</v>
          </cell>
          <cell r="AY2656">
            <v>1104.5999999999999</v>
          </cell>
          <cell r="AZ2656">
            <v>0</v>
          </cell>
          <cell r="BA2656" t="str">
            <v>-</v>
          </cell>
          <cell r="BB2656">
            <v>0</v>
          </cell>
          <cell r="BC2656">
            <v>0</v>
          </cell>
          <cell r="BD2656" t="str">
            <v>-</v>
          </cell>
          <cell r="BE2656">
            <v>0</v>
          </cell>
          <cell r="BF2656">
            <v>0</v>
          </cell>
          <cell r="BG2656">
            <v>0</v>
          </cell>
          <cell r="BH2656" t="str">
            <v>-</v>
          </cell>
          <cell r="BI2656" t="str">
            <v>-</v>
          </cell>
          <cell r="BJ2656"/>
          <cell r="BK2656" t="str">
            <v>-</v>
          </cell>
          <cell r="BM2656" t="str">
            <v>-</v>
          </cell>
          <cell r="BN2656" t="str">
            <v>-</v>
          </cell>
          <cell r="BO2656" t="str">
            <v>-</v>
          </cell>
          <cell r="BP2656" t="str">
            <v>-</v>
          </cell>
          <cell r="BQ2656" t="str">
            <v>-</v>
          </cell>
          <cell r="BR2656" t="str">
            <v>-</v>
          </cell>
          <cell r="BS2656" t="str">
            <v>-</v>
          </cell>
        </row>
        <row r="2657">
          <cell r="B2657" t="str">
            <v>212-24055-M</v>
          </cell>
          <cell r="C2657" t="str">
            <v>LiveShock skin SimMan 3G</v>
          </cell>
          <cell r="D2657" t="str">
            <v>EA</v>
          </cell>
          <cell r="E2657" t="str">
            <v>LHK01</v>
          </cell>
          <cell r="F2657" t="str">
            <v>SVG</v>
          </cell>
          <cell r="G2657" t="str">
            <v>DCAP-DCJP-BOAT</v>
          </cell>
          <cell r="H2657" t="str">
            <v>APJP-AB2</v>
          </cell>
          <cell r="I2657" t="str">
            <v>D</v>
          </cell>
          <cell r="J2657">
            <v>140</v>
          </cell>
          <cell r="K2657">
            <v>7</v>
          </cell>
          <cell r="L2657">
            <v>138</v>
          </cell>
          <cell r="M2657">
            <v>28</v>
          </cell>
          <cell r="N2657" t="str">
            <v>Yes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 t="str">
            <v>PEPS</v>
          </cell>
          <cell r="T2657" t="str">
            <v>Consum</v>
          </cell>
          <cell r="U2657" t="str">
            <v>ACTIVE</v>
          </cell>
          <cell r="V2657" t="str">
            <v>SimMan3G</v>
          </cell>
          <cell r="W2657" t="str">
            <v>DC-SG</v>
          </cell>
          <cell r="X2657" t="str">
            <v>No</v>
          </cell>
          <cell r="Y2657" t="str">
            <v>APSIN</v>
          </cell>
          <cell r="Z2657">
            <v>0</v>
          </cell>
          <cell r="AA2657" t="str">
            <v>POQ</v>
          </cell>
          <cell r="AB2657">
            <v>0</v>
          </cell>
          <cell r="AC2657">
            <v>7</v>
          </cell>
          <cell r="AD2657">
            <v>0</v>
          </cell>
          <cell r="AE2657">
            <v>0</v>
          </cell>
          <cell r="AF2657" t="str">
            <v>No</v>
          </cell>
          <cell r="AG2657" t="str">
            <v>E</v>
          </cell>
          <cell r="AH2657" t="str">
            <v>Yes</v>
          </cell>
          <cell r="AI2657" t="str">
            <v/>
          </cell>
          <cell r="AJ2657" t="str">
            <v/>
          </cell>
          <cell r="AK2657" t="str">
            <v>No</v>
          </cell>
          <cell r="AL2657">
            <v>0</v>
          </cell>
          <cell r="AM2657">
            <v>0</v>
          </cell>
          <cell r="AN2657" t="str">
            <v>0</v>
          </cell>
          <cell r="AO2657" t="str">
            <v/>
          </cell>
          <cell r="AP2657" t="str">
            <v>191017</v>
          </cell>
          <cell r="AQ2657" t="str">
            <v>No</v>
          </cell>
          <cell r="AR2657">
            <v>0</v>
          </cell>
          <cell r="AS2657">
            <v>0</v>
          </cell>
          <cell r="AT2657" t="str">
            <v>01</v>
          </cell>
          <cell r="AU2657" t="str">
            <v>No</v>
          </cell>
          <cell r="AV2657" t="str">
            <v/>
          </cell>
          <cell r="AW2657" t="str">
            <v/>
          </cell>
          <cell r="AX2657">
            <v>789</v>
          </cell>
          <cell r="AY2657">
            <v>1104.5999999999999</v>
          </cell>
          <cell r="AZ2657">
            <v>0</v>
          </cell>
          <cell r="BA2657" t="str">
            <v>-</v>
          </cell>
          <cell r="BB2657">
            <v>0</v>
          </cell>
          <cell r="BC2657">
            <v>0</v>
          </cell>
          <cell r="BD2657" t="str">
            <v>-</v>
          </cell>
          <cell r="BE2657">
            <v>0</v>
          </cell>
          <cell r="BF2657">
            <v>0</v>
          </cell>
          <cell r="BG2657">
            <v>0</v>
          </cell>
          <cell r="BH2657" t="str">
            <v>-</v>
          </cell>
          <cell r="BI2657" t="str">
            <v>-</v>
          </cell>
          <cell r="BJ2657"/>
          <cell r="BK2657" t="str">
            <v>-</v>
          </cell>
          <cell r="BM2657" t="str">
            <v>-</v>
          </cell>
          <cell r="BN2657" t="str">
            <v>-</v>
          </cell>
          <cell r="BO2657" t="str">
            <v>-</v>
          </cell>
          <cell r="BP2657" t="str">
            <v>-</v>
          </cell>
          <cell r="BQ2657" t="str">
            <v>-</v>
          </cell>
          <cell r="BR2657" t="str">
            <v>-</v>
          </cell>
          <cell r="BS2657" t="str">
            <v>-</v>
          </cell>
        </row>
        <row r="2658">
          <cell r="B2658" t="str">
            <v>212-24450-D</v>
          </cell>
          <cell r="C2658" t="str">
            <v>Torso Skin Sternal IO-D</v>
          </cell>
          <cell r="D2658" t="str">
            <v>EA</v>
          </cell>
          <cell r="E2658" t="str">
            <v>LHK0001</v>
          </cell>
          <cell r="F2658" t="str">
            <v>SVG</v>
          </cell>
          <cell r="G2658" t="str">
            <v>DCAP-DCJP-BOAT</v>
          </cell>
          <cell r="H2658" t="str">
            <v>2500LTT2</v>
          </cell>
          <cell r="I2658" t="str">
            <v>P</v>
          </cell>
          <cell r="J2658">
            <v>35</v>
          </cell>
          <cell r="K2658">
            <v>35</v>
          </cell>
          <cell r="L2658">
            <v>84</v>
          </cell>
          <cell r="M2658">
            <v>28</v>
          </cell>
          <cell r="N2658" t="str">
            <v>Yes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 t="str">
            <v>PEPS</v>
          </cell>
          <cell r="T2658" t="str">
            <v>Spare</v>
          </cell>
          <cell r="U2658" t="str">
            <v>ACTIVE</v>
          </cell>
          <cell r="V2658" t="str">
            <v>SimMan3G</v>
          </cell>
          <cell r="W2658" t="str">
            <v>DC-SG</v>
          </cell>
          <cell r="X2658" t="str">
            <v>No</v>
          </cell>
          <cell r="Y2658" t="str">
            <v>APSIN</v>
          </cell>
          <cell r="Z2658">
            <v>0</v>
          </cell>
          <cell r="AA2658" t="str">
            <v>POQ</v>
          </cell>
          <cell r="AB2658">
            <v>0</v>
          </cell>
          <cell r="AC2658">
            <v>7</v>
          </cell>
          <cell r="AD2658">
            <v>0</v>
          </cell>
          <cell r="AE2658">
            <v>0</v>
          </cell>
          <cell r="AF2658" t="str">
            <v>No</v>
          </cell>
          <cell r="AG2658" t="str">
            <v>C</v>
          </cell>
          <cell r="AH2658" t="str">
            <v>Yes</v>
          </cell>
          <cell r="AI2658" t="str">
            <v/>
          </cell>
          <cell r="AJ2658" t="str">
            <v>INSPECT</v>
          </cell>
          <cell r="AK2658" t="str">
            <v>No</v>
          </cell>
          <cell r="AL2658">
            <v>0</v>
          </cell>
          <cell r="AM2658">
            <v>0</v>
          </cell>
          <cell r="AN2658" t="str">
            <v>0</v>
          </cell>
          <cell r="AO2658" t="str">
            <v/>
          </cell>
          <cell r="AP2658" t="str">
            <v>191017</v>
          </cell>
          <cell r="AQ2658" t="str">
            <v>No</v>
          </cell>
          <cell r="AR2658">
            <v>0</v>
          </cell>
          <cell r="AS2658">
            <v>0</v>
          </cell>
          <cell r="AT2658" t="str">
            <v>01</v>
          </cell>
          <cell r="AU2658" t="str">
            <v>No</v>
          </cell>
          <cell r="AV2658" t="str">
            <v/>
          </cell>
          <cell r="AW2658" t="str">
            <v/>
          </cell>
          <cell r="AX2658">
            <v>381</v>
          </cell>
          <cell r="AY2658">
            <v>533.4</v>
          </cell>
          <cell r="AZ2658">
            <v>21842</v>
          </cell>
          <cell r="BA2658" t="str">
            <v>-</v>
          </cell>
          <cell r="BB2658">
            <v>0</v>
          </cell>
          <cell r="BC2658">
            <v>21842</v>
          </cell>
          <cell r="BD2658" t="str">
            <v>-</v>
          </cell>
          <cell r="BE2658">
            <v>21414</v>
          </cell>
          <cell r="BF2658">
            <v>0</v>
          </cell>
          <cell r="BG2658">
            <v>21414</v>
          </cell>
          <cell r="BH2658" t="str">
            <v>-</v>
          </cell>
          <cell r="BI2658" t="str">
            <v>-</v>
          </cell>
          <cell r="BJ2658"/>
          <cell r="BK2658" t="str">
            <v>-</v>
          </cell>
          <cell r="BM2658" t="str">
            <v>-</v>
          </cell>
          <cell r="BN2658" t="str">
            <v>-</v>
          </cell>
          <cell r="BO2658">
            <v>21414</v>
          </cell>
          <cell r="BP2658">
            <v>1284.8399999999999</v>
          </cell>
          <cell r="BQ2658">
            <v>22698.84</v>
          </cell>
          <cell r="BR2658" t="str">
            <v>-</v>
          </cell>
          <cell r="BS2658" t="str">
            <v>-</v>
          </cell>
        </row>
        <row r="2659">
          <cell r="B2659" t="str">
            <v>212-25450</v>
          </cell>
          <cell r="C2659" t="str">
            <v>RFID Drug kit 27 tags</v>
          </cell>
          <cell r="D2659" t="str">
            <v>EA</v>
          </cell>
          <cell r="E2659" t="str">
            <v>LHK0001</v>
          </cell>
          <cell r="F2659" t="str">
            <v>SVG</v>
          </cell>
          <cell r="G2659" t="str">
            <v>DCAP-DCJP-BOAT</v>
          </cell>
          <cell r="H2659" t="str">
            <v>2500LTT2</v>
          </cell>
          <cell r="I2659" t="str">
            <v>P</v>
          </cell>
          <cell r="J2659">
            <v>35</v>
          </cell>
          <cell r="K2659">
            <v>35</v>
          </cell>
          <cell r="L2659">
            <v>138</v>
          </cell>
          <cell r="M2659">
            <v>28</v>
          </cell>
          <cell r="N2659" t="str">
            <v>Yes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 t="str">
            <v>PEPS</v>
          </cell>
          <cell r="T2659" t="str">
            <v>Access</v>
          </cell>
          <cell r="U2659" t="str">
            <v>ACTIVE</v>
          </cell>
          <cell r="V2659" t="str">
            <v>SimMan3G</v>
          </cell>
          <cell r="W2659" t="str">
            <v>DC-SG</v>
          </cell>
          <cell r="X2659" t="str">
            <v>No</v>
          </cell>
          <cell r="Y2659" t="str">
            <v>APSIN</v>
          </cell>
          <cell r="Z2659">
            <v>0</v>
          </cell>
          <cell r="AA2659" t="str">
            <v>POQ</v>
          </cell>
          <cell r="AB2659">
            <v>0</v>
          </cell>
          <cell r="AC2659">
            <v>7</v>
          </cell>
          <cell r="AD2659">
            <v>0</v>
          </cell>
          <cell r="AE2659">
            <v>0</v>
          </cell>
          <cell r="AF2659" t="str">
            <v>No</v>
          </cell>
          <cell r="AG2659" t="str">
            <v>C</v>
          </cell>
          <cell r="AH2659" t="str">
            <v>Yes</v>
          </cell>
          <cell r="AI2659" t="str">
            <v/>
          </cell>
          <cell r="AJ2659" t="str">
            <v/>
          </cell>
          <cell r="AK2659" t="str">
            <v>No</v>
          </cell>
          <cell r="AL2659">
            <v>0</v>
          </cell>
          <cell r="AM2659">
            <v>0</v>
          </cell>
          <cell r="AN2659" t="str">
            <v>0</v>
          </cell>
          <cell r="AO2659" t="str">
            <v/>
          </cell>
          <cell r="AP2659" t="str">
            <v>191017</v>
          </cell>
          <cell r="AQ2659" t="str">
            <v>No</v>
          </cell>
          <cell r="AR2659">
            <v>0</v>
          </cell>
          <cell r="AS2659">
            <v>0</v>
          </cell>
          <cell r="AT2659" t="str">
            <v>01</v>
          </cell>
          <cell r="AU2659" t="str">
            <v>No</v>
          </cell>
          <cell r="AV2659" t="str">
            <v/>
          </cell>
          <cell r="AW2659" t="str">
            <v/>
          </cell>
          <cell r="AX2659">
            <v>205</v>
          </cell>
          <cell r="AY2659">
            <v>287</v>
          </cell>
          <cell r="AZ2659">
            <v>7872</v>
          </cell>
          <cell r="BA2659" t="str">
            <v>-</v>
          </cell>
          <cell r="BB2659">
            <v>0</v>
          </cell>
          <cell r="BC2659">
            <v>7872</v>
          </cell>
          <cell r="BD2659" t="str">
            <v>-</v>
          </cell>
          <cell r="BE2659">
            <v>7718</v>
          </cell>
          <cell r="BF2659">
            <v>0</v>
          </cell>
          <cell r="BG2659">
            <v>7718</v>
          </cell>
          <cell r="BH2659" t="str">
            <v>-</v>
          </cell>
          <cell r="BI2659" t="str">
            <v>-</v>
          </cell>
          <cell r="BJ2659"/>
          <cell r="BK2659" t="str">
            <v>-</v>
          </cell>
          <cell r="BM2659" t="str">
            <v>-</v>
          </cell>
          <cell r="BN2659" t="str">
            <v>-</v>
          </cell>
          <cell r="BO2659">
            <v>7718</v>
          </cell>
          <cell r="BP2659">
            <v>463.08</v>
          </cell>
          <cell r="BQ2659">
            <v>8181.08</v>
          </cell>
          <cell r="BR2659" t="str">
            <v>-</v>
          </cell>
          <cell r="BS2659" t="str">
            <v>-</v>
          </cell>
        </row>
        <row r="2660">
          <cell r="B2660" t="str">
            <v>212-25550-D</v>
          </cell>
          <cell r="C2660" t="str">
            <v>Pelvis Slider PVS D</v>
          </cell>
          <cell r="D2660" t="str">
            <v>EA</v>
          </cell>
          <cell r="E2660" t="str">
            <v>LHK0001</v>
          </cell>
          <cell r="F2660" t="str">
            <v>SVG</v>
          </cell>
          <cell r="G2660" t="str">
            <v>DCAP-DCJP-BOAT</v>
          </cell>
          <cell r="H2660" t="str">
            <v>2500LTT2</v>
          </cell>
          <cell r="I2660" t="str">
            <v>P</v>
          </cell>
          <cell r="J2660">
            <v>35</v>
          </cell>
          <cell r="K2660">
            <v>35</v>
          </cell>
          <cell r="L2660">
            <v>138</v>
          </cell>
          <cell r="M2660">
            <v>28</v>
          </cell>
          <cell r="N2660" t="str">
            <v>Yes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 t="str">
            <v>PEPS</v>
          </cell>
          <cell r="T2660" t="str">
            <v>Access</v>
          </cell>
          <cell r="U2660" t="str">
            <v>ACTIVE</v>
          </cell>
          <cell r="V2660" t="str">
            <v>SimMan3G</v>
          </cell>
          <cell r="W2660" t="str">
            <v>DC-SG</v>
          </cell>
          <cell r="X2660" t="str">
            <v>No</v>
          </cell>
          <cell r="Y2660" t="str">
            <v>APSIN</v>
          </cell>
          <cell r="Z2660">
            <v>0</v>
          </cell>
          <cell r="AA2660" t="str">
            <v>POQ</v>
          </cell>
          <cell r="AB2660">
            <v>0</v>
          </cell>
          <cell r="AC2660">
            <v>7</v>
          </cell>
          <cell r="AD2660">
            <v>0</v>
          </cell>
          <cell r="AE2660">
            <v>0</v>
          </cell>
          <cell r="AF2660" t="str">
            <v>No</v>
          </cell>
          <cell r="AG2660" t="str">
            <v>C</v>
          </cell>
          <cell r="AH2660" t="str">
            <v>Yes</v>
          </cell>
          <cell r="AI2660" t="str">
            <v/>
          </cell>
          <cell r="AJ2660" t="str">
            <v>INSPECT</v>
          </cell>
          <cell r="AK2660" t="str">
            <v>No</v>
          </cell>
          <cell r="AL2660">
            <v>0</v>
          </cell>
          <cell r="AM2660">
            <v>0</v>
          </cell>
          <cell r="AN2660" t="str">
            <v>0</v>
          </cell>
          <cell r="AO2660" t="str">
            <v/>
          </cell>
          <cell r="AP2660" t="str">
            <v/>
          </cell>
          <cell r="AQ2660" t="str">
            <v>No</v>
          </cell>
          <cell r="AR2660">
            <v>0</v>
          </cell>
          <cell r="AS2660">
            <v>0</v>
          </cell>
          <cell r="AT2660" t="str">
            <v>01</v>
          </cell>
          <cell r="AU2660" t="str">
            <v>No</v>
          </cell>
          <cell r="AV2660" t="str">
            <v/>
          </cell>
          <cell r="AW2660" t="str">
            <v/>
          </cell>
          <cell r="AX2660">
            <v>27</v>
          </cell>
          <cell r="AY2660">
            <v>37.799999999999997</v>
          </cell>
          <cell r="AZ2660">
            <v>0</v>
          </cell>
          <cell r="BA2660" t="str">
            <v>-</v>
          </cell>
          <cell r="BB2660">
            <v>0</v>
          </cell>
          <cell r="BC2660">
            <v>0</v>
          </cell>
          <cell r="BD2660" t="str">
            <v>-</v>
          </cell>
          <cell r="BE2660">
            <v>0</v>
          </cell>
          <cell r="BF2660">
            <v>0</v>
          </cell>
          <cell r="BG2660">
            <v>0</v>
          </cell>
          <cell r="BH2660" t="str">
            <v>-</v>
          </cell>
          <cell r="BI2660" t="str">
            <v>-</v>
          </cell>
          <cell r="BJ2660"/>
          <cell r="BK2660" t="str">
            <v>-</v>
          </cell>
          <cell r="BM2660" t="str">
            <v>-</v>
          </cell>
          <cell r="BN2660" t="str">
            <v>-</v>
          </cell>
          <cell r="BO2660" t="str">
            <v>-</v>
          </cell>
          <cell r="BP2660" t="str">
            <v>-</v>
          </cell>
          <cell r="BQ2660" t="str">
            <v>-</v>
          </cell>
          <cell r="BR2660" t="str">
            <v>-</v>
          </cell>
          <cell r="BS2660" t="str">
            <v>-</v>
          </cell>
        </row>
        <row r="2661">
          <cell r="B2661" t="str">
            <v>212-25550-M</v>
          </cell>
          <cell r="C2661" t="str">
            <v>Pelvis Slider PVS M</v>
          </cell>
          <cell r="D2661" t="str">
            <v>EA</v>
          </cell>
          <cell r="E2661" t="str">
            <v>LHK0001</v>
          </cell>
          <cell r="F2661" t="str">
            <v>SVG</v>
          </cell>
          <cell r="G2661" t="str">
            <v>DCAP-DCJP-BOAT</v>
          </cell>
          <cell r="H2661" t="str">
            <v>2500LTT2</v>
          </cell>
          <cell r="I2661" t="str">
            <v>P</v>
          </cell>
          <cell r="J2661">
            <v>35</v>
          </cell>
          <cell r="K2661">
            <v>35</v>
          </cell>
          <cell r="L2661">
            <v>138</v>
          </cell>
          <cell r="M2661">
            <v>28</v>
          </cell>
          <cell r="N2661" t="str">
            <v>Yes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 t="str">
            <v>PEPS</v>
          </cell>
          <cell r="T2661" t="str">
            <v>Access</v>
          </cell>
          <cell r="U2661" t="str">
            <v>ACTIVE</v>
          </cell>
          <cell r="V2661" t="str">
            <v>SimMan3G</v>
          </cell>
          <cell r="W2661" t="str">
            <v>DC-SG</v>
          </cell>
          <cell r="X2661" t="str">
            <v>No</v>
          </cell>
          <cell r="Y2661" t="str">
            <v>APSIN</v>
          </cell>
          <cell r="Z2661">
            <v>0</v>
          </cell>
          <cell r="AA2661" t="str">
            <v>POQ</v>
          </cell>
          <cell r="AB2661">
            <v>0</v>
          </cell>
          <cell r="AC2661">
            <v>7</v>
          </cell>
          <cell r="AD2661">
            <v>0</v>
          </cell>
          <cell r="AE2661">
            <v>0</v>
          </cell>
          <cell r="AF2661" t="str">
            <v>No</v>
          </cell>
          <cell r="AG2661" t="str">
            <v>D</v>
          </cell>
          <cell r="AH2661" t="str">
            <v>Yes</v>
          </cell>
          <cell r="AI2661" t="str">
            <v/>
          </cell>
          <cell r="AJ2661" t="str">
            <v>INSPECT</v>
          </cell>
          <cell r="AK2661" t="str">
            <v>No</v>
          </cell>
          <cell r="AL2661">
            <v>0</v>
          </cell>
          <cell r="AM2661">
            <v>0</v>
          </cell>
          <cell r="AN2661" t="str">
            <v>0</v>
          </cell>
          <cell r="AO2661" t="str">
            <v/>
          </cell>
          <cell r="AP2661" t="str">
            <v/>
          </cell>
          <cell r="AQ2661" t="str">
            <v>No</v>
          </cell>
          <cell r="AR2661">
            <v>0</v>
          </cell>
          <cell r="AS2661">
            <v>0</v>
          </cell>
          <cell r="AT2661" t="str">
            <v>01</v>
          </cell>
          <cell r="AU2661" t="str">
            <v>No</v>
          </cell>
          <cell r="AV2661" t="str">
            <v/>
          </cell>
          <cell r="AW2661" t="str">
            <v/>
          </cell>
          <cell r="AX2661">
            <v>27</v>
          </cell>
          <cell r="AY2661">
            <v>37.799999999999997</v>
          </cell>
          <cell r="AZ2661">
            <v>0</v>
          </cell>
          <cell r="BA2661" t="str">
            <v>-</v>
          </cell>
          <cell r="BB2661">
            <v>0</v>
          </cell>
          <cell r="BC2661">
            <v>0</v>
          </cell>
          <cell r="BD2661" t="str">
            <v>-</v>
          </cell>
          <cell r="BE2661">
            <v>0</v>
          </cell>
          <cell r="BF2661">
            <v>0</v>
          </cell>
          <cell r="BG2661">
            <v>0</v>
          </cell>
          <cell r="BH2661" t="str">
            <v>-</v>
          </cell>
          <cell r="BI2661" t="str">
            <v>-</v>
          </cell>
          <cell r="BJ2661"/>
          <cell r="BK2661" t="str">
            <v>-</v>
          </cell>
          <cell r="BM2661" t="str">
            <v>-</v>
          </cell>
          <cell r="BN2661" t="str">
            <v>-</v>
          </cell>
          <cell r="BO2661" t="str">
            <v>-</v>
          </cell>
          <cell r="BP2661" t="str">
            <v>-</v>
          </cell>
          <cell r="BQ2661" t="str">
            <v>-</v>
          </cell>
          <cell r="BR2661" t="str">
            <v>-</v>
          </cell>
          <cell r="BS2661" t="str">
            <v>-</v>
          </cell>
        </row>
        <row r="2662">
          <cell r="B2662" t="str">
            <v>212-25950</v>
          </cell>
          <cell r="C2662" t="str">
            <v>Upper teeth, Hard</v>
          </cell>
          <cell r="D2662" t="str">
            <v>EA</v>
          </cell>
          <cell r="E2662" t="str">
            <v>LHK0001</v>
          </cell>
          <cell r="F2662" t="str">
            <v>SVG</v>
          </cell>
          <cell r="G2662" t="str">
            <v>DCAP-DCJP-BOAT</v>
          </cell>
          <cell r="H2662" t="str">
            <v>2500LTT2</v>
          </cell>
          <cell r="I2662" t="str">
            <v>P</v>
          </cell>
          <cell r="J2662">
            <v>35</v>
          </cell>
          <cell r="K2662">
            <v>35</v>
          </cell>
          <cell r="L2662">
            <v>138</v>
          </cell>
          <cell r="M2662">
            <v>28</v>
          </cell>
          <cell r="N2662" t="str">
            <v>Yes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 t="str">
            <v>PEPS</v>
          </cell>
          <cell r="T2662" t="str">
            <v>Spare</v>
          </cell>
          <cell r="U2662" t="str">
            <v>ACTIVE</v>
          </cell>
          <cell r="V2662" t="str">
            <v>SimMan3G</v>
          </cell>
          <cell r="W2662" t="str">
            <v>DC-SG</v>
          </cell>
          <cell r="X2662" t="str">
            <v>Yes</v>
          </cell>
          <cell r="Y2662" t="str">
            <v>APSIN</v>
          </cell>
          <cell r="Z2662">
            <v>0</v>
          </cell>
          <cell r="AA2662" t="str">
            <v>POQ</v>
          </cell>
          <cell r="AB2662">
            <v>0</v>
          </cell>
          <cell r="AC2662">
            <v>7</v>
          </cell>
          <cell r="AD2662">
            <v>0</v>
          </cell>
          <cell r="AE2662">
            <v>0</v>
          </cell>
          <cell r="AF2662" t="str">
            <v>No</v>
          </cell>
          <cell r="AG2662" t="str">
            <v>B</v>
          </cell>
          <cell r="AH2662" t="str">
            <v>Yes</v>
          </cell>
          <cell r="AI2662" t="str">
            <v/>
          </cell>
          <cell r="AJ2662" t="str">
            <v>INSPECT</v>
          </cell>
          <cell r="AK2662" t="str">
            <v>No</v>
          </cell>
          <cell r="AL2662">
            <v>0</v>
          </cell>
          <cell r="AM2662">
            <v>0</v>
          </cell>
          <cell r="AN2662" t="str">
            <v>0</v>
          </cell>
          <cell r="AO2662" t="str">
            <v/>
          </cell>
          <cell r="AP2662" t="str">
            <v/>
          </cell>
          <cell r="AQ2662" t="str">
            <v>No</v>
          </cell>
          <cell r="AR2662">
            <v>0</v>
          </cell>
          <cell r="AS2662">
            <v>0</v>
          </cell>
          <cell r="AT2662" t="str">
            <v>01</v>
          </cell>
          <cell r="AU2662" t="str">
            <v>No</v>
          </cell>
          <cell r="AV2662" t="str">
            <v/>
          </cell>
          <cell r="AW2662" t="str">
            <v/>
          </cell>
          <cell r="AX2662">
            <v>82</v>
          </cell>
          <cell r="AY2662">
            <v>114.8</v>
          </cell>
          <cell r="AZ2662">
            <v>4630</v>
          </cell>
          <cell r="BA2662" t="str">
            <v>-</v>
          </cell>
          <cell r="BB2662">
            <v>0</v>
          </cell>
          <cell r="BC2662">
            <v>4630</v>
          </cell>
          <cell r="BD2662" t="str">
            <v>-</v>
          </cell>
          <cell r="BE2662">
            <v>4539</v>
          </cell>
          <cell r="BF2662">
            <v>0</v>
          </cell>
          <cell r="BG2662">
            <v>4539</v>
          </cell>
          <cell r="BH2662" t="str">
            <v>-</v>
          </cell>
          <cell r="BI2662" t="str">
            <v>-</v>
          </cell>
          <cell r="BJ2662"/>
          <cell r="BK2662" t="str">
            <v>-</v>
          </cell>
          <cell r="BM2662" t="str">
            <v>-</v>
          </cell>
          <cell r="BN2662" t="str">
            <v>-</v>
          </cell>
          <cell r="BO2662">
            <v>4539</v>
          </cell>
          <cell r="BP2662">
            <v>272.33999999999997</v>
          </cell>
          <cell r="BQ2662">
            <v>4811.34</v>
          </cell>
          <cell r="BR2662" t="str">
            <v>-</v>
          </cell>
          <cell r="BS2662" t="str">
            <v>-</v>
          </cell>
        </row>
        <row r="2663">
          <cell r="B2663" t="str">
            <v>212-26250-D</v>
          </cell>
          <cell r="C2663" t="str">
            <v>Skin,legleft Tibial IO D</v>
          </cell>
          <cell r="D2663" t="str">
            <v>EA</v>
          </cell>
          <cell r="E2663" t="str">
            <v>LHK01</v>
          </cell>
          <cell r="F2663" t="str">
            <v>SVG</v>
          </cell>
          <cell r="G2663" t="str">
            <v>DCAP-DCJP-BOAT</v>
          </cell>
          <cell r="H2663" t="str">
            <v>APJP-AB2</v>
          </cell>
          <cell r="I2663" t="str">
            <v>D</v>
          </cell>
          <cell r="J2663">
            <v>140</v>
          </cell>
          <cell r="K2663">
            <v>7</v>
          </cell>
          <cell r="L2663">
            <v>138</v>
          </cell>
          <cell r="M2663">
            <v>28</v>
          </cell>
          <cell r="N2663" t="str">
            <v>Yes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 t="str">
            <v>PEPS</v>
          </cell>
          <cell r="T2663" t="str">
            <v>Access</v>
          </cell>
          <cell r="U2663" t="str">
            <v>ACTIVE</v>
          </cell>
          <cell r="V2663" t="str">
            <v>SimMan3G</v>
          </cell>
          <cell r="W2663" t="str">
            <v>DC-SG</v>
          </cell>
          <cell r="X2663" t="str">
            <v>No</v>
          </cell>
          <cell r="Y2663" t="str">
            <v>APSIN</v>
          </cell>
          <cell r="Z2663">
            <v>0</v>
          </cell>
          <cell r="AA2663" t="str">
            <v>POQ</v>
          </cell>
          <cell r="AB2663">
            <v>0</v>
          </cell>
          <cell r="AC2663">
            <v>7</v>
          </cell>
          <cell r="AD2663">
            <v>0</v>
          </cell>
          <cell r="AE2663">
            <v>0</v>
          </cell>
          <cell r="AF2663" t="str">
            <v>No</v>
          </cell>
          <cell r="AG2663" t="str">
            <v>C</v>
          </cell>
          <cell r="AH2663" t="str">
            <v>Yes</v>
          </cell>
          <cell r="AI2663" t="str">
            <v/>
          </cell>
          <cell r="AJ2663" t="str">
            <v>INSPECT</v>
          </cell>
          <cell r="AK2663" t="str">
            <v>No</v>
          </cell>
          <cell r="AL2663">
            <v>0</v>
          </cell>
          <cell r="AM2663">
            <v>0</v>
          </cell>
          <cell r="AN2663" t="str">
            <v>0</v>
          </cell>
          <cell r="AO2663" t="str">
            <v/>
          </cell>
          <cell r="AP2663" t="str">
            <v/>
          </cell>
          <cell r="AQ2663" t="str">
            <v>No</v>
          </cell>
          <cell r="AR2663">
            <v>0</v>
          </cell>
          <cell r="AS2663">
            <v>0</v>
          </cell>
          <cell r="AT2663" t="str">
            <v>01</v>
          </cell>
          <cell r="AU2663" t="str">
            <v>No</v>
          </cell>
          <cell r="AV2663" t="str">
            <v/>
          </cell>
          <cell r="AW2663" t="str">
            <v/>
          </cell>
          <cell r="AX2663">
            <v>195</v>
          </cell>
          <cell r="AZ2663">
            <v>0</v>
          </cell>
          <cell r="BA2663" t="str">
            <v>-</v>
          </cell>
          <cell r="BB2663">
            <v>0</v>
          </cell>
          <cell r="BC2663">
            <v>0</v>
          </cell>
          <cell r="BD2663" t="str">
            <v>-</v>
          </cell>
          <cell r="BE2663">
            <v>0</v>
          </cell>
          <cell r="BF2663">
            <v>0</v>
          </cell>
          <cell r="BG2663">
            <v>0</v>
          </cell>
          <cell r="BH2663" t="str">
            <v>-</v>
          </cell>
          <cell r="BI2663" t="str">
            <v>-</v>
          </cell>
          <cell r="BJ2663"/>
          <cell r="BK2663" t="str">
            <v>-</v>
          </cell>
          <cell r="BM2663" t="str">
            <v>-</v>
          </cell>
          <cell r="BN2663" t="str">
            <v>-</v>
          </cell>
          <cell r="BO2663" t="str">
            <v>-</v>
          </cell>
          <cell r="BP2663" t="str">
            <v>-</v>
          </cell>
          <cell r="BQ2663" t="str">
            <v>-</v>
          </cell>
          <cell r="BR2663" t="str">
            <v>-</v>
          </cell>
          <cell r="BS2663" t="str">
            <v>-</v>
          </cell>
        </row>
        <row r="2664">
          <cell r="B2664" t="str">
            <v>212-26250-M</v>
          </cell>
          <cell r="C2664" t="str">
            <v>Skin,legleft Tibial IO M</v>
          </cell>
          <cell r="D2664" t="str">
            <v>EA</v>
          </cell>
          <cell r="E2664" t="str">
            <v>LHK01</v>
          </cell>
          <cell r="F2664" t="str">
            <v>SVG</v>
          </cell>
          <cell r="G2664" t="str">
            <v>DCAP-DCJP-BOAT</v>
          </cell>
          <cell r="H2664" t="str">
            <v>APJP-AB2</v>
          </cell>
          <cell r="I2664" t="str">
            <v>D</v>
          </cell>
          <cell r="J2664">
            <v>140</v>
          </cell>
          <cell r="K2664">
            <v>7</v>
          </cell>
          <cell r="L2664">
            <v>139</v>
          </cell>
          <cell r="M2664">
            <v>0</v>
          </cell>
          <cell r="N2664" t="str">
            <v>Yes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 t="str">
            <v>PEPS</v>
          </cell>
          <cell r="T2664" t="str">
            <v>Spare</v>
          </cell>
          <cell r="U2664" t="str">
            <v>ACTIVE</v>
          </cell>
          <cell r="V2664" t="str">
            <v>SimM3GPL</v>
          </cell>
          <cell r="W2664" t="str">
            <v>DC-SG</v>
          </cell>
          <cell r="X2664" t="str">
            <v>Yes</v>
          </cell>
          <cell r="Y2664" t="str">
            <v>APSIN</v>
          </cell>
          <cell r="Z2664">
            <v>0</v>
          </cell>
          <cell r="AA2664" t="str">
            <v>POQ</v>
          </cell>
          <cell r="AB2664">
            <v>0</v>
          </cell>
          <cell r="AC2664">
            <v>7</v>
          </cell>
          <cell r="AD2664">
            <v>0</v>
          </cell>
          <cell r="AE2664">
            <v>0</v>
          </cell>
          <cell r="AF2664" t="str">
            <v>No</v>
          </cell>
          <cell r="AG2664" t="str">
            <v>B</v>
          </cell>
          <cell r="AH2664" t="str">
            <v>Yes</v>
          </cell>
          <cell r="AI2664" t="str">
            <v/>
          </cell>
          <cell r="AJ2664" t="str">
            <v>INSPECT</v>
          </cell>
          <cell r="AK2664" t="str">
            <v>No</v>
          </cell>
          <cell r="AL2664">
            <v>0</v>
          </cell>
          <cell r="AM2664">
            <v>0</v>
          </cell>
          <cell r="AN2664" t="str">
            <v>0</v>
          </cell>
          <cell r="AO2664" t="str">
            <v/>
          </cell>
          <cell r="AP2664" t="str">
            <v/>
          </cell>
          <cell r="AQ2664" t="str">
            <v>No</v>
          </cell>
          <cell r="AR2664">
            <v>0</v>
          </cell>
          <cell r="AS2664">
            <v>0</v>
          </cell>
          <cell r="AT2664" t="str">
            <v>01</v>
          </cell>
          <cell r="AU2664" t="str">
            <v>No</v>
          </cell>
          <cell r="AV2664" t="str">
            <v/>
          </cell>
          <cell r="AW2664" t="str">
            <v/>
          </cell>
          <cell r="AX2664">
            <v>195</v>
          </cell>
          <cell r="AZ2664">
            <v>0</v>
          </cell>
          <cell r="BA2664" t="str">
            <v>-</v>
          </cell>
          <cell r="BB2664">
            <v>0</v>
          </cell>
          <cell r="BC2664">
            <v>0</v>
          </cell>
          <cell r="BD2664" t="str">
            <v>-</v>
          </cell>
          <cell r="BE2664">
            <v>0</v>
          </cell>
          <cell r="BF2664">
            <v>0</v>
          </cell>
          <cell r="BG2664">
            <v>0</v>
          </cell>
          <cell r="BH2664" t="str">
            <v>-</v>
          </cell>
          <cell r="BI2664" t="str">
            <v>-</v>
          </cell>
          <cell r="BJ2664"/>
          <cell r="BK2664" t="str">
            <v>-</v>
          </cell>
          <cell r="BM2664" t="str">
            <v>-</v>
          </cell>
          <cell r="BN2664" t="str">
            <v>-</v>
          </cell>
          <cell r="BO2664" t="str">
            <v>-</v>
          </cell>
          <cell r="BP2664" t="str">
            <v>-</v>
          </cell>
          <cell r="BQ2664" t="str">
            <v>-</v>
          </cell>
          <cell r="BR2664" t="str">
            <v>-</v>
          </cell>
          <cell r="BS2664" t="str">
            <v>-</v>
          </cell>
        </row>
        <row r="2665">
          <cell r="B2665" t="str">
            <v>212-28000-D</v>
          </cell>
          <cell r="C2665" t="str">
            <v>NIBP arm set SM3G PLUS</v>
          </cell>
          <cell r="D2665" t="str">
            <v>EA</v>
          </cell>
          <cell r="E2665" t="str">
            <v>LHK01</v>
          </cell>
          <cell r="F2665" t="str">
            <v>SVG</v>
          </cell>
          <cell r="G2665" t="str">
            <v>DCAP-DCJP-BOAT</v>
          </cell>
          <cell r="H2665" t="str">
            <v>APJP-AB2</v>
          </cell>
          <cell r="I2665" t="str">
            <v>D</v>
          </cell>
          <cell r="J2665">
            <v>140</v>
          </cell>
          <cell r="K2665">
            <v>7</v>
          </cell>
          <cell r="L2665">
            <v>131</v>
          </cell>
          <cell r="M2665">
            <v>28</v>
          </cell>
          <cell r="N2665" t="str">
            <v>Yes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 t="str">
            <v>PEPS</v>
          </cell>
          <cell r="T2665" t="str">
            <v>Consum</v>
          </cell>
          <cell r="U2665" t="str">
            <v>ACTIVE</v>
          </cell>
          <cell r="V2665" t="str">
            <v>SimM3GPL</v>
          </cell>
          <cell r="W2665" t="str">
            <v>DC-SG</v>
          </cell>
          <cell r="X2665" t="str">
            <v>No</v>
          </cell>
          <cell r="Y2665" t="str">
            <v>APSIN</v>
          </cell>
          <cell r="Z2665">
            <v>0</v>
          </cell>
          <cell r="AA2665" t="str">
            <v>POQ</v>
          </cell>
          <cell r="AB2665">
            <v>0</v>
          </cell>
          <cell r="AC2665">
            <v>7</v>
          </cell>
          <cell r="AD2665">
            <v>0</v>
          </cell>
          <cell r="AE2665">
            <v>0</v>
          </cell>
          <cell r="AF2665" t="str">
            <v>No</v>
          </cell>
          <cell r="AG2665" t="str">
            <v>A</v>
          </cell>
          <cell r="AH2665" t="str">
            <v>Yes</v>
          </cell>
          <cell r="AI2665" t="str">
            <v/>
          </cell>
          <cell r="AJ2665" t="str">
            <v>INSPECT</v>
          </cell>
          <cell r="AK2665" t="str">
            <v>No</v>
          </cell>
          <cell r="AL2665">
            <v>0</v>
          </cell>
          <cell r="AM2665">
            <v>0</v>
          </cell>
          <cell r="AN2665" t="str">
            <v>0</v>
          </cell>
          <cell r="AO2665" t="str">
            <v/>
          </cell>
          <cell r="AP2665" t="str">
            <v/>
          </cell>
          <cell r="AQ2665" t="str">
            <v>No</v>
          </cell>
          <cell r="AR2665">
            <v>0</v>
          </cell>
          <cell r="AS2665">
            <v>0</v>
          </cell>
          <cell r="AT2665" t="str">
            <v>01</v>
          </cell>
          <cell r="AU2665" t="str">
            <v>No</v>
          </cell>
          <cell r="AV2665" t="str">
            <v/>
          </cell>
          <cell r="AW2665" t="str">
            <v/>
          </cell>
          <cell r="AX2665">
            <v>13299</v>
          </cell>
          <cell r="AZ2665">
            <v>0</v>
          </cell>
          <cell r="BA2665" t="str">
            <v>-</v>
          </cell>
          <cell r="BB2665">
            <v>0</v>
          </cell>
          <cell r="BC2665">
            <v>0</v>
          </cell>
          <cell r="BD2665" t="str">
            <v>-</v>
          </cell>
          <cell r="BE2665">
            <v>0</v>
          </cell>
          <cell r="BF2665">
            <v>0</v>
          </cell>
          <cell r="BG2665">
            <v>0</v>
          </cell>
          <cell r="BH2665" t="str">
            <v>-</v>
          </cell>
          <cell r="BI2665" t="str">
            <v>-</v>
          </cell>
          <cell r="BJ2665"/>
          <cell r="BK2665" t="str">
            <v>-</v>
          </cell>
          <cell r="BM2665" t="str">
            <v>-</v>
          </cell>
          <cell r="BN2665" t="str">
            <v>-</v>
          </cell>
          <cell r="BO2665" t="str">
            <v>-</v>
          </cell>
          <cell r="BP2665" t="str">
            <v>-</v>
          </cell>
          <cell r="BQ2665" t="str">
            <v>-</v>
          </cell>
          <cell r="BR2665" t="str">
            <v>-</v>
          </cell>
          <cell r="BS2665" t="str">
            <v>-</v>
          </cell>
        </row>
        <row r="2666">
          <cell r="B2666" t="str">
            <v>212-28000-M</v>
          </cell>
          <cell r="C2666" t="str">
            <v>NIBP arm set SM3G PLUS</v>
          </cell>
          <cell r="D2666" t="str">
            <v>EA</v>
          </cell>
          <cell r="E2666" t="str">
            <v>LHK01</v>
          </cell>
          <cell r="F2666" t="str">
            <v>SVG</v>
          </cell>
          <cell r="G2666" t="str">
            <v>DCAP-DCJP-BOAT</v>
          </cell>
          <cell r="H2666" t="str">
            <v>APJP-AB2</v>
          </cell>
          <cell r="I2666" t="str">
            <v>D</v>
          </cell>
          <cell r="J2666">
            <v>140</v>
          </cell>
          <cell r="K2666">
            <v>7</v>
          </cell>
          <cell r="L2666">
            <v>138</v>
          </cell>
          <cell r="M2666">
            <v>28</v>
          </cell>
          <cell r="N2666" t="str">
            <v>Yes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 t="str">
            <v>PEPS</v>
          </cell>
          <cell r="T2666" t="str">
            <v>Access</v>
          </cell>
          <cell r="U2666" t="str">
            <v>ACTIVE</v>
          </cell>
          <cell r="V2666" t="str">
            <v>SimMan3G</v>
          </cell>
          <cell r="W2666" t="str">
            <v>DC-SG</v>
          </cell>
          <cell r="X2666" t="str">
            <v>No</v>
          </cell>
          <cell r="Y2666" t="str">
            <v>APSIN</v>
          </cell>
          <cell r="Z2666">
            <v>0</v>
          </cell>
          <cell r="AA2666" t="str">
            <v>POQ</v>
          </cell>
          <cell r="AB2666">
            <v>0</v>
          </cell>
          <cell r="AC2666">
            <v>7</v>
          </cell>
          <cell r="AD2666">
            <v>0</v>
          </cell>
          <cell r="AE2666">
            <v>0</v>
          </cell>
          <cell r="AF2666" t="str">
            <v>No</v>
          </cell>
          <cell r="AG2666" t="str">
            <v>C</v>
          </cell>
          <cell r="AH2666" t="str">
            <v>Yes</v>
          </cell>
          <cell r="AI2666" t="str">
            <v/>
          </cell>
          <cell r="AJ2666" t="str">
            <v>INSPECT</v>
          </cell>
          <cell r="AK2666" t="str">
            <v>No</v>
          </cell>
          <cell r="AL2666">
            <v>0</v>
          </cell>
          <cell r="AM2666">
            <v>0</v>
          </cell>
          <cell r="AN2666" t="str">
            <v>0</v>
          </cell>
          <cell r="AO2666" t="str">
            <v/>
          </cell>
          <cell r="AP2666" t="str">
            <v/>
          </cell>
          <cell r="AQ2666" t="str">
            <v>No</v>
          </cell>
          <cell r="AR2666">
            <v>0</v>
          </cell>
          <cell r="AS2666">
            <v>0</v>
          </cell>
          <cell r="AT2666" t="str">
            <v>01</v>
          </cell>
          <cell r="AU2666" t="str">
            <v>No</v>
          </cell>
          <cell r="AV2666" t="str">
            <v/>
          </cell>
          <cell r="AW2666" t="str">
            <v/>
          </cell>
          <cell r="AX2666">
            <v>13299</v>
          </cell>
          <cell r="AZ2666">
            <v>0</v>
          </cell>
          <cell r="BA2666" t="str">
            <v>-</v>
          </cell>
          <cell r="BB2666">
            <v>0</v>
          </cell>
          <cell r="BC2666">
            <v>0</v>
          </cell>
          <cell r="BD2666" t="str">
            <v>-</v>
          </cell>
          <cell r="BE2666">
            <v>0</v>
          </cell>
          <cell r="BF2666">
            <v>0</v>
          </cell>
          <cell r="BG2666">
            <v>0</v>
          </cell>
          <cell r="BH2666" t="str">
            <v>-</v>
          </cell>
          <cell r="BI2666" t="str">
            <v>-</v>
          </cell>
          <cell r="BJ2666"/>
          <cell r="BK2666" t="str">
            <v>-</v>
          </cell>
          <cell r="BM2666" t="str">
            <v>-</v>
          </cell>
          <cell r="BN2666" t="str">
            <v>-</v>
          </cell>
          <cell r="BO2666" t="str">
            <v>-</v>
          </cell>
          <cell r="BP2666" t="str">
            <v>-</v>
          </cell>
          <cell r="BQ2666" t="str">
            <v>-</v>
          </cell>
          <cell r="BR2666" t="str">
            <v>-</v>
          </cell>
          <cell r="BS2666" t="str">
            <v>-</v>
          </cell>
        </row>
        <row r="2667">
          <cell r="B2667" t="str">
            <v>212-28050</v>
          </cell>
          <cell r="C2667" t="str">
            <v>Index plunger for arms</v>
          </cell>
          <cell r="D2667" t="str">
            <v>EA</v>
          </cell>
          <cell r="E2667" t="str">
            <v>LHK0001</v>
          </cell>
          <cell r="F2667" t="str">
            <v>SVG</v>
          </cell>
          <cell r="G2667" t="str">
            <v>DCAP-DCJP-BOAT</v>
          </cell>
          <cell r="H2667" t="str">
            <v>2500LTT2</v>
          </cell>
          <cell r="I2667" t="str">
            <v>P</v>
          </cell>
          <cell r="J2667">
            <v>35</v>
          </cell>
          <cell r="K2667">
            <v>35</v>
          </cell>
          <cell r="L2667">
            <v>138</v>
          </cell>
          <cell r="M2667">
            <v>28</v>
          </cell>
          <cell r="N2667" t="str">
            <v>Yes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 t="str">
            <v>PEPS</v>
          </cell>
          <cell r="T2667" t="str">
            <v>Access</v>
          </cell>
          <cell r="U2667" t="str">
            <v>ACTIVE</v>
          </cell>
          <cell r="V2667" t="str">
            <v>SimMan3G</v>
          </cell>
          <cell r="W2667" t="str">
            <v>DC-SG</v>
          </cell>
          <cell r="X2667" t="str">
            <v>No</v>
          </cell>
          <cell r="Y2667" t="str">
            <v>APSIN</v>
          </cell>
          <cell r="Z2667">
            <v>0</v>
          </cell>
          <cell r="AA2667" t="str">
            <v>POQ</v>
          </cell>
          <cell r="AB2667">
            <v>0</v>
          </cell>
          <cell r="AC2667">
            <v>7</v>
          </cell>
          <cell r="AD2667">
            <v>0</v>
          </cell>
          <cell r="AE2667">
            <v>0</v>
          </cell>
          <cell r="AF2667" t="str">
            <v>No</v>
          </cell>
          <cell r="AG2667" t="str">
            <v>C</v>
          </cell>
          <cell r="AH2667" t="str">
            <v>Yes</v>
          </cell>
          <cell r="AI2667" t="str">
            <v/>
          </cell>
          <cell r="AJ2667" t="str">
            <v>INSPECT</v>
          </cell>
          <cell r="AK2667" t="str">
            <v>No</v>
          </cell>
          <cell r="AL2667">
            <v>0</v>
          </cell>
          <cell r="AM2667">
            <v>0</v>
          </cell>
          <cell r="AN2667" t="str">
            <v>0</v>
          </cell>
          <cell r="AO2667" t="str">
            <v/>
          </cell>
          <cell r="AP2667" t="str">
            <v/>
          </cell>
          <cell r="AQ2667" t="str">
            <v>No</v>
          </cell>
          <cell r="AR2667">
            <v>0</v>
          </cell>
          <cell r="AS2667">
            <v>0</v>
          </cell>
          <cell r="AT2667" t="str">
            <v>01</v>
          </cell>
          <cell r="AU2667" t="str">
            <v>No</v>
          </cell>
          <cell r="AV2667" t="str">
            <v/>
          </cell>
          <cell r="AW2667" t="str">
            <v/>
          </cell>
          <cell r="AX2667">
            <v>50</v>
          </cell>
          <cell r="AZ2667">
            <v>3020</v>
          </cell>
          <cell r="BA2667" t="str">
            <v>-</v>
          </cell>
          <cell r="BB2667">
            <v>0</v>
          </cell>
          <cell r="BC2667">
            <v>3020</v>
          </cell>
          <cell r="BD2667" t="str">
            <v>-</v>
          </cell>
          <cell r="BE2667">
            <v>2961</v>
          </cell>
          <cell r="BF2667">
            <v>0</v>
          </cell>
          <cell r="BG2667">
            <v>2961</v>
          </cell>
          <cell r="BH2667" t="str">
            <v>-</v>
          </cell>
          <cell r="BI2667" t="str">
            <v>-</v>
          </cell>
          <cell r="BJ2667"/>
          <cell r="BK2667" t="str">
            <v>-</v>
          </cell>
          <cell r="BM2667" t="str">
            <v>-</v>
          </cell>
          <cell r="BN2667" t="str">
            <v>-</v>
          </cell>
          <cell r="BO2667">
            <v>2961</v>
          </cell>
          <cell r="BP2667">
            <v>177.66</v>
          </cell>
          <cell r="BQ2667">
            <v>3138.66</v>
          </cell>
          <cell r="BR2667" t="str">
            <v>-</v>
          </cell>
          <cell r="BS2667" t="str">
            <v>-</v>
          </cell>
        </row>
        <row r="2668">
          <cell r="B2668" t="str">
            <v>212-28100-D</v>
          </cell>
          <cell r="C2668" t="str">
            <v>Arm Left Dark MKII</v>
          </cell>
          <cell r="D2668" t="str">
            <v>EA</v>
          </cell>
          <cell r="E2668" t="str">
            <v>LHK01</v>
          </cell>
          <cell r="F2668" t="str">
            <v>SVG</v>
          </cell>
          <cell r="G2668" t="str">
            <v>DCAP-DCJP-BOAT</v>
          </cell>
          <cell r="H2668" t="str">
            <v>APJP-AB2</v>
          </cell>
          <cell r="I2668" t="str">
            <v>D</v>
          </cell>
          <cell r="J2668">
            <v>140</v>
          </cell>
          <cell r="K2668">
            <v>7</v>
          </cell>
          <cell r="L2668">
            <v>138</v>
          </cell>
          <cell r="M2668">
            <v>28</v>
          </cell>
          <cell r="N2668" t="str">
            <v>Yes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 t="str">
            <v>PEPS</v>
          </cell>
          <cell r="T2668" t="str">
            <v>Access</v>
          </cell>
          <cell r="U2668" t="str">
            <v>ACTIVE</v>
          </cell>
          <cell r="V2668" t="str">
            <v>SimMan3G</v>
          </cell>
          <cell r="W2668" t="str">
            <v>DC-SG</v>
          </cell>
          <cell r="X2668" t="str">
            <v>No</v>
          </cell>
          <cell r="Y2668" t="str">
            <v>APSIN</v>
          </cell>
          <cell r="Z2668">
            <v>0</v>
          </cell>
          <cell r="AA2668" t="str">
            <v>POQ</v>
          </cell>
          <cell r="AB2668">
            <v>0</v>
          </cell>
          <cell r="AC2668">
            <v>7</v>
          </cell>
          <cell r="AD2668">
            <v>0</v>
          </cell>
          <cell r="AE2668">
            <v>0</v>
          </cell>
          <cell r="AF2668" t="str">
            <v>No</v>
          </cell>
          <cell r="AG2668" t="str">
            <v>C</v>
          </cell>
          <cell r="AH2668" t="str">
            <v>Yes</v>
          </cell>
          <cell r="AI2668" t="str">
            <v/>
          </cell>
          <cell r="AJ2668" t="str">
            <v>INSPECT</v>
          </cell>
          <cell r="AK2668" t="str">
            <v>No</v>
          </cell>
          <cell r="AL2668">
            <v>0</v>
          </cell>
          <cell r="AM2668">
            <v>0</v>
          </cell>
          <cell r="AN2668" t="str">
            <v>0</v>
          </cell>
          <cell r="AO2668" t="str">
            <v/>
          </cell>
          <cell r="AP2668" t="str">
            <v/>
          </cell>
          <cell r="AQ2668" t="str">
            <v>No</v>
          </cell>
          <cell r="AR2668">
            <v>0</v>
          </cell>
          <cell r="AS2668">
            <v>0</v>
          </cell>
          <cell r="AT2668" t="str">
            <v>01</v>
          </cell>
          <cell r="AU2668" t="str">
            <v>No</v>
          </cell>
          <cell r="AV2668" t="str">
            <v/>
          </cell>
          <cell r="AW2668" t="str">
            <v/>
          </cell>
          <cell r="AX2668" t="str">
            <v>0</v>
          </cell>
          <cell r="AZ2668">
            <v>0</v>
          </cell>
          <cell r="BA2668" t="str">
            <v>-</v>
          </cell>
          <cell r="BB2668">
            <v>0</v>
          </cell>
          <cell r="BC2668">
            <v>0</v>
          </cell>
          <cell r="BD2668" t="str">
            <v>-</v>
          </cell>
          <cell r="BE2668">
            <v>0</v>
          </cell>
          <cell r="BF2668">
            <v>0</v>
          </cell>
          <cell r="BG2668">
            <v>0</v>
          </cell>
          <cell r="BH2668" t="str">
            <v>-</v>
          </cell>
          <cell r="BI2668" t="str">
            <v>-</v>
          </cell>
          <cell r="BJ2668"/>
          <cell r="BK2668" t="str">
            <v>-</v>
          </cell>
          <cell r="BM2668" t="str">
            <v>-</v>
          </cell>
          <cell r="BN2668" t="str">
            <v>-</v>
          </cell>
          <cell r="BO2668" t="str">
            <v>-</v>
          </cell>
          <cell r="BP2668" t="str">
            <v>-</v>
          </cell>
          <cell r="BQ2668" t="str">
            <v>-</v>
          </cell>
          <cell r="BR2668" t="str">
            <v>-</v>
          </cell>
          <cell r="BS2668" t="str">
            <v>-</v>
          </cell>
        </row>
        <row r="2669">
          <cell r="B2669" t="str">
            <v>212-28100-L</v>
          </cell>
          <cell r="C2669" t="str">
            <v>Arm Left Light MKII</v>
          </cell>
          <cell r="D2669" t="str">
            <v>EA</v>
          </cell>
          <cell r="E2669" t="str">
            <v>LHK01</v>
          </cell>
          <cell r="F2669" t="str">
            <v>SVG</v>
          </cell>
          <cell r="G2669" t="str">
            <v>DCAP-DCJP-BOAT</v>
          </cell>
          <cell r="H2669" t="str">
            <v>APJP-AB2</v>
          </cell>
          <cell r="I2669" t="str">
            <v>D</v>
          </cell>
          <cell r="J2669">
            <v>140</v>
          </cell>
          <cell r="K2669">
            <v>7</v>
          </cell>
          <cell r="L2669">
            <v>84</v>
          </cell>
          <cell r="M2669">
            <v>28</v>
          </cell>
          <cell r="N2669" t="str">
            <v>Yes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 t="str">
            <v>PEPS</v>
          </cell>
          <cell r="T2669" t="str">
            <v>Spare</v>
          </cell>
          <cell r="U2669" t="str">
            <v>ACTIVE</v>
          </cell>
          <cell r="V2669" t="str">
            <v>SimM3GPL</v>
          </cell>
          <cell r="W2669" t="str">
            <v>DC-SG</v>
          </cell>
          <cell r="X2669" t="str">
            <v>No</v>
          </cell>
          <cell r="Y2669" t="str">
            <v>APSIN</v>
          </cell>
          <cell r="Z2669">
            <v>0</v>
          </cell>
          <cell r="AA2669" t="str">
            <v>POQ</v>
          </cell>
          <cell r="AB2669">
            <v>0</v>
          </cell>
          <cell r="AC2669">
            <v>7</v>
          </cell>
          <cell r="AD2669">
            <v>0</v>
          </cell>
          <cell r="AE2669">
            <v>0</v>
          </cell>
          <cell r="AF2669" t="str">
            <v>No</v>
          </cell>
          <cell r="AG2669" t="str">
            <v>B</v>
          </cell>
          <cell r="AH2669" t="str">
            <v>Yes</v>
          </cell>
          <cell r="AI2669" t="str">
            <v/>
          </cell>
          <cell r="AJ2669" t="str">
            <v>INSPECT</v>
          </cell>
          <cell r="AK2669" t="str">
            <v>No</v>
          </cell>
          <cell r="AL2669">
            <v>0</v>
          </cell>
          <cell r="AM2669">
            <v>0</v>
          </cell>
          <cell r="AN2669" t="str">
            <v>0</v>
          </cell>
          <cell r="AO2669" t="str">
            <v/>
          </cell>
          <cell r="AP2669" t="str">
            <v/>
          </cell>
          <cell r="AQ2669" t="str">
            <v>No</v>
          </cell>
          <cell r="AR2669">
            <v>0</v>
          </cell>
          <cell r="AS2669">
            <v>0</v>
          </cell>
          <cell r="AT2669" t="str">
            <v>01</v>
          </cell>
          <cell r="AU2669" t="str">
            <v>No</v>
          </cell>
          <cell r="AV2669" t="str">
            <v/>
          </cell>
          <cell r="AW2669" t="str">
            <v/>
          </cell>
          <cell r="AX2669" t="str">
            <v>0</v>
          </cell>
          <cell r="AZ2669">
            <v>304375</v>
          </cell>
          <cell r="BA2669" t="str">
            <v>-</v>
          </cell>
          <cell r="BB2669">
            <v>0</v>
          </cell>
          <cell r="BC2669">
            <v>304375</v>
          </cell>
          <cell r="BD2669" t="str">
            <v>-</v>
          </cell>
          <cell r="BE2669">
            <v>298407</v>
          </cell>
          <cell r="BF2669">
            <v>0</v>
          </cell>
          <cell r="BG2669">
            <v>298407</v>
          </cell>
          <cell r="BH2669" t="str">
            <v>-</v>
          </cell>
          <cell r="BI2669" t="str">
            <v>-</v>
          </cell>
          <cell r="BJ2669"/>
          <cell r="BK2669" t="str">
            <v>-</v>
          </cell>
          <cell r="BM2669" t="str">
            <v>-</v>
          </cell>
          <cell r="BN2669" t="str">
            <v>-</v>
          </cell>
          <cell r="BO2669">
            <v>298407</v>
          </cell>
          <cell r="BP2669">
            <v>17904.419999999998</v>
          </cell>
          <cell r="BQ2669">
            <v>316311.42</v>
          </cell>
          <cell r="BR2669" t="str">
            <v>-</v>
          </cell>
          <cell r="BS2669" t="str">
            <v>-</v>
          </cell>
        </row>
        <row r="2670">
          <cell r="B2670" t="str">
            <v>212-28100-M</v>
          </cell>
          <cell r="C2670" t="str">
            <v>Arm Left Medium MKII</v>
          </cell>
          <cell r="D2670" t="str">
            <v>EA</v>
          </cell>
          <cell r="E2670" t="str">
            <v>LHK01</v>
          </cell>
          <cell r="F2670" t="str">
            <v>SVG</v>
          </cell>
          <cell r="G2670" t="str">
            <v>DCAP-DCJP-BOAT</v>
          </cell>
          <cell r="H2670" t="str">
            <v>APJP-AB2</v>
          </cell>
          <cell r="I2670" t="str">
            <v>D</v>
          </cell>
          <cell r="J2670">
            <v>140</v>
          </cell>
          <cell r="K2670">
            <v>7</v>
          </cell>
          <cell r="L2670">
            <v>84</v>
          </cell>
          <cell r="M2670">
            <v>28</v>
          </cell>
          <cell r="N2670" t="str">
            <v>Yes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 t="str">
            <v>PEPS</v>
          </cell>
          <cell r="T2670" t="str">
            <v>Spare</v>
          </cell>
          <cell r="U2670" t="str">
            <v>ACTIVE</v>
          </cell>
          <cell r="V2670" t="str">
            <v>SimM3GPL</v>
          </cell>
          <cell r="W2670" t="str">
            <v>DC-SG</v>
          </cell>
          <cell r="X2670" t="str">
            <v>No</v>
          </cell>
          <cell r="Y2670" t="str">
            <v>APSIN</v>
          </cell>
          <cell r="Z2670">
            <v>0</v>
          </cell>
          <cell r="AA2670" t="str">
            <v>POQ</v>
          </cell>
          <cell r="AB2670">
            <v>0</v>
          </cell>
          <cell r="AC2670">
            <v>7</v>
          </cell>
          <cell r="AD2670">
            <v>0</v>
          </cell>
          <cell r="AE2670">
            <v>0</v>
          </cell>
          <cell r="AF2670" t="str">
            <v>No</v>
          </cell>
          <cell r="AG2670" t="str">
            <v>B</v>
          </cell>
          <cell r="AH2670" t="str">
            <v>Yes</v>
          </cell>
          <cell r="AI2670" t="str">
            <v/>
          </cell>
          <cell r="AJ2670" t="str">
            <v>INSPECT</v>
          </cell>
          <cell r="AK2670" t="str">
            <v>No</v>
          </cell>
          <cell r="AL2670">
            <v>0</v>
          </cell>
          <cell r="AM2670">
            <v>0</v>
          </cell>
          <cell r="AN2670" t="str">
            <v>0</v>
          </cell>
          <cell r="AO2670" t="str">
            <v/>
          </cell>
          <cell r="AP2670" t="str">
            <v/>
          </cell>
          <cell r="AQ2670" t="str">
            <v>No</v>
          </cell>
          <cell r="AR2670">
            <v>0</v>
          </cell>
          <cell r="AS2670">
            <v>0</v>
          </cell>
          <cell r="AT2670" t="str">
            <v>01</v>
          </cell>
          <cell r="AU2670" t="str">
            <v>No</v>
          </cell>
          <cell r="AV2670" t="str">
            <v/>
          </cell>
          <cell r="AW2670" t="str">
            <v/>
          </cell>
          <cell r="AX2670" t="str">
            <v>0</v>
          </cell>
          <cell r="AZ2670">
            <v>0</v>
          </cell>
          <cell r="BA2670" t="str">
            <v>-</v>
          </cell>
          <cell r="BB2670">
            <v>0</v>
          </cell>
          <cell r="BC2670">
            <v>0</v>
          </cell>
          <cell r="BD2670" t="str">
            <v>-</v>
          </cell>
          <cell r="BE2670">
            <v>0</v>
          </cell>
          <cell r="BF2670">
            <v>0</v>
          </cell>
          <cell r="BG2670">
            <v>0</v>
          </cell>
          <cell r="BH2670" t="str">
            <v>-</v>
          </cell>
          <cell r="BI2670" t="str">
            <v>-</v>
          </cell>
          <cell r="BJ2670"/>
          <cell r="BK2670" t="str">
            <v>-</v>
          </cell>
          <cell r="BM2670" t="str">
            <v>-</v>
          </cell>
          <cell r="BN2670" t="str">
            <v>-</v>
          </cell>
          <cell r="BO2670" t="str">
            <v>-</v>
          </cell>
          <cell r="BP2670" t="str">
            <v>-</v>
          </cell>
          <cell r="BQ2670" t="str">
            <v>-</v>
          </cell>
          <cell r="BR2670" t="str">
            <v>-</v>
          </cell>
          <cell r="BS2670" t="str">
            <v>-</v>
          </cell>
        </row>
        <row r="2671">
          <cell r="B2671" t="str">
            <v>212-28110-D</v>
          </cell>
          <cell r="C2671" t="str">
            <v>Left Arm skin silicone D</v>
          </cell>
          <cell r="D2671" t="str">
            <v>EA</v>
          </cell>
          <cell r="E2671"/>
          <cell r="F2671"/>
          <cell r="G2671"/>
          <cell r="H2671"/>
          <cell r="I2671"/>
          <cell r="J2671"/>
          <cell r="K2671"/>
          <cell r="L2671">
            <v>139</v>
          </cell>
          <cell r="M2671">
            <v>0</v>
          </cell>
          <cell r="N2671" t="str">
            <v>Yes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 t="str">
            <v>PEPS</v>
          </cell>
          <cell r="T2671" t="str">
            <v>Spare</v>
          </cell>
          <cell r="U2671" t="str">
            <v>ACTIVE</v>
          </cell>
          <cell r="V2671" t="str">
            <v>SimM3GPL</v>
          </cell>
          <cell r="W2671" t="str">
            <v>DC-SG</v>
          </cell>
          <cell r="X2671" t="str">
            <v>Yes</v>
          </cell>
          <cell r="Y2671" t="str">
            <v>APSIN</v>
          </cell>
          <cell r="Z2671">
            <v>0</v>
          </cell>
          <cell r="AA2671" t="str">
            <v>POQ</v>
          </cell>
          <cell r="AB2671">
            <v>0</v>
          </cell>
          <cell r="AC2671">
            <v>7</v>
          </cell>
          <cell r="AD2671">
            <v>0</v>
          </cell>
          <cell r="AE2671">
            <v>0</v>
          </cell>
          <cell r="AF2671" t="str">
            <v>No</v>
          </cell>
          <cell r="AG2671" t="str">
            <v>B</v>
          </cell>
          <cell r="AH2671" t="str">
            <v>Yes</v>
          </cell>
          <cell r="AI2671" t="str">
            <v/>
          </cell>
          <cell r="AJ2671" t="str">
            <v>INSPECT</v>
          </cell>
          <cell r="AK2671" t="str">
            <v>No</v>
          </cell>
          <cell r="AL2671">
            <v>0</v>
          </cell>
          <cell r="AM2671">
            <v>0</v>
          </cell>
          <cell r="AN2671" t="str">
            <v>0</v>
          </cell>
          <cell r="AO2671" t="str">
            <v/>
          </cell>
          <cell r="AP2671" t="str">
            <v/>
          </cell>
          <cell r="AQ2671" t="str">
            <v>No</v>
          </cell>
          <cell r="AR2671">
            <v>0</v>
          </cell>
          <cell r="AS2671">
            <v>0</v>
          </cell>
          <cell r="AT2671" t="str">
            <v>01</v>
          </cell>
          <cell r="AU2671" t="str">
            <v>No</v>
          </cell>
          <cell r="AV2671" t="str">
            <v/>
          </cell>
          <cell r="AW2671" t="str">
            <v/>
          </cell>
          <cell r="AX2671">
            <v>0</v>
          </cell>
          <cell r="AZ2671">
            <v>0</v>
          </cell>
          <cell r="BA2671" t="str">
            <v>-</v>
          </cell>
          <cell r="BB2671">
            <v>0</v>
          </cell>
          <cell r="BC2671">
            <v>0</v>
          </cell>
          <cell r="BD2671" t="str">
            <v>-</v>
          </cell>
          <cell r="BE2671">
            <v>0</v>
          </cell>
          <cell r="BF2671">
            <v>0</v>
          </cell>
          <cell r="BG2671">
            <v>0</v>
          </cell>
          <cell r="BH2671" t="str">
            <v>-</v>
          </cell>
          <cell r="BI2671" t="str">
            <v>-</v>
          </cell>
          <cell r="BJ2671"/>
          <cell r="BK2671" t="str">
            <v>-</v>
          </cell>
          <cell r="BM2671" t="str">
            <v>-</v>
          </cell>
          <cell r="BN2671" t="str">
            <v>-</v>
          </cell>
          <cell r="BO2671" t="str">
            <v>-</v>
          </cell>
          <cell r="BP2671" t="str">
            <v>-</v>
          </cell>
          <cell r="BQ2671" t="str">
            <v>-</v>
          </cell>
          <cell r="BR2671" t="str">
            <v>-</v>
          </cell>
          <cell r="BS2671" t="str">
            <v>-</v>
          </cell>
        </row>
        <row r="2672">
          <cell r="B2672" t="str">
            <v>212-28110-M</v>
          </cell>
          <cell r="C2672" t="str">
            <v>Left Arm skin silicone M</v>
          </cell>
          <cell r="D2672" t="str">
            <v>EA</v>
          </cell>
          <cell r="E2672" t="str">
            <v>LHK0001</v>
          </cell>
          <cell r="F2672" t="str">
            <v>svg</v>
          </cell>
          <cell r="G2672" t="str">
            <v>DCAP-DCJP-BOAT</v>
          </cell>
          <cell r="H2672" t="str">
            <v>2500LTT2</v>
          </cell>
          <cell r="I2672" t="str">
            <v>P</v>
          </cell>
          <cell r="J2672">
            <v>35</v>
          </cell>
          <cell r="K2672">
            <v>35</v>
          </cell>
          <cell r="L2672">
            <v>138</v>
          </cell>
          <cell r="M2672">
            <v>28</v>
          </cell>
          <cell r="N2672" t="str">
            <v>Yes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 t="str">
            <v>PEPS</v>
          </cell>
          <cell r="T2672" t="str">
            <v>Consum</v>
          </cell>
          <cell r="U2672" t="str">
            <v>ACTIVE</v>
          </cell>
          <cell r="V2672" t="str">
            <v>SimM3GPL</v>
          </cell>
          <cell r="W2672" t="str">
            <v>DC-SG</v>
          </cell>
          <cell r="X2672" t="str">
            <v>No</v>
          </cell>
          <cell r="Y2672" t="str">
            <v>APSIN</v>
          </cell>
          <cell r="Z2672">
            <v>0</v>
          </cell>
          <cell r="AA2672" t="str">
            <v>POQ</v>
          </cell>
          <cell r="AB2672">
            <v>0</v>
          </cell>
          <cell r="AC2672">
            <v>7</v>
          </cell>
          <cell r="AD2672">
            <v>0</v>
          </cell>
          <cell r="AE2672">
            <v>0</v>
          </cell>
          <cell r="AF2672" t="str">
            <v>No</v>
          </cell>
          <cell r="AG2672" t="str">
            <v>D</v>
          </cell>
          <cell r="AH2672" t="str">
            <v>Yes</v>
          </cell>
          <cell r="AI2672" t="str">
            <v/>
          </cell>
          <cell r="AJ2672" t="str">
            <v>INSPECT</v>
          </cell>
          <cell r="AK2672" t="str">
            <v>No</v>
          </cell>
          <cell r="AL2672">
            <v>0</v>
          </cell>
          <cell r="AM2672">
            <v>0</v>
          </cell>
          <cell r="AN2672" t="str">
            <v>0</v>
          </cell>
          <cell r="AO2672" t="str">
            <v/>
          </cell>
          <cell r="AP2672" t="str">
            <v/>
          </cell>
          <cell r="AQ2672" t="str">
            <v>No</v>
          </cell>
          <cell r="AR2672">
            <v>0</v>
          </cell>
          <cell r="AS2672">
            <v>0</v>
          </cell>
          <cell r="AT2672" t="str">
            <v>01</v>
          </cell>
          <cell r="AU2672" t="str">
            <v>No</v>
          </cell>
          <cell r="AV2672" t="str">
            <v/>
          </cell>
          <cell r="AW2672" t="str">
            <v/>
          </cell>
          <cell r="AX2672" t="str">
            <v>0</v>
          </cell>
          <cell r="AY2672">
            <v>0</v>
          </cell>
          <cell r="AZ2672">
            <v>0</v>
          </cell>
          <cell r="BA2672" t="str">
            <v>-</v>
          </cell>
          <cell r="BB2672">
            <v>0</v>
          </cell>
          <cell r="BC2672">
            <v>0</v>
          </cell>
          <cell r="BD2672" t="str">
            <v>-</v>
          </cell>
          <cell r="BE2672">
            <v>0</v>
          </cell>
          <cell r="BF2672">
            <v>0</v>
          </cell>
          <cell r="BG2672">
            <v>0</v>
          </cell>
          <cell r="BH2672" t="str">
            <v>-</v>
          </cell>
          <cell r="BI2672" t="str">
            <v>-</v>
          </cell>
          <cell r="BJ2672"/>
          <cell r="BK2672" t="str">
            <v>-</v>
          </cell>
          <cell r="BM2672" t="str">
            <v>-</v>
          </cell>
          <cell r="BN2672" t="str">
            <v>-</v>
          </cell>
          <cell r="BO2672" t="str">
            <v>-</v>
          </cell>
          <cell r="BP2672" t="str">
            <v>-</v>
          </cell>
          <cell r="BQ2672" t="str">
            <v>-</v>
          </cell>
          <cell r="BR2672" t="str">
            <v>-</v>
          </cell>
          <cell r="BS2672" t="str">
            <v>-</v>
          </cell>
        </row>
        <row r="2673">
          <cell r="B2673" t="str">
            <v>212-28115-D</v>
          </cell>
          <cell r="C2673" t="str">
            <v>Left Arm skin MKII</v>
          </cell>
          <cell r="D2673" t="str">
            <v>EA</v>
          </cell>
          <cell r="E2673" t="str">
            <v>LHK0001</v>
          </cell>
          <cell r="F2673" t="str">
            <v>SVG</v>
          </cell>
          <cell r="G2673" t="str">
            <v>DCAP-DCJP-BOAT</v>
          </cell>
          <cell r="H2673" t="str">
            <v>2500LTT2</v>
          </cell>
          <cell r="I2673" t="str">
            <v>P</v>
          </cell>
          <cell r="J2673">
            <v>35</v>
          </cell>
          <cell r="K2673">
            <v>35</v>
          </cell>
          <cell r="L2673">
            <v>138</v>
          </cell>
          <cell r="M2673">
            <v>28</v>
          </cell>
          <cell r="N2673" t="str">
            <v>Yes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 t="str">
            <v>PEPS</v>
          </cell>
          <cell r="T2673" t="str">
            <v>Consum</v>
          </cell>
          <cell r="U2673" t="str">
            <v>ACTIVE</v>
          </cell>
          <cell r="V2673" t="str">
            <v>SimM3GPL</v>
          </cell>
          <cell r="W2673" t="str">
            <v>DC-SG</v>
          </cell>
          <cell r="X2673" t="str">
            <v>No</v>
          </cell>
          <cell r="Y2673" t="str">
            <v>APSIN</v>
          </cell>
          <cell r="Z2673">
            <v>0</v>
          </cell>
          <cell r="AA2673" t="str">
            <v>POQ</v>
          </cell>
          <cell r="AB2673">
            <v>0</v>
          </cell>
          <cell r="AC2673">
            <v>7</v>
          </cell>
          <cell r="AD2673">
            <v>0</v>
          </cell>
          <cell r="AE2673">
            <v>0</v>
          </cell>
          <cell r="AF2673" t="str">
            <v>No</v>
          </cell>
          <cell r="AG2673" t="str">
            <v>D</v>
          </cell>
          <cell r="AH2673" t="str">
            <v>Yes</v>
          </cell>
          <cell r="AI2673" t="str">
            <v/>
          </cell>
          <cell r="AJ2673" t="str">
            <v>INSPECT</v>
          </cell>
          <cell r="AK2673" t="str">
            <v>No</v>
          </cell>
          <cell r="AL2673">
            <v>0</v>
          </cell>
          <cell r="AM2673">
            <v>0</v>
          </cell>
          <cell r="AN2673" t="str">
            <v>0</v>
          </cell>
          <cell r="AO2673" t="str">
            <v/>
          </cell>
          <cell r="AP2673" t="str">
            <v/>
          </cell>
          <cell r="AQ2673" t="str">
            <v>No</v>
          </cell>
          <cell r="AR2673">
            <v>0</v>
          </cell>
          <cell r="AS2673">
            <v>0</v>
          </cell>
          <cell r="AT2673" t="str">
            <v>01</v>
          </cell>
          <cell r="AU2673" t="str">
            <v>No</v>
          </cell>
          <cell r="AV2673" t="str">
            <v/>
          </cell>
          <cell r="AW2673" t="str">
            <v/>
          </cell>
          <cell r="AX2673" t="str">
            <v>0</v>
          </cell>
          <cell r="AY2673">
            <v>0</v>
          </cell>
          <cell r="AZ2673">
            <v>0</v>
          </cell>
          <cell r="BA2673" t="str">
            <v>-</v>
          </cell>
          <cell r="BB2673">
            <v>0</v>
          </cell>
          <cell r="BC2673">
            <v>0</v>
          </cell>
          <cell r="BD2673" t="str">
            <v>-</v>
          </cell>
          <cell r="BE2673">
            <v>0</v>
          </cell>
          <cell r="BF2673">
            <v>0</v>
          </cell>
          <cell r="BG2673">
            <v>0</v>
          </cell>
          <cell r="BH2673" t="str">
            <v>-</v>
          </cell>
          <cell r="BI2673" t="str">
            <v>-</v>
          </cell>
          <cell r="BJ2673"/>
          <cell r="BK2673" t="str">
            <v>-</v>
          </cell>
          <cell r="BM2673" t="str">
            <v>-</v>
          </cell>
          <cell r="BN2673" t="str">
            <v>-</v>
          </cell>
          <cell r="BO2673" t="str">
            <v>-</v>
          </cell>
          <cell r="BP2673" t="str">
            <v>-</v>
          </cell>
          <cell r="BQ2673" t="str">
            <v>-</v>
          </cell>
          <cell r="BR2673" t="str">
            <v>-</v>
          </cell>
          <cell r="BS2673" t="str">
            <v>-</v>
          </cell>
        </row>
        <row r="2674">
          <cell r="B2674" t="str">
            <v>212-28115-L</v>
          </cell>
          <cell r="C2674" t="str">
            <v>Left Arm skin MKII</v>
          </cell>
          <cell r="D2674" t="str">
            <v>EA</v>
          </cell>
          <cell r="E2674" t="str">
            <v>LHK0001</v>
          </cell>
          <cell r="F2674" t="str">
            <v>SVG</v>
          </cell>
          <cell r="G2674" t="str">
            <v>DCAP-DCJP-BOAT</v>
          </cell>
          <cell r="H2674" t="str">
            <v>2500LTT2</v>
          </cell>
          <cell r="I2674" t="str">
            <v>P</v>
          </cell>
          <cell r="J2674">
            <v>35</v>
          </cell>
          <cell r="K2674">
            <v>35</v>
          </cell>
          <cell r="L2674">
            <v>42</v>
          </cell>
          <cell r="M2674">
            <v>28</v>
          </cell>
          <cell r="N2674" t="str">
            <v>Yes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 t="str">
            <v>PEPS</v>
          </cell>
          <cell r="T2674" t="str">
            <v>Access</v>
          </cell>
          <cell r="U2674" t="str">
            <v>ACTIVE</v>
          </cell>
          <cell r="V2674" t="str">
            <v>General</v>
          </cell>
          <cell r="W2674" t="str">
            <v>DC-SG</v>
          </cell>
          <cell r="X2674" t="str">
            <v>No</v>
          </cell>
          <cell r="Y2674" t="str">
            <v>APSIN</v>
          </cell>
          <cell r="Z2674">
            <v>0</v>
          </cell>
          <cell r="AA2674" t="str">
            <v>POQ</v>
          </cell>
          <cell r="AB2674">
            <v>0</v>
          </cell>
          <cell r="AC2674">
            <v>7</v>
          </cell>
          <cell r="AD2674">
            <v>0</v>
          </cell>
          <cell r="AE2674">
            <v>0</v>
          </cell>
          <cell r="AF2674" t="str">
            <v>No</v>
          </cell>
          <cell r="AG2674" t="str">
            <v>F</v>
          </cell>
          <cell r="AH2674" t="str">
            <v>Yes</v>
          </cell>
          <cell r="AI2674" t="str">
            <v/>
          </cell>
          <cell r="AJ2674" t="str">
            <v/>
          </cell>
          <cell r="AK2674" t="str">
            <v>No</v>
          </cell>
          <cell r="AL2674">
            <v>0</v>
          </cell>
          <cell r="AM2674">
            <v>0</v>
          </cell>
          <cell r="AN2674" t="str">
            <v>0</v>
          </cell>
          <cell r="AO2674" t="str">
            <v/>
          </cell>
          <cell r="AP2674" t="str">
            <v>191017</v>
          </cell>
          <cell r="AQ2674" t="str">
            <v>No</v>
          </cell>
          <cell r="AR2674">
            <v>0</v>
          </cell>
          <cell r="AS2674">
            <v>0</v>
          </cell>
          <cell r="AT2674" t="str">
            <v>01</v>
          </cell>
          <cell r="AU2674" t="str">
            <v>No</v>
          </cell>
          <cell r="AV2674" t="str">
            <v/>
          </cell>
          <cell r="AW2674" t="str">
            <v/>
          </cell>
          <cell r="AX2674" t="str">
            <v>0</v>
          </cell>
          <cell r="AY2674">
            <v>0</v>
          </cell>
          <cell r="AZ2674">
            <v>0</v>
          </cell>
          <cell r="BA2674" t="str">
            <v>-</v>
          </cell>
          <cell r="BB2674">
            <v>0</v>
          </cell>
          <cell r="BC2674">
            <v>0</v>
          </cell>
          <cell r="BD2674" t="str">
            <v>-</v>
          </cell>
          <cell r="BE2674">
            <v>26759</v>
          </cell>
          <cell r="BF2674">
            <v>0</v>
          </cell>
          <cell r="BG2674">
            <v>26759</v>
          </cell>
          <cell r="BH2674" t="str">
            <v>-</v>
          </cell>
          <cell r="BI2674" t="str">
            <v>-</v>
          </cell>
          <cell r="BJ2674"/>
          <cell r="BK2674" t="str">
            <v>-</v>
          </cell>
          <cell r="BM2674" t="str">
            <v>-</v>
          </cell>
          <cell r="BN2674" t="str">
            <v>-</v>
          </cell>
          <cell r="BO2674">
            <v>26759</v>
          </cell>
          <cell r="BP2674">
            <v>1605.54</v>
          </cell>
          <cell r="BQ2674">
            <v>28364.54</v>
          </cell>
          <cell r="BR2674" t="str">
            <v>-</v>
          </cell>
          <cell r="BS2674" t="str">
            <v>-</v>
          </cell>
        </row>
        <row r="2675">
          <cell r="B2675" t="str">
            <v>212-28115-M</v>
          </cell>
          <cell r="C2675" t="str">
            <v>Left Arm skin MKII</v>
          </cell>
          <cell r="D2675" t="str">
            <v>EA</v>
          </cell>
          <cell r="E2675" t="str">
            <v>LHK0001</v>
          </cell>
          <cell r="F2675" t="str">
            <v>SVG</v>
          </cell>
          <cell r="G2675" t="str">
            <v>DCAP-DCJP-BOAT</v>
          </cell>
          <cell r="H2675" t="str">
            <v>2500LTT2</v>
          </cell>
          <cell r="I2675" t="str">
            <v>P</v>
          </cell>
          <cell r="J2675">
            <v>35</v>
          </cell>
          <cell r="K2675">
            <v>35</v>
          </cell>
          <cell r="L2675">
            <v>42</v>
          </cell>
          <cell r="M2675">
            <v>28</v>
          </cell>
          <cell r="N2675" t="str">
            <v>Yes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 t="str">
            <v>PEPS</v>
          </cell>
          <cell r="T2675" t="str">
            <v>Spare</v>
          </cell>
          <cell r="U2675" t="str">
            <v>ACTIVE</v>
          </cell>
          <cell r="V2675" t="str">
            <v>SimMan3G</v>
          </cell>
          <cell r="W2675" t="str">
            <v>DC-SG</v>
          </cell>
          <cell r="X2675" t="str">
            <v>No</v>
          </cell>
          <cell r="Y2675" t="str">
            <v>APSIN</v>
          </cell>
          <cell r="Z2675">
            <v>0</v>
          </cell>
          <cell r="AA2675" t="str">
            <v>POQ</v>
          </cell>
          <cell r="AB2675">
            <v>0</v>
          </cell>
          <cell r="AC2675">
            <v>7</v>
          </cell>
          <cell r="AD2675">
            <v>0</v>
          </cell>
          <cell r="AE2675">
            <v>0</v>
          </cell>
          <cell r="AF2675" t="str">
            <v>No</v>
          </cell>
          <cell r="AG2675" t="str">
            <v>B</v>
          </cell>
          <cell r="AH2675" t="str">
            <v>Yes</v>
          </cell>
          <cell r="AI2675" t="str">
            <v/>
          </cell>
          <cell r="AJ2675" t="str">
            <v>INSPECT</v>
          </cell>
          <cell r="AK2675" t="str">
            <v>No</v>
          </cell>
          <cell r="AL2675">
            <v>0</v>
          </cell>
          <cell r="AM2675">
            <v>0</v>
          </cell>
          <cell r="AN2675" t="str">
            <v>0</v>
          </cell>
          <cell r="AO2675" t="str">
            <v/>
          </cell>
          <cell r="AP2675" t="str">
            <v>191017</v>
          </cell>
          <cell r="AQ2675" t="str">
            <v>No</v>
          </cell>
          <cell r="AR2675">
            <v>0</v>
          </cell>
          <cell r="AS2675">
            <v>0</v>
          </cell>
          <cell r="AT2675" t="str">
            <v>01</v>
          </cell>
          <cell r="AU2675" t="str">
            <v>No</v>
          </cell>
          <cell r="AV2675" t="str">
            <v/>
          </cell>
          <cell r="AW2675" t="str">
            <v/>
          </cell>
          <cell r="AX2675" t="str">
            <v>0</v>
          </cell>
          <cell r="AY2675">
            <v>0</v>
          </cell>
          <cell r="AZ2675">
            <v>0</v>
          </cell>
          <cell r="BA2675" t="str">
            <v>-</v>
          </cell>
          <cell r="BB2675">
            <v>0</v>
          </cell>
          <cell r="BC2675">
            <v>0</v>
          </cell>
          <cell r="BD2675" t="str">
            <v>-</v>
          </cell>
          <cell r="BE2675">
            <v>0</v>
          </cell>
          <cell r="BF2675">
            <v>0</v>
          </cell>
          <cell r="BG2675">
            <v>0</v>
          </cell>
          <cell r="BH2675" t="str">
            <v>-</v>
          </cell>
          <cell r="BI2675" t="str">
            <v>-</v>
          </cell>
          <cell r="BJ2675"/>
          <cell r="BK2675" t="str">
            <v>-</v>
          </cell>
          <cell r="BM2675" t="str">
            <v>-</v>
          </cell>
          <cell r="BN2675" t="str">
            <v>-</v>
          </cell>
          <cell r="BO2675" t="str">
            <v>-</v>
          </cell>
          <cell r="BP2675" t="str">
            <v>-</v>
          </cell>
          <cell r="BQ2675" t="str">
            <v>-</v>
          </cell>
          <cell r="BR2675" t="str">
            <v>-</v>
          </cell>
          <cell r="BS2675" t="str">
            <v>-</v>
          </cell>
        </row>
        <row r="2676">
          <cell r="B2676" t="str">
            <v>212-28120</v>
          </cell>
          <cell r="C2676" t="str">
            <v>Semetrical Humeral bone</v>
          </cell>
          <cell r="D2676" t="str">
            <v>EA</v>
          </cell>
          <cell r="E2676" t="str">
            <v>LHK01</v>
          </cell>
          <cell r="F2676" t="str">
            <v>SVG</v>
          </cell>
          <cell r="G2676" t="str">
            <v>DCAP-DCJP-BOAT</v>
          </cell>
          <cell r="H2676" t="str">
            <v>APJP-AB2</v>
          </cell>
          <cell r="I2676" t="str">
            <v>D</v>
          </cell>
          <cell r="J2676">
            <v>72</v>
          </cell>
          <cell r="K2676">
            <v>7</v>
          </cell>
          <cell r="L2676">
            <v>84</v>
          </cell>
          <cell r="M2676">
            <v>28</v>
          </cell>
          <cell r="N2676" t="str">
            <v>Yes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 t="str">
            <v>PEPS</v>
          </cell>
          <cell r="T2676" t="str">
            <v>Spare</v>
          </cell>
          <cell r="U2676" t="str">
            <v>ACTIVE</v>
          </cell>
          <cell r="V2676" t="str">
            <v>SimM3GPL</v>
          </cell>
          <cell r="W2676" t="str">
            <v>DC-SG</v>
          </cell>
          <cell r="X2676" t="str">
            <v>No</v>
          </cell>
          <cell r="Y2676" t="str">
            <v>APSIN</v>
          </cell>
          <cell r="Z2676">
            <v>0</v>
          </cell>
          <cell r="AA2676" t="str">
            <v>POQ</v>
          </cell>
          <cell r="AB2676">
            <v>0</v>
          </cell>
          <cell r="AC2676">
            <v>7</v>
          </cell>
          <cell r="AD2676">
            <v>0</v>
          </cell>
          <cell r="AE2676">
            <v>0</v>
          </cell>
          <cell r="AF2676" t="str">
            <v>No</v>
          </cell>
          <cell r="AG2676" t="str">
            <v>D</v>
          </cell>
          <cell r="AH2676" t="str">
            <v>Yes</v>
          </cell>
          <cell r="AI2676" t="str">
            <v/>
          </cell>
          <cell r="AJ2676" t="str">
            <v>INSPECT</v>
          </cell>
          <cell r="AK2676" t="str">
            <v>No</v>
          </cell>
          <cell r="AL2676">
            <v>0</v>
          </cell>
          <cell r="AM2676">
            <v>0</v>
          </cell>
          <cell r="AN2676" t="str">
            <v>0</v>
          </cell>
          <cell r="AO2676" t="str">
            <v/>
          </cell>
          <cell r="AP2676" t="str">
            <v/>
          </cell>
          <cell r="AQ2676" t="str">
            <v>No</v>
          </cell>
          <cell r="AR2676">
            <v>0</v>
          </cell>
          <cell r="AS2676">
            <v>0</v>
          </cell>
          <cell r="AT2676" t="str">
            <v>01</v>
          </cell>
          <cell r="AU2676" t="str">
            <v>No</v>
          </cell>
          <cell r="AV2676" t="str">
            <v/>
          </cell>
          <cell r="AW2676" t="str">
            <v/>
          </cell>
          <cell r="AX2676" t="str">
            <v>0</v>
          </cell>
          <cell r="AZ2676">
            <v>2764</v>
          </cell>
          <cell r="BA2676" t="str">
            <v>-</v>
          </cell>
          <cell r="BB2676">
            <v>0</v>
          </cell>
          <cell r="BC2676">
            <v>2764</v>
          </cell>
          <cell r="BD2676" t="str">
            <v>-</v>
          </cell>
          <cell r="BE2676">
            <v>2710</v>
          </cell>
          <cell r="BF2676">
            <v>0</v>
          </cell>
          <cell r="BG2676">
            <v>2710</v>
          </cell>
          <cell r="BH2676" t="str">
            <v>-</v>
          </cell>
          <cell r="BI2676" t="str">
            <v>-</v>
          </cell>
          <cell r="BJ2676"/>
          <cell r="BK2676" t="str">
            <v>-</v>
          </cell>
          <cell r="BM2676" t="str">
            <v>-</v>
          </cell>
          <cell r="BN2676" t="str">
            <v>-</v>
          </cell>
          <cell r="BO2676">
            <v>2710</v>
          </cell>
          <cell r="BP2676">
            <v>162.6</v>
          </cell>
          <cell r="BQ2676">
            <v>2872.6</v>
          </cell>
          <cell r="BR2676" t="str">
            <v>-</v>
          </cell>
          <cell r="BS2676" t="str">
            <v>-</v>
          </cell>
        </row>
        <row r="2677">
          <cell r="B2677" t="str">
            <v>212-28130</v>
          </cell>
          <cell r="C2677" t="str">
            <v>IM pad arm SimMan3G PLUS</v>
          </cell>
          <cell r="D2677" t="str">
            <v>EA</v>
          </cell>
          <cell r="E2677"/>
          <cell r="F2677"/>
          <cell r="G2677"/>
          <cell r="H2677"/>
          <cell r="I2677"/>
          <cell r="J2677"/>
          <cell r="K2677"/>
          <cell r="L2677">
            <v>84</v>
          </cell>
          <cell r="M2677">
            <v>28</v>
          </cell>
          <cell r="N2677" t="str">
            <v>Yes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 t="str">
            <v>PEPS</v>
          </cell>
          <cell r="T2677" t="str">
            <v>Spare</v>
          </cell>
          <cell r="U2677" t="str">
            <v>ACTIVE</v>
          </cell>
          <cell r="V2677" t="str">
            <v>SimM3GPL</v>
          </cell>
          <cell r="W2677" t="str">
            <v>DC-SG</v>
          </cell>
          <cell r="X2677" t="str">
            <v>No</v>
          </cell>
          <cell r="Y2677" t="str">
            <v>APSIN</v>
          </cell>
          <cell r="Z2677">
            <v>0</v>
          </cell>
          <cell r="AA2677" t="str">
            <v>POQ</v>
          </cell>
          <cell r="AB2677">
            <v>0</v>
          </cell>
          <cell r="AC2677">
            <v>7</v>
          </cell>
          <cell r="AD2677">
            <v>0</v>
          </cell>
          <cell r="AE2677">
            <v>0</v>
          </cell>
          <cell r="AF2677" t="str">
            <v>No</v>
          </cell>
          <cell r="AG2677" t="str">
            <v>D</v>
          </cell>
          <cell r="AH2677" t="str">
            <v>Yes</v>
          </cell>
          <cell r="AI2677" t="str">
            <v/>
          </cell>
          <cell r="AJ2677" t="str">
            <v>INSPECT</v>
          </cell>
          <cell r="AK2677" t="str">
            <v>No</v>
          </cell>
          <cell r="AL2677">
            <v>0</v>
          </cell>
          <cell r="AM2677">
            <v>0</v>
          </cell>
          <cell r="AN2677" t="str">
            <v>0</v>
          </cell>
          <cell r="AO2677" t="str">
            <v/>
          </cell>
          <cell r="AP2677" t="str">
            <v/>
          </cell>
          <cell r="AQ2677" t="str">
            <v>No</v>
          </cell>
          <cell r="AR2677">
            <v>0</v>
          </cell>
          <cell r="AS2677">
            <v>0</v>
          </cell>
          <cell r="AT2677" t="str">
            <v>01</v>
          </cell>
          <cell r="AU2677" t="str">
            <v>No</v>
          </cell>
          <cell r="AV2677" t="str">
            <v/>
          </cell>
          <cell r="AW2677" t="str">
            <v/>
          </cell>
          <cell r="AX2677" t="str">
            <v>0</v>
          </cell>
          <cell r="AZ2677">
            <v>1815</v>
          </cell>
          <cell r="BA2677" t="str">
            <v>-</v>
          </cell>
          <cell r="BB2677">
            <v>0</v>
          </cell>
          <cell r="BC2677">
            <v>1815</v>
          </cell>
          <cell r="BD2677" t="str">
            <v>-</v>
          </cell>
          <cell r="BE2677">
            <v>1815</v>
          </cell>
          <cell r="BF2677">
            <v>0</v>
          </cell>
          <cell r="BG2677">
            <v>1815</v>
          </cell>
          <cell r="BH2677" t="str">
            <v>-</v>
          </cell>
          <cell r="BI2677" t="str">
            <v>-</v>
          </cell>
          <cell r="BJ2677"/>
          <cell r="BK2677" t="str">
            <v>-</v>
          </cell>
          <cell r="BM2677" t="str">
            <v>-</v>
          </cell>
          <cell r="BN2677" t="str">
            <v>-</v>
          </cell>
          <cell r="BO2677">
            <v>1815</v>
          </cell>
          <cell r="BP2677">
            <v>108.9</v>
          </cell>
          <cell r="BQ2677">
            <v>1923.9</v>
          </cell>
          <cell r="BR2677" t="str">
            <v>-</v>
          </cell>
          <cell r="BS2677" t="str">
            <v>-</v>
          </cell>
        </row>
        <row r="2678">
          <cell r="B2678" t="str">
            <v>212-28140</v>
          </cell>
          <cell r="C2678" t="str">
            <v>IM PAD absorber</v>
          </cell>
          <cell r="D2678" t="str">
            <v>EA</v>
          </cell>
          <cell r="E2678" t="str">
            <v>LHK01</v>
          </cell>
          <cell r="F2678" t="str">
            <v>SVG</v>
          </cell>
          <cell r="G2678" t="str">
            <v>DCAP-DCJP-BOAT</v>
          </cell>
          <cell r="H2678" t="str">
            <v>APJP-AB2</v>
          </cell>
          <cell r="I2678" t="str">
            <v>D</v>
          </cell>
          <cell r="J2678">
            <v>72</v>
          </cell>
          <cell r="K2678">
            <v>7</v>
          </cell>
          <cell r="L2678">
            <v>84</v>
          </cell>
          <cell r="M2678">
            <v>28</v>
          </cell>
          <cell r="N2678" t="str">
            <v>Yes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 t="str">
            <v>PEPS</v>
          </cell>
          <cell r="T2678" t="str">
            <v>Spare</v>
          </cell>
          <cell r="U2678" t="str">
            <v>ACTIVE</v>
          </cell>
          <cell r="V2678" t="str">
            <v>SimM3GPL</v>
          </cell>
          <cell r="W2678" t="str">
            <v>DC-SG</v>
          </cell>
          <cell r="X2678" t="str">
            <v>No</v>
          </cell>
          <cell r="Y2678" t="str">
            <v>APSIN</v>
          </cell>
          <cell r="Z2678">
            <v>0</v>
          </cell>
          <cell r="AA2678" t="str">
            <v>POQ</v>
          </cell>
          <cell r="AB2678">
            <v>0</v>
          </cell>
          <cell r="AC2678">
            <v>7</v>
          </cell>
          <cell r="AD2678">
            <v>0</v>
          </cell>
          <cell r="AE2678">
            <v>0</v>
          </cell>
          <cell r="AF2678" t="str">
            <v>No</v>
          </cell>
          <cell r="AG2678" t="str">
            <v>D</v>
          </cell>
          <cell r="AH2678" t="str">
            <v>Yes</v>
          </cell>
          <cell r="AI2678" t="str">
            <v/>
          </cell>
          <cell r="AJ2678" t="str">
            <v>INSPECT</v>
          </cell>
          <cell r="AK2678" t="str">
            <v>No</v>
          </cell>
          <cell r="AL2678">
            <v>0</v>
          </cell>
          <cell r="AM2678">
            <v>0</v>
          </cell>
          <cell r="AN2678" t="str">
            <v>0</v>
          </cell>
          <cell r="AO2678" t="str">
            <v/>
          </cell>
          <cell r="AP2678" t="str">
            <v/>
          </cell>
          <cell r="AQ2678" t="str">
            <v>No</v>
          </cell>
          <cell r="AR2678">
            <v>0</v>
          </cell>
          <cell r="AS2678">
            <v>0</v>
          </cell>
          <cell r="AT2678" t="str">
            <v>01</v>
          </cell>
          <cell r="AU2678" t="str">
            <v>No</v>
          </cell>
          <cell r="AV2678" t="str">
            <v/>
          </cell>
          <cell r="AW2678" t="str">
            <v/>
          </cell>
          <cell r="AX2678" t="str">
            <v>0</v>
          </cell>
          <cell r="AZ2678">
            <v>1330</v>
          </cell>
          <cell r="BA2678" t="str">
            <v>-</v>
          </cell>
          <cell r="BB2678">
            <v>0</v>
          </cell>
          <cell r="BC2678">
            <v>1330</v>
          </cell>
          <cell r="BD2678" t="str">
            <v>-</v>
          </cell>
          <cell r="BE2678">
            <v>1304</v>
          </cell>
          <cell r="BF2678">
            <v>0</v>
          </cell>
          <cell r="BG2678">
            <v>1304</v>
          </cell>
          <cell r="BH2678" t="str">
            <v>-</v>
          </cell>
          <cell r="BI2678" t="str">
            <v>-</v>
          </cell>
          <cell r="BJ2678"/>
          <cell r="BK2678" t="str">
            <v>-</v>
          </cell>
          <cell r="BM2678" t="str">
            <v>-</v>
          </cell>
          <cell r="BN2678" t="str">
            <v>-</v>
          </cell>
          <cell r="BO2678">
            <v>1304</v>
          </cell>
          <cell r="BP2678">
            <v>78.239999999999995</v>
          </cell>
          <cell r="BQ2678">
            <v>1382.24</v>
          </cell>
          <cell r="BR2678" t="str">
            <v>-</v>
          </cell>
          <cell r="BS2678" t="str">
            <v>-</v>
          </cell>
        </row>
        <row r="2679">
          <cell r="B2679" t="str">
            <v>212-28200-D</v>
          </cell>
          <cell r="C2679" t="str">
            <v>Arm Right Dark MKII</v>
          </cell>
          <cell r="D2679" t="str">
            <v>EA</v>
          </cell>
          <cell r="E2679" t="str">
            <v>LHK01</v>
          </cell>
          <cell r="F2679" t="str">
            <v>SVG</v>
          </cell>
          <cell r="G2679" t="str">
            <v>DCAP-DCJP-BOAT</v>
          </cell>
          <cell r="H2679" t="str">
            <v>APJP-AB2</v>
          </cell>
          <cell r="I2679" t="str">
            <v>D</v>
          </cell>
          <cell r="J2679">
            <v>140</v>
          </cell>
          <cell r="K2679">
            <v>7</v>
          </cell>
          <cell r="L2679">
            <v>42</v>
          </cell>
          <cell r="M2679">
            <v>28</v>
          </cell>
          <cell r="N2679" t="str">
            <v>Yes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 t="str">
            <v>PEPS</v>
          </cell>
          <cell r="T2679" t="str">
            <v>Access</v>
          </cell>
          <cell r="U2679" t="str">
            <v>ACTIVE</v>
          </cell>
          <cell r="V2679" t="str">
            <v>SimM3GPL</v>
          </cell>
          <cell r="W2679" t="str">
            <v>DC-SG</v>
          </cell>
          <cell r="X2679" t="str">
            <v>No</v>
          </cell>
          <cell r="Y2679" t="str">
            <v>APSIN</v>
          </cell>
          <cell r="Z2679">
            <v>0</v>
          </cell>
          <cell r="AA2679" t="str">
            <v>POQ</v>
          </cell>
          <cell r="AB2679">
            <v>0</v>
          </cell>
          <cell r="AC2679">
            <v>7</v>
          </cell>
          <cell r="AD2679">
            <v>0</v>
          </cell>
          <cell r="AE2679">
            <v>0</v>
          </cell>
          <cell r="AF2679" t="str">
            <v>No</v>
          </cell>
          <cell r="AG2679" t="str">
            <v>A</v>
          </cell>
          <cell r="AH2679" t="str">
            <v>Yes</v>
          </cell>
          <cell r="AI2679" t="str">
            <v/>
          </cell>
          <cell r="AJ2679" t="str">
            <v>INSPECT</v>
          </cell>
          <cell r="AK2679" t="str">
            <v>No</v>
          </cell>
          <cell r="AL2679">
            <v>0</v>
          </cell>
          <cell r="AM2679">
            <v>0</v>
          </cell>
          <cell r="AN2679" t="str">
            <v>0</v>
          </cell>
          <cell r="AO2679" t="str">
            <v/>
          </cell>
          <cell r="AP2679" t="str">
            <v/>
          </cell>
          <cell r="AQ2679" t="str">
            <v>No</v>
          </cell>
          <cell r="AR2679">
            <v>0</v>
          </cell>
          <cell r="AS2679">
            <v>0</v>
          </cell>
          <cell r="AT2679" t="str">
            <v>01</v>
          </cell>
          <cell r="AU2679" t="str">
            <v>No</v>
          </cell>
          <cell r="AV2679" t="str">
            <v/>
          </cell>
          <cell r="AW2679" t="str">
            <v/>
          </cell>
          <cell r="AX2679" t="str">
            <v>0</v>
          </cell>
          <cell r="AY2679">
            <v>0</v>
          </cell>
          <cell r="AZ2679">
            <v>0</v>
          </cell>
          <cell r="BA2679" t="str">
            <v>-</v>
          </cell>
          <cell r="BB2679">
            <v>0</v>
          </cell>
          <cell r="BC2679">
            <v>0</v>
          </cell>
          <cell r="BD2679" t="str">
            <v>-</v>
          </cell>
          <cell r="BE2679">
            <v>0</v>
          </cell>
          <cell r="BF2679">
            <v>0</v>
          </cell>
          <cell r="BG2679">
            <v>0</v>
          </cell>
          <cell r="BH2679" t="str">
            <v>-</v>
          </cell>
          <cell r="BI2679" t="str">
            <v>-</v>
          </cell>
          <cell r="BJ2679"/>
          <cell r="BK2679" t="str">
            <v>-</v>
          </cell>
          <cell r="BM2679" t="str">
            <v>-</v>
          </cell>
          <cell r="BN2679" t="str">
            <v>-</v>
          </cell>
          <cell r="BO2679" t="str">
            <v>-</v>
          </cell>
          <cell r="BP2679" t="str">
            <v>-</v>
          </cell>
          <cell r="BQ2679" t="str">
            <v>-</v>
          </cell>
          <cell r="BR2679" t="str">
            <v>-</v>
          </cell>
          <cell r="BS2679" t="str">
            <v>-</v>
          </cell>
        </row>
        <row r="2680">
          <cell r="B2680" t="str">
            <v>212-28200-L</v>
          </cell>
          <cell r="C2680" t="str">
            <v>Arm Right Light MKII</v>
          </cell>
          <cell r="D2680" t="str">
            <v>EA</v>
          </cell>
          <cell r="E2680" t="str">
            <v>LHK01</v>
          </cell>
          <cell r="F2680" t="str">
            <v>SVG</v>
          </cell>
          <cell r="G2680" t="str">
            <v>DCAP-DCJP-BOAT</v>
          </cell>
          <cell r="H2680" t="str">
            <v>APJP-AB2</v>
          </cell>
          <cell r="I2680" t="str">
            <v>D</v>
          </cell>
          <cell r="J2680">
            <v>140</v>
          </cell>
          <cell r="K2680">
            <v>7</v>
          </cell>
          <cell r="L2680">
            <v>138</v>
          </cell>
          <cell r="M2680">
            <v>28</v>
          </cell>
          <cell r="N2680" t="str">
            <v>Yes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 t="str">
            <v>PEPS</v>
          </cell>
          <cell r="T2680" t="str">
            <v>Access</v>
          </cell>
          <cell r="U2680" t="str">
            <v>ACTIVE</v>
          </cell>
          <cell r="V2680" t="str">
            <v>SimM3GPL</v>
          </cell>
          <cell r="W2680" t="str">
            <v>DC-SG</v>
          </cell>
          <cell r="X2680" t="str">
            <v>No</v>
          </cell>
          <cell r="Y2680" t="str">
            <v>APSIN</v>
          </cell>
          <cell r="Z2680">
            <v>0</v>
          </cell>
          <cell r="AA2680" t="str">
            <v>POQ</v>
          </cell>
          <cell r="AB2680">
            <v>0</v>
          </cell>
          <cell r="AC2680">
            <v>7</v>
          </cell>
          <cell r="AD2680">
            <v>0</v>
          </cell>
          <cell r="AE2680">
            <v>0</v>
          </cell>
          <cell r="AF2680" t="str">
            <v>No</v>
          </cell>
          <cell r="AG2680" t="str">
            <v>A</v>
          </cell>
          <cell r="AH2680" t="str">
            <v>Yes</v>
          </cell>
          <cell r="AI2680" t="str">
            <v/>
          </cell>
          <cell r="AJ2680" t="str">
            <v>INSPECT</v>
          </cell>
          <cell r="AK2680" t="str">
            <v>No</v>
          </cell>
          <cell r="AL2680">
            <v>0</v>
          </cell>
          <cell r="AM2680">
            <v>0</v>
          </cell>
          <cell r="AN2680" t="str">
            <v>0</v>
          </cell>
          <cell r="AO2680" t="str">
            <v/>
          </cell>
          <cell r="AP2680" t="str">
            <v/>
          </cell>
          <cell r="AQ2680" t="str">
            <v>No</v>
          </cell>
          <cell r="AR2680">
            <v>0</v>
          </cell>
          <cell r="AS2680">
            <v>0</v>
          </cell>
          <cell r="AT2680" t="str">
            <v>01</v>
          </cell>
          <cell r="AU2680" t="str">
            <v>No</v>
          </cell>
          <cell r="AV2680" t="str">
            <v/>
          </cell>
          <cell r="AW2680" t="str">
            <v/>
          </cell>
          <cell r="AX2680" t="str">
            <v>0</v>
          </cell>
          <cell r="AY2680">
            <v>0</v>
          </cell>
          <cell r="AZ2680">
            <v>304831</v>
          </cell>
          <cell r="BA2680" t="str">
            <v>-</v>
          </cell>
          <cell r="BB2680">
            <v>0</v>
          </cell>
          <cell r="BC2680">
            <v>304831</v>
          </cell>
          <cell r="BD2680" t="str">
            <v>-</v>
          </cell>
          <cell r="BE2680">
            <v>298854</v>
          </cell>
          <cell r="BF2680">
            <v>0</v>
          </cell>
          <cell r="BG2680">
            <v>298854</v>
          </cell>
          <cell r="BH2680" t="str">
            <v>-</v>
          </cell>
          <cell r="BI2680" t="str">
            <v>-</v>
          </cell>
          <cell r="BJ2680"/>
          <cell r="BK2680" t="str">
            <v>-</v>
          </cell>
          <cell r="BM2680" t="str">
            <v>-</v>
          </cell>
          <cell r="BN2680" t="str">
            <v>-</v>
          </cell>
          <cell r="BO2680">
            <v>298854</v>
          </cell>
          <cell r="BP2680">
            <v>17931.240000000002</v>
          </cell>
          <cell r="BQ2680">
            <v>316785.24</v>
          </cell>
          <cell r="BR2680" t="str">
            <v>-</v>
          </cell>
          <cell r="BS2680" t="str">
            <v>-</v>
          </cell>
        </row>
        <row r="2681">
          <cell r="B2681" t="str">
            <v>212-28200-M</v>
          </cell>
          <cell r="C2681" t="str">
            <v>Arm Right Medium MKII</v>
          </cell>
          <cell r="D2681" t="str">
            <v>EA</v>
          </cell>
          <cell r="E2681" t="str">
            <v>LHK01</v>
          </cell>
          <cell r="F2681" t="str">
            <v>SVG</v>
          </cell>
          <cell r="G2681" t="str">
            <v>DCAP-DCJP-BOAT</v>
          </cell>
          <cell r="H2681" t="str">
            <v>APJP-AB2</v>
          </cell>
          <cell r="I2681" t="str">
            <v>D</v>
          </cell>
          <cell r="J2681">
            <v>140</v>
          </cell>
          <cell r="K2681">
            <v>7</v>
          </cell>
          <cell r="L2681">
            <v>138</v>
          </cell>
          <cell r="M2681">
            <v>28</v>
          </cell>
          <cell r="N2681" t="str">
            <v>Yes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 t="str">
            <v>PEPS</v>
          </cell>
          <cell r="T2681" t="str">
            <v>Access</v>
          </cell>
          <cell r="U2681" t="str">
            <v>ACTIVE</v>
          </cell>
          <cell r="V2681" t="str">
            <v>SimM3GPL</v>
          </cell>
          <cell r="W2681" t="str">
            <v>DC-SG</v>
          </cell>
          <cell r="X2681" t="str">
            <v>No</v>
          </cell>
          <cell r="Y2681" t="str">
            <v>APSIN</v>
          </cell>
          <cell r="Z2681">
            <v>0</v>
          </cell>
          <cell r="AA2681" t="str">
            <v>POQ</v>
          </cell>
          <cell r="AB2681">
            <v>0</v>
          </cell>
          <cell r="AC2681">
            <v>7</v>
          </cell>
          <cell r="AD2681">
            <v>0</v>
          </cell>
          <cell r="AE2681">
            <v>0</v>
          </cell>
          <cell r="AF2681" t="str">
            <v>No</v>
          </cell>
          <cell r="AG2681" t="str">
            <v>A</v>
          </cell>
          <cell r="AH2681" t="str">
            <v>Yes</v>
          </cell>
          <cell r="AI2681" t="str">
            <v/>
          </cell>
          <cell r="AJ2681" t="str">
            <v>INSPECT</v>
          </cell>
          <cell r="AK2681" t="str">
            <v>No</v>
          </cell>
          <cell r="AL2681">
            <v>0</v>
          </cell>
          <cell r="AM2681">
            <v>0</v>
          </cell>
          <cell r="AN2681" t="str">
            <v>0</v>
          </cell>
          <cell r="AO2681" t="str">
            <v/>
          </cell>
          <cell r="AP2681" t="str">
            <v/>
          </cell>
          <cell r="AQ2681" t="str">
            <v>No</v>
          </cell>
          <cell r="AR2681">
            <v>0</v>
          </cell>
          <cell r="AS2681">
            <v>0</v>
          </cell>
          <cell r="AT2681" t="str">
            <v>01</v>
          </cell>
          <cell r="AU2681" t="str">
            <v>No</v>
          </cell>
          <cell r="AV2681" t="str">
            <v/>
          </cell>
          <cell r="AW2681" t="str">
            <v/>
          </cell>
          <cell r="AX2681" t="str">
            <v>0</v>
          </cell>
          <cell r="AY2681">
            <v>0</v>
          </cell>
          <cell r="AZ2681">
            <v>0</v>
          </cell>
          <cell r="BA2681" t="str">
            <v>-</v>
          </cell>
          <cell r="BB2681">
            <v>0</v>
          </cell>
          <cell r="BC2681">
            <v>0</v>
          </cell>
          <cell r="BD2681" t="str">
            <v>-</v>
          </cell>
          <cell r="BE2681">
            <v>0</v>
          </cell>
          <cell r="BF2681">
            <v>0</v>
          </cell>
          <cell r="BG2681">
            <v>0</v>
          </cell>
          <cell r="BH2681" t="str">
            <v>-</v>
          </cell>
          <cell r="BI2681" t="str">
            <v>-</v>
          </cell>
          <cell r="BJ2681"/>
          <cell r="BK2681" t="str">
            <v>-</v>
          </cell>
          <cell r="BM2681" t="str">
            <v>-</v>
          </cell>
          <cell r="BN2681" t="str">
            <v>-</v>
          </cell>
          <cell r="BO2681" t="str">
            <v>-</v>
          </cell>
          <cell r="BP2681" t="str">
            <v>-</v>
          </cell>
          <cell r="BQ2681" t="str">
            <v>-</v>
          </cell>
          <cell r="BR2681" t="str">
            <v>-</v>
          </cell>
          <cell r="BS2681" t="str">
            <v>-</v>
          </cell>
        </row>
        <row r="2682">
          <cell r="B2682" t="str">
            <v>212-28210-D</v>
          </cell>
          <cell r="C2682" t="str">
            <v>Right ArmSkin silicone D</v>
          </cell>
          <cell r="D2682" t="str">
            <v>EA</v>
          </cell>
          <cell r="E2682" t="str">
            <v>LHK0001</v>
          </cell>
          <cell r="F2682" t="str">
            <v>SVG</v>
          </cell>
          <cell r="G2682" t="str">
            <v>DCAP-DCJP-BOAT</v>
          </cell>
          <cell r="H2682" t="str">
            <v>2500LTT2</v>
          </cell>
          <cell r="I2682" t="str">
            <v>P</v>
          </cell>
          <cell r="J2682">
            <v>35</v>
          </cell>
          <cell r="K2682">
            <v>35</v>
          </cell>
          <cell r="L2682">
            <v>42</v>
          </cell>
          <cell r="M2682">
            <v>28</v>
          </cell>
          <cell r="N2682" t="str">
            <v>Yes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 t="str">
            <v>PEPS</v>
          </cell>
          <cell r="T2682" t="str">
            <v>Access</v>
          </cell>
          <cell r="U2682" t="str">
            <v>ACTIVE</v>
          </cell>
          <cell r="V2682" t="str">
            <v>SimM3GPL</v>
          </cell>
          <cell r="W2682" t="str">
            <v>DC-SG</v>
          </cell>
          <cell r="X2682" t="str">
            <v>Yes</v>
          </cell>
          <cell r="Y2682" t="str">
            <v>APSIN</v>
          </cell>
          <cell r="Z2682">
            <v>0</v>
          </cell>
          <cell r="AA2682" t="str">
            <v>POQ</v>
          </cell>
          <cell r="AB2682">
            <v>0</v>
          </cell>
          <cell r="AC2682">
            <v>7</v>
          </cell>
          <cell r="AD2682">
            <v>0</v>
          </cell>
          <cell r="AE2682">
            <v>0</v>
          </cell>
          <cell r="AF2682" t="str">
            <v>No</v>
          </cell>
          <cell r="AG2682" t="str">
            <v>A</v>
          </cell>
          <cell r="AH2682" t="str">
            <v>Yes</v>
          </cell>
          <cell r="AI2682" t="str">
            <v/>
          </cell>
          <cell r="AJ2682" t="str">
            <v>INSPECT</v>
          </cell>
          <cell r="AK2682" t="str">
            <v>No</v>
          </cell>
          <cell r="AL2682">
            <v>0</v>
          </cell>
          <cell r="AM2682">
            <v>0</v>
          </cell>
          <cell r="AN2682" t="str">
            <v>0</v>
          </cell>
          <cell r="AO2682" t="str">
            <v/>
          </cell>
          <cell r="AP2682" t="str">
            <v/>
          </cell>
          <cell r="AQ2682" t="str">
            <v>No</v>
          </cell>
          <cell r="AR2682">
            <v>0</v>
          </cell>
          <cell r="AS2682">
            <v>0</v>
          </cell>
          <cell r="AT2682" t="str">
            <v>01</v>
          </cell>
          <cell r="AU2682" t="str">
            <v>No</v>
          </cell>
          <cell r="AV2682" t="str">
            <v/>
          </cell>
          <cell r="AW2682" t="str">
            <v/>
          </cell>
          <cell r="AX2682" t="str">
            <v>0</v>
          </cell>
          <cell r="AY2682">
            <v>0</v>
          </cell>
          <cell r="AZ2682">
            <v>0</v>
          </cell>
          <cell r="BA2682" t="str">
            <v>-</v>
          </cell>
          <cell r="BB2682">
            <v>0</v>
          </cell>
          <cell r="BC2682">
            <v>0</v>
          </cell>
          <cell r="BD2682" t="str">
            <v>-</v>
          </cell>
          <cell r="BE2682">
            <v>0</v>
          </cell>
          <cell r="BF2682">
            <v>0</v>
          </cell>
          <cell r="BG2682">
            <v>0</v>
          </cell>
          <cell r="BH2682" t="str">
            <v>-</v>
          </cell>
          <cell r="BI2682" t="str">
            <v>-</v>
          </cell>
          <cell r="BJ2682"/>
          <cell r="BK2682" t="str">
            <v>-</v>
          </cell>
          <cell r="BM2682" t="str">
            <v>-</v>
          </cell>
          <cell r="BN2682" t="str">
            <v>-</v>
          </cell>
          <cell r="BO2682" t="str">
            <v>-</v>
          </cell>
          <cell r="BP2682" t="str">
            <v>-</v>
          </cell>
          <cell r="BQ2682" t="str">
            <v>-</v>
          </cell>
          <cell r="BR2682" t="str">
            <v>-</v>
          </cell>
          <cell r="BS2682" t="str">
            <v>-</v>
          </cell>
        </row>
        <row r="2683">
          <cell r="B2683" t="str">
            <v>212-28210-M</v>
          </cell>
          <cell r="C2683" t="str">
            <v>Right ArmSkin silicone M</v>
          </cell>
          <cell r="D2683" t="str">
            <v>EA</v>
          </cell>
          <cell r="E2683" t="str">
            <v>LHK0001</v>
          </cell>
          <cell r="F2683" t="str">
            <v>SVG</v>
          </cell>
          <cell r="G2683" t="str">
            <v>DCAP-DCJP-BOAT</v>
          </cell>
          <cell r="H2683" t="str">
            <v>2500LTT2</v>
          </cell>
          <cell r="I2683" t="str">
            <v>P</v>
          </cell>
          <cell r="J2683">
            <v>35</v>
          </cell>
          <cell r="K2683">
            <v>35</v>
          </cell>
          <cell r="L2683">
            <v>138</v>
          </cell>
          <cell r="M2683">
            <v>28</v>
          </cell>
          <cell r="N2683" t="str">
            <v>Yes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 t="str">
            <v>PEPS</v>
          </cell>
          <cell r="T2683" t="str">
            <v>Access</v>
          </cell>
          <cell r="U2683" t="str">
            <v>ACTIVE</v>
          </cell>
          <cell r="V2683" t="str">
            <v>SimM3GPL</v>
          </cell>
          <cell r="W2683" t="str">
            <v>DC-SG</v>
          </cell>
          <cell r="X2683" t="str">
            <v>Yes</v>
          </cell>
          <cell r="Y2683" t="str">
            <v>APSIN</v>
          </cell>
          <cell r="Z2683">
            <v>0</v>
          </cell>
          <cell r="AA2683" t="str">
            <v>POQ</v>
          </cell>
          <cell r="AB2683">
            <v>0</v>
          </cell>
          <cell r="AC2683">
            <v>7</v>
          </cell>
          <cell r="AD2683">
            <v>0</v>
          </cell>
          <cell r="AE2683">
            <v>0</v>
          </cell>
          <cell r="AF2683" t="str">
            <v>No</v>
          </cell>
          <cell r="AG2683" t="str">
            <v>A</v>
          </cell>
          <cell r="AH2683" t="str">
            <v>Yes</v>
          </cell>
          <cell r="AI2683" t="str">
            <v/>
          </cell>
          <cell r="AJ2683" t="str">
            <v>INSPECT</v>
          </cell>
          <cell r="AK2683" t="str">
            <v>No</v>
          </cell>
          <cell r="AL2683">
            <v>0</v>
          </cell>
          <cell r="AM2683">
            <v>0</v>
          </cell>
          <cell r="AN2683" t="str">
            <v>0</v>
          </cell>
          <cell r="AO2683" t="str">
            <v/>
          </cell>
          <cell r="AP2683" t="str">
            <v/>
          </cell>
          <cell r="AQ2683" t="str">
            <v>No</v>
          </cell>
          <cell r="AR2683">
            <v>0</v>
          </cell>
          <cell r="AS2683">
            <v>0</v>
          </cell>
          <cell r="AT2683" t="str">
            <v>01</v>
          </cell>
          <cell r="AU2683" t="str">
            <v>No</v>
          </cell>
          <cell r="AV2683" t="str">
            <v/>
          </cell>
          <cell r="AW2683" t="str">
            <v/>
          </cell>
          <cell r="AX2683" t="str">
            <v>0</v>
          </cell>
          <cell r="AY2683">
            <v>0</v>
          </cell>
          <cell r="AZ2683">
            <v>0</v>
          </cell>
          <cell r="BA2683" t="str">
            <v>-</v>
          </cell>
          <cell r="BB2683">
            <v>0</v>
          </cell>
          <cell r="BC2683">
            <v>0</v>
          </cell>
          <cell r="BD2683" t="str">
            <v>-</v>
          </cell>
          <cell r="BE2683">
            <v>0</v>
          </cell>
          <cell r="BF2683">
            <v>0</v>
          </cell>
          <cell r="BG2683">
            <v>0</v>
          </cell>
          <cell r="BH2683" t="str">
            <v>-</v>
          </cell>
          <cell r="BI2683" t="str">
            <v>-</v>
          </cell>
          <cell r="BJ2683"/>
          <cell r="BK2683" t="str">
            <v>-</v>
          </cell>
          <cell r="BM2683" t="str">
            <v>-</v>
          </cell>
          <cell r="BN2683" t="str">
            <v>-</v>
          </cell>
          <cell r="BO2683" t="str">
            <v>-</v>
          </cell>
          <cell r="BP2683" t="str">
            <v>-</v>
          </cell>
          <cell r="BQ2683" t="str">
            <v>-</v>
          </cell>
          <cell r="BR2683" t="str">
            <v>-</v>
          </cell>
          <cell r="BS2683" t="str">
            <v>-</v>
          </cell>
        </row>
        <row r="2684">
          <cell r="B2684" t="str">
            <v>212-28215-D</v>
          </cell>
          <cell r="C2684" t="str">
            <v>Right Arm Skin MKII</v>
          </cell>
          <cell r="D2684" t="str">
            <v>EA</v>
          </cell>
          <cell r="E2684" t="str">
            <v>LHK0001</v>
          </cell>
          <cell r="F2684" t="str">
            <v>SVG</v>
          </cell>
          <cell r="G2684" t="str">
            <v>DCAP-DCJP-BOAT</v>
          </cell>
          <cell r="H2684" t="str">
            <v>2500LTT2</v>
          </cell>
          <cell r="I2684" t="str">
            <v>P</v>
          </cell>
          <cell r="J2684">
            <v>35</v>
          </cell>
          <cell r="K2684">
            <v>35</v>
          </cell>
          <cell r="L2684">
            <v>84</v>
          </cell>
          <cell r="M2684">
            <v>28</v>
          </cell>
          <cell r="N2684" t="str">
            <v>Yes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 t="str">
            <v>PETS</v>
          </cell>
          <cell r="T2684" t="str">
            <v>Service</v>
          </cell>
          <cell r="U2684" t="str">
            <v>ACTIVE</v>
          </cell>
          <cell r="V2684" t="str">
            <v>SimMan3G</v>
          </cell>
          <cell r="W2684" t="str">
            <v>DC-SG</v>
          </cell>
          <cell r="X2684" t="str">
            <v>No</v>
          </cell>
          <cell r="Y2684" t="str">
            <v>APSIN</v>
          </cell>
          <cell r="Z2684">
            <v>0</v>
          </cell>
          <cell r="AA2684" t="str">
            <v>POQ</v>
          </cell>
          <cell r="AB2684">
            <v>0</v>
          </cell>
          <cell r="AC2684">
            <v>7</v>
          </cell>
          <cell r="AD2684">
            <v>0</v>
          </cell>
          <cell r="AE2684">
            <v>0</v>
          </cell>
          <cell r="AF2684" t="str">
            <v>No</v>
          </cell>
          <cell r="AG2684" t="str">
            <v>B</v>
          </cell>
          <cell r="AH2684" t="str">
            <v>Yes</v>
          </cell>
          <cell r="AI2684" t="str">
            <v/>
          </cell>
          <cell r="AJ2684" t="str">
            <v/>
          </cell>
          <cell r="AK2684" t="str">
            <v>No</v>
          </cell>
          <cell r="AL2684">
            <v>0</v>
          </cell>
          <cell r="AM2684">
            <v>0</v>
          </cell>
          <cell r="AN2684" t="str">
            <v>0</v>
          </cell>
          <cell r="AO2684" t="str">
            <v/>
          </cell>
          <cell r="AP2684" t="str">
            <v>191017</v>
          </cell>
          <cell r="AQ2684" t="str">
            <v>No</v>
          </cell>
          <cell r="AR2684">
            <v>0</v>
          </cell>
          <cell r="AS2684">
            <v>0</v>
          </cell>
          <cell r="AT2684" t="str">
            <v>01</v>
          </cell>
          <cell r="AU2684" t="str">
            <v>No</v>
          </cell>
          <cell r="AV2684" t="str">
            <v/>
          </cell>
          <cell r="AW2684" t="str">
            <v/>
          </cell>
          <cell r="AX2684" t="str">
            <v>0</v>
          </cell>
          <cell r="AZ2684">
            <v>0</v>
          </cell>
          <cell r="BA2684" t="str">
            <v>-</v>
          </cell>
          <cell r="BB2684">
            <v>0</v>
          </cell>
          <cell r="BC2684">
            <v>0</v>
          </cell>
          <cell r="BD2684" t="str">
            <v>-</v>
          </cell>
          <cell r="BE2684">
            <v>0</v>
          </cell>
          <cell r="BF2684">
            <v>0</v>
          </cell>
          <cell r="BG2684">
            <v>0</v>
          </cell>
          <cell r="BH2684" t="str">
            <v>-</v>
          </cell>
          <cell r="BI2684" t="str">
            <v>-</v>
          </cell>
          <cell r="BJ2684"/>
          <cell r="BK2684" t="str">
            <v>-</v>
          </cell>
          <cell r="BM2684" t="str">
            <v>-</v>
          </cell>
          <cell r="BN2684" t="str">
            <v>-</v>
          </cell>
          <cell r="BO2684" t="str">
            <v>-</v>
          </cell>
          <cell r="BP2684" t="str">
            <v>-</v>
          </cell>
          <cell r="BQ2684" t="str">
            <v>-</v>
          </cell>
          <cell r="BR2684" t="str">
            <v>-</v>
          </cell>
          <cell r="BS2684" t="str">
            <v>-</v>
          </cell>
        </row>
        <row r="2685">
          <cell r="B2685" t="str">
            <v>212-28215-L</v>
          </cell>
          <cell r="C2685" t="str">
            <v>Right Arm Skin MKII</v>
          </cell>
          <cell r="D2685" t="str">
            <v>EA</v>
          </cell>
          <cell r="E2685" t="str">
            <v>LHK0001</v>
          </cell>
          <cell r="F2685" t="str">
            <v>SVG</v>
          </cell>
          <cell r="G2685" t="str">
            <v>DCAP-DCJP-BOAT</v>
          </cell>
          <cell r="H2685" t="str">
            <v>2500LTT2</v>
          </cell>
          <cell r="I2685" t="str">
            <v>P</v>
          </cell>
          <cell r="J2685">
            <v>35</v>
          </cell>
          <cell r="K2685">
            <v>35</v>
          </cell>
          <cell r="L2685">
            <v>84</v>
          </cell>
          <cell r="M2685">
            <v>28</v>
          </cell>
          <cell r="N2685" t="str">
            <v>Yes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 t="str">
            <v>PETS</v>
          </cell>
          <cell r="T2685" t="str">
            <v>Service</v>
          </cell>
          <cell r="U2685" t="str">
            <v>ACTIVE</v>
          </cell>
          <cell r="V2685" t="str">
            <v>SimMan3G</v>
          </cell>
          <cell r="W2685" t="str">
            <v>DC-SG</v>
          </cell>
          <cell r="X2685" t="str">
            <v>No</v>
          </cell>
          <cell r="Y2685" t="str">
            <v>APSIN</v>
          </cell>
          <cell r="Z2685">
            <v>0</v>
          </cell>
          <cell r="AA2685" t="str">
            <v>POQ</v>
          </cell>
          <cell r="AB2685">
            <v>0</v>
          </cell>
          <cell r="AC2685">
            <v>7</v>
          </cell>
          <cell r="AD2685">
            <v>0</v>
          </cell>
          <cell r="AE2685">
            <v>0</v>
          </cell>
          <cell r="AF2685" t="str">
            <v>No</v>
          </cell>
          <cell r="AG2685" t="str">
            <v>B</v>
          </cell>
          <cell r="AH2685" t="str">
            <v>Yes</v>
          </cell>
          <cell r="AI2685" t="str">
            <v/>
          </cell>
          <cell r="AJ2685" t="str">
            <v/>
          </cell>
          <cell r="AK2685" t="str">
            <v>No</v>
          </cell>
          <cell r="AL2685">
            <v>0</v>
          </cell>
          <cell r="AM2685">
            <v>0</v>
          </cell>
          <cell r="AN2685" t="str">
            <v>0</v>
          </cell>
          <cell r="AO2685" t="str">
            <v/>
          </cell>
          <cell r="AP2685" t="str">
            <v>191017</v>
          </cell>
          <cell r="AQ2685" t="str">
            <v>No</v>
          </cell>
          <cell r="AR2685">
            <v>0</v>
          </cell>
          <cell r="AS2685">
            <v>0</v>
          </cell>
          <cell r="AT2685" t="str">
            <v>01</v>
          </cell>
          <cell r="AU2685" t="str">
            <v>No</v>
          </cell>
          <cell r="AV2685" t="str">
            <v/>
          </cell>
          <cell r="AW2685" t="str">
            <v/>
          </cell>
          <cell r="AX2685" t="str">
            <v>0</v>
          </cell>
          <cell r="AZ2685">
            <v>0</v>
          </cell>
          <cell r="BA2685" t="str">
            <v>-</v>
          </cell>
          <cell r="BB2685">
            <v>0</v>
          </cell>
          <cell r="BC2685">
            <v>0</v>
          </cell>
          <cell r="BD2685" t="str">
            <v>-</v>
          </cell>
          <cell r="BE2685">
            <v>26694</v>
          </cell>
          <cell r="BF2685">
            <v>0</v>
          </cell>
          <cell r="BG2685">
            <v>26694</v>
          </cell>
          <cell r="BH2685" t="str">
            <v>-</v>
          </cell>
          <cell r="BI2685" t="str">
            <v>-</v>
          </cell>
          <cell r="BJ2685"/>
          <cell r="BK2685" t="str">
            <v>-</v>
          </cell>
          <cell r="BM2685" t="str">
            <v>-</v>
          </cell>
          <cell r="BN2685" t="str">
            <v>-</v>
          </cell>
          <cell r="BO2685">
            <v>26694</v>
          </cell>
          <cell r="BP2685">
            <v>1601.64</v>
          </cell>
          <cell r="BQ2685">
            <v>28295.64</v>
          </cell>
          <cell r="BR2685" t="str">
            <v>-</v>
          </cell>
          <cell r="BS2685" t="str">
            <v>-</v>
          </cell>
        </row>
        <row r="2686">
          <cell r="B2686" t="str">
            <v>212-28215-M</v>
          </cell>
          <cell r="C2686" t="str">
            <v>Right Arm Skin MKII</v>
          </cell>
          <cell r="D2686" t="str">
            <v>EA</v>
          </cell>
          <cell r="E2686" t="str">
            <v>LHK0001</v>
          </cell>
          <cell r="F2686" t="str">
            <v>SVG</v>
          </cell>
          <cell r="G2686" t="str">
            <v>DCAP-DCJP-BOAT</v>
          </cell>
          <cell r="H2686" t="str">
            <v>2500LTT2</v>
          </cell>
          <cell r="I2686" t="str">
            <v>P</v>
          </cell>
          <cell r="J2686">
            <v>35</v>
          </cell>
          <cell r="K2686">
            <v>35</v>
          </cell>
          <cell r="L2686">
            <v>84</v>
          </cell>
          <cell r="M2686">
            <v>28</v>
          </cell>
          <cell r="N2686" t="str">
            <v>Yes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 t="str">
            <v>PETS</v>
          </cell>
          <cell r="T2686" t="str">
            <v>Service</v>
          </cell>
          <cell r="U2686" t="str">
            <v>ACTIVE</v>
          </cell>
          <cell r="V2686" t="str">
            <v>SimMan3G</v>
          </cell>
          <cell r="W2686" t="str">
            <v>DC-SG</v>
          </cell>
          <cell r="X2686" t="str">
            <v>No</v>
          </cell>
          <cell r="Y2686" t="str">
            <v>APSIN</v>
          </cell>
          <cell r="Z2686">
            <v>0</v>
          </cell>
          <cell r="AA2686" t="str">
            <v>POQ</v>
          </cell>
          <cell r="AB2686">
            <v>0</v>
          </cell>
          <cell r="AC2686">
            <v>7</v>
          </cell>
          <cell r="AD2686">
            <v>0</v>
          </cell>
          <cell r="AE2686">
            <v>0</v>
          </cell>
          <cell r="AF2686" t="str">
            <v>No</v>
          </cell>
          <cell r="AG2686" t="str">
            <v>B</v>
          </cell>
          <cell r="AH2686" t="str">
            <v>Yes</v>
          </cell>
          <cell r="AI2686" t="str">
            <v/>
          </cell>
          <cell r="AJ2686" t="str">
            <v/>
          </cell>
          <cell r="AK2686" t="str">
            <v>No</v>
          </cell>
          <cell r="AL2686">
            <v>0</v>
          </cell>
          <cell r="AM2686">
            <v>0</v>
          </cell>
          <cell r="AN2686" t="str">
            <v>0</v>
          </cell>
          <cell r="AO2686" t="str">
            <v/>
          </cell>
          <cell r="AP2686" t="str">
            <v>191017</v>
          </cell>
          <cell r="AQ2686" t="str">
            <v>No</v>
          </cell>
          <cell r="AR2686">
            <v>0</v>
          </cell>
          <cell r="AS2686">
            <v>0</v>
          </cell>
          <cell r="AT2686" t="str">
            <v>01</v>
          </cell>
          <cell r="AU2686" t="str">
            <v>No</v>
          </cell>
          <cell r="AV2686" t="str">
            <v/>
          </cell>
          <cell r="AW2686" t="str">
            <v/>
          </cell>
          <cell r="AX2686" t="str">
            <v>0</v>
          </cell>
          <cell r="AZ2686">
            <v>0</v>
          </cell>
          <cell r="BA2686" t="str">
            <v>-</v>
          </cell>
          <cell r="BB2686">
            <v>0</v>
          </cell>
          <cell r="BC2686">
            <v>0</v>
          </cell>
          <cell r="BD2686" t="str">
            <v>-</v>
          </cell>
          <cell r="BE2686">
            <v>0</v>
          </cell>
          <cell r="BF2686">
            <v>0</v>
          </cell>
          <cell r="BG2686">
            <v>0</v>
          </cell>
          <cell r="BH2686" t="str">
            <v>-</v>
          </cell>
          <cell r="BI2686" t="str">
            <v>-</v>
          </cell>
          <cell r="BJ2686"/>
          <cell r="BK2686" t="str">
            <v>-</v>
          </cell>
          <cell r="BM2686" t="str">
            <v>-</v>
          </cell>
          <cell r="BN2686" t="str">
            <v>-</v>
          </cell>
          <cell r="BO2686" t="str">
            <v>-</v>
          </cell>
          <cell r="BP2686" t="str">
            <v>-</v>
          </cell>
          <cell r="BQ2686" t="str">
            <v>-</v>
          </cell>
          <cell r="BR2686" t="str">
            <v>-</v>
          </cell>
          <cell r="BS2686" t="str">
            <v>-</v>
          </cell>
        </row>
        <row r="2687">
          <cell r="B2687" t="str">
            <v>212-28400-D</v>
          </cell>
          <cell r="C2687" t="str">
            <v>Neck Skin SM3G PLUS D</v>
          </cell>
          <cell r="D2687" t="str">
            <v>EA</v>
          </cell>
          <cell r="E2687" t="str">
            <v>LHK01</v>
          </cell>
          <cell r="F2687" t="str">
            <v>SVG</v>
          </cell>
          <cell r="G2687" t="str">
            <v>DCAP-DCJP-BOAT</v>
          </cell>
          <cell r="H2687" t="str">
            <v>APJP-AB2</v>
          </cell>
          <cell r="I2687" t="str">
            <v>D</v>
          </cell>
          <cell r="J2687">
            <v>140</v>
          </cell>
          <cell r="K2687">
            <v>7</v>
          </cell>
          <cell r="L2687">
            <v>132</v>
          </cell>
          <cell r="M2687">
            <v>28</v>
          </cell>
          <cell r="N2687" t="str">
            <v>No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 t="str">
            <v>PEPS</v>
          </cell>
          <cell r="T2687" t="str">
            <v>Spare</v>
          </cell>
          <cell r="U2687" t="str">
            <v>ACTIVE</v>
          </cell>
          <cell r="V2687" t="str">
            <v>SimM3GPL</v>
          </cell>
          <cell r="W2687" t="str">
            <v>DC-SG</v>
          </cell>
          <cell r="X2687" t="str">
            <v>No</v>
          </cell>
          <cell r="Y2687" t="str">
            <v>APSIN</v>
          </cell>
          <cell r="Z2687">
            <v>0</v>
          </cell>
          <cell r="AA2687" t="str">
            <v>POQ</v>
          </cell>
          <cell r="AB2687">
            <v>0</v>
          </cell>
          <cell r="AC2687">
            <v>7</v>
          </cell>
          <cell r="AD2687">
            <v>0</v>
          </cell>
          <cell r="AE2687">
            <v>0</v>
          </cell>
          <cell r="AF2687" t="str">
            <v>No</v>
          </cell>
          <cell r="AG2687" t="str">
            <v>A</v>
          </cell>
          <cell r="AH2687" t="str">
            <v>Yes</v>
          </cell>
          <cell r="AI2687" t="str">
            <v/>
          </cell>
          <cell r="AJ2687" t="str">
            <v>INSPECT</v>
          </cell>
          <cell r="AK2687" t="str">
            <v>No</v>
          </cell>
          <cell r="AL2687">
            <v>0</v>
          </cell>
          <cell r="AM2687">
            <v>0</v>
          </cell>
          <cell r="AN2687" t="str">
            <v>0</v>
          </cell>
          <cell r="AO2687" t="str">
            <v/>
          </cell>
          <cell r="AP2687" t="str">
            <v/>
          </cell>
          <cell r="AQ2687" t="str">
            <v>No</v>
          </cell>
          <cell r="AR2687">
            <v>0</v>
          </cell>
          <cell r="AS2687">
            <v>0</v>
          </cell>
          <cell r="AT2687" t="str">
            <v>01</v>
          </cell>
          <cell r="AU2687" t="str">
            <v>No</v>
          </cell>
          <cell r="AV2687" t="str">
            <v/>
          </cell>
          <cell r="AW2687" t="str">
            <v/>
          </cell>
          <cell r="AX2687">
            <v>154</v>
          </cell>
          <cell r="AY2687">
            <v>215.6</v>
          </cell>
          <cell r="AZ2687">
            <v>0</v>
          </cell>
          <cell r="BA2687" t="str">
            <v>-</v>
          </cell>
          <cell r="BB2687">
            <v>0</v>
          </cell>
          <cell r="BC2687">
            <v>0</v>
          </cell>
          <cell r="BD2687" t="str">
            <v>-</v>
          </cell>
          <cell r="BE2687">
            <v>0</v>
          </cell>
          <cell r="BF2687">
            <v>0</v>
          </cell>
          <cell r="BG2687">
            <v>0</v>
          </cell>
          <cell r="BH2687" t="str">
            <v>-</v>
          </cell>
          <cell r="BI2687" t="str">
            <v>-</v>
          </cell>
          <cell r="BJ2687"/>
          <cell r="BK2687" t="str">
            <v>-</v>
          </cell>
          <cell r="BM2687" t="str">
            <v>-</v>
          </cell>
          <cell r="BN2687" t="str">
            <v>-</v>
          </cell>
          <cell r="BO2687" t="str">
            <v>-</v>
          </cell>
          <cell r="BP2687" t="str">
            <v>-</v>
          </cell>
          <cell r="BQ2687" t="str">
            <v>-</v>
          </cell>
          <cell r="BR2687" t="str">
            <v>-</v>
          </cell>
          <cell r="BS2687" t="str">
            <v>-</v>
          </cell>
        </row>
        <row r="2688">
          <cell r="B2688" t="str">
            <v>212-28400-M</v>
          </cell>
          <cell r="C2688" t="str">
            <v>Neck Skin SM3G PLUS M</v>
          </cell>
          <cell r="D2688" t="str">
            <v>EA</v>
          </cell>
          <cell r="E2688" t="str">
            <v>LHK01</v>
          </cell>
          <cell r="F2688" t="str">
            <v>SVG</v>
          </cell>
          <cell r="G2688" t="str">
            <v>DCAP-DCJP-BOAT</v>
          </cell>
          <cell r="H2688" t="str">
            <v>APJP-AB2</v>
          </cell>
          <cell r="I2688" t="str">
            <v>D</v>
          </cell>
          <cell r="J2688">
            <v>140</v>
          </cell>
          <cell r="K2688">
            <v>7</v>
          </cell>
          <cell r="L2688">
            <v>132</v>
          </cell>
          <cell r="M2688">
            <v>28</v>
          </cell>
          <cell r="N2688" t="str">
            <v>No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 t="str">
            <v>PEPS</v>
          </cell>
          <cell r="T2688" t="str">
            <v>Spare</v>
          </cell>
          <cell r="U2688" t="str">
            <v>ACTIVE</v>
          </cell>
          <cell r="V2688" t="str">
            <v>SimM3GPL</v>
          </cell>
          <cell r="W2688" t="str">
            <v>DC-SG</v>
          </cell>
          <cell r="X2688" t="str">
            <v>No</v>
          </cell>
          <cell r="Y2688" t="str">
            <v>APSIN</v>
          </cell>
          <cell r="Z2688">
            <v>0</v>
          </cell>
          <cell r="AA2688" t="str">
            <v>POQ</v>
          </cell>
          <cell r="AB2688">
            <v>0</v>
          </cell>
          <cell r="AC2688">
            <v>7</v>
          </cell>
          <cell r="AD2688">
            <v>0</v>
          </cell>
          <cell r="AE2688">
            <v>0</v>
          </cell>
          <cell r="AF2688" t="str">
            <v>No</v>
          </cell>
          <cell r="AG2688" t="str">
            <v>A</v>
          </cell>
          <cell r="AH2688" t="str">
            <v>Yes</v>
          </cell>
          <cell r="AI2688" t="str">
            <v/>
          </cell>
          <cell r="AJ2688" t="str">
            <v>INSPECT</v>
          </cell>
          <cell r="AK2688" t="str">
            <v>No</v>
          </cell>
          <cell r="AL2688">
            <v>0</v>
          </cell>
          <cell r="AM2688">
            <v>0</v>
          </cell>
          <cell r="AN2688" t="str">
            <v>0</v>
          </cell>
          <cell r="AO2688" t="str">
            <v/>
          </cell>
          <cell r="AP2688" t="str">
            <v/>
          </cell>
          <cell r="AQ2688" t="str">
            <v>No</v>
          </cell>
          <cell r="AR2688">
            <v>0</v>
          </cell>
          <cell r="AS2688">
            <v>0</v>
          </cell>
          <cell r="AT2688" t="str">
            <v>01</v>
          </cell>
          <cell r="AU2688" t="str">
            <v>No</v>
          </cell>
          <cell r="AV2688" t="str">
            <v/>
          </cell>
          <cell r="AW2688" t="str">
            <v/>
          </cell>
          <cell r="AX2688">
            <v>154</v>
          </cell>
          <cell r="AY2688">
            <v>215.6</v>
          </cell>
          <cell r="AZ2688">
            <v>0</v>
          </cell>
          <cell r="BA2688" t="str">
            <v>-</v>
          </cell>
          <cell r="BB2688">
            <v>0</v>
          </cell>
          <cell r="BC2688">
            <v>0</v>
          </cell>
          <cell r="BD2688" t="str">
            <v>-</v>
          </cell>
          <cell r="BE2688">
            <v>0</v>
          </cell>
          <cell r="BF2688">
            <v>0</v>
          </cell>
          <cell r="BG2688">
            <v>0</v>
          </cell>
          <cell r="BH2688" t="str">
            <v>-</v>
          </cell>
          <cell r="BI2688" t="str">
            <v>-</v>
          </cell>
          <cell r="BJ2688"/>
          <cell r="BK2688" t="str">
            <v>-</v>
          </cell>
          <cell r="BM2688" t="str">
            <v>-</v>
          </cell>
          <cell r="BN2688" t="str">
            <v>-</v>
          </cell>
          <cell r="BO2688" t="str">
            <v>-</v>
          </cell>
          <cell r="BP2688" t="str">
            <v>-</v>
          </cell>
          <cell r="BQ2688" t="str">
            <v>-</v>
          </cell>
          <cell r="BR2688" t="str">
            <v>-</v>
          </cell>
          <cell r="BS2688" t="str">
            <v>-</v>
          </cell>
        </row>
        <row r="2689">
          <cell r="B2689" t="str">
            <v>212-37020</v>
          </cell>
          <cell r="C2689" t="str">
            <v>Headskin SM3G PLUS Dark</v>
          </cell>
          <cell r="D2689" t="str">
            <v>EA</v>
          </cell>
          <cell r="E2689" t="str">
            <v>LHK0001</v>
          </cell>
          <cell r="F2689" t="str">
            <v>SVG</v>
          </cell>
          <cell r="G2689" t="str">
            <v>DCAP-DCJP-BOAT</v>
          </cell>
          <cell r="H2689" t="str">
            <v>2500LTT2</v>
          </cell>
          <cell r="I2689" t="str">
            <v>P</v>
          </cell>
          <cell r="J2689">
            <v>35</v>
          </cell>
          <cell r="K2689">
            <v>35</v>
          </cell>
          <cell r="L2689">
            <v>70</v>
          </cell>
          <cell r="M2689">
            <v>28</v>
          </cell>
          <cell r="N2689" t="str">
            <v>No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 t="str">
            <v>PETS</v>
          </cell>
          <cell r="T2689" t="str">
            <v>Service</v>
          </cell>
          <cell r="U2689" t="str">
            <v>ACTIVE</v>
          </cell>
          <cell r="V2689" t="str">
            <v>SimMan3G</v>
          </cell>
          <cell r="W2689" t="str">
            <v>DC-SG</v>
          </cell>
          <cell r="X2689" t="str">
            <v>No</v>
          </cell>
          <cell r="Y2689" t="str">
            <v>APSIN</v>
          </cell>
          <cell r="Z2689">
            <v>0</v>
          </cell>
          <cell r="AA2689" t="str">
            <v>POQ</v>
          </cell>
          <cell r="AB2689">
            <v>0</v>
          </cell>
          <cell r="AC2689">
            <v>7</v>
          </cell>
          <cell r="AD2689">
            <v>0</v>
          </cell>
          <cell r="AE2689">
            <v>0</v>
          </cell>
          <cell r="AF2689" t="str">
            <v>No</v>
          </cell>
          <cell r="AG2689" t="str">
            <v>J</v>
          </cell>
          <cell r="AH2689" t="str">
            <v>Yes</v>
          </cell>
          <cell r="AI2689" t="str">
            <v/>
          </cell>
          <cell r="AJ2689" t="str">
            <v/>
          </cell>
          <cell r="AK2689" t="str">
            <v>No</v>
          </cell>
          <cell r="AL2689">
            <v>0</v>
          </cell>
          <cell r="AM2689">
            <v>0</v>
          </cell>
          <cell r="AN2689" t="str">
            <v>0</v>
          </cell>
          <cell r="AO2689" t="str">
            <v/>
          </cell>
          <cell r="AP2689" t="str">
            <v>191017</v>
          </cell>
          <cell r="AQ2689" t="str">
            <v>No</v>
          </cell>
          <cell r="AR2689">
            <v>0</v>
          </cell>
          <cell r="AS2689">
            <v>0</v>
          </cell>
          <cell r="AT2689" t="str">
            <v>01</v>
          </cell>
          <cell r="AU2689" t="str">
            <v>No</v>
          </cell>
          <cell r="AV2689" t="str">
            <v/>
          </cell>
          <cell r="AW2689" t="str">
            <v/>
          </cell>
          <cell r="AX2689" t="str">
            <v>0</v>
          </cell>
          <cell r="AY2689">
            <v>0</v>
          </cell>
          <cell r="AZ2689">
            <v>0</v>
          </cell>
          <cell r="BA2689" t="str">
            <v>-</v>
          </cell>
          <cell r="BB2689">
            <v>0</v>
          </cell>
          <cell r="BC2689">
            <v>0</v>
          </cell>
          <cell r="BD2689" t="str">
            <v>-</v>
          </cell>
          <cell r="BE2689">
            <v>0</v>
          </cell>
          <cell r="BF2689">
            <v>0</v>
          </cell>
          <cell r="BG2689">
            <v>0</v>
          </cell>
          <cell r="BH2689" t="str">
            <v>-</v>
          </cell>
          <cell r="BI2689" t="str">
            <v>-</v>
          </cell>
          <cell r="BJ2689"/>
          <cell r="BK2689" t="str">
            <v>-</v>
          </cell>
          <cell r="BM2689" t="str">
            <v>-</v>
          </cell>
          <cell r="BN2689" t="str">
            <v>-</v>
          </cell>
          <cell r="BO2689" t="str">
            <v>-</v>
          </cell>
          <cell r="BP2689" t="str">
            <v>-</v>
          </cell>
          <cell r="BQ2689" t="str">
            <v>-</v>
          </cell>
          <cell r="BR2689" t="str">
            <v>-</v>
          </cell>
          <cell r="BS2689" t="str">
            <v>-</v>
          </cell>
        </row>
        <row r="2690">
          <cell r="B2690" t="str">
            <v>212-37110</v>
          </cell>
          <cell r="C2690" t="str">
            <v>Headskin SM3G PLUS Med.</v>
          </cell>
          <cell r="D2690" t="str">
            <v>EA</v>
          </cell>
          <cell r="E2690" t="str">
            <v>LHK01</v>
          </cell>
          <cell r="F2690" t="str">
            <v>SVG</v>
          </cell>
          <cell r="G2690" t="str">
            <v>DCAP-DCJP-BOAT</v>
          </cell>
          <cell r="H2690" t="str">
            <v>APJP-AB2</v>
          </cell>
          <cell r="I2690" t="str">
            <v>D</v>
          </cell>
          <cell r="J2690">
            <v>140</v>
          </cell>
          <cell r="K2690">
            <v>7</v>
          </cell>
          <cell r="L2690">
            <v>42</v>
          </cell>
          <cell r="M2690">
            <v>28</v>
          </cell>
          <cell r="N2690" t="str">
            <v>Yes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 t="str">
            <v>PETS</v>
          </cell>
          <cell r="T2690" t="str">
            <v>Service</v>
          </cell>
          <cell r="U2690" t="str">
            <v>ACTIVE</v>
          </cell>
          <cell r="V2690" t="str">
            <v>SimMan3G</v>
          </cell>
          <cell r="W2690" t="str">
            <v>DC-SG</v>
          </cell>
          <cell r="X2690" t="str">
            <v>No</v>
          </cell>
          <cell r="Y2690" t="str">
            <v>APSIN</v>
          </cell>
          <cell r="Z2690">
            <v>0</v>
          </cell>
          <cell r="AA2690" t="str">
            <v>POQ</v>
          </cell>
          <cell r="AB2690">
            <v>0</v>
          </cell>
          <cell r="AC2690">
            <v>7</v>
          </cell>
          <cell r="AD2690">
            <v>0</v>
          </cell>
          <cell r="AE2690">
            <v>0</v>
          </cell>
          <cell r="AF2690" t="str">
            <v>No</v>
          </cell>
          <cell r="AG2690" t="str">
            <v>I</v>
          </cell>
          <cell r="AH2690" t="str">
            <v>Yes</v>
          </cell>
          <cell r="AI2690" t="str">
            <v/>
          </cell>
          <cell r="AJ2690" t="str">
            <v/>
          </cell>
          <cell r="AK2690" t="str">
            <v>No</v>
          </cell>
          <cell r="AL2690">
            <v>0</v>
          </cell>
          <cell r="AM2690">
            <v>0</v>
          </cell>
          <cell r="AN2690" t="str">
            <v>0</v>
          </cell>
          <cell r="AO2690" t="str">
            <v/>
          </cell>
          <cell r="AP2690" t="str">
            <v>191017</v>
          </cell>
          <cell r="AQ2690" t="str">
            <v>No</v>
          </cell>
          <cell r="AR2690">
            <v>0</v>
          </cell>
          <cell r="AS2690">
            <v>0</v>
          </cell>
          <cell r="AT2690" t="str">
            <v>01</v>
          </cell>
          <cell r="AU2690" t="str">
            <v>No</v>
          </cell>
          <cell r="AV2690" t="str">
            <v/>
          </cell>
          <cell r="AW2690" t="str">
            <v/>
          </cell>
          <cell r="AX2690">
            <v>1699</v>
          </cell>
          <cell r="AY2690">
            <v>2378.6</v>
          </cell>
          <cell r="AZ2690">
            <v>0</v>
          </cell>
          <cell r="BA2690" t="str">
            <v>-</v>
          </cell>
          <cell r="BB2690">
            <v>0</v>
          </cell>
          <cell r="BC2690">
            <v>0</v>
          </cell>
          <cell r="BD2690" t="str">
            <v>-</v>
          </cell>
          <cell r="BE2690">
            <v>0</v>
          </cell>
          <cell r="BF2690">
            <v>0</v>
          </cell>
          <cell r="BG2690">
            <v>0</v>
          </cell>
          <cell r="BH2690" t="str">
            <v>-</v>
          </cell>
          <cell r="BI2690" t="str">
            <v>-</v>
          </cell>
          <cell r="BJ2690"/>
          <cell r="BK2690" t="str">
            <v>-</v>
          </cell>
          <cell r="BM2690" t="str">
            <v>-</v>
          </cell>
          <cell r="BN2690" t="str">
            <v>-</v>
          </cell>
          <cell r="BO2690" t="str">
            <v>-</v>
          </cell>
          <cell r="BP2690" t="str">
            <v>-</v>
          </cell>
          <cell r="BQ2690" t="str">
            <v>-</v>
          </cell>
          <cell r="BR2690" t="str">
            <v>-</v>
          </cell>
          <cell r="BS2690" t="str">
            <v>-</v>
          </cell>
        </row>
        <row r="2691">
          <cell r="B2691" t="str">
            <v>212-37120</v>
          </cell>
          <cell r="C2691" t="str">
            <v>Headskin SM3G PLUS Dark.</v>
          </cell>
          <cell r="D2691" t="str">
            <v>EA</v>
          </cell>
          <cell r="E2691" t="str">
            <v>LHK01</v>
          </cell>
          <cell r="F2691" t="str">
            <v>SVG</v>
          </cell>
          <cell r="G2691" t="str">
            <v>DCAP-DCJP-BOAT</v>
          </cell>
          <cell r="H2691" t="str">
            <v>APJP-AB2</v>
          </cell>
          <cell r="I2691" t="str">
            <v>D</v>
          </cell>
          <cell r="J2691">
            <v>140</v>
          </cell>
          <cell r="K2691">
            <v>7</v>
          </cell>
          <cell r="L2691">
            <v>84</v>
          </cell>
          <cell r="M2691">
            <v>28</v>
          </cell>
          <cell r="N2691" t="str">
            <v>Yes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 t="str">
            <v>PETS</v>
          </cell>
          <cell r="T2691" t="str">
            <v>Service</v>
          </cell>
          <cell r="U2691" t="str">
            <v>ACTIVE</v>
          </cell>
          <cell r="V2691" t="str">
            <v>SimMan3G</v>
          </cell>
          <cell r="W2691" t="str">
            <v>DC-SG</v>
          </cell>
          <cell r="X2691" t="str">
            <v>No</v>
          </cell>
          <cell r="Y2691" t="str">
            <v>APSIN</v>
          </cell>
          <cell r="Z2691">
            <v>0</v>
          </cell>
          <cell r="AA2691" t="str">
            <v>POQ</v>
          </cell>
          <cell r="AB2691">
            <v>0</v>
          </cell>
          <cell r="AC2691">
            <v>7</v>
          </cell>
          <cell r="AD2691">
            <v>0</v>
          </cell>
          <cell r="AE2691">
            <v>0</v>
          </cell>
          <cell r="AF2691" t="str">
            <v>No</v>
          </cell>
          <cell r="AG2691" t="str">
            <v>E</v>
          </cell>
          <cell r="AH2691" t="str">
            <v>Yes</v>
          </cell>
          <cell r="AI2691" t="str">
            <v/>
          </cell>
          <cell r="AJ2691" t="str">
            <v/>
          </cell>
          <cell r="AK2691" t="str">
            <v>No</v>
          </cell>
          <cell r="AL2691">
            <v>0</v>
          </cell>
          <cell r="AM2691">
            <v>0</v>
          </cell>
          <cell r="AN2691" t="str">
            <v>0</v>
          </cell>
          <cell r="AO2691" t="str">
            <v/>
          </cell>
          <cell r="AP2691" t="str">
            <v>191017</v>
          </cell>
          <cell r="AQ2691" t="str">
            <v>No</v>
          </cell>
          <cell r="AR2691">
            <v>0</v>
          </cell>
          <cell r="AS2691">
            <v>0</v>
          </cell>
          <cell r="AT2691" t="str">
            <v>01</v>
          </cell>
          <cell r="AU2691" t="str">
            <v>No</v>
          </cell>
          <cell r="AV2691" t="str">
            <v/>
          </cell>
          <cell r="AW2691" t="str">
            <v/>
          </cell>
          <cell r="AX2691">
            <v>1699</v>
          </cell>
          <cell r="AY2691">
            <v>2378.6</v>
          </cell>
          <cell r="AZ2691">
            <v>0</v>
          </cell>
          <cell r="BA2691" t="str">
            <v>-</v>
          </cell>
          <cell r="BB2691">
            <v>0</v>
          </cell>
          <cell r="BC2691">
            <v>0</v>
          </cell>
          <cell r="BD2691" t="str">
            <v>-</v>
          </cell>
          <cell r="BE2691">
            <v>0</v>
          </cell>
          <cell r="BF2691">
            <v>0</v>
          </cell>
          <cell r="BG2691">
            <v>0</v>
          </cell>
          <cell r="BH2691" t="str">
            <v>-</v>
          </cell>
          <cell r="BI2691" t="str">
            <v>-</v>
          </cell>
          <cell r="BJ2691"/>
          <cell r="BK2691" t="str">
            <v>-</v>
          </cell>
          <cell r="BM2691" t="str">
            <v>-</v>
          </cell>
          <cell r="BN2691" t="str">
            <v>-</v>
          </cell>
          <cell r="BO2691" t="str">
            <v>-</v>
          </cell>
          <cell r="BP2691" t="str">
            <v>-</v>
          </cell>
          <cell r="BQ2691" t="str">
            <v>-</v>
          </cell>
          <cell r="BR2691" t="str">
            <v>-</v>
          </cell>
          <cell r="BS2691" t="str">
            <v>-</v>
          </cell>
        </row>
        <row r="2692">
          <cell r="B2692" t="str">
            <v>212-37210</v>
          </cell>
          <cell r="C2692" t="str">
            <v>Headskin SM3G PLUS Med.</v>
          </cell>
          <cell r="D2692" t="str">
            <v>EA</v>
          </cell>
          <cell r="E2692" t="str">
            <v>LHK01</v>
          </cell>
          <cell r="F2692" t="str">
            <v>SVG</v>
          </cell>
          <cell r="G2692" t="str">
            <v>DCAP-DCJP-BOAT</v>
          </cell>
          <cell r="H2692" t="str">
            <v>APJP-AB2</v>
          </cell>
          <cell r="I2692" t="str">
            <v>D</v>
          </cell>
          <cell r="J2692">
            <v>140</v>
          </cell>
          <cell r="K2692">
            <v>7</v>
          </cell>
          <cell r="L2692">
            <v>84</v>
          </cell>
          <cell r="M2692">
            <v>28</v>
          </cell>
          <cell r="N2692" t="str">
            <v>Yes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 t="str">
            <v>PETS</v>
          </cell>
          <cell r="T2692" t="str">
            <v>Service</v>
          </cell>
          <cell r="U2692" t="str">
            <v>ACTIVE</v>
          </cell>
          <cell r="V2692" t="str">
            <v>SimMan3G</v>
          </cell>
          <cell r="W2692" t="str">
            <v>DC-SG</v>
          </cell>
          <cell r="X2692" t="str">
            <v>No</v>
          </cell>
          <cell r="Y2692" t="str">
            <v>APSIN</v>
          </cell>
          <cell r="Z2692">
            <v>0</v>
          </cell>
          <cell r="AA2692" t="str">
            <v>POQ</v>
          </cell>
          <cell r="AB2692">
            <v>0</v>
          </cell>
          <cell r="AC2692">
            <v>7</v>
          </cell>
          <cell r="AD2692">
            <v>0</v>
          </cell>
          <cell r="AE2692">
            <v>0</v>
          </cell>
          <cell r="AF2692" t="str">
            <v>No</v>
          </cell>
          <cell r="AG2692" t="str">
            <v>E</v>
          </cell>
          <cell r="AH2692" t="str">
            <v>Yes</v>
          </cell>
          <cell r="AI2692" t="str">
            <v/>
          </cell>
          <cell r="AJ2692" t="str">
            <v/>
          </cell>
          <cell r="AK2692" t="str">
            <v>No</v>
          </cell>
          <cell r="AL2692">
            <v>0</v>
          </cell>
          <cell r="AM2692">
            <v>0</v>
          </cell>
          <cell r="AN2692" t="str">
            <v>0</v>
          </cell>
          <cell r="AO2692" t="str">
            <v/>
          </cell>
          <cell r="AP2692" t="str">
            <v>191017</v>
          </cell>
          <cell r="AQ2692" t="str">
            <v>No</v>
          </cell>
          <cell r="AR2692">
            <v>0</v>
          </cell>
          <cell r="AS2692">
            <v>0</v>
          </cell>
          <cell r="AT2692" t="str">
            <v>01</v>
          </cell>
          <cell r="AU2692" t="str">
            <v>No</v>
          </cell>
          <cell r="AV2692" t="str">
            <v/>
          </cell>
          <cell r="AW2692" t="str">
            <v/>
          </cell>
          <cell r="AX2692">
            <v>1549</v>
          </cell>
          <cell r="AY2692">
            <v>2168.6</v>
          </cell>
          <cell r="AZ2692">
            <v>0</v>
          </cell>
          <cell r="BA2692" t="str">
            <v>-</v>
          </cell>
          <cell r="BB2692">
            <v>0</v>
          </cell>
          <cell r="BC2692">
            <v>0</v>
          </cell>
          <cell r="BD2692" t="str">
            <v>-</v>
          </cell>
          <cell r="BE2692">
            <v>0</v>
          </cell>
          <cell r="BF2692">
            <v>0</v>
          </cell>
          <cell r="BG2692">
            <v>0</v>
          </cell>
          <cell r="BH2692" t="str">
            <v>-</v>
          </cell>
          <cell r="BI2692" t="str">
            <v>-</v>
          </cell>
          <cell r="BJ2692"/>
          <cell r="BK2692" t="str">
            <v>-</v>
          </cell>
          <cell r="BM2692" t="str">
            <v>-</v>
          </cell>
          <cell r="BN2692" t="str">
            <v>-</v>
          </cell>
          <cell r="BO2692" t="str">
            <v>-</v>
          </cell>
          <cell r="BP2692" t="str">
            <v>-</v>
          </cell>
          <cell r="BQ2692" t="str">
            <v>-</v>
          </cell>
          <cell r="BR2692" t="str">
            <v>-</v>
          </cell>
          <cell r="BS2692" t="str">
            <v>-</v>
          </cell>
        </row>
        <row r="2693">
          <cell r="B2693" t="str">
            <v>212-37220</v>
          </cell>
          <cell r="C2693" t="str">
            <v>Headskin SM3G PLUS Dark.</v>
          </cell>
          <cell r="D2693" t="str">
            <v>EA</v>
          </cell>
          <cell r="E2693" t="str">
            <v>LHK01</v>
          </cell>
          <cell r="F2693" t="str">
            <v>SVG</v>
          </cell>
          <cell r="G2693" t="str">
            <v>DCAP-DCJP-BOAT</v>
          </cell>
          <cell r="H2693" t="str">
            <v>APJP-AB2</v>
          </cell>
          <cell r="I2693" t="str">
            <v>D</v>
          </cell>
          <cell r="J2693">
            <v>140</v>
          </cell>
          <cell r="K2693">
            <v>7</v>
          </cell>
          <cell r="L2693">
            <v>84</v>
          </cell>
          <cell r="M2693">
            <v>28</v>
          </cell>
          <cell r="N2693" t="str">
            <v>Yes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 t="str">
            <v>PETS</v>
          </cell>
          <cell r="T2693" t="str">
            <v>Service</v>
          </cell>
          <cell r="U2693" t="str">
            <v>ACTIVE</v>
          </cell>
          <cell r="V2693" t="str">
            <v>SimMan3G</v>
          </cell>
          <cell r="W2693" t="str">
            <v>DC-SG</v>
          </cell>
          <cell r="X2693" t="str">
            <v>No</v>
          </cell>
          <cell r="Y2693" t="str">
            <v>APSIN</v>
          </cell>
          <cell r="Z2693">
            <v>0</v>
          </cell>
          <cell r="AA2693" t="str">
            <v>POQ</v>
          </cell>
          <cell r="AB2693">
            <v>0</v>
          </cell>
          <cell r="AC2693">
            <v>7</v>
          </cell>
          <cell r="AD2693">
            <v>0</v>
          </cell>
          <cell r="AE2693">
            <v>0</v>
          </cell>
          <cell r="AF2693" t="str">
            <v>No</v>
          </cell>
          <cell r="AG2693" t="str">
            <v>E</v>
          </cell>
          <cell r="AH2693" t="str">
            <v>Yes</v>
          </cell>
          <cell r="AI2693" t="str">
            <v/>
          </cell>
          <cell r="AJ2693" t="str">
            <v/>
          </cell>
          <cell r="AK2693" t="str">
            <v>No</v>
          </cell>
          <cell r="AL2693">
            <v>0</v>
          </cell>
          <cell r="AM2693">
            <v>0</v>
          </cell>
          <cell r="AN2693" t="str">
            <v>0</v>
          </cell>
          <cell r="AO2693" t="str">
            <v/>
          </cell>
          <cell r="AP2693" t="str">
            <v>191017</v>
          </cell>
          <cell r="AQ2693" t="str">
            <v>No</v>
          </cell>
          <cell r="AR2693">
            <v>0</v>
          </cell>
          <cell r="AS2693">
            <v>0</v>
          </cell>
          <cell r="AT2693" t="str">
            <v>01</v>
          </cell>
          <cell r="AU2693" t="str">
            <v>No</v>
          </cell>
          <cell r="AV2693" t="str">
            <v/>
          </cell>
          <cell r="AW2693" t="str">
            <v/>
          </cell>
          <cell r="AX2693">
            <v>1549</v>
          </cell>
          <cell r="AY2693">
            <v>2168.6</v>
          </cell>
          <cell r="AZ2693">
            <v>0</v>
          </cell>
          <cell r="BA2693" t="str">
            <v>-</v>
          </cell>
          <cell r="BB2693">
            <v>0</v>
          </cell>
          <cell r="BC2693">
            <v>0</v>
          </cell>
          <cell r="BD2693" t="str">
            <v>-</v>
          </cell>
          <cell r="BE2693">
            <v>0</v>
          </cell>
          <cell r="BF2693">
            <v>0</v>
          </cell>
          <cell r="BG2693">
            <v>0</v>
          </cell>
          <cell r="BH2693" t="str">
            <v>-</v>
          </cell>
          <cell r="BI2693" t="str">
            <v>-</v>
          </cell>
          <cell r="BJ2693"/>
          <cell r="BK2693" t="str">
            <v>-</v>
          </cell>
          <cell r="BM2693" t="str">
            <v>-</v>
          </cell>
          <cell r="BN2693" t="str">
            <v>-</v>
          </cell>
          <cell r="BO2693" t="str">
            <v>-</v>
          </cell>
          <cell r="BP2693" t="str">
            <v>-</v>
          </cell>
          <cell r="BQ2693" t="str">
            <v>-</v>
          </cell>
          <cell r="BR2693" t="str">
            <v>-</v>
          </cell>
          <cell r="BS2693" t="str">
            <v>-</v>
          </cell>
        </row>
        <row r="2694">
          <cell r="B2694" t="str">
            <v>212-37850-D</v>
          </cell>
          <cell r="C2694" t="str">
            <v>Pelvis Front</v>
          </cell>
          <cell r="D2694" t="str">
            <v>EA</v>
          </cell>
          <cell r="E2694" t="str">
            <v>LHK0001</v>
          </cell>
          <cell r="F2694" t="str">
            <v>SVG</v>
          </cell>
          <cell r="G2694" t="str">
            <v>DCAP-DCJP-BOAT</v>
          </cell>
          <cell r="H2694" t="str">
            <v>2500LTT2</v>
          </cell>
          <cell r="I2694" t="str">
            <v>P</v>
          </cell>
          <cell r="J2694">
            <v>35</v>
          </cell>
          <cell r="K2694">
            <v>35</v>
          </cell>
          <cell r="L2694">
            <v>84</v>
          </cell>
          <cell r="M2694">
            <v>28</v>
          </cell>
          <cell r="N2694" t="str">
            <v>Yes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 t="str">
            <v>PETS</v>
          </cell>
          <cell r="T2694" t="str">
            <v>Service</v>
          </cell>
          <cell r="U2694" t="str">
            <v>ACTIVE</v>
          </cell>
          <cell r="V2694" t="str">
            <v>SimMan3G</v>
          </cell>
          <cell r="W2694" t="str">
            <v>DC-SG</v>
          </cell>
          <cell r="X2694" t="str">
            <v>No</v>
          </cell>
          <cell r="Y2694" t="str">
            <v>APSIN</v>
          </cell>
          <cell r="Z2694">
            <v>0</v>
          </cell>
          <cell r="AA2694" t="str">
            <v>POQ</v>
          </cell>
          <cell r="AB2694">
            <v>0</v>
          </cell>
          <cell r="AC2694">
            <v>7</v>
          </cell>
          <cell r="AD2694">
            <v>0</v>
          </cell>
          <cell r="AE2694">
            <v>0</v>
          </cell>
          <cell r="AF2694" t="str">
            <v>No</v>
          </cell>
          <cell r="AG2694" t="str">
            <v>F</v>
          </cell>
          <cell r="AH2694" t="str">
            <v>Yes</v>
          </cell>
          <cell r="AI2694" t="str">
            <v/>
          </cell>
          <cell r="AJ2694" t="str">
            <v/>
          </cell>
          <cell r="AK2694" t="str">
            <v>No</v>
          </cell>
          <cell r="AL2694">
            <v>0</v>
          </cell>
          <cell r="AM2694">
            <v>0</v>
          </cell>
          <cell r="AN2694" t="str">
            <v>0</v>
          </cell>
          <cell r="AO2694" t="str">
            <v/>
          </cell>
          <cell r="AP2694" t="str">
            <v>191017</v>
          </cell>
          <cell r="AQ2694" t="str">
            <v>No</v>
          </cell>
          <cell r="AR2694">
            <v>0</v>
          </cell>
          <cell r="AS2694">
            <v>0</v>
          </cell>
          <cell r="AT2694" t="str">
            <v>01</v>
          </cell>
          <cell r="AU2694" t="str">
            <v>No</v>
          </cell>
          <cell r="AV2694" t="str">
            <v/>
          </cell>
          <cell r="AW2694" t="str">
            <v/>
          </cell>
          <cell r="AX2694" t="str">
            <v>0</v>
          </cell>
          <cell r="AY2694">
            <v>0</v>
          </cell>
          <cell r="AZ2694">
            <v>0</v>
          </cell>
          <cell r="BA2694" t="str">
            <v>-</v>
          </cell>
          <cell r="BB2694">
            <v>0</v>
          </cell>
          <cell r="BC2694">
            <v>0</v>
          </cell>
          <cell r="BD2694" t="str">
            <v>-</v>
          </cell>
          <cell r="BE2694">
            <v>0</v>
          </cell>
          <cell r="BF2694">
            <v>0</v>
          </cell>
          <cell r="BG2694">
            <v>0</v>
          </cell>
          <cell r="BH2694" t="str">
            <v>-</v>
          </cell>
          <cell r="BI2694" t="str">
            <v>-</v>
          </cell>
          <cell r="BJ2694"/>
          <cell r="BK2694" t="str">
            <v>-</v>
          </cell>
          <cell r="BM2694" t="str">
            <v>-</v>
          </cell>
          <cell r="BN2694" t="str">
            <v>-</v>
          </cell>
          <cell r="BO2694" t="str">
            <v>-</v>
          </cell>
          <cell r="BP2694" t="str">
            <v>-</v>
          </cell>
          <cell r="BQ2694" t="str">
            <v>-</v>
          </cell>
          <cell r="BR2694" t="str">
            <v>-</v>
          </cell>
          <cell r="BS2694" t="str">
            <v>-</v>
          </cell>
        </row>
        <row r="2695">
          <cell r="B2695" t="str">
            <v>212-37850-L</v>
          </cell>
          <cell r="C2695" t="str">
            <v>Pelvis Front</v>
          </cell>
          <cell r="D2695" t="str">
            <v>EA</v>
          </cell>
          <cell r="E2695" t="str">
            <v>LHK0001</v>
          </cell>
          <cell r="F2695" t="str">
            <v>SVG</v>
          </cell>
          <cell r="G2695" t="str">
            <v>DCAP-DCJP-BOAT</v>
          </cell>
          <cell r="H2695" t="str">
            <v>2500LTT2</v>
          </cell>
          <cell r="I2695" t="str">
            <v>P</v>
          </cell>
          <cell r="J2695">
            <v>35</v>
          </cell>
          <cell r="K2695">
            <v>35</v>
          </cell>
          <cell r="L2695">
            <v>138</v>
          </cell>
          <cell r="M2695">
            <v>28</v>
          </cell>
          <cell r="N2695" t="str">
            <v>Yes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 t="str">
            <v>PETS</v>
          </cell>
          <cell r="T2695" t="str">
            <v>Service</v>
          </cell>
          <cell r="U2695" t="str">
            <v>ACTIVE</v>
          </cell>
          <cell r="V2695" t="str">
            <v>SimMan3G</v>
          </cell>
          <cell r="W2695" t="str">
            <v>DC-SG</v>
          </cell>
          <cell r="X2695" t="str">
            <v>No</v>
          </cell>
          <cell r="Y2695" t="str">
            <v>APSIN</v>
          </cell>
          <cell r="Z2695">
            <v>0</v>
          </cell>
          <cell r="AA2695" t="str">
            <v>POQ</v>
          </cell>
          <cell r="AB2695">
            <v>0</v>
          </cell>
          <cell r="AC2695">
            <v>7</v>
          </cell>
          <cell r="AD2695">
            <v>0</v>
          </cell>
          <cell r="AE2695">
            <v>0</v>
          </cell>
          <cell r="AF2695" t="str">
            <v>No</v>
          </cell>
          <cell r="AG2695" t="str">
            <v>E</v>
          </cell>
          <cell r="AH2695" t="str">
            <v>Yes</v>
          </cell>
          <cell r="AI2695" t="str">
            <v/>
          </cell>
          <cell r="AJ2695" t="str">
            <v/>
          </cell>
          <cell r="AK2695" t="str">
            <v>No</v>
          </cell>
          <cell r="AL2695">
            <v>0</v>
          </cell>
          <cell r="AM2695">
            <v>0</v>
          </cell>
          <cell r="AN2695" t="str">
            <v>0</v>
          </cell>
          <cell r="AO2695" t="str">
            <v/>
          </cell>
          <cell r="AP2695" t="str">
            <v>191017</v>
          </cell>
          <cell r="AQ2695" t="str">
            <v>No</v>
          </cell>
          <cell r="AR2695">
            <v>0</v>
          </cell>
          <cell r="AS2695">
            <v>0</v>
          </cell>
          <cell r="AT2695" t="str">
            <v>01</v>
          </cell>
          <cell r="AU2695" t="str">
            <v>No</v>
          </cell>
          <cell r="AV2695" t="str">
            <v/>
          </cell>
          <cell r="AW2695" t="str">
            <v/>
          </cell>
          <cell r="AX2695" t="str">
            <v>0</v>
          </cell>
          <cell r="AY2695">
            <v>0</v>
          </cell>
          <cell r="AZ2695">
            <v>2517</v>
          </cell>
          <cell r="BA2695" t="str">
            <v>-</v>
          </cell>
          <cell r="BB2695">
            <v>0</v>
          </cell>
          <cell r="BC2695">
            <v>2517</v>
          </cell>
          <cell r="BD2695" t="str">
            <v>-</v>
          </cell>
          <cell r="BE2695">
            <v>2517</v>
          </cell>
          <cell r="BF2695">
            <v>0</v>
          </cell>
          <cell r="BG2695">
            <v>2517</v>
          </cell>
          <cell r="BH2695" t="str">
            <v>-</v>
          </cell>
          <cell r="BI2695" t="str">
            <v>-</v>
          </cell>
          <cell r="BJ2695"/>
          <cell r="BK2695" t="str">
            <v>-</v>
          </cell>
          <cell r="BM2695" t="str">
            <v>-</v>
          </cell>
          <cell r="BN2695" t="str">
            <v>-</v>
          </cell>
          <cell r="BO2695">
            <v>2517</v>
          </cell>
          <cell r="BP2695">
            <v>151.02000000000001</v>
          </cell>
          <cell r="BQ2695">
            <v>2668.02</v>
          </cell>
          <cell r="BR2695" t="str">
            <v>-</v>
          </cell>
          <cell r="BS2695" t="str">
            <v>-</v>
          </cell>
        </row>
        <row r="2696">
          <cell r="B2696" t="str">
            <v>212-37850-M</v>
          </cell>
          <cell r="C2696" t="str">
            <v>Pelvis Front</v>
          </cell>
          <cell r="D2696" t="str">
            <v>EA</v>
          </cell>
          <cell r="E2696" t="str">
            <v>LHK0001</v>
          </cell>
          <cell r="F2696" t="str">
            <v>SVG</v>
          </cell>
          <cell r="G2696" t="str">
            <v>DCAP-DCJP-BOAT</v>
          </cell>
          <cell r="H2696" t="str">
            <v>2500LTT2</v>
          </cell>
          <cell r="I2696" t="str">
            <v>P</v>
          </cell>
          <cell r="J2696">
            <v>35</v>
          </cell>
          <cell r="K2696">
            <v>35</v>
          </cell>
          <cell r="L2696">
            <v>84</v>
          </cell>
          <cell r="M2696">
            <v>28</v>
          </cell>
          <cell r="N2696" t="str">
            <v>Yes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 t="str">
            <v>PETS</v>
          </cell>
          <cell r="T2696" t="str">
            <v>Service</v>
          </cell>
          <cell r="U2696" t="str">
            <v>ACTIVE</v>
          </cell>
          <cell r="V2696" t="str">
            <v>SimMan3G</v>
          </cell>
          <cell r="W2696" t="str">
            <v>DC-SG</v>
          </cell>
          <cell r="X2696" t="str">
            <v>No</v>
          </cell>
          <cell r="Y2696" t="str">
            <v>APSIN</v>
          </cell>
          <cell r="Z2696">
            <v>0</v>
          </cell>
          <cell r="AA2696" t="str">
            <v>POQ</v>
          </cell>
          <cell r="AB2696">
            <v>0</v>
          </cell>
          <cell r="AC2696">
            <v>7</v>
          </cell>
          <cell r="AD2696">
            <v>0</v>
          </cell>
          <cell r="AE2696">
            <v>0</v>
          </cell>
          <cell r="AF2696" t="str">
            <v>No</v>
          </cell>
          <cell r="AG2696" t="str">
            <v>E</v>
          </cell>
          <cell r="AH2696" t="str">
            <v>Yes</v>
          </cell>
          <cell r="AI2696" t="str">
            <v/>
          </cell>
          <cell r="AJ2696" t="str">
            <v/>
          </cell>
          <cell r="AK2696" t="str">
            <v>No</v>
          </cell>
          <cell r="AL2696">
            <v>0</v>
          </cell>
          <cell r="AM2696">
            <v>0</v>
          </cell>
          <cell r="AN2696" t="str">
            <v>0</v>
          </cell>
          <cell r="AO2696" t="str">
            <v/>
          </cell>
          <cell r="AP2696" t="str">
            <v>191017</v>
          </cell>
          <cell r="AQ2696" t="str">
            <v>No</v>
          </cell>
          <cell r="AR2696">
            <v>0</v>
          </cell>
          <cell r="AS2696">
            <v>0</v>
          </cell>
          <cell r="AT2696" t="str">
            <v>01</v>
          </cell>
          <cell r="AU2696" t="str">
            <v>No</v>
          </cell>
          <cell r="AV2696" t="str">
            <v/>
          </cell>
          <cell r="AW2696" t="str">
            <v/>
          </cell>
          <cell r="AX2696" t="str">
            <v>0</v>
          </cell>
          <cell r="AY2696">
            <v>0</v>
          </cell>
          <cell r="AZ2696">
            <v>0</v>
          </cell>
          <cell r="BA2696" t="str">
            <v>-</v>
          </cell>
          <cell r="BB2696">
            <v>0</v>
          </cell>
          <cell r="BC2696">
            <v>0</v>
          </cell>
          <cell r="BD2696" t="str">
            <v>-</v>
          </cell>
          <cell r="BE2696">
            <v>0</v>
          </cell>
          <cell r="BF2696">
            <v>0</v>
          </cell>
          <cell r="BG2696">
            <v>0</v>
          </cell>
          <cell r="BH2696" t="str">
            <v>-</v>
          </cell>
          <cell r="BI2696" t="str">
            <v>-</v>
          </cell>
          <cell r="BJ2696"/>
          <cell r="BK2696" t="str">
            <v>-</v>
          </cell>
          <cell r="BM2696" t="str">
            <v>-</v>
          </cell>
          <cell r="BN2696" t="str">
            <v>-</v>
          </cell>
          <cell r="BO2696" t="str">
            <v>-</v>
          </cell>
          <cell r="BP2696" t="str">
            <v>-</v>
          </cell>
          <cell r="BQ2696" t="str">
            <v>-</v>
          </cell>
          <cell r="BR2696" t="str">
            <v>-</v>
          </cell>
          <cell r="BS2696" t="str">
            <v>-</v>
          </cell>
        </row>
        <row r="2697">
          <cell r="B2697" t="str">
            <v>212-39000-D</v>
          </cell>
          <cell r="C2697" t="str">
            <v>Leg skin,Amput.decorated</v>
          </cell>
          <cell r="D2697" t="str">
            <v>EA</v>
          </cell>
          <cell r="E2697" t="str">
            <v>LHK0001</v>
          </cell>
          <cell r="F2697" t="str">
            <v>SVG</v>
          </cell>
          <cell r="G2697" t="str">
            <v>DCAP-DCJP-BOAT</v>
          </cell>
          <cell r="H2697" t="str">
            <v>2500LTT2</v>
          </cell>
          <cell r="I2697" t="str">
            <v>P</v>
          </cell>
          <cell r="J2697">
            <v>35</v>
          </cell>
          <cell r="K2697">
            <v>35</v>
          </cell>
          <cell r="L2697">
            <v>84</v>
          </cell>
          <cell r="M2697">
            <v>28</v>
          </cell>
          <cell r="N2697" t="str">
            <v>Yes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 t="str">
            <v>PETS</v>
          </cell>
          <cell r="T2697" t="str">
            <v>Service</v>
          </cell>
          <cell r="U2697" t="str">
            <v>ACTIVE</v>
          </cell>
          <cell r="V2697" t="str">
            <v>SimMan3G</v>
          </cell>
          <cell r="W2697" t="str">
            <v>DC-SG</v>
          </cell>
          <cell r="X2697" t="str">
            <v>No</v>
          </cell>
          <cell r="Y2697" t="str">
            <v>APSIN</v>
          </cell>
          <cell r="Z2697">
            <v>0</v>
          </cell>
          <cell r="AA2697" t="str">
            <v>POQ</v>
          </cell>
          <cell r="AB2697">
            <v>0</v>
          </cell>
          <cell r="AC2697">
            <v>7</v>
          </cell>
          <cell r="AD2697">
            <v>0</v>
          </cell>
          <cell r="AE2697">
            <v>0</v>
          </cell>
          <cell r="AF2697" t="str">
            <v>No</v>
          </cell>
          <cell r="AG2697" t="str">
            <v>C</v>
          </cell>
          <cell r="AH2697" t="str">
            <v>Yes</v>
          </cell>
          <cell r="AI2697" t="str">
            <v/>
          </cell>
          <cell r="AJ2697" t="str">
            <v/>
          </cell>
          <cell r="AK2697" t="str">
            <v>No</v>
          </cell>
          <cell r="AL2697">
            <v>0</v>
          </cell>
          <cell r="AM2697">
            <v>0</v>
          </cell>
          <cell r="AN2697" t="str">
            <v>0</v>
          </cell>
          <cell r="AO2697" t="str">
            <v/>
          </cell>
          <cell r="AP2697" t="str">
            <v>191017</v>
          </cell>
          <cell r="AQ2697" t="str">
            <v>No</v>
          </cell>
          <cell r="AR2697">
            <v>0</v>
          </cell>
          <cell r="AS2697">
            <v>0</v>
          </cell>
          <cell r="AT2697" t="str">
            <v>01</v>
          </cell>
          <cell r="AU2697" t="str">
            <v>No</v>
          </cell>
          <cell r="AV2697" t="str">
            <v/>
          </cell>
          <cell r="AW2697" t="str">
            <v/>
          </cell>
          <cell r="AX2697">
            <v>459</v>
          </cell>
          <cell r="AY2697">
            <v>642.59999999999991</v>
          </cell>
          <cell r="AZ2697">
            <v>0</v>
          </cell>
          <cell r="BA2697" t="str">
            <v>-</v>
          </cell>
          <cell r="BB2697">
            <v>0</v>
          </cell>
          <cell r="BC2697">
            <v>0</v>
          </cell>
          <cell r="BD2697" t="str">
            <v>-</v>
          </cell>
          <cell r="BE2697">
            <v>0</v>
          </cell>
          <cell r="BF2697">
            <v>0</v>
          </cell>
          <cell r="BG2697">
            <v>0</v>
          </cell>
          <cell r="BH2697" t="str">
            <v>-</v>
          </cell>
          <cell r="BI2697" t="str">
            <v>-</v>
          </cell>
          <cell r="BJ2697"/>
          <cell r="BK2697" t="str">
            <v>-</v>
          </cell>
          <cell r="BM2697" t="str">
            <v>-</v>
          </cell>
          <cell r="BN2697" t="str">
            <v>-</v>
          </cell>
          <cell r="BO2697" t="str">
            <v>-</v>
          </cell>
          <cell r="BP2697" t="str">
            <v>-</v>
          </cell>
          <cell r="BQ2697" t="str">
            <v>-</v>
          </cell>
          <cell r="BR2697" t="str">
            <v>-</v>
          </cell>
          <cell r="BS2697" t="str">
            <v>-</v>
          </cell>
        </row>
        <row r="2698">
          <cell r="B2698" t="str">
            <v>212-39000-L</v>
          </cell>
          <cell r="C2698" t="str">
            <v>Leg skin,Amput.decorated</v>
          </cell>
          <cell r="D2698" t="str">
            <v>EA</v>
          </cell>
          <cell r="E2698" t="str">
            <v>LHK0001</v>
          </cell>
          <cell r="F2698" t="str">
            <v>SVG</v>
          </cell>
          <cell r="G2698" t="str">
            <v>DCAP-DCJP-BOAT</v>
          </cell>
          <cell r="H2698" t="str">
            <v>2500LTT2</v>
          </cell>
          <cell r="I2698" t="str">
            <v>P</v>
          </cell>
          <cell r="J2698">
            <v>35</v>
          </cell>
          <cell r="K2698">
            <v>35</v>
          </cell>
          <cell r="L2698">
            <v>84</v>
          </cell>
          <cell r="M2698">
            <v>28</v>
          </cell>
          <cell r="N2698" t="str">
            <v>Yes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 t="str">
            <v>PETS</v>
          </cell>
          <cell r="T2698" t="str">
            <v>Service</v>
          </cell>
          <cell r="U2698" t="str">
            <v>ACTIVE</v>
          </cell>
          <cell r="V2698" t="str">
            <v>SimMan3G</v>
          </cell>
          <cell r="W2698" t="str">
            <v>DC-SG</v>
          </cell>
          <cell r="X2698" t="str">
            <v>No</v>
          </cell>
          <cell r="Y2698" t="str">
            <v>APSIN</v>
          </cell>
          <cell r="Z2698">
            <v>0</v>
          </cell>
          <cell r="AA2698" t="str">
            <v>POQ</v>
          </cell>
          <cell r="AB2698">
            <v>0</v>
          </cell>
          <cell r="AC2698">
            <v>7</v>
          </cell>
          <cell r="AD2698">
            <v>0</v>
          </cell>
          <cell r="AE2698">
            <v>0</v>
          </cell>
          <cell r="AF2698" t="str">
            <v>No</v>
          </cell>
          <cell r="AG2698" t="str">
            <v>C</v>
          </cell>
          <cell r="AH2698" t="str">
            <v>Yes</v>
          </cell>
          <cell r="AI2698" t="str">
            <v/>
          </cell>
          <cell r="AJ2698" t="str">
            <v/>
          </cell>
          <cell r="AK2698" t="str">
            <v>No</v>
          </cell>
          <cell r="AL2698">
            <v>0</v>
          </cell>
          <cell r="AM2698">
            <v>0</v>
          </cell>
          <cell r="AN2698" t="str">
            <v>0</v>
          </cell>
          <cell r="AO2698" t="str">
            <v/>
          </cell>
          <cell r="AP2698" t="str">
            <v>191017</v>
          </cell>
          <cell r="AQ2698" t="str">
            <v>No</v>
          </cell>
          <cell r="AR2698">
            <v>0</v>
          </cell>
          <cell r="AS2698">
            <v>0</v>
          </cell>
          <cell r="AT2698" t="str">
            <v>01</v>
          </cell>
          <cell r="AU2698" t="str">
            <v>No</v>
          </cell>
          <cell r="AV2698" t="str">
            <v/>
          </cell>
          <cell r="AW2698" t="str">
            <v/>
          </cell>
          <cell r="AX2698">
            <v>459</v>
          </cell>
          <cell r="AY2698">
            <v>642.59999999999991</v>
          </cell>
          <cell r="AZ2698">
            <v>32279</v>
          </cell>
          <cell r="BA2698" t="str">
            <v>-</v>
          </cell>
          <cell r="BB2698">
            <v>0</v>
          </cell>
          <cell r="BC2698">
            <v>32279</v>
          </cell>
          <cell r="BD2698" t="str">
            <v>-</v>
          </cell>
          <cell r="BE2698">
            <v>31646</v>
          </cell>
          <cell r="BF2698">
            <v>0</v>
          </cell>
          <cell r="BG2698">
            <v>31646</v>
          </cell>
          <cell r="BH2698" t="str">
            <v>-</v>
          </cell>
          <cell r="BI2698" t="str">
            <v>-</v>
          </cell>
          <cell r="BJ2698"/>
          <cell r="BK2698" t="str">
            <v>-</v>
          </cell>
          <cell r="BM2698" t="str">
            <v>-</v>
          </cell>
          <cell r="BN2698" t="str">
            <v>-</v>
          </cell>
          <cell r="BO2698">
            <v>31646</v>
          </cell>
          <cell r="BP2698">
            <v>1898.76</v>
          </cell>
          <cell r="BQ2698">
            <v>33544.76</v>
          </cell>
          <cell r="BR2698" t="str">
            <v>-</v>
          </cell>
          <cell r="BS2698" t="str">
            <v>-</v>
          </cell>
        </row>
        <row r="2699">
          <cell r="B2699" t="str">
            <v>212-39000-M</v>
          </cell>
          <cell r="C2699" t="str">
            <v>Leg skin,Amput.decorated</v>
          </cell>
          <cell r="D2699" t="str">
            <v>EA</v>
          </cell>
          <cell r="E2699" t="str">
            <v>LHK0001</v>
          </cell>
          <cell r="F2699" t="str">
            <v>SVG</v>
          </cell>
          <cell r="G2699" t="str">
            <v>DCAP-DCJP-BOAT</v>
          </cell>
          <cell r="H2699" t="str">
            <v>2500LTT2</v>
          </cell>
          <cell r="I2699" t="str">
            <v>P</v>
          </cell>
          <cell r="J2699">
            <v>35</v>
          </cell>
          <cell r="K2699">
            <v>35</v>
          </cell>
          <cell r="L2699">
            <v>84</v>
          </cell>
          <cell r="M2699">
            <v>28</v>
          </cell>
          <cell r="N2699" t="str">
            <v>Yes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 t="str">
            <v>PETS</v>
          </cell>
          <cell r="T2699" t="str">
            <v>Service</v>
          </cell>
          <cell r="U2699" t="str">
            <v>ACTIVE</v>
          </cell>
          <cell r="V2699" t="str">
            <v>SimMan3G</v>
          </cell>
          <cell r="W2699" t="str">
            <v>DC-SG</v>
          </cell>
          <cell r="X2699" t="str">
            <v>No</v>
          </cell>
          <cell r="Y2699" t="str">
            <v>APSIN</v>
          </cell>
          <cell r="Z2699">
            <v>0</v>
          </cell>
          <cell r="AA2699" t="str">
            <v>POQ</v>
          </cell>
          <cell r="AB2699">
            <v>0</v>
          </cell>
          <cell r="AC2699">
            <v>7</v>
          </cell>
          <cell r="AD2699">
            <v>0</v>
          </cell>
          <cell r="AE2699">
            <v>0</v>
          </cell>
          <cell r="AF2699" t="str">
            <v>No</v>
          </cell>
          <cell r="AG2699" t="str">
            <v>E</v>
          </cell>
          <cell r="AH2699" t="str">
            <v>Yes</v>
          </cell>
          <cell r="AI2699" t="str">
            <v/>
          </cell>
          <cell r="AJ2699" t="str">
            <v/>
          </cell>
          <cell r="AK2699" t="str">
            <v>No</v>
          </cell>
          <cell r="AL2699">
            <v>0</v>
          </cell>
          <cell r="AM2699">
            <v>0</v>
          </cell>
          <cell r="AN2699" t="str">
            <v>0</v>
          </cell>
          <cell r="AO2699" t="str">
            <v/>
          </cell>
          <cell r="AP2699" t="str">
            <v>191017</v>
          </cell>
          <cell r="AQ2699" t="str">
            <v>No</v>
          </cell>
          <cell r="AR2699">
            <v>0</v>
          </cell>
          <cell r="AS2699">
            <v>0</v>
          </cell>
          <cell r="AT2699" t="str">
            <v>01</v>
          </cell>
          <cell r="AU2699" t="str">
            <v>No</v>
          </cell>
          <cell r="AV2699" t="str">
            <v/>
          </cell>
          <cell r="AW2699" t="str">
            <v/>
          </cell>
          <cell r="AX2699">
            <v>459</v>
          </cell>
          <cell r="AY2699">
            <v>642.59999999999991</v>
          </cell>
          <cell r="AZ2699">
            <v>0</v>
          </cell>
          <cell r="BA2699" t="str">
            <v>-</v>
          </cell>
          <cell r="BB2699">
            <v>0</v>
          </cell>
          <cell r="BC2699">
            <v>0</v>
          </cell>
          <cell r="BD2699" t="str">
            <v>-</v>
          </cell>
          <cell r="BE2699">
            <v>0</v>
          </cell>
          <cell r="BF2699">
            <v>0</v>
          </cell>
          <cell r="BG2699">
            <v>0</v>
          </cell>
          <cell r="BH2699" t="str">
            <v>-</v>
          </cell>
          <cell r="BI2699" t="str">
            <v>-</v>
          </cell>
          <cell r="BJ2699"/>
          <cell r="BK2699" t="str">
            <v>-</v>
          </cell>
          <cell r="BM2699" t="str">
            <v>-</v>
          </cell>
          <cell r="BN2699" t="str">
            <v>-</v>
          </cell>
          <cell r="BO2699" t="str">
            <v>-</v>
          </cell>
          <cell r="BP2699" t="str">
            <v>-</v>
          </cell>
          <cell r="BQ2699" t="str">
            <v>-</v>
          </cell>
          <cell r="BR2699" t="str">
            <v>-</v>
          </cell>
          <cell r="BS2699" t="str">
            <v>-</v>
          </cell>
        </row>
        <row r="2700">
          <cell r="B2700" t="str">
            <v>212-39010</v>
          </cell>
          <cell r="C2700" t="str">
            <v>Femur, Amp. Complete</v>
          </cell>
          <cell r="D2700" t="str">
            <v>EA</v>
          </cell>
          <cell r="E2700" t="str">
            <v>LHK0001</v>
          </cell>
          <cell r="F2700" t="str">
            <v>SVG</v>
          </cell>
          <cell r="G2700" t="str">
            <v>DCAP-DCJP-BOAT</v>
          </cell>
          <cell r="H2700" t="str">
            <v>2500LTT2</v>
          </cell>
          <cell r="I2700" t="str">
            <v>P</v>
          </cell>
          <cell r="J2700">
            <v>35</v>
          </cell>
          <cell r="K2700">
            <v>35</v>
          </cell>
          <cell r="L2700">
            <v>84</v>
          </cell>
          <cell r="M2700">
            <v>28</v>
          </cell>
          <cell r="N2700" t="str">
            <v>Yes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 t="str">
            <v>PETS</v>
          </cell>
          <cell r="T2700" t="str">
            <v>Service</v>
          </cell>
          <cell r="U2700" t="str">
            <v>ACTIVE</v>
          </cell>
          <cell r="V2700" t="str">
            <v>SimMan3G</v>
          </cell>
          <cell r="W2700" t="str">
            <v>DC-SG</v>
          </cell>
          <cell r="X2700" t="str">
            <v>No</v>
          </cell>
          <cell r="Y2700" t="str">
            <v>APSIN</v>
          </cell>
          <cell r="Z2700">
            <v>0</v>
          </cell>
          <cell r="AA2700" t="str">
            <v>POQ</v>
          </cell>
          <cell r="AB2700">
            <v>0</v>
          </cell>
          <cell r="AC2700">
            <v>7</v>
          </cell>
          <cell r="AD2700">
            <v>0</v>
          </cell>
          <cell r="AE2700">
            <v>0</v>
          </cell>
          <cell r="AF2700" t="str">
            <v>No</v>
          </cell>
          <cell r="AG2700" t="str">
            <v>C</v>
          </cell>
          <cell r="AH2700" t="str">
            <v>Yes</v>
          </cell>
          <cell r="AI2700" t="str">
            <v/>
          </cell>
          <cell r="AJ2700" t="str">
            <v/>
          </cell>
          <cell r="AK2700" t="str">
            <v>No</v>
          </cell>
          <cell r="AL2700">
            <v>0</v>
          </cell>
          <cell r="AM2700">
            <v>0</v>
          </cell>
          <cell r="AN2700" t="str">
            <v>0</v>
          </cell>
          <cell r="AO2700" t="str">
            <v/>
          </cell>
          <cell r="AP2700" t="str">
            <v>191017</v>
          </cell>
          <cell r="AQ2700" t="str">
            <v>No</v>
          </cell>
          <cell r="AR2700">
            <v>0</v>
          </cell>
          <cell r="AS2700">
            <v>0</v>
          </cell>
          <cell r="AT2700" t="str">
            <v>01</v>
          </cell>
          <cell r="AU2700" t="str">
            <v>No</v>
          </cell>
          <cell r="AV2700" t="str">
            <v/>
          </cell>
          <cell r="AW2700" t="str">
            <v/>
          </cell>
          <cell r="AX2700">
            <v>47</v>
          </cell>
          <cell r="AY2700">
            <v>65.8</v>
          </cell>
          <cell r="AZ2700">
            <v>2690</v>
          </cell>
          <cell r="BA2700" t="str">
            <v>-</v>
          </cell>
          <cell r="BB2700">
            <v>0</v>
          </cell>
          <cell r="BC2700">
            <v>2690</v>
          </cell>
          <cell r="BD2700" t="str">
            <v>-</v>
          </cell>
          <cell r="BE2700">
            <v>2637</v>
          </cell>
          <cell r="BF2700">
            <v>0</v>
          </cell>
          <cell r="BG2700">
            <v>2637</v>
          </cell>
          <cell r="BH2700" t="str">
            <v>-</v>
          </cell>
          <cell r="BI2700" t="str">
            <v>-</v>
          </cell>
          <cell r="BJ2700"/>
          <cell r="BK2700" t="str">
            <v>-</v>
          </cell>
          <cell r="BM2700" t="str">
            <v>-</v>
          </cell>
          <cell r="BN2700" t="str">
            <v>-</v>
          </cell>
          <cell r="BO2700">
            <v>2637</v>
          </cell>
          <cell r="BP2700">
            <v>158.22</v>
          </cell>
          <cell r="BQ2700">
            <v>2795.22</v>
          </cell>
          <cell r="BR2700" t="str">
            <v>-</v>
          </cell>
          <cell r="BS2700" t="str">
            <v>-</v>
          </cell>
        </row>
        <row r="2701">
          <cell r="B2701" t="str">
            <v>212-39020</v>
          </cell>
          <cell r="C2701" t="str">
            <v>Pressure Plate, Ribbed</v>
          </cell>
          <cell r="D2701" t="str">
            <v>EA</v>
          </cell>
          <cell r="E2701" t="str">
            <v>LHK0001</v>
          </cell>
          <cell r="F2701" t="str">
            <v>SVG</v>
          </cell>
          <cell r="G2701" t="str">
            <v>DCAP-DCJP-BOAT</v>
          </cell>
          <cell r="H2701" t="str">
            <v>2500LTT2</v>
          </cell>
          <cell r="I2701" t="str">
            <v>P</v>
          </cell>
          <cell r="J2701">
            <v>35</v>
          </cell>
          <cell r="K2701">
            <v>35</v>
          </cell>
          <cell r="L2701">
            <v>84</v>
          </cell>
          <cell r="M2701">
            <v>28</v>
          </cell>
          <cell r="N2701" t="str">
            <v>Yes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 t="str">
            <v>PETS</v>
          </cell>
          <cell r="T2701" t="str">
            <v>Service</v>
          </cell>
          <cell r="U2701" t="str">
            <v>ACTIVE</v>
          </cell>
          <cell r="V2701" t="str">
            <v>SimMan3G</v>
          </cell>
          <cell r="W2701" t="str">
            <v>DC-SG</v>
          </cell>
          <cell r="X2701" t="str">
            <v>No</v>
          </cell>
          <cell r="Y2701" t="str">
            <v>APSIN</v>
          </cell>
          <cell r="Z2701">
            <v>0</v>
          </cell>
          <cell r="AA2701" t="str">
            <v>POQ</v>
          </cell>
          <cell r="AB2701">
            <v>0</v>
          </cell>
          <cell r="AC2701">
            <v>7</v>
          </cell>
          <cell r="AD2701">
            <v>0</v>
          </cell>
          <cell r="AE2701">
            <v>0</v>
          </cell>
          <cell r="AF2701" t="str">
            <v>No</v>
          </cell>
          <cell r="AG2701" t="str">
            <v>G</v>
          </cell>
          <cell r="AH2701" t="str">
            <v>Yes</v>
          </cell>
          <cell r="AI2701" t="str">
            <v/>
          </cell>
          <cell r="AJ2701" t="str">
            <v/>
          </cell>
          <cell r="AK2701" t="str">
            <v>No</v>
          </cell>
          <cell r="AL2701">
            <v>0</v>
          </cell>
          <cell r="AM2701">
            <v>0</v>
          </cell>
          <cell r="AN2701" t="str">
            <v>0</v>
          </cell>
          <cell r="AO2701" t="str">
            <v/>
          </cell>
          <cell r="AP2701" t="str">
            <v>191017</v>
          </cell>
          <cell r="AQ2701" t="str">
            <v>No</v>
          </cell>
          <cell r="AR2701">
            <v>0</v>
          </cell>
          <cell r="AS2701">
            <v>0</v>
          </cell>
          <cell r="AT2701" t="str">
            <v>01</v>
          </cell>
          <cell r="AU2701" t="str">
            <v>No</v>
          </cell>
          <cell r="AV2701" t="str">
            <v/>
          </cell>
          <cell r="AW2701" t="str">
            <v/>
          </cell>
          <cell r="AX2701">
            <v>155</v>
          </cell>
          <cell r="AY2701">
            <v>217</v>
          </cell>
          <cell r="AZ2701">
            <v>10057</v>
          </cell>
          <cell r="BA2701" t="str">
            <v>-</v>
          </cell>
          <cell r="BB2701">
            <v>0</v>
          </cell>
          <cell r="BC2701">
            <v>10057</v>
          </cell>
          <cell r="BD2701" t="str">
            <v>-</v>
          </cell>
          <cell r="BE2701">
            <v>9860</v>
          </cell>
          <cell r="BF2701">
            <v>0</v>
          </cell>
          <cell r="BG2701">
            <v>9860</v>
          </cell>
          <cell r="BH2701" t="str">
            <v>-</v>
          </cell>
          <cell r="BI2701" t="str">
            <v>-</v>
          </cell>
          <cell r="BJ2701"/>
          <cell r="BK2701" t="str">
            <v>-</v>
          </cell>
          <cell r="BM2701" t="str">
            <v>-</v>
          </cell>
          <cell r="BN2701" t="str">
            <v>-</v>
          </cell>
          <cell r="BO2701">
            <v>9860</v>
          </cell>
          <cell r="BP2701">
            <v>591.6</v>
          </cell>
          <cell r="BQ2701">
            <v>10451.6</v>
          </cell>
          <cell r="BR2701" t="str">
            <v>-</v>
          </cell>
          <cell r="BS2701" t="str">
            <v>-</v>
          </cell>
        </row>
        <row r="2702">
          <cell r="B2702" t="str">
            <v>212-54950</v>
          </cell>
          <cell r="C2702" t="str">
            <v>Fluid distribution unit</v>
          </cell>
          <cell r="D2702" t="str">
            <v>EA</v>
          </cell>
          <cell r="E2702" t="str">
            <v>LHK0001</v>
          </cell>
          <cell r="F2702" t="str">
            <v>SVG</v>
          </cell>
          <cell r="G2702" t="str">
            <v>DCAP-DCJP-BOAT</v>
          </cell>
          <cell r="H2702" t="str">
            <v>2500LTT2</v>
          </cell>
          <cell r="I2702" t="str">
            <v>P</v>
          </cell>
          <cell r="J2702">
            <v>35</v>
          </cell>
          <cell r="K2702">
            <v>35</v>
          </cell>
          <cell r="L2702">
            <v>84</v>
          </cell>
          <cell r="M2702">
            <v>28</v>
          </cell>
          <cell r="N2702" t="str">
            <v>Yes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 t="str">
            <v>PETS</v>
          </cell>
          <cell r="T2702" t="str">
            <v>Service</v>
          </cell>
          <cell r="U2702" t="str">
            <v>ACTIVE</v>
          </cell>
          <cell r="V2702" t="str">
            <v>SimMan3G</v>
          </cell>
          <cell r="W2702" t="str">
            <v>DC-SG</v>
          </cell>
          <cell r="X2702" t="str">
            <v>No</v>
          </cell>
          <cell r="Y2702" t="str">
            <v>APSIN</v>
          </cell>
          <cell r="Z2702">
            <v>0</v>
          </cell>
          <cell r="AA2702" t="str">
            <v>POQ</v>
          </cell>
          <cell r="AB2702">
            <v>0</v>
          </cell>
          <cell r="AC2702">
            <v>7</v>
          </cell>
          <cell r="AD2702">
            <v>0</v>
          </cell>
          <cell r="AE2702">
            <v>0</v>
          </cell>
          <cell r="AF2702" t="str">
            <v>No</v>
          </cell>
          <cell r="AG2702" t="str">
            <v>E</v>
          </cell>
          <cell r="AH2702" t="str">
            <v>Yes</v>
          </cell>
          <cell r="AI2702" t="str">
            <v/>
          </cell>
          <cell r="AJ2702" t="str">
            <v/>
          </cell>
          <cell r="AK2702" t="str">
            <v>No</v>
          </cell>
          <cell r="AL2702">
            <v>0</v>
          </cell>
          <cell r="AM2702">
            <v>0</v>
          </cell>
          <cell r="AN2702" t="str">
            <v>0</v>
          </cell>
          <cell r="AO2702" t="str">
            <v/>
          </cell>
          <cell r="AP2702" t="str">
            <v>191017</v>
          </cell>
          <cell r="AQ2702" t="str">
            <v>No</v>
          </cell>
          <cell r="AR2702">
            <v>0</v>
          </cell>
          <cell r="AS2702">
            <v>0</v>
          </cell>
          <cell r="AT2702" t="str">
            <v>01</v>
          </cell>
          <cell r="AU2702" t="str">
            <v>No</v>
          </cell>
          <cell r="AV2702" t="str">
            <v/>
          </cell>
          <cell r="AW2702" t="str">
            <v/>
          </cell>
          <cell r="AX2702">
            <v>2449</v>
          </cell>
          <cell r="AY2702">
            <v>3428.6</v>
          </cell>
          <cell r="AZ2702">
            <v>44554</v>
          </cell>
          <cell r="BA2702" t="str">
            <v>-</v>
          </cell>
          <cell r="BB2702">
            <v>0</v>
          </cell>
          <cell r="BC2702">
            <v>44554</v>
          </cell>
          <cell r="BD2702" t="str">
            <v>-</v>
          </cell>
          <cell r="BE2702">
            <v>44554</v>
          </cell>
          <cell r="BF2702">
            <v>0</v>
          </cell>
          <cell r="BG2702">
            <v>44554</v>
          </cell>
          <cell r="BH2702" t="str">
            <v>-</v>
          </cell>
          <cell r="BI2702" t="str">
            <v>-</v>
          </cell>
          <cell r="BJ2702"/>
          <cell r="BK2702" t="str">
            <v>-</v>
          </cell>
          <cell r="BM2702" t="str">
            <v>-</v>
          </cell>
          <cell r="BN2702" t="str">
            <v>-</v>
          </cell>
          <cell r="BO2702">
            <v>44554</v>
          </cell>
          <cell r="BP2702">
            <v>2673.24</v>
          </cell>
          <cell r="BQ2702">
            <v>47227.24</v>
          </cell>
          <cell r="BR2702" t="str">
            <v>-</v>
          </cell>
          <cell r="BS2702" t="str">
            <v>-</v>
          </cell>
        </row>
        <row r="2703">
          <cell r="B2703" t="str">
            <v>212-55010</v>
          </cell>
          <cell r="C2703" t="str">
            <v>Chemical Burn - Laerdal</v>
          </cell>
          <cell r="D2703" t="str">
            <v>EA</v>
          </cell>
          <cell r="E2703" t="str">
            <v>LHK01</v>
          </cell>
          <cell r="F2703" t="str">
            <v>Supplier</v>
          </cell>
          <cell r="G2703" t="str">
            <v>DCAP-DCJP-BOAT</v>
          </cell>
          <cell r="H2703" t="str">
            <v>APJP-AB2</v>
          </cell>
          <cell r="I2703" t="str">
            <v>D</v>
          </cell>
          <cell r="J2703">
            <v>118</v>
          </cell>
          <cell r="K2703">
            <v>7</v>
          </cell>
          <cell r="L2703">
            <v>84</v>
          </cell>
          <cell r="M2703">
            <v>28</v>
          </cell>
          <cell r="N2703" t="str">
            <v>Yes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 t="str">
            <v>PETS</v>
          </cell>
          <cell r="T2703" t="str">
            <v>Service</v>
          </cell>
          <cell r="U2703" t="str">
            <v>ACTIVE</v>
          </cell>
          <cell r="V2703" t="str">
            <v>SimMan3G</v>
          </cell>
          <cell r="W2703" t="str">
            <v>DC-SG</v>
          </cell>
          <cell r="X2703" t="str">
            <v>No</v>
          </cell>
          <cell r="Y2703" t="str">
            <v>APSIN</v>
          </cell>
          <cell r="Z2703">
            <v>0</v>
          </cell>
          <cell r="AA2703" t="str">
            <v>POQ</v>
          </cell>
          <cell r="AB2703">
            <v>0</v>
          </cell>
          <cell r="AC2703">
            <v>7</v>
          </cell>
          <cell r="AD2703">
            <v>0</v>
          </cell>
          <cell r="AE2703">
            <v>0</v>
          </cell>
          <cell r="AF2703" t="str">
            <v>No</v>
          </cell>
          <cell r="AG2703" t="str">
            <v>E</v>
          </cell>
          <cell r="AH2703" t="str">
            <v>Yes</v>
          </cell>
          <cell r="AI2703" t="str">
            <v/>
          </cell>
          <cell r="AJ2703" t="str">
            <v/>
          </cell>
          <cell r="AK2703" t="str">
            <v>No</v>
          </cell>
          <cell r="AL2703">
            <v>0</v>
          </cell>
          <cell r="AM2703">
            <v>0</v>
          </cell>
          <cell r="AN2703" t="str">
            <v>0</v>
          </cell>
          <cell r="AO2703" t="str">
            <v/>
          </cell>
          <cell r="AP2703" t="str">
            <v>191017</v>
          </cell>
          <cell r="AQ2703" t="str">
            <v>No</v>
          </cell>
          <cell r="AR2703">
            <v>0</v>
          </cell>
          <cell r="AS2703">
            <v>0</v>
          </cell>
          <cell r="AT2703" t="str">
            <v>01</v>
          </cell>
          <cell r="AU2703" t="str">
            <v>No</v>
          </cell>
          <cell r="AV2703" t="str">
            <v/>
          </cell>
          <cell r="AW2703" t="str">
            <v/>
          </cell>
          <cell r="AX2703" t="str">
            <v>0</v>
          </cell>
          <cell r="AY2703">
            <v>0</v>
          </cell>
          <cell r="AZ2703">
            <v>11592</v>
          </cell>
          <cell r="BA2703" t="str">
            <v>-</v>
          </cell>
          <cell r="BB2703">
            <v>0</v>
          </cell>
          <cell r="BC2703">
            <v>11592</v>
          </cell>
          <cell r="BD2703" t="str">
            <v>-</v>
          </cell>
          <cell r="BE2703">
            <v>11365</v>
          </cell>
          <cell r="BF2703">
            <v>0</v>
          </cell>
          <cell r="BG2703">
            <v>11365</v>
          </cell>
          <cell r="BH2703" t="str">
            <v>-</v>
          </cell>
          <cell r="BI2703" t="str">
            <v>-</v>
          </cell>
          <cell r="BJ2703"/>
          <cell r="BK2703" t="str">
            <v>-</v>
          </cell>
          <cell r="BM2703" t="str">
            <v>-</v>
          </cell>
          <cell r="BN2703" t="str">
            <v>-</v>
          </cell>
          <cell r="BO2703">
            <v>11365</v>
          </cell>
          <cell r="BP2703">
            <v>681.9</v>
          </cell>
          <cell r="BQ2703">
            <v>12046.9</v>
          </cell>
          <cell r="BR2703" t="str">
            <v>-</v>
          </cell>
          <cell r="BS2703" t="str">
            <v>-</v>
          </cell>
        </row>
        <row r="2704">
          <cell r="B2704" t="str">
            <v>212-55020</v>
          </cell>
          <cell r="C2704" t="str">
            <v>Chemical Burn - Laerdal</v>
          </cell>
          <cell r="D2704" t="str">
            <v>EA</v>
          </cell>
          <cell r="E2704" t="str">
            <v>LHK01</v>
          </cell>
          <cell r="F2704" t="str">
            <v>Supplier</v>
          </cell>
          <cell r="G2704" t="str">
            <v>DCAP-DCJP-BOAT</v>
          </cell>
          <cell r="H2704" t="str">
            <v>APJP-AB2</v>
          </cell>
          <cell r="I2704" t="str">
            <v>D</v>
          </cell>
          <cell r="J2704">
            <v>118</v>
          </cell>
          <cell r="K2704">
            <v>7</v>
          </cell>
          <cell r="L2704">
            <v>84</v>
          </cell>
          <cell r="M2704">
            <v>28</v>
          </cell>
          <cell r="N2704" t="str">
            <v>Yes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 t="str">
            <v>PETS</v>
          </cell>
          <cell r="T2704" t="str">
            <v>Service</v>
          </cell>
          <cell r="U2704" t="str">
            <v>ACTIVE</v>
          </cell>
          <cell r="V2704" t="str">
            <v>SimMan3G</v>
          </cell>
          <cell r="W2704" t="str">
            <v>DC-SG</v>
          </cell>
          <cell r="X2704" t="str">
            <v>No</v>
          </cell>
          <cell r="Y2704" t="str">
            <v>APSIN</v>
          </cell>
          <cell r="Z2704">
            <v>0</v>
          </cell>
          <cell r="AA2704" t="str">
            <v>POQ</v>
          </cell>
          <cell r="AB2704">
            <v>0</v>
          </cell>
          <cell r="AC2704">
            <v>7</v>
          </cell>
          <cell r="AD2704">
            <v>0</v>
          </cell>
          <cell r="AE2704">
            <v>0</v>
          </cell>
          <cell r="AF2704" t="str">
            <v>No</v>
          </cell>
          <cell r="AG2704" t="str">
            <v>C</v>
          </cell>
          <cell r="AH2704" t="str">
            <v>Yes</v>
          </cell>
          <cell r="AI2704" t="str">
            <v/>
          </cell>
          <cell r="AJ2704" t="str">
            <v/>
          </cell>
          <cell r="AK2704" t="str">
            <v>No</v>
          </cell>
          <cell r="AL2704">
            <v>0</v>
          </cell>
          <cell r="AM2704">
            <v>0</v>
          </cell>
          <cell r="AN2704" t="str">
            <v>0</v>
          </cell>
          <cell r="AO2704" t="str">
            <v/>
          </cell>
          <cell r="AP2704" t="str">
            <v>191017</v>
          </cell>
          <cell r="AQ2704" t="str">
            <v>No</v>
          </cell>
          <cell r="AR2704">
            <v>0</v>
          </cell>
          <cell r="AS2704">
            <v>0</v>
          </cell>
          <cell r="AT2704" t="str">
            <v>01</v>
          </cell>
          <cell r="AU2704" t="str">
            <v>No</v>
          </cell>
          <cell r="AV2704" t="str">
            <v/>
          </cell>
          <cell r="AW2704" t="str">
            <v/>
          </cell>
          <cell r="AX2704" t="str">
            <v>0</v>
          </cell>
          <cell r="AZ2704">
            <v>11592</v>
          </cell>
          <cell r="BA2704" t="str">
            <v>-</v>
          </cell>
          <cell r="BB2704">
            <v>0</v>
          </cell>
          <cell r="BC2704">
            <v>11592</v>
          </cell>
          <cell r="BD2704" t="str">
            <v>-</v>
          </cell>
          <cell r="BE2704">
            <v>11365</v>
          </cell>
          <cell r="BF2704">
            <v>0</v>
          </cell>
          <cell r="BG2704">
            <v>11365</v>
          </cell>
          <cell r="BH2704" t="str">
            <v>-</v>
          </cell>
          <cell r="BI2704" t="str">
            <v>-</v>
          </cell>
          <cell r="BJ2704"/>
          <cell r="BK2704" t="str">
            <v>-</v>
          </cell>
          <cell r="BM2704" t="str">
            <v>-</v>
          </cell>
          <cell r="BN2704" t="str">
            <v>-</v>
          </cell>
          <cell r="BO2704">
            <v>11365</v>
          </cell>
          <cell r="BP2704">
            <v>681.9</v>
          </cell>
          <cell r="BQ2704">
            <v>12046.9</v>
          </cell>
          <cell r="BR2704" t="str">
            <v>-</v>
          </cell>
          <cell r="BS2704" t="str">
            <v>-</v>
          </cell>
        </row>
        <row r="2705">
          <cell r="B2705" t="str">
            <v>212-55030</v>
          </cell>
          <cell r="C2705" t="str">
            <v>Chemical Burn - Laerdal</v>
          </cell>
          <cell r="D2705" t="str">
            <v>EA</v>
          </cell>
          <cell r="E2705" t="str">
            <v>LHK01</v>
          </cell>
          <cell r="F2705" t="str">
            <v>Supplier</v>
          </cell>
          <cell r="G2705" t="str">
            <v>DCAP-DCJP-BOAT</v>
          </cell>
          <cell r="H2705" t="str">
            <v>APJP-AB2</v>
          </cell>
          <cell r="I2705" t="str">
            <v>D</v>
          </cell>
          <cell r="J2705">
            <v>118</v>
          </cell>
          <cell r="K2705">
            <v>7</v>
          </cell>
          <cell r="L2705">
            <v>84</v>
          </cell>
          <cell r="M2705">
            <v>28</v>
          </cell>
          <cell r="N2705" t="str">
            <v>Yes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 t="str">
            <v>PETS</v>
          </cell>
          <cell r="T2705" t="str">
            <v>Service</v>
          </cell>
          <cell r="U2705" t="str">
            <v>ACTIVE</v>
          </cell>
          <cell r="V2705" t="str">
            <v>SimMan3G</v>
          </cell>
          <cell r="W2705" t="str">
            <v>DC-SG</v>
          </cell>
          <cell r="X2705" t="str">
            <v>No</v>
          </cell>
          <cell r="Y2705" t="str">
            <v>APSIN</v>
          </cell>
          <cell r="Z2705">
            <v>0</v>
          </cell>
          <cell r="AA2705" t="str">
            <v>POQ</v>
          </cell>
          <cell r="AB2705">
            <v>0</v>
          </cell>
          <cell r="AC2705">
            <v>7</v>
          </cell>
          <cell r="AD2705">
            <v>0</v>
          </cell>
          <cell r="AE2705">
            <v>0</v>
          </cell>
          <cell r="AF2705" t="str">
            <v>No</v>
          </cell>
          <cell r="AG2705" t="str">
            <v>B</v>
          </cell>
          <cell r="AH2705" t="str">
            <v>Yes</v>
          </cell>
          <cell r="AI2705" t="str">
            <v/>
          </cell>
          <cell r="AJ2705" t="str">
            <v/>
          </cell>
          <cell r="AK2705" t="str">
            <v>No</v>
          </cell>
          <cell r="AL2705">
            <v>0</v>
          </cell>
          <cell r="AM2705">
            <v>0</v>
          </cell>
          <cell r="AN2705" t="str">
            <v>0</v>
          </cell>
          <cell r="AO2705" t="str">
            <v/>
          </cell>
          <cell r="AP2705" t="str">
            <v>191017</v>
          </cell>
          <cell r="AQ2705" t="str">
            <v>No</v>
          </cell>
          <cell r="AR2705">
            <v>0</v>
          </cell>
          <cell r="AS2705">
            <v>0</v>
          </cell>
          <cell r="AT2705" t="str">
            <v>01</v>
          </cell>
          <cell r="AU2705" t="str">
            <v>No</v>
          </cell>
          <cell r="AV2705" t="str">
            <v/>
          </cell>
          <cell r="AW2705" t="str">
            <v/>
          </cell>
          <cell r="AX2705" t="str">
            <v>0</v>
          </cell>
          <cell r="AZ2705">
            <v>11592</v>
          </cell>
          <cell r="BA2705" t="str">
            <v>-</v>
          </cell>
          <cell r="BB2705">
            <v>0</v>
          </cell>
          <cell r="BC2705">
            <v>11592</v>
          </cell>
          <cell r="BD2705" t="str">
            <v>-</v>
          </cell>
          <cell r="BE2705">
            <v>11365</v>
          </cell>
          <cell r="BF2705">
            <v>0</v>
          </cell>
          <cell r="BG2705">
            <v>11365</v>
          </cell>
          <cell r="BH2705" t="str">
            <v>-</v>
          </cell>
          <cell r="BI2705" t="str">
            <v>-</v>
          </cell>
          <cell r="BJ2705"/>
          <cell r="BK2705" t="str">
            <v>-</v>
          </cell>
          <cell r="BM2705" t="str">
            <v>-</v>
          </cell>
          <cell r="BN2705" t="str">
            <v>-</v>
          </cell>
          <cell r="BO2705">
            <v>11365</v>
          </cell>
          <cell r="BP2705">
            <v>681.9</v>
          </cell>
          <cell r="BQ2705">
            <v>12046.9</v>
          </cell>
          <cell r="BR2705" t="str">
            <v>-</v>
          </cell>
          <cell r="BS2705" t="str">
            <v>-</v>
          </cell>
        </row>
        <row r="2706">
          <cell r="B2706" t="str">
            <v>212-55040</v>
          </cell>
          <cell r="C2706" t="str">
            <v>Deep Abrasion - Laerdal</v>
          </cell>
          <cell r="D2706" t="str">
            <v>EA</v>
          </cell>
          <cell r="E2706" t="str">
            <v>LHK01</v>
          </cell>
          <cell r="F2706" t="str">
            <v>Supplier</v>
          </cell>
          <cell r="G2706" t="str">
            <v>DCAP-DCJP-BOAT</v>
          </cell>
          <cell r="H2706" t="str">
            <v>APJP-AB2</v>
          </cell>
          <cell r="I2706" t="str">
            <v>D</v>
          </cell>
          <cell r="J2706">
            <v>118</v>
          </cell>
          <cell r="K2706">
            <v>7</v>
          </cell>
          <cell r="L2706">
            <v>84</v>
          </cell>
          <cell r="M2706">
            <v>28</v>
          </cell>
          <cell r="N2706" t="str">
            <v>Yes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 t="str">
            <v>PEPS</v>
          </cell>
          <cell r="T2706" t="str">
            <v>Service</v>
          </cell>
          <cell r="U2706" t="str">
            <v>ACTIVE</v>
          </cell>
          <cell r="V2706" t="str">
            <v>SimMan3G</v>
          </cell>
          <cell r="W2706" t="str">
            <v>DC-SG</v>
          </cell>
          <cell r="X2706" t="str">
            <v>No</v>
          </cell>
          <cell r="Y2706" t="str">
            <v>APSIN</v>
          </cell>
          <cell r="Z2706">
            <v>0</v>
          </cell>
          <cell r="AA2706" t="str">
            <v>POQ</v>
          </cell>
          <cell r="AB2706">
            <v>0</v>
          </cell>
          <cell r="AC2706">
            <v>7</v>
          </cell>
          <cell r="AD2706">
            <v>0</v>
          </cell>
          <cell r="AE2706">
            <v>0</v>
          </cell>
          <cell r="AF2706" t="str">
            <v>No</v>
          </cell>
          <cell r="AG2706" t="str">
            <v>B</v>
          </cell>
          <cell r="AH2706" t="str">
            <v>Yes</v>
          </cell>
          <cell r="AI2706" t="str">
            <v/>
          </cell>
          <cell r="AJ2706" t="str">
            <v/>
          </cell>
          <cell r="AK2706" t="str">
            <v>No</v>
          </cell>
          <cell r="AL2706">
            <v>0</v>
          </cell>
          <cell r="AM2706">
            <v>0</v>
          </cell>
          <cell r="AN2706" t="str">
            <v>0</v>
          </cell>
          <cell r="AO2706" t="str">
            <v/>
          </cell>
          <cell r="AP2706" t="str">
            <v>191017</v>
          </cell>
          <cell r="AQ2706" t="str">
            <v>No</v>
          </cell>
          <cell r="AR2706">
            <v>0</v>
          </cell>
          <cell r="AS2706">
            <v>0</v>
          </cell>
          <cell r="AT2706" t="str">
            <v>01</v>
          </cell>
          <cell r="AU2706" t="str">
            <v>No</v>
          </cell>
          <cell r="AV2706" t="str">
            <v/>
          </cell>
          <cell r="AW2706" t="str">
            <v/>
          </cell>
          <cell r="AX2706" t="str">
            <v>0</v>
          </cell>
          <cell r="AZ2706">
            <v>13148</v>
          </cell>
          <cell r="BA2706" t="str">
            <v>-</v>
          </cell>
          <cell r="BB2706">
            <v>0</v>
          </cell>
          <cell r="BC2706">
            <v>13148</v>
          </cell>
          <cell r="BD2706" t="str">
            <v>-</v>
          </cell>
          <cell r="BE2706">
            <v>12890</v>
          </cell>
          <cell r="BF2706">
            <v>0</v>
          </cell>
          <cell r="BG2706">
            <v>12890</v>
          </cell>
          <cell r="BH2706" t="str">
            <v>-</v>
          </cell>
          <cell r="BI2706" t="str">
            <v>-</v>
          </cell>
          <cell r="BJ2706"/>
          <cell r="BK2706" t="str">
            <v>-</v>
          </cell>
          <cell r="BM2706" t="str">
            <v>-</v>
          </cell>
          <cell r="BN2706" t="str">
            <v>-</v>
          </cell>
          <cell r="BO2706">
            <v>12890</v>
          </cell>
          <cell r="BP2706">
            <v>773.4</v>
          </cell>
          <cell r="BQ2706">
            <v>13663.4</v>
          </cell>
          <cell r="BR2706" t="str">
            <v>-</v>
          </cell>
          <cell r="BS2706" t="str">
            <v>-</v>
          </cell>
        </row>
        <row r="2707">
          <cell r="B2707" t="str">
            <v>212-55050</v>
          </cell>
          <cell r="C2707" t="str">
            <v>Deep Abrasion - Laerdal</v>
          </cell>
          <cell r="D2707" t="str">
            <v>EA</v>
          </cell>
          <cell r="E2707" t="str">
            <v>LHK01</v>
          </cell>
          <cell r="F2707" t="str">
            <v>Supplier</v>
          </cell>
          <cell r="G2707" t="str">
            <v>DCAP-DCJP-BOAT</v>
          </cell>
          <cell r="H2707" t="str">
            <v>APJP-AB2</v>
          </cell>
          <cell r="I2707" t="str">
            <v>D</v>
          </cell>
          <cell r="J2707">
            <v>118</v>
          </cell>
          <cell r="K2707">
            <v>7</v>
          </cell>
          <cell r="L2707">
            <v>84</v>
          </cell>
          <cell r="M2707">
            <v>28</v>
          </cell>
          <cell r="N2707" t="str">
            <v>Yes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 t="str">
            <v>PETS</v>
          </cell>
          <cell r="T2707" t="str">
            <v>Service</v>
          </cell>
          <cell r="U2707" t="str">
            <v>ACTIVE</v>
          </cell>
          <cell r="V2707" t="str">
            <v>SimMan3G</v>
          </cell>
          <cell r="W2707" t="str">
            <v>DC-SG</v>
          </cell>
          <cell r="X2707" t="str">
            <v>No</v>
          </cell>
          <cell r="Y2707" t="str">
            <v>APSIN</v>
          </cell>
          <cell r="Z2707">
            <v>0</v>
          </cell>
          <cell r="AA2707" t="str">
            <v>POQ</v>
          </cell>
          <cell r="AB2707">
            <v>0</v>
          </cell>
          <cell r="AC2707">
            <v>7</v>
          </cell>
          <cell r="AD2707">
            <v>0</v>
          </cell>
          <cell r="AE2707">
            <v>0</v>
          </cell>
          <cell r="AF2707" t="str">
            <v>No</v>
          </cell>
          <cell r="AG2707" t="str">
            <v>B</v>
          </cell>
          <cell r="AH2707" t="str">
            <v>Yes</v>
          </cell>
          <cell r="AI2707" t="str">
            <v/>
          </cell>
          <cell r="AJ2707" t="str">
            <v/>
          </cell>
          <cell r="AK2707" t="str">
            <v>No</v>
          </cell>
          <cell r="AL2707">
            <v>0</v>
          </cell>
          <cell r="AM2707">
            <v>0</v>
          </cell>
          <cell r="AN2707" t="str">
            <v>0</v>
          </cell>
          <cell r="AO2707" t="str">
            <v/>
          </cell>
          <cell r="AP2707" t="str">
            <v>191017</v>
          </cell>
          <cell r="AQ2707" t="str">
            <v>No</v>
          </cell>
          <cell r="AR2707">
            <v>0</v>
          </cell>
          <cell r="AS2707">
            <v>0</v>
          </cell>
          <cell r="AT2707" t="str">
            <v>01</v>
          </cell>
          <cell r="AU2707" t="str">
            <v>No</v>
          </cell>
          <cell r="AV2707" t="str">
            <v/>
          </cell>
          <cell r="AW2707" t="str">
            <v/>
          </cell>
          <cell r="AX2707" t="str">
            <v>0</v>
          </cell>
          <cell r="AZ2707">
            <v>13148</v>
          </cell>
          <cell r="BA2707" t="str">
            <v>-</v>
          </cell>
          <cell r="BB2707">
            <v>0</v>
          </cell>
          <cell r="BC2707">
            <v>13148</v>
          </cell>
          <cell r="BD2707" t="str">
            <v>-</v>
          </cell>
          <cell r="BE2707">
            <v>12890</v>
          </cell>
          <cell r="BF2707">
            <v>0</v>
          </cell>
          <cell r="BG2707">
            <v>12890</v>
          </cell>
          <cell r="BH2707" t="str">
            <v>-</v>
          </cell>
          <cell r="BI2707" t="str">
            <v>-</v>
          </cell>
          <cell r="BJ2707"/>
          <cell r="BK2707" t="str">
            <v>-</v>
          </cell>
          <cell r="BM2707" t="str">
            <v>-</v>
          </cell>
          <cell r="BN2707" t="str">
            <v>-</v>
          </cell>
          <cell r="BO2707">
            <v>12890</v>
          </cell>
          <cell r="BP2707">
            <v>773.4</v>
          </cell>
          <cell r="BQ2707">
            <v>13663.4</v>
          </cell>
          <cell r="BR2707" t="str">
            <v>-</v>
          </cell>
          <cell r="BS2707" t="str">
            <v>-</v>
          </cell>
        </row>
        <row r="2708">
          <cell r="B2708" t="str">
            <v>212-55060</v>
          </cell>
          <cell r="C2708" t="str">
            <v>Deep Abrasion - Laerdal</v>
          </cell>
          <cell r="D2708" t="str">
            <v>EA</v>
          </cell>
          <cell r="E2708" t="str">
            <v>LHK01</v>
          </cell>
          <cell r="F2708" t="str">
            <v>Supplier</v>
          </cell>
          <cell r="G2708" t="str">
            <v>DCAP-DCJP-BOAT</v>
          </cell>
          <cell r="H2708" t="str">
            <v>APJP-AB2</v>
          </cell>
          <cell r="I2708" t="str">
            <v>D</v>
          </cell>
          <cell r="J2708">
            <v>118</v>
          </cell>
          <cell r="K2708">
            <v>7</v>
          </cell>
          <cell r="L2708">
            <v>84</v>
          </cell>
          <cell r="M2708">
            <v>28</v>
          </cell>
          <cell r="N2708" t="str">
            <v>Yes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 t="str">
            <v>PETS</v>
          </cell>
          <cell r="T2708" t="str">
            <v>Service</v>
          </cell>
          <cell r="U2708" t="str">
            <v>ACTIVE</v>
          </cell>
          <cell r="V2708" t="str">
            <v>SimMan3G</v>
          </cell>
          <cell r="W2708" t="str">
            <v>DC-SG</v>
          </cell>
          <cell r="X2708" t="str">
            <v>No</v>
          </cell>
          <cell r="Y2708" t="str">
            <v>APSIN</v>
          </cell>
          <cell r="Z2708">
            <v>0</v>
          </cell>
          <cell r="AA2708" t="str">
            <v>POQ</v>
          </cell>
          <cell r="AB2708">
            <v>0</v>
          </cell>
          <cell r="AC2708">
            <v>7</v>
          </cell>
          <cell r="AD2708">
            <v>0</v>
          </cell>
          <cell r="AE2708">
            <v>0</v>
          </cell>
          <cell r="AF2708" t="str">
            <v>No</v>
          </cell>
          <cell r="AG2708" t="str">
            <v>F</v>
          </cell>
          <cell r="AH2708" t="str">
            <v>Yes</v>
          </cell>
          <cell r="AI2708" t="str">
            <v/>
          </cell>
          <cell r="AJ2708" t="str">
            <v/>
          </cell>
          <cell r="AK2708" t="str">
            <v>No</v>
          </cell>
          <cell r="AL2708">
            <v>0</v>
          </cell>
          <cell r="AM2708">
            <v>0</v>
          </cell>
          <cell r="AN2708" t="str">
            <v>0</v>
          </cell>
          <cell r="AO2708" t="str">
            <v/>
          </cell>
          <cell r="AP2708" t="str">
            <v>191017</v>
          </cell>
          <cell r="AQ2708" t="str">
            <v>No</v>
          </cell>
          <cell r="AR2708">
            <v>0</v>
          </cell>
          <cell r="AS2708">
            <v>0</v>
          </cell>
          <cell r="AT2708" t="str">
            <v>01</v>
          </cell>
          <cell r="AU2708" t="str">
            <v>No</v>
          </cell>
          <cell r="AV2708" t="str">
            <v/>
          </cell>
          <cell r="AW2708" t="str">
            <v/>
          </cell>
          <cell r="AX2708" t="str">
            <v>0</v>
          </cell>
          <cell r="AY2708">
            <v>0</v>
          </cell>
          <cell r="AZ2708">
            <v>13148</v>
          </cell>
          <cell r="BA2708" t="str">
            <v>-</v>
          </cell>
          <cell r="BB2708">
            <v>0</v>
          </cell>
          <cell r="BC2708">
            <v>13148</v>
          </cell>
          <cell r="BD2708" t="str">
            <v>-</v>
          </cell>
          <cell r="BE2708">
            <v>12890</v>
          </cell>
          <cell r="BF2708">
            <v>0</v>
          </cell>
          <cell r="BG2708">
            <v>12890</v>
          </cell>
          <cell r="BH2708" t="str">
            <v>-</v>
          </cell>
          <cell r="BI2708" t="str">
            <v>-</v>
          </cell>
          <cell r="BJ2708"/>
          <cell r="BK2708" t="str">
            <v>-</v>
          </cell>
          <cell r="BM2708" t="str">
            <v>-</v>
          </cell>
          <cell r="BN2708" t="str">
            <v>-</v>
          </cell>
          <cell r="BO2708">
            <v>12890</v>
          </cell>
          <cell r="BP2708">
            <v>773.4</v>
          </cell>
          <cell r="BQ2708">
            <v>13663.4</v>
          </cell>
          <cell r="BR2708" t="str">
            <v>-</v>
          </cell>
          <cell r="BS2708" t="str">
            <v>-</v>
          </cell>
        </row>
        <row r="2709">
          <cell r="B2709" t="str">
            <v>212-55070</v>
          </cell>
          <cell r="C2709" t="str">
            <v>Compound Fracture -</v>
          </cell>
          <cell r="D2709" t="str">
            <v>EA</v>
          </cell>
          <cell r="E2709" t="str">
            <v>LHK01</v>
          </cell>
          <cell r="F2709" t="str">
            <v>Supplier</v>
          </cell>
          <cell r="G2709" t="str">
            <v>DCAP-DCJP-BOAT</v>
          </cell>
          <cell r="H2709" t="str">
            <v>APJP-AB2</v>
          </cell>
          <cell r="I2709" t="str">
            <v>D</v>
          </cell>
          <cell r="J2709">
            <v>118</v>
          </cell>
          <cell r="K2709">
            <v>7</v>
          </cell>
          <cell r="L2709">
            <v>42</v>
          </cell>
          <cell r="M2709">
            <v>28</v>
          </cell>
          <cell r="N2709" t="str">
            <v>Yes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 t="str">
            <v>PETS</v>
          </cell>
          <cell r="T2709" t="str">
            <v>Service</v>
          </cell>
          <cell r="U2709" t="str">
            <v>ACTIVE</v>
          </cell>
          <cell r="V2709" t="str">
            <v>SimMan3G</v>
          </cell>
          <cell r="W2709" t="str">
            <v>DC-SG</v>
          </cell>
          <cell r="X2709" t="str">
            <v>No</v>
          </cell>
          <cell r="Y2709" t="str">
            <v>APSIN</v>
          </cell>
          <cell r="Z2709">
            <v>0</v>
          </cell>
          <cell r="AA2709" t="str">
            <v>POQ</v>
          </cell>
          <cell r="AB2709">
            <v>0</v>
          </cell>
          <cell r="AC2709">
            <v>7</v>
          </cell>
          <cell r="AD2709">
            <v>0</v>
          </cell>
          <cell r="AE2709">
            <v>0</v>
          </cell>
          <cell r="AF2709" t="str">
            <v>No</v>
          </cell>
          <cell r="AG2709" t="str">
            <v>F</v>
          </cell>
          <cell r="AH2709" t="str">
            <v>Yes</v>
          </cell>
          <cell r="AI2709" t="str">
            <v/>
          </cell>
          <cell r="AJ2709" t="str">
            <v/>
          </cell>
          <cell r="AK2709" t="str">
            <v>No</v>
          </cell>
          <cell r="AL2709">
            <v>0</v>
          </cell>
          <cell r="AM2709">
            <v>0</v>
          </cell>
          <cell r="AN2709" t="str">
            <v>0</v>
          </cell>
          <cell r="AO2709" t="str">
            <v/>
          </cell>
          <cell r="AP2709" t="str">
            <v>191017</v>
          </cell>
          <cell r="AQ2709" t="str">
            <v>No</v>
          </cell>
          <cell r="AR2709">
            <v>0</v>
          </cell>
          <cell r="AS2709">
            <v>0</v>
          </cell>
          <cell r="AT2709" t="str">
            <v>01</v>
          </cell>
          <cell r="AU2709" t="str">
            <v>No</v>
          </cell>
          <cell r="AV2709" t="str">
            <v/>
          </cell>
          <cell r="AW2709" t="str">
            <v/>
          </cell>
          <cell r="AX2709" t="str">
            <v>0</v>
          </cell>
          <cell r="AY2709">
            <v>0</v>
          </cell>
          <cell r="AZ2709">
            <v>15181</v>
          </cell>
          <cell r="BA2709" t="str">
            <v>-</v>
          </cell>
          <cell r="BB2709">
            <v>0</v>
          </cell>
          <cell r="BC2709">
            <v>15181</v>
          </cell>
          <cell r="BD2709" t="str">
            <v>-</v>
          </cell>
          <cell r="BE2709">
            <v>14883</v>
          </cell>
          <cell r="BF2709">
            <v>0</v>
          </cell>
          <cell r="BG2709">
            <v>14883</v>
          </cell>
          <cell r="BH2709" t="str">
            <v>-</v>
          </cell>
          <cell r="BI2709" t="str">
            <v>-</v>
          </cell>
          <cell r="BJ2709"/>
          <cell r="BK2709" t="str">
            <v>-</v>
          </cell>
          <cell r="BM2709" t="str">
            <v>-</v>
          </cell>
          <cell r="BN2709" t="str">
            <v>-</v>
          </cell>
          <cell r="BO2709">
            <v>14883</v>
          </cell>
          <cell r="BP2709">
            <v>892.98</v>
          </cell>
          <cell r="BQ2709">
            <v>15775.98</v>
          </cell>
          <cell r="BR2709" t="str">
            <v>-</v>
          </cell>
          <cell r="BS2709" t="str">
            <v>-</v>
          </cell>
        </row>
        <row r="2710">
          <cell r="B2710" t="str">
            <v>212-55080</v>
          </cell>
          <cell r="C2710" t="str">
            <v>Compound Fracture -</v>
          </cell>
          <cell r="D2710" t="str">
            <v>EA</v>
          </cell>
          <cell r="E2710" t="str">
            <v>LHK01</v>
          </cell>
          <cell r="F2710" t="str">
            <v>Supplier</v>
          </cell>
          <cell r="G2710" t="str">
            <v>DCAP-DCJP-BOAT</v>
          </cell>
          <cell r="H2710" t="str">
            <v>APJP-AB2</v>
          </cell>
          <cell r="I2710" t="str">
            <v>D</v>
          </cell>
          <cell r="J2710">
            <v>118</v>
          </cell>
          <cell r="K2710">
            <v>7</v>
          </cell>
          <cell r="L2710">
            <v>84</v>
          </cell>
          <cell r="M2710">
            <v>28</v>
          </cell>
          <cell r="N2710" t="str">
            <v>Yes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 t="str">
            <v>PETS</v>
          </cell>
          <cell r="T2710" t="str">
            <v>Service</v>
          </cell>
          <cell r="U2710" t="str">
            <v>ACTIVE</v>
          </cell>
          <cell r="V2710" t="str">
            <v>SimMan3G</v>
          </cell>
          <cell r="W2710" t="str">
            <v>DC-SG</v>
          </cell>
          <cell r="X2710" t="str">
            <v>No</v>
          </cell>
          <cell r="Y2710" t="str">
            <v>APSIN</v>
          </cell>
          <cell r="Z2710">
            <v>0</v>
          </cell>
          <cell r="AA2710" t="str">
            <v>POQ</v>
          </cell>
          <cell r="AB2710">
            <v>0</v>
          </cell>
          <cell r="AC2710">
            <v>7</v>
          </cell>
          <cell r="AD2710">
            <v>0</v>
          </cell>
          <cell r="AE2710">
            <v>0</v>
          </cell>
          <cell r="AF2710" t="str">
            <v>No</v>
          </cell>
          <cell r="AG2710" t="str">
            <v>E</v>
          </cell>
          <cell r="AH2710" t="str">
            <v>Yes</v>
          </cell>
          <cell r="AI2710" t="str">
            <v/>
          </cell>
          <cell r="AJ2710" t="str">
            <v/>
          </cell>
          <cell r="AK2710" t="str">
            <v>No</v>
          </cell>
          <cell r="AL2710">
            <v>0</v>
          </cell>
          <cell r="AM2710">
            <v>0</v>
          </cell>
          <cell r="AN2710" t="str">
            <v>0</v>
          </cell>
          <cell r="AO2710" t="str">
            <v/>
          </cell>
          <cell r="AP2710" t="str">
            <v>191017</v>
          </cell>
          <cell r="AQ2710" t="str">
            <v>No</v>
          </cell>
          <cell r="AR2710">
            <v>0</v>
          </cell>
          <cell r="AS2710">
            <v>0</v>
          </cell>
          <cell r="AT2710" t="str">
            <v>01</v>
          </cell>
          <cell r="AU2710" t="str">
            <v>No</v>
          </cell>
          <cell r="AV2710" t="str">
            <v/>
          </cell>
          <cell r="AW2710" t="str">
            <v/>
          </cell>
          <cell r="AX2710" t="str">
            <v>0</v>
          </cell>
          <cell r="AY2710">
            <v>0</v>
          </cell>
          <cell r="AZ2710">
            <v>15181</v>
          </cell>
          <cell r="BA2710" t="str">
            <v>-</v>
          </cell>
          <cell r="BB2710">
            <v>0</v>
          </cell>
          <cell r="BC2710">
            <v>15181</v>
          </cell>
          <cell r="BD2710" t="str">
            <v>-</v>
          </cell>
          <cell r="BE2710">
            <v>14883</v>
          </cell>
          <cell r="BF2710">
            <v>0</v>
          </cell>
          <cell r="BG2710">
            <v>14883</v>
          </cell>
          <cell r="BH2710" t="str">
            <v>-</v>
          </cell>
          <cell r="BI2710" t="str">
            <v>-</v>
          </cell>
          <cell r="BJ2710"/>
          <cell r="BK2710" t="str">
            <v>-</v>
          </cell>
          <cell r="BM2710" t="str">
            <v>-</v>
          </cell>
          <cell r="BN2710" t="str">
            <v>-</v>
          </cell>
          <cell r="BO2710">
            <v>14883</v>
          </cell>
          <cell r="BP2710">
            <v>892.98</v>
          </cell>
          <cell r="BQ2710">
            <v>15775.98</v>
          </cell>
          <cell r="BR2710" t="str">
            <v>-</v>
          </cell>
          <cell r="BS2710" t="str">
            <v>-</v>
          </cell>
        </row>
        <row r="2711">
          <cell r="B2711" t="str">
            <v>212-55090</v>
          </cell>
          <cell r="C2711" t="str">
            <v>Compound Fracture -</v>
          </cell>
          <cell r="D2711" t="str">
            <v>EA</v>
          </cell>
          <cell r="E2711" t="str">
            <v>LHK01</v>
          </cell>
          <cell r="F2711" t="str">
            <v>Supplier</v>
          </cell>
          <cell r="G2711" t="str">
            <v>DCAP-DCJP-BOAT</v>
          </cell>
          <cell r="H2711" t="str">
            <v>APJP-AB2</v>
          </cell>
          <cell r="I2711" t="str">
            <v>D</v>
          </cell>
          <cell r="J2711">
            <v>118</v>
          </cell>
          <cell r="K2711">
            <v>7</v>
          </cell>
          <cell r="L2711">
            <v>42</v>
          </cell>
          <cell r="M2711">
            <v>28</v>
          </cell>
          <cell r="N2711" t="str">
            <v>Yes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 t="str">
            <v>PETS</v>
          </cell>
          <cell r="T2711" t="str">
            <v>Service</v>
          </cell>
          <cell r="U2711" t="str">
            <v>ACTIVE</v>
          </cell>
          <cell r="V2711" t="str">
            <v>SimMan3G</v>
          </cell>
          <cell r="W2711" t="str">
            <v>DC-SG</v>
          </cell>
          <cell r="X2711" t="str">
            <v>No</v>
          </cell>
          <cell r="Y2711" t="str">
            <v>APSIN</v>
          </cell>
          <cell r="Z2711">
            <v>0</v>
          </cell>
          <cell r="AA2711" t="str">
            <v>POQ</v>
          </cell>
          <cell r="AB2711">
            <v>0</v>
          </cell>
          <cell r="AC2711">
            <v>7</v>
          </cell>
          <cell r="AD2711">
            <v>0</v>
          </cell>
          <cell r="AE2711">
            <v>0</v>
          </cell>
          <cell r="AF2711" t="str">
            <v>No</v>
          </cell>
          <cell r="AG2711" t="str">
            <v>I</v>
          </cell>
          <cell r="AH2711" t="str">
            <v>Yes</v>
          </cell>
          <cell r="AI2711" t="str">
            <v/>
          </cell>
          <cell r="AJ2711" t="str">
            <v/>
          </cell>
          <cell r="AK2711" t="str">
            <v>No</v>
          </cell>
          <cell r="AL2711">
            <v>0</v>
          </cell>
          <cell r="AM2711">
            <v>0</v>
          </cell>
          <cell r="AN2711" t="str">
            <v>0</v>
          </cell>
          <cell r="AO2711" t="str">
            <v/>
          </cell>
          <cell r="AP2711" t="str">
            <v>191017</v>
          </cell>
          <cell r="AQ2711" t="str">
            <v>No</v>
          </cell>
          <cell r="AR2711">
            <v>0</v>
          </cell>
          <cell r="AS2711">
            <v>0</v>
          </cell>
          <cell r="AT2711" t="str">
            <v>01</v>
          </cell>
          <cell r="AU2711" t="str">
            <v>No</v>
          </cell>
          <cell r="AV2711" t="str">
            <v/>
          </cell>
          <cell r="AW2711" t="str">
            <v/>
          </cell>
          <cell r="AX2711" t="str">
            <v>0</v>
          </cell>
          <cell r="AY2711">
            <v>0</v>
          </cell>
          <cell r="AZ2711">
            <v>15181</v>
          </cell>
          <cell r="BA2711" t="str">
            <v>-</v>
          </cell>
          <cell r="BB2711">
            <v>0</v>
          </cell>
          <cell r="BC2711">
            <v>15181</v>
          </cell>
          <cell r="BD2711" t="str">
            <v>-</v>
          </cell>
          <cell r="BE2711">
            <v>14883</v>
          </cell>
          <cell r="BF2711">
            <v>0</v>
          </cell>
          <cell r="BG2711">
            <v>14883</v>
          </cell>
          <cell r="BH2711" t="str">
            <v>-</v>
          </cell>
          <cell r="BI2711" t="str">
            <v>-</v>
          </cell>
          <cell r="BJ2711"/>
          <cell r="BK2711" t="str">
            <v>-</v>
          </cell>
          <cell r="BM2711" t="str">
            <v>-</v>
          </cell>
          <cell r="BN2711" t="str">
            <v>-</v>
          </cell>
          <cell r="BO2711">
            <v>14883</v>
          </cell>
          <cell r="BP2711">
            <v>892.98</v>
          </cell>
          <cell r="BQ2711">
            <v>15775.98</v>
          </cell>
          <cell r="BR2711" t="str">
            <v>-</v>
          </cell>
          <cell r="BS2711" t="str">
            <v>-</v>
          </cell>
        </row>
        <row r="2712">
          <cell r="B2712" t="str">
            <v>212-55100</v>
          </cell>
          <cell r="C2712" t="str">
            <v>Large Lesion - Laerdal</v>
          </cell>
          <cell r="D2712" t="str">
            <v>EA</v>
          </cell>
          <cell r="E2712" t="str">
            <v>LHK01</v>
          </cell>
          <cell r="F2712" t="str">
            <v>Supplier</v>
          </cell>
          <cell r="G2712" t="str">
            <v>DCAP-DCJP-BOAT</v>
          </cell>
          <cell r="H2712" t="str">
            <v>APJP-AB2</v>
          </cell>
          <cell r="I2712" t="str">
            <v>D</v>
          </cell>
          <cell r="J2712">
            <v>118</v>
          </cell>
          <cell r="K2712">
            <v>7</v>
          </cell>
          <cell r="L2712">
            <v>84</v>
          </cell>
          <cell r="M2712">
            <v>28</v>
          </cell>
          <cell r="N2712" t="str">
            <v>Yes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 t="str">
            <v>PETS</v>
          </cell>
          <cell r="T2712" t="str">
            <v>Service</v>
          </cell>
          <cell r="U2712" t="str">
            <v>ACTIVE</v>
          </cell>
          <cell r="V2712" t="str">
            <v>SimMan3G</v>
          </cell>
          <cell r="W2712" t="str">
            <v>DC-SG</v>
          </cell>
          <cell r="X2712" t="str">
            <v>No</v>
          </cell>
          <cell r="Y2712" t="str">
            <v>APSIN</v>
          </cell>
          <cell r="Z2712">
            <v>0</v>
          </cell>
          <cell r="AA2712" t="str">
            <v>POQ</v>
          </cell>
          <cell r="AB2712">
            <v>0</v>
          </cell>
          <cell r="AC2712">
            <v>7</v>
          </cell>
          <cell r="AD2712">
            <v>0</v>
          </cell>
          <cell r="AE2712">
            <v>0</v>
          </cell>
          <cell r="AF2712" t="str">
            <v>No</v>
          </cell>
          <cell r="AG2712" t="str">
            <v>E</v>
          </cell>
          <cell r="AH2712" t="str">
            <v>Yes</v>
          </cell>
          <cell r="AI2712" t="str">
            <v/>
          </cell>
          <cell r="AJ2712" t="str">
            <v/>
          </cell>
          <cell r="AK2712" t="str">
            <v>No</v>
          </cell>
          <cell r="AL2712">
            <v>0</v>
          </cell>
          <cell r="AM2712">
            <v>0</v>
          </cell>
          <cell r="AN2712" t="str">
            <v>0</v>
          </cell>
          <cell r="AO2712" t="str">
            <v/>
          </cell>
          <cell r="AP2712" t="str">
            <v>191017</v>
          </cell>
          <cell r="AQ2712" t="str">
            <v>No</v>
          </cell>
          <cell r="AR2712">
            <v>0</v>
          </cell>
          <cell r="AS2712">
            <v>0</v>
          </cell>
          <cell r="AT2712" t="str">
            <v>01</v>
          </cell>
          <cell r="AU2712" t="str">
            <v>No</v>
          </cell>
          <cell r="AV2712" t="str">
            <v/>
          </cell>
          <cell r="AW2712" t="str">
            <v/>
          </cell>
          <cell r="AX2712" t="str">
            <v>0</v>
          </cell>
          <cell r="AY2712">
            <v>0</v>
          </cell>
          <cell r="AZ2712">
            <v>13148</v>
          </cell>
          <cell r="BA2712" t="str">
            <v>-</v>
          </cell>
          <cell r="BB2712">
            <v>0</v>
          </cell>
          <cell r="BC2712">
            <v>13148</v>
          </cell>
          <cell r="BD2712" t="str">
            <v>-</v>
          </cell>
          <cell r="BE2712">
            <v>12890</v>
          </cell>
          <cell r="BF2712">
            <v>0</v>
          </cell>
          <cell r="BG2712">
            <v>12890</v>
          </cell>
          <cell r="BH2712" t="str">
            <v>-</v>
          </cell>
          <cell r="BI2712" t="str">
            <v>-</v>
          </cell>
          <cell r="BJ2712"/>
          <cell r="BK2712" t="str">
            <v>-</v>
          </cell>
          <cell r="BM2712" t="str">
            <v>-</v>
          </cell>
          <cell r="BN2712" t="str">
            <v>-</v>
          </cell>
          <cell r="BO2712">
            <v>12890</v>
          </cell>
          <cell r="BP2712">
            <v>773.4</v>
          </cell>
          <cell r="BQ2712">
            <v>13663.4</v>
          </cell>
          <cell r="BR2712" t="str">
            <v>-</v>
          </cell>
          <cell r="BS2712" t="str">
            <v>-</v>
          </cell>
        </row>
        <row r="2713">
          <cell r="B2713" t="str">
            <v>212-55110</v>
          </cell>
          <cell r="C2713" t="str">
            <v>Large Lesion - Laerdal</v>
          </cell>
          <cell r="D2713" t="str">
            <v>EA</v>
          </cell>
          <cell r="E2713" t="str">
            <v>LHK01</v>
          </cell>
          <cell r="F2713" t="str">
            <v>Supplier</v>
          </cell>
          <cell r="G2713" t="str">
            <v>DCAP-DCJP-BOAT</v>
          </cell>
          <cell r="H2713" t="str">
            <v>APJP-AB2</v>
          </cell>
          <cell r="I2713" t="str">
            <v>D</v>
          </cell>
          <cell r="J2713">
            <v>118</v>
          </cell>
          <cell r="K2713">
            <v>7</v>
          </cell>
          <cell r="L2713">
            <v>84</v>
          </cell>
          <cell r="M2713">
            <v>28</v>
          </cell>
          <cell r="N2713" t="str">
            <v>Yes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 t="str">
            <v>PETS</v>
          </cell>
          <cell r="T2713" t="str">
            <v>Service</v>
          </cell>
          <cell r="U2713" t="str">
            <v>ACTIVE</v>
          </cell>
          <cell r="V2713" t="str">
            <v>SimMan3G</v>
          </cell>
          <cell r="W2713" t="str">
            <v>DC-SG</v>
          </cell>
          <cell r="X2713" t="str">
            <v>No</v>
          </cell>
          <cell r="Y2713" t="str">
            <v>APSIN</v>
          </cell>
          <cell r="Z2713">
            <v>0</v>
          </cell>
          <cell r="AA2713" t="str">
            <v>POQ</v>
          </cell>
          <cell r="AB2713">
            <v>0</v>
          </cell>
          <cell r="AC2713">
            <v>7</v>
          </cell>
          <cell r="AD2713">
            <v>0</v>
          </cell>
          <cell r="AE2713">
            <v>0</v>
          </cell>
          <cell r="AF2713" t="str">
            <v>No</v>
          </cell>
          <cell r="AG2713" t="str">
            <v>E</v>
          </cell>
          <cell r="AH2713" t="str">
            <v>Yes</v>
          </cell>
          <cell r="AI2713" t="str">
            <v/>
          </cell>
          <cell r="AJ2713" t="str">
            <v/>
          </cell>
          <cell r="AK2713" t="str">
            <v>No</v>
          </cell>
          <cell r="AL2713">
            <v>0</v>
          </cell>
          <cell r="AM2713">
            <v>0</v>
          </cell>
          <cell r="AN2713" t="str">
            <v>0</v>
          </cell>
          <cell r="AO2713" t="str">
            <v/>
          </cell>
          <cell r="AP2713" t="str">
            <v>191017</v>
          </cell>
          <cell r="AQ2713" t="str">
            <v>No</v>
          </cell>
          <cell r="AR2713">
            <v>0</v>
          </cell>
          <cell r="AS2713">
            <v>0</v>
          </cell>
          <cell r="AT2713" t="str">
            <v>01</v>
          </cell>
          <cell r="AU2713" t="str">
            <v>No</v>
          </cell>
          <cell r="AV2713" t="str">
            <v/>
          </cell>
          <cell r="AW2713" t="str">
            <v/>
          </cell>
          <cell r="AX2713" t="str">
            <v>0</v>
          </cell>
          <cell r="AY2713">
            <v>0</v>
          </cell>
          <cell r="AZ2713">
            <v>13148</v>
          </cell>
          <cell r="BA2713" t="str">
            <v>-</v>
          </cell>
          <cell r="BB2713">
            <v>0</v>
          </cell>
          <cell r="BC2713">
            <v>13148</v>
          </cell>
          <cell r="BD2713" t="str">
            <v>-</v>
          </cell>
          <cell r="BE2713">
            <v>12890</v>
          </cell>
          <cell r="BF2713">
            <v>0</v>
          </cell>
          <cell r="BG2713">
            <v>12890</v>
          </cell>
          <cell r="BH2713" t="str">
            <v>-</v>
          </cell>
          <cell r="BI2713" t="str">
            <v>-</v>
          </cell>
          <cell r="BJ2713"/>
          <cell r="BK2713" t="str">
            <v>-</v>
          </cell>
          <cell r="BM2713" t="str">
            <v>-</v>
          </cell>
          <cell r="BN2713" t="str">
            <v>-</v>
          </cell>
          <cell r="BO2713">
            <v>12890</v>
          </cell>
          <cell r="BP2713">
            <v>773.4</v>
          </cell>
          <cell r="BQ2713">
            <v>13663.4</v>
          </cell>
          <cell r="BR2713" t="str">
            <v>-</v>
          </cell>
          <cell r="BS2713" t="str">
            <v>-</v>
          </cell>
        </row>
        <row r="2714">
          <cell r="B2714" t="str">
            <v>212-55120</v>
          </cell>
          <cell r="C2714" t="str">
            <v>Large Lesion - Laerdal</v>
          </cell>
          <cell r="D2714" t="str">
            <v>EA</v>
          </cell>
          <cell r="E2714" t="str">
            <v>LHK01</v>
          </cell>
          <cell r="F2714" t="str">
            <v>Supplier</v>
          </cell>
          <cell r="G2714" t="str">
            <v>DCAP-DCJP-BOAT</v>
          </cell>
          <cell r="H2714" t="str">
            <v>APJP-AB2</v>
          </cell>
          <cell r="I2714" t="str">
            <v>D</v>
          </cell>
          <cell r="J2714">
            <v>118</v>
          </cell>
          <cell r="K2714">
            <v>7</v>
          </cell>
          <cell r="L2714">
            <v>84</v>
          </cell>
          <cell r="M2714">
            <v>28</v>
          </cell>
          <cell r="N2714" t="str">
            <v>Yes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 t="str">
            <v>PETS</v>
          </cell>
          <cell r="T2714" t="str">
            <v>Service</v>
          </cell>
          <cell r="U2714" t="str">
            <v>ACTIVE</v>
          </cell>
          <cell r="V2714" t="str">
            <v>SimMan3G</v>
          </cell>
          <cell r="W2714" t="str">
            <v>DC-SG</v>
          </cell>
          <cell r="X2714" t="str">
            <v>No</v>
          </cell>
          <cell r="Y2714" t="str">
            <v>APSIN</v>
          </cell>
          <cell r="Z2714">
            <v>0</v>
          </cell>
          <cell r="AA2714" t="str">
            <v>POQ</v>
          </cell>
          <cell r="AB2714">
            <v>0</v>
          </cell>
          <cell r="AC2714">
            <v>7</v>
          </cell>
          <cell r="AD2714">
            <v>0</v>
          </cell>
          <cell r="AE2714">
            <v>0</v>
          </cell>
          <cell r="AF2714" t="str">
            <v>No</v>
          </cell>
          <cell r="AG2714" t="str">
            <v>D</v>
          </cell>
          <cell r="AH2714" t="str">
            <v>Yes</v>
          </cell>
          <cell r="AI2714" t="str">
            <v/>
          </cell>
          <cell r="AJ2714" t="str">
            <v/>
          </cell>
          <cell r="AK2714" t="str">
            <v>No</v>
          </cell>
          <cell r="AL2714">
            <v>0</v>
          </cell>
          <cell r="AM2714">
            <v>0</v>
          </cell>
          <cell r="AN2714" t="str">
            <v>0</v>
          </cell>
          <cell r="AO2714" t="str">
            <v/>
          </cell>
          <cell r="AP2714" t="str">
            <v>191017</v>
          </cell>
          <cell r="AQ2714" t="str">
            <v>No</v>
          </cell>
          <cell r="AR2714">
            <v>0</v>
          </cell>
          <cell r="AS2714">
            <v>0</v>
          </cell>
          <cell r="AT2714" t="str">
            <v>01</v>
          </cell>
          <cell r="AU2714" t="str">
            <v>No</v>
          </cell>
          <cell r="AV2714" t="str">
            <v/>
          </cell>
          <cell r="AW2714" t="str">
            <v/>
          </cell>
          <cell r="AX2714" t="str">
            <v>0</v>
          </cell>
          <cell r="AY2714">
            <v>0</v>
          </cell>
          <cell r="AZ2714">
            <v>13148</v>
          </cell>
          <cell r="BA2714" t="str">
            <v>-</v>
          </cell>
          <cell r="BB2714">
            <v>0</v>
          </cell>
          <cell r="BC2714">
            <v>13148</v>
          </cell>
          <cell r="BD2714" t="str">
            <v>-</v>
          </cell>
          <cell r="BE2714">
            <v>12890</v>
          </cell>
          <cell r="BF2714">
            <v>0</v>
          </cell>
          <cell r="BG2714">
            <v>12890</v>
          </cell>
          <cell r="BH2714" t="str">
            <v>-</v>
          </cell>
          <cell r="BI2714" t="str">
            <v>-</v>
          </cell>
          <cell r="BJ2714"/>
          <cell r="BK2714" t="str">
            <v>-</v>
          </cell>
          <cell r="BM2714" t="str">
            <v>-</v>
          </cell>
          <cell r="BN2714" t="str">
            <v>-</v>
          </cell>
          <cell r="BO2714">
            <v>12890</v>
          </cell>
          <cell r="BP2714">
            <v>773.4</v>
          </cell>
          <cell r="BQ2714">
            <v>13663.4</v>
          </cell>
          <cell r="BR2714" t="str">
            <v>-</v>
          </cell>
          <cell r="BS2714" t="str">
            <v>-</v>
          </cell>
        </row>
        <row r="2715">
          <cell r="B2715" t="str">
            <v>212-55130</v>
          </cell>
          <cell r="C2715" t="str">
            <v>Complete Light left arm</v>
          </cell>
          <cell r="D2715" t="str">
            <v>EA</v>
          </cell>
          <cell r="E2715" t="str">
            <v>LHK01</v>
          </cell>
          <cell r="F2715" t="str">
            <v>Supplier</v>
          </cell>
          <cell r="G2715" t="str">
            <v>DCAP-DCJP-BOAT</v>
          </cell>
          <cell r="H2715" t="str">
            <v>APJP-AB2</v>
          </cell>
          <cell r="I2715" t="str">
            <v>D</v>
          </cell>
          <cell r="J2715">
            <v>118</v>
          </cell>
          <cell r="K2715">
            <v>7</v>
          </cell>
          <cell r="L2715">
            <v>84</v>
          </cell>
          <cell r="M2715">
            <v>28</v>
          </cell>
          <cell r="N2715" t="str">
            <v>Yes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 t="str">
            <v>PETS</v>
          </cell>
          <cell r="T2715" t="str">
            <v>Service</v>
          </cell>
          <cell r="U2715" t="str">
            <v>ACTIVE</v>
          </cell>
          <cell r="V2715" t="str">
            <v>SimMan3G</v>
          </cell>
          <cell r="W2715" t="str">
            <v>DC-SG</v>
          </cell>
          <cell r="X2715" t="str">
            <v>No</v>
          </cell>
          <cell r="Y2715" t="str">
            <v>APSIN</v>
          </cell>
          <cell r="Z2715">
            <v>0</v>
          </cell>
          <cell r="AA2715" t="str">
            <v>POQ</v>
          </cell>
          <cell r="AB2715">
            <v>0</v>
          </cell>
          <cell r="AC2715">
            <v>7</v>
          </cell>
          <cell r="AD2715">
            <v>0</v>
          </cell>
          <cell r="AE2715">
            <v>0</v>
          </cell>
          <cell r="AF2715" t="str">
            <v>No</v>
          </cell>
          <cell r="AG2715" t="str">
            <v>B</v>
          </cell>
          <cell r="AH2715" t="str">
            <v>Yes</v>
          </cell>
          <cell r="AI2715" t="str">
            <v/>
          </cell>
          <cell r="AJ2715" t="str">
            <v/>
          </cell>
          <cell r="AK2715" t="str">
            <v>No</v>
          </cell>
          <cell r="AL2715">
            <v>0</v>
          </cell>
          <cell r="AM2715">
            <v>0</v>
          </cell>
          <cell r="AN2715" t="str">
            <v>0</v>
          </cell>
          <cell r="AO2715" t="str">
            <v/>
          </cell>
          <cell r="AP2715" t="str">
            <v>191017</v>
          </cell>
          <cell r="AQ2715" t="str">
            <v>No</v>
          </cell>
          <cell r="AR2715">
            <v>0</v>
          </cell>
          <cell r="AS2715">
            <v>0</v>
          </cell>
          <cell r="AT2715" t="str">
            <v>01</v>
          </cell>
          <cell r="AU2715" t="str">
            <v>No</v>
          </cell>
          <cell r="AV2715" t="str">
            <v/>
          </cell>
          <cell r="AW2715" t="str">
            <v/>
          </cell>
          <cell r="AX2715" t="str">
            <v>0</v>
          </cell>
          <cell r="AZ2715">
            <v>175627</v>
          </cell>
          <cell r="BA2715" t="str">
            <v>-</v>
          </cell>
          <cell r="BB2715">
            <v>0</v>
          </cell>
          <cell r="BC2715">
            <v>175627</v>
          </cell>
          <cell r="BD2715" t="str">
            <v>-</v>
          </cell>
          <cell r="BE2715">
            <v>172183</v>
          </cell>
          <cell r="BF2715">
            <v>0</v>
          </cell>
          <cell r="BG2715">
            <v>172183</v>
          </cell>
          <cell r="BH2715" t="str">
            <v>-</v>
          </cell>
          <cell r="BI2715" t="str">
            <v>-</v>
          </cell>
          <cell r="BJ2715"/>
          <cell r="BK2715" t="str">
            <v>-</v>
          </cell>
          <cell r="BM2715" t="str">
            <v>-</v>
          </cell>
          <cell r="BN2715" t="str">
            <v>-</v>
          </cell>
          <cell r="BO2715">
            <v>172183</v>
          </cell>
          <cell r="BP2715">
            <v>10330.98</v>
          </cell>
          <cell r="BQ2715">
            <v>182513.98</v>
          </cell>
          <cell r="BR2715" t="str">
            <v>-</v>
          </cell>
          <cell r="BS2715" t="str">
            <v>-</v>
          </cell>
        </row>
        <row r="2716">
          <cell r="B2716" t="str">
            <v>212-55140</v>
          </cell>
          <cell r="C2716" t="str">
            <v>Complete Medium left arm</v>
          </cell>
          <cell r="D2716" t="str">
            <v>EA</v>
          </cell>
          <cell r="E2716" t="str">
            <v>LHK01</v>
          </cell>
          <cell r="F2716" t="str">
            <v>Supplier</v>
          </cell>
          <cell r="G2716" t="str">
            <v>DCAP-DCJP-BOAT</v>
          </cell>
          <cell r="H2716" t="str">
            <v>APJP-AB2</v>
          </cell>
          <cell r="I2716" t="str">
            <v>D</v>
          </cell>
          <cell r="J2716">
            <v>118</v>
          </cell>
          <cell r="K2716">
            <v>7</v>
          </cell>
          <cell r="L2716">
            <v>84</v>
          </cell>
          <cell r="M2716">
            <v>28</v>
          </cell>
          <cell r="N2716" t="str">
            <v>Yes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 t="str">
            <v>PETS</v>
          </cell>
          <cell r="T2716" t="str">
            <v>Service</v>
          </cell>
          <cell r="U2716" t="str">
            <v>ACTIVE</v>
          </cell>
          <cell r="V2716" t="str">
            <v>SimMan3G</v>
          </cell>
          <cell r="W2716" t="str">
            <v>DC-SG</v>
          </cell>
          <cell r="X2716" t="str">
            <v>No</v>
          </cell>
          <cell r="Y2716" t="str">
            <v>APSIN</v>
          </cell>
          <cell r="Z2716">
            <v>0</v>
          </cell>
          <cell r="AA2716" t="str">
            <v>POQ</v>
          </cell>
          <cell r="AB2716">
            <v>0</v>
          </cell>
          <cell r="AC2716">
            <v>7</v>
          </cell>
          <cell r="AD2716">
            <v>0</v>
          </cell>
          <cell r="AE2716">
            <v>0</v>
          </cell>
          <cell r="AF2716" t="str">
            <v>No</v>
          </cell>
          <cell r="AG2716" t="str">
            <v>B</v>
          </cell>
          <cell r="AH2716" t="str">
            <v>Yes</v>
          </cell>
          <cell r="AI2716" t="str">
            <v/>
          </cell>
          <cell r="AJ2716" t="str">
            <v/>
          </cell>
          <cell r="AK2716" t="str">
            <v>No</v>
          </cell>
          <cell r="AL2716">
            <v>0</v>
          </cell>
          <cell r="AM2716">
            <v>0</v>
          </cell>
          <cell r="AN2716" t="str">
            <v>0</v>
          </cell>
          <cell r="AO2716" t="str">
            <v/>
          </cell>
          <cell r="AP2716" t="str">
            <v>191017</v>
          </cell>
          <cell r="AQ2716" t="str">
            <v>No</v>
          </cell>
          <cell r="AR2716">
            <v>0</v>
          </cell>
          <cell r="AS2716">
            <v>0</v>
          </cell>
          <cell r="AT2716" t="str">
            <v>01</v>
          </cell>
          <cell r="AU2716" t="str">
            <v>No</v>
          </cell>
          <cell r="AV2716" t="str">
            <v/>
          </cell>
          <cell r="AW2716" t="str">
            <v/>
          </cell>
          <cell r="AX2716" t="str">
            <v>0</v>
          </cell>
          <cell r="AZ2716">
            <v>175627</v>
          </cell>
          <cell r="BA2716" t="str">
            <v>-</v>
          </cell>
          <cell r="BB2716">
            <v>0</v>
          </cell>
          <cell r="BC2716">
            <v>175627</v>
          </cell>
          <cell r="BD2716" t="str">
            <v>-</v>
          </cell>
          <cell r="BE2716">
            <v>172183</v>
          </cell>
          <cell r="BF2716">
            <v>0</v>
          </cell>
          <cell r="BG2716">
            <v>172183</v>
          </cell>
          <cell r="BH2716" t="str">
            <v>-</v>
          </cell>
          <cell r="BI2716" t="str">
            <v>-</v>
          </cell>
          <cell r="BJ2716"/>
          <cell r="BK2716" t="str">
            <v>-</v>
          </cell>
          <cell r="BM2716" t="str">
            <v>-</v>
          </cell>
          <cell r="BN2716" t="str">
            <v>-</v>
          </cell>
          <cell r="BO2716">
            <v>172183</v>
          </cell>
          <cell r="BP2716">
            <v>10330.98</v>
          </cell>
          <cell r="BQ2716">
            <v>182513.98</v>
          </cell>
          <cell r="BR2716" t="str">
            <v>-</v>
          </cell>
          <cell r="BS2716" t="str">
            <v>-</v>
          </cell>
        </row>
        <row r="2717">
          <cell r="B2717" t="str">
            <v>212-55150</v>
          </cell>
          <cell r="C2717" t="str">
            <v>Complete Dark left arm</v>
          </cell>
          <cell r="D2717" t="str">
            <v>EA</v>
          </cell>
          <cell r="E2717" t="str">
            <v>LHK01</v>
          </cell>
          <cell r="F2717" t="str">
            <v>Supplier</v>
          </cell>
          <cell r="G2717" t="str">
            <v>DCAP-DCJP-BOAT</v>
          </cell>
          <cell r="H2717" t="str">
            <v>APJP-AB2</v>
          </cell>
          <cell r="I2717" t="str">
            <v>D</v>
          </cell>
          <cell r="J2717">
            <v>118</v>
          </cell>
          <cell r="K2717">
            <v>7</v>
          </cell>
          <cell r="L2717">
            <v>84</v>
          </cell>
          <cell r="M2717">
            <v>28</v>
          </cell>
          <cell r="N2717" t="str">
            <v>Yes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 t="str">
            <v>PETS</v>
          </cell>
          <cell r="T2717" t="str">
            <v>Service</v>
          </cell>
          <cell r="U2717" t="str">
            <v>ACTIVE</v>
          </cell>
          <cell r="V2717" t="str">
            <v>SimMan3G</v>
          </cell>
          <cell r="W2717" t="str">
            <v>DC-SG</v>
          </cell>
          <cell r="X2717" t="str">
            <v>No</v>
          </cell>
          <cell r="Y2717" t="str">
            <v>APSIN</v>
          </cell>
          <cell r="Z2717">
            <v>0</v>
          </cell>
          <cell r="AA2717" t="str">
            <v>POQ</v>
          </cell>
          <cell r="AB2717">
            <v>0</v>
          </cell>
          <cell r="AC2717">
            <v>7</v>
          </cell>
          <cell r="AD2717">
            <v>0</v>
          </cell>
          <cell r="AE2717">
            <v>0</v>
          </cell>
          <cell r="AF2717" t="str">
            <v>No</v>
          </cell>
          <cell r="AG2717" t="str">
            <v>B</v>
          </cell>
          <cell r="AH2717" t="str">
            <v>Yes</v>
          </cell>
          <cell r="AI2717" t="str">
            <v/>
          </cell>
          <cell r="AJ2717" t="str">
            <v/>
          </cell>
          <cell r="AK2717" t="str">
            <v>No</v>
          </cell>
          <cell r="AL2717">
            <v>0</v>
          </cell>
          <cell r="AM2717">
            <v>0</v>
          </cell>
          <cell r="AN2717" t="str">
            <v>0</v>
          </cell>
          <cell r="AO2717" t="str">
            <v/>
          </cell>
          <cell r="AP2717" t="str">
            <v>191017</v>
          </cell>
          <cell r="AQ2717" t="str">
            <v>No</v>
          </cell>
          <cell r="AR2717">
            <v>0</v>
          </cell>
          <cell r="AS2717">
            <v>0</v>
          </cell>
          <cell r="AT2717" t="str">
            <v>01</v>
          </cell>
          <cell r="AU2717" t="str">
            <v>No</v>
          </cell>
          <cell r="AV2717" t="str">
            <v/>
          </cell>
          <cell r="AW2717" t="str">
            <v/>
          </cell>
          <cell r="AX2717" t="str">
            <v>0</v>
          </cell>
          <cell r="AZ2717">
            <v>175627</v>
          </cell>
          <cell r="BA2717" t="str">
            <v>-</v>
          </cell>
          <cell r="BB2717">
            <v>0</v>
          </cell>
          <cell r="BC2717">
            <v>175627</v>
          </cell>
          <cell r="BD2717" t="str">
            <v>-</v>
          </cell>
          <cell r="BE2717">
            <v>172183</v>
          </cell>
          <cell r="BF2717">
            <v>0</v>
          </cell>
          <cell r="BG2717">
            <v>172183</v>
          </cell>
          <cell r="BH2717" t="str">
            <v>-</v>
          </cell>
          <cell r="BI2717" t="str">
            <v>-</v>
          </cell>
          <cell r="BJ2717"/>
          <cell r="BK2717" t="str">
            <v>-</v>
          </cell>
          <cell r="BM2717" t="str">
            <v>-</v>
          </cell>
          <cell r="BN2717" t="str">
            <v>-</v>
          </cell>
          <cell r="BO2717">
            <v>172183</v>
          </cell>
          <cell r="BP2717">
            <v>10330.98</v>
          </cell>
          <cell r="BQ2717">
            <v>182513.98</v>
          </cell>
          <cell r="BR2717" t="str">
            <v>-</v>
          </cell>
          <cell r="BS2717" t="str">
            <v>-</v>
          </cell>
        </row>
        <row r="2718">
          <cell r="B2718" t="str">
            <v>212-55160</v>
          </cell>
          <cell r="C2718" t="str">
            <v>Complete Light left leg</v>
          </cell>
          <cell r="D2718" t="str">
            <v>EA</v>
          </cell>
          <cell r="E2718" t="str">
            <v>LHK01</v>
          </cell>
          <cell r="F2718" t="str">
            <v>Supplier</v>
          </cell>
          <cell r="G2718" t="str">
            <v>DCAP-DCJP-BOAT</v>
          </cell>
          <cell r="H2718" t="str">
            <v>APJP-AB2</v>
          </cell>
          <cell r="I2718" t="str">
            <v>D</v>
          </cell>
          <cell r="J2718">
            <v>118</v>
          </cell>
          <cell r="K2718">
            <v>7</v>
          </cell>
          <cell r="L2718">
            <v>84</v>
          </cell>
          <cell r="M2718">
            <v>28</v>
          </cell>
          <cell r="N2718" t="str">
            <v>Yes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 t="str">
            <v>PETS</v>
          </cell>
          <cell r="T2718" t="str">
            <v>Service</v>
          </cell>
          <cell r="U2718" t="str">
            <v>ACTIVE</v>
          </cell>
          <cell r="V2718" t="str">
            <v>SimMan3G</v>
          </cell>
          <cell r="W2718" t="str">
            <v>DC-SG</v>
          </cell>
          <cell r="X2718" t="str">
            <v>No</v>
          </cell>
          <cell r="Y2718" t="str">
            <v>APSIN</v>
          </cell>
          <cell r="Z2718">
            <v>0</v>
          </cell>
          <cell r="AA2718" t="str">
            <v>POQ</v>
          </cell>
          <cell r="AB2718">
            <v>0</v>
          </cell>
          <cell r="AC2718">
            <v>7</v>
          </cell>
          <cell r="AD2718">
            <v>0</v>
          </cell>
          <cell r="AE2718">
            <v>0</v>
          </cell>
          <cell r="AF2718" t="str">
            <v>No</v>
          </cell>
          <cell r="AG2718" t="str">
            <v>B</v>
          </cell>
          <cell r="AH2718" t="str">
            <v>Yes</v>
          </cell>
          <cell r="AI2718" t="str">
            <v/>
          </cell>
          <cell r="AJ2718" t="str">
            <v>INSPECT</v>
          </cell>
          <cell r="AK2718" t="str">
            <v>No</v>
          </cell>
          <cell r="AL2718">
            <v>0</v>
          </cell>
          <cell r="AM2718">
            <v>0</v>
          </cell>
          <cell r="AN2718" t="str">
            <v>0</v>
          </cell>
          <cell r="AO2718" t="str">
            <v/>
          </cell>
          <cell r="AP2718" t="str">
            <v/>
          </cell>
          <cell r="AQ2718" t="str">
            <v>No</v>
          </cell>
          <cell r="AR2718">
            <v>0</v>
          </cell>
          <cell r="AS2718">
            <v>0</v>
          </cell>
          <cell r="AT2718" t="str">
            <v>01</v>
          </cell>
          <cell r="AU2718" t="str">
            <v>No</v>
          </cell>
          <cell r="AV2718" t="str">
            <v/>
          </cell>
          <cell r="AW2718" t="str">
            <v/>
          </cell>
          <cell r="AX2718" t="str">
            <v>0</v>
          </cell>
          <cell r="AY2718">
            <v>0</v>
          </cell>
          <cell r="AZ2718">
            <v>227119</v>
          </cell>
          <cell r="BA2718" t="str">
            <v>-</v>
          </cell>
          <cell r="BB2718">
            <v>0</v>
          </cell>
          <cell r="BC2718">
            <v>227119</v>
          </cell>
          <cell r="BD2718" t="str">
            <v>-</v>
          </cell>
          <cell r="BE2718">
            <v>222666</v>
          </cell>
          <cell r="BF2718">
            <v>0</v>
          </cell>
          <cell r="BG2718">
            <v>222666</v>
          </cell>
          <cell r="BH2718" t="str">
            <v>-</v>
          </cell>
          <cell r="BI2718" t="str">
            <v>-</v>
          </cell>
          <cell r="BJ2718"/>
          <cell r="BK2718" t="str">
            <v>-</v>
          </cell>
          <cell r="BM2718" t="str">
            <v>-</v>
          </cell>
          <cell r="BN2718" t="str">
            <v>-</v>
          </cell>
          <cell r="BO2718">
            <v>222666</v>
          </cell>
          <cell r="BP2718">
            <v>13359.96</v>
          </cell>
          <cell r="BQ2718">
            <v>236025.96</v>
          </cell>
          <cell r="BR2718" t="str">
            <v>-</v>
          </cell>
          <cell r="BS2718" t="str">
            <v>-</v>
          </cell>
        </row>
        <row r="2719">
          <cell r="B2719" t="str">
            <v>212-55170</v>
          </cell>
          <cell r="C2719" t="str">
            <v>Complete Medium left leg</v>
          </cell>
          <cell r="D2719" t="str">
            <v>EA</v>
          </cell>
          <cell r="E2719" t="str">
            <v>LHK01</v>
          </cell>
          <cell r="F2719" t="str">
            <v>Supplier</v>
          </cell>
          <cell r="G2719" t="str">
            <v>DCAP-DCJP-BOAT</v>
          </cell>
          <cell r="H2719" t="str">
            <v>APJP-AB2</v>
          </cell>
          <cell r="I2719" t="str">
            <v>D</v>
          </cell>
          <cell r="J2719">
            <v>118</v>
          </cell>
          <cell r="K2719">
            <v>7</v>
          </cell>
          <cell r="L2719">
            <v>84</v>
          </cell>
          <cell r="M2719">
            <v>28</v>
          </cell>
          <cell r="N2719" t="str">
            <v>Yes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 t="str">
            <v>PETS</v>
          </cell>
          <cell r="T2719" t="str">
            <v>Service</v>
          </cell>
          <cell r="U2719" t="str">
            <v>ACTIVE</v>
          </cell>
          <cell r="V2719" t="str">
            <v>SimMan3G</v>
          </cell>
          <cell r="W2719" t="str">
            <v>DC-SG</v>
          </cell>
          <cell r="X2719" t="str">
            <v>No</v>
          </cell>
          <cell r="Y2719" t="str">
            <v>APSIN</v>
          </cell>
          <cell r="Z2719">
            <v>0</v>
          </cell>
          <cell r="AA2719" t="str">
            <v>POQ</v>
          </cell>
          <cell r="AB2719">
            <v>0</v>
          </cell>
          <cell r="AC2719">
            <v>7</v>
          </cell>
          <cell r="AD2719">
            <v>0</v>
          </cell>
          <cell r="AE2719">
            <v>0</v>
          </cell>
          <cell r="AF2719" t="str">
            <v>No</v>
          </cell>
          <cell r="AG2719" t="str">
            <v>C</v>
          </cell>
          <cell r="AH2719" t="str">
            <v>Yes</v>
          </cell>
          <cell r="AI2719" t="str">
            <v/>
          </cell>
          <cell r="AJ2719" t="str">
            <v/>
          </cell>
          <cell r="AK2719" t="str">
            <v>No</v>
          </cell>
          <cell r="AL2719">
            <v>0</v>
          </cell>
          <cell r="AM2719">
            <v>0</v>
          </cell>
          <cell r="AN2719" t="str">
            <v>0</v>
          </cell>
          <cell r="AO2719" t="str">
            <v/>
          </cell>
          <cell r="AP2719" t="str">
            <v>191017</v>
          </cell>
          <cell r="AQ2719" t="str">
            <v>No</v>
          </cell>
          <cell r="AR2719">
            <v>0</v>
          </cell>
          <cell r="AS2719">
            <v>0</v>
          </cell>
          <cell r="AT2719" t="str">
            <v>01</v>
          </cell>
          <cell r="AU2719" t="str">
            <v>No</v>
          </cell>
          <cell r="AV2719" t="str">
            <v/>
          </cell>
          <cell r="AW2719" t="str">
            <v/>
          </cell>
          <cell r="AX2719" t="str">
            <v>0</v>
          </cell>
          <cell r="AZ2719">
            <v>227119</v>
          </cell>
          <cell r="BA2719" t="str">
            <v>-</v>
          </cell>
          <cell r="BB2719">
            <v>0</v>
          </cell>
          <cell r="BC2719">
            <v>227119</v>
          </cell>
          <cell r="BD2719" t="str">
            <v>-</v>
          </cell>
          <cell r="BE2719">
            <v>222666</v>
          </cell>
          <cell r="BF2719">
            <v>0</v>
          </cell>
          <cell r="BG2719">
            <v>222666</v>
          </cell>
          <cell r="BH2719" t="str">
            <v>-</v>
          </cell>
          <cell r="BI2719" t="str">
            <v>-</v>
          </cell>
          <cell r="BJ2719"/>
          <cell r="BK2719" t="str">
            <v>-</v>
          </cell>
          <cell r="BM2719" t="str">
            <v>-</v>
          </cell>
          <cell r="BN2719" t="str">
            <v>-</v>
          </cell>
          <cell r="BO2719">
            <v>222666</v>
          </cell>
          <cell r="BP2719">
            <v>13359.96</v>
          </cell>
          <cell r="BQ2719">
            <v>236025.96</v>
          </cell>
          <cell r="BR2719" t="str">
            <v>-</v>
          </cell>
          <cell r="BS2719" t="str">
            <v>-</v>
          </cell>
        </row>
        <row r="2720">
          <cell r="B2720" t="str">
            <v>212-55180</v>
          </cell>
          <cell r="C2720" t="str">
            <v>Complete Dark left leg</v>
          </cell>
          <cell r="D2720" t="str">
            <v>EA</v>
          </cell>
          <cell r="E2720" t="str">
            <v>LHK01</v>
          </cell>
          <cell r="F2720" t="str">
            <v>Supplier</v>
          </cell>
          <cell r="G2720" t="str">
            <v>DCAP-DCJP-BOAT</v>
          </cell>
          <cell r="H2720" t="str">
            <v>APJP-AB2</v>
          </cell>
          <cell r="I2720" t="str">
            <v>D</v>
          </cell>
          <cell r="J2720">
            <v>118</v>
          </cell>
          <cell r="K2720">
            <v>7</v>
          </cell>
          <cell r="L2720">
            <v>42</v>
          </cell>
          <cell r="M2720">
            <v>28</v>
          </cell>
          <cell r="N2720" t="str">
            <v>Yes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 t="str">
            <v>PETS</v>
          </cell>
          <cell r="T2720" t="str">
            <v>Service</v>
          </cell>
          <cell r="U2720" t="str">
            <v>ACTIVE</v>
          </cell>
          <cell r="V2720" t="str">
            <v>SimMan3G</v>
          </cell>
          <cell r="W2720" t="str">
            <v>DC-SG</v>
          </cell>
          <cell r="X2720" t="str">
            <v>No</v>
          </cell>
          <cell r="Y2720" t="str">
            <v>APSIN</v>
          </cell>
          <cell r="Z2720">
            <v>0</v>
          </cell>
          <cell r="AA2720" t="str">
            <v>POQ</v>
          </cell>
          <cell r="AB2720">
            <v>0</v>
          </cell>
          <cell r="AC2720">
            <v>7</v>
          </cell>
          <cell r="AD2720">
            <v>0</v>
          </cell>
          <cell r="AE2720">
            <v>0</v>
          </cell>
          <cell r="AF2720" t="str">
            <v>No</v>
          </cell>
          <cell r="AG2720" t="str">
            <v>E</v>
          </cell>
          <cell r="AH2720" t="str">
            <v>Yes</v>
          </cell>
          <cell r="AI2720" t="str">
            <v/>
          </cell>
          <cell r="AJ2720" t="str">
            <v/>
          </cell>
          <cell r="AK2720" t="str">
            <v>No</v>
          </cell>
          <cell r="AL2720">
            <v>0</v>
          </cell>
          <cell r="AM2720">
            <v>0</v>
          </cell>
          <cell r="AN2720" t="str">
            <v>0</v>
          </cell>
          <cell r="AO2720" t="str">
            <v/>
          </cell>
          <cell r="AP2720" t="str">
            <v>191017</v>
          </cell>
          <cell r="AQ2720" t="str">
            <v>No</v>
          </cell>
          <cell r="AR2720">
            <v>0</v>
          </cell>
          <cell r="AS2720">
            <v>0</v>
          </cell>
          <cell r="AT2720" t="str">
            <v>01</v>
          </cell>
          <cell r="AU2720" t="str">
            <v>No</v>
          </cell>
          <cell r="AV2720" t="str">
            <v/>
          </cell>
          <cell r="AW2720" t="str">
            <v/>
          </cell>
          <cell r="AX2720" t="str">
            <v>0</v>
          </cell>
          <cell r="AY2720">
            <v>0</v>
          </cell>
          <cell r="AZ2720">
            <v>227119</v>
          </cell>
          <cell r="BA2720" t="str">
            <v>-</v>
          </cell>
          <cell r="BB2720">
            <v>0</v>
          </cell>
          <cell r="BC2720">
            <v>227119</v>
          </cell>
          <cell r="BD2720" t="str">
            <v>-</v>
          </cell>
          <cell r="BE2720">
            <v>222666</v>
          </cell>
          <cell r="BF2720">
            <v>0</v>
          </cell>
          <cell r="BG2720">
            <v>222666</v>
          </cell>
          <cell r="BH2720" t="str">
            <v>-</v>
          </cell>
          <cell r="BI2720" t="str">
            <v>-</v>
          </cell>
          <cell r="BJ2720"/>
          <cell r="BK2720" t="str">
            <v>-</v>
          </cell>
          <cell r="BM2720" t="str">
            <v>-</v>
          </cell>
          <cell r="BN2720" t="str">
            <v>-</v>
          </cell>
          <cell r="BO2720">
            <v>222666</v>
          </cell>
          <cell r="BP2720">
            <v>13359.96</v>
          </cell>
          <cell r="BQ2720">
            <v>236025.96</v>
          </cell>
          <cell r="BR2720" t="str">
            <v>-</v>
          </cell>
          <cell r="BS2720" t="str">
            <v>-</v>
          </cell>
        </row>
        <row r="2721">
          <cell r="B2721" t="str">
            <v>212-55190</v>
          </cell>
          <cell r="C2721" t="str">
            <v>LowExtrem Fascio sys</v>
          </cell>
          <cell r="D2721" t="str">
            <v>EA</v>
          </cell>
          <cell r="E2721" t="str">
            <v>LHK01</v>
          </cell>
          <cell r="F2721" t="str">
            <v>Supplier</v>
          </cell>
          <cell r="G2721" t="str">
            <v>DCAP-DCJP-BOAT</v>
          </cell>
          <cell r="H2721" t="str">
            <v>APJP-AB2</v>
          </cell>
          <cell r="I2721" t="str">
            <v>D</v>
          </cell>
          <cell r="J2721">
            <v>118</v>
          </cell>
          <cell r="K2721">
            <v>7</v>
          </cell>
          <cell r="L2721">
            <v>84</v>
          </cell>
          <cell r="M2721">
            <v>28</v>
          </cell>
          <cell r="N2721" t="str">
            <v>Yes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 t="str">
            <v>PETS</v>
          </cell>
          <cell r="T2721" t="str">
            <v>Service</v>
          </cell>
          <cell r="U2721" t="str">
            <v>ACTIVE</v>
          </cell>
          <cell r="V2721" t="str">
            <v>SimMan3G</v>
          </cell>
          <cell r="W2721" t="str">
            <v>DC-SG</v>
          </cell>
          <cell r="X2721" t="str">
            <v>No</v>
          </cell>
          <cell r="Y2721" t="str">
            <v>APSIN</v>
          </cell>
          <cell r="Z2721">
            <v>0</v>
          </cell>
          <cell r="AA2721" t="str">
            <v>POQ</v>
          </cell>
          <cell r="AB2721">
            <v>0</v>
          </cell>
          <cell r="AC2721">
            <v>7</v>
          </cell>
          <cell r="AD2721">
            <v>0</v>
          </cell>
          <cell r="AE2721">
            <v>0</v>
          </cell>
          <cell r="AF2721" t="str">
            <v>No</v>
          </cell>
          <cell r="AG2721" t="str">
            <v>A</v>
          </cell>
          <cell r="AH2721" t="str">
            <v>Yes</v>
          </cell>
          <cell r="AI2721" t="str">
            <v/>
          </cell>
          <cell r="AJ2721" t="str">
            <v>INSPECT</v>
          </cell>
          <cell r="AK2721" t="str">
            <v>No</v>
          </cell>
          <cell r="AL2721">
            <v>0</v>
          </cell>
          <cell r="AM2721">
            <v>0</v>
          </cell>
          <cell r="AN2721" t="str">
            <v>0</v>
          </cell>
          <cell r="AO2721" t="str">
            <v/>
          </cell>
          <cell r="AP2721" t="str">
            <v/>
          </cell>
          <cell r="AQ2721" t="str">
            <v>No</v>
          </cell>
          <cell r="AR2721">
            <v>0</v>
          </cell>
          <cell r="AS2721">
            <v>0</v>
          </cell>
          <cell r="AT2721" t="str">
            <v>01</v>
          </cell>
          <cell r="AU2721" t="str">
            <v>No</v>
          </cell>
          <cell r="AV2721" t="str">
            <v/>
          </cell>
          <cell r="AW2721" t="str">
            <v/>
          </cell>
          <cell r="AX2721" t="str">
            <v>0</v>
          </cell>
          <cell r="AZ2721">
            <v>366104</v>
          </cell>
          <cell r="BA2721" t="str">
            <v>-</v>
          </cell>
          <cell r="BB2721">
            <v>0</v>
          </cell>
          <cell r="BC2721">
            <v>366104</v>
          </cell>
          <cell r="BD2721" t="str">
            <v>-</v>
          </cell>
          <cell r="BE2721">
            <v>358925</v>
          </cell>
          <cell r="BF2721">
            <v>0</v>
          </cell>
          <cell r="BG2721">
            <v>358925</v>
          </cell>
          <cell r="BH2721" t="str">
            <v>-</v>
          </cell>
          <cell r="BI2721" t="str">
            <v>-</v>
          </cell>
          <cell r="BJ2721"/>
          <cell r="BK2721" t="str">
            <v>-</v>
          </cell>
          <cell r="BM2721" t="str">
            <v>-</v>
          </cell>
          <cell r="BN2721" t="str">
            <v>-</v>
          </cell>
          <cell r="BO2721">
            <v>358925</v>
          </cell>
          <cell r="BP2721">
            <v>21535.5</v>
          </cell>
          <cell r="BQ2721">
            <v>380460.5</v>
          </cell>
          <cell r="BR2721" t="str">
            <v>-</v>
          </cell>
          <cell r="BS2721" t="str">
            <v>-</v>
          </cell>
        </row>
        <row r="2722">
          <cell r="B2722" t="str">
            <v>212-55200</v>
          </cell>
          <cell r="C2722" t="str">
            <v>LowExtrem Fascio sys</v>
          </cell>
          <cell r="D2722" t="str">
            <v>EA</v>
          </cell>
          <cell r="E2722" t="str">
            <v>LHK01</v>
          </cell>
          <cell r="F2722" t="str">
            <v>Supplier</v>
          </cell>
          <cell r="G2722" t="str">
            <v>DCAP-DCJP-BOAT</v>
          </cell>
          <cell r="H2722" t="str">
            <v>APJP-AB2</v>
          </cell>
          <cell r="I2722" t="str">
            <v>D</v>
          </cell>
          <cell r="J2722">
            <v>118</v>
          </cell>
          <cell r="K2722">
            <v>7</v>
          </cell>
          <cell r="L2722">
            <v>84</v>
          </cell>
          <cell r="M2722">
            <v>28</v>
          </cell>
          <cell r="N2722" t="str">
            <v>Yes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 t="str">
            <v>PETS</v>
          </cell>
          <cell r="T2722" t="str">
            <v>Service</v>
          </cell>
          <cell r="U2722" t="str">
            <v>ACTIVE</v>
          </cell>
          <cell r="V2722" t="str">
            <v>SimMan3G</v>
          </cell>
          <cell r="W2722" t="str">
            <v>DC-SG</v>
          </cell>
          <cell r="X2722" t="str">
            <v>No</v>
          </cell>
          <cell r="Y2722" t="str">
            <v>APSIN</v>
          </cell>
          <cell r="Z2722">
            <v>0</v>
          </cell>
          <cell r="AA2722" t="str">
            <v>POQ</v>
          </cell>
          <cell r="AB2722">
            <v>0</v>
          </cell>
          <cell r="AC2722">
            <v>7</v>
          </cell>
          <cell r="AD2722">
            <v>0</v>
          </cell>
          <cell r="AE2722">
            <v>0</v>
          </cell>
          <cell r="AF2722" t="str">
            <v>No</v>
          </cell>
          <cell r="AG2722" t="str">
            <v>A</v>
          </cell>
          <cell r="AH2722" t="str">
            <v>Yes</v>
          </cell>
          <cell r="AI2722" t="str">
            <v/>
          </cell>
          <cell r="AJ2722" t="str">
            <v>INSPECT</v>
          </cell>
          <cell r="AK2722" t="str">
            <v>No</v>
          </cell>
          <cell r="AL2722">
            <v>0</v>
          </cell>
          <cell r="AM2722">
            <v>0</v>
          </cell>
          <cell r="AN2722" t="str">
            <v>0</v>
          </cell>
          <cell r="AO2722" t="str">
            <v/>
          </cell>
          <cell r="AP2722" t="str">
            <v/>
          </cell>
          <cell r="AQ2722" t="str">
            <v>No</v>
          </cell>
          <cell r="AR2722">
            <v>0</v>
          </cell>
          <cell r="AS2722">
            <v>0</v>
          </cell>
          <cell r="AT2722" t="str">
            <v>01</v>
          </cell>
          <cell r="AU2722" t="str">
            <v>No</v>
          </cell>
          <cell r="AV2722" t="str">
            <v/>
          </cell>
          <cell r="AW2722" t="str">
            <v/>
          </cell>
          <cell r="AX2722" t="str">
            <v>0</v>
          </cell>
          <cell r="AZ2722">
            <v>366104</v>
          </cell>
          <cell r="BA2722" t="str">
            <v>-</v>
          </cell>
          <cell r="BB2722">
            <v>0</v>
          </cell>
          <cell r="BC2722">
            <v>366104</v>
          </cell>
          <cell r="BD2722" t="str">
            <v>-</v>
          </cell>
          <cell r="BE2722">
            <v>358925</v>
          </cell>
          <cell r="BF2722">
            <v>0</v>
          </cell>
          <cell r="BG2722">
            <v>358925</v>
          </cell>
          <cell r="BH2722" t="str">
            <v>-</v>
          </cell>
          <cell r="BI2722" t="str">
            <v>-</v>
          </cell>
          <cell r="BJ2722"/>
          <cell r="BK2722" t="str">
            <v>-</v>
          </cell>
          <cell r="BM2722" t="str">
            <v>-</v>
          </cell>
          <cell r="BN2722" t="str">
            <v>-</v>
          </cell>
          <cell r="BO2722">
            <v>358925</v>
          </cell>
          <cell r="BP2722">
            <v>21535.5</v>
          </cell>
          <cell r="BQ2722">
            <v>380460.5</v>
          </cell>
          <cell r="BR2722" t="str">
            <v>-</v>
          </cell>
          <cell r="BS2722" t="str">
            <v>-</v>
          </cell>
        </row>
        <row r="2723">
          <cell r="B2723" t="str">
            <v>212-55210</v>
          </cell>
          <cell r="C2723" t="str">
            <v>LowExtrem Fascio sys</v>
          </cell>
          <cell r="D2723" t="str">
            <v>EA</v>
          </cell>
          <cell r="E2723" t="str">
            <v>LHK01</v>
          </cell>
          <cell r="F2723" t="str">
            <v>Supplier</v>
          </cell>
          <cell r="G2723" t="str">
            <v>DCAP-DCJP-BOAT</v>
          </cell>
          <cell r="H2723" t="str">
            <v>APJP-AB2</v>
          </cell>
          <cell r="I2723" t="str">
            <v>D</v>
          </cell>
          <cell r="J2723">
            <v>118</v>
          </cell>
          <cell r="K2723">
            <v>7</v>
          </cell>
          <cell r="L2723">
            <v>84</v>
          </cell>
          <cell r="M2723">
            <v>28</v>
          </cell>
          <cell r="N2723" t="str">
            <v>Yes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 t="str">
            <v>PETS</v>
          </cell>
          <cell r="T2723" t="str">
            <v>Service</v>
          </cell>
          <cell r="U2723" t="str">
            <v>ACTIVE</v>
          </cell>
          <cell r="V2723" t="str">
            <v>SimMan3G</v>
          </cell>
          <cell r="W2723" t="str">
            <v>DC-SG</v>
          </cell>
          <cell r="X2723" t="str">
            <v>No</v>
          </cell>
          <cell r="Y2723" t="str">
            <v>APSIN</v>
          </cell>
          <cell r="Z2723">
            <v>0</v>
          </cell>
          <cell r="AA2723" t="str">
            <v>POQ</v>
          </cell>
          <cell r="AB2723">
            <v>0</v>
          </cell>
          <cell r="AC2723">
            <v>7</v>
          </cell>
          <cell r="AD2723">
            <v>0</v>
          </cell>
          <cell r="AE2723">
            <v>0</v>
          </cell>
          <cell r="AF2723" t="str">
            <v>No</v>
          </cell>
          <cell r="AG2723" t="str">
            <v>E</v>
          </cell>
          <cell r="AH2723" t="str">
            <v>Yes</v>
          </cell>
          <cell r="AI2723" t="str">
            <v/>
          </cell>
          <cell r="AJ2723" t="str">
            <v/>
          </cell>
          <cell r="AK2723" t="str">
            <v>No</v>
          </cell>
          <cell r="AL2723">
            <v>0</v>
          </cell>
          <cell r="AM2723">
            <v>0</v>
          </cell>
          <cell r="AN2723" t="str">
            <v>0</v>
          </cell>
          <cell r="AO2723" t="str">
            <v/>
          </cell>
          <cell r="AP2723" t="str">
            <v>191017</v>
          </cell>
          <cell r="AQ2723" t="str">
            <v>No</v>
          </cell>
          <cell r="AR2723">
            <v>0</v>
          </cell>
          <cell r="AS2723">
            <v>0</v>
          </cell>
          <cell r="AT2723" t="str">
            <v>01</v>
          </cell>
          <cell r="AU2723" t="str">
            <v>No</v>
          </cell>
          <cell r="AV2723" t="str">
            <v/>
          </cell>
          <cell r="AW2723" t="str">
            <v/>
          </cell>
          <cell r="AX2723" t="str">
            <v>0</v>
          </cell>
          <cell r="AY2723">
            <v>0</v>
          </cell>
          <cell r="AZ2723">
            <v>366104</v>
          </cell>
          <cell r="BA2723" t="str">
            <v>-</v>
          </cell>
          <cell r="BB2723">
            <v>0</v>
          </cell>
          <cell r="BC2723">
            <v>366104</v>
          </cell>
          <cell r="BD2723" t="str">
            <v>-</v>
          </cell>
          <cell r="BE2723">
            <v>358925</v>
          </cell>
          <cell r="BF2723">
            <v>0</v>
          </cell>
          <cell r="BG2723">
            <v>358925</v>
          </cell>
          <cell r="BH2723" t="str">
            <v>-</v>
          </cell>
          <cell r="BI2723" t="str">
            <v>-</v>
          </cell>
          <cell r="BJ2723"/>
          <cell r="BK2723" t="str">
            <v>-</v>
          </cell>
          <cell r="BM2723" t="str">
            <v>-</v>
          </cell>
          <cell r="BN2723" t="str">
            <v>-</v>
          </cell>
          <cell r="BO2723">
            <v>358925</v>
          </cell>
          <cell r="BP2723">
            <v>21535.5</v>
          </cell>
          <cell r="BQ2723">
            <v>380460.5</v>
          </cell>
          <cell r="BR2723" t="str">
            <v>-</v>
          </cell>
          <cell r="BS2723" t="str">
            <v>-</v>
          </cell>
        </row>
        <row r="2724">
          <cell r="B2724" t="str">
            <v>212-55220</v>
          </cell>
          <cell r="C2724" t="str">
            <v>Skin LowExtrem Fascio</v>
          </cell>
          <cell r="D2724" t="str">
            <v>EA</v>
          </cell>
          <cell r="E2724" t="str">
            <v>LHK01</v>
          </cell>
          <cell r="F2724" t="str">
            <v>Supplier</v>
          </cell>
          <cell r="G2724" t="str">
            <v>DCAP-DCJP-BOAT</v>
          </cell>
          <cell r="H2724" t="str">
            <v>APJP-AB2</v>
          </cell>
          <cell r="I2724" t="str">
            <v>D</v>
          </cell>
          <cell r="J2724">
            <v>118</v>
          </cell>
          <cell r="K2724">
            <v>7</v>
          </cell>
          <cell r="L2724">
            <v>84</v>
          </cell>
          <cell r="M2724">
            <v>28</v>
          </cell>
          <cell r="N2724" t="str">
            <v>Yes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 t="str">
            <v>PETS</v>
          </cell>
          <cell r="T2724" t="str">
            <v>Service</v>
          </cell>
          <cell r="U2724" t="str">
            <v>ACTIVE</v>
          </cell>
          <cell r="V2724" t="str">
            <v>SimMan3G</v>
          </cell>
          <cell r="W2724" t="str">
            <v>DC-SG</v>
          </cell>
          <cell r="X2724" t="str">
            <v>No</v>
          </cell>
          <cell r="Y2724" t="str">
            <v>APSIN</v>
          </cell>
          <cell r="Z2724">
            <v>0</v>
          </cell>
          <cell r="AA2724" t="str">
            <v>POQ</v>
          </cell>
          <cell r="AB2724">
            <v>0</v>
          </cell>
          <cell r="AC2724">
            <v>7</v>
          </cell>
          <cell r="AD2724">
            <v>0</v>
          </cell>
          <cell r="AE2724">
            <v>0</v>
          </cell>
          <cell r="AF2724" t="str">
            <v>No</v>
          </cell>
          <cell r="AG2724" t="str">
            <v>E</v>
          </cell>
          <cell r="AH2724" t="str">
            <v>Yes</v>
          </cell>
          <cell r="AI2724" t="str">
            <v/>
          </cell>
          <cell r="AJ2724" t="str">
            <v/>
          </cell>
          <cell r="AK2724" t="str">
            <v>No</v>
          </cell>
          <cell r="AL2724">
            <v>0</v>
          </cell>
          <cell r="AM2724">
            <v>0</v>
          </cell>
          <cell r="AN2724" t="str">
            <v>0</v>
          </cell>
          <cell r="AO2724" t="str">
            <v/>
          </cell>
          <cell r="AP2724" t="str">
            <v>191017</v>
          </cell>
          <cell r="AQ2724" t="str">
            <v>No</v>
          </cell>
          <cell r="AR2724">
            <v>0</v>
          </cell>
          <cell r="AS2724">
            <v>0</v>
          </cell>
          <cell r="AT2724" t="str">
            <v>01</v>
          </cell>
          <cell r="AU2724" t="str">
            <v>No</v>
          </cell>
          <cell r="AV2724" t="str">
            <v/>
          </cell>
          <cell r="AW2724" t="str">
            <v/>
          </cell>
          <cell r="AX2724" t="str">
            <v>0</v>
          </cell>
          <cell r="AY2724">
            <v>0</v>
          </cell>
          <cell r="AZ2724">
            <v>25003</v>
          </cell>
          <cell r="BA2724" t="str">
            <v>-</v>
          </cell>
          <cell r="BB2724">
            <v>0</v>
          </cell>
          <cell r="BC2724">
            <v>25003</v>
          </cell>
          <cell r="BD2724" t="str">
            <v>-</v>
          </cell>
          <cell r="BE2724">
            <v>24513</v>
          </cell>
          <cell r="BF2724">
            <v>0</v>
          </cell>
          <cell r="BG2724">
            <v>24513</v>
          </cell>
          <cell r="BH2724" t="str">
            <v>-</v>
          </cell>
          <cell r="BI2724" t="str">
            <v>-</v>
          </cell>
          <cell r="BJ2724"/>
          <cell r="BK2724" t="str">
            <v>-</v>
          </cell>
          <cell r="BM2724" t="str">
            <v>-</v>
          </cell>
          <cell r="BN2724" t="str">
            <v>-</v>
          </cell>
          <cell r="BO2724">
            <v>24513</v>
          </cell>
          <cell r="BP2724">
            <v>1470.78</v>
          </cell>
          <cell r="BQ2724">
            <v>25983.78</v>
          </cell>
          <cell r="BR2724" t="str">
            <v>-</v>
          </cell>
          <cell r="BS2724" t="str">
            <v>-</v>
          </cell>
        </row>
        <row r="2725">
          <cell r="B2725" t="str">
            <v>212-55230</v>
          </cell>
          <cell r="C2725" t="str">
            <v>Skin LowExtrem Fascio</v>
          </cell>
          <cell r="D2725" t="str">
            <v>EA</v>
          </cell>
          <cell r="E2725" t="str">
            <v>LHK01</v>
          </cell>
          <cell r="F2725" t="str">
            <v>Supplier</v>
          </cell>
          <cell r="G2725" t="str">
            <v>DCAP-DCJP-BOAT</v>
          </cell>
          <cell r="H2725" t="str">
            <v>APJP-AB2</v>
          </cell>
          <cell r="I2725" t="str">
            <v>D</v>
          </cell>
          <cell r="J2725">
            <v>118</v>
          </cell>
          <cell r="K2725">
            <v>7</v>
          </cell>
          <cell r="L2725">
            <v>84</v>
          </cell>
          <cell r="M2725">
            <v>28</v>
          </cell>
          <cell r="N2725" t="str">
            <v>Yes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 t="str">
            <v>PETS</v>
          </cell>
          <cell r="T2725" t="str">
            <v>Service</v>
          </cell>
          <cell r="U2725" t="str">
            <v>ACTIVE</v>
          </cell>
          <cell r="V2725" t="str">
            <v>SimMan3G</v>
          </cell>
          <cell r="W2725" t="str">
            <v>DC-SG</v>
          </cell>
          <cell r="X2725" t="str">
            <v>No</v>
          </cell>
          <cell r="Y2725" t="str">
            <v>APSIN</v>
          </cell>
          <cell r="Z2725">
            <v>0</v>
          </cell>
          <cell r="AA2725" t="str">
            <v>POQ</v>
          </cell>
          <cell r="AB2725">
            <v>0</v>
          </cell>
          <cell r="AC2725">
            <v>7</v>
          </cell>
          <cell r="AD2725">
            <v>0</v>
          </cell>
          <cell r="AE2725">
            <v>0</v>
          </cell>
          <cell r="AF2725" t="str">
            <v>No</v>
          </cell>
          <cell r="AG2725" t="str">
            <v>E</v>
          </cell>
          <cell r="AH2725" t="str">
            <v>Yes</v>
          </cell>
          <cell r="AI2725" t="str">
            <v/>
          </cell>
          <cell r="AJ2725" t="str">
            <v>INSPECT</v>
          </cell>
          <cell r="AK2725" t="str">
            <v>No</v>
          </cell>
          <cell r="AL2725">
            <v>0</v>
          </cell>
          <cell r="AM2725">
            <v>0</v>
          </cell>
          <cell r="AN2725" t="str">
            <v>0</v>
          </cell>
          <cell r="AO2725" t="str">
            <v/>
          </cell>
          <cell r="AP2725" t="str">
            <v/>
          </cell>
          <cell r="AQ2725" t="str">
            <v>No</v>
          </cell>
          <cell r="AR2725">
            <v>0</v>
          </cell>
          <cell r="AS2725">
            <v>0</v>
          </cell>
          <cell r="AT2725" t="str">
            <v>01</v>
          </cell>
          <cell r="AU2725" t="str">
            <v>No</v>
          </cell>
          <cell r="AV2725" t="str">
            <v/>
          </cell>
          <cell r="AW2725" t="str">
            <v/>
          </cell>
          <cell r="AX2725" t="str">
            <v>0</v>
          </cell>
          <cell r="AY2725">
            <v>0</v>
          </cell>
          <cell r="AZ2725">
            <v>25003</v>
          </cell>
          <cell r="BA2725" t="str">
            <v>-</v>
          </cell>
          <cell r="BB2725">
            <v>0</v>
          </cell>
          <cell r="BC2725">
            <v>25003</v>
          </cell>
          <cell r="BD2725" t="str">
            <v>-</v>
          </cell>
          <cell r="BE2725">
            <v>24513</v>
          </cell>
          <cell r="BF2725">
            <v>0</v>
          </cell>
          <cell r="BG2725">
            <v>24513</v>
          </cell>
          <cell r="BH2725" t="str">
            <v>-</v>
          </cell>
          <cell r="BI2725" t="str">
            <v>-</v>
          </cell>
          <cell r="BJ2725"/>
          <cell r="BK2725" t="str">
            <v>-</v>
          </cell>
          <cell r="BM2725" t="str">
            <v>-</v>
          </cell>
          <cell r="BN2725" t="str">
            <v>-</v>
          </cell>
          <cell r="BO2725">
            <v>24513</v>
          </cell>
          <cell r="BP2725">
            <v>1470.78</v>
          </cell>
          <cell r="BQ2725">
            <v>25983.78</v>
          </cell>
          <cell r="BR2725" t="str">
            <v>-</v>
          </cell>
          <cell r="BS2725" t="str">
            <v>-</v>
          </cell>
        </row>
        <row r="2726">
          <cell r="B2726" t="str">
            <v>212-55240</v>
          </cell>
          <cell r="C2726" t="str">
            <v>Skin LowExtrem Fascio</v>
          </cell>
          <cell r="D2726" t="str">
            <v>EA</v>
          </cell>
          <cell r="E2726" t="str">
            <v>LHK01</v>
          </cell>
          <cell r="F2726" t="str">
            <v>Supplier</v>
          </cell>
          <cell r="G2726" t="str">
            <v>DCAP-DCJP-BOAT</v>
          </cell>
          <cell r="H2726" t="str">
            <v>APJP-AB2</v>
          </cell>
          <cell r="I2726" t="str">
            <v>D</v>
          </cell>
          <cell r="J2726">
            <v>118</v>
          </cell>
          <cell r="K2726">
            <v>7</v>
          </cell>
          <cell r="L2726">
            <v>84</v>
          </cell>
          <cell r="M2726">
            <v>28</v>
          </cell>
          <cell r="N2726" t="str">
            <v>Yes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 t="str">
            <v>PETS</v>
          </cell>
          <cell r="T2726" t="str">
            <v>Service</v>
          </cell>
          <cell r="U2726" t="str">
            <v>ACTIVE</v>
          </cell>
          <cell r="V2726" t="str">
            <v>SimMan3G</v>
          </cell>
          <cell r="W2726" t="str">
            <v>DC-SG</v>
          </cell>
          <cell r="X2726" t="str">
            <v>No</v>
          </cell>
          <cell r="Y2726" t="str">
            <v>APSIN</v>
          </cell>
          <cell r="Z2726">
            <v>0</v>
          </cell>
          <cell r="AA2726" t="str">
            <v>POQ</v>
          </cell>
          <cell r="AB2726">
            <v>0</v>
          </cell>
          <cell r="AC2726">
            <v>7</v>
          </cell>
          <cell r="AD2726">
            <v>0</v>
          </cell>
          <cell r="AE2726">
            <v>0</v>
          </cell>
          <cell r="AF2726" t="str">
            <v>No</v>
          </cell>
          <cell r="AG2726" t="str">
            <v>D</v>
          </cell>
          <cell r="AH2726" t="str">
            <v>Yes</v>
          </cell>
          <cell r="AI2726" t="str">
            <v/>
          </cell>
          <cell r="AJ2726" t="str">
            <v/>
          </cell>
          <cell r="AK2726" t="str">
            <v>No</v>
          </cell>
          <cell r="AL2726">
            <v>0</v>
          </cell>
          <cell r="AM2726">
            <v>0</v>
          </cell>
          <cell r="AN2726" t="str">
            <v>0</v>
          </cell>
          <cell r="AO2726" t="str">
            <v/>
          </cell>
          <cell r="AP2726" t="str">
            <v>191017</v>
          </cell>
          <cell r="AQ2726" t="str">
            <v>No</v>
          </cell>
          <cell r="AR2726">
            <v>0</v>
          </cell>
          <cell r="AS2726">
            <v>0</v>
          </cell>
          <cell r="AT2726" t="str">
            <v>01</v>
          </cell>
          <cell r="AU2726" t="str">
            <v>No</v>
          </cell>
          <cell r="AV2726" t="str">
            <v/>
          </cell>
          <cell r="AW2726" t="str">
            <v/>
          </cell>
          <cell r="AX2726" t="str">
            <v>0</v>
          </cell>
          <cell r="AY2726">
            <v>0</v>
          </cell>
          <cell r="AZ2726">
            <v>25003</v>
          </cell>
          <cell r="BA2726" t="str">
            <v>-</v>
          </cell>
          <cell r="BB2726">
            <v>0</v>
          </cell>
          <cell r="BC2726">
            <v>25003</v>
          </cell>
          <cell r="BD2726" t="str">
            <v>-</v>
          </cell>
          <cell r="BE2726">
            <v>24513</v>
          </cell>
          <cell r="BF2726">
            <v>0</v>
          </cell>
          <cell r="BG2726">
            <v>24513</v>
          </cell>
          <cell r="BH2726" t="str">
            <v>-</v>
          </cell>
          <cell r="BI2726" t="str">
            <v>-</v>
          </cell>
          <cell r="BJ2726"/>
          <cell r="BK2726" t="str">
            <v>-</v>
          </cell>
          <cell r="BM2726" t="str">
            <v>-</v>
          </cell>
          <cell r="BN2726" t="str">
            <v>-</v>
          </cell>
          <cell r="BO2726">
            <v>24513</v>
          </cell>
          <cell r="BP2726">
            <v>1470.78</v>
          </cell>
          <cell r="BQ2726">
            <v>25983.78</v>
          </cell>
          <cell r="BR2726" t="str">
            <v>-</v>
          </cell>
          <cell r="BS2726" t="str">
            <v>-</v>
          </cell>
        </row>
        <row r="2727">
          <cell r="B2727" t="str">
            <v>212-55250</v>
          </cell>
          <cell r="C2727" t="str">
            <v>LowExtrem Fascio PTT</v>
          </cell>
          <cell r="D2727" t="str">
            <v>EA</v>
          </cell>
          <cell r="E2727" t="str">
            <v>LHK01</v>
          </cell>
          <cell r="F2727" t="str">
            <v>Supplier</v>
          </cell>
          <cell r="G2727" t="str">
            <v>DCAP-DCJP-BOAT</v>
          </cell>
          <cell r="H2727" t="str">
            <v>APJP-AB2</v>
          </cell>
          <cell r="I2727" t="str">
            <v>D</v>
          </cell>
          <cell r="J2727">
            <v>118</v>
          </cell>
          <cell r="K2727">
            <v>7</v>
          </cell>
          <cell r="L2727">
            <v>84</v>
          </cell>
          <cell r="M2727">
            <v>28</v>
          </cell>
          <cell r="N2727" t="str">
            <v>Yes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 t="str">
            <v>PETS</v>
          </cell>
          <cell r="T2727" t="str">
            <v>Service</v>
          </cell>
          <cell r="U2727" t="str">
            <v>ACTIVE</v>
          </cell>
          <cell r="V2727" t="str">
            <v>SimMan3G</v>
          </cell>
          <cell r="W2727" t="str">
            <v>DC-SG</v>
          </cell>
          <cell r="X2727" t="str">
            <v>No</v>
          </cell>
          <cell r="Y2727" t="str">
            <v>APSIN</v>
          </cell>
          <cell r="Z2727">
            <v>0</v>
          </cell>
          <cell r="AA2727" t="str">
            <v>POQ</v>
          </cell>
          <cell r="AB2727">
            <v>0</v>
          </cell>
          <cell r="AC2727">
            <v>7</v>
          </cell>
          <cell r="AD2727">
            <v>0</v>
          </cell>
          <cell r="AE2727">
            <v>0</v>
          </cell>
          <cell r="AF2727" t="str">
            <v>No</v>
          </cell>
          <cell r="AG2727" t="str">
            <v>G</v>
          </cell>
          <cell r="AH2727" t="str">
            <v>Yes</v>
          </cell>
          <cell r="AI2727" t="str">
            <v/>
          </cell>
          <cell r="AJ2727" t="str">
            <v/>
          </cell>
          <cell r="AK2727" t="str">
            <v>No</v>
          </cell>
          <cell r="AL2727">
            <v>0</v>
          </cell>
          <cell r="AM2727">
            <v>0</v>
          </cell>
          <cell r="AN2727" t="str">
            <v>0</v>
          </cell>
          <cell r="AO2727" t="str">
            <v/>
          </cell>
          <cell r="AP2727" t="str">
            <v>191017</v>
          </cell>
          <cell r="AQ2727" t="str">
            <v>No</v>
          </cell>
          <cell r="AR2727">
            <v>0</v>
          </cell>
          <cell r="AS2727">
            <v>0</v>
          </cell>
          <cell r="AT2727" t="str">
            <v>01</v>
          </cell>
          <cell r="AU2727" t="str">
            <v>No</v>
          </cell>
          <cell r="AV2727" t="str">
            <v/>
          </cell>
          <cell r="AW2727" t="str">
            <v/>
          </cell>
          <cell r="AX2727" t="str">
            <v>0</v>
          </cell>
          <cell r="AY2727">
            <v>0</v>
          </cell>
          <cell r="AZ2727">
            <v>7922</v>
          </cell>
          <cell r="BA2727" t="str">
            <v>-</v>
          </cell>
          <cell r="BB2727">
            <v>0</v>
          </cell>
          <cell r="BC2727">
            <v>7922</v>
          </cell>
          <cell r="BD2727" t="str">
            <v>-</v>
          </cell>
          <cell r="BE2727">
            <v>7767</v>
          </cell>
          <cell r="BF2727">
            <v>0</v>
          </cell>
          <cell r="BG2727">
            <v>7767</v>
          </cell>
          <cell r="BH2727" t="str">
            <v>-</v>
          </cell>
          <cell r="BI2727" t="str">
            <v>-</v>
          </cell>
          <cell r="BJ2727"/>
          <cell r="BK2727" t="str">
            <v>-</v>
          </cell>
          <cell r="BM2727" t="str">
            <v>-</v>
          </cell>
          <cell r="BN2727" t="str">
            <v>-</v>
          </cell>
          <cell r="BO2727">
            <v>7767</v>
          </cell>
          <cell r="BP2727">
            <v>466.02</v>
          </cell>
          <cell r="BQ2727">
            <v>8233.02</v>
          </cell>
          <cell r="BR2727" t="str">
            <v>-</v>
          </cell>
          <cell r="BS2727" t="str">
            <v>-</v>
          </cell>
        </row>
        <row r="2728">
          <cell r="B2728" t="str">
            <v>212-55260</v>
          </cell>
          <cell r="C2728" t="str">
            <v>LowExtrem Fascio Set</v>
          </cell>
          <cell r="D2728" t="str">
            <v>EA</v>
          </cell>
          <cell r="E2728" t="str">
            <v>LHK01</v>
          </cell>
          <cell r="F2728" t="str">
            <v>Supplier</v>
          </cell>
          <cell r="G2728" t="str">
            <v>DCAP-DCJP-BOAT</v>
          </cell>
          <cell r="H2728" t="str">
            <v>APJP-AB2</v>
          </cell>
          <cell r="I2728" t="str">
            <v>D</v>
          </cell>
          <cell r="J2728">
            <v>118</v>
          </cell>
          <cell r="K2728">
            <v>7</v>
          </cell>
          <cell r="L2728">
            <v>84</v>
          </cell>
          <cell r="M2728">
            <v>28</v>
          </cell>
          <cell r="N2728" t="str">
            <v>Yes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 t="str">
            <v>PETS</v>
          </cell>
          <cell r="T2728" t="str">
            <v>Service</v>
          </cell>
          <cell r="U2728" t="str">
            <v>ACTIVE</v>
          </cell>
          <cell r="V2728" t="str">
            <v>SimMan3G</v>
          </cell>
          <cell r="W2728" t="str">
            <v>DC-SG</v>
          </cell>
          <cell r="X2728" t="str">
            <v>No</v>
          </cell>
          <cell r="Y2728" t="str">
            <v>APSIN</v>
          </cell>
          <cell r="Z2728">
            <v>0</v>
          </cell>
          <cell r="AA2728" t="str">
            <v>POQ</v>
          </cell>
          <cell r="AB2728">
            <v>0</v>
          </cell>
          <cell r="AC2728">
            <v>7</v>
          </cell>
          <cell r="AD2728">
            <v>0</v>
          </cell>
          <cell r="AE2728">
            <v>0</v>
          </cell>
          <cell r="AF2728" t="str">
            <v>No</v>
          </cell>
          <cell r="AG2728" t="str">
            <v>D</v>
          </cell>
          <cell r="AH2728" t="str">
            <v>Yes</v>
          </cell>
          <cell r="AI2728" t="str">
            <v/>
          </cell>
          <cell r="AJ2728" t="str">
            <v/>
          </cell>
          <cell r="AK2728" t="str">
            <v>No</v>
          </cell>
          <cell r="AL2728">
            <v>0</v>
          </cell>
          <cell r="AM2728">
            <v>0</v>
          </cell>
          <cell r="AN2728" t="str">
            <v>0</v>
          </cell>
          <cell r="AO2728" t="str">
            <v/>
          </cell>
          <cell r="AP2728" t="str">
            <v>191017</v>
          </cell>
          <cell r="AQ2728" t="str">
            <v>No</v>
          </cell>
          <cell r="AR2728">
            <v>0</v>
          </cell>
          <cell r="AS2728">
            <v>0</v>
          </cell>
          <cell r="AT2728" t="str">
            <v>01</v>
          </cell>
          <cell r="AU2728" t="str">
            <v>No</v>
          </cell>
          <cell r="AV2728" t="str">
            <v/>
          </cell>
          <cell r="AW2728" t="str">
            <v/>
          </cell>
          <cell r="AX2728" t="str">
            <v>0</v>
          </cell>
          <cell r="AY2728">
            <v>0</v>
          </cell>
          <cell r="AZ2728">
            <v>28997</v>
          </cell>
          <cell r="BA2728" t="str">
            <v>-</v>
          </cell>
          <cell r="BB2728">
            <v>0</v>
          </cell>
          <cell r="BC2728">
            <v>28997</v>
          </cell>
          <cell r="BD2728" t="str">
            <v>-</v>
          </cell>
          <cell r="BE2728">
            <v>28428</v>
          </cell>
          <cell r="BF2728">
            <v>0</v>
          </cell>
          <cell r="BG2728">
            <v>28428</v>
          </cell>
          <cell r="BH2728" t="str">
            <v>-</v>
          </cell>
          <cell r="BI2728" t="str">
            <v>-</v>
          </cell>
          <cell r="BJ2728"/>
          <cell r="BK2728" t="str">
            <v>-</v>
          </cell>
          <cell r="BM2728" t="str">
            <v>-</v>
          </cell>
          <cell r="BN2728" t="str">
            <v>-</v>
          </cell>
          <cell r="BO2728">
            <v>28428</v>
          </cell>
          <cell r="BP2728">
            <v>1705.68</v>
          </cell>
          <cell r="BQ2728">
            <v>30133.68</v>
          </cell>
          <cell r="BR2728" t="str">
            <v>-</v>
          </cell>
          <cell r="BS2728" t="str">
            <v>-</v>
          </cell>
        </row>
        <row r="2729">
          <cell r="B2729" t="str">
            <v>212-55270</v>
          </cell>
          <cell r="C2729" t="str">
            <v>LowExtrem Fascio Set</v>
          </cell>
          <cell r="D2729" t="str">
            <v>EA</v>
          </cell>
          <cell r="E2729" t="str">
            <v>LHK01</v>
          </cell>
          <cell r="F2729" t="str">
            <v>Supplier</v>
          </cell>
          <cell r="G2729" t="str">
            <v>DCAP-DCJP-BOAT</v>
          </cell>
          <cell r="H2729" t="str">
            <v>APJP-AB2</v>
          </cell>
          <cell r="I2729" t="str">
            <v>D</v>
          </cell>
          <cell r="J2729">
            <v>118</v>
          </cell>
          <cell r="K2729">
            <v>7</v>
          </cell>
          <cell r="L2729">
            <v>84</v>
          </cell>
          <cell r="M2729">
            <v>28</v>
          </cell>
          <cell r="N2729" t="str">
            <v>Yes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 t="str">
            <v>PETS</v>
          </cell>
          <cell r="T2729" t="str">
            <v>Service</v>
          </cell>
          <cell r="U2729" t="str">
            <v>ACTIVE</v>
          </cell>
          <cell r="V2729" t="str">
            <v>SimMan3G</v>
          </cell>
          <cell r="W2729" t="str">
            <v>DC-SG</v>
          </cell>
          <cell r="X2729" t="str">
            <v>No</v>
          </cell>
          <cell r="Y2729" t="str">
            <v>APSIN</v>
          </cell>
          <cell r="Z2729">
            <v>0</v>
          </cell>
          <cell r="AA2729" t="str">
            <v>POQ</v>
          </cell>
          <cell r="AB2729">
            <v>0</v>
          </cell>
          <cell r="AC2729">
            <v>7</v>
          </cell>
          <cell r="AD2729">
            <v>0</v>
          </cell>
          <cell r="AE2729">
            <v>0</v>
          </cell>
          <cell r="AF2729" t="str">
            <v>No</v>
          </cell>
          <cell r="AG2729" t="str">
            <v>E</v>
          </cell>
          <cell r="AH2729" t="str">
            <v>Yes</v>
          </cell>
          <cell r="AI2729" t="str">
            <v/>
          </cell>
          <cell r="AJ2729" t="str">
            <v/>
          </cell>
          <cell r="AK2729" t="str">
            <v>No</v>
          </cell>
          <cell r="AL2729">
            <v>0</v>
          </cell>
          <cell r="AM2729">
            <v>0</v>
          </cell>
          <cell r="AN2729" t="str">
            <v>0</v>
          </cell>
          <cell r="AO2729" t="str">
            <v/>
          </cell>
          <cell r="AP2729" t="str">
            <v>191017</v>
          </cell>
          <cell r="AQ2729" t="str">
            <v>No</v>
          </cell>
          <cell r="AR2729">
            <v>0</v>
          </cell>
          <cell r="AS2729">
            <v>0</v>
          </cell>
          <cell r="AT2729" t="str">
            <v>01</v>
          </cell>
          <cell r="AU2729" t="str">
            <v>No</v>
          </cell>
          <cell r="AV2729" t="str">
            <v/>
          </cell>
          <cell r="AW2729" t="str">
            <v/>
          </cell>
          <cell r="AX2729" t="str">
            <v>0</v>
          </cell>
          <cell r="AY2729">
            <v>0</v>
          </cell>
          <cell r="AZ2729">
            <v>28997</v>
          </cell>
          <cell r="BA2729" t="str">
            <v>-</v>
          </cell>
          <cell r="BB2729">
            <v>0</v>
          </cell>
          <cell r="BC2729">
            <v>28997</v>
          </cell>
          <cell r="BD2729" t="str">
            <v>-</v>
          </cell>
          <cell r="BE2729">
            <v>28428</v>
          </cell>
          <cell r="BF2729">
            <v>0</v>
          </cell>
          <cell r="BG2729">
            <v>28428</v>
          </cell>
          <cell r="BH2729" t="str">
            <v>-</v>
          </cell>
          <cell r="BI2729" t="str">
            <v>-</v>
          </cell>
          <cell r="BJ2729"/>
          <cell r="BK2729" t="str">
            <v>-</v>
          </cell>
          <cell r="BM2729" t="str">
            <v>-</v>
          </cell>
          <cell r="BN2729" t="str">
            <v>-</v>
          </cell>
          <cell r="BO2729">
            <v>28428</v>
          </cell>
          <cell r="BP2729">
            <v>1705.68</v>
          </cell>
          <cell r="BQ2729">
            <v>30133.68</v>
          </cell>
          <cell r="BR2729" t="str">
            <v>-</v>
          </cell>
          <cell r="BS2729" t="str">
            <v>-</v>
          </cell>
        </row>
        <row r="2730">
          <cell r="B2730" t="str">
            <v>212-55280</v>
          </cell>
          <cell r="C2730" t="str">
            <v>LowExtrem Fascio Set</v>
          </cell>
          <cell r="D2730" t="str">
            <v>EA</v>
          </cell>
          <cell r="E2730" t="str">
            <v>LHK01</v>
          </cell>
          <cell r="F2730" t="str">
            <v>Supplier</v>
          </cell>
          <cell r="G2730" t="str">
            <v>DCAP-DCJP-BOAT</v>
          </cell>
          <cell r="H2730" t="str">
            <v>APJP-AB2</v>
          </cell>
          <cell r="I2730" t="str">
            <v>D</v>
          </cell>
          <cell r="J2730">
            <v>118</v>
          </cell>
          <cell r="K2730">
            <v>7</v>
          </cell>
          <cell r="L2730">
            <v>84</v>
          </cell>
          <cell r="M2730">
            <v>28</v>
          </cell>
          <cell r="N2730" t="str">
            <v>Yes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 t="str">
            <v>PETS</v>
          </cell>
          <cell r="T2730" t="str">
            <v>Service</v>
          </cell>
          <cell r="U2730" t="str">
            <v>ACTIVE</v>
          </cell>
          <cell r="V2730" t="str">
            <v>SimMan3G</v>
          </cell>
          <cell r="W2730" t="str">
            <v>DC-SG</v>
          </cell>
          <cell r="X2730" t="str">
            <v>No</v>
          </cell>
          <cell r="Y2730" t="str">
            <v>APSIN</v>
          </cell>
          <cell r="Z2730">
            <v>0</v>
          </cell>
          <cell r="AA2730" t="str">
            <v>POQ</v>
          </cell>
          <cell r="AB2730">
            <v>0</v>
          </cell>
          <cell r="AC2730">
            <v>7</v>
          </cell>
          <cell r="AD2730">
            <v>0</v>
          </cell>
          <cell r="AE2730">
            <v>0</v>
          </cell>
          <cell r="AF2730" t="str">
            <v>No</v>
          </cell>
          <cell r="AG2730" t="str">
            <v>J</v>
          </cell>
          <cell r="AH2730" t="str">
            <v>Yes</v>
          </cell>
          <cell r="AI2730" t="str">
            <v/>
          </cell>
          <cell r="AJ2730" t="str">
            <v/>
          </cell>
          <cell r="AK2730" t="str">
            <v>No</v>
          </cell>
          <cell r="AL2730">
            <v>0</v>
          </cell>
          <cell r="AM2730">
            <v>0</v>
          </cell>
          <cell r="AN2730" t="str">
            <v>0</v>
          </cell>
          <cell r="AO2730" t="str">
            <v/>
          </cell>
          <cell r="AP2730" t="str">
            <v>191017</v>
          </cell>
          <cell r="AQ2730" t="str">
            <v>No</v>
          </cell>
          <cell r="AR2730">
            <v>0</v>
          </cell>
          <cell r="AS2730">
            <v>0</v>
          </cell>
          <cell r="AT2730" t="str">
            <v>01</v>
          </cell>
          <cell r="AU2730" t="str">
            <v>No</v>
          </cell>
          <cell r="AV2730" t="str">
            <v/>
          </cell>
          <cell r="AW2730" t="str">
            <v/>
          </cell>
          <cell r="AX2730" t="str">
            <v>0</v>
          </cell>
          <cell r="AY2730">
            <v>0</v>
          </cell>
          <cell r="AZ2730">
            <v>28997</v>
          </cell>
          <cell r="BA2730" t="str">
            <v>-</v>
          </cell>
          <cell r="BB2730">
            <v>0</v>
          </cell>
          <cell r="BC2730">
            <v>28997</v>
          </cell>
          <cell r="BD2730" t="str">
            <v>-</v>
          </cell>
          <cell r="BE2730">
            <v>28428</v>
          </cell>
          <cell r="BF2730">
            <v>0</v>
          </cell>
          <cell r="BG2730">
            <v>28428</v>
          </cell>
          <cell r="BH2730" t="str">
            <v>-</v>
          </cell>
          <cell r="BI2730" t="str">
            <v>-</v>
          </cell>
          <cell r="BJ2730"/>
          <cell r="BK2730" t="str">
            <v>-</v>
          </cell>
          <cell r="BM2730" t="str">
            <v>-</v>
          </cell>
          <cell r="BN2730" t="str">
            <v>-</v>
          </cell>
          <cell r="BO2730">
            <v>28428</v>
          </cell>
          <cell r="BP2730">
            <v>1705.68</v>
          </cell>
          <cell r="BQ2730">
            <v>30133.68</v>
          </cell>
          <cell r="BR2730" t="str">
            <v>-</v>
          </cell>
          <cell r="BS2730" t="str">
            <v>-</v>
          </cell>
        </row>
        <row r="2731">
          <cell r="B2731" t="str">
            <v>212-55290</v>
          </cell>
          <cell r="C2731" t="str">
            <v>Female Retrofit Kit</v>
          </cell>
          <cell r="D2731" t="str">
            <v>EA</v>
          </cell>
          <cell r="E2731" t="str">
            <v>LHK01</v>
          </cell>
          <cell r="F2731" t="str">
            <v>Supplier</v>
          </cell>
          <cell r="G2731" t="str">
            <v>DCAP-DCJP-BOAT</v>
          </cell>
          <cell r="H2731" t="str">
            <v>APJP-AB2</v>
          </cell>
          <cell r="I2731" t="str">
            <v>D</v>
          </cell>
          <cell r="J2731">
            <v>118</v>
          </cell>
          <cell r="K2731">
            <v>7</v>
          </cell>
          <cell r="L2731">
            <v>84</v>
          </cell>
          <cell r="M2731">
            <v>28</v>
          </cell>
          <cell r="N2731" t="str">
            <v>Yes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 t="str">
            <v>PETS</v>
          </cell>
          <cell r="T2731" t="str">
            <v>Service</v>
          </cell>
          <cell r="U2731" t="str">
            <v>ACTIVE</v>
          </cell>
          <cell r="V2731" t="str">
            <v>SimMan3G</v>
          </cell>
          <cell r="W2731" t="str">
            <v>DC-SG</v>
          </cell>
          <cell r="X2731" t="str">
            <v>No</v>
          </cell>
          <cell r="Y2731" t="str">
            <v>APSIN</v>
          </cell>
          <cell r="Z2731">
            <v>0</v>
          </cell>
          <cell r="AA2731" t="str">
            <v>POQ</v>
          </cell>
          <cell r="AB2731">
            <v>0</v>
          </cell>
          <cell r="AC2731">
            <v>7</v>
          </cell>
          <cell r="AD2731">
            <v>0</v>
          </cell>
          <cell r="AE2731">
            <v>0</v>
          </cell>
          <cell r="AF2731" t="str">
            <v>No</v>
          </cell>
          <cell r="AG2731" t="str">
            <v>E</v>
          </cell>
          <cell r="AH2731" t="str">
            <v>Yes</v>
          </cell>
          <cell r="AI2731" t="str">
            <v/>
          </cell>
          <cell r="AJ2731" t="str">
            <v/>
          </cell>
          <cell r="AK2731" t="str">
            <v>No</v>
          </cell>
          <cell r="AL2731">
            <v>0</v>
          </cell>
          <cell r="AM2731">
            <v>0</v>
          </cell>
          <cell r="AN2731" t="str">
            <v>0</v>
          </cell>
          <cell r="AO2731" t="str">
            <v/>
          </cell>
          <cell r="AP2731" t="str">
            <v>191017</v>
          </cell>
          <cell r="AQ2731" t="str">
            <v>No</v>
          </cell>
          <cell r="AR2731">
            <v>0</v>
          </cell>
          <cell r="AS2731">
            <v>0</v>
          </cell>
          <cell r="AT2731" t="str">
            <v>01</v>
          </cell>
          <cell r="AU2731" t="str">
            <v>No</v>
          </cell>
          <cell r="AV2731" t="str">
            <v/>
          </cell>
          <cell r="AW2731" t="str">
            <v/>
          </cell>
          <cell r="AX2731" t="str">
            <v>0</v>
          </cell>
          <cell r="AY2731">
            <v>0</v>
          </cell>
          <cell r="AZ2731">
            <v>349668</v>
          </cell>
          <cell r="BA2731" t="str">
            <v>-</v>
          </cell>
          <cell r="BB2731">
            <v>0</v>
          </cell>
          <cell r="BC2731">
            <v>349668</v>
          </cell>
          <cell r="BD2731" t="str">
            <v>-</v>
          </cell>
          <cell r="BE2731">
            <v>342812</v>
          </cell>
          <cell r="BF2731">
            <v>0</v>
          </cell>
          <cell r="BG2731">
            <v>342812</v>
          </cell>
          <cell r="BH2731" t="str">
            <v>-</v>
          </cell>
          <cell r="BI2731" t="str">
            <v>-</v>
          </cell>
          <cell r="BJ2731"/>
          <cell r="BK2731" t="str">
            <v>-</v>
          </cell>
          <cell r="BM2731" t="str">
            <v>-</v>
          </cell>
          <cell r="BN2731" t="str">
            <v>-</v>
          </cell>
          <cell r="BO2731">
            <v>342812</v>
          </cell>
          <cell r="BP2731">
            <v>20568.72</v>
          </cell>
          <cell r="BQ2731">
            <v>363380.72</v>
          </cell>
          <cell r="BR2731" t="str">
            <v>-</v>
          </cell>
          <cell r="BS2731" t="str">
            <v>-</v>
          </cell>
        </row>
        <row r="2732">
          <cell r="B2732" t="str">
            <v>212-55300</v>
          </cell>
          <cell r="C2732" t="str">
            <v>Female Retrofit Kit</v>
          </cell>
          <cell r="D2732" t="str">
            <v>EA</v>
          </cell>
          <cell r="E2732" t="str">
            <v>LHK01</v>
          </cell>
          <cell r="F2732" t="str">
            <v>Supplier</v>
          </cell>
          <cell r="G2732" t="str">
            <v>DCAP-DCJP-BOAT</v>
          </cell>
          <cell r="H2732" t="str">
            <v>APJP-AB2</v>
          </cell>
          <cell r="I2732" t="str">
            <v>D</v>
          </cell>
          <cell r="J2732">
            <v>118</v>
          </cell>
          <cell r="K2732">
            <v>7</v>
          </cell>
          <cell r="L2732">
            <v>138</v>
          </cell>
          <cell r="M2732">
            <v>28</v>
          </cell>
          <cell r="N2732" t="str">
            <v>Yes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 t="str">
            <v>PETS</v>
          </cell>
          <cell r="T2732" t="str">
            <v>Service</v>
          </cell>
          <cell r="U2732" t="str">
            <v>ACTIVE</v>
          </cell>
          <cell r="V2732" t="str">
            <v>SimMan3G</v>
          </cell>
          <cell r="W2732" t="str">
            <v>DC-SG</v>
          </cell>
          <cell r="X2732" t="str">
            <v>No</v>
          </cell>
          <cell r="Y2732" t="str">
            <v>APSIN</v>
          </cell>
          <cell r="Z2732">
            <v>0</v>
          </cell>
          <cell r="AA2732" t="str">
            <v>POQ</v>
          </cell>
          <cell r="AB2732">
            <v>0</v>
          </cell>
          <cell r="AC2732">
            <v>7</v>
          </cell>
          <cell r="AD2732">
            <v>0</v>
          </cell>
          <cell r="AE2732">
            <v>0</v>
          </cell>
          <cell r="AF2732" t="str">
            <v>No</v>
          </cell>
          <cell r="AG2732" t="str">
            <v>E</v>
          </cell>
          <cell r="AH2732" t="str">
            <v>Yes</v>
          </cell>
          <cell r="AI2732" t="str">
            <v/>
          </cell>
          <cell r="AJ2732" t="str">
            <v/>
          </cell>
          <cell r="AK2732" t="str">
            <v>No</v>
          </cell>
          <cell r="AL2732">
            <v>0</v>
          </cell>
          <cell r="AM2732">
            <v>0</v>
          </cell>
          <cell r="AN2732" t="str">
            <v>0</v>
          </cell>
          <cell r="AO2732" t="str">
            <v/>
          </cell>
          <cell r="AP2732" t="str">
            <v>191017</v>
          </cell>
          <cell r="AQ2732" t="str">
            <v>No</v>
          </cell>
          <cell r="AR2732">
            <v>0</v>
          </cell>
          <cell r="AS2732">
            <v>0</v>
          </cell>
          <cell r="AT2732" t="str">
            <v>01</v>
          </cell>
          <cell r="AU2732" t="str">
            <v>No</v>
          </cell>
          <cell r="AV2732" t="str">
            <v/>
          </cell>
          <cell r="AW2732" t="str">
            <v/>
          </cell>
          <cell r="AX2732" t="str">
            <v>0</v>
          </cell>
          <cell r="AY2732">
            <v>0</v>
          </cell>
          <cell r="AZ2732">
            <v>349668</v>
          </cell>
          <cell r="BA2732" t="str">
            <v>-</v>
          </cell>
          <cell r="BB2732">
            <v>0</v>
          </cell>
          <cell r="BC2732">
            <v>349668</v>
          </cell>
          <cell r="BD2732" t="str">
            <v>-</v>
          </cell>
          <cell r="BE2732">
            <v>342812</v>
          </cell>
          <cell r="BF2732">
            <v>0</v>
          </cell>
          <cell r="BG2732">
            <v>342812</v>
          </cell>
          <cell r="BH2732" t="str">
            <v>-</v>
          </cell>
          <cell r="BI2732" t="str">
            <v>-</v>
          </cell>
          <cell r="BJ2732"/>
          <cell r="BK2732" t="str">
            <v>-</v>
          </cell>
          <cell r="BM2732" t="str">
            <v>-</v>
          </cell>
          <cell r="BN2732" t="str">
            <v>-</v>
          </cell>
          <cell r="BO2732">
            <v>342812</v>
          </cell>
          <cell r="BP2732">
            <v>20568.72</v>
          </cell>
          <cell r="BQ2732">
            <v>363380.72</v>
          </cell>
          <cell r="BR2732" t="str">
            <v>-</v>
          </cell>
          <cell r="BS2732" t="str">
            <v>-</v>
          </cell>
        </row>
        <row r="2733">
          <cell r="B2733" t="str">
            <v>212-55310</v>
          </cell>
          <cell r="C2733" t="str">
            <v>Female Retrofit Kit</v>
          </cell>
          <cell r="D2733" t="str">
            <v>EA</v>
          </cell>
          <cell r="E2733" t="str">
            <v>LHK01</v>
          </cell>
          <cell r="F2733" t="str">
            <v>Supplier</v>
          </cell>
          <cell r="G2733" t="str">
            <v>DCAP-DCJP-BOAT</v>
          </cell>
          <cell r="H2733" t="str">
            <v>APJP-AB2</v>
          </cell>
          <cell r="I2733" t="str">
            <v>D</v>
          </cell>
          <cell r="J2733">
            <v>118</v>
          </cell>
          <cell r="K2733">
            <v>7</v>
          </cell>
          <cell r="L2733">
            <v>84</v>
          </cell>
          <cell r="M2733">
            <v>28</v>
          </cell>
          <cell r="N2733" t="str">
            <v>Yes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 t="str">
            <v>PETS</v>
          </cell>
          <cell r="T2733" t="str">
            <v>Service</v>
          </cell>
          <cell r="U2733" t="str">
            <v>ACTIVE</v>
          </cell>
          <cell r="V2733" t="str">
            <v>SimMan3G</v>
          </cell>
          <cell r="W2733" t="str">
            <v>DC-SG</v>
          </cell>
          <cell r="X2733" t="str">
            <v>No</v>
          </cell>
          <cell r="Y2733" t="str">
            <v>APSIN</v>
          </cell>
          <cell r="Z2733">
            <v>0</v>
          </cell>
          <cell r="AA2733" t="str">
            <v>POQ</v>
          </cell>
          <cell r="AB2733">
            <v>0</v>
          </cell>
          <cell r="AC2733">
            <v>7</v>
          </cell>
          <cell r="AD2733">
            <v>0</v>
          </cell>
          <cell r="AE2733">
            <v>0</v>
          </cell>
          <cell r="AF2733" t="str">
            <v>No</v>
          </cell>
          <cell r="AG2733" t="str">
            <v>E</v>
          </cell>
          <cell r="AH2733" t="str">
            <v>Yes</v>
          </cell>
          <cell r="AI2733" t="str">
            <v/>
          </cell>
          <cell r="AJ2733" t="str">
            <v/>
          </cell>
          <cell r="AK2733" t="str">
            <v>No</v>
          </cell>
          <cell r="AL2733">
            <v>0</v>
          </cell>
          <cell r="AM2733">
            <v>0</v>
          </cell>
          <cell r="AN2733" t="str">
            <v>0</v>
          </cell>
          <cell r="AO2733" t="str">
            <v/>
          </cell>
          <cell r="AP2733" t="str">
            <v>191017</v>
          </cell>
          <cell r="AQ2733" t="str">
            <v>No</v>
          </cell>
          <cell r="AR2733">
            <v>0</v>
          </cell>
          <cell r="AS2733">
            <v>0</v>
          </cell>
          <cell r="AT2733" t="str">
            <v>01</v>
          </cell>
          <cell r="AU2733" t="str">
            <v>No</v>
          </cell>
          <cell r="AV2733" t="str">
            <v/>
          </cell>
          <cell r="AW2733" t="str">
            <v/>
          </cell>
          <cell r="AX2733" t="str">
            <v>0</v>
          </cell>
          <cell r="AY2733">
            <v>0</v>
          </cell>
          <cell r="AZ2733">
            <v>349668</v>
          </cell>
          <cell r="BA2733" t="str">
            <v>-</v>
          </cell>
          <cell r="BB2733">
            <v>0</v>
          </cell>
          <cell r="BC2733">
            <v>349668</v>
          </cell>
          <cell r="BD2733" t="str">
            <v>-</v>
          </cell>
          <cell r="BE2733">
            <v>342812</v>
          </cell>
          <cell r="BF2733">
            <v>0</v>
          </cell>
          <cell r="BG2733">
            <v>342812</v>
          </cell>
          <cell r="BH2733" t="str">
            <v>-</v>
          </cell>
          <cell r="BI2733" t="str">
            <v>-</v>
          </cell>
          <cell r="BJ2733"/>
          <cell r="BK2733" t="str">
            <v>-</v>
          </cell>
          <cell r="BM2733" t="str">
            <v>-</v>
          </cell>
          <cell r="BN2733" t="str">
            <v>-</v>
          </cell>
          <cell r="BO2733">
            <v>342812</v>
          </cell>
          <cell r="BP2733">
            <v>20568.72</v>
          </cell>
          <cell r="BQ2733">
            <v>363380.72</v>
          </cell>
          <cell r="BR2733" t="str">
            <v>-</v>
          </cell>
          <cell r="BS2733" t="str">
            <v>-</v>
          </cell>
        </row>
        <row r="2734">
          <cell r="B2734" t="str">
            <v>212-55320</v>
          </cell>
          <cell r="C2734" t="str">
            <v>Female Retrofit Kit Vest</v>
          </cell>
          <cell r="D2734" t="str">
            <v>EA</v>
          </cell>
          <cell r="E2734" t="str">
            <v>LHK01</v>
          </cell>
          <cell r="F2734" t="str">
            <v>Supplier</v>
          </cell>
          <cell r="G2734" t="str">
            <v>DCAP-DCJP-BOAT</v>
          </cell>
          <cell r="H2734" t="str">
            <v>APJP-AB2</v>
          </cell>
          <cell r="I2734" t="str">
            <v>D</v>
          </cell>
          <cell r="J2734">
            <v>118</v>
          </cell>
          <cell r="K2734">
            <v>7</v>
          </cell>
          <cell r="L2734">
            <v>84</v>
          </cell>
          <cell r="M2734">
            <v>28</v>
          </cell>
          <cell r="N2734" t="str">
            <v>Yes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 t="str">
            <v>PETS</v>
          </cell>
          <cell r="T2734" t="str">
            <v>Service</v>
          </cell>
          <cell r="U2734" t="str">
            <v>ACTIVE</v>
          </cell>
          <cell r="V2734" t="str">
            <v>SimMan3G</v>
          </cell>
          <cell r="W2734" t="str">
            <v>DC-SG</v>
          </cell>
          <cell r="X2734" t="str">
            <v>No</v>
          </cell>
          <cell r="Y2734" t="str">
            <v>APSIN</v>
          </cell>
          <cell r="Z2734">
            <v>0</v>
          </cell>
          <cell r="AA2734" t="str">
            <v>POQ</v>
          </cell>
          <cell r="AB2734">
            <v>0</v>
          </cell>
          <cell r="AC2734">
            <v>7</v>
          </cell>
          <cell r="AD2734">
            <v>0</v>
          </cell>
          <cell r="AE2734">
            <v>0</v>
          </cell>
          <cell r="AF2734" t="str">
            <v>No</v>
          </cell>
          <cell r="AG2734" t="str">
            <v>E</v>
          </cell>
          <cell r="AH2734" t="str">
            <v>Yes</v>
          </cell>
          <cell r="AI2734" t="str">
            <v/>
          </cell>
          <cell r="AJ2734" t="str">
            <v/>
          </cell>
          <cell r="AK2734" t="str">
            <v>No</v>
          </cell>
          <cell r="AL2734">
            <v>0</v>
          </cell>
          <cell r="AM2734">
            <v>0</v>
          </cell>
          <cell r="AN2734" t="str">
            <v>0</v>
          </cell>
          <cell r="AO2734" t="str">
            <v/>
          </cell>
          <cell r="AP2734" t="str">
            <v>191017</v>
          </cell>
          <cell r="AQ2734" t="str">
            <v>No</v>
          </cell>
          <cell r="AR2734">
            <v>0</v>
          </cell>
          <cell r="AS2734">
            <v>0</v>
          </cell>
          <cell r="AT2734" t="str">
            <v>01</v>
          </cell>
          <cell r="AU2734" t="str">
            <v>No</v>
          </cell>
          <cell r="AV2734" t="str">
            <v/>
          </cell>
          <cell r="AW2734" t="str">
            <v/>
          </cell>
          <cell r="AX2734" t="str">
            <v>0</v>
          </cell>
          <cell r="AY2734">
            <v>0</v>
          </cell>
          <cell r="AZ2734">
            <v>254811</v>
          </cell>
          <cell r="BA2734" t="str">
            <v>-</v>
          </cell>
          <cell r="BB2734">
            <v>0</v>
          </cell>
          <cell r="BC2734">
            <v>254811</v>
          </cell>
          <cell r="BD2734" t="str">
            <v>-</v>
          </cell>
          <cell r="BE2734">
            <v>249815</v>
          </cell>
          <cell r="BF2734">
            <v>0</v>
          </cell>
          <cell r="BG2734">
            <v>249815</v>
          </cell>
          <cell r="BH2734" t="str">
            <v>-</v>
          </cell>
          <cell r="BI2734" t="str">
            <v>-</v>
          </cell>
          <cell r="BJ2734"/>
          <cell r="BK2734" t="str">
            <v>-</v>
          </cell>
          <cell r="BM2734" t="str">
            <v>-</v>
          </cell>
          <cell r="BN2734" t="str">
            <v>-</v>
          </cell>
          <cell r="BO2734">
            <v>249815</v>
          </cell>
          <cell r="BP2734">
            <v>14988.9</v>
          </cell>
          <cell r="BQ2734">
            <v>264803.90000000002</v>
          </cell>
          <cell r="BR2734" t="str">
            <v>-</v>
          </cell>
          <cell r="BS2734" t="str">
            <v>-</v>
          </cell>
        </row>
        <row r="2735">
          <cell r="B2735" t="str">
            <v>212-55330</v>
          </cell>
          <cell r="C2735" t="str">
            <v>Female Retrofit Kit Vest</v>
          </cell>
          <cell r="D2735" t="str">
            <v>EA</v>
          </cell>
          <cell r="E2735" t="str">
            <v>LHK01</v>
          </cell>
          <cell r="F2735" t="str">
            <v>Supplier</v>
          </cell>
          <cell r="G2735" t="str">
            <v>DCAP-DCJP-BOAT</v>
          </cell>
          <cell r="H2735" t="str">
            <v>APJP-AB2</v>
          </cell>
          <cell r="I2735" t="str">
            <v>D</v>
          </cell>
          <cell r="J2735">
            <v>118</v>
          </cell>
          <cell r="K2735">
            <v>7</v>
          </cell>
          <cell r="L2735">
            <v>84</v>
          </cell>
          <cell r="M2735">
            <v>28</v>
          </cell>
          <cell r="N2735" t="str">
            <v>Yes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 t="str">
            <v>PETS</v>
          </cell>
          <cell r="T2735" t="str">
            <v>Service</v>
          </cell>
          <cell r="U2735" t="str">
            <v>ACTIVE</v>
          </cell>
          <cell r="V2735" t="str">
            <v>SimMan3G</v>
          </cell>
          <cell r="W2735" t="str">
            <v>DC-SG</v>
          </cell>
          <cell r="X2735" t="str">
            <v>No</v>
          </cell>
          <cell r="Y2735" t="str">
            <v>APSIN</v>
          </cell>
          <cell r="Z2735">
            <v>0</v>
          </cell>
          <cell r="AA2735" t="str">
            <v>POQ</v>
          </cell>
          <cell r="AB2735">
            <v>0</v>
          </cell>
          <cell r="AC2735">
            <v>7</v>
          </cell>
          <cell r="AD2735">
            <v>0</v>
          </cell>
          <cell r="AE2735">
            <v>0</v>
          </cell>
          <cell r="AF2735" t="str">
            <v>No</v>
          </cell>
          <cell r="AG2735" t="str">
            <v>D</v>
          </cell>
          <cell r="AH2735" t="str">
            <v>Yes</v>
          </cell>
          <cell r="AI2735" t="str">
            <v/>
          </cell>
          <cell r="AJ2735" t="str">
            <v/>
          </cell>
          <cell r="AK2735" t="str">
            <v>No</v>
          </cell>
          <cell r="AL2735">
            <v>0</v>
          </cell>
          <cell r="AM2735">
            <v>0</v>
          </cell>
          <cell r="AN2735" t="str">
            <v>0</v>
          </cell>
          <cell r="AO2735" t="str">
            <v/>
          </cell>
          <cell r="AP2735" t="str">
            <v>191017</v>
          </cell>
          <cell r="AQ2735" t="str">
            <v>No</v>
          </cell>
          <cell r="AR2735">
            <v>0</v>
          </cell>
          <cell r="AS2735">
            <v>0</v>
          </cell>
          <cell r="AT2735" t="str">
            <v>01</v>
          </cell>
          <cell r="AU2735" t="str">
            <v>No</v>
          </cell>
          <cell r="AV2735" t="str">
            <v/>
          </cell>
          <cell r="AW2735" t="str">
            <v/>
          </cell>
          <cell r="AX2735" t="str">
            <v>0</v>
          </cell>
          <cell r="AY2735">
            <v>0</v>
          </cell>
          <cell r="AZ2735">
            <v>254811</v>
          </cell>
          <cell r="BA2735" t="str">
            <v>-</v>
          </cell>
          <cell r="BB2735">
            <v>0</v>
          </cell>
          <cell r="BC2735">
            <v>254811</v>
          </cell>
          <cell r="BD2735" t="str">
            <v>-</v>
          </cell>
          <cell r="BE2735">
            <v>249815</v>
          </cell>
          <cell r="BF2735">
            <v>0</v>
          </cell>
          <cell r="BG2735">
            <v>249815</v>
          </cell>
          <cell r="BH2735" t="str">
            <v>-</v>
          </cell>
          <cell r="BI2735" t="str">
            <v>-</v>
          </cell>
          <cell r="BJ2735"/>
          <cell r="BK2735" t="str">
            <v>-</v>
          </cell>
          <cell r="BM2735" t="str">
            <v>-</v>
          </cell>
          <cell r="BN2735" t="str">
            <v>-</v>
          </cell>
          <cell r="BO2735">
            <v>249815</v>
          </cell>
          <cell r="BP2735">
            <v>14988.9</v>
          </cell>
          <cell r="BQ2735">
            <v>264803.90000000002</v>
          </cell>
          <cell r="BR2735" t="str">
            <v>-</v>
          </cell>
          <cell r="BS2735" t="str">
            <v>-</v>
          </cell>
        </row>
        <row r="2736">
          <cell r="B2736" t="str">
            <v>212-55340</v>
          </cell>
          <cell r="C2736" t="str">
            <v>Female Retrofit Kit Vest</v>
          </cell>
          <cell r="D2736" t="str">
            <v>EA</v>
          </cell>
          <cell r="E2736" t="str">
            <v>LHK01</v>
          </cell>
          <cell r="F2736" t="str">
            <v>Supplier</v>
          </cell>
          <cell r="G2736" t="str">
            <v>DCAP-DCJP-BOAT</v>
          </cell>
          <cell r="H2736" t="str">
            <v>APJP-AB2</v>
          </cell>
          <cell r="I2736" t="str">
            <v>D</v>
          </cell>
          <cell r="J2736">
            <v>118</v>
          </cell>
          <cell r="K2736">
            <v>7</v>
          </cell>
          <cell r="L2736">
            <v>84</v>
          </cell>
          <cell r="M2736">
            <v>28</v>
          </cell>
          <cell r="N2736" t="str">
            <v>Yes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 t="str">
            <v>PETS</v>
          </cell>
          <cell r="T2736" t="str">
            <v>Service</v>
          </cell>
          <cell r="U2736" t="str">
            <v>ACTIVE</v>
          </cell>
          <cell r="V2736" t="str">
            <v>SimMan3G</v>
          </cell>
          <cell r="W2736" t="str">
            <v>DC-SG</v>
          </cell>
          <cell r="X2736" t="str">
            <v>No</v>
          </cell>
          <cell r="Y2736" t="str">
            <v>APSIN</v>
          </cell>
          <cell r="Z2736">
            <v>0</v>
          </cell>
          <cell r="AA2736" t="str">
            <v>POQ</v>
          </cell>
          <cell r="AB2736">
            <v>0</v>
          </cell>
          <cell r="AC2736">
            <v>7</v>
          </cell>
          <cell r="AD2736">
            <v>0</v>
          </cell>
          <cell r="AE2736">
            <v>0</v>
          </cell>
          <cell r="AF2736" t="str">
            <v>No</v>
          </cell>
          <cell r="AG2736" t="str">
            <v>E</v>
          </cell>
          <cell r="AH2736" t="str">
            <v>Yes</v>
          </cell>
          <cell r="AI2736" t="str">
            <v/>
          </cell>
          <cell r="AJ2736" t="str">
            <v/>
          </cell>
          <cell r="AK2736" t="str">
            <v>No</v>
          </cell>
          <cell r="AL2736">
            <v>0</v>
          </cell>
          <cell r="AM2736">
            <v>0</v>
          </cell>
          <cell r="AN2736" t="str">
            <v>0</v>
          </cell>
          <cell r="AO2736" t="str">
            <v/>
          </cell>
          <cell r="AP2736" t="str">
            <v>191017</v>
          </cell>
          <cell r="AQ2736" t="str">
            <v>No</v>
          </cell>
          <cell r="AR2736">
            <v>0</v>
          </cell>
          <cell r="AS2736">
            <v>0</v>
          </cell>
          <cell r="AT2736" t="str">
            <v>01</v>
          </cell>
          <cell r="AU2736" t="str">
            <v>No</v>
          </cell>
          <cell r="AV2736" t="str">
            <v/>
          </cell>
          <cell r="AW2736" t="str">
            <v/>
          </cell>
          <cell r="AX2736" t="str">
            <v>0</v>
          </cell>
          <cell r="AY2736">
            <v>0</v>
          </cell>
          <cell r="AZ2736">
            <v>254811</v>
          </cell>
          <cell r="BA2736" t="str">
            <v>-</v>
          </cell>
          <cell r="BB2736">
            <v>0</v>
          </cell>
          <cell r="BC2736">
            <v>254811</v>
          </cell>
          <cell r="BD2736" t="str">
            <v>-</v>
          </cell>
          <cell r="BE2736">
            <v>249815</v>
          </cell>
          <cell r="BF2736">
            <v>0</v>
          </cell>
          <cell r="BG2736">
            <v>249815</v>
          </cell>
          <cell r="BH2736" t="str">
            <v>-</v>
          </cell>
          <cell r="BI2736" t="str">
            <v>-</v>
          </cell>
          <cell r="BJ2736"/>
          <cell r="BK2736" t="str">
            <v>-</v>
          </cell>
          <cell r="BM2736" t="str">
            <v>-</v>
          </cell>
          <cell r="BN2736" t="str">
            <v>-</v>
          </cell>
          <cell r="BO2736">
            <v>249815</v>
          </cell>
          <cell r="BP2736">
            <v>14988.9</v>
          </cell>
          <cell r="BQ2736">
            <v>264803.90000000002</v>
          </cell>
          <cell r="BR2736" t="str">
            <v>-</v>
          </cell>
          <cell r="BS2736" t="str">
            <v>-</v>
          </cell>
        </row>
        <row r="2737">
          <cell r="B2737" t="str">
            <v>212-55350</v>
          </cell>
          <cell r="C2737" t="str">
            <v>Female Genitalia</v>
          </cell>
          <cell r="D2737" t="str">
            <v>EA</v>
          </cell>
          <cell r="E2737" t="str">
            <v>LHK01</v>
          </cell>
          <cell r="F2737" t="str">
            <v>Supplier</v>
          </cell>
          <cell r="G2737" t="str">
            <v>DCAP-DCJP-BOAT</v>
          </cell>
          <cell r="H2737" t="str">
            <v>APJP-AB2</v>
          </cell>
          <cell r="I2737" t="str">
            <v>D</v>
          </cell>
          <cell r="J2737">
            <v>118</v>
          </cell>
          <cell r="K2737">
            <v>7</v>
          </cell>
          <cell r="L2737">
            <v>84</v>
          </cell>
          <cell r="M2737">
            <v>28</v>
          </cell>
          <cell r="N2737" t="str">
            <v>Yes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 t="str">
            <v>PETS</v>
          </cell>
          <cell r="T2737" t="str">
            <v>Service</v>
          </cell>
          <cell r="U2737" t="str">
            <v>ACTIVE</v>
          </cell>
          <cell r="V2737" t="str">
            <v>SimMan3G</v>
          </cell>
          <cell r="W2737" t="str">
            <v>DC-SG</v>
          </cell>
          <cell r="X2737" t="str">
            <v>No</v>
          </cell>
          <cell r="Y2737" t="str">
            <v>APSIN</v>
          </cell>
          <cell r="Z2737">
            <v>0</v>
          </cell>
          <cell r="AA2737" t="str">
            <v>POQ</v>
          </cell>
          <cell r="AB2737">
            <v>0</v>
          </cell>
          <cell r="AC2737">
            <v>7</v>
          </cell>
          <cell r="AD2737">
            <v>0</v>
          </cell>
          <cell r="AE2737">
            <v>0</v>
          </cell>
          <cell r="AF2737" t="str">
            <v>No</v>
          </cell>
          <cell r="AG2737" t="str">
            <v>H</v>
          </cell>
          <cell r="AH2737" t="str">
            <v>Yes</v>
          </cell>
          <cell r="AI2737" t="str">
            <v/>
          </cell>
          <cell r="AJ2737" t="str">
            <v/>
          </cell>
          <cell r="AK2737" t="str">
            <v>No</v>
          </cell>
          <cell r="AL2737">
            <v>0</v>
          </cell>
          <cell r="AM2737">
            <v>0</v>
          </cell>
          <cell r="AN2737" t="str">
            <v>0</v>
          </cell>
          <cell r="AO2737" t="str">
            <v/>
          </cell>
          <cell r="AP2737" t="str">
            <v>191017</v>
          </cell>
          <cell r="AQ2737" t="str">
            <v>No</v>
          </cell>
          <cell r="AR2737">
            <v>0</v>
          </cell>
          <cell r="AS2737">
            <v>0</v>
          </cell>
          <cell r="AT2737" t="str">
            <v>01</v>
          </cell>
          <cell r="AU2737" t="str">
            <v>No</v>
          </cell>
          <cell r="AV2737" t="str">
            <v/>
          </cell>
          <cell r="AW2737" t="str">
            <v/>
          </cell>
          <cell r="AX2737" t="str">
            <v>0</v>
          </cell>
          <cell r="AY2737">
            <v>0</v>
          </cell>
          <cell r="AZ2737">
            <v>34495</v>
          </cell>
          <cell r="BA2737" t="str">
            <v>-</v>
          </cell>
          <cell r="BB2737">
            <v>0</v>
          </cell>
          <cell r="BC2737">
            <v>34495</v>
          </cell>
          <cell r="BD2737" t="str">
            <v>-</v>
          </cell>
          <cell r="BE2737">
            <v>33819</v>
          </cell>
          <cell r="BF2737">
            <v>0</v>
          </cell>
          <cell r="BG2737">
            <v>33819</v>
          </cell>
          <cell r="BH2737" t="str">
            <v>-</v>
          </cell>
          <cell r="BI2737" t="str">
            <v>-</v>
          </cell>
          <cell r="BJ2737"/>
          <cell r="BK2737" t="str">
            <v>-</v>
          </cell>
          <cell r="BM2737" t="str">
            <v>-</v>
          </cell>
          <cell r="BN2737" t="str">
            <v>-</v>
          </cell>
          <cell r="BO2737">
            <v>33819</v>
          </cell>
          <cell r="BP2737">
            <v>2029.14</v>
          </cell>
          <cell r="BQ2737">
            <v>35848.14</v>
          </cell>
          <cell r="BR2737" t="str">
            <v>-</v>
          </cell>
          <cell r="BS2737" t="str">
            <v>-</v>
          </cell>
        </row>
        <row r="2738">
          <cell r="B2738" t="str">
            <v>212-55360</v>
          </cell>
          <cell r="C2738" t="str">
            <v>Female Genitalia</v>
          </cell>
          <cell r="D2738" t="str">
            <v>EA</v>
          </cell>
          <cell r="E2738" t="str">
            <v>LHK01</v>
          </cell>
          <cell r="F2738" t="str">
            <v>Supplier</v>
          </cell>
          <cell r="G2738" t="str">
            <v>DCAP-DCJP-BOAT</v>
          </cell>
          <cell r="H2738" t="str">
            <v>APJP-AB2</v>
          </cell>
          <cell r="I2738" t="str">
            <v>D</v>
          </cell>
          <cell r="J2738">
            <v>118</v>
          </cell>
          <cell r="K2738">
            <v>7</v>
          </cell>
          <cell r="L2738">
            <v>84</v>
          </cell>
          <cell r="M2738">
            <v>28</v>
          </cell>
          <cell r="N2738" t="str">
            <v>Yes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 t="str">
            <v>PETS</v>
          </cell>
          <cell r="T2738" t="str">
            <v>Service</v>
          </cell>
          <cell r="U2738" t="str">
            <v>ACTIVE</v>
          </cell>
          <cell r="V2738" t="str">
            <v>SimMan3G</v>
          </cell>
          <cell r="W2738" t="str">
            <v>DC-SG</v>
          </cell>
          <cell r="X2738" t="str">
            <v>No</v>
          </cell>
          <cell r="Y2738" t="str">
            <v>APSIN</v>
          </cell>
          <cell r="Z2738">
            <v>0</v>
          </cell>
          <cell r="AA2738" t="str">
            <v>POQ</v>
          </cell>
          <cell r="AB2738">
            <v>0</v>
          </cell>
          <cell r="AC2738">
            <v>7</v>
          </cell>
          <cell r="AD2738">
            <v>0</v>
          </cell>
          <cell r="AE2738">
            <v>0</v>
          </cell>
          <cell r="AF2738" t="str">
            <v>No</v>
          </cell>
          <cell r="AG2738" t="str">
            <v>E</v>
          </cell>
          <cell r="AH2738" t="str">
            <v>Yes</v>
          </cell>
          <cell r="AI2738" t="str">
            <v/>
          </cell>
          <cell r="AJ2738" t="str">
            <v/>
          </cell>
          <cell r="AK2738" t="str">
            <v>No</v>
          </cell>
          <cell r="AL2738">
            <v>0</v>
          </cell>
          <cell r="AM2738">
            <v>0</v>
          </cell>
          <cell r="AN2738" t="str">
            <v>0</v>
          </cell>
          <cell r="AO2738" t="str">
            <v/>
          </cell>
          <cell r="AP2738" t="str">
            <v>191017</v>
          </cell>
          <cell r="AQ2738" t="str">
            <v>No</v>
          </cell>
          <cell r="AR2738">
            <v>0</v>
          </cell>
          <cell r="AS2738">
            <v>0</v>
          </cell>
          <cell r="AT2738" t="str">
            <v>01</v>
          </cell>
          <cell r="AU2738" t="str">
            <v>No</v>
          </cell>
          <cell r="AV2738" t="str">
            <v/>
          </cell>
          <cell r="AW2738" t="str">
            <v/>
          </cell>
          <cell r="AX2738" t="str">
            <v>0</v>
          </cell>
          <cell r="AY2738">
            <v>0</v>
          </cell>
          <cell r="AZ2738">
            <v>33819</v>
          </cell>
          <cell r="BA2738" t="str">
            <v>-</v>
          </cell>
          <cell r="BB2738">
            <v>0</v>
          </cell>
          <cell r="BC2738">
            <v>33819</v>
          </cell>
          <cell r="BD2738" t="str">
            <v>-</v>
          </cell>
          <cell r="BE2738">
            <v>33819</v>
          </cell>
          <cell r="BF2738">
            <v>0</v>
          </cell>
          <cell r="BG2738">
            <v>33819</v>
          </cell>
          <cell r="BH2738" t="str">
            <v>-</v>
          </cell>
          <cell r="BI2738" t="str">
            <v>-</v>
          </cell>
          <cell r="BJ2738"/>
          <cell r="BK2738" t="str">
            <v>-</v>
          </cell>
          <cell r="BM2738" t="str">
            <v>-</v>
          </cell>
          <cell r="BN2738" t="str">
            <v>-</v>
          </cell>
          <cell r="BO2738">
            <v>33819</v>
          </cell>
          <cell r="BP2738">
            <v>2029.14</v>
          </cell>
          <cell r="BQ2738">
            <v>35848.14</v>
          </cell>
          <cell r="BR2738" t="str">
            <v>-</v>
          </cell>
          <cell r="BS2738" t="str">
            <v>-</v>
          </cell>
        </row>
        <row r="2739">
          <cell r="B2739" t="str">
            <v>212-55370</v>
          </cell>
          <cell r="C2739" t="str">
            <v>Female Genitalia</v>
          </cell>
          <cell r="D2739" t="str">
            <v>EA</v>
          </cell>
          <cell r="E2739" t="str">
            <v>LHK01</v>
          </cell>
          <cell r="F2739" t="str">
            <v>Supplier</v>
          </cell>
          <cell r="G2739" t="str">
            <v>DCAP-DCJP-BOAT</v>
          </cell>
          <cell r="H2739" t="str">
            <v>APJP-AB2</v>
          </cell>
          <cell r="I2739" t="str">
            <v>D</v>
          </cell>
          <cell r="J2739">
            <v>118</v>
          </cell>
          <cell r="K2739">
            <v>7</v>
          </cell>
          <cell r="L2739">
            <v>84</v>
          </cell>
          <cell r="M2739">
            <v>28</v>
          </cell>
          <cell r="N2739" t="str">
            <v>Yes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 t="str">
            <v>PETS</v>
          </cell>
          <cell r="T2739" t="str">
            <v>Service</v>
          </cell>
          <cell r="U2739" t="str">
            <v>ACTIVE</v>
          </cell>
          <cell r="V2739" t="str">
            <v>SimMan3G</v>
          </cell>
          <cell r="W2739" t="str">
            <v>DC-SG</v>
          </cell>
          <cell r="X2739" t="str">
            <v>No</v>
          </cell>
          <cell r="Y2739" t="str">
            <v>APSIN</v>
          </cell>
          <cell r="Z2739">
            <v>0</v>
          </cell>
          <cell r="AA2739" t="str">
            <v>POQ</v>
          </cell>
          <cell r="AB2739">
            <v>0</v>
          </cell>
          <cell r="AC2739">
            <v>7</v>
          </cell>
          <cell r="AD2739">
            <v>0</v>
          </cell>
          <cell r="AE2739">
            <v>0</v>
          </cell>
          <cell r="AF2739" t="str">
            <v>No</v>
          </cell>
          <cell r="AG2739" t="str">
            <v>E</v>
          </cell>
          <cell r="AH2739" t="str">
            <v>Yes</v>
          </cell>
          <cell r="AI2739" t="str">
            <v/>
          </cell>
          <cell r="AJ2739" t="str">
            <v/>
          </cell>
          <cell r="AK2739" t="str">
            <v>No</v>
          </cell>
          <cell r="AL2739">
            <v>0</v>
          </cell>
          <cell r="AM2739">
            <v>0</v>
          </cell>
          <cell r="AN2739" t="str">
            <v>0</v>
          </cell>
          <cell r="AO2739" t="str">
            <v/>
          </cell>
          <cell r="AP2739" t="str">
            <v>191017</v>
          </cell>
          <cell r="AQ2739" t="str">
            <v>No</v>
          </cell>
          <cell r="AR2739">
            <v>0</v>
          </cell>
          <cell r="AS2739">
            <v>0</v>
          </cell>
          <cell r="AT2739" t="str">
            <v>01</v>
          </cell>
          <cell r="AU2739" t="str">
            <v>No</v>
          </cell>
          <cell r="AV2739" t="str">
            <v/>
          </cell>
          <cell r="AW2739" t="str">
            <v/>
          </cell>
          <cell r="AX2739" t="str">
            <v>0</v>
          </cell>
          <cell r="AY2739">
            <v>0</v>
          </cell>
          <cell r="AZ2739">
            <v>33819</v>
          </cell>
          <cell r="BA2739" t="str">
            <v>-</v>
          </cell>
          <cell r="BB2739">
            <v>0</v>
          </cell>
          <cell r="BC2739">
            <v>33819</v>
          </cell>
          <cell r="BD2739" t="str">
            <v>-</v>
          </cell>
          <cell r="BE2739">
            <v>33819</v>
          </cell>
          <cell r="BF2739">
            <v>0</v>
          </cell>
          <cell r="BG2739">
            <v>33819</v>
          </cell>
          <cell r="BH2739" t="str">
            <v>-</v>
          </cell>
          <cell r="BI2739" t="str">
            <v>-</v>
          </cell>
          <cell r="BJ2739"/>
          <cell r="BK2739" t="str">
            <v>-</v>
          </cell>
          <cell r="BM2739" t="str">
            <v>-</v>
          </cell>
          <cell r="BN2739" t="str">
            <v>-</v>
          </cell>
          <cell r="BO2739">
            <v>33819</v>
          </cell>
          <cell r="BP2739">
            <v>2029.14</v>
          </cell>
          <cell r="BQ2739">
            <v>35848.14</v>
          </cell>
          <cell r="BR2739" t="str">
            <v>-</v>
          </cell>
          <cell r="BS2739" t="str">
            <v>-</v>
          </cell>
        </row>
        <row r="2740">
          <cell r="B2740" t="str">
            <v>212-60250-X</v>
          </cell>
          <cell r="C2740" t="str">
            <v>Eye Assy Complete Brown</v>
          </cell>
          <cell r="D2740" t="str">
            <v>EA</v>
          </cell>
          <cell r="E2740" t="str">
            <v>LHK01</v>
          </cell>
          <cell r="F2740" t="str">
            <v>SVG</v>
          </cell>
          <cell r="G2740" t="str">
            <v>DCAP-DCJP-BOAT</v>
          </cell>
          <cell r="H2740" t="str">
            <v>APJP-AB1</v>
          </cell>
          <cell r="I2740" t="str">
            <v>D</v>
          </cell>
          <cell r="J2740">
            <v>30</v>
          </cell>
          <cell r="K2740">
            <v>7</v>
          </cell>
          <cell r="L2740">
            <v>84</v>
          </cell>
          <cell r="M2740">
            <v>28</v>
          </cell>
          <cell r="N2740" t="str">
            <v>Yes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 t="str">
            <v>PETS</v>
          </cell>
          <cell r="T2740" t="str">
            <v>Service</v>
          </cell>
          <cell r="U2740" t="str">
            <v>ACTIVE</v>
          </cell>
          <cell r="V2740" t="str">
            <v>SimMan3G</v>
          </cell>
          <cell r="W2740" t="str">
            <v>DC-SG</v>
          </cell>
          <cell r="X2740" t="str">
            <v>No</v>
          </cell>
          <cell r="Y2740" t="str">
            <v>APSIN</v>
          </cell>
          <cell r="Z2740">
            <v>0</v>
          </cell>
          <cell r="AA2740" t="str">
            <v>POQ</v>
          </cell>
          <cell r="AB2740">
            <v>0</v>
          </cell>
          <cell r="AC2740">
            <v>7</v>
          </cell>
          <cell r="AD2740">
            <v>0</v>
          </cell>
          <cell r="AE2740">
            <v>0</v>
          </cell>
          <cell r="AF2740" t="str">
            <v>No</v>
          </cell>
          <cell r="AG2740" t="str">
            <v>E</v>
          </cell>
          <cell r="AH2740" t="str">
            <v>Yes</v>
          </cell>
          <cell r="AI2740" t="str">
            <v/>
          </cell>
          <cell r="AJ2740" t="str">
            <v/>
          </cell>
          <cell r="AK2740" t="str">
            <v>No</v>
          </cell>
          <cell r="AL2740">
            <v>0</v>
          </cell>
          <cell r="AM2740">
            <v>0</v>
          </cell>
          <cell r="AN2740" t="str">
            <v>0</v>
          </cell>
          <cell r="AO2740" t="str">
            <v/>
          </cell>
          <cell r="AP2740" t="str">
            <v>191017</v>
          </cell>
          <cell r="AQ2740" t="str">
            <v>No</v>
          </cell>
          <cell r="AR2740">
            <v>0</v>
          </cell>
          <cell r="AS2740">
            <v>0</v>
          </cell>
          <cell r="AT2740" t="str">
            <v>01</v>
          </cell>
          <cell r="AU2740" t="str">
            <v>No</v>
          </cell>
          <cell r="AV2740" t="str">
            <v/>
          </cell>
          <cell r="AW2740" t="str">
            <v/>
          </cell>
          <cell r="AX2740">
            <v>949</v>
          </cell>
          <cell r="AY2740">
            <v>1328.6</v>
          </cell>
          <cell r="AZ2740">
            <v>0</v>
          </cell>
          <cell r="BA2740" t="str">
            <v>-</v>
          </cell>
          <cell r="BB2740">
            <v>0</v>
          </cell>
          <cell r="BC2740">
            <v>0</v>
          </cell>
          <cell r="BD2740" t="str">
            <v>-</v>
          </cell>
          <cell r="BE2740">
            <v>0</v>
          </cell>
          <cell r="BF2740">
            <v>0</v>
          </cell>
          <cell r="BG2740">
            <v>0</v>
          </cell>
          <cell r="BH2740" t="str">
            <v>-</v>
          </cell>
          <cell r="BI2740" t="str">
            <v>-</v>
          </cell>
          <cell r="BJ2740"/>
          <cell r="BK2740" t="str">
            <v>-</v>
          </cell>
          <cell r="BM2740" t="str">
            <v>-</v>
          </cell>
          <cell r="BN2740" t="str">
            <v>-</v>
          </cell>
          <cell r="BO2740" t="str">
            <v>-</v>
          </cell>
          <cell r="BP2740" t="str">
            <v>-</v>
          </cell>
          <cell r="BQ2740" t="str">
            <v>-</v>
          </cell>
          <cell r="BR2740" t="str">
            <v>-</v>
          </cell>
          <cell r="BS2740" t="str">
            <v>-</v>
          </cell>
        </row>
        <row r="2741">
          <cell r="B2741" t="str">
            <v>212-61150</v>
          </cell>
          <cell r="C2741" t="str">
            <v>Solenoid Valve, Liquids</v>
          </cell>
          <cell r="D2741" t="str">
            <v>EA</v>
          </cell>
          <cell r="E2741" t="str">
            <v>LHK0001</v>
          </cell>
          <cell r="F2741" t="str">
            <v>SVG</v>
          </cell>
          <cell r="G2741" t="str">
            <v>DCAP-DCJP-BOAT</v>
          </cell>
          <cell r="H2741" t="str">
            <v>2500LTT2</v>
          </cell>
          <cell r="I2741" t="str">
            <v>P</v>
          </cell>
          <cell r="J2741">
            <v>35</v>
          </cell>
          <cell r="K2741">
            <v>35</v>
          </cell>
          <cell r="L2741">
            <v>84</v>
          </cell>
          <cell r="M2741">
            <v>28</v>
          </cell>
          <cell r="N2741" t="str">
            <v>Yes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 t="str">
            <v>PETS</v>
          </cell>
          <cell r="T2741" t="str">
            <v>Service</v>
          </cell>
          <cell r="U2741" t="str">
            <v>ACTIVE</v>
          </cell>
          <cell r="V2741" t="str">
            <v>SimMan3G</v>
          </cell>
          <cell r="W2741" t="str">
            <v>DC-SG</v>
          </cell>
          <cell r="X2741" t="str">
            <v>No</v>
          </cell>
          <cell r="Y2741" t="str">
            <v>APSIN</v>
          </cell>
          <cell r="Z2741">
            <v>0</v>
          </cell>
          <cell r="AA2741" t="str">
            <v>POQ</v>
          </cell>
          <cell r="AB2741">
            <v>0</v>
          </cell>
          <cell r="AC2741">
            <v>7</v>
          </cell>
          <cell r="AD2741">
            <v>0</v>
          </cell>
          <cell r="AE2741">
            <v>0</v>
          </cell>
          <cell r="AF2741" t="str">
            <v>No</v>
          </cell>
          <cell r="AG2741" t="str">
            <v>E</v>
          </cell>
          <cell r="AH2741" t="str">
            <v>Yes</v>
          </cell>
          <cell r="AI2741" t="str">
            <v/>
          </cell>
          <cell r="AJ2741" t="str">
            <v/>
          </cell>
          <cell r="AK2741" t="str">
            <v>No</v>
          </cell>
          <cell r="AL2741">
            <v>0</v>
          </cell>
          <cell r="AM2741">
            <v>0</v>
          </cell>
          <cell r="AN2741" t="str">
            <v>0</v>
          </cell>
          <cell r="AO2741" t="str">
            <v/>
          </cell>
          <cell r="AP2741" t="str">
            <v>191017</v>
          </cell>
          <cell r="AQ2741" t="str">
            <v>No</v>
          </cell>
          <cell r="AR2741">
            <v>0</v>
          </cell>
          <cell r="AS2741">
            <v>0</v>
          </cell>
          <cell r="AT2741" t="str">
            <v>01</v>
          </cell>
          <cell r="AU2741" t="str">
            <v>No</v>
          </cell>
          <cell r="AV2741" t="str">
            <v/>
          </cell>
          <cell r="AW2741" t="str">
            <v/>
          </cell>
          <cell r="AX2741">
            <v>769</v>
          </cell>
          <cell r="AY2741">
            <v>1076.5999999999999</v>
          </cell>
          <cell r="AZ2741">
            <v>33409</v>
          </cell>
          <cell r="BA2741" t="str">
            <v>-</v>
          </cell>
          <cell r="BB2741">
            <v>0</v>
          </cell>
          <cell r="BC2741">
            <v>33409</v>
          </cell>
          <cell r="BD2741" t="str">
            <v>-</v>
          </cell>
          <cell r="BE2741">
            <v>33409</v>
          </cell>
          <cell r="BF2741">
            <v>0</v>
          </cell>
          <cell r="BG2741">
            <v>33409</v>
          </cell>
          <cell r="BH2741" t="str">
            <v>-</v>
          </cell>
          <cell r="BI2741" t="str">
            <v>-</v>
          </cell>
          <cell r="BJ2741"/>
          <cell r="BK2741" t="str">
            <v>-</v>
          </cell>
          <cell r="BM2741" t="str">
            <v>-</v>
          </cell>
          <cell r="BN2741" t="str">
            <v>-</v>
          </cell>
          <cell r="BO2741">
            <v>33409</v>
          </cell>
          <cell r="BP2741">
            <v>2004.54</v>
          </cell>
          <cell r="BQ2741">
            <v>35413.54</v>
          </cell>
          <cell r="BR2741" t="str">
            <v>-</v>
          </cell>
          <cell r="BS2741" t="str">
            <v>-</v>
          </cell>
        </row>
        <row r="2742">
          <cell r="B2742" t="str">
            <v>212-61279</v>
          </cell>
          <cell r="C2742" t="str">
            <v>10m Tube blue 1/16"x1/8"</v>
          </cell>
          <cell r="D2742" t="str">
            <v>EA</v>
          </cell>
          <cell r="E2742" t="str">
            <v>LHK0001</v>
          </cell>
          <cell r="F2742" t="str">
            <v>SVG</v>
          </cell>
          <cell r="G2742" t="str">
            <v>DCAP-DCJP-BOAT</v>
          </cell>
          <cell r="H2742" t="str">
            <v>2500LTT2</v>
          </cell>
          <cell r="I2742" t="str">
            <v>P</v>
          </cell>
          <cell r="J2742">
            <v>35</v>
          </cell>
          <cell r="K2742">
            <v>35</v>
          </cell>
          <cell r="L2742">
            <v>42</v>
          </cell>
          <cell r="M2742">
            <v>28</v>
          </cell>
          <cell r="N2742" t="str">
            <v>Yes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 t="str">
            <v>PETS</v>
          </cell>
          <cell r="T2742" t="str">
            <v>Service</v>
          </cell>
          <cell r="U2742" t="str">
            <v>ACTIVE</v>
          </cell>
          <cell r="V2742" t="str">
            <v>SimMan3G</v>
          </cell>
          <cell r="W2742" t="str">
            <v>DC-SG</v>
          </cell>
          <cell r="X2742" t="str">
            <v>No</v>
          </cell>
          <cell r="Y2742" t="str">
            <v>APSIN</v>
          </cell>
          <cell r="Z2742">
            <v>0</v>
          </cell>
          <cell r="AA2742" t="str">
            <v>POQ</v>
          </cell>
          <cell r="AB2742">
            <v>0</v>
          </cell>
          <cell r="AC2742">
            <v>7</v>
          </cell>
          <cell r="AD2742">
            <v>0</v>
          </cell>
          <cell r="AE2742">
            <v>0</v>
          </cell>
          <cell r="AF2742" t="str">
            <v>No</v>
          </cell>
          <cell r="AG2742" t="str">
            <v>G</v>
          </cell>
          <cell r="AH2742" t="str">
            <v>Yes</v>
          </cell>
          <cell r="AI2742" t="str">
            <v/>
          </cell>
          <cell r="AJ2742" t="str">
            <v/>
          </cell>
          <cell r="AK2742" t="str">
            <v>No</v>
          </cell>
          <cell r="AL2742">
            <v>0</v>
          </cell>
          <cell r="AM2742">
            <v>0</v>
          </cell>
          <cell r="AN2742" t="str">
            <v>0</v>
          </cell>
          <cell r="AO2742" t="str">
            <v/>
          </cell>
          <cell r="AP2742" t="str">
            <v>191017</v>
          </cell>
          <cell r="AQ2742" t="str">
            <v>No</v>
          </cell>
          <cell r="AR2742">
            <v>0</v>
          </cell>
          <cell r="AS2742">
            <v>0</v>
          </cell>
          <cell r="AT2742" t="str">
            <v>01</v>
          </cell>
          <cell r="AU2742" t="str">
            <v>No</v>
          </cell>
          <cell r="AV2742" t="str">
            <v/>
          </cell>
          <cell r="AW2742" t="str">
            <v/>
          </cell>
          <cell r="AX2742">
            <v>61</v>
          </cell>
          <cell r="AY2742">
            <v>85.399999999999991</v>
          </cell>
          <cell r="AZ2742">
            <v>3045</v>
          </cell>
          <cell r="BA2742" t="str">
            <v>-</v>
          </cell>
          <cell r="BB2742">
            <v>0</v>
          </cell>
          <cell r="BC2742">
            <v>3045</v>
          </cell>
          <cell r="BD2742" t="str">
            <v>-</v>
          </cell>
          <cell r="BE2742">
            <v>3045</v>
          </cell>
          <cell r="BF2742">
            <v>0</v>
          </cell>
          <cell r="BG2742">
            <v>3045</v>
          </cell>
          <cell r="BH2742" t="str">
            <v>-</v>
          </cell>
          <cell r="BI2742" t="str">
            <v>-</v>
          </cell>
          <cell r="BJ2742"/>
          <cell r="BK2742" t="str">
            <v>-</v>
          </cell>
          <cell r="BM2742" t="str">
            <v>-</v>
          </cell>
          <cell r="BN2742" t="str">
            <v>-</v>
          </cell>
          <cell r="BO2742">
            <v>3045</v>
          </cell>
          <cell r="BP2742">
            <v>182.7</v>
          </cell>
          <cell r="BQ2742">
            <v>3227.7</v>
          </cell>
          <cell r="BR2742" t="str">
            <v>-</v>
          </cell>
          <cell r="BS2742" t="str">
            <v>-</v>
          </cell>
        </row>
        <row r="2743">
          <cell r="B2743" t="str">
            <v>212-61280</v>
          </cell>
          <cell r="C2743" t="str">
            <v>10m Tube Clear 1/16x1/8"</v>
          </cell>
          <cell r="D2743" t="str">
            <v>EA</v>
          </cell>
          <cell r="E2743" t="str">
            <v>LHK0001</v>
          </cell>
          <cell r="F2743" t="str">
            <v>SVG</v>
          </cell>
          <cell r="G2743" t="str">
            <v>DCAP-DCJP-BOAT</v>
          </cell>
          <cell r="H2743" t="str">
            <v>2500LTT2</v>
          </cell>
          <cell r="I2743" t="str">
            <v>P</v>
          </cell>
          <cell r="J2743">
            <v>35</v>
          </cell>
          <cell r="K2743">
            <v>35</v>
          </cell>
          <cell r="L2743">
            <v>84</v>
          </cell>
          <cell r="M2743">
            <v>28</v>
          </cell>
          <cell r="N2743" t="str">
            <v>Yes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 t="str">
            <v>PETS</v>
          </cell>
          <cell r="T2743" t="str">
            <v>Service</v>
          </cell>
          <cell r="U2743" t="str">
            <v>ACTIVE</v>
          </cell>
          <cell r="V2743" t="str">
            <v>SimMan3G</v>
          </cell>
          <cell r="W2743" t="str">
            <v>DC-SG</v>
          </cell>
          <cell r="X2743" t="str">
            <v>No</v>
          </cell>
          <cell r="Y2743" t="str">
            <v>APSIN</v>
          </cell>
          <cell r="Z2743">
            <v>0</v>
          </cell>
          <cell r="AA2743" t="str">
            <v>POQ</v>
          </cell>
          <cell r="AB2743">
            <v>0</v>
          </cell>
          <cell r="AC2743">
            <v>7</v>
          </cell>
          <cell r="AD2743">
            <v>0</v>
          </cell>
          <cell r="AE2743">
            <v>0</v>
          </cell>
          <cell r="AF2743" t="str">
            <v>No</v>
          </cell>
          <cell r="AG2743" t="str">
            <v>B</v>
          </cell>
          <cell r="AH2743" t="str">
            <v>Yes</v>
          </cell>
          <cell r="AI2743" t="str">
            <v/>
          </cell>
          <cell r="AJ2743" t="str">
            <v>INSPECT</v>
          </cell>
          <cell r="AK2743" t="str">
            <v>No</v>
          </cell>
          <cell r="AL2743">
            <v>0</v>
          </cell>
          <cell r="AM2743">
            <v>0</v>
          </cell>
          <cell r="AN2743" t="str">
            <v>0</v>
          </cell>
          <cell r="AO2743" t="str">
            <v/>
          </cell>
          <cell r="AP2743" t="str">
            <v/>
          </cell>
          <cell r="AQ2743" t="str">
            <v>No</v>
          </cell>
          <cell r="AR2743">
            <v>0</v>
          </cell>
          <cell r="AS2743">
            <v>0</v>
          </cell>
          <cell r="AT2743" t="str">
            <v>01</v>
          </cell>
          <cell r="AU2743" t="str">
            <v>No</v>
          </cell>
          <cell r="AV2743" t="str">
            <v/>
          </cell>
          <cell r="AW2743" t="str">
            <v/>
          </cell>
          <cell r="AX2743">
            <v>61</v>
          </cell>
          <cell r="AZ2743">
            <v>3045</v>
          </cell>
          <cell r="BA2743" t="str">
            <v>-</v>
          </cell>
          <cell r="BB2743">
            <v>0</v>
          </cell>
          <cell r="BC2743">
            <v>3045</v>
          </cell>
          <cell r="BD2743" t="str">
            <v>-</v>
          </cell>
          <cell r="BE2743">
            <v>3045</v>
          </cell>
          <cell r="BF2743">
            <v>0</v>
          </cell>
          <cell r="BG2743">
            <v>3045</v>
          </cell>
          <cell r="BH2743" t="str">
            <v>-</v>
          </cell>
          <cell r="BI2743" t="str">
            <v>-</v>
          </cell>
          <cell r="BJ2743"/>
          <cell r="BK2743" t="str">
            <v>-</v>
          </cell>
          <cell r="BM2743" t="str">
            <v>-</v>
          </cell>
          <cell r="BN2743" t="str">
            <v>-</v>
          </cell>
          <cell r="BO2743">
            <v>3045</v>
          </cell>
          <cell r="BP2743">
            <v>182.7</v>
          </cell>
          <cell r="BQ2743">
            <v>3227.7</v>
          </cell>
          <cell r="BR2743" t="str">
            <v>-</v>
          </cell>
          <cell r="BS2743" t="str">
            <v>-</v>
          </cell>
        </row>
        <row r="2744">
          <cell r="B2744" t="str">
            <v>212-61394</v>
          </cell>
          <cell r="C2744" t="str">
            <v>10m Tube Clear 1/8x1/4"</v>
          </cell>
          <cell r="D2744" t="str">
            <v>EA</v>
          </cell>
          <cell r="E2744" t="str">
            <v>LHK0001</v>
          </cell>
          <cell r="F2744" t="str">
            <v>SVG</v>
          </cell>
          <cell r="G2744" t="str">
            <v>DCAP-DCJP-BOAT</v>
          </cell>
          <cell r="H2744" t="str">
            <v>2500LTT2</v>
          </cell>
          <cell r="I2744" t="str">
            <v>P</v>
          </cell>
          <cell r="J2744">
            <v>35</v>
          </cell>
          <cell r="K2744">
            <v>35</v>
          </cell>
          <cell r="L2744">
            <v>42</v>
          </cell>
          <cell r="M2744">
            <v>28</v>
          </cell>
          <cell r="N2744" t="str">
            <v>Yes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 t="str">
            <v>PETS</v>
          </cell>
          <cell r="T2744" t="str">
            <v>Service</v>
          </cell>
          <cell r="U2744" t="str">
            <v>ACTIVE</v>
          </cell>
          <cell r="V2744" t="str">
            <v>SimMan3G</v>
          </cell>
          <cell r="W2744" t="str">
            <v>DC-SG</v>
          </cell>
          <cell r="X2744" t="str">
            <v>No</v>
          </cell>
          <cell r="Y2744" t="str">
            <v>APSIN</v>
          </cell>
          <cell r="Z2744">
            <v>0</v>
          </cell>
          <cell r="AA2744" t="str">
            <v>POQ</v>
          </cell>
          <cell r="AB2744">
            <v>0</v>
          </cell>
          <cell r="AC2744">
            <v>7</v>
          </cell>
          <cell r="AD2744">
            <v>0</v>
          </cell>
          <cell r="AE2744">
            <v>0</v>
          </cell>
          <cell r="AF2744" t="str">
            <v>No</v>
          </cell>
          <cell r="AG2744" t="str">
            <v>E</v>
          </cell>
          <cell r="AH2744" t="str">
            <v>Yes</v>
          </cell>
          <cell r="AI2744" t="str">
            <v/>
          </cell>
          <cell r="AJ2744" t="str">
            <v/>
          </cell>
          <cell r="AK2744" t="str">
            <v>No</v>
          </cell>
          <cell r="AL2744">
            <v>0</v>
          </cell>
          <cell r="AM2744">
            <v>0</v>
          </cell>
          <cell r="AN2744" t="str">
            <v>0</v>
          </cell>
          <cell r="AO2744" t="str">
            <v/>
          </cell>
          <cell r="AP2744" t="str">
            <v>191017</v>
          </cell>
          <cell r="AQ2744" t="str">
            <v>No</v>
          </cell>
          <cell r="AR2744">
            <v>0</v>
          </cell>
          <cell r="AS2744">
            <v>0</v>
          </cell>
          <cell r="AT2744" t="str">
            <v>01</v>
          </cell>
          <cell r="AU2744" t="str">
            <v>No</v>
          </cell>
          <cell r="AV2744" t="str">
            <v/>
          </cell>
          <cell r="AW2744" t="str">
            <v/>
          </cell>
          <cell r="AX2744">
            <v>82</v>
          </cell>
          <cell r="AY2744">
            <v>114.8</v>
          </cell>
          <cell r="AZ2744">
            <v>3744</v>
          </cell>
          <cell r="BA2744" t="str">
            <v>-</v>
          </cell>
          <cell r="BB2744">
            <v>0</v>
          </cell>
          <cell r="BC2744">
            <v>3744</v>
          </cell>
          <cell r="BD2744" t="str">
            <v>-</v>
          </cell>
          <cell r="BE2744">
            <v>3744</v>
          </cell>
          <cell r="BF2744">
            <v>0</v>
          </cell>
          <cell r="BG2744">
            <v>3744</v>
          </cell>
          <cell r="BH2744" t="str">
            <v>-</v>
          </cell>
          <cell r="BI2744" t="str">
            <v>-</v>
          </cell>
          <cell r="BJ2744"/>
          <cell r="BK2744" t="str">
            <v>-</v>
          </cell>
          <cell r="BM2744" t="str">
            <v>-</v>
          </cell>
          <cell r="BN2744" t="str">
            <v>-</v>
          </cell>
          <cell r="BO2744">
            <v>3744</v>
          </cell>
          <cell r="BP2744">
            <v>224.64</v>
          </cell>
          <cell r="BQ2744">
            <v>3968.64</v>
          </cell>
          <cell r="BR2744" t="str">
            <v>-</v>
          </cell>
          <cell r="BS2744" t="str">
            <v>-</v>
          </cell>
        </row>
        <row r="2745">
          <cell r="B2745" t="str">
            <v>212-61950</v>
          </cell>
          <cell r="C2745" t="str">
            <v>Pelvis - Torso bolt</v>
          </cell>
          <cell r="D2745" t="str">
            <v>EA</v>
          </cell>
          <cell r="E2745" t="str">
            <v>LHK0001</v>
          </cell>
          <cell r="F2745" t="str">
            <v>SVG</v>
          </cell>
          <cell r="G2745" t="str">
            <v>DCAP-DCJP-BOAT</v>
          </cell>
          <cell r="H2745" t="str">
            <v>2500LTT2</v>
          </cell>
          <cell r="I2745" t="str">
            <v>P</v>
          </cell>
          <cell r="J2745">
            <v>35</v>
          </cell>
          <cell r="K2745">
            <v>35</v>
          </cell>
          <cell r="L2745">
            <v>138</v>
          </cell>
          <cell r="M2745">
            <v>28</v>
          </cell>
          <cell r="N2745" t="str">
            <v>Yes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 t="str">
            <v>PETS</v>
          </cell>
          <cell r="T2745" t="str">
            <v>Service</v>
          </cell>
          <cell r="U2745" t="str">
            <v>ACTIVE</v>
          </cell>
          <cell r="V2745" t="str">
            <v>SimMan3G</v>
          </cell>
          <cell r="W2745" t="str">
            <v>DC-SG</v>
          </cell>
          <cell r="X2745" t="str">
            <v>Yes</v>
          </cell>
          <cell r="Y2745" t="str">
            <v>APSIN</v>
          </cell>
          <cell r="Z2745">
            <v>0</v>
          </cell>
          <cell r="AA2745" t="str">
            <v>POQ</v>
          </cell>
          <cell r="AB2745">
            <v>0</v>
          </cell>
          <cell r="AC2745">
            <v>7</v>
          </cell>
          <cell r="AD2745">
            <v>0</v>
          </cell>
          <cell r="AE2745">
            <v>0</v>
          </cell>
          <cell r="AF2745" t="str">
            <v>No</v>
          </cell>
          <cell r="AG2745" t="str">
            <v>A</v>
          </cell>
          <cell r="AH2745" t="str">
            <v>Yes</v>
          </cell>
          <cell r="AI2745" t="str">
            <v/>
          </cell>
          <cell r="AJ2745" t="str">
            <v>INSPECT</v>
          </cell>
          <cell r="AK2745" t="str">
            <v>No</v>
          </cell>
          <cell r="AL2745">
            <v>0</v>
          </cell>
          <cell r="AM2745">
            <v>0</v>
          </cell>
          <cell r="AN2745" t="str">
            <v>0</v>
          </cell>
          <cell r="AO2745" t="str">
            <v/>
          </cell>
          <cell r="AP2745" t="str">
            <v/>
          </cell>
          <cell r="AQ2745" t="str">
            <v>No</v>
          </cell>
          <cell r="AR2745">
            <v>0</v>
          </cell>
          <cell r="AS2745">
            <v>0</v>
          </cell>
          <cell r="AT2745" t="str">
            <v>01</v>
          </cell>
          <cell r="AU2745" t="str">
            <v>No</v>
          </cell>
          <cell r="AV2745" t="str">
            <v/>
          </cell>
          <cell r="AW2745" t="str">
            <v/>
          </cell>
          <cell r="AX2745" t="str">
            <v>0</v>
          </cell>
          <cell r="AY2745">
            <v>0</v>
          </cell>
          <cell r="AZ2745">
            <v>2354</v>
          </cell>
          <cell r="BA2745" t="str">
            <v>-</v>
          </cell>
          <cell r="BB2745">
            <v>0</v>
          </cell>
          <cell r="BC2745">
            <v>2354</v>
          </cell>
          <cell r="BD2745" t="str">
            <v>-</v>
          </cell>
          <cell r="BE2745">
            <v>2354</v>
          </cell>
          <cell r="BF2745">
            <v>0</v>
          </cell>
          <cell r="BG2745">
            <v>2354</v>
          </cell>
          <cell r="BH2745" t="str">
            <v>-</v>
          </cell>
          <cell r="BI2745" t="str">
            <v>-</v>
          </cell>
          <cell r="BJ2745"/>
          <cell r="BK2745" t="str">
            <v>-</v>
          </cell>
          <cell r="BM2745" t="str">
            <v>-</v>
          </cell>
          <cell r="BN2745" t="str">
            <v>-</v>
          </cell>
          <cell r="BO2745">
            <v>2354</v>
          </cell>
          <cell r="BP2745">
            <v>141.24</v>
          </cell>
          <cell r="BQ2745">
            <v>2495.2399999999998</v>
          </cell>
          <cell r="BR2745" t="str">
            <v>-</v>
          </cell>
          <cell r="BS2745" t="str">
            <v>-</v>
          </cell>
        </row>
        <row r="2746">
          <cell r="B2746" t="str">
            <v>212-62050-D</v>
          </cell>
          <cell r="C2746" t="str">
            <v>Panel Base Right - PVS</v>
          </cell>
          <cell r="D2746" t="str">
            <v>EA</v>
          </cell>
          <cell r="E2746" t="str">
            <v>LHK0001</v>
          </cell>
          <cell r="F2746" t="str">
            <v>SVG</v>
          </cell>
          <cell r="G2746" t="str">
            <v>DCAP-DCJP-BOAT</v>
          </cell>
          <cell r="H2746" t="str">
            <v>2500LTT2</v>
          </cell>
          <cell r="I2746" t="str">
            <v>P</v>
          </cell>
          <cell r="J2746">
            <v>35</v>
          </cell>
          <cell r="K2746">
            <v>35</v>
          </cell>
          <cell r="L2746">
            <v>42</v>
          </cell>
          <cell r="M2746">
            <v>28</v>
          </cell>
          <cell r="N2746" t="str">
            <v>Yes</v>
          </cell>
          <cell r="O2746">
            <v>2</v>
          </cell>
          <cell r="P2746">
            <v>0</v>
          </cell>
          <cell r="Q2746">
            <v>0</v>
          </cell>
          <cell r="R2746">
            <v>0</v>
          </cell>
          <cell r="S2746" t="str">
            <v>PETS</v>
          </cell>
          <cell r="T2746" t="str">
            <v>Service</v>
          </cell>
          <cell r="U2746" t="str">
            <v>ACTIVE</v>
          </cell>
          <cell r="V2746" t="str">
            <v>SimMan3G</v>
          </cell>
          <cell r="W2746" t="str">
            <v>DC-SG</v>
          </cell>
          <cell r="X2746" t="str">
            <v>No</v>
          </cell>
          <cell r="Y2746" t="str">
            <v>APSIN</v>
          </cell>
          <cell r="Z2746">
            <v>0</v>
          </cell>
          <cell r="AA2746" t="str">
            <v>POQ</v>
          </cell>
          <cell r="AB2746">
            <v>0</v>
          </cell>
          <cell r="AC2746">
            <v>7</v>
          </cell>
          <cell r="AD2746">
            <v>0</v>
          </cell>
          <cell r="AE2746">
            <v>0</v>
          </cell>
          <cell r="AF2746" t="str">
            <v>No</v>
          </cell>
          <cell r="AG2746" t="str">
            <v>A</v>
          </cell>
          <cell r="AH2746" t="str">
            <v>Yes</v>
          </cell>
          <cell r="AI2746" t="str">
            <v/>
          </cell>
          <cell r="AJ2746" t="str">
            <v>INSPECT</v>
          </cell>
          <cell r="AK2746" t="str">
            <v>No</v>
          </cell>
          <cell r="AL2746">
            <v>0</v>
          </cell>
          <cell r="AM2746">
            <v>0</v>
          </cell>
          <cell r="AN2746" t="str">
            <v>0</v>
          </cell>
          <cell r="AO2746" t="str">
            <v/>
          </cell>
          <cell r="AP2746" t="str">
            <v/>
          </cell>
          <cell r="AQ2746" t="str">
            <v>No</v>
          </cell>
          <cell r="AR2746">
            <v>0</v>
          </cell>
          <cell r="AS2746">
            <v>0</v>
          </cell>
          <cell r="AT2746" t="str">
            <v>01</v>
          </cell>
          <cell r="AU2746" t="str">
            <v>No</v>
          </cell>
          <cell r="AV2746" t="str">
            <v/>
          </cell>
          <cell r="AW2746" t="str">
            <v/>
          </cell>
          <cell r="AX2746" t="str">
            <v>0</v>
          </cell>
          <cell r="AY2746">
            <v>0</v>
          </cell>
          <cell r="AZ2746">
            <v>0</v>
          </cell>
          <cell r="BA2746" t="str">
            <v>-</v>
          </cell>
          <cell r="BB2746">
            <v>0</v>
          </cell>
          <cell r="BC2746">
            <v>0</v>
          </cell>
          <cell r="BD2746" t="str">
            <v>-</v>
          </cell>
          <cell r="BE2746">
            <v>0</v>
          </cell>
          <cell r="BF2746">
            <v>0</v>
          </cell>
          <cell r="BG2746">
            <v>0</v>
          </cell>
          <cell r="BH2746" t="str">
            <v>-</v>
          </cell>
          <cell r="BI2746" t="str">
            <v>-</v>
          </cell>
          <cell r="BJ2746"/>
          <cell r="BK2746" t="str">
            <v>-</v>
          </cell>
          <cell r="BM2746" t="str">
            <v>-</v>
          </cell>
          <cell r="BN2746" t="str">
            <v>-</v>
          </cell>
          <cell r="BO2746" t="str">
            <v>-</v>
          </cell>
          <cell r="BP2746" t="str">
            <v>-</v>
          </cell>
          <cell r="BQ2746" t="str">
            <v>-</v>
          </cell>
          <cell r="BR2746" t="str">
            <v>-</v>
          </cell>
          <cell r="BS2746" t="str">
            <v>-</v>
          </cell>
        </row>
        <row r="2747">
          <cell r="B2747" t="str">
            <v>212-62050-L</v>
          </cell>
          <cell r="C2747" t="str">
            <v>Panel Base Right - PVS</v>
          </cell>
          <cell r="D2747" t="str">
            <v>EA</v>
          </cell>
          <cell r="E2747" t="str">
            <v>LHK0001</v>
          </cell>
          <cell r="F2747" t="str">
            <v>SVG</v>
          </cell>
          <cell r="G2747" t="str">
            <v>DCAP-DCJP-BOAT</v>
          </cell>
          <cell r="H2747" t="str">
            <v>2500LTT2</v>
          </cell>
          <cell r="I2747" t="str">
            <v>P</v>
          </cell>
          <cell r="J2747">
            <v>35</v>
          </cell>
          <cell r="K2747">
            <v>35</v>
          </cell>
          <cell r="L2747">
            <v>138</v>
          </cell>
          <cell r="M2747">
            <v>28</v>
          </cell>
          <cell r="N2747" t="str">
            <v>Yes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 t="str">
            <v>PETS</v>
          </cell>
          <cell r="T2747" t="str">
            <v>Service</v>
          </cell>
          <cell r="U2747" t="str">
            <v>ACTIVE</v>
          </cell>
          <cell r="V2747" t="str">
            <v>SimMan3G</v>
          </cell>
          <cell r="W2747" t="str">
            <v>DC-SG</v>
          </cell>
          <cell r="X2747" t="str">
            <v>Yes</v>
          </cell>
          <cell r="Y2747" t="str">
            <v>APSIN</v>
          </cell>
          <cell r="Z2747">
            <v>0</v>
          </cell>
          <cell r="AA2747" t="str">
            <v>POQ</v>
          </cell>
          <cell r="AB2747">
            <v>0</v>
          </cell>
          <cell r="AC2747">
            <v>7</v>
          </cell>
          <cell r="AD2747">
            <v>0</v>
          </cell>
          <cell r="AE2747">
            <v>0</v>
          </cell>
          <cell r="AF2747" t="str">
            <v>No</v>
          </cell>
          <cell r="AG2747" t="str">
            <v>A</v>
          </cell>
          <cell r="AH2747" t="str">
            <v>Yes</v>
          </cell>
          <cell r="AI2747" t="str">
            <v/>
          </cell>
          <cell r="AJ2747" t="str">
            <v>INSPECT</v>
          </cell>
          <cell r="AK2747" t="str">
            <v>No</v>
          </cell>
          <cell r="AL2747">
            <v>0</v>
          </cell>
          <cell r="AM2747">
            <v>0</v>
          </cell>
          <cell r="AN2747" t="str">
            <v>0</v>
          </cell>
          <cell r="AO2747" t="str">
            <v/>
          </cell>
          <cell r="AP2747" t="str">
            <v/>
          </cell>
          <cell r="AQ2747" t="str">
            <v>No</v>
          </cell>
          <cell r="AR2747">
            <v>0</v>
          </cell>
          <cell r="AS2747">
            <v>0</v>
          </cell>
          <cell r="AT2747" t="str">
            <v>01</v>
          </cell>
          <cell r="AU2747" t="str">
            <v>No</v>
          </cell>
          <cell r="AV2747" t="str">
            <v/>
          </cell>
          <cell r="AW2747" t="str">
            <v/>
          </cell>
          <cell r="AX2747" t="str">
            <v>0</v>
          </cell>
          <cell r="AY2747">
            <v>0</v>
          </cell>
          <cell r="AZ2747">
            <v>1009</v>
          </cell>
          <cell r="BA2747" t="str">
            <v>-</v>
          </cell>
          <cell r="BB2747">
            <v>0</v>
          </cell>
          <cell r="BC2747">
            <v>1009</v>
          </cell>
          <cell r="BD2747" t="str">
            <v>-</v>
          </cell>
          <cell r="BE2747">
            <v>1009</v>
          </cell>
          <cell r="BF2747">
            <v>0</v>
          </cell>
          <cell r="BG2747">
            <v>1009</v>
          </cell>
          <cell r="BH2747" t="str">
            <v>-</v>
          </cell>
          <cell r="BI2747" t="str">
            <v>-</v>
          </cell>
          <cell r="BJ2747"/>
          <cell r="BK2747" t="str">
            <v>-</v>
          </cell>
          <cell r="BM2747" t="str">
            <v>-</v>
          </cell>
          <cell r="BN2747" t="str">
            <v>-</v>
          </cell>
          <cell r="BO2747">
            <v>1009</v>
          </cell>
          <cell r="BP2747">
            <v>60.54</v>
          </cell>
          <cell r="BQ2747">
            <v>1069.54</v>
          </cell>
          <cell r="BR2747" t="str">
            <v>-</v>
          </cell>
          <cell r="BS2747" t="str">
            <v>-</v>
          </cell>
        </row>
        <row r="2748">
          <cell r="B2748" t="str">
            <v>212-62050-M</v>
          </cell>
          <cell r="C2748" t="str">
            <v>Panel Base Right - PVS</v>
          </cell>
          <cell r="D2748" t="str">
            <v>EA</v>
          </cell>
          <cell r="E2748" t="str">
            <v>LHK0001</v>
          </cell>
          <cell r="F2748" t="str">
            <v>SVG</v>
          </cell>
          <cell r="G2748" t="str">
            <v>DCAP-DCJP-BOAT</v>
          </cell>
          <cell r="H2748" t="str">
            <v>2500LTT2</v>
          </cell>
          <cell r="I2748" t="str">
            <v>P</v>
          </cell>
          <cell r="J2748">
            <v>35</v>
          </cell>
          <cell r="K2748">
            <v>35</v>
          </cell>
          <cell r="L2748">
            <v>84</v>
          </cell>
          <cell r="M2748">
            <v>28</v>
          </cell>
          <cell r="N2748" t="str">
            <v>Yes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 t="str">
            <v>PETS</v>
          </cell>
          <cell r="T2748" t="str">
            <v>Service</v>
          </cell>
          <cell r="U2748" t="str">
            <v>ACTIVE</v>
          </cell>
          <cell r="V2748" t="str">
            <v>SimMan3G</v>
          </cell>
          <cell r="W2748" t="str">
            <v>DC-SG</v>
          </cell>
          <cell r="X2748" t="str">
            <v>No</v>
          </cell>
          <cell r="Y2748" t="str">
            <v>APSIN</v>
          </cell>
          <cell r="Z2748">
            <v>0</v>
          </cell>
          <cell r="AA2748" t="str">
            <v>POQ</v>
          </cell>
          <cell r="AB2748">
            <v>0</v>
          </cell>
          <cell r="AC2748">
            <v>7</v>
          </cell>
          <cell r="AD2748">
            <v>0</v>
          </cell>
          <cell r="AE2748">
            <v>0</v>
          </cell>
          <cell r="AF2748" t="str">
            <v>No</v>
          </cell>
          <cell r="AG2748" t="str">
            <v>B</v>
          </cell>
          <cell r="AH2748" t="str">
            <v>Yes</v>
          </cell>
          <cell r="AI2748" t="str">
            <v/>
          </cell>
          <cell r="AJ2748" t="str">
            <v/>
          </cell>
          <cell r="AK2748" t="str">
            <v>No</v>
          </cell>
          <cell r="AL2748">
            <v>0</v>
          </cell>
          <cell r="AM2748">
            <v>0</v>
          </cell>
          <cell r="AN2748" t="str">
            <v>0</v>
          </cell>
          <cell r="AO2748" t="str">
            <v/>
          </cell>
          <cell r="AP2748" t="str">
            <v>191017</v>
          </cell>
          <cell r="AQ2748" t="str">
            <v>No</v>
          </cell>
          <cell r="AR2748">
            <v>0</v>
          </cell>
          <cell r="AS2748">
            <v>0</v>
          </cell>
          <cell r="AT2748" t="str">
            <v>01</v>
          </cell>
          <cell r="AU2748" t="str">
            <v>No</v>
          </cell>
          <cell r="AV2748" t="str">
            <v/>
          </cell>
          <cell r="AW2748" t="str">
            <v/>
          </cell>
          <cell r="AX2748" t="str">
            <v>0</v>
          </cell>
          <cell r="AY2748">
            <v>0</v>
          </cell>
          <cell r="AZ2748">
            <v>0</v>
          </cell>
          <cell r="BA2748" t="str">
            <v>-</v>
          </cell>
          <cell r="BB2748">
            <v>0</v>
          </cell>
          <cell r="BC2748">
            <v>0</v>
          </cell>
          <cell r="BD2748" t="str">
            <v>-</v>
          </cell>
          <cell r="BE2748">
            <v>0</v>
          </cell>
          <cell r="BF2748">
            <v>0</v>
          </cell>
          <cell r="BG2748">
            <v>0</v>
          </cell>
          <cell r="BH2748" t="str">
            <v>-</v>
          </cell>
          <cell r="BI2748" t="str">
            <v>-</v>
          </cell>
          <cell r="BJ2748"/>
          <cell r="BK2748" t="str">
            <v>-</v>
          </cell>
          <cell r="BM2748" t="str">
            <v>-</v>
          </cell>
          <cell r="BN2748" t="str">
            <v>-</v>
          </cell>
          <cell r="BO2748" t="str">
            <v>-</v>
          </cell>
          <cell r="BP2748" t="str">
            <v>-</v>
          </cell>
          <cell r="BQ2748" t="str">
            <v>-</v>
          </cell>
          <cell r="BR2748" t="str">
            <v>-</v>
          </cell>
          <cell r="BS2748" t="str">
            <v>-</v>
          </cell>
        </row>
        <row r="2749">
          <cell r="B2749" t="str">
            <v>212-62450-D</v>
          </cell>
          <cell r="C2749" t="str">
            <v>Head Skin Assy D</v>
          </cell>
          <cell r="D2749" t="str">
            <v>EA</v>
          </cell>
          <cell r="E2749" t="str">
            <v>LHK0001</v>
          </cell>
          <cell r="F2749" t="str">
            <v>SVG</v>
          </cell>
          <cell r="G2749" t="str">
            <v>DCAP-DCJP-BOAT</v>
          </cell>
          <cell r="H2749" t="str">
            <v>2500LTT2</v>
          </cell>
          <cell r="I2749" t="str">
            <v>P</v>
          </cell>
          <cell r="J2749">
            <v>35</v>
          </cell>
          <cell r="K2749">
            <v>35</v>
          </cell>
          <cell r="L2749">
            <v>84</v>
          </cell>
          <cell r="M2749">
            <v>28</v>
          </cell>
          <cell r="N2749" t="str">
            <v>Yes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 t="str">
            <v>PETS</v>
          </cell>
          <cell r="T2749" t="str">
            <v>Service</v>
          </cell>
          <cell r="U2749" t="str">
            <v>ACTIVE</v>
          </cell>
          <cell r="V2749" t="str">
            <v>SimMan3G</v>
          </cell>
          <cell r="W2749" t="str">
            <v>DC-SG</v>
          </cell>
          <cell r="X2749" t="str">
            <v>No</v>
          </cell>
          <cell r="Y2749" t="str">
            <v>APSIN</v>
          </cell>
          <cell r="Z2749">
            <v>0</v>
          </cell>
          <cell r="AA2749" t="str">
            <v>POQ</v>
          </cell>
          <cell r="AB2749">
            <v>0</v>
          </cell>
          <cell r="AC2749">
            <v>7</v>
          </cell>
          <cell r="AD2749">
            <v>0</v>
          </cell>
          <cell r="AE2749">
            <v>0</v>
          </cell>
          <cell r="AF2749" t="str">
            <v>No</v>
          </cell>
          <cell r="AG2749" t="str">
            <v>E</v>
          </cell>
          <cell r="AH2749" t="str">
            <v>Yes</v>
          </cell>
          <cell r="AI2749" t="str">
            <v/>
          </cell>
          <cell r="AJ2749" t="str">
            <v/>
          </cell>
          <cell r="AK2749" t="str">
            <v>No</v>
          </cell>
          <cell r="AL2749">
            <v>0</v>
          </cell>
          <cell r="AM2749">
            <v>0</v>
          </cell>
          <cell r="AN2749" t="str">
            <v>0</v>
          </cell>
          <cell r="AO2749" t="str">
            <v/>
          </cell>
          <cell r="AP2749" t="str">
            <v>191017</v>
          </cell>
          <cell r="AQ2749" t="str">
            <v>No</v>
          </cell>
          <cell r="AR2749">
            <v>0</v>
          </cell>
          <cell r="AS2749">
            <v>0</v>
          </cell>
          <cell r="AT2749" t="str">
            <v>01</v>
          </cell>
          <cell r="AU2749" t="str">
            <v>No</v>
          </cell>
          <cell r="AV2749" t="str">
            <v/>
          </cell>
          <cell r="AW2749" t="str">
            <v/>
          </cell>
          <cell r="AX2749">
            <v>2599</v>
          </cell>
          <cell r="AY2749">
            <v>3638.6</v>
          </cell>
          <cell r="AZ2749">
            <v>0</v>
          </cell>
          <cell r="BA2749" t="str">
            <v>-</v>
          </cell>
          <cell r="BB2749">
            <v>0</v>
          </cell>
          <cell r="BC2749">
            <v>0</v>
          </cell>
          <cell r="BD2749" t="str">
            <v>-</v>
          </cell>
          <cell r="BE2749">
            <v>0</v>
          </cell>
          <cell r="BF2749">
            <v>0</v>
          </cell>
          <cell r="BG2749">
            <v>0</v>
          </cell>
          <cell r="BH2749" t="str">
            <v>-</v>
          </cell>
          <cell r="BI2749" t="str">
            <v>-</v>
          </cell>
          <cell r="BJ2749"/>
          <cell r="BK2749" t="str">
            <v>-</v>
          </cell>
          <cell r="BM2749" t="str">
            <v>-</v>
          </cell>
          <cell r="BN2749" t="str">
            <v>-</v>
          </cell>
          <cell r="BO2749" t="str">
            <v>-</v>
          </cell>
          <cell r="BP2749" t="str">
            <v>-</v>
          </cell>
          <cell r="BQ2749" t="str">
            <v>-</v>
          </cell>
          <cell r="BR2749" t="str">
            <v>-</v>
          </cell>
          <cell r="BS2749" t="str">
            <v>-</v>
          </cell>
        </row>
        <row r="2750">
          <cell r="B2750" t="str">
            <v>212-62450-M</v>
          </cell>
          <cell r="C2750" t="str">
            <v>Head Skin Assy M</v>
          </cell>
          <cell r="D2750" t="str">
            <v>EA</v>
          </cell>
          <cell r="E2750" t="str">
            <v>LHK0001</v>
          </cell>
          <cell r="F2750" t="str">
            <v>SVG</v>
          </cell>
          <cell r="G2750" t="str">
            <v>DCAP-DCJP-BOAT</v>
          </cell>
          <cell r="H2750" t="str">
            <v>2500LTT2</v>
          </cell>
          <cell r="I2750" t="str">
            <v>P</v>
          </cell>
          <cell r="J2750">
            <v>35</v>
          </cell>
          <cell r="K2750">
            <v>35</v>
          </cell>
          <cell r="L2750">
            <v>84</v>
          </cell>
          <cell r="M2750">
            <v>28</v>
          </cell>
          <cell r="N2750" t="str">
            <v>Yes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 t="str">
            <v>PETS</v>
          </cell>
          <cell r="T2750" t="str">
            <v>Service</v>
          </cell>
          <cell r="U2750" t="str">
            <v>ACTIVE</v>
          </cell>
          <cell r="V2750" t="str">
            <v>SimMan3G</v>
          </cell>
          <cell r="W2750" t="str">
            <v>DC-SG</v>
          </cell>
          <cell r="X2750" t="str">
            <v>No</v>
          </cell>
          <cell r="Y2750" t="str">
            <v>APSIN</v>
          </cell>
          <cell r="Z2750">
            <v>0</v>
          </cell>
          <cell r="AA2750" t="str">
            <v>POQ</v>
          </cell>
          <cell r="AB2750">
            <v>0</v>
          </cell>
          <cell r="AC2750">
            <v>7</v>
          </cell>
          <cell r="AD2750">
            <v>0</v>
          </cell>
          <cell r="AE2750">
            <v>0</v>
          </cell>
          <cell r="AF2750" t="str">
            <v>No</v>
          </cell>
          <cell r="AG2750" t="str">
            <v>D</v>
          </cell>
          <cell r="AH2750" t="str">
            <v>Yes</v>
          </cell>
          <cell r="AI2750" t="str">
            <v/>
          </cell>
          <cell r="AJ2750" t="str">
            <v/>
          </cell>
          <cell r="AK2750" t="str">
            <v>No</v>
          </cell>
          <cell r="AL2750">
            <v>0</v>
          </cell>
          <cell r="AM2750">
            <v>0</v>
          </cell>
          <cell r="AN2750" t="str">
            <v>0</v>
          </cell>
          <cell r="AO2750" t="str">
            <v/>
          </cell>
          <cell r="AP2750" t="str">
            <v>191017</v>
          </cell>
          <cell r="AQ2750" t="str">
            <v>No</v>
          </cell>
          <cell r="AR2750">
            <v>0</v>
          </cell>
          <cell r="AS2750">
            <v>0</v>
          </cell>
          <cell r="AT2750" t="str">
            <v>01</v>
          </cell>
          <cell r="AU2750" t="str">
            <v>No</v>
          </cell>
          <cell r="AV2750" t="str">
            <v/>
          </cell>
          <cell r="AW2750" t="str">
            <v/>
          </cell>
          <cell r="AX2750">
            <v>2599</v>
          </cell>
          <cell r="AY2750">
            <v>3638.6</v>
          </cell>
          <cell r="AZ2750">
            <v>0</v>
          </cell>
          <cell r="BA2750" t="str">
            <v>-</v>
          </cell>
          <cell r="BB2750">
            <v>0</v>
          </cell>
          <cell r="BC2750">
            <v>0</v>
          </cell>
          <cell r="BD2750" t="str">
            <v>-</v>
          </cell>
          <cell r="BE2750">
            <v>0</v>
          </cell>
          <cell r="BF2750">
            <v>0</v>
          </cell>
          <cell r="BG2750">
            <v>0</v>
          </cell>
          <cell r="BH2750" t="str">
            <v>-</v>
          </cell>
          <cell r="BI2750" t="str">
            <v>-</v>
          </cell>
          <cell r="BJ2750"/>
          <cell r="BK2750" t="str">
            <v>-</v>
          </cell>
          <cell r="BM2750" t="str">
            <v>-</v>
          </cell>
          <cell r="BN2750" t="str">
            <v>-</v>
          </cell>
          <cell r="BO2750" t="str">
            <v>-</v>
          </cell>
          <cell r="BP2750" t="str">
            <v>-</v>
          </cell>
          <cell r="BQ2750" t="str">
            <v>-</v>
          </cell>
          <cell r="BR2750" t="str">
            <v>-</v>
          </cell>
          <cell r="BS2750" t="str">
            <v>-</v>
          </cell>
        </row>
        <row r="2751">
          <cell r="B2751" t="str">
            <v>212-62550</v>
          </cell>
          <cell r="C2751" t="str">
            <v>Froth filter</v>
          </cell>
          <cell r="D2751" t="str">
            <v>EA</v>
          </cell>
          <cell r="E2751" t="str">
            <v>LHK0001</v>
          </cell>
          <cell r="F2751" t="str">
            <v>SVG</v>
          </cell>
          <cell r="G2751" t="str">
            <v>DCAP-DCJP-BOAT</v>
          </cell>
          <cell r="H2751" t="str">
            <v>2500LTT2</v>
          </cell>
          <cell r="I2751" t="str">
            <v>P</v>
          </cell>
          <cell r="J2751">
            <v>35</v>
          </cell>
          <cell r="K2751">
            <v>35</v>
          </cell>
          <cell r="L2751">
            <v>84</v>
          </cell>
          <cell r="M2751">
            <v>28</v>
          </cell>
          <cell r="N2751" t="str">
            <v>Yes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 t="str">
            <v>PETS</v>
          </cell>
          <cell r="T2751" t="str">
            <v>Service</v>
          </cell>
          <cell r="U2751" t="str">
            <v>ACTIVE</v>
          </cell>
          <cell r="V2751" t="str">
            <v>SimMan3G</v>
          </cell>
          <cell r="W2751" t="str">
            <v>DC-SG</v>
          </cell>
          <cell r="X2751" t="str">
            <v>No</v>
          </cell>
          <cell r="Y2751" t="str">
            <v>APSIN</v>
          </cell>
          <cell r="Z2751">
            <v>0</v>
          </cell>
          <cell r="AA2751" t="str">
            <v>POQ</v>
          </cell>
          <cell r="AB2751">
            <v>0</v>
          </cell>
          <cell r="AC2751">
            <v>7</v>
          </cell>
          <cell r="AD2751">
            <v>0</v>
          </cell>
          <cell r="AE2751">
            <v>0</v>
          </cell>
          <cell r="AF2751" t="str">
            <v>No</v>
          </cell>
          <cell r="AG2751" t="str">
            <v>E</v>
          </cell>
          <cell r="AH2751" t="str">
            <v>Yes</v>
          </cell>
          <cell r="AI2751" t="str">
            <v/>
          </cell>
          <cell r="AJ2751" t="str">
            <v/>
          </cell>
          <cell r="AK2751" t="str">
            <v>No</v>
          </cell>
          <cell r="AL2751">
            <v>0</v>
          </cell>
          <cell r="AM2751">
            <v>0</v>
          </cell>
          <cell r="AN2751" t="str">
            <v>0</v>
          </cell>
          <cell r="AO2751" t="str">
            <v/>
          </cell>
          <cell r="AP2751" t="str">
            <v>191017</v>
          </cell>
          <cell r="AQ2751" t="str">
            <v>No</v>
          </cell>
          <cell r="AR2751">
            <v>0</v>
          </cell>
          <cell r="AS2751">
            <v>0</v>
          </cell>
          <cell r="AT2751" t="str">
            <v>01</v>
          </cell>
          <cell r="AU2751" t="str">
            <v>No</v>
          </cell>
          <cell r="AV2751" t="str">
            <v/>
          </cell>
          <cell r="AW2751" t="str">
            <v/>
          </cell>
          <cell r="AX2751">
            <v>360</v>
          </cell>
          <cell r="AY2751">
            <v>503.99999999999994</v>
          </cell>
          <cell r="AZ2751">
            <v>3623</v>
          </cell>
          <cell r="BA2751" t="str">
            <v>-</v>
          </cell>
          <cell r="BB2751">
            <v>0</v>
          </cell>
          <cell r="BC2751">
            <v>3623</v>
          </cell>
          <cell r="BD2751" t="str">
            <v>-</v>
          </cell>
          <cell r="BE2751">
            <v>3623</v>
          </cell>
          <cell r="BF2751">
            <v>0</v>
          </cell>
          <cell r="BG2751">
            <v>3623</v>
          </cell>
          <cell r="BH2751" t="str">
            <v>-</v>
          </cell>
          <cell r="BI2751" t="str">
            <v>-</v>
          </cell>
          <cell r="BJ2751"/>
          <cell r="BK2751" t="str">
            <v>-</v>
          </cell>
          <cell r="BM2751" t="str">
            <v>-</v>
          </cell>
          <cell r="BN2751" t="str">
            <v>-</v>
          </cell>
          <cell r="BO2751">
            <v>3623</v>
          </cell>
          <cell r="BP2751">
            <v>217.38</v>
          </cell>
          <cell r="BQ2751">
            <v>3840.38</v>
          </cell>
          <cell r="BR2751" t="str">
            <v>-</v>
          </cell>
          <cell r="BS2751" t="str">
            <v>-</v>
          </cell>
        </row>
        <row r="2752">
          <cell r="B2752" t="str">
            <v>212-62750-D</v>
          </cell>
          <cell r="C2752" t="str">
            <v>Panel Base Left - PVS</v>
          </cell>
          <cell r="D2752" t="str">
            <v>EA</v>
          </cell>
          <cell r="E2752" t="str">
            <v>LHK0001</v>
          </cell>
          <cell r="F2752" t="str">
            <v>SVG</v>
          </cell>
          <cell r="G2752" t="str">
            <v>DCAP-DCJP-BOAT</v>
          </cell>
          <cell r="H2752" t="str">
            <v>2500LTT2</v>
          </cell>
          <cell r="I2752" t="str">
            <v>P</v>
          </cell>
          <cell r="J2752">
            <v>35</v>
          </cell>
          <cell r="K2752">
            <v>35</v>
          </cell>
          <cell r="L2752">
            <v>84</v>
          </cell>
          <cell r="M2752">
            <v>28</v>
          </cell>
          <cell r="N2752" t="str">
            <v>Yes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 t="str">
            <v>PETS</v>
          </cell>
          <cell r="T2752" t="str">
            <v>Service</v>
          </cell>
          <cell r="U2752" t="str">
            <v>ACTIVE</v>
          </cell>
          <cell r="V2752" t="str">
            <v>SimMan3G</v>
          </cell>
          <cell r="W2752" t="str">
            <v>DC-SG</v>
          </cell>
          <cell r="X2752" t="str">
            <v>No</v>
          </cell>
          <cell r="Y2752" t="str">
            <v>APSIN</v>
          </cell>
          <cell r="Z2752">
            <v>0</v>
          </cell>
          <cell r="AA2752" t="str">
            <v>POQ</v>
          </cell>
          <cell r="AB2752">
            <v>0</v>
          </cell>
          <cell r="AC2752">
            <v>7</v>
          </cell>
          <cell r="AD2752">
            <v>0</v>
          </cell>
          <cell r="AE2752">
            <v>0</v>
          </cell>
          <cell r="AF2752" t="str">
            <v>No</v>
          </cell>
          <cell r="AG2752" t="str">
            <v>E</v>
          </cell>
          <cell r="AH2752" t="str">
            <v>Yes</v>
          </cell>
          <cell r="AI2752" t="str">
            <v/>
          </cell>
          <cell r="AJ2752" t="str">
            <v/>
          </cell>
          <cell r="AK2752" t="str">
            <v>No</v>
          </cell>
          <cell r="AL2752">
            <v>0</v>
          </cell>
          <cell r="AM2752">
            <v>0</v>
          </cell>
          <cell r="AN2752" t="str">
            <v>0</v>
          </cell>
          <cell r="AO2752" t="str">
            <v/>
          </cell>
          <cell r="AP2752" t="str">
            <v>191017</v>
          </cell>
          <cell r="AQ2752" t="str">
            <v>No</v>
          </cell>
          <cell r="AR2752">
            <v>0</v>
          </cell>
          <cell r="AS2752">
            <v>0</v>
          </cell>
          <cell r="AT2752" t="str">
            <v>01</v>
          </cell>
          <cell r="AU2752" t="str">
            <v>No</v>
          </cell>
          <cell r="AV2752" t="str">
            <v/>
          </cell>
          <cell r="AW2752" t="str">
            <v/>
          </cell>
          <cell r="AX2752" t="str">
            <v>0</v>
          </cell>
          <cell r="AY2752">
            <v>0</v>
          </cell>
          <cell r="AZ2752">
            <v>0</v>
          </cell>
          <cell r="BA2752" t="str">
            <v>-</v>
          </cell>
          <cell r="BB2752">
            <v>0</v>
          </cell>
          <cell r="BC2752">
            <v>0</v>
          </cell>
          <cell r="BD2752" t="str">
            <v>-</v>
          </cell>
          <cell r="BE2752">
            <v>0</v>
          </cell>
          <cell r="BF2752">
            <v>0</v>
          </cell>
          <cell r="BG2752">
            <v>0</v>
          </cell>
          <cell r="BH2752" t="str">
            <v>-</v>
          </cell>
          <cell r="BI2752" t="str">
            <v>-</v>
          </cell>
          <cell r="BJ2752"/>
          <cell r="BK2752" t="str">
            <v>-</v>
          </cell>
          <cell r="BM2752" t="str">
            <v>-</v>
          </cell>
          <cell r="BN2752" t="str">
            <v>-</v>
          </cell>
          <cell r="BO2752" t="str">
            <v>-</v>
          </cell>
          <cell r="BP2752" t="str">
            <v>-</v>
          </cell>
          <cell r="BQ2752" t="str">
            <v>-</v>
          </cell>
          <cell r="BR2752" t="str">
            <v>-</v>
          </cell>
          <cell r="BS2752" t="str">
            <v>-</v>
          </cell>
        </row>
        <row r="2753">
          <cell r="B2753" t="str">
            <v>212-62750-L</v>
          </cell>
          <cell r="C2753" t="str">
            <v>Panel Base Left - PVS</v>
          </cell>
          <cell r="D2753" t="str">
            <v>EA</v>
          </cell>
          <cell r="E2753" t="str">
            <v>LHK0001</v>
          </cell>
          <cell r="F2753" t="str">
            <v>SVG</v>
          </cell>
          <cell r="G2753" t="str">
            <v>DCAP-DCJP-BOAT</v>
          </cell>
          <cell r="H2753" t="str">
            <v>2500LTT2</v>
          </cell>
          <cell r="I2753" t="str">
            <v>P</v>
          </cell>
          <cell r="J2753">
            <v>35</v>
          </cell>
          <cell r="K2753">
            <v>35</v>
          </cell>
          <cell r="L2753">
            <v>84</v>
          </cell>
          <cell r="M2753">
            <v>28</v>
          </cell>
          <cell r="N2753" t="str">
            <v>Yes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 t="str">
            <v>PETS</v>
          </cell>
          <cell r="T2753" t="str">
            <v>Service</v>
          </cell>
          <cell r="U2753" t="str">
            <v>ACTIVE</v>
          </cell>
          <cell r="V2753" t="str">
            <v>SimMan3G</v>
          </cell>
          <cell r="W2753" t="str">
            <v>DC-SG</v>
          </cell>
          <cell r="X2753" t="str">
            <v>No</v>
          </cell>
          <cell r="Y2753" t="str">
            <v>APSIN</v>
          </cell>
          <cell r="Z2753">
            <v>0</v>
          </cell>
          <cell r="AA2753" t="str">
            <v>POQ</v>
          </cell>
          <cell r="AB2753">
            <v>0</v>
          </cell>
          <cell r="AC2753">
            <v>7</v>
          </cell>
          <cell r="AD2753">
            <v>0</v>
          </cell>
          <cell r="AE2753">
            <v>0</v>
          </cell>
          <cell r="AF2753" t="str">
            <v>No</v>
          </cell>
          <cell r="AG2753" t="str">
            <v>F</v>
          </cell>
          <cell r="AH2753" t="str">
            <v>Yes</v>
          </cell>
          <cell r="AI2753" t="str">
            <v/>
          </cell>
          <cell r="AJ2753" t="str">
            <v/>
          </cell>
          <cell r="AK2753" t="str">
            <v>No</v>
          </cell>
          <cell r="AL2753">
            <v>0</v>
          </cell>
          <cell r="AM2753">
            <v>0</v>
          </cell>
          <cell r="AN2753" t="str">
            <v>0</v>
          </cell>
          <cell r="AO2753" t="str">
            <v/>
          </cell>
          <cell r="AP2753" t="str">
            <v>191017</v>
          </cell>
          <cell r="AQ2753" t="str">
            <v>No</v>
          </cell>
          <cell r="AR2753">
            <v>0</v>
          </cell>
          <cell r="AS2753">
            <v>0</v>
          </cell>
          <cell r="AT2753" t="str">
            <v>01</v>
          </cell>
          <cell r="AU2753" t="str">
            <v>No</v>
          </cell>
          <cell r="AV2753" t="str">
            <v/>
          </cell>
          <cell r="AW2753" t="str">
            <v/>
          </cell>
          <cell r="AX2753" t="str">
            <v>0</v>
          </cell>
          <cell r="AY2753">
            <v>0</v>
          </cell>
          <cell r="AZ2753">
            <v>4397</v>
          </cell>
          <cell r="BA2753" t="str">
            <v>-</v>
          </cell>
          <cell r="BB2753">
            <v>0</v>
          </cell>
          <cell r="BC2753">
            <v>4397</v>
          </cell>
          <cell r="BD2753" t="str">
            <v>-</v>
          </cell>
          <cell r="BE2753">
            <v>4397</v>
          </cell>
          <cell r="BF2753">
            <v>0</v>
          </cell>
          <cell r="BG2753">
            <v>4397</v>
          </cell>
          <cell r="BH2753" t="str">
            <v>-</v>
          </cell>
          <cell r="BI2753" t="str">
            <v>-</v>
          </cell>
          <cell r="BJ2753"/>
          <cell r="BK2753" t="str">
            <v>-</v>
          </cell>
          <cell r="BM2753" t="str">
            <v>-</v>
          </cell>
          <cell r="BN2753" t="str">
            <v>-</v>
          </cell>
          <cell r="BO2753">
            <v>4397</v>
          </cell>
          <cell r="BP2753">
            <v>263.82</v>
          </cell>
          <cell r="BQ2753">
            <v>4660.82</v>
          </cell>
          <cell r="BR2753" t="str">
            <v>-</v>
          </cell>
          <cell r="BS2753" t="str">
            <v>-</v>
          </cell>
        </row>
        <row r="2754">
          <cell r="B2754" t="str">
            <v>212-62750-M</v>
          </cell>
          <cell r="C2754" t="str">
            <v>Panel Base Left - PVS</v>
          </cell>
          <cell r="D2754" t="str">
            <v>EA</v>
          </cell>
          <cell r="E2754" t="str">
            <v>LHK0001</v>
          </cell>
          <cell r="F2754" t="str">
            <v>SVG</v>
          </cell>
          <cell r="G2754" t="str">
            <v>DCAP-DCJP-BOAT</v>
          </cell>
          <cell r="H2754" t="str">
            <v>2500LTT2</v>
          </cell>
          <cell r="I2754" t="str">
            <v>P</v>
          </cell>
          <cell r="J2754">
            <v>35</v>
          </cell>
          <cell r="K2754">
            <v>35</v>
          </cell>
          <cell r="L2754">
            <v>84</v>
          </cell>
          <cell r="M2754">
            <v>28</v>
          </cell>
          <cell r="N2754" t="str">
            <v>Yes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 t="str">
            <v>PETS</v>
          </cell>
          <cell r="T2754" t="str">
            <v>Service</v>
          </cell>
          <cell r="U2754" t="str">
            <v>ACTIVE</v>
          </cell>
          <cell r="V2754" t="str">
            <v>SimMan3G</v>
          </cell>
          <cell r="W2754" t="str">
            <v>DC-SG</v>
          </cell>
          <cell r="X2754" t="str">
            <v>No</v>
          </cell>
          <cell r="Y2754" t="str">
            <v>APSIN</v>
          </cell>
          <cell r="Z2754">
            <v>0</v>
          </cell>
          <cell r="AA2754" t="str">
            <v>POQ</v>
          </cell>
          <cell r="AB2754">
            <v>0</v>
          </cell>
          <cell r="AC2754">
            <v>7</v>
          </cell>
          <cell r="AD2754">
            <v>0</v>
          </cell>
          <cell r="AE2754">
            <v>0</v>
          </cell>
          <cell r="AF2754" t="str">
            <v>No</v>
          </cell>
          <cell r="AG2754" t="str">
            <v>G</v>
          </cell>
          <cell r="AH2754" t="str">
            <v>Yes</v>
          </cell>
          <cell r="AI2754" t="str">
            <v/>
          </cell>
          <cell r="AJ2754" t="str">
            <v/>
          </cell>
          <cell r="AK2754" t="str">
            <v>No</v>
          </cell>
          <cell r="AL2754">
            <v>0</v>
          </cell>
          <cell r="AM2754">
            <v>0</v>
          </cell>
          <cell r="AN2754" t="str">
            <v>0</v>
          </cell>
          <cell r="AO2754" t="str">
            <v/>
          </cell>
          <cell r="AP2754" t="str">
            <v>191017</v>
          </cell>
          <cell r="AQ2754" t="str">
            <v>No</v>
          </cell>
          <cell r="AR2754">
            <v>0</v>
          </cell>
          <cell r="AS2754">
            <v>0</v>
          </cell>
          <cell r="AT2754" t="str">
            <v>01</v>
          </cell>
          <cell r="AU2754" t="str">
            <v>No</v>
          </cell>
          <cell r="AV2754" t="str">
            <v/>
          </cell>
          <cell r="AW2754" t="str">
            <v/>
          </cell>
          <cell r="AX2754" t="str">
            <v>0</v>
          </cell>
          <cell r="AY2754">
            <v>0</v>
          </cell>
          <cell r="AZ2754">
            <v>0</v>
          </cell>
          <cell r="BA2754" t="str">
            <v>-</v>
          </cell>
          <cell r="BB2754">
            <v>0</v>
          </cell>
          <cell r="BC2754">
            <v>0</v>
          </cell>
          <cell r="BD2754" t="str">
            <v>-</v>
          </cell>
          <cell r="BE2754">
            <v>0</v>
          </cell>
          <cell r="BF2754">
            <v>0</v>
          </cell>
          <cell r="BG2754">
            <v>0</v>
          </cell>
          <cell r="BH2754" t="str">
            <v>-</v>
          </cell>
          <cell r="BI2754" t="str">
            <v>-</v>
          </cell>
          <cell r="BJ2754"/>
          <cell r="BK2754" t="str">
            <v>-</v>
          </cell>
          <cell r="BM2754" t="str">
            <v>-</v>
          </cell>
          <cell r="BN2754" t="str">
            <v>-</v>
          </cell>
          <cell r="BO2754" t="str">
            <v>-</v>
          </cell>
          <cell r="BP2754" t="str">
            <v>-</v>
          </cell>
          <cell r="BQ2754" t="str">
            <v>-</v>
          </cell>
          <cell r="BR2754" t="str">
            <v>-</v>
          </cell>
          <cell r="BS2754" t="str">
            <v>-</v>
          </cell>
        </row>
        <row r="2755">
          <cell r="B2755" t="str">
            <v>212-62850</v>
          </cell>
          <cell r="C2755" t="str">
            <v>String w\Clip - (5 pkg)</v>
          </cell>
          <cell r="D2755" t="str">
            <v>EA</v>
          </cell>
          <cell r="E2755" t="str">
            <v>LHK0001</v>
          </cell>
          <cell r="F2755" t="str">
            <v>SVG</v>
          </cell>
          <cell r="G2755" t="str">
            <v>DCAP-DCJP-BOAT</v>
          </cell>
          <cell r="H2755" t="str">
            <v>2500LTT2</v>
          </cell>
          <cell r="I2755" t="str">
            <v>P</v>
          </cell>
          <cell r="J2755">
            <v>35</v>
          </cell>
          <cell r="K2755">
            <v>35</v>
          </cell>
          <cell r="L2755">
            <v>84</v>
          </cell>
          <cell r="M2755">
            <v>28</v>
          </cell>
          <cell r="N2755" t="str">
            <v>Yes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 t="str">
            <v>PETS</v>
          </cell>
          <cell r="T2755" t="str">
            <v>Service</v>
          </cell>
          <cell r="U2755" t="str">
            <v>ACTIVE</v>
          </cell>
          <cell r="V2755" t="str">
            <v>SimMan3G</v>
          </cell>
          <cell r="W2755" t="str">
            <v>DC-SG</v>
          </cell>
          <cell r="X2755" t="str">
            <v>No</v>
          </cell>
          <cell r="Y2755" t="str">
            <v>APSIN</v>
          </cell>
          <cell r="Z2755">
            <v>0</v>
          </cell>
          <cell r="AA2755" t="str">
            <v>POQ</v>
          </cell>
          <cell r="AB2755">
            <v>0</v>
          </cell>
          <cell r="AC2755">
            <v>7</v>
          </cell>
          <cell r="AD2755">
            <v>0</v>
          </cell>
          <cell r="AE2755">
            <v>0</v>
          </cell>
          <cell r="AF2755" t="str">
            <v>No</v>
          </cell>
          <cell r="AG2755" t="str">
            <v>E</v>
          </cell>
          <cell r="AH2755" t="str">
            <v>Yes</v>
          </cell>
          <cell r="AI2755" t="str">
            <v/>
          </cell>
          <cell r="AJ2755" t="str">
            <v/>
          </cell>
          <cell r="AK2755" t="str">
            <v>No</v>
          </cell>
          <cell r="AL2755">
            <v>0</v>
          </cell>
          <cell r="AM2755">
            <v>0</v>
          </cell>
          <cell r="AN2755" t="str">
            <v>0</v>
          </cell>
          <cell r="AO2755" t="str">
            <v/>
          </cell>
          <cell r="AP2755" t="str">
            <v>191017</v>
          </cell>
          <cell r="AQ2755" t="str">
            <v>No</v>
          </cell>
          <cell r="AR2755">
            <v>0</v>
          </cell>
          <cell r="AS2755">
            <v>0</v>
          </cell>
          <cell r="AT2755" t="str">
            <v>01</v>
          </cell>
          <cell r="AU2755" t="str">
            <v>No</v>
          </cell>
          <cell r="AV2755" t="str">
            <v/>
          </cell>
          <cell r="AW2755" t="str">
            <v/>
          </cell>
          <cell r="AX2755">
            <v>18</v>
          </cell>
          <cell r="AY2755">
            <v>25.2</v>
          </cell>
          <cell r="AZ2755">
            <v>653</v>
          </cell>
          <cell r="BA2755" t="str">
            <v>-</v>
          </cell>
          <cell r="BB2755">
            <v>0</v>
          </cell>
          <cell r="BC2755">
            <v>653</v>
          </cell>
          <cell r="BD2755" t="str">
            <v>-</v>
          </cell>
          <cell r="BE2755">
            <v>653</v>
          </cell>
          <cell r="BF2755">
            <v>0</v>
          </cell>
          <cell r="BG2755">
            <v>653</v>
          </cell>
          <cell r="BH2755" t="str">
            <v>-</v>
          </cell>
          <cell r="BI2755" t="str">
            <v>-</v>
          </cell>
          <cell r="BJ2755"/>
          <cell r="BK2755" t="str">
            <v>-</v>
          </cell>
          <cell r="BM2755" t="str">
            <v>-</v>
          </cell>
          <cell r="BN2755" t="str">
            <v>-</v>
          </cell>
          <cell r="BO2755">
            <v>653</v>
          </cell>
          <cell r="BP2755">
            <v>39.18</v>
          </cell>
          <cell r="BQ2755">
            <v>692.18</v>
          </cell>
          <cell r="BR2755" t="str">
            <v>-</v>
          </cell>
          <cell r="BS2755" t="str">
            <v>-</v>
          </cell>
        </row>
        <row r="2756">
          <cell r="B2756" t="str">
            <v>212-63050-D</v>
          </cell>
          <cell r="C2756" t="str">
            <v>Arm left top/bot. mated</v>
          </cell>
          <cell r="D2756" t="str">
            <v>EA</v>
          </cell>
          <cell r="E2756" t="str">
            <v>LHK0001</v>
          </cell>
          <cell r="F2756" t="str">
            <v>SVG</v>
          </cell>
          <cell r="G2756" t="str">
            <v>DCAP-DCJP-BOAT</v>
          </cell>
          <cell r="H2756" t="str">
            <v>2500LTT2</v>
          </cell>
          <cell r="I2756" t="str">
            <v>P</v>
          </cell>
          <cell r="J2756">
            <v>35</v>
          </cell>
          <cell r="K2756">
            <v>35</v>
          </cell>
          <cell r="L2756">
            <v>84</v>
          </cell>
          <cell r="M2756">
            <v>28</v>
          </cell>
          <cell r="N2756" t="str">
            <v>Yes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 t="str">
            <v>PETS</v>
          </cell>
          <cell r="T2756" t="str">
            <v>Service</v>
          </cell>
          <cell r="U2756" t="str">
            <v>ACTIVE</v>
          </cell>
          <cell r="V2756" t="str">
            <v>SimMan3G</v>
          </cell>
          <cell r="W2756" t="str">
            <v>DC-SG</v>
          </cell>
          <cell r="X2756" t="str">
            <v>No</v>
          </cell>
          <cell r="Y2756" t="str">
            <v>APSIN</v>
          </cell>
          <cell r="Z2756">
            <v>0</v>
          </cell>
          <cell r="AA2756" t="str">
            <v>POQ</v>
          </cell>
          <cell r="AB2756">
            <v>0</v>
          </cell>
          <cell r="AC2756">
            <v>7</v>
          </cell>
          <cell r="AD2756">
            <v>0</v>
          </cell>
          <cell r="AE2756">
            <v>0</v>
          </cell>
          <cell r="AF2756" t="str">
            <v>No</v>
          </cell>
          <cell r="AG2756" t="str">
            <v>E</v>
          </cell>
          <cell r="AH2756" t="str">
            <v>Yes</v>
          </cell>
          <cell r="AI2756" t="str">
            <v/>
          </cell>
          <cell r="AJ2756" t="str">
            <v/>
          </cell>
          <cell r="AK2756" t="str">
            <v>No</v>
          </cell>
          <cell r="AL2756">
            <v>0</v>
          </cell>
          <cell r="AM2756">
            <v>0</v>
          </cell>
          <cell r="AN2756" t="str">
            <v>0</v>
          </cell>
          <cell r="AO2756" t="str">
            <v/>
          </cell>
          <cell r="AP2756" t="str">
            <v>191017</v>
          </cell>
          <cell r="AQ2756" t="str">
            <v>No</v>
          </cell>
          <cell r="AR2756">
            <v>0</v>
          </cell>
          <cell r="AS2756">
            <v>0</v>
          </cell>
          <cell r="AT2756" t="str">
            <v>01</v>
          </cell>
          <cell r="AU2756" t="str">
            <v>No</v>
          </cell>
          <cell r="AV2756" t="str">
            <v/>
          </cell>
          <cell r="AW2756" t="str">
            <v/>
          </cell>
          <cell r="AX2756" t="str">
            <v>0</v>
          </cell>
          <cell r="AY2756">
            <v>0</v>
          </cell>
          <cell r="AZ2756">
            <v>0</v>
          </cell>
          <cell r="BA2756" t="str">
            <v>-</v>
          </cell>
          <cell r="BB2756">
            <v>0</v>
          </cell>
          <cell r="BC2756">
            <v>0</v>
          </cell>
          <cell r="BD2756" t="str">
            <v>-</v>
          </cell>
          <cell r="BE2756">
            <v>0</v>
          </cell>
          <cell r="BF2756">
            <v>0</v>
          </cell>
          <cell r="BG2756">
            <v>0</v>
          </cell>
          <cell r="BH2756" t="str">
            <v>-</v>
          </cell>
          <cell r="BI2756" t="str">
            <v>-</v>
          </cell>
          <cell r="BJ2756"/>
          <cell r="BK2756" t="str">
            <v>-</v>
          </cell>
          <cell r="BM2756" t="str">
            <v>-</v>
          </cell>
          <cell r="BN2756" t="str">
            <v>-</v>
          </cell>
          <cell r="BO2756" t="str">
            <v>-</v>
          </cell>
          <cell r="BP2756" t="str">
            <v>-</v>
          </cell>
          <cell r="BQ2756" t="str">
            <v>-</v>
          </cell>
          <cell r="BR2756" t="str">
            <v>-</v>
          </cell>
          <cell r="BS2756" t="str">
            <v>-</v>
          </cell>
        </row>
        <row r="2757">
          <cell r="B2757" t="str">
            <v>212-63050-M</v>
          </cell>
          <cell r="C2757" t="str">
            <v>Arm left top/bot. mated</v>
          </cell>
          <cell r="D2757" t="str">
            <v>EA</v>
          </cell>
          <cell r="E2757" t="str">
            <v>LHK0001</v>
          </cell>
          <cell r="F2757" t="str">
            <v>SVG</v>
          </cell>
          <cell r="G2757" t="str">
            <v>DCAP-DCJP-BOAT</v>
          </cell>
          <cell r="H2757" t="str">
            <v>2500LTT2</v>
          </cell>
          <cell r="I2757" t="str">
            <v>P</v>
          </cell>
          <cell r="J2757">
            <v>35</v>
          </cell>
          <cell r="K2757">
            <v>35</v>
          </cell>
          <cell r="L2757">
            <v>84</v>
          </cell>
          <cell r="M2757">
            <v>28</v>
          </cell>
          <cell r="N2757" t="str">
            <v>Yes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 t="str">
            <v>PETS</v>
          </cell>
          <cell r="T2757" t="str">
            <v>Service</v>
          </cell>
          <cell r="U2757" t="str">
            <v>ACTIVE</v>
          </cell>
          <cell r="V2757" t="str">
            <v>SimMan3G</v>
          </cell>
          <cell r="W2757" t="str">
            <v>DC-SG</v>
          </cell>
          <cell r="X2757" t="str">
            <v>No</v>
          </cell>
          <cell r="Y2757" t="str">
            <v>APSIN</v>
          </cell>
          <cell r="Z2757">
            <v>0</v>
          </cell>
          <cell r="AA2757" t="str">
            <v>POQ</v>
          </cell>
          <cell r="AB2757">
            <v>0</v>
          </cell>
          <cell r="AC2757">
            <v>7</v>
          </cell>
          <cell r="AD2757">
            <v>0</v>
          </cell>
          <cell r="AE2757">
            <v>0</v>
          </cell>
          <cell r="AF2757" t="str">
            <v>No</v>
          </cell>
          <cell r="AG2757" t="str">
            <v>D</v>
          </cell>
          <cell r="AH2757" t="str">
            <v>Yes</v>
          </cell>
          <cell r="AI2757" t="str">
            <v/>
          </cell>
          <cell r="AJ2757" t="str">
            <v/>
          </cell>
          <cell r="AK2757" t="str">
            <v>No</v>
          </cell>
          <cell r="AL2757">
            <v>0</v>
          </cell>
          <cell r="AM2757">
            <v>0</v>
          </cell>
          <cell r="AN2757" t="str">
            <v>0</v>
          </cell>
          <cell r="AO2757" t="str">
            <v/>
          </cell>
          <cell r="AP2757" t="str">
            <v>191017</v>
          </cell>
          <cell r="AQ2757" t="str">
            <v>No</v>
          </cell>
          <cell r="AR2757">
            <v>0</v>
          </cell>
          <cell r="AS2757">
            <v>0</v>
          </cell>
          <cell r="AT2757" t="str">
            <v>01</v>
          </cell>
          <cell r="AU2757" t="str">
            <v>No</v>
          </cell>
          <cell r="AV2757" t="str">
            <v/>
          </cell>
          <cell r="AW2757" t="str">
            <v/>
          </cell>
          <cell r="AX2757" t="str">
            <v>0</v>
          </cell>
          <cell r="AY2757">
            <v>0</v>
          </cell>
          <cell r="AZ2757">
            <v>0</v>
          </cell>
          <cell r="BA2757" t="str">
            <v>-</v>
          </cell>
          <cell r="BB2757">
            <v>0</v>
          </cell>
          <cell r="BC2757">
            <v>0</v>
          </cell>
          <cell r="BD2757" t="str">
            <v>-</v>
          </cell>
          <cell r="BE2757">
            <v>0</v>
          </cell>
          <cell r="BF2757">
            <v>0</v>
          </cell>
          <cell r="BG2757">
            <v>0</v>
          </cell>
          <cell r="BH2757" t="str">
            <v>-</v>
          </cell>
          <cell r="BI2757" t="str">
            <v>-</v>
          </cell>
          <cell r="BJ2757"/>
          <cell r="BK2757" t="str">
            <v>-</v>
          </cell>
          <cell r="BM2757" t="str">
            <v>-</v>
          </cell>
          <cell r="BN2757" t="str">
            <v>-</v>
          </cell>
          <cell r="BO2757" t="str">
            <v>-</v>
          </cell>
          <cell r="BP2757" t="str">
            <v>-</v>
          </cell>
          <cell r="BQ2757" t="str">
            <v>-</v>
          </cell>
          <cell r="BR2757" t="str">
            <v>-</v>
          </cell>
          <cell r="BS2757" t="str">
            <v>-</v>
          </cell>
        </row>
        <row r="2758">
          <cell r="B2758" t="str">
            <v>212-63350</v>
          </cell>
          <cell r="C2758" t="str">
            <v>Fluid Regulator Assembly</v>
          </cell>
          <cell r="D2758" t="str">
            <v>EA</v>
          </cell>
          <cell r="E2758" t="str">
            <v>LHK0001</v>
          </cell>
          <cell r="F2758" t="str">
            <v>SVG</v>
          </cell>
          <cell r="G2758" t="str">
            <v>DCAP-DCJP-BOAT</v>
          </cell>
          <cell r="H2758" t="str">
            <v>2500LTT2</v>
          </cell>
          <cell r="I2758" t="str">
            <v>P</v>
          </cell>
          <cell r="J2758">
            <v>35</v>
          </cell>
          <cell r="K2758">
            <v>35</v>
          </cell>
          <cell r="L2758">
            <v>42</v>
          </cell>
          <cell r="M2758">
            <v>28</v>
          </cell>
          <cell r="N2758" t="str">
            <v>Yes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 t="str">
            <v>PETS</v>
          </cell>
          <cell r="T2758" t="str">
            <v>Service</v>
          </cell>
          <cell r="U2758" t="str">
            <v>ACTIVE</v>
          </cell>
          <cell r="V2758" t="str">
            <v>SimMan3G</v>
          </cell>
          <cell r="W2758" t="str">
            <v>DC-SG</v>
          </cell>
          <cell r="X2758" t="str">
            <v>No</v>
          </cell>
          <cell r="Y2758" t="str">
            <v>APSIN</v>
          </cell>
          <cell r="Z2758">
            <v>0</v>
          </cell>
          <cell r="AA2758" t="str">
            <v>POQ</v>
          </cell>
          <cell r="AB2758">
            <v>0</v>
          </cell>
          <cell r="AC2758">
            <v>7</v>
          </cell>
          <cell r="AD2758">
            <v>0</v>
          </cell>
          <cell r="AE2758">
            <v>0</v>
          </cell>
          <cell r="AF2758" t="str">
            <v>No</v>
          </cell>
          <cell r="AG2758" t="str">
            <v>G</v>
          </cell>
          <cell r="AH2758" t="str">
            <v>Yes</v>
          </cell>
          <cell r="AI2758" t="str">
            <v/>
          </cell>
          <cell r="AJ2758" t="str">
            <v/>
          </cell>
          <cell r="AK2758" t="str">
            <v>No</v>
          </cell>
          <cell r="AL2758">
            <v>0</v>
          </cell>
          <cell r="AM2758">
            <v>0</v>
          </cell>
          <cell r="AN2758" t="str">
            <v>0</v>
          </cell>
          <cell r="AO2758" t="str">
            <v/>
          </cell>
          <cell r="AP2758" t="str">
            <v>191017</v>
          </cell>
          <cell r="AQ2758" t="str">
            <v>No</v>
          </cell>
          <cell r="AR2758">
            <v>0</v>
          </cell>
          <cell r="AS2758">
            <v>0</v>
          </cell>
          <cell r="AT2758" t="str">
            <v>01</v>
          </cell>
          <cell r="AU2758" t="str">
            <v>No</v>
          </cell>
          <cell r="AV2758" t="str">
            <v/>
          </cell>
          <cell r="AW2758" t="str">
            <v/>
          </cell>
          <cell r="AX2758">
            <v>579</v>
          </cell>
          <cell r="AY2758">
            <v>810.59999999999991</v>
          </cell>
          <cell r="AZ2758">
            <v>40181</v>
          </cell>
          <cell r="BA2758" t="str">
            <v>-</v>
          </cell>
          <cell r="BB2758">
            <v>0</v>
          </cell>
          <cell r="BC2758">
            <v>40181</v>
          </cell>
          <cell r="BD2758" t="str">
            <v>-</v>
          </cell>
          <cell r="BE2758">
            <v>40181</v>
          </cell>
          <cell r="BF2758">
            <v>0</v>
          </cell>
          <cell r="BG2758">
            <v>40181</v>
          </cell>
          <cell r="BH2758" t="str">
            <v>-</v>
          </cell>
          <cell r="BI2758" t="str">
            <v>-</v>
          </cell>
          <cell r="BJ2758"/>
          <cell r="BK2758" t="str">
            <v>-</v>
          </cell>
          <cell r="BM2758" t="str">
            <v>-</v>
          </cell>
          <cell r="BN2758" t="str">
            <v>-</v>
          </cell>
          <cell r="BO2758">
            <v>40181</v>
          </cell>
          <cell r="BP2758">
            <v>2410.86</v>
          </cell>
          <cell r="BQ2758">
            <v>42591.86</v>
          </cell>
          <cell r="BR2758" t="str">
            <v>-</v>
          </cell>
          <cell r="BS2758" t="str">
            <v>-</v>
          </cell>
        </row>
        <row r="2759">
          <cell r="B2759" t="str">
            <v>212-65350</v>
          </cell>
          <cell r="C2759" t="str">
            <v>Connector panel assy</v>
          </cell>
          <cell r="D2759" t="str">
            <v>EA</v>
          </cell>
          <cell r="E2759" t="str">
            <v>LHK0001</v>
          </cell>
          <cell r="F2759" t="str">
            <v>SVG</v>
          </cell>
          <cell r="G2759" t="str">
            <v>DCAP-DCJP-BOAT</v>
          </cell>
          <cell r="H2759" t="str">
            <v>2500LTT2</v>
          </cell>
          <cell r="I2759" t="str">
            <v>P</v>
          </cell>
          <cell r="J2759">
            <v>35</v>
          </cell>
          <cell r="K2759">
            <v>35</v>
          </cell>
          <cell r="L2759">
            <v>84</v>
          </cell>
          <cell r="M2759">
            <v>28</v>
          </cell>
          <cell r="N2759" t="str">
            <v>Yes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 t="str">
            <v>PETS</v>
          </cell>
          <cell r="T2759" t="str">
            <v>Service</v>
          </cell>
          <cell r="U2759" t="str">
            <v>ACTIVE</v>
          </cell>
          <cell r="V2759" t="str">
            <v>SimMan3G</v>
          </cell>
          <cell r="W2759" t="str">
            <v>DC-SG</v>
          </cell>
          <cell r="X2759" t="str">
            <v>No</v>
          </cell>
          <cell r="Y2759" t="str">
            <v>APSIN</v>
          </cell>
          <cell r="Z2759">
            <v>0</v>
          </cell>
          <cell r="AA2759" t="str">
            <v>POQ</v>
          </cell>
          <cell r="AB2759">
            <v>0</v>
          </cell>
          <cell r="AC2759">
            <v>7</v>
          </cell>
          <cell r="AD2759">
            <v>0</v>
          </cell>
          <cell r="AE2759">
            <v>0</v>
          </cell>
          <cell r="AF2759" t="str">
            <v>No</v>
          </cell>
          <cell r="AG2759" t="str">
            <v>E</v>
          </cell>
          <cell r="AH2759" t="str">
            <v>Yes</v>
          </cell>
          <cell r="AI2759" t="str">
            <v/>
          </cell>
          <cell r="AJ2759" t="str">
            <v/>
          </cell>
          <cell r="AK2759" t="str">
            <v>No</v>
          </cell>
          <cell r="AL2759">
            <v>0</v>
          </cell>
          <cell r="AM2759">
            <v>0</v>
          </cell>
          <cell r="AN2759" t="str">
            <v>0</v>
          </cell>
          <cell r="AO2759" t="str">
            <v/>
          </cell>
          <cell r="AP2759" t="str">
            <v>191017</v>
          </cell>
          <cell r="AQ2759" t="str">
            <v>No</v>
          </cell>
          <cell r="AR2759">
            <v>0</v>
          </cell>
          <cell r="AS2759">
            <v>0</v>
          </cell>
          <cell r="AT2759" t="str">
            <v>01</v>
          </cell>
          <cell r="AU2759" t="str">
            <v>No</v>
          </cell>
          <cell r="AV2759" t="str">
            <v/>
          </cell>
          <cell r="AW2759" t="str">
            <v/>
          </cell>
          <cell r="AX2759">
            <v>144</v>
          </cell>
          <cell r="AY2759">
            <v>201.6</v>
          </cell>
          <cell r="AZ2759">
            <v>12287</v>
          </cell>
          <cell r="BA2759" t="str">
            <v>-</v>
          </cell>
          <cell r="BB2759">
            <v>0</v>
          </cell>
          <cell r="BC2759">
            <v>12287</v>
          </cell>
          <cell r="BD2759" t="str">
            <v>-</v>
          </cell>
          <cell r="BE2759">
            <v>12287</v>
          </cell>
          <cell r="BF2759">
            <v>0</v>
          </cell>
          <cell r="BG2759">
            <v>12287</v>
          </cell>
          <cell r="BH2759" t="str">
            <v>-</v>
          </cell>
          <cell r="BI2759" t="str">
            <v>-</v>
          </cell>
          <cell r="BJ2759"/>
          <cell r="BK2759" t="str">
            <v>-</v>
          </cell>
          <cell r="BM2759" t="str">
            <v>-</v>
          </cell>
          <cell r="BN2759" t="str">
            <v>-</v>
          </cell>
          <cell r="BO2759">
            <v>12287</v>
          </cell>
          <cell r="BP2759">
            <v>737.22</v>
          </cell>
          <cell r="BQ2759">
            <v>13024.22</v>
          </cell>
          <cell r="BR2759" t="str">
            <v>-</v>
          </cell>
          <cell r="BS2759" t="str">
            <v>-</v>
          </cell>
        </row>
        <row r="2760">
          <cell r="B2760" t="str">
            <v>212-66170-D</v>
          </cell>
          <cell r="C2760" t="str">
            <v>Lower right Leg,  Comp D</v>
          </cell>
          <cell r="D2760" t="str">
            <v>EA</v>
          </cell>
          <cell r="E2760" t="str">
            <v>LHK0001</v>
          </cell>
          <cell r="F2760" t="str">
            <v>SVG</v>
          </cell>
          <cell r="G2760" t="str">
            <v>DCAP-DCJP-BOAT</v>
          </cell>
          <cell r="H2760" t="str">
            <v>2500LTT2</v>
          </cell>
          <cell r="I2760" t="str">
            <v>P</v>
          </cell>
          <cell r="J2760">
            <v>35</v>
          </cell>
          <cell r="K2760">
            <v>35</v>
          </cell>
          <cell r="L2760">
            <v>84</v>
          </cell>
          <cell r="M2760">
            <v>28</v>
          </cell>
          <cell r="N2760" t="str">
            <v>Yes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 t="str">
            <v>PETS</v>
          </cell>
          <cell r="T2760" t="str">
            <v>Service</v>
          </cell>
          <cell r="U2760" t="str">
            <v>ACTIVE</v>
          </cell>
          <cell r="V2760" t="str">
            <v>SimMan3G</v>
          </cell>
          <cell r="W2760" t="str">
            <v>DC-SG</v>
          </cell>
          <cell r="X2760" t="str">
            <v>No</v>
          </cell>
          <cell r="Y2760" t="str">
            <v>APSIN</v>
          </cell>
          <cell r="Z2760">
            <v>0</v>
          </cell>
          <cell r="AA2760" t="str">
            <v>POQ</v>
          </cell>
          <cell r="AB2760">
            <v>0</v>
          </cell>
          <cell r="AC2760">
            <v>7</v>
          </cell>
          <cell r="AD2760">
            <v>0</v>
          </cell>
          <cell r="AE2760">
            <v>0</v>
          </cell>
          <cell r="AF2760" t="str">
            <v>No</v>
          </cell>
          <cell r="AG2760" t="str">
            <v>D</v>
          </cell>
          <cell r="AH2760" t="str">
            <v>Yes</v>
          </cell>
          <cell r="AI2760" t="str">
            <v/>
          </cell>
          <cell r="AJ2760" t="str">
            <v/>
          </cell>
          <cell r="AK2760" t="str">
            <v>No</v>
          </cell>
          <cell r="AL2760">
            <v>0</v>
          </cell>
          <cell r="AM2760">
            <v>0</v>
          </cell>
          <cell r="AN2760" t="str">
            <v>0</v>
          </cell>
          <cell r="AO2760" t="str">
            <v/>
          </cell>
          <cell r="AP2760" t="str">
            <v>191017</v>
          </cell>
          <cell r="AQ2760" t="str">
            <v>No</v>
          </cell>
          <cell r="AR2760">
            <v>0</v>
          </cell>
          <cell r="AS2760">
            <v>0</v>
          </cell>
          <cell r="AT2760" t="str">
            <v>01</v>
          </cell>
          <cell r="AU2760" t="str">
            <v>No</v>
          </cell>
          <cell r="AV2760" t="str">
            <v/>
          </cell>
          <cell r="AW2760" t="str">
            <v/>
          </cell>
          <cell r="AX2760" t="str">
            <v>0</v>
          </cell>
          <cell r="AY2760">
            <v>0</v>
          </cell>
          <cell r="AZ2760">
            <v>0</v>
          </cell>
          <cell r="BA2760" t="str">
            <v>-</v>
          </cell>
          <cell r="BB2760">
            <v>0</v>
          </cell>
          <cell r="BC2760">
            <v>0</v>
          </cell>
          <cell r="BD2760" t="str">
            <v>-</v>
          </cell>
          <cell r="BE2760">
            <v>0</v>
          </cell>
          <cell r="BF2760">
            <v>0</v>
          </cell>
          <cell r="BG2760">
            <v>0</v>
          </cell>
          <cell r="BH2760" t="str">
            <v>-</v>
          </cell>
          <cell r="BI2760" t="str">
            <v>-</v>
          </cell>
          <cell r="BJ2760"/>
          <cell r="BK2760" t="str">
            <v>-</v>
          </cell>
          <cell r="BM2760" t="str">
            <v>-</v>
          </cell>
          <cell r="BN2760" t="str">
            <v>-</v>
          </cell>
          <cell r="BO2760" t="str">
            <v>-</v>
          </cell>
          <cell r="BP2760" t="str">
            <v>-</v>
          </cell>
          <cell r="BQ2760" t="str">
            <v>-</v>
          </cell>
          <cell r="BR2760" t="str">
            <v>-</v>
          </cell>
          <cell r="BS2760" t="str">
            <v>-</v>
          </cell>
        </row>
        <row r="2761">
          <cell r="B2761" t="str">
            <v>212-66170-M</v>
          </cell>
          <cell r="C2761" t="str">
            <v>Lower right Leg,  Comp M</v>
          </cell>
          <cell r="D2761" t="str">
            <v>EA</v>
          </cell>
          <cell r="E2761" t="str">
            <v>LHK0001</v>
          </cell>
          <cell r="F2761" t="str">
            <v>SVG</v>
          </cell>
          <cell r="G2761" t="str">
            <v>DCAP-DCJP-BOAT</v>
          </cell>
          <cell r="H2761" t="str">
            <v>2500LTT2</v>
          </cell>
          <cell r="I2761" t="str">
            <v>P</v>
          </cell>
          <cell r="J2761">
            <v>35</v>
          </cell>
          <cell r="K2761">
            <v>35</v>
          </cell>
          <cell r="L2761">
            <v>84</v>
          </cell>
          <cell r="M2761">
            <v>28</v>
          </cell>
          <cell r="N2761" t="str">
            <v>Yes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 t="str">
            <v>PETS</v>
          </cell>
          <cell r="T2761" t="str">
            <v>Service</v>
          </cell>
          <cell r="U2761" t="str">
            <v>ACTIVE</v>
          </cell>
          <cell r="V2761" t="str">
            <v>SimMan3G</v>
          </cell>
          <cell r="W2761" t="str">
            <v>DC-SG</v>
          </cell>
          <cell r="X2761" t="str">
            <v>No</v>
          </cell>
          <cell r="Y2761" t="str">
            <v>APSIN</v>
          </cell>
          <cell r="Z2761">
            <v>0</v>
          </cell>
          <cell r="AA2761" t="str">
            <v>POQ</v>
          </cell>
          <cell r="AB2761">
            <v>0</v>
          </cell>
          <cell r="AC2761">
            <v>7</v>
          </cell>
          <cell r="AD2761">
            <v>0</v>
          </cell>
          <cell r="AE2761">
            <v>0</v>
          </cell>
          <cell r="AF2761" t="str">
            <v>No</v>
          </cell>
          <cell r="AG2761" t="str">
            <v>E</v>
          </cell>
          <cell r="AH2761" t="str">
            <v>Yes</v>
          </cell>
          <cell r="AI2761" t="str">
            <v/>
          </cell>
          <cell r="AJ2761" t="str">
            <v/>
          </cell>
          <cell r="AK2761" t="str">
            <v>No</v>
          </cell>
          <cell r="AL2761">
            <v>0</v>
          </cell>
          <cell r="AM2761">
            <v>0</v>
          </cell>
          <cell r="AN2761" t="str">
            <v>0</v>
          </cell>
          <cell r="AO2761" t="str">
            <v/>
          </cell>
          <cell r="AP2761" t="str">
            <v>191017</v>
          </cell>
          <cell r="AQ2761" t="str">
            <v>No</v>
          </cell>
          <cell r="AR2761">
            <v>0</v>
          </cell>
          <cell r="AS2761">
            <v>0</v>
          </cell>
          <cell r="AT2761" t="str">
            <v>01</v>
          </cell>
          <cell r="AU2761" t="str">
            <v>No</v>
          </cell>
          <cell r="AV2761" t="str">
            <v/>
          </cell>
          <cell r="AW2761" t="str">
            <v/>
          </cell>
          <cell r="AX2761" t="str">
            <v>0</v>
          </cell>
          <cell r="AY2761">
            <v>0</v>
          </cell>
          <cell r="AZ2761">
            <v>0</v>
          </cell>
          <cell r="BA2761" t="str">
            <v>-</v>
          </cell>
          <cell r="BB2761">
            <v>0</v>
          </cell>
          <cell r="BC2761">
            <v>0</v>
          </cell>
          <cell r="BD2761" t="str">
            <v>-</v>
          </cell>
          <cell r="BE2761">
            <v>0</v>
          </cell>
          <cell r="BF2761">
            <v>0</v>
          </cell>
          <cell r="BG2761">
            <v>0</v>
          </cell>
          <cell r="BH2761" t="str">
            <v>-</v>
          </cell>
          <cell r="BI2761" t="str">
            <v>-</v>
          </cell>
          <cell r="BJ2761"/>
          <cell r="BK2761" t="str">
            <v>-</v>
          </cell>
          <cell r="BM2761" t="str">
            <v>-</v>
          </cell>
          <cell r="BN2761" t="str">
            <v>-</v>
          </cell>
          <cell r="BO2761" t="str">
            <v>-</v>
          </cell>
          <cell r="BP2761" t="str">
            <v>-</v>
          </cell>
          <cell r="BQ2761" t="str">
            <v>-</v>
          </cell>
          <cell r="BR2761" t="str">
            <v>-</v>
          </cell>
          <cell r="BS2761" t="str">
            <v>-</v>
          </cell>
        </row>
        <row r="2762">
          <cell r="B2762" t="str">
            <v>212-67050-D</v>
          </cell>
          <cell r="C2762" t="str">
            <v>Lower leg left,mated D</v>
          </cell>
          <cell r="D2762" t="str">
            <v>EA</v>
          </cell>
          <cell r="E2762" t="str">
            <v>LHK0001</v>
          </cell>
          <cell r="F2762" t="str">
            <v>SVG</v>
          </cell>
          <cell r="G2762" t="str">
            <v>DCAP-DCJP-BOAT</v>
          </cell>
          <cell r="H2762" t="str">
            <v>2500LTT2</v>
          </cell>
          <cell r="I2762" t="str">
            <v>P</v>
          </cell>
          <cell r="J2762">
            <v>35</v>
          </cell>
          <cell r="K2762">
            <v>35</v>
          </cell>
          <cell r="L2762">
            <v>84</v>
          </cell>
          <cell r="M2762">
            <v>28</v>
          </cell>
          <cell r="N2762" t="str">
            <v>Yes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 t="str">
            <v>PETS</v>
          </cell>
          <cell r="T2762" t="str">
            <v>Service</v>
          </cell>
          <cell r="U2762" t="str">
            <v>ACTIVE</v>
          </cell>
          <cell r="V2762" t="str">
            <v>SimMan3G</v>
          </cell>
          <cell r="W2762" t="str">
            <v>DC-SG</v>
          </cell>
          <cell r="X2762" t="str">
            <v>No</v>
          </cell>
          <cell r="Y2762" t="str">
            <v>APSIN</v>
          </cell>
          <cell r="Z2762">
            <v>0</v>
          </cell>
          <cell r="AA2762" t="str">
            <v>POQ</v>
          </cell>
          <cell r="AB2762">
            <v>0</v>
          </cell>
          <cell r="AC2762">
            <v>7</v>
          </cell>
          <cell r="AD2762">
            <v>0</v>
          </cell>
          <cell r="AE2762">
            <v>0</v>
          </cell>
          <cell r="AF2762" t="str">
            <v>No</v>
          </cell>
          <cell r="AG2762" t="str">
            <v>C</v>
          </cell>
          <cell r="AH2762" t="str">
            <v>Yes</v>
          </cell>
          <cell r="AI2762" t="str">
            <v/>
          </cell>
          <cell r="AJ2762" t="str">
            <v>INSPECT</v>
          </cell>
          <cell r="AK2762" t="str">
            <v>No</v>
          </cell>
          <cell r="AL2762">
            <v>0</v>
          </cell>
          <cell r="AM2762">
            <v>0</v>
          </cell>
          <cell r="AN2762" t="str">
            <v>0</v>
          </cell>
          <cell r="AO2762" t="str">
            <v/>
          </cell>
          <cell r="AP2762" t="str">
            <v>191017</v>
          </cell>
          <cell r="AQ2762" t="str">
            <v>No</v>
          </cell>
          <cell r="AR2762">
            <v>0</v>
          </cell>
          <cell r="AS2762">
            <v>0</v>
          </cell>
          <cell r="AT2762" t="str">
            <v>01</v>
          </cell>
          <cell r="AU2762" t="str">
            <v>No</v>
          </cell>
          <cell r="AV2762" t="str">
            <v/>
          </cell>
          <cell r="AW2762" t="str">
            <v/>
          </cell>
          <cell r="AX2762" t="str">
            <v>0</v>
          </cell>
          <cell r="AY2762">
            <v>0</v>
          </cell>
          <cell r="AZ2762">
            <v>0</v>
          </cell>
          <cell r="BA2762" t="str">
            <v>-</v>
          </cell>
          <cell r="BB2762">
            <v>0</v>
          </cell>
          <cell r="BC2762">
            <v>0</v>
          </cell>
          <cell r="BD2762" t="str">
            <v>-</v>
          </cell>
          <cell r="BE2762">
            <v>0</v>
          </cell>
          <cell r="BF2762">
            <v>0</v>
          </cell>
          <cell r="BG2762">
            <v>0</v>
          </cell>
          <cell r="BH2762" t="str">
            <v>-</v>
          </cell>
          <cell r="BI2762" t="str">
            <v>-</v>
          </cell>
          <cell r="BJ2762"/>
          <cell r="BK2762" t="str">
            <v>-</v>
          </cell>
          <cell r="BM2762" t="str">
            <v>-</v>
          </cell>
          <cell r="BN2762" t="str">
            <v>-</v>
          </cell>
          <cell r="BO2762" t="str">
            <v>-</v>
          </cell>
          <cell r="BP2762" t="str">
            <v>-</v>
          </cell>
          <cell r="BQ2762" t="str">
            <v>-</v>
          </cell>
          <cell r="BR2762" t="str">
            <v>-</v>
          </cell>
          <cell r="BS2762" t="str">
            <v>-</v>
          </cell>
        </row>
        <row r="2763">
          <cell r="B2763" t="str">
            <v>212-67050-M</v>
          </cell>
          <cell r="C2763" t="str">
            <v>Lower leg left,mated M</v>
          </cell>
          <cell r="D2763" t="str">
            <v>EA</v>
          </cell>
          <cell r="E2763" t="str">
            <v>LHK0001</v>
          </cell>
          <cell r="F2763" t="str">
            <v>SVG</v>
          </cell>
          <cell r="G2763" t="str">
            <v>DCAP-DCJP-BOAT</v>
          </cell>
          <cell r="H2763" t="str">
            <v>2500LTT2</v>
          </cell>
          <cell r="I2763" t="str">
            <v>P</v>
          </cell>
          <cell r="J2763">
            <v>35</v>
          </cell>
          <cell r="K2763">
            <v>35</v>
          </cell>
          <cell r="L2763">
            <v>138</v>
          </cell>
          <cell r="M2763">
            <v>28</v>
          </cell>
          <cell r="N2763" t="str">
            <v>Yes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 t="str">
            <v>PETS</v>
          </cell>
          <cell r="T2763" t="str">
            <v>Service</v>
          </cell>
          <cell r="U2763" t="str">
            <v>ACTIVE</v>
          </cell>
          <cell r="V2763" t="str">
            <v>SimBase</v>
          </cell>
          <cell r="W2763" t="str">
            <v>DC-SG</v>
          </cell>
          <cell r="X2763" t="str">
            <v>Yes</v>
          </cell>
          <cell r="Y2763" t="str">
            <v>APSIN</v>
          </cell>
          <cell r="Z2763">
            <v>0</v>
          </cell>
          <cell r="AA2763" t="str">
            <v>POQ</v>
          </cell>
          <cell r="AB2763">
            <v>0</v>
          </cell>
          <cell r="AC2763">
            <v>7</v>
          </cell>
          <cell r="AD2763">
            <v>0</v>
          </cell>
          <cell r="AE2763">
            <v>0</v>
          </cell>
          <cell r="AF2763" t="str">
            <v>No</v>
          </cell>
          <cell r="AG2763" t="str">
            <v>A</v>
          </cell>
          <cell r="AH2763" t="str">
            <v>Yes</v>
          </cell>
          <cell r="AI2763" t="str">
            <v/>
          </cell>
          <cell r="AJ2763" t="str">
            <v>INSPECT</v>
          </cell>
          <cell r="AK2763" t="str">
            <v>No</v>
          </cell>
          <cell r="AL2763">
            <v>0</v>
          </cell>
          <cell r="AM2763">
            <v>0</v>
          </cell>
          <cell r="AN2763" t="str">
            <v>0</v>
          </cell>
          <cell r="AO2763" t="str">
            <v/>
          </cell>
          <cell r="AP2763" t="str">
            <v/>
          </cell>
          <cell r="AQ2763" t="str">
            <v>No</v>
          </cell>
          <cell r="AR2763">
            <v>0</v>
          </cell>
          <cell r="AS2763">
            <v>0</v>
          </cell>
          <cell r="AT2763" t="str">
            <v>01</v>
          </cell>
          <cell r="AU2763" t="str">
            <v>No</v>
          </cell>
          <cell r="AV2763" t="str">
            <v/>
          </cell>
          <cell r="AW2763" t="str">
            <v/>
          </cell>
          <cell r="AX2763" t="str">
            <v>0</v>
          </cell>
          <cell r="AZ2763">
            <v>0</v>
          </cell>
          <cell r="BA2763" t="str">
            <v>-</v>
          </cell>
          <cell r="BB2763">
            <v>0</v>
          </cell>
          <cell r="BC2763">
            <v>0</v>
          </cell>
          <cell r="BD2763" t="str">
            <v>-</v>
          </cell>
          <cell r="BE2763">
            <v>0</v>
          </cell>
          <cell r="BF2763">
            <v>0</v>
          </cell>
          <cell r="BG2763">
            <v>0</v>
          </cell>
          <cell r="BH2763" t="str">
            <v>-</v>
          </cell>
          <cell r="BI2763" t="str">
            <v>-</v>
          </cell>
          <cell r="BJ2763"/>
          <cell r="BK2763" t="str">
            <v>-</v>
          </cell>
          <cell r="BM2763" t="str">
            <v>-</v>
          </cell>
          <cell r="BN2763" t="str">
            <v>-</v>
          </cell>
          <cell r="BO2763" t="str">
            <v>-</v>
          </cell>
          <cell r="BP2763" t="str">
            <v>-</v>
          </cell>
          <cell r="BQ2763" t="str">
            <v>-</v>
          </cell>
          <cell r="BR2763" t="str">
            <v>-</v>
          </cell>
          <cell r="BS2763" t="str">
            <v>-</v>
          </cell>
        </row>
        <row r="2764">
          <cell r="B2764" t="str">
            <v>212-67655-D</v>
          </cell>
          <cell r="C2764" t="str">
            <v>3G Lower RLeg Assy +Foot</v>
          </cell>
          <cell r="D2764" t="str">
            <v>EA</v>
          </cell>
          <cell r="E2764" t="str">
            <v>LHK0001</v>
          </cell>
          <cell r="F2764" t="str">
            <v>SVG</v>
          </cell>
          <cell r="G2764" t="str">
            <v>DCAP-DCJP-BOAT</v>
          </cell>
          <cell r="H2764" t="str">
            <v>2500LTT2</v>
          </cell>
          <cell r="I2764" t="str">
            <v>P</v>
          </cell>
          <cell r="J2764">
            <v>35</v>
          </cell>
          <cell r="K2764">
            <v>35</v>
          </cell>
          <cell r="L2764">
            <v>84</v>
          </cell>
          <cell r="M2764">
            <v>28</v>
          </cell>
          <cell r="N2764" t="str">
            <v>Yes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 t="str">
            <v>PETS</v>
          </cell>
          <cell r="T2764" t="str">
            <v>Service</v>
          </cell>
          <cell r="U2764" t="str">
            <v>ACTIVE</v>
          </cell>
          <cell r="V2764" t="str">
            <v>SimMan3G</v>
          </cell>
          <cell r="W2764" t="str">
            <v>DC-SG</v>
          </cell>
          <cell r="X2764" t="str">
            <v>No</v>
          </cell>
          <cell r="Y2764" t="str">
            <v>APSIN</v>
          </cell>
          <cell r="Z2764">
            <v>0</v>
          </cell>
          <cell r="AA2764" t="str">
            <v>POQ</v>
          </cell>
          <cell r="AB2764">
            <v>0</v>
          </cell>
          <cell r="AC2764">
            <v>7</v>
          </cell>
          <cell r="AD2764">
            <v>0</v>
          </cell>
          <cell r="AE2764">
            <v>0</v>
          </cell>
          <cell r="AF2764" t="str">
            <v>No</v>
          </cell>
          <cell r="AG2764" t="str">
            <v>E</v>
          </cell>
          <cell r="AH2764" t="str">
            <v>Yes</v>
          </cell>
          <cell r="AI2764" t="str">
            <v/>
          </cell>
          <cell r="AJ2764" t="str">
            <v/>
          </cell>
          <cell r="AK2764" t="str">
            <v>No</v>
          </cell>
          <cell r="AL2764">
            <v>0</v>
          </cell>
          <cell r="AM2764">
            <v>0</v>
          </cell>
          <cell r="AN2764" t="str">
            <v>0</v>
          </cell>
          <cell r="AO2764" t="str">
            <v/>
          </cell>
          <cell r="AP2764" t="str">
            <v>191017</v>
          </cell>
          <cell r="AQ2764" t="str">
            <v>No</v>
          </cell>
          <cell r="AR2764">
            <v>0</v>
          </cell>
          <cell r="AS2764">
            <v>0</v>
          </cell>
          <cell r="AT2764" t="str">
            <v>01</v>
          </cell>
          <cell r="AU2764" t="str">
            <v>No</v>
          </cell>
          <cell r="AV2764" t="str">
            <v/>
          </cell>
          <cell r="AW2764" t="str">
            <v/>
          </cell>
          <cell r="AX2764">
            <v>2199</v>
          </cell>
          <cell r="AY2764">
            <v>3078.6</v>
          </cell>
          <cell r="AZ2764">
            <v>0</v>
          </cell>
          <cell r="BA2764" t="str">
            <v>-</v>
          </cell>
          <cell r="BB2764">
            <v>0</v>
          </cell>
          <cell r="BC2764">
            <v>0</v>
          </cell>
          <cell r="BD2764" t="str">
            <v>-</v>
          </cell>
          <cell r="BE2764">
            <v>0</v>
          </cell>
          <cell r="BF2764">
            <v>0</v>
          </cell>
          <cell r="BG2764">
            <v>0</v>
          </cell>
          <cell r="BH2764" t="str">
            <v>-</v>
          </cell>
          <cell r="BI2764" t="str">
            <v>-</v>
          </cell>
          <cell r="BJ2764"/>
          <cell r="BK2764" t="str">
            <v>-</v>
          </cell>
          <cell r="BM2764" t="str">
            <v>-</v>
          </cell>
          <cell r="BN2764" t="str">
            <v>-</v>
          </cell>
          <cell r="BO2764" t="str">
            <v>-</v>
          </cell>
          <cell r="BP2764" t="str">
            <v>-</v>
          </cell>
          <cell r="BQ2764" t="str">
            <v>-</v>
          </cell>
          <cell r="BR2764" t="str">
            <v>-</v>
          </cell>
          <cell r="BS2764" t="str">
            <v>-</v>
          </cell>
        </row>
        <row r="2765">
          <cell r="B2765" t="str">
            <v>212-67655-M</v>
          </cell>
          <cell r="C2765" t="str">
            <v>3G Lower RLeg Assy +Foot</v>
          </cell>
          <cell r="D2765" t="str">
            <v>EA</v>
          </cell>
          <cell r="E2765" t="str">
            <v>LHK0001</v>
          </cell>
          <cell r="F2765" t="str">
            <v>SVG</v>
          </cell>
          <cell r="G2765" t="str">
            <v>DCAP-DCJP-BOAT</v>
          </cell>
          <cell r="H2765" t="str">
            <v>2500LTT2</v>
          </cell>
          <cell r="I2765" t="str">
            <v>P</v>
          </cell>
          <cell r="J2765">
            <v>35</v>
          </cell>
          <cell r="K2765">
            <v>35</v>
          </cell>
          <cell r="L2765">
            <v>84</v>
          </cell>
          <cell r="M2765">
            <v>28</v>
          </cell>
          <cell r="N2765" t="str">
            <v>Yes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 t="str">
            <v>PEPS</v>
          </cell>
          <cell r="T2765" t="str">
            <v>Spare</v>
          </cell>
          <cell r="U2765" t="str">
            <v>ACTIVE</v>
          </cell>
          <cell r="V2765" t="str">
            <v>SimMan3G</v>
          </cell>
          <cell r="W2765" t="str">
            <v>DC-SG</v>
          </cell>
          <cell r="X2765" t="str">
            <v>No</v>
          </cell>
          <cell r="Y2765" t="str">
            <v>APSIN</v>
          </cell>
          <cell r="Z2765">
            <v>0</v>
          </cell>
          <cell r="AA2765" t="str">
            <v>POQ</v>
          </cell>
          <cell r="AB2765">
            <v>0</v>
          </cell>
          <cell r="AC2765">
            <v>7</v>
          </cell>
          <cell r="AD2765">
            <v>0</v>
          </cell>
          <cell r="AE2765">
            <v>0</v>
          </cell>
          <cell r="AF2765" t="str">
            <v>No</v>
          </cell>
          <cell r="AG2765" t="str">
            <v>E</v>
          </cell>
          <cell r="AH2765" t="str">
            <v>Yes</v>
          </cell>
          <cell r="AI2765" t="str">
            <v/>
          </cell>
          <cell r="AJ2765" t="str">
            <v/>
          </cell>
          <cell r="AK2765" t="str">
            <v>No</v>
          </cell>
          <cell r="AL2765">
            <v>0</v>
          </cell>
          <cell r="AM2765">
            <v>0</v>
          </cell>
          <cell r="AN2765" t="str">
            <v>0</v>
          </cell>
          <cell r="AO2765" t="str">
            <v/>
          </cell>
          <cell r="AP2765" t="str">
            <v>191017</v>
          </cell>
          <cell r="AQ2765" t="str">
            <v>No</v>
          </cell>
          <cell r="AR2765">
            <v>0</v>
          </cell>
          <cell r="AS2765">
            <v>0</v>
          </cell>
          <cell r="AT2765" t="str">
            <v>01</v>
          </cell>
          <cell r="AU2765" t="str">
            <v>No</v>
          </cell>
          <cell r="AV2765" t="str">
            <v/>
          </cell>
          <cell r="AW2765" t="str">
            <v/>
          </cell>
          <cell r="AX2765">
            <v>2199</v>
          </cell>
          <cell r="AY2765">
            <v>3078.6</v>
          </cell>
          <cell r="AZ2765">
            <v>0</v>
          </cell>
          <cell r="BA2765" t="str">
            <v>-</v>
          </cell>
          <cell r="BB2765">
            <v>0</v>
          </cell>
          <cell r="BC2765">
            <v>0</v>
          </cell>
          <cell r="BD2765" t="str">
            <v>-</v>
          </cell>
          <cell r="BE2765">
            <v>0</v>
          </cell>
          <cell r="BF2765">
            <v>0</v>
          </cell>
          <cell r="BG2765">
            <v>0</v>
          </cell>
          <cell r="BH2765" t="str">
            <v>-</v>
          </cell>
          <cell r="BI2765" t="str">
            <v>-</v>
          </cell>
          <cell r="BJ2765"/>
          <cell r="BK2765" t="str">
            <v>-</v>
          </cell>
          <cell r="BM2765" t="str">
            <v>-</v>
          </cell>
          <cell r="BN2765" t="str">
            <v>-</v>
          </cell>
          <cell r="BO2765" t="str">
            <v>-</v>
          </cell>
          <cell r="BP2765" t="str">
            <v>-</v>
          </cell>
          <cell r="BQ2765" t="str">
            <v>-</v>
          </cell>
          <cell r="BR2765" t="str">
            <v>-</v>
          </cell>
          <cell r="BS2765" t="str">
            <v>-</v>
          </cell>
        </row>
        <row r="2766">
          <cell r="B2766" t="str">
            <v>212-67755</v>
          </cell>
          <cell r="C2766" t="str">
            <v>Pulseboard Cable R.Leg</v>
          </cell>
          <cell r="D2766" t="str">
            <v>EA</v>
          </cell>
          <cell r="E2766" t="str">
            <v>LHK0001</v>
          </cell>
          <cell r="F2766" t="str">
            <v>SVG</v>
          </cell>
          <cell r="G2766" t="str">
            <v>DCAP-DCJP-BOAT</v>
          </cell>
          <cell r="H2766" t="str">
            <v>2500LTT2</v>
          </cell>
          <cell r="I2766" t="str">
            <v>P</v>
          </cell>
          <cell r="J2766">
            <v>35</v>
          </cell>
          <cell r="K2766">
            <v>35</v>
          </cell>
          <cell r="L2766">
            <v>84</v>
          </cell>
          <cell r="M2766">
            <v>28</v>
          </cell>
          <cell r="N2766" t="str">
            <v>Yes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 t="str">
            <v>PETS</v>
          </cell>
          <cell r="T2766" t="str">
            <v>Service</v>
          </cell>
          <cell r="U2766" t="str">
            <v>ACTIVE</v>
          </cell>
          <cell r="V2766" t="str">
            <v>SimMan3G</v>
          </cell>
          <cell r="W2766" t="str">
            <v>DC-SG</v>
          </cell>
          <cell r="X2766" t="str">
            <v>No</v>
          </cell>
          <cell r="Y2766" t="str">
            <v>APSIN</v>
          </cell>
          <cell r="Z2766">
            <v>0</v>
          </cell>
          <cell r="AA2766" t="str">
            <v>POQ</v>
          </cell>
          <cell r="AB2766">
            <v>0</v>
          </cell>
          <cell r="AC2766">
            <v>7</v>
          </cell>
          <cell r="AD2766">
            <v>0</v>
          </cell>
          <cell r="AE2766">
            <v>0</v>
          </cell>
          <cell r="AF2766" t="str">
            <v>No</v>
          </cell>
          <cell r="AG2766" t="str">
            <v>D</v>
          </cell>
          <cell r="AH2766" t="str">
            <v>Yes</v>
          </cell>
          <cell r="AI2766" t="str">
            <v/>
          </cell>
          <cell r="AJ2766" t="str">
            <v/>
          </cell>
          <cell r="AK2766" t="str">
            <v>No</v>
          </cell>
          <cell r="AL2766">
            <v>0</v>
          </cell>
          <cell r="AM2766">
            <v>0</v>
          </cell>
          <cell r="AN2766" t="str">
            <v>0</v>
          </cell>
          <cell r="AO2766" t="str">
            <v/>
          </cell>
          <cell r="AP2766" t="str">
            <v>191017</v>
          </cell>
          <cell r="AQ2766" t="str">
            <v>No</v>
          </cell>
          <cell r="AR2766">
            <v>0</v>
          </cell>
          <cell r="AS2766">
            <v>0</v>
          </cell>
          <cell r="AT2766" t="str">
            <v>01</v>
          </cell>
          <cell r="AU2766" t="str">
            <v>No</v>
          </cell>
          <cell r="AV2766" t="str">
            <v/>
          </cell>
          <cell r="AW2766" t="str">
            <v/>
          </cell>
          <cell r="AX2766">
            <v>72</v>
          </cell>
          <cell r="AY2766">
            <v>100.8</v>
          </cell>
          <cell r="AZ2766">
            <v>2442</v>
          </cell>
          <cell r="BA2766" t="str">
            <v>-</v>
          </cell>
          <cell r="BB2766">
            <v>0</v>
          </cell>
          <cell r="BC2766">
            <v>2442</v>
          </cell>
          <cell r="BD2766" t="str">
            <v>-</v>
          </cell>
          <cell r="BE2766">
            <v>2442</v>
          </cell>
          <cell r="BF2766">
            <v>0</v>
          </cell>
          <cell r="BG2766">
            <v>2442</v>
          </cell>
          <cell r="BH2766" t="str">
            <v>-</v>
          </cell>
          <cell r="BI2766" t="str">
            <v>-</v>
          </cell>
          <cell r="BJ2766"/>
          <cell r="BK2766" t="str">
            <v>-</v>
          </cell>
          <cell r="BM2766" t="str">
            <v>-</v>
          </cell>
          <cell r="BN2766" t="str">
            <v>-</v>
          </cell>
          <cell r="BO2766">
            <v>2442</v>
          </cell>
          <cell r="BP2766">
            <v>146.52000000000001</v>
          </cell>
          <cell r="BQ2766">
            <v>2588.52</v>
          </cell>
          <cell r="BR2766" t="str">
            <v>-</v>
          </cell>
          <cell r="BS2766" t="str">
            <v>-</v>
          </cell>
        </row>
        <row r="2767">
          <cell r="B2767" t="str">
            <v>212-71760</v>
          </cell>
          <cell r="C2767" t="str">
            <v>Q7 upgrade kit</v>
          </cell>
          <cell r="D2767" t="str">
            <v>EA</v>
          </cell>
          <cell r="E2767" t="str">
            <v>LHK0001</v>
          </cell>
          <cell r="F2767" t="str">
            <v>svg</v>
          </cell>
          <cell r="G2767" t="str">
            <v>DCAP-DCJP-BOAT</v>
          </cell>
          <cell r="H2767" t="str">
            <v>2500LTT2</v>
          </cell>
          <cell r="I2767" t="str">
            <v>P</v>
          </cell>
          <cell r="J2767">
            <v>35</v>
          </cell>
          <cell r="K2767">
            <v>35</v>
          </cell>
          <cell r="L2767">
            <v>138</v>
          </cell>
          <cell r="M2767">
            <v>28</v>
          </cell>
          <cell r="N2767" t="str">
            <v>Yes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 t="str">
            <v>PETS</v>
          </cell>
          <cell r="T2767" t="str">
            <v>Service</v>
          </cell>
          <cell r="U2767" t="str">
            <v>ACTIVE</v>
          </cell>
          <cell r="V2767" t="str">
            <v>SimMan3G</v>
          </cell>
          <cell r="W2767" t="str">
            <v>DC-SG</v>
          </cell>
          <cell r="X2767" t="str">
            <v>No</v>
          </cell>
          <cell r="Y2767" t="str">
            <v>APSIN</v>
          </cell>
          <cell r="Z2767">
            <v>0</v>
          </cell>
          <cell r="AA2767" t="str">
            <v>POQ</v>
          </cell>
          <cell r="AB2767">
            <v>0</v>
          </cell>
          <cell r="AC2767">
            <v>7</v>
          </cell>
          <cell r="AD2767">
            <v>0</v>
          </cell>
          <cell r="AE2767">
            <v>0</v>
          </cell>
          <cell r="AF2767" t="str">
            <v>No</v>
          </cell>
          <cell r="AG2767" t="str">
            <v>G</v>
          </cell>
          <cell r="AH2767" t="str">
            <v>Yes</v>
          </cell>
          <cell r="AI2767" t="str">
            <v/>
          </cell>
          <cell r="AJ2767" t="str">
            <v/>
          </cell>
          <cell r="AK2767" t="str">
            <v>No</v>
          </cell>
          <cell r="AL2767">
            <v>0</v>
          </cell>
          <cell r="AM2767">
            <v>0</v>
          </cell>
          <cell r="AN2767" t="str">
            <v>0</v>
          </cell>
          <cell r="AO2767" t="str">
            <v/>
          </cell>
          <cell r="AP2767" t="str">
            <v>191017</v>
          </cell>
          <cell r="AQ2767" t="str">
            <v>No</v>
          </cell>
          <cell r="AR2767">
            <v>0</v>
          </cell>
          <cell r="AS2767">
            <v>0</v>
          </cell>
          <cell r="AT2767" t="str">
            <v>01</v>
          </cell>
          <cell r="AU2767" t="str">
            <v>No</v>
          </cell>
          <cell r="AV2767" t="str">
            <v/>
          </cell>
          <cell r="AW2767" t="str">
            <v/>
          </cell>
          <cell r="AX2767" t="str">
            <v>0</v>
          </cell>
          <cell r="AY2767">
            <v>0</v>
          </cell>
          <cell r="AZ2767">
            <v>0</v>
          </cell>
          <cell r="BA2767" t="str">
            <v>-</v>
          </cell>
          <cell r="BB2767">
            <v>0</v>
          </cell>
          <cell r="BC2767">
            <v>0</v>
          </cell>
          <cell r="BD2767" t="str">
            <v>-</v>
          </cell>
          <cell r="BE2767">
            <v>421032</v>
          </cell>
          <cell r="BF2767">
            <v>0</v>
          </cell>
          <cell r="BG2767">
            <v>421032</v>
          </cell>
          <cell r="BH2767" t="str">
            <v>-</v>
          </cell>
          <cell r="BI2767" t="str">
            <v>-</v>
          </cell>
          <cell r="BJ2767"/>
          <cell r="BK2767" t="str">
            <v>-</v>
          </cell>
          <cell r="BM2767" t="str">
            <v>-</v>
          </cell>
          <cell r="BN2767" t="str">
            <v>-</v>
          </cell>
          <cell r="BO2767">
            <v>421032</v>
          </cell>
          <cell r="BP2767">
            <v>25261.919999999998</v>
          </cell>
          <cell r="BQ2767">
            <v>446293.92</v>
          </cell>
          <cell r="BR2767" t="str">
            <v>-</v>
          </cell>
          <cell r="BS2767" t="str">
            <v>-</v>
          </cell>
        </row>
        <row r="2768">
          <cell r="B2768" t="str">
            <v>212-71770</v>
          </cell>
          <cell r="C2768" t="str">
            <v>Q7 mainboard SimMan</v>
          </cell>
          <cell r="D2768" t="str">
            <v>EA</v>
          </cell>
          <cell r="E2768" t="str">
            <v>LHK0001</v>
          </cell>
          <cell r="F2768" t="str">
            <v>svg</v>
          </cell>
          <cell r="G2768" t="str">
            <v>DCAP-DCJP-BOAT</v>
          </cell>
          <cell r="H2768" t="str">
            <v>2500LTT2</v>
          </cell>
          <cell r="I2768" t="str">
            <v>P</v>
          </cell>
          <cell r="J2768">
            <v>35</v>
          </cell>
          <cell r="K2768">
            <v>35</v>
          </cell>
          <cell r="L2768">
            <v>84</v>
          </cell>
          <cell r="M2768">
            <v>28</v>
          </cell>
          <cell r="N2768" t="str">
            <v>Yes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 t="str">
            <v>PETS</v>
          </cell>
          <cell r="T2768" t="str">
            <v>Service</v>
          </cell>
          <cell r="U2768" t="str">
            <v>ACTIVE</v>
          </cell>
          <cell r="V2768" t="str">
            <v>SimMan3G</v>
          </cell>
          <cell r="W2768" t="str">
            <v>DC-SG</v>
          </cell>
          <cell r="X2768" t="str">
            <v>Yes</v>
          </cell>
          <cell r="Y2768" t="str">
            <v>APSIN</v>
          </cell>
          <cell r="Z2768">
            <v>0</v>
          </cell>
          <cell r="AA2768" t="str">
            <v>POQ</v>
          </cell>
          <cell r="AB2768">
            <v>0</v>
          </cell>
          <cell r="AC2768">
            <v>7</v>
          </cell>
          <cell r="AD2768">
            <v>0</v>
          </cell>
          <cell r="AE2768">
            <v>0</v>
          </cell>
          <cell r="AF2768" t="str">
            <v>No</v>
          </cell>
          <cell r="AG2768" t="str">
            <v>A</v>
          </cell>
          <cell r="AH2768" t="str">
            <v>Yes</v>
          </cell>
          <cell r="AI2768" t="str">
            <v/>
          </cell>
          <cell r="AJ2768" t="str">
            <v>INSPECT</v>
          </cell>
          <cell r="AK2768" t="str">
            <v>No</v>
          </cell>
          <cell r="AL2768">
            <v>0</v>
          </cell>
          <cell r="AM2768">
            <v>0</v>
          </cell>
          <cell r="AN2768" t="str">
            <v>0</v>
          </cell>
          <cell r="AO2768" t="str">
            <v/>
          </cell>
          <cell r="AP2768" t="str">
            <v/>
          </cell>
          <cell r="AQ2768" t="str">
            <v>No</v>
          </cell>
          <cell r="AR2768">
            <v>0</v>
          </cell>
          <cell r="AS2768">
            <v>0</v>
          </cell>
          <cell r="AT2768" t="str">
            <v>01</v>
          </cell>
          <cell r="AU2768" t="str">
            <v>No</v>
          </cell>
          <cell r="AV2768" t="str">
            <v/>
          </cell>
          <cell r="AW2768" t="str">
            <v/>
          </cell>
          <cell r="AX2768" t="str">
            <v>0</v>
          </cell>
          <cell r="AZ2768">
            <v>0</v>
          </cell>
          <cell r="BA2768" t="str">
            <v>-</v>
          </cell>
          <cell r="BB2768">
            <v>0</v>
          </cell>
          <cell r="BC2768">
            <v>0</v>
          </cell>
          <cell r="BD2768" t="str">
            <v>-</v>
          </cell>
          <cell r="BE2768">
            <v>137195</v>
          </cell>
          <cell r="BF2768">
            <v>0</v>
          </cell>
          <cell r="BG2768">
            <v>137195</v>
          </cell>
          <cell r="BH2768" t="str">
            <v>-</v>
          </cell>
          <cell r="BI2768" t="str">
            <v>-</v>
          </cell>
          <cell r="BJ2768"/>
          <cell r="BK2768" t="str">
            <v>-</v>
          </cell>
          <cell r="BM2768" t="str">
            <v>-</v>
          </cell>
          <cell r="BN2768" t="str">
            <v>-</v>
          </cell>
          <cell r="BO2768">
            <v>137195</v>
          </cell>
          <cell r="BP2768">
            <v>8231.7000000000007</v>
          </cell>
          <cell r="BQ2768">
            <v>145426.70000000001</v>
          </cell>
          <cell r="BR2768" t="str">
            <v>-</v>
          </cell>
          <cell r="BS2768" t="str">
            <v>-</v>
          </cell>
        </row>
        <row r="2769">
          <cell r="B2769" t="str">
            <v>212-71780</v>
          </cell>
          <cell r="C2769" t="str">
            <v>Q7 processor board + SSD</v>
          </cell>
          <cell r="D2769" t="str">
            <v>EA</v>
          </cell>
          <cell r="E2769" t="str">
            <v>LHK0001</v>
          </cell>
          <cell r="F2769" t="str">
            <v>SVG</v>
          </cell>
          <cell r="G2769" t="str">
            <v>DCAP-DCJP-BOAT</v>
          </cell>
          <cell r="H2769" t="str">
            <v>2500LTT2</v>
          </cell>
          <cell r="I2769" t="str">
            <v>P</v>
          </cell>
          <cell r="J2769">
            <v>35</v>
          </cell>
          <cell r="K2769">
            <v>35</v>
          </cell>
          <cell r="L2769">
            <v>84</v>
          </cell>
          <cell r="M2769">
            <v>28</v>
          </cell>
          <cell r="N2769" t="str">
            <v>Yes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 t="str">
            <v>PETS</v>
          </cell>
          <cell r="T2769" t="str">
            <v>Service</v>
          </cell>
          <cell r="U2769" t="str">
            <v>ACTIVE</v>
          </cell>
          <cell r="V2769" t="str">
            <v>SimMan3G</v>
          </cell>
          <cell r="W2769" t="str">
            <v>DC-SG</v>
          </cell>
          <cell r="X2769" t="str">
            <v>Yes</v>
          </cell>
          <cell r="Y2769" t="str">
            <v>APSIN</v>
          </cell>
          <cell r="Z2769">
            <v>0</v>
          </cell>
          <cell r="AA2769" t="str">
            <v>POQ</v>
          </cell>
          <cell r="AB2769">
            <v>0</v>
          </cell>
          <cell r="AC2769">
            <v>7</v>
          </cell>
          <cell r="AD2769">
            <v>0</v>
          </cell>
          <cell r="AE2769">
            <v>0</v>
          </cell>
          <cell r="AF2769" t="str">
            <v>No</v>
          </cell>
          <cell r="AG2769" t="str">
            <v>A</v>
          </cell>
          <cell r="AH2769" t="str">
            <v>Yes</v>
          </cell>
          <cell r="AI2769" t="str">
            <v/>
          </cell>
          <cell r="AJ2769" t="str">
            <v>INSPECT</v>
          </cell>
          <cell r="AK2769" t="str">
            <v>No</v>
          </cell>
          <cell r="AL2769">
            <v>0</v>
          </cell>
          <cell r="AM2769">
            <v>0</v>
          </cell>
          <cell r="AN2769" t="str">
            <v>0</v>
          </cell>
          <cell r="AO2769" t="str">
            <v/>
          </cell>
          <cell r="AP2769" t="str">
            <v/>
          </cell>
          <cell r="AQ2769" t="str">
            <v>No</v>
          </cell>
          <cell r="AR2769">
            <v>0</v>
          </cell>
          <cell r="AS2769">
            <v>0</v>
          </cell>
          <cell r="AT2769" t="str">
            <v>01</v>
          </cell>
          <cell r="AU2769" t="str">
            <v>No</v>
          </cell>
          <cell r="AV2769" t="str">
            <v/>
          </cell>
          <cell r="AW2769" t="str">
            <v/>
          </cell>
          <cell r="AX2769" t="str">
            <v>0</v>
          </cell>
          <cell r="AZ2769">
            <v>0</v>
          </cell>
          <cell r="BA2769" t="str">
            <v>-</v>
          </cell>
          <cell r="BB2769">
            <v>0</v>
          </cell>
          <cell r="BC2769">
            <v>0</v>
          </cell>
          <cell r="BD2769" t="str">
            <v>-</v>
          </cell>
          <cell r="BE2769">
            <v>124387</v>
          </cell>
          <cell r="BF2769">
            <v>0</v>
          </cell>
          <cell r="BG2769">
            <v>124387</v>
          </cell>
          <cell r="BH2769" t="str">
            <v>-</v>
          </cell>
          <cell r="BI2769" t="str">
            <v>-</v>
          </cell>
          <cell r="BJ2769"/>
          <cell r="BK2769" t="str">
            <v>-</v>
          </cell>
          <cell r="BM2769" t="str">
            <v>-</v>
          </cell>
          <cell r="BN2769" t="str">
            <v>-</v>
          </cell>
          <cell r="BO2769">
            <v>124387</v>
          </cell>
          <cell r="BP2769">
            <v>7463.22</v>
          </cell>
          <cell r="BQ2769">
            <v>131850.22</v>
          </cell>
          <cell r="BR2769" t="str">
            <v>-</v>
          </cell>
          <cell r="BS2769" t="str">
            <v>-</v>
          </cell>
        </row>
        <row r="2770">
          <cell r="B2770" t="str">
            <v>212-71785</v>
          </cell>
          <cell r="C2770" t="str">
            <v>Q7 SSD+ software</v>
          </cell>
          <cell r="D2770" t="str">
            <v>EA</v>
          </cell>
          <cell r="E2770"/>
          <cell r="F2770"/>
          <cell r="G2770"/>
          <cell r="H2770"/>
          <cell r="I2770"/>
          <cell r="J2770"/>
          <cell r="K2770"/>
          <cell r="L2770">
            <v>138</v>
          </cell>
          <cell r="M2770">
            <v>28</v>
          </cell>
          <cell r="N2770" t="str">
            <v>Yes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 t="str">
            <v>PETS</v>
          </cell>
          <cell r="T2770" t="str">
            <v>Service</v>
          </cell>
          <cell r="U2770" t="str">
            <v>ACTIVE</v>
          </cell>
          <cell r="V2770" t="str">
            <v>SimMan3G</v>
          </cell>
          <cell r="W2770" t="str">
            <v>DC-SG</v>
          </cell>
          <cell r="X2770" t="str">
            <v>No</v>
          </cell>
          <cell r="Y2770" t="str">
            <v>APSIN</v>
          </cell>
          <cell r="Z2770">
            <v>0</v>
          </cell>
          <cell r="AA2770" t="str">
            <v>POQ</v>
          </cell>
          <cell r="AB2770">
            <v>0</v>
          </cell>
          <cell r="AC2770">
            <v>7</v>
          </cell>
          <cell r="AD2770">
            <v>0</v>
          </cell>
          <cell r="AE2770">
            <v>0</v>
          </cell>
          <cell r="AF2770" t="str">
            <v>No</v>
          </cell>
          <cell r="AG2770" t="str">
            <v>G</v>
          </cell>
          <cell r="AH2770" t="str">
            <v>Yes</v>
          </cell>
          <cell r="AI2770" t="str">
            <v/>
          </cell>
          <cell r="AJ2770" t="str">
            <v/>
          </cell>
          <cell r="AK2770" t="str">
            <v>No</v>
          </cell>
          <cell r="AL2770">
            <v>0</v>
          </cell>
          <cell r="AM2770">
            <v>0</v>
          </cell>
          <cell r="AN2770" t="str">
            <v>0</v>
          </cell>
          <cell r="AO2770" t="str">
            <v/>
          </cell>
          <cell r="AP2770" t="str">
            <v>191017</v>
          </cell>
          <cell r="AQ2770" t="str">
            <v>No</v>
          </cell>
          <cell r="AR2770">
            <v>0</v>
          </cell>
          <cell r="AS2770">
            <v>0</v>
          </cell>
          <cell r="AT2770" t="str">
            <v>01</v>
          </cell>
          <cell r="AU2770" t="str">
            <v>No</v>
          </cell>
          <cell r="AV2770" t="str">
            <v/>
          </cell>
          <cell r="AW2770" t="str">
            <v/>
          </cell>
          <cell r="AX2770" t="str">
            <v>0</v>
          </cell>
          <cell r="AY2770">
            <v>0</v>
          </cell>
          <cell r="AZ2770">
            <v>0</v>
          </cell>
          <cell r="BA2770" t="str">
            <v>-</v>
          </cell>
          <cell r="BB2770">
            <v>0</v>
          </cell>
          <cell r="BC2770">
            <v>0</v>
          </cell>
          <cell r="BD2770" t="str">
            <v>-</v>
          </cell>
          <cell r="BE2770">
            <v>28640</v>
          </cell>
          <cell r="BF2770">
            <v>0</v>
          </cell>
          <cell r="BG2770">
            <v>28640</v>
          </cell>
          <cell r="BH2770" t="str">
            <v>-</v>
          </cell>
          <cell r="BI2770" t="str">
            <v>-</v>
          </cell>
          <cell r="BJ2770"/>
          <cell r="BK2770" t="str">
            <v>-</v>
          </cell>
          <cell r="BM2770" t="str">
            <v>-</v>
          </cell>
          <cell r="BN2770" t="str">
            <v>-</v>
          </cell>
          <cell r="BO2770">
            <v>28640</v>
          </cell>
          <cell r="BP2770">
            <v>1718.4</v>
          </cell>
          <cell r="BQ2770">
            <v>30358.400000000001</v>
          </cell>
          <cell r="BR2770" t="str">
            <v>-</v>
          </cell>
          <cell r="BS2770" t="str">
            <v>-</v>
          </cell>
        </row>
        <row r="2771">
          <cell r="B2771" t="str">
            <v>212-71790</v>
          </cell>
          <cell r="C2771" t="str">
            <v>Q7 clips and 24 pins con</v>
          </cell>
          <cell r="D2771" t="str">
            <v>EA</v>
          </cell>
          <cell r="E2771" t="str">
            <v>LHK0001</v>
          </cell>
          <cell r="F2771" t="str">
            <v>SVG</v>
          </cell>
          <cell r="G2771" t="str">
            <v>DCAP-DCJP-BOAT</v>
          </cell>
          <cell r="H2771" t="str">
            <v>2500LTT2</v>
          </cell>
          <cell r="I2771" t="str">
            <v>P</v>
          </cell>
          <cell r="J2771">
            <v>35</v>
          </cell>
          <cell r="K2771">
            <v>35</v>
          </cell>
          <cell r="L2771">
            <v>84</v>
          </cell>
          <cell r="M2771">
            <v>28</v>
          </cell>
          <cell r="N2771" t="str">
            <v>Yes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 t="str">
            <v>PETS</v>
          </cell>
          <cell r="T2771" t="str">
            <v>Service</v>
          </cell>
          <cell r="U2771" t="str">
            <v>ACTIVE</v>
          </cell>
          <cell r="V2771" t="str">
            <v>SimMan3G</v>
          </cell>
          <cell r="W2771" t="str">
            <v>DC-SG</v>
          </cell>
          <cell r="X2771" t="str">
            <v>Yes</v>
          </cell>
          <cell r="Y2771" t="str">
            <v>APSIN</v>
          </cell>
          <cell r="Z2771">
            <v>0</v>
          </cell>
          <cell r="AA2771" t="str">
            <v>POQ</v>
          </cell>
          <cell r="AB2771">
            <v>0</v>
          </cell>
          <cell r="AC2771">
            <v>7</v>
          </cell>
          <cell r="AD2771">
            <v>0</v>
          </cell>
          <cell r="AE2771">
            <v>0</v>
          </cell>
          <cell r="AF2771" t="str">
            <v>No</v>
          </cell>
          <cell r="AG2771" t="str">
            <v>A</v>
          </cell>
          <cell r="AH2771" t="str">
            <v>Yes</v>
          </cell>
          <cell r="AI2771" t="str">
            <v/>
          </cell>
          <cell r="AJ2771" t="str">
            <v>INSPECT</v>
          </cell>
          <cell r="AK2771" t="str">
            <v>No</v>
          </cell>
          <cell r="AL2771">
            <v>0</v>
          </cell>
          <cell r="AM2771">
            <v>0</v>
          </cell>
          <cell r="AN2771" t="str">
            <v>0</v>
          </cell>
          <cell r="AO2771" t="str">
            <v/>
          </cell>
          <cell r="AP2771" t="str">
            <v/>
          </cell>
          <cell r="AQ2771" t="str">
            <v>No</v>
          </cell>
          <cell r="AR2771">
            <v>0</v>
          </cell>
          <cell r="AS2771">
            <v>0</v>
          </cell>
          <cell r="AT2771" t="str">
            <v>01</v>
          </cell>
          <cell r="AU2771" t="str">
            <v>No</v>
          </cell>
          <cell r="AV2771" t="str">
            <v/>
          </cell>
          <cell r="AW2771" t="str">
            <v/>
          </cell>
          <cell r="AX2771" t="str">
            <v>0</v>
          </cell>
          <cell r="AZ2771">
            <v>0</v>
          </cell>
          <cell r="BA2771" t="str">
            <v>-</v>
          </cell>
          <cell r="BB2771">
            <v>0</v>
          </cell>
          <cell r="BC2771">
            <v>0</v>
          </cell>
          <cell r="BD2771" t="str">
            <v>-</v>
          </cell>
          <cell r="BE2771">
            <v>4585</v>
          </cell>
          <cell r="BF2771">
            <v>0</v>
          </cell>
          <cell r="BG2771">
            <v>4585</v>
          </cell>
          <cell r="BH2771" t="str">
            <v>-</v>
          </cell>
          <cell r="BI2771" t="str">
            <v>-</v>
          </cell>
          <cell r="BJ2771"/>
          <cell r="BK2771" t="str">
            <v>-</v>
          </cell>
          <cell r="BM2771" t="str">
            <v>-</v>
          </cell>
          <cell r="BN2771" t="str">
            <v>-</v>
          </cell>
          <cell r="BO2771">
            <v>4585</v>
          </cell>
          <cell r="BP2771">
            <v>275.10000000000002</v>
          </cell>
          <cell r="BQ2771">
            <v>4860.1000000000004</v>
          </cell>
          <cell r="BR2771" t="str">
            <v>-</v>
          </cell>
          <cell r="BS2771" t="str">
            <v>-</v>
          </cell>
        </row>
        <row r="2772">
          <cell r="B2772" t="str">
            <v>212-71950</v>
          </cell>
          <cell r="C2772" t="str">
            <v>Defib Con. Peg Set (10X)</v>
          </cell>
          <cell r="D2772" t="str">
            <v>EA</v>
          </cell>
          <cell r="E2772" t="str">
            <v>LHK01</v>
          </cell>
          <cell r="F2772" t="str">
            <v>SVG</v>
          </cell>
          <cell r="G2772" t="str">
            <v>DCAP-DCJP-BOAT</v>
          </cell>
          <cell r="H2772" t="str">
            <v>APJP-AB1</v>
          </cell>
          <cell r="I2772" t="str">
            <v>D</v>
          </cell>
          <cell r="J2772">
            <v>30</v>
          </cell>
          <cell r="K2772">
            <v>7</v>
          </cell>
          <cell r="L2772">
            <v>84</v>
          </cell>
          <cell r="M2772">
            <v>28</v>
          </cell>
          <cell r="N2772" t="str">
            <v>Yes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 t="str">
            <v>PETS</v>
          </cell>
          <cell r="T2772" t="str">
            <v>Service</v>
          </cell>
          <cell r="U2772" t="str">
            <v>ACTIVE</v>
          </cell>
          <cell r="V2772" t="str">
            <v>SimMan3G</v>
          </cell>
          <cell r="W2772" t="str">
            <v>DC-SG</v>
          </cell>
          <cell r="X2772" t="str">
            <v>No</v>
          </cell>
          <cell r="Y2772" t="str">
            <v>APSIN</v>
          </cell>
          <cell r="Z2772">
            <v>0</v>
          </cell>
          <cell r="AA2772" t="str">
            <v>POQ</v>
          </cell>
          <cell r="AB2772">
            <v>0</v>
          </cell>
          <cell r="AC2772">
            <v>7</v>
          </cell>
          <cell r="AD2772">
            <v>0</v>
          </cell>
          <cell r="AE2772">
            <v>0</v>
          </cell>
          <cell r="AF2772" t="str">
            <v>No</v>
          </cell>
          <cell r="AG2772" t="str">
            <v>F</v>
          </cell>
          <cell r="AH2772" t="str">
            <v>Yes</v>
          </cell>
          <cell r="AI2772" t="str">
            <v/>
          </cell>
          <cell r="AJ2772" t="str">
            <v/>
          </cell>
          <cell r="AK2772" t="str">
            <v>No</v>
          </cell>
          <cell r="AL2772">
            <v>0</v>
          </cell>
          <cell r="AM2772">
            <v>0</v>
          </cell>
          <cell r="AN2772" t="str">
            <v>0</v>
          </cell>
          <cell r="AO2772" t="str">
            <v/>
          </cell>
          <cell r="AP2772" t="str">
            <v>191017</v>
          </cell>
          <cell r="AQ2772" t="str">
            <v>No</v>
          </cell>
          <cell r="AR2772">
            <v>0</v>
          </cell>
          <cell r="AS2772">
            <v>0</v>
          </cell>
          <cell r="AT2772" t="str">
            <v>01</v>
          </cell>
          <cell r="AU2772" t="str">
            <v>No</v>
          </cell>
          <cell r="AV2772" t="str">
            <v/>
          </cell>
          <cell r="AW2772" t="str">
            <v/>
          </cell>
          <cell r="AX2772">
            <v>144</v>
          </cell>
          <cell r="AY2772">
            <v>201.6</v>
          </cell>
          <cell r="AZ2772">
            <v>8957</v>
          </cell>
          <cell r="BA2772" t="str">
            <v>-</v>
          </cell>
          <cell r="BB2772">
            <v>0</v>
          </cell>
          <cell r="BC2772">
            <v>8957</v>
          </cell>
          <cell r="BD2772" t="str">
            <v>-</v>
          </cell>
          <cell r="BE2772">
            <v>8957</v>
          </cell>
          <cell r="BF2772">
            <v>0</v>
          </cell>
          <cell r="BG2772">
            <v>8957</v>
          </cell>
          <cell r="BH2772" t="str">
            <v>-</v>
          </cell>
          <cell r="BI2772" t="str">
            <v>-</v>
          </cell>
          <cell r="BJ2772"/>
          <cell r="BK2772" t="str">
            <v>-</v>
          </cell>
          <cell r="BM2772" t="str">
            <v>-</v>
          </cell>
          <cell r="BN2772" t="str">
            <v>-</v>
          </cell>
          <cell r="BO2772">
            <v>8957</v>
          </cell>
          <cell r="BP2772">
            <v>537.41999999999996</v>
          </cell>
          <cell r="BQ2772">
            <v>9494.42</v>
          </cell>
          <cell r="BR2772" t="str">
            <v>-</v>
          </cell>
          <cell r="BS2772" t="str">
            <v>-</v>
          </cell>
        </row>
        <row r="2773">
          <cell r="B2773" t="str">
            <v>212-72050</v>
          </cell>
          <cell r="C2773" t="str">
            <v>Cable, Baseboard to</v>
          </cell>
          <cell r="D2773" t="str">
            <v>EA</v>
          </cell>
          <cell r="E2773" t="str">
            <v>LHK0001</v>
          </cell>
          <cell r="F2773" t="str">
            <v>SVG</v>
          </cell>
          <cell r="G2773" t="str">
            <v>DCAP-DCJP-BOAT</v>
          </cell>
          <cell r="H2773" t="str">
            <v>2500LTT2</v>
          </cell>
          <cell r="I2773" t="str">
            <v>P</v>
          </cell>
          <cell r="J2773">
            <v>35</v>
          </cell>
          <cell r="K2773">
            <v>35</v>
          </cell>
          <cell r="L2773">
            <v>42</v>
          </cell>
          <cell r="M2773">
            <v>28</v>
          </cell>
          <cell r="N2773" t="str">
            <v>Yes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 t="str">
            <v>PEPS</v>
          </cell>
          <cell r="T2773" t="str">
            <v>Access</v>
          </cell>
          <cell r="U2773" t="str">
            <v>ACTIVE</v>
          </cell>
          <cell r="V2773" t="str">
            <v>SimMan3G</v>
          </cell>
          <cell r="W2773" t="str">
            <v>DC-SG</v>
          </cell>
          <cell r="X2773" t="str">
            <v>No</v>
          </cell>
          <cell r="Y2773" t="str">
            <v>APSIN</v>
          </cell>
          <cell r="Z2773">
            <v>0</v>
          </cell>
          <cell r="AA2773" t="str">
            <v>POQ</v>
          </cell>
          <cell r="AB2773">
            <v>0</v>
          </cell>
          <cell r="AC2773">
            <v>7</v>
          </cell>
          <cell r="AD2773">
            <v>0</v>
          </cell>
          <cell r="AE2773">
            <v>0</v>
          </cell>
          <cell r="AF2773" t="str">
            <v>No</v>
          </cell>
          <cell r="AG2773" t="str">
            <v>C</v>
          </cell>
          <cell r="AH2773" t="str">
            <v>Yes</v>
          </cell>
          <cell r="AI2773" t="str">
            <v/>
          </cell>
          <cell r="AJ2773" t="str">
            <v>INSPECT</v>
          </cell>
          <cell r="AK2773" t="str">
            <v>No</v>
          </cell>
          <cell r="AL2773">
            <v>0</v>
          </cell>
          <cell r="AM2773">
            <v>0</v>
          </cell>
          <cell r="AN2773" t="str">
            <v>0</v>
          </cell>
          <cell r="AO2773" t="str">
            <v/>
          </cell>
          <cell r="AP2773" t="str">
            <v/>
          </cell>
          <cell r="AQ2773" t="str">
            <v>No</v>
          </cell>
          <cell r="AR2773">
            <v>0</v>
          </cell>
          <cell r="AS2773">
            <v>0</v>
          </cell>
          <cell r="AT2773" t="str">
            <v>01</v>
          </cell>
          <cell r="AU2773" t="str">
            <v>No</v>
          </cell>
          <cell r="AV2773" t="str">
            <v/>
          </cell>
          <cell r="AW2773" t="str">
            <v/>
          </cell>
          <cell r="AX2773">
            <v>164</v>
          </cell>
          <cell r="AY2773">
            <v>229.6</v>
          </cell>
          <cell r="AZ2773">
            <v>4097</v>
          </cell>
          <cell r="BA2773" t="str">
            <v>-</v>
          </cell>
          <cell r="BB2773">
            <v>0</v>
          </cell>
          <cell r="BC2773">
            <v>4097</v>
          </cell>
          <cell r="BD2773" t="str">
            <v>-</v>
          </cell>
          <cell r="BE2773">
            <v>4097</v>
          </cell>
          <cell r="BF2773">
            <v>0</v>
          </cell>
          <cell r="BG2773">
            <v>4097</v>
          </cell>
          <cell r="BH2773" t="str">
            <v>-</v>
          </cell>
          <cell r="BI2773" t="str">
            <v>-</v>
          </cell>
          <cell r="BJ2773"/>
          <cell r="BK2773" t="str">
            <v>-</v>
          </cell>
          <cell r="BM2773" t="str">
            <v>-</v>
          </cell>
          <cell r="BN2773" t="str">
            <v>-</v>
          </cell>
          <cell r="BO2773">
            <v>4097</v>
          </cell>
          <cell r="BP2773">
            <v>245.82</v>
          </cell>
          <cell r="BQ2773">
            <v>4342.82</v>
          </cell>
          <cell r="BR2773" t="str">
            <v>-</v>
          </cell>
          <cell r="BS2773" t="str">
            <v>-</v>
          </cell>
        </row>
        <row r="2774">
          <cell r="B2774" t="str">
            <v>212-72750</v>
          </cell>
          <cell r="C2774" t="str">
            <v>Speaker cable  Lung</v>
          </cell>
          <cell r="D2774" t="str">
            <v>EA</v>
          </cell>
          <cell r="E2774" t="str">
            <v>LHK0001</v>
          </cell>
          <cell r="F2774" t="str">
            <v>SVG</v>
          </cell>
          <cell r="G2774" t="str">
            <v>DCAP-DCJP-BOAT</v>
          </cell>
          <cell r="H2774" t="str">
            <v>2500LTT2</v>
          </cell>
          <cell r="I2774" t="str">
            <v>P</v>
          </cell>
          <cell r="J2774">
            <v>35</v>
          </cell>
          <cell r="K2774">
            <v>35</v>
          </cell>
          <cell r="L2774">
            <v>42</v>
          </cell>
          <cell r="M2774">
            <v>28</v>
          </cell>
          <cell r="N2774" t="str">
            <v>Yes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 t="str">
            <v>PETS</v>
          </cell>
          <cell r="T2774" t="str">
            <v>Service</v>
          </cell>
          <cell r="U2774" t="str">
            <v>ACTIVE</v>
          </cell>
          <cell r="V2774" t="str">
            <v>SimMan3G</v>
          </cell>
          <cell r="W2774" t="str">
            <v>DC-SG</v>
          </cell>
          <cell r="X2774" t="str">
            <v>No</v>
          </cell>
          <cell r="Y2774" t="str">
            <v>APSIN</v>
          </cell>
          <cell r="Z2774">
            <v>0</v>
          </cell>
          <cell r="AA2774" t="str">
            <v>POQ</v>
          </cell>
          <cell r="AB2774">
            <v>0</v>
          </cell>
          <cell r="AC2774">
            <v>7</v>
          </cell>
          <cell r="AD2774">
            <v>0</v>
          </cell>
          <cell r="AE2774">
            <v>0</v>
          </cell>
          <cell r="AF2774" t="str">
            <v>No</v>
          </cell>
          <cell r="AG2774" t="str">
            <v>D</v>
          </cell>
          <cell r="AH2774" t="str">
            <v>Yes</v>
          </cell>
          <cell r="AI2774" t="str">
            <v/>
          </cell>
          <cell r="AJ2774" t="str">
            <v/>
          </cell>
          <cell r="AK2774" t="str">
            <v>No</v>
          </cell>
          <cell r="AL2774">
            <v>0</v>
          </cell>
          <cell r="AM2774">
            <v>0</v>
          </cell>
          <cell r="AN2774" t="str">
            <v>0</v>
          </cell>
          <cell r="AO2774" t="str">
            <v/>
          </cell>
          <cell r="AP2774" t="str">
            <v>191017</v>
          </cell>
          <cell r="AQ2774" t="str">
            <v>No</v>
          </cell>
          <cell r="AR2774">
            <v>0</v>
          </cell>
          <cell r="AS2774">
            <v>0</v>
          </cell>
          <cell r="AT2774" t="str">
            <v>01</v>
          </cell>
          <cell r="AU2774" t="str">
            <v>No</v>
          </cell>
          <cell r="AV2774" t="str">
            <v/>
          </cell>
          <cell r="AW2774" t="str">
            <v/>
          </cell>
          <cell r="AX2774">
            <v>442</v>
          </cell>
          <cell r="AY2774">
            <v>618.79999999999995</v>
          </cell>
          <cell r="AZ2774">
            <v>11144</v>
          </cell>
          <cell r="BA2774" t="str">
            <v>-</v>
          </cell>
          <cell r="BB2774">
            <v>0</v>
          </cell>
          <cell r="BC2774">
            <v>11144</v>
          </cell>
          <cell r="BD2774" t="str">
            <v>-</v>
          </cell>
          <cell r="BE2774">
            <v>11144</v>
          </cell>
          <cell r="BF2774">
            <v>0</v>
          </cell>
          <cell r="BG2774">
            <v>11144</v>
          </cell>
          <cell r="BH2774" t="str">
            <v>-</v>
          </cell>
          <cell r="BI2774" t="str">
            <v>-</v>
          </cell>
          <cell r="BJ2774"/>
          <cell r="BK2774" t="str">
            <v>-</v>
          </cell>
          <cell r="BM2774" t="str">
            <v>-</v>
          </cell>
          <cell r="BN2774" t="str">
            <v>-</v>
          </cell>
          <cell r="BO2774">
            <v>11144</v>
          </cell>
          <cell r="BP2774">
            <v>668.64</v>
          </cell>
          <cell r="BQ2774">
            <v>11812.64</v>
          </cell>
          <cell r="BR2774" t="str">
            <v>-</v>
          </cell>
          <cell r="BS2774" t="str">
            <v>-</v>
          </cell>
        </row>
        <row r="2775">
          <cell r="B2775" t="str">
            <v>212-73150</v>
          </cell>
          <cell r="C2775" t="str">
            <v>ECG Connector Set</v>
          </cell>
          <cell r="D2775" t="str">
            <v>EA</v>
          </cell>
          <cell r="E2775" t="str">
            <v>LHK0001</v>
          </cell>
          <cell r="F2775" t="str">
            <v>SVG</v>
          </cell>
          <cell r="G2775" t="str">
            <v>DCAP-DCJP-BOAT</v>
          </cell>
          <cell r="H2775" t="str">
            <v>2500LTT2</v>
          </cell>
          <cell r="I2775" t="str">
            <v>P</v>
          </cell>
          <cell r="J2775">
            <v>35</v>
          </cell>
          <cell r="K2775">
            <v>35</v>
          </cell>
          <cell r="L2775">
            <v>131</v>
          </cell>
          <cell r="M2775">
            <v>28</v>
          </cell>
          <cell r="N2775" t="str">
            <v>Yes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 t="str">
            <v>PETS</v>
          </cell>
          <cell r="T2775" t="str">
            <v>Service</v>
          </cell>
          <cell r="U2775" t="str">
            <v>ACTIVE</v>
          </cell>
          <cell r="V2775" t="str">
            <v>SimMan3G</v>
          </cell>
          <cell r="W2775" t="str">
            <v>DC-SG</v>
          </cell>
          <cell r="X2775" t="str">
            <v>No</v>
          </cell>
          <cell r="Y2775" t="str">
            <v>APSIN</v>
          </cell>
          <cell r="Z2775">
            <v>0</v>
          </cell>
          <cell r="AA2775" t="str">
            <v>POQ</v>
          </cell>
          <cell r="AB2775">
            <v>0</v>
          </cell>
          <cell r="AC2775">
            <v>7</v>
          </cell>
          <cell r="AD2775">
            <v>0</v>
          </cell>
          <cell r="AE2775">
            <v>0</v>
          </cell>
          <cell r="AF2775" t="str">
            <v>No</v>
          </cell>
          <cell r="AG2775" t="str">
            <v>L</v>
          </cell>
          <cell r="AH2775" t="str">
            <v>Yes</v>
          </cell>
          <cell r="AI2775" t="str">
            <v/>
          </cell>
          <cell r="AJ2775" t="str">
            <v>INSPECT</v>
          </cell>
          <cell r="AK2775" t="str">
            <v>No</v>
          </cell>
          <cell r="AL2775">
            <v>0</v>
          </cell>
          <cell r="AM2775">
            <v>0</v>
          </cell>
          <cell r="AN2775" t="str">
            <v>0</v>
          </cell>
          <cell r="AO2775" t="str">
            <v/>
          </cell>
          <cell r="AP2775" t="str">
            <v/>
          </cell>
          <cell r="AQ2775" t="str">
            <v>No</v>
          </cell>
          <cell r="AR2775">
            <v>0</v>
          </cell>
          <cell r="AS2775">
            <v>0</v>
          </cell>
          <cell r="AT2775" t="str">
            <v>01</v>
          </cell>
          <cell r="AU2775" t="str">
            <v>No</v>
          </cell>
          <cell r="AV2775" t="str">
            <v/>
          </cell>
          <cell r="AW2775" t="str">
            <v/>
          </cell>
          <cell r="AX2775">
            <v>226</v>
          </cell>
          <cell r="AY2775">
            <v>316.39999999999998</v>
          </cell>
          <cell r="AZ2775">
            <v>17846</v>
          </cell>
          <cell r="BA2775" t="str">
            <v>-</v>
          </cell>
          <cell r="BB2775">
            <v>0</v>
          </cell>
          <cell r="BC2775">
            <v>17846</v>
          </cell>
          <cell r="BD2775" t="str">
            <v>-</v>
          </cell>
          <cell r="BE2775">
            <v>17846</v>
          </cell>
          <cell r="BF2775">
            <v>0</v>
          </cell>
          <cell r="BG2775">
            <v>17846</v>
          </cell>
          <cell r="BH2775" t="str">
            <v>-</v>
          </cell>
          <cell r="BI2775" t="str">
            <v>-</v>
          </cell>
          <cell r="BJ2775"/>
          <cell r="BK2775" t="str">
            <v>-</v>
          </cell>
          <cell r="BM2775" t="str">
            <v>-</v>
          </cell>
          <cell r="BN2775" t="str">
            <v>-</v>
          </cell>
          <cell r="BO2775">
            <v>17846</v>
          </cell>
          <cell r="BP2775">
            <v>1070.76</v>
          </cell>
          <cell r="BQ2775">
            <v>18916.759999999998</v>
          </cell>
          <cell r="BR2775" t="str">
            <v>-</v>
          </cell>
          <cell r="BS2775" t="str">
            <v>-</v>
          </cell>
        </row>
        <row r="2776">
          <cell r="B2776" t="str">
            <v>212-76450-D</v>
          </cell>
          <cell r="C2776" t="str">
            <v>Head Complete D</v>
          </cell>
          <cell r="D2776" t="str">
            <v>EA</v>
          </cell>
          <cell r="E2776" t="str">
            <v>LHK0001</v>
          </cell>
          <cell r="F2776" t="str">
            <v>SVG</v>
          </cell>
          <cell r="G2776" t="str">
            <v>DCAP-DCJP-BOAT</v>
          </cell>
          <cell r="H2776" t="str">
            <v>2500LTT2</v>
          </cell>
          <cell r="I2776" t="str">
            <v>P</v>
          </cell>
          <cell r="J2776">
            <v>35</v>
          </cell>
          <cell r="K2776">
            <v>35</v>
          </cell>
          <cell r="L2776">
            <v>0</v>
          </cell>
          <cell r="M2776">
            <v>0</v>
          </cell>
          <cell r="N2776" t="str">
            <v>No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 t="str">
            <v>PETL</v>
          </cell>
          <cell r="T2776" t="str">
            <v>SvcAgr</v>
          </cell>
          <cell r="U2776" t="str">
            <v>ACTIVE</v>
          </cell>
          <cell r="V2776" t="str">
            <v>SimMan3G</v>
          </cell>
          <cell r="W2776" t="str">
            <v>DC-SG</v>
          </cell>
          <cell r="X2776" t="str">
            <v>Yes</v>
          </cell>
          <cell r="Y2776" t="str">
            <v>APSIN</v>
          </cell>
          <cell r="Z2776">
            <v>0</v>
          </cell>
          <cell r="AA2776" t="str">
            <v>POQ</v>
          </cell>
          <cell r="AB2776">
            <v>0</v>
          </cell>
          <cell r="AC2776">
            <v>7</v>
          </cell>
          <cell r="AD2776">
            <v>0</v>
          </cell>
          <cell r="AE2776">
            <v>0</v>
          </cell>
          <cell r="AF2776" t="str">
            <v>No</v>
          </cell>
          <cell r="AG2776" t="str">
            <v>A</v>
          </cell>
          <cell r="AH2776" t="str">
            <v>Yes</v>
          </cell>
          <cell r="AI2776" t="str">
            <v/>
          </cell>
          <cell r="AJ2776" t="str">
            <v>INSPECT</v>
          </cell>
          <cell r="AK2776" t="str">
            <v>No</v>
          </cell>
          <cell r="AL2776">
            <v>0</v>
          </cell>
          <cell r="AM2776">
            <v>0</v>
          </cell>
          <cell r="AN2776" t="str">
            <v>0</v>
          </cell>
          <cell r="AO2776" t="str">
            <v/>
          </cell>
          <cell r="AP2776" t="str">
            <v/>
          </cell>
          <cell r="AQ2776" t="str">
            <v>No</v>
          </cell>
          <cell r="AR2776">
            <v>0</v>
          </cell>
          <cell r="AS2776">
            <v>0</v>
          </cell>
          <cell r="AT2776" t="str">
            <v>01</v>
          </cell>
          <cell r="AU2776" t="str">
            <v>No</v>
          </cell>
          <cell r="AV2776" t="str">
            <v/>
          </cell>
          <cell r="AW2776" t="str">
            <v/>
          </cell>
          <cell r="AX2776">
            <v>22399</v>
          </cell>
          <cell r="AY2776">
            <v>31358.6</v>
          </cell>
          <cell r="AZ2776">
            <v>0</v>
          </cell>
          <cell r="BA2776" t="str">
            <v>-</v>
          </cell>
          <cell r="BB2776">
            <v>0</v>
          </cell>
          <cell r="BC2776">
            <v>0</v>
          </cell>
          <cell r="BD2776" t="str">
            <v>-</v>
          </cell>
          <cell r="BE2776">
            <v>0</v>
          </cell>
          <cell r="BF2776">
            <v>0</v>
          </cell>
          <cell r="BG2776">
            <v>0</v>
          </cell>
          <cell r="BH2776" t="str">
            <v>-</v>
          </cell>
          <cell r="BI2776" t="str">
            <v>-</v>
          </cell>
          <cell r="BJ2776"/>
          <cell r="BK2776" t="str">
            <v>-</v>
          </cell>
          <cell r="BM2776" t="str">
            <v>-</v>
          </cell>
          <cell r="BN2776" t="str">
            <v>-</v>
          </cell>
          <cell r="BO2776" t="str">
            <v>-</v>
          </cell>
          <cell r="BP2776" t="str">
            <v>-</v>
          </cell>
          <cell r="BQ2776" t="str">
            <v>-</v>
          </cell>
          <cell r="BR2776" t="str">
            <v>-</v>
          </cell>
          <cell r="BS2776" t="str">
            <v>-</v>
          </cell>
        </row>
        <row r="2777">
          <cell r="B2777" t="str">
            <v>212-76450-M</v>
          </cell>
          <cell r="C2777" t="str">
            <v>Head Complete M</v>
          </cell>
          <cell r="D2777" t="str">
            <v>EA</v>
          </cell>
          <cell r="E2777" t="str">
            <v>LHK0001</v>
          </cell>
          <cell r="F2777" t="str">
            <v>SVG</v>
          </cell>
          <cell r="G2777" t="str">
            <v>DCAP-DCJP-BOAT</v>
          </cell>
          <cell r="H2777" t="str">
            <v>2500LTT2</v>
          </cell>
          <cell r="I2777" t="str">
            <v>P</v>
          </cell>
          <cell r="J2777">
            <v>35</v>
          </cell>
          <cell r="K2777">
            <v>35</v>
          </cell>
          <cell r="L2777">
            <v>0</v>
          </cell>
          <cell r="M2777">
            <v>0</v>
          </cell>
          <cell r="N2777" t="str">
            <v>No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 t="str">
            <v>PETL</v>
          </cell>
          <cell r="T2777" t="str">
            <v>SvcAgr</v>
          </cell>
          <cell r="U2777" t="str">
            <v>ACTIVE</v>
          </cell>
          <cell r="V2777" t="str">
            <v>SimMan3G</v>
          </cell>
          <cell r="W2777" t="str">
            <v>DC-SG</v>
          </cell>
          <cell r="X2777" t="str">
            <v>Yes</v>
          </cell>
          <cell r="Y2777" t="str">
            <v>APSIN</v>
          </cell>
          <cell r="Z2777">
            <v>0</v>
          </cell>
          <cell r="AA2777" t="str">
            <v>POQ</v>
          </cell>
          <cell r="AB2777">
            <v>0</v>
          </cell>
          <cell r="AC2777">
            <v>7</v>
          </cell>
          <cell r="AD2777">
            <v>0</v>
          </cell>
          <cell r="AE2777">
            <v>0</v>
          </cell>
          <cell r="AF2777" t="str">
            <v>No</v>
          </cell>
          <cell r="AG2777" t="str">
            <v>A</v>
          </cell>
          <cell r="AH2777" t="str">
            <v>Yes</v>
          </cell>
          <cell r="AI2777" t="str">
            <v/>
          </cell>
          <cell r="AJ2777" t="str">
            <v>INSPECT</v>
          </cell>
          <cell r="AK2777" t="str">
            <v>No</v>
          </cell>
          <cell r="AL2777">
            <v>0</v>
          </cell>
          <cell r="AM2777">
            <v>0</v>
          </cell>
          <cell r="AN2777" t="str">
            <v>0</v>
          </cell>
          <cell r="AO2777" t="str">
            <v/>
          </cell>
          <cell r="AP2777" t="str">
            <v/>
          </cell>
          <cell r="AQ2777" t="str">
            <v>No</v>
          </cell>
          <cell r="AR2777">
            <v>0</v>
          </cell>
          <cell r="AS2777">
            <v>0</v>
          </cell>
          <cell r="AT2777" t="str">
            <v>01</v>
          </cell>
          <cell r="AU2777" t="str">
            <v>No</v>
          </cell>
          <cell r="AV2777" t="str">
            <v/>
          </cell>
          <cell r="AW2777" t="str">
            <v/>
          </cell>
          <cell r="AX2777">
            <v>22399</v>
          </cell>
          <cell r="AY2777">
            <v>31358.6</v>
          </cell>
          <cell r="AZ2777">
            <v>0</v>
          </cell>
          <cell r="BA2777" t="str">
            <v>-</v>
          </cell>
          <cell r="BB2777">
            <v>0</v>
          </cell>
          <cell r="BC2777">
            <v>0</v>
          </cell>
          <cell r="BD2777" t="str">
            <v>-</v>
          </cell>
          <cell r="BE2777">
            <v>0</v>
          </cell>
          <cell r="BF2777">
            <v>0</v>
          </cell>
          <cell r="BG2777">
            <v>0</v>
          </cell>
          <cell r="BH2777" t="str">
            <v>-</v>
          </cell>
          <cell r="BI2777" t="str">
            <v>-</v>
          </cell>
          <cell r="BJ2777"/>
          <cell r="BK2777" t="str">
            <v>-</v>
          </cell>
          <cell r="BM2777" t="str">
            <v>-</v>
          </cell>
          <cell r="BN2777" t="str">
            <v>-</v>
          </cell>
          <cell r="BO2777" t="str">
            <v>-</v>
          </cell>
          <cell r="BP2777" t="str">
            <v>-</v>
          </cell>
          <cell r="BQ2777" t="str">
            <v>-</v>
          </cell>
          <cell r="BR2777" t="str">
            <v>-</v>
          </cell>
          <cell r="BS2777" t="str">
            <v>-</v>
          </cell>
        </row>
        <row r="2778">
          <cell r="B2778" t="str">
            <v>212-76750-D</v>
          </cell>
          <cell r="C2778" t="str">
            <v>Pelvis Rear</v>
          </cell>
          <cell r="D2778" t="str">
            <v>EA</v>
          </cell>
          <cell r="E2778" t="str">
            <v>LHK0001</v>
          </cell>
          <cell r="F2778" t="str">
            <v>SVG</v>
          </cell>
          <cell r="G2778" t="str">
            <v>DCAP-DCJP-BOAT</v>
          </cell>
          <cell r="H2778" t="str">
            <v>2500LTT2</v>
          </cell>
          <cell r="I2778" t="str">
            <v>P</v>
          </cell>
          <cell r="J2778">
            <v>35</v>
          </cell>
          <cell r="K2778">
            <v>35</v>
          </cell>
          <cell r="L2778">
            <v>0</v>
          </cell>
          <cell r="M2778">
            <v>0</v>
          </cell>
          <cell r="N2778" t="str">
            <v>No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 t="str">
            <v>PETL</v>
          </cell>
          <cell r="T2778" t="str">
            <v>CSite</v>
          </cell>
          <cell r="U2778" t="str">
            <v>ACTIVE</v>
          </cell>
          <cell r="V2778" t="str">
            <v>SimMan3G</v>
          </cell>
          <cell r="W2778" t="str">
            <v>DC-SG</v>
          </cell>
          <cell r="X2778" t="str">
            <v>Yes</v>
          </cell>
          <cell r="Y2778" t="str">
            <v>APSIN</v>
          </cell>
          <cell r="Z2778">
            <v>0</v>
          </cell>
          <cell r="AA2778" t="str">
            <v>POQ</v>
          </cell>
          <cell r="AB2778">
            <v>0</v>
          </cell>
          <cell r="AC2778">
            <v>7</v>
          </cell>
          <cell r="AD2778">
            <v>0</v>
          </cell>
          <cell r="AE2778">
            <v>0</v>
          </cell>
          <cell r="AF2778" t="str">
            <v>No</v>
          </cell>
          <cell r="AG2778" t="str">
            <v>B</v>
          </cell>
          <cell r="AH2778" t="str">
            <v>Yes</v>
          </cell>
          <cell r="AI2778" t="str">
            <v/>
          </cell>
          <cell r="AJ2778" t="str">
            <v>INSPECT</v>
          </cell>
          <cell r="AK2778" t="str">
            <v>No</v>
          </cell>
          <cell r="AL2778">
            <v>0</v>
          </cell>
          <cell r="AM2778">
            <v>0</v>
          </cell>
          <cell r="AN2778" t="str">
            <v>0</v>
          </cell>
          <cell r="AO2778" t="str">
            <v/>
          </cell>
          <cell r="AP2778" t="str">
            <v/>
          </cell>
          <cell r="AQ2778" t="str">
            <v>No</v>
          </cell>
          <cell r="AR2778">
            <v>0</v>
          </cell>
          <cell r="AS2778">
            <v>0</v>
          </cell>
          <cell r="AT2778" t="str">
            <v>01</v>
          </cell>
          <cell r="AU2778" t="str">
            <v>No</v>
          </cell>
          <cell r="AV2778" t="str">
            <v/>
          </cell>
          <cell r="AW2778" t="str">
            <v/>
          </cell>
          <cell r="AX2778" t="str">
            <v>0</v>
          </cell>
          <cell r="AY2778">
            <v>0</v>
          </cell>
          <cell r="AZ2778">
            <v>0</v>
          </cell>
          <cell r="BA2778" t="str">
            <v>-</v>
          </cell>
          <cell r="BB2778">
            <v>0</v>
          </cell>
          <cell r="BC2778">
            <v>0</v>
          </cell>
          <cell r="BD2778" t="str">
            <v>-</v>
          </cell>
          <cell r="BE2778">
            <v>0</v>
          </cell>
          <cell r="BF2778">
            <v>0</v>
          </cell>
          <cell r="BG2778">
            <v>0</v>
          </cell>
          <cell r="BH2778" t="str">
            <v>-</v>
          </cell>
          <cell r="BI2778" t="str">
            <v>-</v>
          </cell>
          <cell r="BJ2778"/>
          <cell r="BK2778" t="str">
            <v>-</v>
          </cell>
          <cell r="BM2778" t="str">
            <v>-</v>
          </cell>
          <cell r="BN2778" t="str">
            <v>-</v>
          </cell>
          <cell r="BO2778" t="str">
            <v>-</v>
          </cell>
          <cell r="BP2778" t="str">
            <v>-</v>
          </cell>
          <cell r="BQ2778" t="str">
            <v>-</v>
          </cell>
          <cell r="BR2778" t="str">
            <v>-</v>
          </cell>
          <cell r="BS2778" t="str">
            <v>-</v>
          </cell>
        </row>
        <row r="2779">
          <cell r="B2779" t="str">
            <v>212-76750-L</v>
          </cell>
          <cell r="C2779" t="str">
            <v>Pelvis Rear</v>
          </cell>
          <cell r="D2779" t="str">
            <v>EA</v>
          </cell>
          <cell r="E2779" t="str">
            <v>LHK0001</v>
          </cell>
          <cell r="F2779" t="str">
            <v>SVG</v>
          </cell>
          <cell r="G2779" t="str">
            <v>DCAP-DCJP-BOAT</v>
          </cell>
          <cell r="H2779" t="str">
            <v>2500LTT2</v>
          </cell>
          <cell r="I2779" t="str">
            <v>P</v>
          </cell>
          <cell r="J2779">
            <v>35</v>
          </cell>
          <cell r="K2779">
            <v>35</v>
          </cell>
          <cell r="L2779">
            <v>0</v>
          </cell>
          <cell r="M2779">
            <v>0</v>
          </cell>
          <cell r="N2779" t="str">
            <v>No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 t="str">
            <v>PETL</v>
          </cell>
          <cell r="T2779" t="str">
            <v>CSite</v>
          </cell>
          <cell r="U2779" t="str">
            <v>ACTIVE</v>
          </cell>
          <cell r="V2779" t="str">
            <v>SimM3GPL</v>
          </cell>
          <cell r="W2779" t="str">
            <v>DC-SG</v>
          </cell>
          <cell r="X2779" t="str">
            <v>Yes</v>
          </cell>
          <cell r="Y2779" t="str">
            <v>APSIN</v>
          </cell>
          <cell r="Z2779">
            <v>0</v>
          </cell>
          <cell r="AA2779" t="str">
            <v>POQ</v>
          </cell>
          <cell r="AB2779">
            <v>0</v>
          </cell>
          <cell r="AC2779">
            <v>7</v>
          </cell>
          <cell r="AD2779">
            <v>0</v>
          </cell>
          <cell r="AE2779">
            <v>0</v>
          </cell>
          <cell r="AF2779" t="str">
            <v>No</v>
          </cell>
          <cell r="AG2779" t="str">
            <v>B</v>
          </cell>
          <cell r="AH2779" t="str">
            <v>Yes</v>
          </cell>
          <cell r="AI2779" t="str">
            <v/>
          </cell>
          <cell r="AJ2779" t="str">
            <v>INSPECT</v>
          </cell>
          <cell r="AK2779" t="str">
            <v>No</v>
          </cell>
          <cell r="AL2779">
            <v>0</v>
          </cell>
          <cell r="AM2779">
            <v>0</v>
          </cell>
          <cell r="AN2779" t="str">
            <v>0</v>
          </cell>
          <cell r="AO2779" t="str">
            <v/>
          </cell>
          <cell r="AP2779" t="str">
            <v/>
          </cell>
          <cell r="AQ2779" t="str">
            <v>No</v>
          </cell>
          <cell r="AR2779">
            <v>0</v>
          </cell>
          <cell r="AS2779">
            <v>0</v>
          </cell>
          <cell r="AT2779" t="str">
            <v>01</v>
          </cell>
          <cell r="AU2779" t="str">
            <v>No</v>
          </cell>
          <cell r="AV2779" t="str">
            <v/>
          </cell>
          <cell r="AW2779" t="str">
            <v/>
          </cell>
          <cell r="AX2779" t="str">
            <v>0</v>
          </cell>
          <cell r="AY2779">
            <v>0</v>
          </cell>
          <cell r="AZ2779">
            <v>3257</v>
          </cell>
          <cell r="BA2779" t="str">
            <v>-</v>
          </cell>
          <cell r="BB2779">
            <v>0</v>
          </cell>
          <cell r="BC2779">
            <v>3257</v>
          </cell>
          <cell r="BD2779" t="str">
            <v>-</v>
          </cell>
          <cell r="BE2779">
            <v>3257</v>
          </cell>
          <cell r="BF2779">
            <v>0</v>
          </cell>
          <cell r="BG2779">
            <v>3257</v>
          </cell>
          <cell r="BH2779" t="str">
            <v>-</v>
          </cell>
          <cell r="BI2779" t="str">
            <v>-</v>
          </cell>
          <cell r="BJ2779"/>
          <cell r="BK2779" t="str">
            <v>-</v>
          </cell>
          <cell r="BM2779" t="str">
            <v>-</v>
          </cell>
          <cell r="BN2779" t="str">
            <v>-</v>
          </cell>
          <cell r="BO2779">
            <v>3257</v>
          </cell>
          <cell r="BP2779">
            <v>195.42</v>
          </cell>
          <cell r="BQ2779">
            <v>3452.42</v>
          </cell>
          <cell r="BR2779" t="str">
            <v>-</v>
          </cell>
          <cell r="BS2779" t="str">
            <v>-</v>
          </cell>
        </row>
        <row r="2780">
          <cell r="B2780" t="str">
            <v>212-76750-M</v>
          </cell>
          <cell r="C2780" t="str">
            <v>Pelvis Rear</v>
          </cell>
          <cell r="D2780" t="str">
            <v>EA</v>
          </cell>
          <cell r="E2780" t="str">
            <v>LHK0001</v>
          </cell>
          <cell r="F2780" t="str">
            <v>SVG</v>
          </cell>
          <cell r="G2780" t="str">
            <v>DCAP-DCJP-BOAT</v>
          </cell>
          <cell r="H2780" t="str">
            <v>2500LTT2</v>
          </cell>
          <cell r="I2780" t="str">
            <v>P</v>
          </cell>
          <cell r="J2780">
            <v>35</v>
          </cell>
          <cell r="K2780">
            <v>35</v>
          </cell>
          <cell r="L2780">
            <v>0</v>
          </cell>
          <cell r="M2780">
            <v>0</v>
          </cell>
          <cell r="N2780" t="str">
            <v>No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 t="str">
            <v>PETL</v>
          </cell>
          <cell r="T2780" t="str">
            <v>CSite</v>
          </cell>
          <cell r="U2780" t="str">
            <v>ACTIVE</v>
          </cell>
          <cell r="V2780" t="str">
            <v>SimM3GPL</v>
          </cell>
          <cell r="W2780" t="str">
            <v>DC-SG</v>
          </cell>
          <cell r="X2780" t="str">
            <v>Yes</v>
          </cell>
          <cell r="Y2780" t="str">
            <v>APSIN</v>
          </cell>
          <cell r="Z2780">
            <v>0</v>
          </cell>
          <cell r="AA2780" t="str">
            <v>POQ</v>
          </cell>
          <cell r="AB2780">
            <v>0</v>
          </cell>
          <cell r="AC2780">
            <v>7</v>
          </cell>
          <cell r="AD2780">
            <v>0</v>
          </cell>
          <cell r="AE2780">
            <v>0</v>
          </cell>
          <cell r="AF2780" t="str">
            <v>No</v>
          </cell>
          <cell r="AG2780" t="str">
            <v>B</v>
          </cell>
          <cell r="AH2780" t="str">
            <v>Yes</v>
          </cell>
          <cell r="AI2780" t="str">
            <v/>
          </cell>
          <cell r="AJ2780" t="str">
            <v>INSPECT</v>
          </cell>
          <cell r="AK2780" t="str">
            <v>No</v>
          </cell>
          <cell r="AL2780">
            <v>0</v>
          </cell>
          <cell r="AM2780">
            <v>0</v>
          </cell>
          <cell r="AN2780" t="str">
            <v>0</v>
          </cell>
          <cell r="AO2780" t="str">
            <v/>
          </cell>
          <cell r="AP2780" t="str">
            <v/>
          </cell>
          <cell r="AQ2780" t="str">
            <v>No</v>
          </cell>
          <cell r="AR2780">
            <v>0</v>
          </cell>
          <cell r="AS2780">
            <v>0</v>
          </cell>
          <cell r="AT2780" t="str">
            <v>01</v>
          </cell>
          <cell r="AU2780" t="str">
            <v>No</v>
          </cell>
          <cell r="AV2780" t="str">
            <v/>
          </cell>
          <cell r="AW2780" t="str">
            <v/>
          </cell>
          <cell r="AX2780" t="str">
            <v>0</v>
          </cell>
          <cell r="AY2780">
            <v>0</v>
          </cell>
          <cell r="AZ2780">
            <v>0</v>
          </cell>
          <cell r="BA2780" t="str">
            <v>-</v>
          </cell>
          <cell r="BB2780">
            <v>0</v>
          </cell>
          <cell r="BC2780">
            <v>0</v>
          </cell>
          <cell r="BD2780" t="str">
            <v>-</v>
          </cell>
          <cell r="BE2780">
            <v>0</v>
          </cell>
          <cell r="BF2780">
            <v>0</v>
          </cell>
          <cell r="BG2780">
            <v>0</v>
          </cell>
          <cell r="BH2780" t="str">
            <v>-</v>
          </cell>
          <cell r="BI2780" t="str">
            <v>-</v>
          </cell>
          <cell r="BJ2780"/>
          <cell r="BK2780" t="str">
            <v>-</v>
          </cell>
          <cell r="BL2780"/>
          <cell r="BM2780" t="str">
            <v>-</v>
          </cell>
          <cell r="BN2780" t="str">
            <v>-</v>
          </cell>
          <cell r="BO2780" t="str">
            <v>-</v>
          </cell>
          <cell r="BP2780" t="str">
            <v>-</v>
          </cell>
          <cell r="BQ2780" t="str">
            <v>-</v>
          </cell>
          <cell r="BR2780" t="str">
            <v>-</v>
          </cell>
          <cell r="BS2780" t="str">
            <v>-</v>
          </cell>
        </row>
        <row r="2781">
          <cell r="B2781" t="str">
            <v>212-76770</v>
          </cell>
          <cell r="C2781" t="str">
            <v>Anchor cable tie 4.5 mm</v>
          </cell>
          <cell r="D2781" t="str">
            <v>EA</v>
          </cell>
          <cell r="E2781" t="str">
            <v>LHK0001</v>
          </cell>
          <cell r="F2781" t="str">
            <v>SVG</v>
          </cell>
          <cell r="G2781" t="str">
            <v>DCAP-DCJP-BOAT</v>
          </cell>
          <cell r="H2781" t="str">
            <v>2500LTT2</v>
          </cell>
          <cell r="I2781" t="str">
            <v>P</v>
          </cell>
          <cell r="J2781">
            <v>35</v>
          </cell>
          <cell r="K2781">
            <v>35</v>
          </cell>
          <cell r="L2781">
            <v>0</v>
          </cell>
          <cell r="M2781">
            <v>0</v>
          </cell>
          <cell r="N2781" t="str">
            <v>No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 t="str">
            <v>PETL</v>
          </cell>
          <cell r="T2781" t="str">
            <v>SvcAgr</v>
          </cell>
          <cell r="U2781" t="str">
            <v>ACTIVE</v>
          </cell>
          <cell r="V2781" t="str">
            <v>SimM3GPL</v>
          </cell>
          <cell r="W2781" t="str">
            <v>DC-SG</v>
          </cell>
          <cell r="X2781" t="str">
            <v>Yes</v>
          </cell>
          <cell r="Y2781" t="str">
            <v>APSIN</v>
          </cell>
          <cell r="Z2781">
            <v>0</v>
          </cell>
          <cell r="AA2781" t="str">
            <v>POQ</v>
          </cell>
          <cell r="AB2781">
            <v>0</v>
          </cell>
          <cell r="AC2781">
            <v>7</v>
          </cell>
          <cell r="AD2781">
            <v>0</v>
          </cell>
          <cell r="AE2781">
            <v>0</v>
          </cell>
          <cell r="AF2781" t="str">
            <v>No</v>
          </cell>
          <cell r="AG2781" t="str">
            <v>B</v>
          </cell>
          <cell r="AH2781" t="str">
            <v>Yes</v>
          </cell>
          <cell r="AI2781" t="str">
            <v/>
          </cell>
          <cell r="AJ2781" t="str">
            <v>INSPECT</v>
          </cell>
          <cell r="AK2781" t="str">
            <v>No</v>
          </cell>
          <cell r="AL2781">
            <v>0</v>
          </cell>
          <cell r="AM2781">
            <v>0</v>
          </cell>
          <cell r="AN2781" t="str">
            <v>0</v>
          </cell>
          <cell r="AO2781" t="str">
            <v/>
          </cell>
          <cell r="AP2781" t="str">
            <v/>
          </cell>
          <cell r="AQ2781" t="str">
            <v>No</v>
          </cell>
          <cell r="AR2781">
            <v>0</v>
          </cell>
          <cell r="AS2781">
            <v>0</v>
          </cell>
          <cell r="AT2781" t="str">
            <v>01</v>
          </cell>
          <cell r="AU2781" t="str">
            <v>No</v>
          </cell>
          <cell r="AV2781" t="str">
            <v/>
          </cell>
          <cell r="AW2781" t="str">
            <v/>
          </cell>
          <cell r="AX2781" t="str">
            <v>0</v>
          </cell>
          <cell r="AY2781">
            <v>0</v>
          </cell>
          <cell r="AZ2781">
            <v>1555</v>
          </cell>
          <cell r="BA2781" t="str">
            <v>-</v>
          </cell>
          <cell r="BB2781">
            <v>0</v>
          </cell>
          <cell r="BC2781">
            <v>1555</v>
          </cell>
          <cell r="BD2781" t="str">
            <v>-</v>
          </cell>
          <cell r="BE2781">
            <v>1555</v>
          </cell>
          <cell r="BF2781">
            <v>0</v>
          </cell>
          <cell r="BG2781">
            <v>1555</v>
          </cell>
          <cell r="BH2781" t="str">
            <v>-</v>
          </cell>
          <cell r="BI2781" t="str">
            <v>-</v>
          </cell>
          <cell r="BJ2781"/>
          <cell r="BK2781" t="str">
            <v>-</v>
          </cell>
          <cell r="BM2781" t="str">
            <v>-</v>
          </cell>
          <cell r="BN2781" t="str">
            <v>-</v>
          </cell>
          <cell r="BO2781">
            <v>1555</v>
          </cell>
          <cell r="BP2781">
            <v>93.3</v>
          </cell>
          <cell r="BQ2781">
            <v>1648.3</v>
          </cell>
          <cell r="BR2781" t="str">
            <v>-</v>
          </cell>
          <cell r="BS2781" t="str">
            <v>-</v>
          </cell>
        </row>
        <row r="2782">
          <cell r="B2782" t="str">
            <v>212-76780-D</v>
          </cell>
          <cell r="C2782" t="str">
            <v>Femoral pulse cover</v>
          </cell>
          <cell r="D2782" t="str">
            <v>EA</v>
          </cell>
          <cell r="E2782" t="str">
            <v>LHK0001</v>
          </cell>
          <cell r="F2782" t="str">
            <v>SVG</v>
          </cell>
          <cell r="G2782" t="str">
            <v>DCAP-DCJP-BOAT</v>
          </cell>
          <cell r="H2782" t="str">
            <v>2500LTT2</v>
          </cell>
          <cell r="I2782" t="str">
            <v>P</v>
          </cell>
          <cell r="J2782">
            <v>35</v>
          </cell>
          <cell r="K2782">
            <v>35</v>
          </cell>
          <cell r="L2782">
            <v>0</v>
          </cell>
          <cell r="M2782">
            <v>0</v>
          </cell>
          <cell r="N2782" t="str">
            <v>No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 t="str">
            <v>PETL</v>
          </cell>
          <cell r="T2782" t="str">
            <v>SvcAgr</v>
          </cell>
          <cell r="U2782" t="str">
            <v>ACTIVE</v>
          </cell>
          <cell r="V2782" t="str">
            <v>SimM3GPL</v>
          </cell>
          <cell r="W2782" t="str">
            <v>DC-SG</v>
          </cell>
          <cell r="X2782" t="str">
            <v>Yes</v>
          </cell>
          <cell r="Y2782" t="str">
            <v>APSIN</v>
          </cell>
          <cell r="Z2782">
            <v>0</v>
          </cell>
          <cell r="AA2782" t="str">
            <v>POQ</v>
          </cell>
          <cell r="AB2782">
            <v>0</v>
          </cell>
          <cell r="AC2782">
            <v>7</v>
          </cell>
          <cell r="AD2782">
            <v>0</v>
          </cell>
          <cell r="AE2782">
            <v>0</v>
          </cell>
          <cell r="AF2782" t="str">
            <v>No</v>
          </cell>
          <cell r="AG2782" t="str">
            <v>B</v>
          </cell>
          <cell r="AH2782" t="str">
            <v>Yes</v>
          </cell>
          <cell r="AI2782" t="str">
            <v/>
          </cell>
          <cell r="AJ2782" t="str">
            <v>INSPECT</v>
          </cell>
          <cell r="AK2782" t="str">
            <v>No</v>
          </cell>
          <cell r="AL2782">
            <v>0</v>
          </cell>
          <cell r="AM2782">
            <v>0</v>
          </cell>
          <cell r="AN2782" t="str">
            <v>0</v>
          </cell>
          <cell r="AO2782" t="str">
            <v/>
          </cell>
          <cell r="AP2782" t="str">
            <v/>
          </cell>
          <cell r="AQ2782" t="str">
            <v>No</v>
          </cell>
          <cell r="AR2782">
            <v>0</v>
          </cell>
          <cell r="AS2782">
            <v>0</v>
          </cell>
          <cell r="AT2782" t="str">
            <v>01</v>
          </cell>
          <cell r="AU2782" t="str">
            <v>No</v>
          </cell>
          <cell r="AV2782" t="str">
            <v/>
          </cell>
          <cell r="AW2782" t="str">
            <v/>
          </cell>
          <cell r="AX2782">
            <v>39</v>
          </cell>
          <cell r="AY2782">
            <v>54.599999999999994</v>
          </cell>
          <cell r="AZ2782">
            <v>0</v>
          </cell>
          <cell r="BA2782" t="str">
            <v>-</v>
          </cell>
          <cell r="BB2782">
            <v>0</v>
          </cell>
          <cell r="BC2782">
            <v>0</v>
          </cell>
          <cell r="BD2782" t="str">
            <v>-</v>
          </cell>
          <cell r="BE2782">
            <v>0</v>
          </cell>
          <cell r="BF2782">
            <v>0</v>
          </cell>
          <cell r="BG2782">
            <v>0</v>
          </cell>
          <cell r="BH2782" t="str">
            <v>-</v>
          </cell>
          <cell r="BI2782" t="str">
            <v>-</v>
          </cell>
          <cell r="BJ2782"/>
          <cell r="BK2782" t="str">
            <v>-</v>
          </cell>
          <cell r="BM2782" t="str">
            <v>-</v>
          </cell>
          <cell r="BN2782" t="str">
            <v>-</v>
          </cell>
          <cell r="BO2782" t="str">
            <v>-</v>
          </cell>
          <cell r="BP2782" t="str">
            <v>-</v>
          </cell>
          <cell r="BQ2782" t="str">
            <v>-</v>
          </cell>
          <cell r="BR2782" t="str">
            <v>-</v>
          </cell>
          <cell r="BS2782" t="str">
            <v>-</v>
          </cell>
        </row>
        <row r="2783">
          <cell r="B2783" t="str">
            <v>212-76780-L</v>
          </cell>
          <cell r="C2783" t="str">
            <v>Femoral pulse cover</v>
          </cell>
          <cell r="D2783" t="str">
            <v>EA</v>
          </cell>
          <cell r="E2783" t="str">
            <v>LHK0001</v>
          </cell>
          <cell r="F2783" t="str">
            <v>SVG</v>
          </cell>
          <cell r="G2783" t="str">
            <v>DCAP-DCJP-BOAT</v>
          </cell>
          <cell r="H2783" t="str">
            <v>2500LTT2</v>
          </cell>
          <cell r="I2783" t="str">
            <v>P</v>
          </cell>
          <cell r="J2783">
            <v>35</v>
          </cell>
          <cell r="K2783">
            <v>35</v>
          </cell>
          <cell r="L2783">
            <v>84</v>
          </cell>
          <cell r="M2783">
            <v>28</v>
          </cell>
          <cell r="N2783" t="str">
            <v>Yes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 t="str">
            <v>PEPS</v>
          </cell>
          <cell r="T2783" t="str">
            <v>Service</v>
          </cell>
          <cell r="U2783" t="str">
            <v>ACTIVE</v>
          </cell>
          <cell r="V2783" t="str">
            <v>SimMan3G</v>
          </cell>
          <cell r="W2783" t="str">
            <v>DC-SG</v>
          </cell>
          <cell r="X2783" t="str">
            <v>No</v>
          </cell>
          <cell r="Y2783" t="str">
            <v>APSIN</v>
          </cell>
          <cell r="Z2783">
            <v>0</v>
          </cell>
          <cell r="AA2783" t="str">
            <v>POQ</v>
          </cell>
          <cell r="AB2783">
            <v>0</v>
          </cell>
          <cell r="AC2783">
            <v>7</v>
          </cell>
          <cell r="AD2783">
            <v>0</v>
          </cell>
          <cell r="AE2783">
            <v>0</v>
          </cell>
          <cell r="AF2783" t="str">
            <v>No</v>
          </cell>
          <cell r="AG2783" t="str">
            <v>A</v>
          </cell>
          <cell r="AH2783" t="str">
            <v>Yes</v>
          </cell>
          <cell r="AI2783" t="str">
            <v/>
          </cell>
          <cell r="AJ2783" t="str">
            <v>INSPECT</v>
          </cell>
          <cell r="AK2783" t="str">
            <v>No</v>
          </cell>
          <cell r="AL2783">
            <v>0</v>
          </cell>
          <cell r="AM2783">
            <v>0</v>
          </cell>
          <cell r="AN2783" t="str">
            <v>0</v>
          </cell>
          <cell r="AO2783" t="str">
            <v/>
          </cell>
          <cell r="AP2783" t="str">
            <v/>
          </cell>
          <cell r="AQ2783" t="str">
            <v>No</v>
          </cell>
          <cell r="AR2783">
            <v>0</v>
          </cell>
          <cell r="AS2783">
            <v>0</v>
          </cell>
          <cell r="AT2783" t="str">
            <v>01</v>
          </cell>
          <cell r="AU2783" t="str">
            <v>No</v>
          </cell>
          <cell r="AV2783" t="str">
            <v/>
          </cell>
          <cell r="AW2783" t="str">
            <v/>
          </cell>
          <cell r="AX2783">
            <v>39</v>
          </cell>
          <cell r="AZ2783">
            <v>2830</v>
          </cell>
          <cell r="BA2783" t="str">
            <v>-</v>
          </cell>
          <cell r="BB2783">
            <v>0</v>
          </cell>
          <cell r="BC2783">
            <v>2830</v>
          </cell>
          <cell r="BD2783" t="str">
            <v>-</v>
          </cell>
          <cell r="BE2783">
            <v>2830</v>
          </cell>
          <cell r="BF2783">
            <v>0</v>
          </cell>
          <cell r="BG2783">
            <v>2830</v>
          </cell>
          <cell r="BH2783" t="str">
            <v>-</v>
          </cell>
          <cell r="BI2783" t="str">
            <v>-</v>
          </cell>
          <cell r="BJ2783"/>
          <cell r="BK2783" t="str">
            <v>-</v>
          </cell>
          <cell r="BM2783" t="str">
            <v>-</v>
          </cell>
          <cell r="BN2783" t="str">
            <v>-</v>
          </cell>
          <cell r="BO2783">
            <v>2830</v>
          </cell>
          <cell r="BP2783">
            <v>169.8</v>
          </cell>
          <cell r="BQ2783">
            <v>2999.8</v>
          </cell>
          <cell r="BR2783" t="str">
            <v>-</v>
          </cell>
          <cell r="BS2783" t="str">
            <v>-</v>
          </cell>
        </row>
        <row r="2784">
          <cell r="B2784" t="str">
            <v>212-76780-M</v>
          </cell>
          <cell r="C2784" t="str">
            <v>Femoral pulse cover</v>
          </cell>
          <cell r="D2784" t="str">
            <v>EA</v>
          </cell>
          <cell r="E2784" t="str">
            <v>LHK0001</v>
          </cell>
          <cell r="F2784" t="str">
            <v>SVG</v>
          </cell>
          <cell r="G2784" t="str">
            <v>DCAP-DCJP-BOAT</v>
          </cell>
          <cell r="H2784" t="str">
            <v>2500LTT2</v>
          </cell>
          <cell r="I2784" t="str">
            <v>P</v>
          </cell>
          <cell r="J2784">
            <v>35</v>
          </cell>
          <cell r="K2784">
            <v>35</v>
          </cell>
          <cell r="L2784">
            <v>84</v>
          </cell>
          <cell r="M2784">
            <v>28</v>
          </cell>
          <cell r="N2784" t="str">
            <v>Yes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 t="str">
            <v>PEPS</v>
          </cell>
          <cell r="T2784" t="str">
            <v>Service</v>
          </cell>
          <cell r="U2784" t="str">
            <v>ACTIVE</v>
          </cell>
          <cell r="V2784" t="str">
            <v>SimMan3G</v>
          </cell>
          <cell r="W2784" t="str">
            <v>DC-SG</v>
          </cell>
          <cell r="X2784" t="str">
            <v>No</v>
          </cell>
          <cell r="Y2784" t="str">
            <v>APSIN</v>
          </cell>
          <cell r="Z2784">
            <v>0</v>
          </cell>
          <cell r="AA2784" t="str">
            <v>POQ</v>
          </cell>
          <cell r="AB2784">
            <v>0</v>
          </cell>
          <cell r="AC2784">
            <v>7</v>
          </cell>
          <cell r="AD2784">
            <v>0</v>
          </cell>
          <cell r="AE2784">
            <v>0</v>
          </cell>
          <cell r="AF2784" t="str">
            <v>No</v>
          </cell>
          <cell r="AG2784" t="str">
            <v>A</v>
          </cell>
          <cell r="AH2784" t="str">
            <v>Yes</v>
          </cell>
          <cell r="AI2784" t="str">
            <v/>
          </cell>
          <cell r="AJ2784" t="str">
            <v>INSPECT</v>
          </cell>
          <cell r="AK2784" t="str">
            <v>No</v>
          </cell>
          <cell r="AL2784">
            <v>0</v>
          </cell>
          <cell r="AM2784">
            <v>0</v>
          </cell>
          <cell r="AN2784" t="str">
            <v>0</v>
          </cell>
          <cell r="AO2784" t="str">
            <v/>
          </cell>
          <cell r="AP2784" t="str">
            <v/>
          </cell>
          <cell r="AQ2784" t="str">
            <v>No</v>
          </cell>
          <cell r="AR2784">
            <v>0</v>
          </cell>
          <cell r="AS2784">
            <v>0</v>
          </cell>
          <cell r="AT2784" t="str">
            <v>01</v>
          </cell>
          <cell r="AU2784" t="str">
            <v>No</v>
          </cell>
          <cell r="AV2784" t="str">
            <v/>
          </cell>
          <cell r="AW2784" t="str">
            <v/>
          </cell>
          <cell r="AX2784">
            <v>39</v>
          </cell>
          <cell r="AZ2784">
            <v>0</v>
          </cell>
          <cell r="BA2784" t="str">
            <v>-</v>
          </cell>
          <cell r="BB2784">
            <v>0</v>
          </cell>
          <cell r="BC2784">
            <v>0</v>
          </cell>
          <cell r="BD2784" t="str">
            <v>-</v>
          </cell>
          <cell r="BE2784">
            <v>0</v>
          </cell>
          <cell r="BF2784">
            <v>0</v>
          </cell>
          <cell r="BG2784">
            <v>0</v>
          </cell>
          <cell r="BH2784" t="str">
            <v>-</v>
          </cell>
          <cell r="BI2784" t="str">
            <v>-</v>
          </cell>
          <cell r="BJ2784"/>
          <cell r="BK2784" t="str">
            <v>-</v>
          </cell>
          <cell r="BM2784" t="str">
            <v>-</v>
          </cell>
          <cell r="BN2784" t="str">
            <v>-</v>
          </cell>
          <cell r="BO2784" t="str">
            <v>-</v>
          </cell>
          <cell r="BP2784" t="str">
            <v>-</v>
          </cell>
          <cell r="BQ2784" t="str">
            <v>-</v>
          </cell>
          <cell r="BR2784" t="str">
            <v>-</v>
          </cell>
          <cell r="BS2784" t="str">
            <v>-</v>
          </cell>
        </row>
        <row r="2785">
          <cell r="B2785" t="str">
            <v>212-76950-D</v>
          </cell>
          <cell r="C2785" t="str">
            <v>Pelvis Panel Box Right</v>
          </cell>
          <cell r="D2785" t="str">
            <v>EA</v>
          </cell>
          <cell r="E2785" t="str">
            <v>LHK0001</v>
          </cell>
          <cell r="F2785" t="str">
            <v>SVG</v>
          </cell>
          <cell r="G2785" t="str">
            <v>DCAP-DCJP-BOAT</v>
          </cell>
          <cell r="H2785" t="str">
            <v>2500LTT2</v>
          </cell>
          <cell r="I2785" t="str">
            <v>P</v>
          </cell>
          <cell r="J2785">
            <v>35</v>
          </cell>
          <cell r="K2785">
            <v>35</v>
          </cell>
          <cell r="L2785">
            <v>84</v>
          </cell>
          <cell r="M2785">
            <v>28</v>
          </cell>
          <cell r="N2785" t="str">
            <v>Yes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 t="str">
            <v>PEPS</v>
          </cell>
          <cell r="T2785" t="str">
            <v>Service</v>
          </cell>
          <cell r="U2785" t="str">
            <v>ACTIVE</v>
          </cell>
          <cell r="V2785" t="str">
            <v>SimMan3G</v>
          </cell>
          <cell r="W2785" t="str">
            <v>DC-SG</v>
          </cell>
          <cell r="X2785" t="str">
            <v>No</v>
          </cell>
          <cell r="Y2785" t="str">
            <v>APSIN</v>
          </cell>
          <cell r="Z2785">
            <v>0</v>
          </cell>
          <cell r="AA2785" t="str">
            <v>POQ</v>
          </cell>
          <cell r="AB2785">
            <v>0</v>
          </cell>
          <cell r="AC2785">
            <v>7</v>
          </cell>
          <cell r="AD2785">
            <v>0</v>
          </cell>
          <cell r="AE2785">
            <v>0</v>
          </cell>
          <cell r="AF2785" t="str">
            <v>No</v>
          </cell>
          <cell r="AG2785" t="str">
            <v>A</v>
          </cell>
          <cell r="AH2785" t="str">
            <v>Yes</v>
          </cell>
          <cell r="AI2785" t="str">
            <v/>
          </cell>
          <cell r="AJ2785" t="str">
            <v>INSPECT</v>
          </cell>
          <cell r="AK2785" t="str">
            <v>No</v>
          </cell>
          <cell r="AL2785">
            <v>0</v>
          </cell>
          <cell r="AM2785">
            <v>0</v>
          </cell>
          <cell r="AN2785" t="str">
            <v>0</v>
          </cell>
          <cell r="AO2785" t="str">
            <v/>
          </cell>
          <cell r="AP2785" t="str">
            <v/>
          </cell>
          <cell r="AQ2785" t="str">
            <v>No</v>
          </cell>
          <cell r="AR2785">
            <v>0</v>
          </cell>
          <cell r="AS2785">
            <v>0</v>
          </cell>
          <cell r="AT2785" t="str">
            <v>01</v>
          </cell>
          <cell r="AU2785" t="str">
            <v>No</v>
          </cell>
          <cell r="AV2785" t="str">
            <v/>
          </cell>
          <cell r="AW2785" t="str">
            <v/>
          </cell>
          <cell r="AX2785" t="str">
            <v>0</v>
          </cell>
          <cell r="AZ2785">
            <v>0</v>
          </cell>
          <cell r="BA2785" t="str">
            <v>-</v>
          </cell>
          <cell r="BB2785">
            <v>0</v>
          </cell>
          <cell r="BC2785">
            <v>0</v>
          </cell>
          <cell r="BD2785" t="str">
            <v>-</v>
          </cell>
          <cell r="BE2785">
            <v>0</v>
          </cell>
          <cell r="BF2785">
            <v>0</v>
          </cell>
          <cell r="BG2785">
            <v>0</v>
          </cell>
          <cell r="BH2785" t="str">
            <v>-</v>
          </cell>
          <cell r="BI2785" t="str">
            <v>-</v>
          </cell>
          <cell r="BJ2785"/>
          <cell r="BK2785" t="str">
            <v>-</v>
          </cell>
          <cell r="BM2785" t="str">
            <v>-</v>
          </cell>
          <cell r="BN2785" t="str">
            <v>-</v>
          </cell>
          <cell r="BO2785" t="str">
            <v>-</v>
          </cell>
          <cell r="BP2785" t="str">
            <v>-</v>
          </cell>
          <cell r="BQ2785" t="str">
            <v>-</v>
          </cell>
          <cell r="BR2785" t="str">
            <v>-</v>
          </cell>
          <cell r="BS2785" t="str">
            <v>-</v>
          </cell>
        </row>
        <row r="2786">
          <cell r="B2786" t="str">
            <v>212-76950-L</v>
          </cell>
          <cell r="C2786" t="str">
            <v>Pelvis Panel Box Right</v>
          </cell>
          <cell r="D2786" t="str">
            <v>EA</v>
          </cell>
          <cell r="E2786" t="str">
            <v>LHK0001</v>
          </cell>
          <cell r="F2786" t="str">
            <v>SVG</v>
          </cell>
          <cell r="G2786" t="str">
            <v>DCAP-DCJP-BOAT</v>
          </cell>
          <cell r="H2786" t="str">
            <v>2500LTT2</v>
          </cell>
          <cell r="I2786" t="str">
            <v>P</v>
          </cell>
          <cell r="J2786">
            <v>35</v>
          </cell>
          <cell r="K2786">
            <v>35</v>
          </cell>
          <cell r="L2786">
            <v>84</v>
          </cell>
          <cell r="M2786">
            <v>28</v>
          </cell>
          <cell r="N2786" t="str">
            <v>Yes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 t="str">
            <v>PEPS</v>
          </cell>
          <cell r="T2786" t="str">
            <v>Service</v>
          </cell>
          <cell r="U2786" t="str">
            <v>ACTIVE</v>
          </cell>
          <cell r="V2786" t="str">
            <v>SimMan3G</v>
          </cell>
          <cell r="W2786" t="str">
            <v>DC-SG</v>
          </cell>
          <cell r="X2786" t="str">
            <v>No</v>
          </cell>
          <cell r="Y2786" t="str">
            <v>APSIN</v>
          </cell>
          <cell r="Z2786">
            <v>0</v>
          </cell>
          <cell r="AA2786" t="str">
            <v>POQ</v>
          </cell>
          <cell r="AB2786">
            <v>0</v>
          </cell>
          <cell r="AC2786">
            <v>7</v>
          </cell>
          <cell r="AD2786">
            <v>0</v>
          </cell>
          <cell r="AE2786">
            <v>0</v>
          </cell>
          <cell r="AF2786" t="str">
            <v>No</v>
          </cell>
          <cell r="AG2786" t="str">
            <v>A</v>
          </cell>
          <cell r="AH2786" t="str">
            <v>Yes</v>
          </cell>
          <cell r="AI2786" t="str">
            <v/>
          </cell>
          <cell r="AJ2786" t="str">
            <v>INSPECT</v>
          </cell>
          <cell r="AK2786" t="str">
            <v>No</v>
          </cell>
          <cell r="AL2786">
            <v>0</v>
          </cell>
          <cell r="AM2786">
            <v>0</v>
          </cell>
          <cell r="AN2786" t="str">
            <v>0</v>
          </cell>
          <cell r="AO2786" t="str">
            <v/>
          </cell>
          <cell r="AP2786" t="str">
            <v/>
          </cell>
          <cell r="AQ2786" t="str">
            <v>No</v>
          </cell>
          <cell r="AR2786">
            <v>0</v>
          </cell>
          <cell r="AS2786">
            <v>0</v>
          </cell>
          <cell r="AT2786" t="str">
            <v>01</v>
          </cell>
          <cell r="AU2786" t="str">
            <v>No</v>
          </cell>
          <cell r="AV2786" t="str">
            <v/>
          </cell>
          <cell r="AW2786" t="str">
            <v/>
          </cell>
          <cell r="AX2786" t="str">
            <v>0</v>
          </cell>
          <cell r="AZ2786">
            <v>1436</v>
          </cell>
          <cell r="BA2786" t="str">
            <v>-</v>
          </cell>
          <cell r="BB2786">
            <v>0</v>
          </cell>
          <cell r="BC2786">
            <v>1436</v>
          </cell>
          <cell r="BD2786" t="str">
            <v>-</v>
          </cell>
          <cell r="BE2786">
            <v>1436</v>
          </cell>
          <cell r="BF2786">
            <v>0</v>
          </cell>
          <cell r="BG2786">
            <v>1436</v>
          </cell>
          <cell r="BH2786" t="str">
            <v>-</v>
          </cell>
          <cell r="BI2786" t="str">
            <v>-</v>
          </cell>
          <cell r="BJ2786"/>
          <cell r="BK2786" t="str">
            <v>-</v>
          </cell>
          <cell r="BM2786" t="str">
            <v>-</v>
          </cell>
          <cell r="BN2786" t="str">
            <v>-</v>
          </cell>
          <cell r="BO2786">
            <v>1436</v>
          </cell>
          <cell r="BP2786">
            <v>86.16</v>
          </cell>
          <cell r="BQ2786">
            <v>1522.16</v>
          </cell>
          <cell r="BR2786" t="str">
            <v>-</v>
          </cell>
          <cell r="BS2786" t="str">
            <v>-</v>
          </cell>
        </row>
        <row r="2787">
          <cell r="B2787" t="str">
            <v>212-76950-M</v>
          </cell>
          <cell r="C2787" t="str">
            <v>Pelvis Panel Box Right</v>
          </cell>
          <cell r="D2787" t="str">
            <v>EA</v>
          </cell>
          <cell r="E2787" t="str">
            <v>LHK0001</v>
          </cell>
          <cell r="F2787" t="str">
            <v>SVG</v>
          </cell>
          <cell r="G2787" t="str">
            <v>DCAP-DCJP-BOAT</v>
          </cell>
          <cell r="H2787" t="str">
            <v>2500LTT2</v>
          </cell>
          <cell r="I2787" t="str">
            <v>P</v>
          </cell>
          <cell r="J2787">
            <v>35</v>
          </cell>
          <cell r="K2787">
            <v>35</v>
          </cell>
          <cell r="L2787">
            <v>84</v>
          </cell>
          <cell r="M2787">
            <v>28</v>
          </cell>
          <cell r="N2787" t="str">
            <v>Yes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 t="str">
            <v>PEPS</v>
          </cell>
          <cell r="T2787" t="str">
            <v>Service</v>
          </cell>
          <cell r="U2787" t="str">
            <v>ACTIVE</v>
          </cell>
          <cell r="V2787" t="str">
            <v>SimMan3G</v>
          </cell>
          <cell r="W2787" t="str">
            <v>DC-SG</v>
          </cell>
          <cell r="X2787" t="str">
            <v>No</v>
          </cell>
          <cell r="Y2787" t="str">
            <v>APSIN</v>
          </cell>
          <cell r="Z2787">
            <v>0</v>
          </cell>
          <cell r="AA2787" t="str">
            <v>POQ</v>
          </cell>
          <cell r="AB2787">
            <v>0</v>
          </cell>
          <cell r="AC2787">
            <v>7</v>
          </cell>
          <cell r="AD2787">
            <v>0</v>
          </cell>
          <cell r="AE2787">
            <v>0</v>
          </cell>
          <cell r="AF2787" t="str">
            <v>No</v>
          </cell>
          <cell r="AG2787" t="str">
            <v>A</v>
          </cell>
          <cell r="AH2787" t="str">
            <v>Yes</v>
          </cell>
          <cell r="AI2787" t="str">
            <v/>
          </cell>
          <cell r="AJ2787" t="str">
            <v>INSPECT</v>
          </cell>
          <cell r="AK2787" t="str">
            <v>No</v>
          </cell>
          <cell r="AL2787">
            <v>0</v>
          </cell>
          <cell r="AM2787">
            <v>0</v>
          </cell>
          <cell r="AN2787" t="str">
            <v>0</v>
          </cell>
          <cell r="AO2787" t="str">
            <v/>
          </cell>
          <cell r="AP2787" t="str">
            <v/>
          </cell>
          <cell r="AQ2787" t="str">
            <v>No</v>
          </cell>
          <cell r="AR2787">
            <v>0</v>
          </cell>
          <cell r="AS2787">
            <v>0</v>
          </cell>
          <cell r="AT2787" t="str">
            <v>01</v>
          </cell>
          <cell r="AU2787" t="str">
            <v>No</v>
          </cell>
          <cell r="AV2787" t="str">
            <v/>
          </cell>
          <cell r="AW2787" t="str">
            <v/>
          </cell>
          <cell r="AX2787" t="str">
            <v>0</v>
          </cell>
          <cell r="AZ2787">
            <v>0</v>
          </cell>
          <cell r="BA2787" t="str">
            <v>-</v>
          </cell>
          <cell r="BB2787">
            <v>0</v>
          </cell>
          <cell r="BC2787">
            <v>0</v>
          </cell>
          <cell r="BD2787" t="str">
            <v>-</v>
          </cell>
          <cell r="BE2787">
            <v>0</v>
          </cell>
          <cell r="BF2787">
            <v>0</v>
          </cell>
          <cell r="BG2787">
            <v>0</v>
          </cell>
          <cell r="BH2787" t="str">
            <v>-</v>
          </cell>
          <cell r="BI2787" t="str">
            <v>-</v>
          </cell>
          <cell r="BJ2787"/>
          <cell r="BK2787" t="str">
            <v>-</v>
          </cell>
          <cell r="BM2787" t="str">
            <v>-</v>
          </cell>
          <cell r="BN2787" t="str">
            <v>-</v>
          </cell>
          <cell r="BO2787" t="str">
            <v>-</v>
          </cell>
          <cell r="BP2787" t="str">
            <v>-</v>
          </cell>
          <cell r="BQ2787" t="str">
            <v>-</v>
          </cell>
          <cell r="BR2787" t="str">
            <v>-</v>
          </cell>
          <cell r="BS2787" t="str">
            <v>-</v>
          </cell>
        </row>
        <row r="2788">
          <cell r="B2788" t="str">
            <v>212-76960</v>
          </cell>
          <cell r="C2788" t="str">
            <v>Pelvis Side Panel Board</v>
          </cell>
          <cell r="D2788" t="str">
            <v>EA</v>
          </cell>
          <cell r="E2788" t="str">
            <v>LHK0001</v>
          </cell>
          <cell r="F2788" t="str">
            <v>SVG</v>
          </cell>
          <cell r="G2788" t="str">
            <v>DCAP-DCJP-BOAT</v>
          </cell>
          <cell r="H2788" t="str">
            <v>2500LTT2</v>
          </cell>
          <cell r="I2788" t="str">
            <v>P</v>
          </cell>
          <cell r="J2788">
            <v>35</v>
          </cell>
          <cell r="K2788">
            <v>35</v>
          </cell>
          <cell r="L2788">
            <v>84</v>
          </cell>
          <cell r="M2788">
            <v>28</v>
          </cell>
          <cell r="N2788" t="str">
            <v>Yes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 t="str">
            <v>PEPS</v>
          </cell>
          <cell r="T2788" t="str">
            <v>Service</v>
          </cell>
          <cell r="U2788" t="str">
            <v>ACTIVE</v>
          </cell>
          <cell r="V2788" t="str">
            <v>SimMan3G</v>
          </cell>
          <cell r="W2788" t="str">
            <v>DC-SG</v>
          </cell>
          <cell r="X2788" t="str">
            <v>No</v>
          </cell>
          <cell r="Y2788" t="str">
            <v>APSIN</v>
          </cell>
          <cell r="Z2788">
            <v>0</v>
          </cell>
          <cell r="AA2788" t="str">
            <v>POQ</v>
          </cell>
          <cell r="AB2788">
            <v>0</v>
          </cell>
          <cell r="AC2788">
            <v>7</v>
          </cell>
          <cell r="AD2788">
            <v>0</v>
          </cell>
          <cell r="AE2788">
            <v>0</v>
          </cell>
          <cell r="AF2788" t="str">
            <v>No</v>
          </cell>
          <cell r="AG2788" t="str">
            <v>A</v>
          </cell>
          <cell r="AH2788" t="str">
            <v>Yes</v>
          </cell>
          <cell r="AI2788" t="str">
            <v/>
          </cell>
          <cell r="AJ2788" t="str">
            <v>INSPECT</v>
          </cell>
          <cell r="AK2788" t="str">
            <v>No</v>
          </cell>
          <cell r="AL2788">
            <v>0</v>
          </cell>
          <cell r="AM2788">
            <v>0</v>
          </cell>
          <cell r="AN2788" t="str">
            <v>0</v>
          </cell>
          <cell r="AO2788" t="str">
            <v/>
          </cell>
          <cell r="AP2788" t="str">
            <v/>
          </cell>
          <cell r="AQ2788" t="str">
            <v>No</v>
          </cell>
          <cell r="AR2788">
            <v>0</v>
          </cell>
          <cell r="AS2788">
            <v>0</v>
          </cell>
          <cell r="AT2788" t="str">
            <v>01</v>
          </cell>
          <cell r="AU2788" t="str">
            <v>No</v>
          </cell>
          <cell r="AV2788" t="str">
            <v/>
          </cell>
          <cell r="AW2788" t="str">
            <v/>
          </cell>
          <cell r="AX2788" t="str">
            <v>0</v>
          </cell>
          <cell r="AZ2788">
            <v>7703</v>
          </cell>
          <cell r="BA2788" t="str">
            <v>-</v>
          </cell>
          <cell r="BB2788">
            <v>0</v>
          </cell>
          <cell r="BC2788">
            <v>7703</v>
          </cell>
          <cell r="BD2788" t="str">
            <v>-</v>
          </cell>
          <cell r="BE2788">
            <v>7703</v>
          </cell>
          <cell r="BF2788">
            <v>0</v>
          </cell>
          <cell r="BG2788">
            <v>7703</v>
          </cell>
          <cell r="BH2788" t="str">
            <v>-</v>
          </cell>
          <cell r="BI2788" t="str">
            <v>-</v>
          </cell>
          <cell r="BJ2788"/>
          <cell r="BK2788" t="str">
            <v>-</v>
          </cell>
          <cell r="BM2788" t="str">
            <v>-</v>
          </cell>
          <cell r="BN2788" t="str">
            <v>-</v>
          </cell>
          <cell r="BO2788">
            <v>7703</v>
          </cell>
          <cell r="BP2788">
            <v>462.18</v>
          </cell>
          <cell r="BQ2788">
            <v>8165.18</v>
          </cell>
          <cell r="BR2788" t="str">
            <v>-</v>
          </cell>
          <cell r="BS2788" t="str">
            <v>-</v>
          </cell>
        </row>
        <row r="2789">
          <cell r="B2789" t="str">
            <v>212-77150-D</v>
          </cell>
          <cell r="C2789" t="str">
            <v>Thorax Right- Dark color</v>
          </cell>
          <cell r="D2789" t="str">
            <v>EA</v>
          </cell>
          <cell r="E2789" t="str">
            <v>LHK0001</v>
          </cell>
          <cell r="F2789" t="str">
            <v>SVG</v>
          </cell>
          <cell r="G2789" t="str">
            <v>DCAP-DCJP-BOAT</v>
          </cell>
          <cell r="H2789" t="str">
            <v>2500LTT2</v>
          </cell>
          <cell r="I2789" t="str">
            <v>P</v>
          </cell>
          <cell r="J2789">
            <v>35</v>
          </cell>
          <cell r="K2789">
            <v>35</v>
          </cell>
          <cell r="L2789">
            <v>84</v>
          </cell>
          <cell r="M2789">
            <v>28</v>
          </cell>
          <cell r="N2789" t="str">
            <v>Yes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 t="str">
            <v>PEPS</v>
          </cell>
          <cell r="T2789" t="str">
            <v>Service</v>
          </cell>
          <cell r="U2789" t="str">
            <v>ACTIVE</v>
          </cell>
          <cell r="V2789" t="str">
            <v>SimMan3G</v>
          </cell>
          <cell r="W2789" t="str">
            <v>DC-SG</v>
          </cell>
          <cell r="X2789" t="str">
            <v>No</v>
          </cell>
          <cell r="Y2789" t="str">
            <v>APSIN</v>
          </cell>
          <cell r="Z2789">
            <v>0</v>
          </cell>
          <cell r="AA2789" t="str">
            <v>POQ</v>
          </cell>
          <cell r="AB2789">
            <v>0</v>
          </cell>
          <cell r="AC2789">
            <v>7</v>
          </cell>
          <cell r="AD2789">
            <v>0</v>
          </cell>
          <cell r="AE2789">
            <v>0</v>
          </cell>
          <cell r="AF2789" t="str">
            <v>No</v>
          </cell>
          <cell r="AG2789" t="str">
            <v>A</v>
          </cell>
          <cell r="AH2789" t="str">
            <v>Yes</v>
          </cell>
          <cell r="AI2789" t="str">
            <v/>
          </cell>
          <cell r="AJ2789" t="str">
            <v>INSPECT</v>
          </cell>
          <cell r="AK2789" t="str">
            <v>No</v>
          </cell>
          <cell r="AL2789">
            <v>0</v>
          </cell>
          <cell r="AM2789">
            <v>0</v>
          </cell>
          <cell r="AN2789" t="str">
            <v>0</v>
          </cell>
          <cell r="AO2789" t="str">
            <v/>
          </cell>
          <cell r="AP2789" t="str">
            <v/>
          </cell>
          <cell r="AQ2789" t="str">
            <v>No</v>
          </cell>
          <cell r="AR2789">
            <v>0</v>
          </cell>
          <cell r="AS2789">
            <v>0</v>
          </cell>
          <cell r="AT2789" t="str">
            <v>01</v>
          </cell>
          <cell r="AU2789" t="str">
            <v>No</v>
          </cell>
          <cell r="AV2789" t="str">
            <v/>
          </cell>
          <cell r="AW2789" t="str">
            <v/>
          </cell>
          <cell r="AX2789" t="str">
            <v>0</v>
          </cell>
          <cell r="AZ2789">
            <v>0</v>
          </cell>
          <cell r="BA2789" t="str">
            <v>-</v>
          </cell>
          <cell r="BB2789">
            <v>0</v>
          </cell>
          <cell r="BC2789">
            <v>0</v>
          </cell>
          <cell r="BD2789" t="str">
            <v>-</v>
          </cell>
          <cell r="BE2789">
            <v>0</v>
          </cell>
          <cell r="BF2789">
            <v>0</v>
          </cell>
          <cell r="BG2789">
            <v>0</v>
          </cell>
          <cell r="BH2789" t="str">
            <v>-</v>
          </cell>
          <cell r="BI2789" t="str">
            <v>-</v>
          </cell>
          <cell r="BJ2789"/>
          <cell r="BK2789" t="str">
            <v>-</v>
          </cell>
          <cell r="BM2789" t="str">
            <v>-</v>
          </cell>
          <cell r="BN2789" t="str">
            <v>-</v>
          </cell>
          <cell r="BO2789" t="str">
            <v>-</v>
          </cell>
          <cell r="BP2789" t="str">
            <v>-</v>
          </cell>
          <cell r="BQ2789" t="str">
            <v>-</v>
          </cell>
          <cell r="BR2789" t="str">
            <v>-</v>
          </cell>
          <cell r="BS2789" t="str">
            <v>-</v>
          </cell>
        </row>
        <row r="2790">
          <cell r="B2790" t="str">
            <v>212-77150-M</v>
          </cell>
          <cell r="C2790" t="str">
            <v>Thorax Right- Medium</v>
          </cell>
          <cell r="D2790" t="str">
            <v>EA</v>
          </cell>
          <cell r="E2790" t="str">
            <v>LHK0001</v>
          </cell>
          <cell r="F2790" t="str">
            <v>SVG</v>
          </cell>
          <cell r="G2790" t="str">
            <v>DCAP-DCJP-BOAT</v>
          </cell>
          <cell r="H2790" t="str">
            <v>2500LTT2</v>
          </cell>
          <cell r="I2790" t="str">
            <v>P</v>
          </cell>
          <cell r="J2790">
            <v>35</v>
          </cell>
          <cell r="K2790">
            <v>35</v>
          </cell>
          <cell r="L2790">
            <v>84</v>
          </cell>
          <cell r="M2790">
            <v>28</v>
          </cell>
          <cell r="N2790" t="str">
            <v>Yes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 t="str">
            <v>PEPS</v>
          </cell>
          <cell r="T2790" t="str">
            <v>Service</v>
          </cell>
          <cell r="U2790" t="str">
            <v>ACTIVE</v>
          </cell>
          <cell r="V2790" t="str">
            <v>SimMan3G</v>
          </cell>
          <cell r="W2790" t="str">
            <v>DC-SG</v>
          </cell>
          <cell r="X2790" t="str">
            <v>No</v>
          </cell>
          <cell r="Y2790" t="str">
            <v>APSIN</v>
          </cell>
          <cell r="Z2790">
            <v>0</v>
          </cell>
          <cell r="AA2790" t="str">
            <v>POQ</v>
          </cell>
          <cell r="AB2790">
            <v>0</v>
          </cell>
          <cell r="AC2790">
            <v>7</v>
          </cell>
          <cell r="AD2790">
            <v>0</v>
          </cell>
          <cell r="AE2790">
            <v>0</v>
          </cell>
          <cell r="AF2790" t="str">
            <v>No</v>
          </cell>
          <cell r="AG2790" t="str">
            <v>A</v>
          </cell>
          <cell r="AH2790" t="str">
            <v>Yes</v>
          </cell>
          <cell r="AI2790" t="str">
            <v/>
          </cell>
          <cell r="AJ2790" t="str">
            <v>INSPECT</v>
          </cell>
          <cell r="AK2790" t="str">
            <v>No</v>
          </cell>
          <cell r="AL2790">
            <v>0</v>
          </cell>
          <cell r="AM2790">
            <v>0</v>
          </cell>
          <cell r="AN2790" t="str">
            <v>0</v>
          </cell>
          <cell r="AO2790" t="str">
            <v/>
          </cell>
          <cell r="AP2790" t="str">
            <v/>
          </cell>
          <cell r="AQ2790" t="str">
            <v>No</v>
          </cell>
          <cell r="AR2790">
            <v>0</v>
          </cell>
          <cell r="AS2790">
            <v>0</v>
          </cell>
          <cell r="AT2790" t="str">
            <v>01</v>
          </cell>
          <cell r="AU2790" t="str">
            <v>No</v>
          </cell>
          <cell r="AV2790" t="str">
            <v/>
          </cell>
          <cell r="AW2790" t="str">
            <v/>
          </cell>
          <cell r="AX2790" t="str">
            <v>0</v>
          </cell>
          <cell r="AZ2790">
            <v>0</v>
          </cell>
          <cell r="BA2790" t="str">
            <v>-</v>
          </cell>
          <cell r="BB2790">
            <v>0</v>
          </cell>
          <cell r="BC2790">
            <v>0</v>
          </cell>
          <cell r="BD2790" t="str">
            <v>-</v>
          </cell>
          <cell r="BE2790">
            <v>0</v>
          </cell>
          <cell r="BF2790">
            <v>0</v>
          </cell>
          <cell r="BG2790">
            <v>0</v>
          </cell>
          <cell r="BH2790" t="str">
            <v>-</v>
          </cell>
          <cell r="BI2790" t="str">
            <v>-</v>
          </cell>
          <cell r="BJ2790"/>
          <cell r="BK2790" t="str">
            <v>-</v>
          </cell>
          <cell r="BM2790" t="str">
            <v>-</v>
          </cell>
          <cell r="BN2790" t="str">
            <v>-</v>
          </cell>
          <cell r="BO2790" t="str">
            <v>-</v>
          </cell>
          <cell r="BP2790" t="str">
            <v>-</v>
          </cell>
          <cell r="BQ2790" t="str">
            <v>-</v>
          </cell>
          <cell r="BR2790" t="str">
            <v>-</v>
          </cell>
          <cell r="BS2790" t="str">
            <v>-</v>
          </cell>
        </row>
        <row r="2791">
          <cell r="B2791" t="str">
            <v>212-77250-D</v>
          </cell>
          <cell r="C2791" t="str">
            <v>Thorax Left - Dark color</v>
          </cell>
          <cell r="D2791" t="str">
            <v>EA</v>
          </cell>
          <cell r="E2791" t="str">
            <v>LHK0001</v>
          </cell>
          <cell r="F2791" t="str">
            <v>SVG</v>
          </cell>
          <cell r="G2791" t="str">
            <v>DCAP-DCJP-BOAT</v>
          </cell>
          <cell r="H2791" t="str">
            <v>2500LTT2</v>
          </cell>
          <cell r="I2791" t="str">
            <v>P</v>
          </cell>
          <cell r="J2791">
            <v>35</v>
          </cell>
          <cell r="K2791">
            <v>35</v>
          </cell>
          <cell r="L2791">
            <v>84</v>
          </cell>
          <cell r="M2791">
            <v>28</v>
          </cell>
          <cell r="N2791" t="str">
            <v>Yes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 t="str">
            <v>PEPS</v>
          </cell>
          <cell r="T2791" t="str">
            <v>Service</v>
          </cell>
          <cell r="U2791" t="str">
            <v>ACTIVE</v>
          </cell>
          <cell r="V2791" t="str">
            <v>SimMan3G</v>
          </cell>
          <cell r="W2791" t="str">
            <v>DC-SG</v>
          </cell>
          <cell r="X2791" t="str">
            <v>No</v>
          </cell>
          <cell r="Y2791" t="str">
            <v>APSIN</v>
          </cell>
          <cell r="Z2791">
            <v>0</v>
          </cell>
          <cell r="AA2791" t="str">
            <v>POQ</v>
          </cell>
          <cell r="AB2791">
            <v>0</v>
          </cell>
          <cell r="AC2791">
            <v>7</v>
          </cell>
          <cell r="AD2791">
            <v>0</v>
          </cell>
          <cell r="AE2791">
            <v>0</v>
          </cell>
          <cell r="AF2791" t="str">
            <v>No</v>
          </cell>
          <cell r="AG2791" t="str">
            <v>A</v>
          </cell>
          <cell r="AH2791" t="str">
            <v>Yes</v>
          </cell>
          <cell r="AI2791" t="str">
            <v/>
          </cell>
          <cell r="AJ2791" t="str">
            <v>INSPECT</v>
          </cell>
          <cell r="AK2791" t="str">
            <v>No</v>
          </cell>
          <cell r="AL2791">
            <v>0</v>
          </cell>
          <cell r="AM2791">
            <v>0</v>
          </cell>
          <cell r="AN2791" t="str">
            <v>0</v>
          </cell>
          <cell r="AO2791" t="str">
            <v/>
          </cell>
          <cell r="AP2791" t="str">
            <v/>
          </cell>
          <cell r="AQ2791" t="str">
            <v>No</v>
          </cell>
          <cell r="AR2791">
            <v>0</v>
          </cell>
          <cell r="AS2791">
            <v>0</v>
          </cell>
          <cell r="AT2791" t="str">
            <v>01</v>
          </cell>
          <cell r="AU2791" t="str">
            <v>No</v>
          </cell>
          <cell r="AV2791" t="str">
            <v/>
          </cell>
          <cell r="AW2791" t="str">
            <v/>
          </cell>
          <cell r="AX2791" t="str">
            <v>0</v>
          </cell>
          <cell r="AZ2791">
            <v>0</v>
          </cell>
          <cell r="BA2791" t="str">
            <v>-</v>
          </cell>
          <cell r="BB2791">
            <v>0</v>
          </cell>
          <cell r="BC2791">
            <v>0</v>
          </cell>
          <cell r="BD2791" t="str">
            <v>-</v>
          </cell>
          <cell r="BE2791">
            <v>0</v>
          </cell>
          <cell r="BF2791">
            <v>0</v>
          </cell>
          <cell r="BG2791">
            <v>0</v>
          </cell>
          <cell r="BH2791" t="str">
            <v>-</v>
          </cell>
          <cell r="BI2791" t="str">
            <v>-</v>
          </cell>
          <cell r="BJ2791"/>
          <cell r="BK2791" t="str">
            <v>-</v>
          </cell>
          <cell r="BM2791" t="str">
            <v>-</v>
          </cell>
          <cell r="BN2791" t="str">
            <v>-</v>
          </cell>
          <cell r="BO2791" t="str">
            <v>-</v>
          </cell>
          <cell r="BP2791" t="str">
            <v>-</v>
          </cell>
          <cell r="BQ2791" t="str">
            <v>-</v>
          </cell>
          <cell r="BR2791" t="str">
            <v>-</v>
          </cell>
          <cell r="BS2791" t="str">
            <v>-</v>
          </cell>
        </row>
        <row r="2792">
          <cell r="B2792" t="str">
            <v>212-77250-M</v>
          </cell>
          <cell r="C2792" t="str">
            <v>Thorax Left - Medium</v>
          </cell>
          <cell r="D2792" t="str">
            <v>EA</v>
          </cell>
          <cell r="E2792" t="str">
            <v>LHK0001</v>
          </cell>
          <cell r="F2792" t="str">
            <v>SVG</v>
          </cell>
          <cell r="G2792" t="str">
            <v>DCAP-DCJP-BOAT</v>
          </cell>
          <cell r="H2792" t="str">
            <v>2500LTT2</v>
          </cell>
          <cell r="I2792" t="str">
            <v>P</v>
          </cell>
          <cell r="J2792">
            <v>35</v>
          </cell>
          <cell r="K2792">
            <v>35</v>
          </cell>
          <cell r="L2792">
            <v>84</v>
          </cell>
          <cell r="M2792">
            <v>28</v>
          </cell>
          <cell r="N2792" t="str">
            <v>Yes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 t="str">
            <v>PEPS</v>
          </cell>
          <cell r="T2792" t="str">
            <v>Service</v>
          </cell>
          <cell r="U2792" t="str">
            <v>ACTIVE</v>
          </cell>
          <cell r="V2792" t="str">
            <v>SimMan3G</v>
          </cell>
          <cell r="W2792" t="str">
            <v>DC-SG</v>
          </cell>
          <cell r="X2792" t="str">
            <v>No</v>
          </cell>
          <cell r="Y2792" t="str">
            <v>APSIN</v>
          </cell>
          <cell r="Z2792">
            <v>0</v>
          </cell>
          <cell r="AA2792" t="str">
            <v>POQ</v>
          </cell>
          <cell r="AB2792">
            <v>0</v>
          </cell>
          <cell r="AC2792">
            <v>7</v>
          </cell>
          <cell r="AD2792">
            <v>0</v>
          </cell>
          <cell r="AE2792">
            <v>0</v>
          </cell>
          <cell r="AF2792" t="str">
            <v>No</v>
          </cell>
          <cell r="AG2792" t="str">
            <v>A</v>
          </cell>
          <cell r="AH2792" t="str">
            <v>Yes</v>
          </cell>
          <cell r="AI2792" t="str">
            <v/>
          </cell>
          <cell r="AJ2792" t="str">
            <v>INSPECT</v>
          </cell>
          <cell r="AK2792" t="str">
            <v>No</v>
          </cell>
          <cell r="AL2792">
            <v>0</v>
          </cell>
          <cell r="AM2792">
            <v>0</v>
          </cell>
          <cell r="AN2792" t="str">
            <v>0</v>
          </cell>
          <cell r="AO2792" t="str">
            <v/>
          </cell>
          <cell r="AP2792" t="str">
            <v/>
          </cell>
          <cell r="AQ2792" t="str">
            <v>No</v>
          </cell>
          <cell r="AR2792">
            <v>0</v>
          </cell>
          <cell r="AS2792">
            <v>0</v>
          </cell>
          <cell r="AT2792" t="str">
            <v>01</v>
          </cell>
          <cell r="AU2792" t="str">
            <v>No</v>
          </cell>
          <cell r="AV2792" t="str">
            <v/>
          </cell>
          <cell r="AW2792" t="str">
            <v/>
          </cell>
          <cell r="AX2792" t="str">
            <v>0</v>
          </cell>
          <cell r="AZ2792">
            <v>0</v>
          </cell>
          <cell r="BA2792" t="str">
            <v>-</v>
          </cell>
          <cell r="BB2792">
            <v>0</v>
          </cell>
          <cell r="BC2792">
            <v>0</v>
          </cell>
          <cell r="BD2792" t="str">
            <v>-</v>
          </cell>
          <cell r="BE2792">
            <v>0</v>
          </cell>
          <cell r="BF2792">
            <v>0</v>
          </cell>
          <cell r="BG2792">
            <v>0</v>
          </cell>
          <cell r="BH2792" t="str">
            <v>-</v>
          </cell>
          <cell r="BI2792" t="str">
            <v>-</v>
          </cell>
          <cell r="BJ2792"/>
          <cell r="BK2792" t="str">
            <v>-</v>
          </cell>
          <cell r="BM2792" t="str">
            <v>-</v>
          </cell>
          <cell r="BN2792" t="str">
            <v>-</v>
          </cell>
          <cell r="BO2792" t="str">
            <v>-</v>
          </cell>
          <cell r="BP2792" t="str">
            <v>-</v>
          </cell>
          <cell r="BQ2792" t="str">
            <v>-</v>
          </cell>
          <cell r="BR2792" t="str">
            <v>-</v>
          </cell>
          <cell r="BS2792" t="str">
            <v>-</v>
          </cell>
        </row>
        <row r="2793">
          <cell r="B2793" t="str">
            <v>212-77455</v>
          </cell>
          <cell r="C2793" t="str">
            <v>WIFI dongle SimMan 3G</v>
          </cell>
          <cell r="D2793" t="str">
            <v>EA</v>
          </cell>
          <cell r="E2793" t="str">
            <v>LHK01</v>
          </cell>
          <cell r="F2793" t="str">
            <v>SVG</v>
          </cell>
          <cell r="G2793" t="str">
            <v>DCAP-DCJP-BOAT</v>
          </cell>
          <cell r="H2793" t="str">
            <v>APJP-AB2</v>
          </cell>
          <cell r="I2793" t="str">
            <v>D</v>
          </cell>
          <cell r="J2793">
            <v>72</v>
          </cell>
          <cell r="K2793">
            <v>7</v>
          </cell>
          <cell r="L2793">
            <v>84</v>
          </cell>
          <cell r="M2793">
            <v>28</v>
          </cell>
          <cell r="N2793" t="str">
            <v>Yes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 t="str">
            <v>PEPS</v>
          </cell>
          <cell r="T2793" t="str">
            <v>Service</v>
          </cell>
          <cell r="U2793" t="str">
            <v>ACTIVE</v>
          </cell>
          <cell r="V2793" t="str">
            <v>SimMan3G</v>
          </cell>
          <cell r="W2793" t="str">
            <v>DC-SG</v>
          </cell>
          <cell r="X2793" t="str">
            <v>Yes</v>
          </cell>
          <cell r="Y2793" t="str">
            <v>APSIN</v>
          </cell>
          <cell r="Z2793">
            <v>0</v>
          </cell>
          <cell r="AA2793" t="str">
            <v>POQ</v>
          </cell>
          <cell r="AB2793">
            <v>0</v>
          </cell>
          <cell r="AC2793">
            <v>7</v>
          </cell>
          <cell r="AD2793">
            <v>0</v>
          </cell>
          <cell r="AE2793">
            <v>0</v>
          </cell>
          <cell r="AF2793" t="str">
            <v>No</v>
          </cell>
          <cell r="AG2793" t="str">
            <v>A</v>
          </cell>
          <cell r="AH2793" t="str">
            <v>Yes</v>
          </cell>
          <cell r="AI2793" t="str">
            <v/>
          </cell>
          <cell r="AJ2793" t="str">
            <v>INSPECT</v>
          </cell>
          <cell r="AK2793" t="str">
            <v>No</v>
          </cell>
          <cell r="AL2793">
            <v>0</v>
          </cell>
          <cell r="AM2793">
            <v>0</v>
          </cell>
          <cell r="AN2793" t="str">
            <v>0</v>
          </cell>
          <cell r="AO2793" t="str">
            <v/>
          </cell>
          <cell r="AP2793" t="str">
            <v/>
          </cell>
          <cell r="AQ2793" t="str">
            <v>No</v>
          </cell>
          <cell r="AR2793">
            <v>0</v>
          </cell>
          <cell r="AS2793">
            <v>0</v>
          </cell>
          <cell r="AT2793" t="str">
            <v>01</v>
          </cell>
          <cell r="AU2793" t="str">
            <v>No</v>
          </cell>
          <cell r="AV2793" t="str">
            <v/>
          </cell>
          <cell r="AW2793" t="str">
            <v/>
          </cell>
          <cell r="AX2793">
            <v>92</v>
          </cell>
          <cell r="AY2793">
            <v>128.79999999999998</v>
          </cell>
          <cell r="AZ2793">
            <v>2227</v>
          </cell>
          <cell r="BA2793" t="str">
            <v>-</v>
          </cell>
          <cell r="BB2793">
            <v>0</v>
          </cell>
          <cell r="BC2793">
            <v>2227</v>
          </cell>
          <cell r="BD2793" t="str">
            <v>-</v>
          </cell>
          <cell r="BE2793">
            <v>2183</v>
          </cell>
          <cell r="BF2793">
            <v>0</v>
          </cell>
          <cell r="BG2793">
            <v>2183</v>
          </cell>
          <cell r="BH2793" t="str">
            <v>-</v>
          </cell>
          <cell r="BI2793" t="str">
            <v>-</v>
          </cell>
          <cell r="BJ2793"/>
          <cell r="BK2793" t="str">
            <v>-</v>
          </cell>
          <cell r="BM2793" t="str">
            <v>-</v>
          </cell>
          <cell r="BN2793" t="str">
            <v>-</v>
          </cell>
          <cell r="BO2793">
            <v>2183</v>
          </cell>
          <cell r="BP2793">
            <v>130.97999999999999</v>
          </cell>
          <cell r="BQ2793">
            <v>2313.98</v>
          </cell>
          <cell r="BR2793" t="str">
            <v>-</v>
          </cell>
          <cell r="BS2793" t="str">
            <v>-</v>
          </cell>
        </row>
        <row r="2794">
          <cell r="B2794" t="str">
            <v>212-77550</v>
          </cell>
          <cell r="C2794" t="str">
            <v>Pelvis washer (Qty10)</v>
          </cell>
          <cell r="D2794" t="str">
            <v>EA</v>
          </cell>
          <cell r="E2794" t="str">
            <v>LHK0001</v>
          </cell>
          <cell r="F2794" t="str">
            <v>svg</v>
          </cell>
          <cell r="G2794" t="str">
            <v>DCAP-DCJP-BOAT</v>
          </cell>
          <cell r="H2794" t="str">
            <v>2500LTT2</v>
          </cell>
          <cell r="I2794" t="str">
            <v>P</v>
          </cell>
          <cell r="J2794">
            <v>35</v>
          </cell>
          <cell r="K2794">
            <v>35</v>
          </cell>
          <cell r="L2794">
            <v>84</v>
          </cell>
          <cell r="M2794">
            <v>28</v>
          </cell>
          <cell r="N2794" t="str">
            <v>Yes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 t="str">
            <v>PEPS</v>
          </cell>
          <cell r="T2794" t="str">
            <v>Service</v>
          </cell>
          <cell r="U2794" t="str">
            <v>ACTIVE</v>
          </cell>
          <cell r="V2794" t="str">
            <v>SimMan3G</v>
          </cell>
          <cell r="W2794" t="str">
            <v>DC-SG</v>
          </cell>
          <cell r="X2794" t="str">
            <v>Yes</v>
          </cell>
          <cell r="Y2794" t="str">
            <v>APSIN</v>
          </cell>
          <cell r="Z2794">
            <v>0</v>
          </cell>
          <cell r="AA2794" t="str">
            <v>POQ</v>
          </cell>
          <cell r="AB2794">
            <v>0</v>
          </cell>
          <cell r="AC2794">
            <v>7</v>
          </cell>
          <cell r="AD2794">
            <v>0</v>
          </cell>
          <cell r="AE2794">
            <v>0</v>
          </cell>
          <cell r="AF2794" t="str">
            <v>No</v>
          </cell>
          <cell r="AG2794" t="str">
            <v>A</v>
          </cell>
          <cell r="AH2794" t="str">
            <v>Yes</v>
          </cell>
          <cell r="AI2794" t="str">
            <v/>
          </cell>
          <cell r="AJ2794" t="str">
            <v>INSPECT</v>
          </cell>
          <cell r="AK2794" t="str">
            <v>No</v>
          </cell>
          <cell r="AL2794">
            <v>0</v>
          </cell>
          <cell r="AM2794">
            <v>0</v>
          </cell>
          <cell r="AN2794" t="str">
            <v>0</v>
          </cell>
          <cell r="AO2794" t="str">
            <v/>
          </cell>
          <cell r="AP2794" t="str">
            <v/>
          </cell>
          <cell r="AQ2794" t="str">
            <v>No</v>
          </cell>
          <cell r="AR2794">
            <v>0</v>
          </cell>
          <cell r="AS2794">
            <v>0</v>
          </cell>
          <cell r="AT2794" t="str">
            <v>01</v>
          </cell>
          <cell r="AU2794" t="str">
            <v>No</v>
          </cell>
          <cell r="AV2794" t="str">
            <v/>
          </cell>
          <cell r="AW2794" t="str">
            <v/>
          </cell>
          <cell r="AX2794">
            <v>14</v>
          </cell>
          <cell r="AY2794">
            <v>19.599999999999998</v>
          </cell>
          <cell r="AZ2794">
            <v>1443</v>
          </cell>
          <cell r="BA2794" t="str">
            <v>-</v>
          </cell>
          <cell r="BB2794">
            <v>0</v>
          </cell>
          <cell r="BC2794">
            <v>1443</v>
          </cell>
          <cell r="BD2794" t="str">
            <v>-</v>
          </cell>
          <cell r="BE2794">
            <v>1443</v>
          </cell>
          <cell r="BF2794">
            <v>0</v>
          </cell>
          <cell r="BG2794">
            <v>1443</v>
          </cell>
          <cell r="BH2794" t="str">
            <v>-</v>
          </cell>
          <cell r="BI2794" t="str">
            <v>-</v>
          </cell>
          <cell r="BJ2794"/>
          <cell r="BK2794" t="str">
            <v>-</v>
          </cell>
          <cell r="BL2794"/>
          <cell r="BM2794" t="str">
            <v>-</v>
          </cell>
          <cell r="BN2794" t="str">
            <v>-</v>
          </cell>
          <cell r="BO2794">
            <v>1443</v>
          </cell>
          <cell r="BP2794">
            <v>86.58</v>
          </cell>
          <cell r="BQ2794">
            <v>1529.58</v>
          </cell>
          <cell r="BR2794" t="str">
            <v>-</v>
          </cell>
          <cell r="BS2794" t="str">
            <v>-</v>
          </cell>
        </row>
        <row r="2795">
          <cell r="B2795" t="str">
            <v>212-77555</v>
          </cell>
          <cell r="C2795" t="str">
            <v>Cable cover Thorax</v>
          </cell>
          <cell r="D2795" t="str">
            <v>EA</v>
          </cell>
          <cell r="E2795" t="str">
            <v>LHK0001</v>
          </cell>
          <cell r="F2795" t="str">
            <v>svg</v>
          </cell>
          <cell r="G2795" t="str">
            <v>DCAP-DCJP-BOAT</v>
          </cell>
          <cell r="H2795" t="str">
            <v>2500LTT2</v>
          </cell>
          <cell r="I2795" t="str">
            <v>P</v>
          </cell>
          <cell r="J2795">
            <v>35</v>
          </cell>
          <cell r="K2795">
            <v>35</v>
          </cell>
          <cell r="L2795">
            <v>84</v>
          </cell>
          <cell r="M2795">
            <v>28</v>
          </cell>
          <cell r="N2795" t="str">
            <v>Yes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 t="str">
            <v>PEPS</v>
          </cell>
          <cell r="T2795" t="str">
            <v>Service</v>
          </cell>
          <cell r="U2795" t="str">
            <v>ACTIVE</v>
          </cell>
          <cell r="V2795" t="str">
            <v>SimMan3G</v>
          </cell>
          <cell r="W2795" t="str">
            <v>DC-SG</v>
          </cell>
          <cell r="X2795" t="str">
            <v>Yes</v>
          </cell>
          <cell r="Y2795" t="str">
            <v>APSIN</v>
          </cell>
          <cell r="Z2795">
            <v>0</v>
          </cell>
          <cell r="AA2795" t="str">
            <v>POQ</v>
          </cell>
          <cell r="AB2795">
            <v>0</v>
          </cell>
          <cell r="AC2795">
            <v>7</v>
          </cell>
          <cell r="AD2795">
            <v>0</v>
          </cell>
          <cell r="AE2795">
            <v>0</v>
          </cell>
          <cell r="AF2795" t="str">
            <v>No</v>
          </cell>
          <cell r="AG2795" t="str">
            <v>A</v>
          </cell>
          <cell r="AH2795" t="str">
            <v>Yes</v>
          </cell>
          <cell r="AI2795" t="str">
            <v/>
          </cell>
          <cell r="AJ2795" t="str">
            <v>INSPECT</v>
          </cell>
          <cell r="AK2795" t="str">
            <v>No</v>
          </cell>
          <cell r="AL2795">
            <v>0</v>
          </cell>
          <cell r="AM2795">
            <v>0</v>
          </cell>
          <cell r="AN2795" t="str">
            <v>0</v>
          </cell>
          <cell r="AO2795" t="str">
            <v/>
          </cell>
          <cell r="AP2795" t="str">
            <v/>
          </cell>
          <cell r="AQ2795" t="str">
            <v>No</v>
          </cell>
          <cell r="AR2795">
            <v>0</v>
          </cell>
          <cell r="AS2795">
            <v>0</v>
          </cell>
          <cell r="AT2795" t="str">
            <v>01</v>
          </cell>
          <cell r="AU2795" t="str">
            <v>No</v>
          </cell>
          <cell r="AV2795" t="str">
            <v/>
          </cell>
          <cell r="AW2795" t="str">
            <v/>
          </cell>
          <cell r="AX2795">
            <v>154</v>
          </cell>
          <cell r="AY2795">
            <v>215.6</v>
          </cell>
          <cell r="AZ2795">
            <v>9065</v>
          </cell>
          <cell r="BA2795" t="str">
            <v>-</v>
          </cell>
          <cell r="BB2795">
            <v>0</v>
          </cell>
          <cell r="BC2795">
            <v>9065</v>
          </cell>
          <cell r="BD2795" t="str">
            <v>-</v>
          </cell>
          <cell r="BE2795">
            <v>9065</v>
          </cell>
          <cell r="BF2795">
            <v>0</v>
          </cell>
          <cell r="BG2795">
            <v>9065</v>
          </cell>
          <cell r="BH2795" t="str">
            <v>-</v>
          </cell>
          <cell r="BI2795" t="str">
            <v>-</v>
          </cell>
          <cell r="BJ2795"/>
          <cell r="BK2795" t="str">
            <v>-</v>
          </cell>
          <cell r="BM2795" t="str">
            <v>-</v>
          </cell>
          <cell r="BN2795" t="str">
            <v>-</v>
          </cell>
          <cell r="BO2795">
            <v>9065</v>
          </cell>
          <cell r="BP2795">
            <v>543.9</v>
          </cell>
          <cell r="BQ2795">
            <v>9608.9</v>
          </cell>
          <cell r="BR2795" t="str">
            <v>-</v>
          </cell>
          <cell r="BS2795" t="str">
            <v>-</v>
          </cell>
        </row>
        <row r="2796">
          <cell r="B2796" t="str">
            <v>212-77565</v>
          </cell>
          <cell r="C2796" t="str">
            <v>Stomach Connection</v>
          </cell>
          <cell r="D2796" t="str">
            <v>EA</v>
          </cell>
          <cell r="E2796" t="str">
            <v>LHK0001</v>
          </cell>
          <cell r="F2796" t="str">
            <v>svg</v>
          </cell>
          <cell r="G2796" t="str">
            <v>DCAP-DCJP-BOAT</v>
          </cell>
          <cell r="H2796" t="str">
            <v>2500LTT2</v>
          </cell>
          <cell r="I2796" t="str">
            <v>P</v>
          </cell>
          <cell r="J2796">
            <v>35</v>
          </cell>
          <cell r="K2796">
            <v>35</v>
          </cell>
          <cell r="L2796">
            <v>84</v>
          </cell>
          <cell r="M2796">
            <v>28</v>
          </cell>
          <cell r="N2796" t="str">
            <v>Yes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 t="str">
            <v>PEPS</v>
          </cell>
          <cell r="T2796" t="str">
            <v>Service</v>
          </cell>
          <cell r="U2796" t="str">
            <v>ACTIVE</v>
          </cell>
          <cell r="V2796" t="str">
            <v>SimMan3G</v>
          </cell>
          <cell r="W2796" t="str">
            <v>DC-SG</v>
          </cell>
          <cell r="X2796" t="str">
            <v>Yes</v>
          </cell>
          <cell r="Y2796" t="str">
            <v>APSIN</v>
          </cell>
          <cell r="Z2796">
            <v>0</v>
          </cell>
          <cell r="AA2796" t="str">
            <v>POQ</v>
          </cell>
          <cell r="AB2796">
            <v>0</v>
          </cell>
          <cell r="AC2796">
            <v>7</v>
          </cell>
          <cell r="AD2796">
            <v>0</v>
          </cell>
          <cell r="AE2796">
            <v>0</v>
          </cell>
          <cell r="AF2796" t="str">
            <v>No</v>
          </cell>
          <cell r="AG2796" t="str">
            <v>A</v>
          </cell>
          <cell r="AH2796" t="str">
            <v>Yes</v>
          </cell>
          <cell r="AI2796" t="str">
            <v/>
          </cell>
          <cell r="AJ2796" t="str">
            <v>INSPECT</v>
          </cell>
          <cell r="AK2796" t="str">
            <v>No</v>
          </cell>
          <cell r="AL2796">
            <v>0</v>
          </cell>
          <cell r="AM2796">
            <v>0</v>
          </cell>
          <cell r="AN2796" t="str">
            <v>0</v>
          </cell>
          <cell r="AO2796" t="str">
            <v/>
          </cell>
          <cell r="AP2796" t="str">
            <v/>
          </cell>
          <cell r="AQ2796" t="str">
            <v>No</v>
          </cell>
          <cell r="AR2796">
            <v>0</v>
          </cell>
          <cell r="AS2796">
            <v>0</v>
          </cell>
          <cell r="AT2796" t="str">
            <v>01</v>
          </cell>
          <cell r="AU2796" t="str">
            <v>No</v>
          </cell>
          <cell r="AV2796" t="str">
            <v/>
          </cell>
          <cell r="AW2796" t="str">
            <v/>
          </cell>
          <cell r="AX2796">
            <v>27</v>
          </cell>
          <cell r="AY2796">
            <v>37.799999999999997</v>
          </cell>
          <cell r="AZ2796">
            <v>2170</v>
          </cell>
          <cell r="BA2796" t="str">
            <v>-</v>
          </cell>
          <cell r="BB2796">
            <v>0</v>
          </cell>
          <cell r="BC2796">
            <v>2170</v>
          </cell>
          <cell r="BD2796" t="str">
            <v>-</v>
          </cell>
          <cell r="BE2796">
            <v>2170</v>
          </cell>
          <cell r="BF2796">
            <v>0</v>
          </cell>
          <cell r="BG2796">
            <v>2170</v>
          </cell>
          <cell r="BH2796" t="str">
            <v>-</v>
          </cell>
          <cell r="BI2796" t="str">
            <v>-</v>
          </cell>
          <cell r="BJ2796"/>
          <cell r="BK2796" t="str">
            <v>-</v>
          </cell>
          <cell r="BM2796" t="str">
            <v>-</v>
          </cell>
          <cell r="BN2796" t="str">
            <v>-</v>
          </cell>
          <cell r="BO2796">
            <v>2170</v>
          </cell>
          <cell r="BP2796">
            <v>130.19999999999999</v>
          </cell>
          <cell r="BQ2796">
            <v>2300.1999999999998</v>
          </cell>
          <cell r="BR2796" t="str">
            <v>-</v>
          </cell>
          <cell r="BS2796" t="str">
            <v>-</v>
          </cell>
        </row>
        <row r="2797">
          <cell r="B2797" t="str">
            <v>212-77675</v>
          </cell>
          <cell r="C2797" t="str">
            <v>Stomach Connection  ALS</v>
          </cell>
          <cell r="D2797" t="str">
            <v>EA</v>
          </cell>
          <cell r="E2797" t="str">
            <v>LHK0001</v>
          </cell>
          <cell r="F2797" t="str">
            <v>svg</v>
          </cell>
          <cell r="G2797" t="str">
            <v>DCAP-DCJP-BOAT</v>
          </cell>
          <cell r="H2797" t="str">
            <v>2500LTT2</v>
          </cell>
          <cell r="I2797" t="str">
            <v>P</v>
          </cell>
          <cell r="J2797">
            <v>35</v>
          </cell>
          <cell r="K2797">
            <v>35</v>
          </cell>
          <cell r="L2797">
            <v>84</v>
          </cell>
          <cell r="M2797">
            <v>28</v>
          </cell>
          <cell r="N2797" t="str">
            <v>Yes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 t="str">
            <v>PEPS</v>
          </cell>
          <cell r="T2797" t="str">
            <v>Service</v>
          </cell>
          <cell r="U2797" t="str">
            <v>ACTIVE</v>
          </cell>
          <cell r="V2797" t="str">
            <v>SimMan3G</v>
          </cell>
          <cell r="W2797" t="str">
            <v>DC-SG</v>
          </cell>
          <cell r="X2797" t="str">
            <v>Yes</v>
          </cell>
          <cell r="Y2797" t="str">
            <v>APSIN</v>
          </cell>
          <cell r="Z2797">
            <v>0</v>
          </cell>
          <cell r="AA2797" t="str">
            <v>POQ</v>
          </cell>
          <cell r="AB2797">
            <v>0</v>
          </cell>
          <cell r="AC2797">
            <v>7</v>
          </cell>
          <cell r="AD2797">
            <v>0</v>
          </cell>
          <cell r="AE2797">
            <v>0</v>
          </cell>
          <cell r="AF2797" t="str">
            <v>No</v>
          </cell>
          <cell r="AG2797" t="str">
            <v>A</v>
          </cell>
          <cell r="AH2797" t="str">
            <v>Yes</v>
          </cell>
          <cell r="AI2797" t="str">
            <v/>
          </cell>
          <cell r="AJ2797" t="str">
            <v>INSPECT</v>
          </cell>
          <cell r="AK2797" t="str">
            <v>No</v>
          </cell>
          <cell r="AL2797">
            <v>0</v>
          </cell>
          <cell r="AM2797">
            <v>0</v>
          </cell>
          <cell r="AN2797" t="str">
            <v>0</v>
          </cell>
          <cell r="AO2797" t="str">
            <v/>
          </cell>
          <cell r="AP2797" t="str">
            <v/>
          </cell>
          <cell r="AQ2797" t="str">
            <v>No</v>
          </cell>
          <cell r="AR2797">
            <v>0</v>
          </cell>
          <cell r="AS2797">
            <v>0</v>
          </cell>
          <cell r="AT2797" t="str">
            <v>01</v>
          </cell>
          <cell r="AU2797" t="str">
            <v>No</v>
          </cell>
          <cell r="AV2797" t="str">
            <v/>
          </cell>
          <cell r="AW2797" t="str">
            <v/>
          </cell>
          <cell r="AX2797">
            <v>29</v>
          </cell>
          <cell r="AZ2797">
            <v>2305</v>
          </cell>
          <cell r="BA2797" t="str">
            <v>-</v>
          </cell>
          <cell r="BB2797">
            <v>0</v>
          </cell>
          <cell r="BC2797">
            <v>2305</v>
          </cell>
          <cell r="BD2797" t="str">
            <v>-</v>
          </cell>
          <cell r="BE2797">
            <v>2305</v>
          </cell>
          <cell r="BF2797">
            <v>0</v>
          </cell>
          <cell r="BG2797">
            <v>2305</v>
          </cell>
          <cell r="BH2797" t="str">
            <v>-</v>
          </cell>
          <cell r="BI2797" t="str">
            <v>-</v>
          </cell>
          <cell r="BJ2797"/>
          <cell r="BK2797" t="str">
            <v>-</v>
          </cell>
          <cell r="BM2797" t="str">
            <v>-</v>
          </cell>
          <cell r="BN2797" t="str">
            <v>-</v>
          </cell>
          <cell r="BO2797">
            <v>2305</v>
          </cell>
          <cell r="BP2797">
            <v>138.30000000000001</v>
          </cell>
          <cell r="BQ2797">
            <v>2443.3000000000002</v>
          </cell>
          <cell r="BR2797" t="str">
            <v>-</v>
          </cell>
          <cell r="BS2797" t="str">
            <v>-</v>
          </cell>
        </row>
        <row r="2798">
          <cell r="B2798" t="str">
            <v>212-79950-D</v>
          </cell>
          <cell r="C2798" t="str">
            <v>SimMan 3G Preventive</v>
          </cell>
          <cell r="D2798" t="str">
            <v>EA</v>
          </cell>
          <cell r="E2798" t="str">
            <v>LHK01</v>
          </cell>
          <cell r="F2798" t="str">
            <v>SVG</v>
          </cell>
          <cell r="G2798" t="str">
            <v>DCAP-DCJP-BOAT</v>
          </cell>
          <cell r="H2798" t="str">
            <v>APJP-AB2</v>
          </cell>
          <cell r="I2798" t="str">
            <v>D</v>
          </cell>
          <cell r="J2798">
            <v>140</v>
          </cell>
          <cell r="K2798">
            <v>7</v>
          </cell>
          <cell r="L2798">
            <v>84</v>
          </cell>
          <cell r="M2798">
            <v>28</v>
          </cell>
          <cell r="N2798" t="str">
            <v>Yes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 t="str">
            <v>PEPS</v>
          </cell>
          <cell r="T2798" t="str">
            <v>Service</v>
          </cell>
          <cell r="U2798" t="str">
            <v>ACTIVE</v>
          </cell>
          <cell r="V2798" t="str">
            <v>SimMan3G</v>
          </cell>
          <cell r="W2798" t="str">
            <v>DC-SG</v>
          </cell>
          <cell r="X2798" t="str">
            <v>No</v>
          </cell>
          <cell r="Y2798" t="str">
            <v>APSIN</v>
          </cell>
          <cell r="Z2798">
            <v>0</v>
          </cell>
          <cell r="AA2798" t="str">
            <v>POQ</v>
          </cell>
          <cell r="AB2798">
            <v>0</v>
          </cell>
          <cell r="AC2798">
            <v>7</v>
          </cell>
          <cell r="AD2798">
            <v>0</v>
          </cell>
          <cell r="AE2798">
            <v>0</v>
          </cell>
          <cell r="AF2798" t="str">
            <v>No</v>
          </cell>
          <cell r="AG2798" t="str">
            <v>A</v>
          </cell>
          <cell r="AH2798" t="str">
            <v>Yes</v>
          </cell>
          <cell r="AI2798" t="str">
            <v/>
          </cell>
          <cell r="AJ2798" t="str">
            <v>INSPECT</v>
          </cell>
          <cell r="AK2798" t="str">
            <v>No</v>
          </cell>
          <cell r="AL2798">
            <v>0</v>
          </cell>
          <cell r="AM2798">
            <v>0</v>
          </cell>
          <cell r="AN2798" t="str">
            <v>0</v>
          </cell>
          <cell r="AO2798" t="str">
            <v/>
          </cell>
          <cell r="AP2798" t="str">
            <v/>
          </cell>
          <cell r="AQ2798" t="str">
            <v>No</v>
          </cell>
          <cell r="AR2798">
            <v>0</v>
          </cell>
          <cell r="AS2798">
            <v>0</v>
          </cell>
          <cell r="AT2798" t="str">
            <v>01</v>
          </cell>
          <cell r="AU2798" t="str">
            <v>No</v>
          </cell>
          <cell r="AV2798" t="str">
            <v/>
          </cell>
          <cell r="AW2798" t="str">
            <v/>
          </cell>
          <cell r="AX2798">
            <v>3549</v>
          </cell>
          <cell r="AZ2798">
            <v>0</v>
          </cell>
          <cell r="BA2798" t="str">
            <v>-</v>
          </cell>
          <cell r="BB2798">
            <v>0</v>
          </cell>
          <cell r="BC2798">
            <v>0</v>
          </cell>
          <cell r="BD2798" t="str">
            <v>-</v>
          </cell>
          <cell r="BE2798">
            <v>0</v>
          </cell>
          <cell r="BF2798">
            <v>0</v>
          </cell>
          <cell r="BG2798">
            <v>0</v>
          </cell>
          <cell r="BH2798" t="str">
            <v>-</v>
          </cell>
          <cell r="BI2798" t="str">
            <v>-</v>
          </cell>
          <cell r="BJ2798"/>
          <cell r="BK2798" t="str">
            <v>-</v>
          </cell>
          <cell r="BM2798" t="str">
            <v>-</v>
          </cell>
          <cell r="BN2798" t="str">
            <v>-</v>
          </cell>
          <cell r="BO2798" t="str">
            <v>-</v>
          </cell>
          <cell r="BP2798" t="str">
            <v>-</v>
          </cell>
          <cell r="BQ2798" t="str">
            <v>-</v>
          </cell>
          <cell r="BR2798" t="str">
            <v>-</v>
          </cell>
          <cell r="BS2798" t="str">
            <v>-</v>
          </cell>
        </row>
        <row r="2799">
          <cell r="B2799" t="str">
            <v>212-79950-M</v>
          </cell>
          <cell r="C2799" t="str">
            <v>SimMan 3G Preventive</v>
          </cell>
          <cell r="D2799" t="str">
            <v>EA</v>
          </cell>
          <cell r="E2799" t="str">
            <v>LHK01</v>
          </cell>
          <cell r="F2799" t="str">
            <v>SVG</v>
          </cell>
          <cell r="G2799" t="str">
            <v>DCAP-DCJP-BOAT</v>
          </cell>
          <cell r="H2799" t="str">
            <v>APJP-AB2</v>
          </cell>
          <cell r="I2799" t="str">
            <v>D</v>
          </cell>
          <cell r="J2799">
            <v>140</v>
          </cell>
          <cell r="K2799">
            <v>7</v>
          </cell>
          <cell r="L2799">
            <v>84</v>
          </cell>
          <cell r="M2799">
            <v>28</v>
          </cell>
          <cell r="N2799" t="str">
            <v>Yes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 t="str">
            <v>PEPS</v>
          </cell>
          <cell r="T2799" t="str">
            <v>Service</v>
          </cell>
          <cell r="U2799" t="str">
            <v>ACTIVE</v>
          </cell>
          <cell r="V2799" t="str">
            <v>SimMan3G</v>
          </cell>
          <cell r="W2799" t="str">
            <v>DC-SG</v>
          </cell>
          <cell r="X2799" t="str">
            <v>No</v>
          </cell>
          <cell r="Y2799" t="str">
            <v>APSIN</v>
          </cell>
          <cell r="Z2799">
            <v>0</v>
          </cell>
          <cell r="AA2799" t="str">
            <v>POQ</v>
          </cell>
          <cell r="AB2799">
            <v>0</v>
          </cell>
          <cell r="AC2799">
            <v>7</v>
          </cell>
          <cell r="AD2799">
            <v>0</v>
          </cell>
          <cell r="AE2799">
            <v>0</v>
          </cell>
          <cell r="AF2799" t="str">
            <v>No</v>
          </cell>
          <cell r="AG2799" t="str">
            <v>A</v>
          </cell>
          <cell r="AH2799" t="str">
            <v>Yes</v>
          </cell>
          <cell r="AI2799" t="str">
            <v/>
          </cell>
          <cell r="AJ2799" t="str">
            <v>INSPECT</v>
          </cell>
          <cell r="AK2799" t="str">
            <v>No</v>
          </cell>
          <cell r="AL2799">
            <v>0</v>
          </cell>
          <cell r="AM2799">
            <v>0</v>
          </cell>
          <cell r="AN2799" t="str">
            <v>0</v>
          </cell>
          <cell r="AO2799" t="str">
            <v/>
          </cell>
          <cell r="AP2799" t="str">
            <v/>
          </cell>
          <cell r="AQ2799" t="str">
            <v>No</v>
          </cell>
          <cell r="AR2799">
            <v>0</v>
          </cell>
          <cell r="AS2799">
            <v>0</v>
          </cell>
          <cell r="AT2799" t="str">
            <v>01</v>
          </cell>
          <cell r="AU2799" t="str">
            <v>No</v>
          </cell>
          <cell r="AV2799" t="str">
            <v/>
          </cell>
          <cell r="AW2799" t="str">
            <v/>
          </cell>
          <cell r="AX2799">
            <v>3549</v>
          </cell>
          <cell r="AZ2799">
            <v>0</v>
          </cell>
          <cell r="BA2799" t="str">
            <v>-</v>
          </cell>
          <cell r="BB2799">
            <v>0</v>
          </cell>
          <cell r="BC2799">
            <v>0</v>
          </cell>
          <cell r="BD2799" t="str">
            <v>-</v>
          </cell>
          <cell r="BE2799">
            <v>0</v>
          </cell>
          <cell r="BF2799">
            <v>0</v>
          </cell>
          <cell r="BG2799">
            <v>0</v>
          </cell>
          <cell r="BH2799" t="str">
            <v>-</v>
          </cell>
          <cell r="BI2799" t="str">
            <v>-</v>
          </cell>
          <cell r="BJ2799"/>
          <cell r="BK2799" t="str">
            <v>-</v>
          </cell>
          <cell r="BM2799" t="str">
            <v>-</v>
          </cell>
          <cell r="BN2799" t="str">
            <v>-</v>
          </cell>
          <cell r="BO2799" t="str">
            <v>-</v>
          </cell>
          <cell r="BP2799" t="str">
            <v>-</v>
          </cell>
          <cell r="BQ2799" t="str">
            <v>-</v>
          </cell>
          <cell r="BR2799" t="str">
            <v>-</v>
          </cell>
          <cell r="BS2799" t="str">
            <v>-</v>
          </cell>
        </row>
        <row r="2800">
          <cell r="B2800" t="str">
            <v>212-79950MSTC</v>
          </cell>
          <cell r="C2800" t="str">
            <v>SimMan 3G MSTC PM Kit</v>
          </cell>
          <cell r="D2800" t="str">
            <v>EA</v>
          </cell>
          <cell r="E2800" t="str">
            <v>VIRTUAL</v>
          </cell>
          <cell r="F2800" t="str">
            <v>SVG</v>
          </cell>
          <cell r="G2800" t="str">
            <v/>
          </cell>
          <cell r="H2800" t="str">
            <v>1319NEW1</v>
          </cell>
          <cell r="I2800" t="str">
            <v>P</v>
          </cell>
          <cell r="J2800">
            <v>0</v>
          </cell>
          <cell r="K2800">
            <v>0</v>
          </cell>
          <cell r="L2800">
            <v>84</v>
          </cell>
          <cell r="M2800">
            <v>28</v>
          </cell>
          <cell r="N2800" t="str">
            <v>Yes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 t="str">
            <v>PEPS</v>
          </cell>
          <cell r="T2800" t="str">
            <v>Service</v>
          </cell>
          <cell r="U2800" t="str">
            <v>ACTIVE</v>
          </cell>
          <cell r="V2800" t="str">
            <v>SimMan3G</v>
          </cell>
          <cell r="W2800" t="str">
            <v>DC-SG</v>
          </cell>
          <cell r="X2800" t="str">
            <v>No</v>
          </cell>
          <cell r="Y2800" t="str">
            <v>APSIN</v>
          </cell>
          <cell r="Z2800">
            <v>0</v>
          </cell>
          <cell r="AA2800" t="str">
            <v>POQ</v>
          </cell>
          <cell r="AB2800">
            <v>0</v>
          </cell>
          <cell r="AC2800">
            <v>7</v>
          </cell>
          <cell r="AD2800">
            <v>0</v>
          </cell>
          <cell r="AE2800">
            <v>0</v>
          </cell>
          <cell r="AF2800" t="str">
            <v>No</v>
          </cell>
          <cell r="AG2800" t="str">
            <v>A</v>
          </cell>
          <cell r="AH2800" t="str">
            <v>Yes</v>
          </cell>
          <cell r="AI2800" t="str">
            <v/>
          </cell>
          <cell r="AJ2800" t="str">
            <v>INSPECT</v>
          </cell>
          <cell r="AK2800" t="str">
            <v>No</v>
          </cell>
          <cell r="AL2800">
            <v>0</v>
          </cell>
          <cell r="AM2800">
            <v>0</v>
          </cell>
          <cell r="AN2800" t="str">
            <v>0</v>
          </cell>
          <cell r="AO2800" t="str">
            <v/>
          </cell>
          <cell r="AP2800" t="str">
            <v/>
          </cell>
          <cell r="AQ2800" t="str">
            <v>No</v>
          </cell>
          <cell r="AR2800">
            <v>0</v>
          </cell>
          <cell r="AS2800">
            <v>0</v>
          </cell>
          <cell r="AT2800" t="str">
            <v>01</v>
          </cell>
          <cell r="AU2800" t="str">
            <v>No</v>
          </cell>
          <cell r="AV2800" t="str">
            <v/>
          </cell>
          <cell r="AW2800" t="str">
            <v/>
          </cell>
          <cell r="AX2800">
            <v>3549</v>
          </cell>
          <cell r="AZ2800">
            <v>0</v>
          </cell>
          <cell r="BA2800" t="str">
            <v>-</v>
          </cell>
          <cell r="BB2800">
            <v>0</v>
          </cell>
          <cell r="BC2800">
            <v>0</v>
          </cell>
          <cell r="BD2800" t="str">
            <v>-</v>
          </cell>
          <cell r="BE2800">
            <v>0</v>
          </cell>
          <cell r="BF2800">
            <v>0</v>
          </cell>
          <cell r="BG2800">
            <v>0</v>
          </cell>
          <cell r="BH2800" t="str">
            <v>-</v>
          </cell>
          <cell r="BI2800" t="str">
            <v>-</v>
          </cell>
          <cell r="BJ2800"/>
          <cell r="BK2800" t="str">
            <v>-</v>
          </cell>
          <cell r="BM2800" t="str">
            <v>-</v>
          </cell>
          <cell r="BN2800" t="str">
            <v>-</v>
          </cell>
          <cell r="BO2800" t="str">
            <v>-</v>
          </cell>
          <cell r="BP2800" t="str">
            <v>-</v>
          </cell>
          <cell r="BQ2800" t="str">
            <v>-</v>
          </cell>
          <cell r="BR2800" t="str">
            <v>-</v>
          </cell>
          <cell r="BS2800" t="str">
            <v>-</v>
          </cell>
        </row>
        <row r="2801">
          <cell r="B2801" t="str">
            <v>212-79950PML</v>
          </cell>
          <cell r="C2801" t="str">
            <v>INTERNAL PM Kit Lite</v>
          </cell>
          <cell r="D2801" t="str">
            <v>EA</v>
          </cell>
          <cell r="E2801" t="str">
            <v>LHK01</v>
          </cell>
          <cell r="F2801" t="str">
            <v>SVG</v>
          </cell>
          <cell r="G2801" t="str">
            <v>DCAP-DCJP-BOAT</v>
          </cell>
          <cell r="H2801" t="str">
            <v>APJP-AB2</v>
          </cell>
          <cell r="I2801" t="str">
            <v>D</v>
          </cell>
          <cell r="J2801">
            <v>140</v>
          </cell>
          <cell r="K2801">
            <v>7</v>
          </cell>
          <cell r="L2801">
            <v>84</v>
          </cell>
          <cell r="M2801">
            <v>28</v>
          </cell>
          <cell r="N2801" t="str">
            <v>Yes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 t="str">
            <v>PEPS</v>
          </cell>
          <cell r="T2801" t="str">
            <v>Service</v>
          </cell>
          <cell r="U2801" t="str">
            <v>ACTIVE</v>
          </cell>
          <cell r="V2801" t="str">
            <v>SimMan3G</v>
          </cell>
          <cell r="W2801" t="str">
            <v>DC-SG</v>
          </cell>
          <cell r="X2801" t="str">
            <v>No</v>
          </cell>
          <cell r="Y2801" t="str">
            <v>APSIN</v>
          </cell>
          <cell r="Z2801">
            <v>0</v>
          </cell>
          <cell r="AA2801" t="str">
            <v>POQ</v>
          </cell>
          <cell r="AB2801">
            <v>0</v>
          </cell>
          <cell r="AC2801">
            <v>7</v>
          </cell>
          <cell r="AD2801">
            <v>0</v>
          </cell>
          <cell r="AE2801">
            <v>0</v>
          </cell>
          <cell r="AF2801" t="str">
            <v>No</v>
          </cell>
          <cell r="AG2801" t="str">
            <v>A</v>
          </cell>
          <cell r="AH2801" t="str">
            <v>Yes</v>
          </cell>
          <cell r="AI2801" t="str">
            <v/>
          </cell>
          <cell r="AJ2801" t="str">
            <v>INSPECT</v>
          </cell>
          <cell r="AK2801" t="str">
            <v>No</v>
          </cell>
          <cell r="AL2801">
            <v>0</v>
          </cell>
          <cell r="AM2801">
            <v>0</v>
          </cell>
          <cell r="AN2801" t="str">
            <v>0</v>
          </cell>
          <cell r="AO2801" t="str">
            <v/>
          </cell>
          <cell r="AP2801" t="str">
            <v/>
          </cell>
          <cell r="AQ2801" t="str">
            <v>No</v>
          </cell>
          <cell r="AR2801">
            <v>0</v>
          </cell>
          <cell r="AS2801">
            <v>0</v>
          </cell>
          <cell r="AT2801" t="str">
            <v>01</v>
          </cell>
          <cell r="AU2801" t="str">
            <v>No</v>
          </cell>
          <cell r="AV2801" t="str">
            <v/>
          </cell>
          <cell r="AW2801" t="str">
            <v/>
          </cell>
          <cell r="AX2801">
            <v>288</v>
          </cell>
          <cell r="AZ2801">
            <v>24453</v>
          </cell>
          <cell r="BA2801" t="str">
            <v>-</v>
          </cell>
          <cell r="BB2801">
            <v>0</v>
          </cell>
          <cell r="BC2801">
            <v>24453</v>
          </cell>
          <cell r="BD2801" t="str">
            <v>-</v>
          </cell>
          <cell r="BE2801">
            <v>23368</v>
          </cell>
          <cell r="BF2801">
            <v>0</v>
          </cell>
          <cell r="BG2801">
            <v>23368</v>
          </cell>
          <cell r="BH2801" t="str">
            <v>-</v>
          </cell>
          <cell r="BI2801" t="str">
            <v>-</v>
          </cell>
          <cell r="BJ2801"/>
          <cell r="BK2801" t="str">
            <v>-</v>
          </cell>
          <cell r="BM2801" t="str">
            <v>-</v>
          </cell>
          <cell r="BN2801" t="str">
            <v>-</v>
          </cell>
          <cell r="BO2801">
            <v>23368</v>
          </cell>
          <cell r="BP2801">
            <v>1402.08</v>
          </cell>
          <cell r="BQ2801">
            <v>24770.080000000002</v>
          </cell>
          <cell r="BR2801" t="str">
            <v>-</v>
          </cell>
          <cell r="BS2801" t="str">
            <v>-</v>
          </cell>
        </row>
        <row r="2802">
          <cell r="B2802" t="str">
            <v>212-81250</v>
          </cell>
          <cell r="C2802" t="str">
            <v>Onsite Upgrade Windows</v>
          </cell>
          <cell r="D2802" t="str">
            <v>EA</v>
          </cell>
          <cell r="E2802"/>
          <cell r="F2802"/>
          <cell r="G2802"/>
          <cell r="H2802"/>
          <cell r="I2802"/>
          <cell r="J2802"/>
          <cell r="K2802"/>
          <cell r="L2802">
            <v>84</v>
          </cell>
          <cell r="M2802">
            <v>28</v>
          </cell>
          <cell r="N2802" t="str">
            <v>Yes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 t="str">
            <v>PEPS</v>
          </cell>
          <cell r="T2802" t="str">
            <v>Service</v>
          </cell>
          <cell r="U2802" t="str">
            <v>ACTIVE</v>
          </cell>
          <cell r="V2802" t="str">
            <v>SimMan3G</v>
          </cell>
          <cell r="W2802" t="str">
            <v>DC-SG</v>
          </cell>
          <cell r="X2802" t="str">
            <v>No</v>
          </cell>
          <cell r="Y2802" t="str">
            <v>APSIN</v>
          </cell>
          <cell r="Z2802">
            <v>0</v>
          </cell>
          <cell r="AA2802" t="str">
            <v>POQ</v>
          </cell>
          <cell r="AB2802">
            <v>0</v>
          </cell>
          <cell r="AC2802">
            <v>7</v>
          </cell>
          <cell r="AD2802">
            <v>0</v>
          </cell>
          <cell r="AE2802">
            <v>0</v>
          </cell>
          <cell r="AF2802" t="str">
            <v>No</v>
          </cell>
          <cell r="AG2802" t="str">
            <v>A</v>
          </cell>
          <cell r="AH2802" t="str">
            <v>Yes</v>
          </cell>
          <cell r="AI2802" t="str">
            <v/>
          </cell>
          <cell r="AJ2802" t="str">
            <v>INSPECT</v>
          </cell>
          <cell r="AK2802" t="str">
            <v>No</v>
          </cell>
          <cell r="AL2802">
            <v>0</v>
          </cell>
          <cell r="AM2802">
            <v>0</v>
          </cell>
          <cell r="AN2802" t="str">
            <v>0</v>
          </cell>
          <cell r="AO2802" t="str">
            <v/>
          </cell>
          <cell r="AP2802" t="str">
            <v/>
          </cell>
          <cell r="AQ2802" t="str">
            <v>No</v>
          </cell>
          <cell r="AR2802">
            <v>0</v>
          </cell>
          <cell r="AS2802">
            <v>0</v>
          </cell>
          <cell r="AT2802" t="str">
            <v>01</v>
          </cell>
          <cell r="AU2802" t="str">
            <v>No</v>
          </cell>
          <cell r="AV2802" t="str">
            <v/>
          </cell>
          <cell r="AW2802" t="str">
            <v/>
          </cell>
          <cell r="AX2802" t="str">
            <v>0</v>
          </cell>
          <cell r="AZ2802">
            <v>0</v>
          </cell>
          <cell r="BA2802" t="str">
            <v>-</v>
          </cell>
          <cell r="BB2802">
            <v>0</v>
          </cell>
          <cell r="BC2802">
            <v>0</v>
          </cell>
          <cell r="BD2802" t="str">
            <v>-</v>
          </cell>
          <cell r="BE2802">
            <v>0</v>
          </cell>
          <cell r="BF2802">
            <v>0</v>
          </cell>
          <cell r="BG2802">
            <v>0</v>
          </cell>
          <cell r="BH2802" t="str">
            <v>-</v>
          </cell>
          <cell r="BI2802" t="str">
            <v>-</v>
          </cell>
          <cell r="BJ2802"/>
          <cell r="BK2802" t="str">
            <v>-</v>
          </cell>
          <cell r="BM2802" t="str">
            <v>-</v>
          </cell>
          <cell r="BN2802" t="str">
            <v>-</v>
          </cell>
          <cell r="BO2802" t="str">
            <v>-</v>
          </cell>
          <cell r="BP2802" t="str">
            <v>-</v>
          </cell>
          <cell r="BQ2802" t="str">
            <v>-</v>
          </cell>
          <cell r="BR2802" t="str">
            <v>-</v>
          </cell>
          <cell r="BS2802" t="str">
            <v>-</v>
          </cell>
        </row>
        <row r="2803">
          <cell r="B2803" t="str">
            <v>212-81350</v>
          </cell>
          <cell r="C2803" t="str">
            <v>Bench Upgrade Windows</v>
          </cell>
          <cell r="D2803" t="str">
            <v>EA</v>
          </cell>
          <cell r="E2803"/>
          <cell r="F2803"/>
          <cell r="G2803"/>
          <cell r="H2803"/>
          <cell r="I2803"/>
          <cell r="J2803"/>
          <cell r="K2803"/>
          <cell r="L2803">
            <v>84</v>
          </cell>
          <cell r="M2803">
            <v>28</v>
          </cell>
          <cell r="N2803" t="str">
            <v>Yes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 t="str">
            <v>PEPS</v>
          </cell>
          <cell r="T2803" t="str">
            <v>Service</v>
          </cell>
          <cell r="U2803" t="str">
            <v>ACTIVE</v>
          </cell>
          <cell r="V2803" t="str">
            <v>SimMan3G</v>
          </cell>
          <cell r="W2803" t="str">
            <v>DC-SG</v>
          </cell>
          <cell r="X2803" t="str">
            <v>Yes</v>
          </cell>
          <cell r="Y2803" t="str">
            <v>APSIN</v>
          </cell>
          <cell r="Z2803">
            <v>0</v>
          </cell>
          <cell r="AA2803" t="str">
            <v>POQ</v>
          </cell>
          <cell r="AB2803">
            <v>0</v>
          </cell>
          <cell r="AC2803">
            <v>7</v>
          </cell>
          <cell r="AD2803">
            <v>0</v>
          </cell>
          <cell r="AE2803">
            <v>0</v>
          </cell>
          <cell r="AF2803" t="str">
            <v>No</v>
          </cell>
          <cell r="AG2803" t="str">
            <v>B</v>
          </cell>
          <cell r="AH2803" t="str">
            <v>Yes</v>
          </cell>
          <cell r="AI2803" t="str">
            <v/>
          </cell>
          <cell r="AJ2803" t="str">
            <v>INSPECT</v>
          </cell>
          <cell r="AK2803" t="str">
            <v>No</v>
          </cell>
          <cell r="AL2803">
            <v>0</v>
          </cell>
          <cell r="AM2803">
            <v>0</v>
          </cell>
          <cell r="AN2803" t="str">
            <v>0</v>
          </cell>
          <cell r="AO2803" t="str">
            <v/>
          </cell>
          <cell r="AP2803" t="str">
            <v/>
          </cell>
          <cell r="AQ2803" t="str">
            <v>No</v>
          </cell>
          <cell r="AR2803">
            <v>0</v>
          </cell>
          <cell r="AS2803">
            <v>0</v>
          </cell>
          <cell r="AT2803" t="str">
            <v>01</v>
          </cell>
          <cell r="AU2803" t="str">
            <v>No</v>
          </cell>
          <cell r="AV2803" t="str">
            <v/>
          </cell>
          <cell r="AW2803" t="str">
            <v/>
          </cell>
          <cell r="AX2803" t="str">
            <v>0</v>
          </cell>
          <cell r="AZ2803">
            <v>0</v>
          </cell>
          <cell r="BA2803" t="str">
            <v>-</v>
          </cell>
          <cell r="BB2803">
            <v>0</v>
          </cell>
          <cell r="BC2803">
            <v>0</v>
          </cell>
          <cell r="BD2803" t="str">
            <v>-</v>
          </cell>
          <cell r="BE2803">
            <v>0</v>
          </cell>
          <cell r="BF2803">
            <v>0</v>
          </cell>
          <cell r="BG2803">
            <v>0</v>
          </cell>
          <cell r="BH2803" t="str">
            <v>-</v>
          </cell>
          <cell r="BI2803" t="str">
            <v>-</v>
          </cell>
          <cell r="BJ2803"/>
          <cell r="BK2803" t="str">
            <v>-</v>
          </cell>
          <cell r="BM2803" t="str">
            <v>-</v>
          </cell>
          <cell r="BN2803" t="str">
            <v>-</v>
          </cell>
          <cell r="BO2803" t="str">
            <v>-</v>
          </cell>
          <cell r="BP2803" t="str">
            <v>-</v>
          </cell>
          <cell r="BQ2803" t="str">
            <v>-</v>
          </cell>
          <cell r="BR2803" t="str">
            <v>-</v>
          </cell>
          <cell r="BS2803" t="str">
            <v>-</v>
          </cell>
        </row>
        <row r="2804">
          <cell r="B2804" t="str">
            <v>212-83050</v>
          </cell>
          <cell r="C2804" t="str">
            <v>Installation SimMan 3G</v>
          </cell>
          <cell r="D2804" t="str">
            <v>EA</v>
          </cell>
          <cell r="E2804" t="str">
            <v>VIRTUAL</v>
          </cell>
          <cell r="F2804" t="str">
            <v/>
          </cell>
          <cell r="G2804" t="str">
            <v/>
          </cell>
          <cell r="H2804" t="str">
            <v>1319MEMO</v>
          </cell>
          <cell r="I2804" t="str">
            <v>p</v>
          </cell>
          <cell r="J2804">
            <v>0</v>
          </cell>
          <cell r="K2804">
            <v>0</v>
          </cell>
          <cell r="L2804">
            <v>84</v>
          </cell>
          <cell r="M2804">
            <v>28</v>
          </cell>
          <cell r="N2804" t="str">
            <v>Yes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 t="str">
            <v>PEPS</v>
          </cell>
          <cell r="T2804" t="str">
            <v>Service</v>
          </cell>
          <cell r="U2804" t="str">
            <v>ACTIVE</v>
          </cell>
          <cell r="V2804" t="str">
            <v>SimMan3G</v>
          </cell>
          <cell r="W2804" t="str">
            <v>DC-SG</v>
          </cell>
          <cell r="X2804" t="str">
            <v>Yes</v>
          </cell>
          <cell r="Y2804" t="str">
            <v>APSIN</v>
          </cell>
          <cell r="Z2804">
            <v>0</v>
          </cell>
          <cell r="AA2804" t="str">
            <v>POQ</v>
          </cell>
          <cell r="AB2804">
            <v>0</v>
          </cell>
          <cell r="AC2804">
            <v>7</v>
          </cell>
          <cell r="AD2804">
            <v>0</v>
          </cell>
          <cell r="AE2804">
            <v>0</v>
          </cell>
          <cell r="AF2804" t="str">
            <v>No</v>
          </cell>
          <cell r="AG2804" t="str">
            <v>B</v>
          </cell>
          <cell r="AH2804" t="str">
            <v>Yes</v>
          </cell>
          <cell r="AI2804" t="str">
            <v/>
          </cell>
          <cell r="AJ2804" t="str">
            <v>INSPECT</v>
          </cell>
          <cell r="AK2804" t="str">
            <v>No</v>
          </cell>
          <cell r="AL2804">
            <v>0</v>
          </cell>
          <cell r="AM2804">
            <v>0</v>
          </cell>
          <cell r="AN2804" t="str">
            <v>0</v>
          </cell>
          <cell r="AO2804" t="str">
            <v/>
          </cell>
          <cell r="AP2804" t="str">
            <v/>
          </cell>
          <cell r="AQ2804" t="str">
            <v>No</v>
          </cell>
          <cell r="AR2804">
            <v>0</v>
          </cell>
          <cell r="AS2804">
            <v>0</v>
          </cell>
          <cell r="AT2804" t="str">
            <v>01</v>
          </cell>
          <cell r="AU2804" t="str">
            <v>No</v>
          </cell>
          <cell r="AV2804" t="str">
            <v/>
          </cell>
          <cell r="AW2804" t="str">
            <v/>
          </cell>
          <cell r="AX2804">
            <v>2549</v>
          </cell>
          <cell r="AY2804">
            <v>3568.6</v>
          </cell>
          <cell r="AZ2804">
            <v>0</v>
          </cell>
          <cell r="BA2804" t="str">
            <v>-</v>
          </cell>
          <cell r="BB2804">
            <v>0</v>
          </cell>
          <cell r="BC2804">
            <v>0</v>
          </cell>
          <cell r="BD2804" t="str">
            <v>-</v>
          </cell>
          <cell r="BE2804">
            <v>0</v>
          </cell>
          <cell r="BF2804">
            <v>0</v>
          </cell>
          <cell r="BG2804">
            <v>0</v>
          </cell>
          <cell r="BH2804" t="str">
            <v>-</v>
          </cell>
          <cell r="BI2804" t="str">
            <v>-</v>
          </cell>
          <cell r="BJ2804"/>
          <cell r="BK2804" t="str">
            <v>-</v>
          </cell>
          <cell r="BM2804" t="str">
            <v>-</v>
          </cell>
          <cell r="BN2804" t="str">
            <v>-</v>
          </cell>
          <cell r="BO2804" t="str">
            <v>-</v>
          </cell>
          <cell r="BP2804" t="str">
            <v>-</v>
          </cell>
          <cell r="BQ2804" t="str">
            <v>-</v>
          </cell>
          <cell r="BR2804" t="str">
            <v>-</v>
          </cell>
          <cell r="BS2804" t="str">
            <v>-</v>
          </cell>
        </row>
        <row r="2805">
          <cell r="B2805" t="str">
            <v>212-83350</v>
          </cell>
          <cell r="C2805" t="str">
            <v>Leg pipe upgrade</v>
          </cell>
          <cell r="D2805" t="str">
            <v>EA</v>
          </cell>
          <cell r="E2805"/>
          <cell r="F2805"/>
          <cell r="G2805"/>
          <cell r="H2805"/>
          <cell r="I2805"/>
          <cell r="J2805"/>
          <cell r="K2805"/>
          <cell r="L2805">
            <v>84</v>
          </cell>
          <cell r="M2805">
            <v>28</v>
          </cell>
          <cell r="N2805" t="str">
            <v>Yes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 t="str">
            <v>PEPS</v>
          </cell>
          <cell r="T2805" t="str">
            <v>Service</v>
          </cell>
          <cell r="U2805" t="str">
            <v>ACTIVE</v>
          </cell>
          <cell r="V2805" t="str">
            <v>SimM3GPL</v>
          </cell>
          <cell r="W2805" t="str">
            <v>DC-SG</v>
          </cell>
          <cell r="X2805" t="str">
            <v>Yes</v>
          </cell>
          <cell r="Y2805" t="str">
            <v>APSIN</v>
          </cell>
          <cell r="Z2805">
            <v>0</v>
          </cell>
          <cell r="AA2805" t="str">
            <v>POQ</v>
          </cell>
          <cell r="AB2805">
            <v>0</v>
          </cell>
          <cell r="AC2805">
            <v>7</v>
          </cell>
          <cell r="AD2805">
            <v>0</v>
          </cell>
          <cell r="AE2805">
            <v>0</v>
          </cell>
          <cell r="AF2805" t="str">
            <v>No</v>
          </cell>
          <cell r="AG2805" t="str">
            <v>B</v>
          </cell>
          <cell r="AH2805" t="str">
            <v>Yes</v>
          </cell>
          <cell r="AI2805" t="str">
            <v/>
          </cell>
          <cell r="AJ2805" t="str">
            <v>INSPECT</v>
          </cell>
          <cell r="AK2805" t="str">
            <v>No</v>
          </cell>
          <cell r="AL2805">
            <v>0</v>
          </cell>
          <cell r="AM2805">
            <v>0</v>
          </cell>
          <cell r="AN2805" t="str">
            <v>0</v>
          </cell>
          <cell r="AO2805" t="str">
            <v/>
          </cell>
          <cell r="AP2805" t="str">
            <v/>
          </cell>
          <cell r="AQ2805" t="str">
            <v>No</v>
          </cell>
          <cell r="AR2805">
            <v>0</v>
          </cell>
          <cell r="AS2805">
            <v>0</v>
          </cell>
          <cell r="AT2805" t="str">
            <v>01</v>
          </cell>
          <cell r="AU2805" t="str">
            <v>No</v>
          </cell>
          <cell r="AV2805" t="str">
            <v/>
          </cell>
          <cell r="AW2805" t="str">
            <v/>
          </cell>
          <cell r="AX2805">
            <v>247</v>
          </cell>
          <cell r="AY2805">
            <v>345.79999999999995</v>
          </cell>
          <cell r="AZ2805">
            <v>0</v>
          </cell>
          <cell r="BA2805" t="str">
            <v>-</v>
          </cell>
          <cell r="BB2805">
            <v>0</v>
          </cell>
          <cell r="BC2805">
            <v>0</v>
          </cell>
          <cell r="BD2805" t="str">
            <v>-</v>
          </cell>
          <cell r="BE2805">
            <v>0</v>
          </cell>
          <cell r="BF2805">
            <v>0</v>
          </cell>
          <cell r="BG2805">
            <v>0</v>
          </cell>
          <cell r="BH2805" t="str">
            <v>-</v>
          </cell>
          <cell r="BI2805" t="str">
            <v>-</v>
          </cell>
          <cell r="BJ2805"/>
          <cell r="BK2805" t="str">
            <v>-</v>
          </cell>
          <cell r="BM2805" t="str">
            <v>-</v>
          </cell>
          <cell r="BN2805" t="str">
            <v>-</v>
          </cell>
          <cell r="BO2805" t="str">
            <v>-</v>
          </cell>
          <cell r="BP2805" t="str">
            <v>-</v>
          </cell>
          <cell r="BQ2805" t="str">
            <v>-</v>
          </cell>
          <cell r="BR2805" t="str">
            <v>-</v>
          </cell>
          <cell r="BS2805" t="str">
            <v>-</v>
          </cell>
        </row>
        <row r="2806">
          <cell r="B2806" t="str">
            <v>212-87150</v>
          </cell>
          <cell r="C2806" t="str">
            <v>Pelvis Upgrade Kit</v>
          </cell>
          <cell r="D2806" t="str">
            <v>EA</v>
          </cell>
          <cell r="E2806" t="str">
            <v>LHK0001</v>
          </cell>
          <cell r="F2806" t="str">
            <v>SVG</v>
          </cell>
          <cell r="G2806" t="str">
            <v>DCAP-DCJP-BOAT</v>
          </cell>
          <cell r="H2806" t="str">
            <v>2500LTT2</v>
          </cell>
          <cell r="I2806" t="str">
            <v>P</v>
          </cell>
          <cell r="J2806">
            <v>35</v>
          </cell>
          <cell r="K2806">
            <v>35</v>
          </cell>
          <cell r="L2806">
            <v>84</v>
          </cell>
          <cell r="M2806">
            <v>28</v>
          </cell>
          <cell r="N2806" t="str">
            <v>Yes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 t="str">
            <v>PEPS</v>
          </cell>
          <cell r="T2806" t="str">
            <v>Service</v>
          </cell>
          <cell r="U2806" t="str">
            <v>ACTIVE</v>
          </cell>
          <cell r="V2806" t="str">
            <v>SimM3GPL</v>
          </cell>
          <cell r="W2806" t="str">
            <v>DC-SG</v>
          </cell>
          <cell r="X2806" t="str">
            <v>Yes</v>
          </cell>
          <cell r="Y2806" t="str">
            <v>APSIN</v>
          </cell>
          <cell r="Z2806">
            <v>0</v>
          </cell>
          <cell r="AA2806" t="str">
            <v>POQ</v>
          </cell>
          <cell r="AB2806">
            <v>0</v>
          </cell>
          <cell r="AC2806">
            <v>7</v>
          </cell>
          <cell r="AD2806">
            <v>0</v>
          </cell>
          <cell r="AE2806">
            <v>0</v>
          </cell>
          <cell r="AF2806" t="str">
            <v>No</v>
          </cell>
          <cell r="AG2806" t="str">
            <v>B</v>
          </cell>
          <cell r="AH2806" t="str">
            <v>Yes</v>
          </cell>
          <cell r="AI2806" t="str">
            <v/>
          </cell>
          <cell r="AJ2806" t="str">
            <v>INSPECT</v>
          </cell>
          <cell r="AK2806" t="str">
            <v>No</v>
          </cell>
          <cell r="AL2806">
            <v>0</v>
          </cell>
          <cell r="AM2806">
            <v>0</v>
          </cell>
          <cell r="AN2806" t="str">
            <v>0</v>
          </cell>
          <cell r="AO2806" t="str">
            <v/>
          </cell>
          <cell r="AP2806" t="str">
            <v/>
          </cell>
          <cell r="AQ2806" t="str">
            <v>No</v>
          </cell>
          <cell r="AR2806">
            <v>0</v>
          </cell>
          <cell r="AS2806">
            <v>0</v>
          </cell>
          <cell r="AT2806" t="str">
            <v>01</v>
          </cell>
          <cell r="AU2806" t="str">
            <v>No</v>
          </cell>
          <cell r="AV2806" t="str">
            <v/>
          </cell>
          <cell r="AW2806" t="str">
            <v/>
          </cell>
          <cell r="AX2806">
            <v>422</v>
          </cell>
          <cell r="AY2806">
            <v>590.79999999999995</v>
          </cell>
          <cell r="AZ2806">
            <v>25445</v>
          </cell>
          <cell r="BA2806" t="str">
            <v>-</v>
          </cell>
          <cell r="BB2806">
            <v>0</v>
          </cell>
          <cell r="BC2806">
            <v>25445</v>
          </cell>
          <cell r="BD2806" t="str">
            <v>-</v>
          </cell>
          <cell r="BE2806">
            <v>25445</v>
          </cell>
          <cell r="BF2806">
            <v>0</v>
          </cell>
          <cell r="BG2806">
            <v>25445</v>
          </cell>
          <cell r="BH2806" t="str">
            <v>-</v>
          </cell>
          <cell r="BI2806" t="str">
            <v>-</v>
          </cell>
          <cell r="BJ2806"/>
          <cell r="BK2806" t="str">
            <v>-</v>
          </cell>
          <cell r="BM2806" t="str">
            <v>-</v>
          </cell>
          <cell r="BN2806" t="str">
            <v>-</v>
          </cell>
          <cell r="BO2806">
            <v>25445</v>
          </cell>
          <cell r="BP2806">
            <v>1526.7</v>
          </cell>
          <cell r="BQ2806">
            <v>26971.7</v>
          </cell>
          <cell r="BR2806" t="str">
            <v>-</v>
          </cell>
          <cell r="BS2806" t="str">
            <v>-</v>
          </cell>
        </row>
        <row r="2807">
          <cell r="B2807" t="str">
            <v>212-88050</v>
          </cell>
          <cell r="C2807" t="str">
            <v>Installation IngMar Lung</v>
          </cell>
          <cell r="D2807" t="str">
            <v>EA</v>
          </cell>
          <cell r="E2807"/>
          <cell r="F2807"/>
          <cell r="G2807"/>
          <cell r="H2807"/>
          <cell r="I2807"/>
          <cell r="J2807"/>
          <cell r="K2807"/>
          <cell r="L2807">
            <v>138</v>
          </cell>
          <cell r="M2807">
            <v>28</v>
          </cell>
          <cell r="N2807" t="str">
            <v>Yes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 t="str">
            <v>PETS</v>
          </cell>
          <cell r="T2807" t="str">
            <v>Service</v>
          </cell>
          <cell r="U2807" t="str">
            <v>ACTIVE</v>
          </cell>
          <cell r="V2807" t="str">
            <v>SimM3GPL</v>
          </cell>
          <cell r="W2807" t="str">
            <v>DC-SG</v>
          </cell>
          <cell r="X2807" t="str">
            <v>No</v>
          </cell>
          <cell r="Y2807" t="str">
            <v>APSIN</v>
          </cell>
          <cell r="Z2807">
            <v>0</v>
          </cell>
          <cell r="AA2807" t="str">
            <v>POQ</v>
          </cell>
          <cell r="AB2807">
            <v>0</v>
          </cell>
          <cell r="AC2807">
            <v>7</v>
          </cell>
          <cell r="AD2807">
            <v>0</v>
          </cell>
          <cell r="AE2807">
            <v>0</v>
          </cell>
          <cell r="AF2807" t="str">
            <v>No</v>
          </cell>
          <cell r="AG2807" t="str">
            <v>G</v>
          </cell>
          <cell r="AH2807" t="str">
            <v>Yes</v>
          </cell>
          <cell r="AI2807" t="str">
            <v/>
          </cell>
          <cell r="AJ2807" t="str">
            <v>INSPECT</v>
          </cell>
          <cell r="AK2807" t="str">
            <v>No</v>
          </cell>
          <cell r="AL2807">
            <v>0</v>
          </cell>
          <cell r="AM2807">
            <v>0</v>
          </cell>
          <cell r="AN2807" t="str">
            <v>0</v>
          </cell>
          <cell r="AO2807" t="str">
            <v/>
          </cell>
          <cell r="AP2807" t="str">
            <v/>
          </cell>
          <cell r="AQ2807" t="str">
            <v>No</v>
          </cell>
          <cell r="AR2807">
            <v>0</v>
          </cell>
          <cell r="AS2807">
            <v>0</v>
          </cell>
          <cell r="AT2807" t="str">
            <v>01</v>
          </cell>
          <cell r="AU2807" t="str">
            <v>No</v>
          </cell>
          <cell r="AV2807" t="str">
            <v/>
          </cell>
          <cell r="AW2807" t="str">
            <v/>
          </cell>
          <cell r="AX2807" t="str">
            <v>0</v>
          </cell>
          <cell r="AZ2807">
            <v>0</v>
          </cell>
          <cell r="BA2807" t="str">
            <v>-</v>
          </cell>
          <cell r="BB2807">
            <v>0</v>
          </cell>
          <cell r="BC2807">
            <v>0</v>
          </cell>
          <cell r="BD2807" t="str">
            <v>-</v>
          </cell>
          <cell r="BE2807">
            <v>0</v>
          </cell>
          <cell r="BF2807">
            <v>0</v>
          </cell>
          <cell r="BG2807">
            <v>0</v>
          </cell>
          <cell r="BH2807" t="str">
            <v>-</v>
          </cell>
          <cell r="BI2807" t="str">
            <v>-</v>
          </cell>
          <cell r="BJ2807"/>
          <cell r="BK2807" t="str">
            <v>-</v>
          </cell>
          <cell r="BM2807" t="str">
            <v>-</v>
          </cell>
          <cell r="BN2807" t="str">
            <v>-</v>
          </cell>
          <cell r="BO2807" t="str">
            <v>-</v>
          </cell>
          <cell r="BP2807" t="str">
            <v>-</v>
          </cell>
          <cell r="BQ2807" t="str">
            <v>-</v>
          </cell>
          <cell r="BR2807" t="str">
            <v>-</v>
          </cell>
          <cell r="BS2807" t="str">
            <v>-</v>
          </cell>
        </row>
        <row r="2808">
          <cell r="B2808" t="str">
            <v>212-89050</v>
          </cell>
          <cell r="C2808" t="str">
            <v>Installation IngMar Lung</v>
          </cell>
          <cell r="D2808" t="str">
            <v>EA</v>
          </cell>
          <cell r="E2808"/>
          <cell r="F2808"/>
          <cell r="G2808"/>
          <cell r="H2808"/>
          <cell r="I2808"/>
          <cell r="J2808"/>
          <cell r="K2808"/>
          <cell r="L2808">
            <v>138</v>
          </cell>
          <cell r="M2808">
            <v>28</v>
          </cell>
          <cell r="N2808" t="str">
            <v>Yes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 t="str">
            <v>PETS</v>
          </cell>
          <cell r="T2808" t="str">
            <v>Service</v>
          </cell>
          <cell r="U2808" t="str">
            <v>ACTIVE</v>
          </cell>
          <cell r="V2808" t="str">
            <v>SimM3GPL</v>
          </cell>
          <cell r="W2808" t="str">
            <v>DC-SG</v>
          </cell>
          <cell r="X2808" t="str">
            <v>No</v>
          </cell>
          <cell r="Y2808" t="str">
            <v>APSIN</v>
          </cell>
          <cell r="Z2808">
            <v>0</v>
          </cell>
          <cell r="AA2808" t="str">
            <v>POQ</v>
          </cell>
          <cell r="AB2808">
            <v>0</v>
          </cell>
          <cell r="AC2808">
            <v>7</v>
          </cell>
          <cell r="AD2808">
            <v>0</v>
          </cell>
          <cell r="AE2808">
            <v>0</v>
          </cell>
          <cell r="AF2808" t="str">
            <v>No</v>
          </cell>
          <cell r="AG2808" t="str">
            <v>G</v>
          </cell>
          <cell r="AH2808" t="str">
            <v>Yes</v>
          </cell>
          <cell r="AI2808" t="str">
            <v/>
          </cell>
          <cell r="AJ2808" t="str">
            <v>INSPECT</v>
          </cell>
          <cell r="AK2808" t="str">
            <v>No</v>
          </cell>
          <cell r="AL2808">
            <v>0</v>
          </cell>
          <cell r="AM2808">
            <v>0</v>
          </cell>
          <cell r="AN2808" t="str">
            <v>0</v>
          </cell>
          <cell r="AO2808" t="str">
            <v/>
          </cell>
          <cell r="AP2808" t="str">
            <v/>
          </cell>
          <cell r="AQ2808" t="str">
            <v>No</v>
          </cell>
          <cell r="AR2808">
            <v>0</v>
          </cell>
          <cell r="AS2808">
            <v>0</v>
          </cell>
          <cell r="AT2808" t="str">
            <v>01</v>
          </cell>
          <cell r="AU2808" t="str">
            <v>No</v>
          </cell>
          <cell r="AV2808" t="str">
            <v/>
          </cell>
          <cell r="AW2808" t="str">
            <v/>
          </cell>
          <cell r="AX2808" t="str">
            <v>0</v>
          </cell>
          <cell r="AZ2808">
            <v>0</v>
          </cell>
          <cell r="BA2808" t="str">
            <v>-</v>
          </cell>
          <cell r="BB2808">
            <v>0</v>
          </cell>
          <cell r="BC2808">
            <v>0</v>
          </cell>
          <cell r="BD2808" t="str">
            <v>-</v>
          </cell>
          <cell r="BE2808">
            <v>0</v>
          </cell>
          <cell r="BF2808">
            <v>0</v>
          </cell>
          <cell r="BG2808">
            <v>0</v>
          </cell>
          <cell r="BH2808" t="str">
            <v>-</v>
          </cell>
          <cell r="BI2808" t="str">
            <v>-</v>
          </cell>
          <cell r="BJ2808"/>
          <cell r="BK2808" t="str">
            <v>-</v>
          </cell>
          <cell r="BM2808" t="str">
            <v>-</v>
          </cell>
          <cell r="BN2808" t="str">
            <v>-</v>
          </cell>
          <cell r="BO2808" t="str">
            <v>-</v>
          </cell>
          <cell r="BP2808" t="str">
            <v>-</v>
          </cell>
          <cell r="BQ2808" t="str">
            <v>-</v>
          </cell>
          <cell r="BR2808" t="str">
            <v>-</v>
          </cell>
          <cell r="BS2808" t="str">
            <v>-</v>
          </cell>
        </row>
        <row r="2809">
          <cell r="B2809" t="str">
            <v>212-890EXW3</v>
          </cell>
          <cell r="C2809" t="str">
            <v>ASL 5000 Ext Warranty,</v>
          </cell>
          <cell r="D2809" t="str">
            <v>EA</v>
          </cell>
          <cell r="E2809"/>
          <cell r="F2809"/>
          <cell r="G2809"/>
          <cell r="H2809"/>
          <cell r="I2809"/>
          <cell r="J2809"/>
          <cell r="K2809"/>
          <cell r="L2809">
            <v>138</v>
          </cell>
          <cell r="M2809">
            <v>28</v>
          </cell>
          <cell r="N2809" t="str">
            <v>Yes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 t="str">
            <v>PETS</v>
          </cell>
          <cell r="T2809" t="str">
            <v>Service</v>
          </cell>
          <cell r="U2809" t="str">
            <v>ACTIVE</v>
          </cell>
          <cell r="V2809" t="str">
            <v>SimM3GPL</v>
          </cell>
          <cell r="W2809" t="str">
            <v>DC-SG</v>
          </cell>
          <cell r="X2809" t="str">
            <v>No</v>
          </cell>
          <cell r="Y2809" t="str">
            <v>APSIN</v>
          </cell>
          <cell r="Z2809">
            <v>0</v>
          </cell>
          <cell r="AA2809" t="str">
            <v>POQ</v>
          </cell>
          <cell r="AB2809">
            <v>0</v>
          </cell>
          <cell r="AC2809">
            <v>7</v>
          </cell>
          <cell r="AD2809">
            <v>0</v>
          </cell>
          <cell r="AE2809">
            <v>0</v>
          </cell>
          <cell r="AF2809" t="str">
            <v>No</v>
          </cell>
          <cell r="AG2809" t="str">
            <v>H</v>
          </cell>
          <cell r="AH2809" t="str">
            <v>Yes</v>
          </cell>
          <cell r="AI2809" t="str">
            <v/>
          </cell>
          <cell r="AJ2809" t="str">
            <v>INSPECT</v>
          </cell>
          <cell r="AK2809" t="str">
            <v>No</v>
          </cell>
          <cell r="AL2809">
            <v>0</v>
          </cell>
          <cell r="AM2809">
            <v>0</v>
          </cell>
          <cell r="AN2809" t="str">
            <v>0</v>
          </cell>
          <cell r="AO2809" t="str">
            <v/>
          </cell>
          <cell r="AP2809" t="str">
            <v/>
          </cell>
          <cell r="AQ2809" t="str">
            <v>No</v>
          </cell>
          <cell r="AR2809">
            <v>0</v>
          </cell>
          <cell r="AS2809">
            <v>0</v>
          </cell>
          <cell r="AT2809" t="str">
            <v>01</v>
          </cell>
          <cell r="AU2809" t="str">
            <v>No</v>
          </cell>
          <cell r="AV2809" t="str">
            <v/>
          </cell>
          <cell r="AW2809" t="str">
            <v/>
          </cell>
          <cell r="AX2809">
            <v>3699</v>
          </cell>
          <cell r="AZ2809">
            <v>0</v>
          </cell>
          <cell r="BA2809" t="str">
            <v>-</v>
          </cell>
          <cell r="BB2809">
            <v>0</v>
          </cell>
          <cell r="BC2809">
            <v>0</v>
          </cell>
          <cell r="BD2809" t="str">
            <v>-</v>
          </cell>
          <cell r="BE2809">
            <v>0</v>
          </cell>
          <cell r="BF2809">
            <v>0</v>
          </cell>
          <cell r="BG2809">
            <v>0</v>
          </cell>
          <cell r="BH2809" t="str">
            <v>-</v>
          </cell>
          <cell r="BI2809" t="str">
            <v>-</v>
          </cell>
          <cell r="BJ2809"/>
          <cell r="BK2809" t="str">
            <v>-</v>
          </cell>
          <cell r="BM2809" t="str">
            <v>-</v>
          </cell>
          <cell r="BN2809" t="str">
            <v>-</v>
          </cell>
          <cell r="BO2809" t="str">
            <v>-</v>
          </cell>
          <cell r="BP2809" t="str">
            <v>-</v>
          </cell>
          <cell r="BQ2809" t="str">
            <v>-</v>
          </cell>
          <cell r="BR2809" t="str">
            <v>-</v>
          </cell>
          <cell r="BS2809" t="str">
            <v>-</v>
          </cell>
        </row>
        <row r="2810">
          <cell r="B2810" t="str">
            <v>212-890LNR1</v>
          </cell>
          <cell r="C2810" t="str">
            <v>ASL 5000 Loaner Service</v>
          </cell>
          <cell r="D2810" t="str">
            <v>EA</v>
          </cell>
          <cell r="E2810"/>
          <cell r="F2810"/>
          <cell r="G2810"/>
          <cell r="H2810"/>
          <cell r="I2810"/>
          <cell r="J2810"/>
          <cell r="K2810"/>
          <cell r="L2810">
            <v>138</v>
          </cell>
          <cell r="M2810">
            <v>28</v>
          </cell>
          <cell r="N2810" t="str">
            <v>Yes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 t="str">
            <v>PETS</v>
          </cell>
          <cell r="T2810" t="str">
            <v>Service</v>
          </cell>
          <cell r="U2810" t="str">
            <v>ACTIVE</v>
          </cell>
          <cell r="V2810" t="str">
            <v>SimM3GPL</v>
          </cell>
          <cell r="W2810" t="str">
            <v>DC-SG</v>
          </cell>
          <cell r="X2810" t="str">
            <v>No</v>
          </cell>
          <cell r="Y2810" t="str">
            <v>APSIN</v>
          </cell>
          <cell r="Z2810">
            <v>0</v>
          </cell>
          <cell r="AA2810" t="str">
            <v>POQ</v>
          </cell>
          <cell r="AB2810">
            <v>0</v>
          </cell>
          <cell r="AC2810">
            <v>7</v>
          </cell>
          <cell r="AD2810">
            <v>0</v>
          </cell>
          <cell r="AE2810">
            <v>0</v>
          </cell>
          <cell r="AF2810" t="str">
            <v>No</v>
          </cell>
          <cell r="AG2810" t="str">
            <v>F</v>
          </cell>
          <cell r="AH2810" t="str">
            <v>Yes</v>
          </cell>
          <cell r="AI2810" t="str">
            <v/>
          </cell>
          <cell r="AJ2810" t="str">
            <v>INSPECT</v>
          </cell>
          <cell r="AK2810" t="str">
            <v>No</v>
          </cell>
          <cell r="AL2810">
            <v>0</v>
          </cell>
          <cell r="AM2810">
            <v>0</v>
          </cell>
          <cell r="AN2810" t="str">
            <v>0</v>
          </cell>
          <cell r="AO2810" t="str">
            <v/>
          </cell>
          <cell r="AP2810" t="str">
            <v/>
          </cell>
          <cell r="AQ2810" t="str">
            <v>No</v>
          </cell>
          <cell r="AR2810">
            <v>0</v>
          </cell>
          <cell r="AS2810">
            <v>0</v>
          </cell>
          <cell r="AT2810" t="str">
            <v>01</v>
          </cell>
          <cell r="AU2810" t="str">
            <v>No</v>
          </cell>
          <cell r="AV2810" t="str">
            <v/>
          </cell>
          <cell r="AW2810" t="str">
            <v/>
          </cell>
          <cell r="AX2810">
            <v>2649</v>
          </cell>
          <cell r="AZ2810">
            <v>0</v>
          </cell>
          <cell r="BA2810" t="str">
            <v>-</v>
          </cell>
          <cell r="BB2810">
            <v>0</v>
          </cell>
          <cell r="BC2810">
            <v>0</v>
          </cell>
          <cell r="BD2810" t="str">
            <v>-</v>
          </cell>
          <cell r="BE2810">
            <v>0</v>
          </cell>
          <cell r="BF2810">
            <v>0</v>
          </cell>
          <cell r="BG2810">
            <v>0</v>
          </cell>
          <cell r="BH2810" t="str">
            <v>-</v>
          </cell>
          <cell r="BI2810" t="str">
            <v>-</v>
          </cell>
          <cell r="BJ2810"/>
          <cell r="BK2810" t="str">
            <v>-</v>
          </cell>
          <cell r="BM2810" t="str">
            <v>-</v>
          </cell>
          <cell r="BN2810" t="str">
            <v>-</v>
          </cell>
          <cell r="BO2810" t="str">
            <v>-</v>
          </cell>
          <cell r="BP2810" t="str">
            <v>-</v>
          </cell>
          <cell r="BQ2810" t="str">
            <v>-</v>
          </cell>
          <cell r="BR2810" t="str">
            <v>-</v>
          </cell>
          <cell r="BS2810" t="str">
            <v>-</v>
          </cell>
        </row>
        <row r="2811">
          <cell r="B2811" t="str">
            <v>212-89150</v>
          </cell>
          <cell r="C2811" t="str">
            <v>Plate Spring,</v>
          </cell>
          <cell r="D2811" t="str">
            <v>EA</v>
          </cell>
          <cell r="E2811" t="str">
            <v>LHK0001</v>
          </cell>
          <cell r="F2811" t="str">
            <v>SVG</v>
          </cell>
          <cell r="G2811" t="str">
            <v>DCAP-DCJP-BOAT</v>
          </cell>
          <cell r="H2811" t="str">
            <v>2500LTT2</v>
          </cell>
          <cell r="I2811" t="str">
            <v>P</v>
          </cell>
          <cell r="J2811">
            <v>35</v>
          </cell>
          <cell r="K2811">
            <v>35</v>
          </cell>
          <cell r="L2811">
            <v>0</v>
          </cell>
          <cell r="M2811">
            <v>0</v>
          </cell>
          <cell r="N2811" t="str">
            <v>No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 t="str">
            <v>PETL</v>
          </cell>
          <cell r="T2811" t="str">
            <v>CSite</v>
          </cell>
          <cell r="U2811" t="str">
            <v>ACTIVE</v>
          </cell>
          <cell r="V2811" t="str">
            <v>SimM3GPL</v>
          </cell>
          <cell r="W2811" t="str">
            <v>DC-SG</v>
          </cell>
          <cell r="X2811" t="str">
            <v>Yes</v>
          </cell>
          <cell r="Y2811" t="str">
            <v>APSIN</v>
          </cell>
          <cell r="Z2811">
            <v>0</v>
          </cell>
          <cell r="AA2811" t="str">
            <v>POQ</v>
          </cell>
          <cell r="AB2811">
            <v>0</v>
          </cell>
          <cell r="AC2811">
            <v>7</v>
          </cell>
          <cell r="AD2811">
            <v>0</v>
          </cell>
          <cell r="AE2811">
            <v>0</v>
          </cell>
          <cell r="AF2811" t="str">
            <v>No</v>
          </cell>
          <cell r="AG2811" t="str">
            <v>B</v>
          </cell>
          <cell r="AH2811" t="str">
            <v>Yes</v>
          </cell>
          <cell r="AI2811" t="str">
            <v/>
          </cell>
          <cell r="AJ2811" t="str">
            <v>INSPECT</v>
          </cell>
          <cell r="AK2811" t="str">
            <v>No</v>
          </cell>
          <cell r="AL2811">
            <v>0</v>
          </cell>
          <cell r="AM2811">
            <v>0</v>
          </cell>
          <cell r="AN2811" t="str">
            <v>0</v>
          </cell>
          <cell r="AO2811" t="str">
            <v/>
          </cell>
          <cell r="AP2811" t="str">
            <v/>
          </cell>
          <cell r="AQ2811" t="str">
            <v>No</v>
          </cell>
          <cell r="AR2811">
            <v>0</v>
          </cell>
          <cell r="AS2811">
            <v>0</v>
          </cell>
          <cell r="AT2811" t="str">
            <v>01</v>
          </cell>
          <cell r="AU2811" t="str">
            <v>No</v>
          </cell>
          <cell r="AV2811" t="str">
            <v/>
          </cell>
          <cell r="AW2811" t="str">
            <v/>
          </cell>
          <cell r="AX2811">
            <v>61</v>
          </cell>
          <cell r="AY2811">
            <v>85.399999999999991</v>
          </cell>
          <cell r="AZ2811">
            <v>2763</v>
          </cell>
          <cell r="BA2811" t="str">
            <v>-</v>
          </cell>
          <cell r="BB2811">
            <v>0</v>
          </cell>
          <cell r="BC2811">
            <v>2763</v>
          </cell>
          <cell r="BD2811" t="str">
            <v>-</v>
          </cell>
          <cell r="BE2811">
            <v>2763</v>
          </cell>
          <cell r="BF2811">
            <v>0</v>
          </cell>
          <cell r="BG2811">
            <v>2763</v>
          </cell>
          <cell r="BH2811" t="str">
            <v>-</v>
          </cell>
          <cell r="BI2811" t="str">
            <v>-</v>
          </cell>
          <cell r="BJ2811"/>
          <cell r="BK2811" t="str">
            <v>-</v>
          </cell>
          <cell r="BM2811" t="str">
            <v>-</v>
          </cell>
          <cell r="BN2811" t="str">
            <v>-</v>
          </cell>
          <cell r="BO2811">
            <v>2763</v>
          </cell>
          <cell r="BP2811">
            <v>165.78</v>
          </cell>
          <cell r="BQ2811">
            <v>2928.78</v>
          </cell>
          <cell r="BR2811" t="str">
            <v>-</v>
          </cell>
          <cell r="BS2811" t="str">
            <v>-</v>
          </cell>
        </row>
        <row r="2812">
          <cell r="B2812" t="str">
            <v>212-89250</v>
          </cell>
          <cell r="C2812" t="str">
            <v>USB Cable (ext) 2 pack</v>
          </cell>
          <cell r="D2812" t="str">
            <v>EA</v>
          </cell>
          <cell r="E2812" t="str">
            <v>LHK0001</v>
          </cell>
          <cell r="F2812" t="str">
            <v>SVG</v>
          </cell>
          <cell r="G2812" t="str">
            <v>DCAP-DCJP-BOAT</v>
          </cell>
          <cell r="H2812" t="str">
            <v>2500LTT2</v>
          </cell>
          <cell r="I2812" t="str">
            <v>P</v>
          </cell>
          <cell r="J2812">
            <v>35</v>
          </cell>
          <cell r="K2812">
            <v>35</v>
          </cell>
          <cell r="L2812">
            <v>0</v>
          </cell>
          <cell r="M2812">
            <v>0</v>
          </cell>
          <cell r="N2812" t="str">
            <v>No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 t="str">
            <v>SZTL</v>
          </cell>
          <cell r="T2812" t="str">
            <v>CSite</v>
          </cell>
          <cell r="U2812" t="str">
            <v>ACTIVE</v>
          </cell>
          <cell r="V2812" t="str">
            <v>SimM3GPL</v>
          </cell>
          <cell r="W2812" t="str">
            <v>DC-SG</v>
          </cell>
          <cell r="X2812" t="str">
            <v>Yes</v>
          </cell>
          <cell r="Y2812" t="str">
            <v>APSIN</v>
          </cell>
          <cell r="Z2812">
            <v>0</v>
          </cell>
          <cell r="AA2812" t="str">
            <v>POQ</v>
          </cell>
          <cell r="AB2812">
            <v>0</v>
          </cell>
          <cell r="AC2812">
            <v>7</v>
          </cell>
          <cell r="AD2812">
            <v>0</v>
          </cell>
          <cell r="AE2812">
            <v>0</v>
          </cell>
          <cell r="AF2812" t="str">
            <v>No</v>
          </cell>
          <cell r="AG2812" t="str">
            <v>A</v>
          </cell>
          <cell r="AH2812" t="str">
            <v>Yes</v>
          </cell>
          <cell r="AI2812" t="str">
            <v/>
          </cell>
          <cell r="AJ2812" t="str">
            <v>INSPECT</v>
          </cell>
          <cell r="AK2812" t="str">
            <v>No</v>
          </cell>
          <cell r="AL2812">
            <v>0</v>
          </cell>
          <cell r="AM2812">
            <v>0</v>
          </cell>
          <cell r="AN2812" t="str">
            <v>0</v>
          </cell>
          <cell r="AO2812" t="str">
            <v/>
          </cell>
          <cell r="AP2812" t="str">
            <v/>
          </cell>
          <cell r="AQ2812" t="str">
            <v>No</v>
          </cell>
          <cell r="AR2812">
            <v>0</v>
          </cell>
          <cell r="AS2812">
            <v>0</v>
          </cell>
          <cell r="AT2812" t="str">
            <v>01</v>
          </cell>
          <cell r="AU2812" t="str">
            <v>No</v>
          </cell>
          <cell r="AV2812" t="str">
            <v/>
          </cell>
          <cell r="AW2812" t="str">
            <v/>
          </cell>
          <cell r="AX2812" t="str">
            <v>0</v>
          </cell>
          <cell r="AY2812">
            <v>0</v>
          </cell>
          <cell r="AZ2812">
            <v>5144</v>
          </cell>
          <cell r="BA2812" t="str">
            <v>-</v>
          </cell>
          <cell r="BB2812">
            <v>0</v>
          </cell>
          <cell r="BC2812">
            <v>5144</v>
          </cell>
          <cell r="BD2812" t="str">
            <v>-</v>
          </cell>
          <cell r="BE2812">
            <v>5144</v>
          </cell>
          <cell r="BF2812">
            <v>0</v>
          </cell>
          <cell r="BG2812">
            <v>5144</v>
          </cell>
          <cell r="BH2812" t="str">
            <v>-</v>
          </cell>
          <cell r="BI2812" t="str">
            <v>-</v>
          </cell>
          <cell r="BJ2812"/>
          <cell r="BK2812" t="str">
            <v>-</v>
          </cell>
          <cell r="BM2812" t="str">
            <v>-</v>
          </cell>
          <cell r="BN2812" t="str">
            <v>-</v>
          </cell>
          <cell r="BO2812">
            <v>5144</v>
          </cell>
          <cell r="BP2812">
            <v>308.64</v>
          </cell>
          <cell r="BQ2812">
            <v>5452.64</v>
          </cell>
          <cell r="BR2812" t="str">
            <v>-</v>
          </cell>
          <cell r="BS2812" t="str">
            <v>-</v>
          </cell>
        </row>
        <row r="2813">
          <cell r="B2813" t="str">
            <v>212-95050</v>
          </cell>
          <cell r="C2813" t="str">
            <v>SimMan 3G eLearning</v>
          </cell>
          <cell r="D2813" t="str">
            <v>EA</v>
          </cell>
          <cell r="E2813" t="str">
            <v>LMAS001</v>
          </cell>
          <cell r="F2813" t="str">
            <v>Virt.PM</v>
          </cell>
          <cell r="G2813" t="str">
            <v/>
          </cell>
          <cell r="H2813" t="str">
            <v>1319MEMO</v>
          </cell>
          <cell r="I2813" t="str">
            <v>p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 t="str">
            <v>No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 t="str">
            <v>PETL</v>
          </cell>
          <cell r="T2813" t="str">
            <v>SvcAgr</v>
          </cell>
          <cell r="U2813" t="str">
            <v>ACTIVE</v>
          </cell>
          <cell r="V2813" t="str">
            <v>SimMan3G</v>
          </cell>
          <cell r="W2813" t="str">
            <v>DC-SG</v>
          </cell>
          <cell r="X2813" t="str">
            <v>Yes</v>
          </cell>
          <cell r="Y2813" t="str">
            <v>APSIN</v>
          </cell>
          <cell r="Z2813">
            <v>0</v>
          </cell>
          <cell r="AA2813" t="str">
            <v>POQ</v>
          </cell>
          <cell r="AB2813">
            <v>0</v>
          </cell>
          <cell r="AC2813">
            <v>7</v>
          </cell>
          <cell r="AD2813">
            <v>0</v>
          </cell>
          <cell r="AE2813">
            <v>0</v>
          </cell>
          <cell r="AF2813" t="str">
            <v>No</v>
          </cell>
          <cell r="AG2813" t="str">
            <v>B</v>
          </cell>
          <cell r="AH2813" t="str">
            <v>Yes</v>
          </cell>
          <cell r="AI2813" t="str">
            <v/>
          </cell>
          <cell r="AJ2813" t="str">
            <v>INSPECT</v>
          </cell>
          <cell r="AK2813" t="str">
            <v>No</v>
          </cell>
          <cell r="AL2813">
            <v>0</v>
          </cell>
          <cell r="AM2813">
            <v>0</v>
          </cell>
          <cell r="AN2813" t="str">
            <v>0</v>
          </cell>
          <cell r="AO2813" t="str">
            <v/>
          </cell>
          <cell r="AP2813" t="str">
            <v/>
          </cell>
          <cell r="AQ2813" t="str">
            <v>No</v>
          </cell>
          <cell r="AR2813">
            <v>0</v>
          </cell>
          <cell r="AS2813">
            <v>0</v>
          </cell>
          <cell r="AT2813" t="str">
            <v>01</v>
          </cell>
          <cell r="AU2813" t="str">
            <v>No</v>
          </cell>
          <cell r="AV2813" t="str">
            <v/>
          </cell>
          <cell r="AW2813" t="str">
            <v/>
          </cell>
          <cell r="AX2813" t="str">
            <v>0</v>
          </cell>
          <cell r="AZ2813">
            <v>0</v>
          </cell>
          <cell r="BA2813" t="str">
            <v>-</v>
          </cell>
          <cell r="BB2813">
            <v>0</v>
          </cell>
          <cell r="BC2813">
            <v>0</v>
          </cell>
          <cell r="BD2813" t="str">
            <v>-</v>
          </cell>
          <cell r="BE2813">
            <v>0</v>
          </cell>
          <cell r="BF2813">
            <v>0</v>
          </cell>
          <cell r="BG2813">
            <v>0</v>
          </cell>
          <cell r="BH2813" t="str">
            <v>-</v>
          </cell>
          <cell r="BI2813" t="str">
            <v>-</v>
          </cell>
          <cell r="BJ2813"/>
          <cell r="BK2813" t="str">
            <v>-</v>
          </cell>
          <cell r="BM2813" t="str">
            <v>-</v>
          </cell>
          <cell r="BN2813" t="str">
            <v>-</v>
          </cell>
          <cell r="BO2813" t="str">
            <v>-</v>
          </cell>
          <cell r="BP2813" t="str">
            <v>-</v>
          </cell>
          <cell r="BQ2813" t="str">
            <v>-</v>
          </cell>
          <cell r="BR2813" t="str">
            <v>-</v>
          </cell>
          <cell r="BS2813" t="str">
            <v>-</v>
          </cell>
        </row>
        <row r="2814">
          <cell r="B2814" t="str">
            <v>212-97655-D</v>
          </cell>
          <cell r="C2814" t="str">
            <v>SM3G PLUS Stud-DefibSkin</v>
          </cell>
          <cell r="D2814" t="str">
            <v>EA</v>
          </cell>
          <cell r="E2814" t="str">
            <v>LHK01</v>
          </cell>
          <cell r="F2814" t="str">
            <v>SVG</v>
          </cell>
          <cell r="G2814" t="str">
            <v>DCAP-DCJP-BOAT</v>
          </cell>
          <cell r="H2814" t="str">
            <v>APJP-AB2</v>
          </cell>
          <cell r="I2814" t="str">
            <v>D</v>
          </cell>
          <cell r="J2814">
            <v>140</v>
          </cell>
          <cell r="K2814">
            <v>7</v>
          </cell>
          <cell r="L2814">
            <v>0</v>
          </cell>
          <cell r="M2814">
            <v>0</v>
          </cell>
          <cell r="N2814" t="str">
            <v>No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 t="str">
            <v>PETL</v>
          </cell>
          <cell r="T2814" t="str">
            <v>SvcAgr</v>
          </cell>
          <cell r="U2814" t="str">
            <v>ACTIVE</v>
          </cell>
          <cell r="V2814" t="str">
            <v>SimMan3G</v>
          </cell>
          <cell r="W2814" t="str">
            <v>DC-SG</v>
          </cell>
          <cell r="X2814" t="str">
            <v>Yes</v>
          </cell>
          <cell r="Y2814" t="str">
            <v>APSIN</v>
          </cell>
          <cell r="Z2814">
            <v>0</v>
          </cell>
          <cell r="AA2814" t="str">
            <v>POQ</v>
          </cell>
          <cell r="AB2814">
            <v>0</v>
          </cell>
          <cell r="AC2814">
            <v>7</v>
          </cell>
          <cell r="AD2814">
            <v>0</v>
          </cell>
          <cell r="AE2814">
            <v>0</v>
          </cell>
          <cell r="AF2814" t="str">
            <v>No</v>
          </cell>
          <cell r="AG2814" t="str">
            <v>B</v>
          </cell>
          <cell r="AH2814" t="str">
            <v>Yes</v>
          </cell>
          <cell r="AI2814" t="str">
            <v/>
          </cell>
          <cell r="AJ2814" t="str">
            <v>INSPECT</v>
          </cell>
          <cell r="AK2814" t="str">
            <v>No</v>
          </cell>
          <cell r="AL2814">
            <v>0</v>
          </cell>
          <cell r="AM2814">
            <v>0</v>
          </cell>
          <cell r="AN2814" t="str">
            <v>0</v>
          </cell>
          <cell r="AO2814" t="str">
            <v/>
          </cell>
          <cell r="AP2814" t="str">
            <v/>
          </cell>
          <cell r="AQ2814" t="str">
            <v>No</v>
          </cell>
          <cell r="AR2814">
            <v>0</v>
          </cell>
          <cell r="AS2814">
            <v>0</v>
          </cell>
          <cell r="AT2814" t="str">
            <v>01</v>
          </cell>
          <cell r="AU2814" t="str">
            <v>No</v>
          </cell>
          <cell r="AV2814" t="str">
            <v/>
          </cell>
          <cell r="AW2814" t="str">
            <v/>
          </cell>
          <cell r="AX2814" t="str">
            <v>0</v>
          </cell>
          <cell r="AZ2814">
            <v>0</v>
          </cell>
          <cell r="BA2814" t="str">
            <v>-</v>
          </cell>
          <cell r="BB2814">
            <v>0</v>
          </cell>
          <cell r="BC2814">
            <v>0</v>
          </cell>
          <cell r="BD2814" t="str">
            <v>-</v>
          </cell>
          <cell r="BE2814">
            <v>0</v>
          </cell>
          <cell r="BF2814">
            <v>0</v>
          </cell>
          <cell r="BG2814">
            <v>0</v>
          </cell>
          <cell r="BH2814" t="str">
            <v>-</v>
          </cell>
          <cell r="BI2814" t="str">
            <v>-</v>
          </cell>
          <cell r="BJ2814"/>
          <cell r="BK2814" t="str">
            <v>-</v>
          </cell>
          <cell r="BM2814" t="str">
            <v>-</v>
          </cell>
          <cell r="BN2814" t="str">
            <v>-</v>
          </cell>
          <cell r="BO2814" t="str">
            <v>-</v>
          </cell>
          <cell r="BP2814" t="str">
            <v>-</v>
          </cell>
          <cell r="BQ2814" t="str">
            <v>-</v>
          </cell>
          <cell r="BR2814" t="str">
            <v>-</v>
          </cell>
          <cell r="BS2814" t="str">
            <v>-</v>
          </cell>
        </row>
        <row r="2815">
          <cell r="B2815" t="str">
            <v>212-97655-M</v>
          </cell>
          <cell r="C2815" t="str">
            <v>SM3G PLUS Stud-DefibSkin</v>
          </cell>
          <cell r="D2815" t="str">
            <v>EA</v>
          </cell>
          <cell r="E2815" t="str">
            <v>LHK01</v>
          </cell>
          <cell r="F2815" t="str">
            <v>SVG</v>
          </cell>
          <cell r="G2815" t="str">
            <v>DCAP-DCJP-BOAT</v>
          </cell>
          <cell r="H2815" t="str">
            <v>APJP-AB2</v>
          </cell>
          <cell r="I2815" t="str">
            <v>D</v>
          </cell>
          <cell r="J2815">
            <v>140</v>
          </cell>
          <cell r="K2815">
            <v>7</v>
          </cell>
          <cell r="L2815">
            <v>0</v>
          </cell>
          <cell r="M2815">
            <v>0</v>
          </cell>
          <cell r="N2815" t="str">
            <v>No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 t="str">
            <v>PETL</v>
          </cell>
          <cell r="T2815" t="str">
            <v>SvcAgr</v>
          </cell>
          <cell r="U2815" t="str">
            <v>ACTIVE</v>
          </cell>
          <cell r="V2815" t="str">
            <v>SimMan3G</v>
          </cell>
          <cell r="W2815" t="str">
            <v>DC-SG</v>
          </cell>
          <cell r="X2815" t="str">
            <v>Yes</v>
          </cell>
          <cell r="Y2815" t="str">
            <v>APSIN</v>
          </cell>
          <cell r="Z2815">
            <v>0</v>
          </cell>
          <cell r="AA2815" t="str">
            <v>POQ</v>
          </cell>
          <cell r="AB2815">
            <v>0</v>
          </cell>
          <cell r="AC2815">
            <v>7</v>
          </cell>
          <cell r="AD2815">
            <v>0</v>
          </cell>
          <cell r="AE2815">
            <v>0</v>
          </cell>
          <cell r="AF2815" t="str">
            <v>No</v>
          </cell>
          <cell r="AG2815" t="str">
            <v>B</v>
          </cell>
          <cell r="AH2815" t="str">
            <v>Yes</v>
          </cell>
          <cell r="AI2815" t="str">
            <v/>
          </cell>
          <cell r="AJ2815" t="str">
            <v>INSPECT</v>
          </cell>
          <cell r="AK2815" t="str">
            <v>No</v>
          </cell>
          <cell r="AL2815">
            <v>0</v>
          </cell>
          <cell r="AM2815">
            <v>0</v>
          </cell>
          <cell r="AN2815" t="str">
            <v>0</v>
          </cell>
          <cell r="AO2815" t="str">
            <v/>
          </cell>
          <cell r="AP2815" t="str">
            <v/>
          </cell>
          <cell r="AQ2815" t="str">
            <v>No</v>
          </cell>
          <cell r="AR2815">
            <v>0</v>
          </cell>
          <cell r="AS2815">
            <v>0</v>
          </cell>
          <cell r="AT2815" t="str">
            <v>01</v>
          </cell>
          <cell r="AU2815" t="str">
            <v>No</v>
          </cell>
          <cell r="AV2815" t="str">
            <v/>
          </cell>
          <cell r="AW2815" t="str">
            <v/>
          </cell>
          <cell r="AX2815" t="str">
            <v>0</v>
          </cell>
          <cell r="AZ2815">
            <v>0</v>
          </cell>
          <cell r="BA2815" t="str">
            <v>-</v>
          </cell>
          <cell r="BB2815">
            <v>0</v>
          </cell>
          <cell r="BC2815">
            <v>0</v>
          </cell>
          <cell r="BD2815" t="str">
            <v>-</v>
          </cell>
          <cell r="BE2815">
            <v>0</v>
          </cell>
          <cell r="BF2815">
            <v>0</v>
          </cell>
          <cell r="BG2815">
            <v>0</v>
          </cell>
          <cell r="BH2815" t="str">
            <v>-</v>
          </cell>
          <cell r="BI2815" t="str">
            <v>-</v>
          </cell>
          <cell r="BJ2815"/>
          <cell r="BK2815" t="str">
            <v>-</v>
          </cell>
          <cell r="BM2815" t="str">
            <v>-</v>
          </cell>
          <cell r="BN2815" t="str">
            <v>-</v>
          </cell>
          <cell r="BO2815" t="str">
            <v>-</v>
          </cell>
          <cell r="BP2815" t="str">
            <v>-</v>
          </cell>
          <cell r="BQ2815" t="str">
            <v>-</v>
          </cell>
          <cell r="BR2815" t="str">
            <v>-</v>
          </cell>
          <cell r="BS2815" t="str">
            <v>-</v>
          </cell>
        </row>
        <row r="2816">
          <cell r="B2816" t="str">
            <v>212-AVP1</v>
          </cell>
          <cell r="C2816" t="str">
            <v>SimMan 3G VP Autorenew</v>
          </cell>
          <cell r="D2816" t="str">
            <v>EA</v>
          </cell>
          <cell r="E2816" t="str">
            <v>VIRTUAL</v>
          </cell>
          <cell r="F2816" t="str">
            <v>Virt.PM</v>
          </cell>
          <cell r="G2816" t="str">
            <v/>
          </cell>
          <cell r="H2816" t="str">
            <v>1319NEW1</v>
          </cell>
          <cell r="I2816" t="str">
            <v>P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 t="str">
            <v>No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 t="str">
            <v>PETL</v>
          </cell>
          <cell r="T2816" t="str">
            <v>SvcAgr</v>
          </cell>
          <cell r="U2816" t="str">
            <v>ACTIVE</v>
          </cell>
          <cell r="V2816" t="str">
            <v>SimM3GTr</v>
          </cell>
          <cell r="W2816" t="str">
            <v>DC-SG</v>
          </cell>
          <cell r="X2816" t="str">
            <v>No</v>
          </cell>
          <cell r="Y2816" t="str">
            <v>APSIN</v>
          </cell>
          <cell r="Z2816">
            <v>0</v>
          </cell>
          <cell r="AA2816" t="str">
            <v>POQ</v>
          </cell>
          <cell r="AB2816">
            <v>0</v>
          </cell>
          <cell r="AC2816">
            <v>7</v>
          </cell>
          <cell r="AD2816">
            <v>0</v>
          </cell>
          <cell r="AE2816">
            <v>0</v>
          </cell>
          <cell r="AF2816" t="str">
            <v>No</v>
          </cell>
          <cell r="AG2816" t="str">
            <v>B</v>
          </cell>
          <cell r="AH2816" t="str">
            <v>Yes</v>
          </cell>
          <cell r="AI2816" t="str">
            <v/>
          </cell>
          <cell r="AJ2816" t="str">
            <v/>
          </cell>
          <cell r="AK2816" t="str">
            <v>No</v>
          </cell>
          <cell r="AL2816">
            <v>0</v>
          </cell>
          <cell r="AM2816">
            <v>0</v>
          </cell>
          <cell r="AN2816" t="str">
            <v>0</v>
          </cell>
          <cell r="AO2816" t="str">
            <v/>
          </cell>
          <cell r="AP2816" t="str">
            <v>191017</v>
          </cell>
          <cell r="AQ2816" t="str">
            <v>No</v>
          </cell>
          <cell r="AR2816">
            <v>0</v>
          </cell>
          <cell r="AS2816">
            <v>0</v>
          </cell>
          <cell r="AT2816" t="str">
            <v>01</v>
          </cell>
          <cell r="AU2816" t="str">
            <v>No</v>
          </cell>
          <cell r="AV2816" t="str">
            <v/>
          </cell>
          <cell r="AW2816" t="str">
            <v/>
          </cell>
          <cell r="AX2816">
            <v>29099</v>
          </cell>
          <cell r="AY2816">
            <v>40738.6</v>
          </cell>
          <cell r="AZ2816">
            <v>0</v>
          </cell>
          <cell r="BA2816" t="str">
            <v>-</v>
          </cell>
          <cell r="BB2816">
            <v>0</v>
          </cell>
          <cell r="BC2816">
            <v>0</v>
          </cell>
          <cell r="BD2816" t="str">
            <v>-</v>
          </cell>
          <cell r="BE2816">
            <v>0</v>
          </cell>
          <cell r="BF2816">
            <v>0</v>
          </cell>
          <cell r="BG2816">
            <v>0</v>
          </cell>
          <cell r="BH2816" t="str">
            <v>-</v>
          </cell>
          <cell r="BI2816" t="str">
            <v>-</v>
          </cell>
          <cell r="BJ2816"/>
          <cell r="BK2816" t="str">
            <v>-</v>
          </cell>
          <cell r="BM2816" t="str">
            <v>-</v>
          </cell>
          <cell r="BN2816" t="str">
            <v>-</v>
          </cell>
          <cell r="BO2816" t="str">
            <v>-</v>
          </cell>
          <cell r="BP2816" t="str">
            <v>-</v>
          </cell>
          <cell r="BQ2816" t="str">
            <v>-</v>
          </cell>
          <cell r="BR2816" t="str">
            <v>-</v>
          </cell>
          <cell r="BS2816" t="str">
            <v>-</v>
          </cell>
        </row>
        <row r="2817">
          <cell r="B2817" t="str">
            <v>212-B-FLPMP_JP</v>
          </cell>
          <cell r="C2817" t="str">
            <v>SimMan 3G Flexible</v>
          </cell>
          <cell r="D2817" t="str">
            <v>EA</v>
          </cell>
          <cell r="E2817"/>
          <cell r="F2817"/>
          <cell r="G2817"/>
          <cell r="H2817"/>
          <cell r="I2817"/>
          <cell r="J2817"/>
          <cell r="K2817"/>
          <cell r="L2817">
            <v>0</v>
          </cell>
          <cell r="M2817">
            <v>0</v>
          </cell>
          <cell r="N2817" t="str">
            <v>No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 t="str">
            <v>PETL</v>
          </cell>
          <cell r="T2817" t="str">
            <v>SvcAgr</v>
          </cell>
          <cell r="U2817" t="str">
            <v>ACTIVE</v>
          </cell>
          <cell r="V2817" t="str">
            <v>SimM3GTr</v>
          </cell>
          <cell r="W2817" t="str">
            <v>DC-SG</v>
          </cell>
          <cell r="X2817" t="str">
            <v>No</v>
          </cell>
          <cell r="Y2817" t="str">
            <v>APSIN</v>
          </cell>
          <cell r="Z2817">
            <v>0</v>
          </cell>
          <cell r="AA2817" t="str">
            <v>POQ</v>
          </cell>
          <cell r="AB2817">
            <v>0</v>
          </cell>
          <cell r="AC2817">
            <v>7</v>
          </cell>
          <cell r="AD2817">
            <v>0</v>
          </cell>
          <cell r="AE2817">
            <v>0</v>
          </cell>
          <cell r="AF2817" t="str">
            <v>No</v>
          </cell>
          <cell r="AG2817" t="str">
            <v>B</v>
          </cell>
          <cell r="AH2817" t="str">
            <v>Yes</v>
          </cell>
          <cell r="AI2817" t="str">
            <v/>
          </cell>
          <cell r="AJ2817" t="str">
            <v/>
          </cell>
          <cell r="AK2817" t="str">
            <v>No</v>
          </cell>
          <cell r="AL2817">
            <v>0</v>
          </cell>
          <cell r="AM2817">
            <v>0</v>
          </cell>
          <cell r="AN2817" t="str">
            <v>0</v>
          </cell>
          <cell r="AO2817" t="str">
            <v/>
          </cell>
          <cell r="AP2817" t="str">
            <v>191017</v>
          </cell>
          <cell r="AQ2817" t="str">
            <v>No</v>
          </cell>
          <cell r="AR2817">
            <v>0</v>
          </cell>
          <cell r="AS2817">
            <v>0</v>
          </cell>
          <cell r="AT2817" t="str">
            <v>01</v>
          </cell>
          <cell r="AU2817" t="str">
            <v>No</v>
          </cell>
          <cell r="AV2817" t="str">
            <v/>
          </cell>
          <cell r="AW2817" t="str">
            <v/>
          </cell>
          <cell r="AX2817" t="str">
            <v>0</v>
          </cell>
          <cell r="AY2817">
            <v>0</v>
          </cell>
          <cell r="AZ2817">
            <v>0</v>
          </cell>
          <cell r="BA2817" t="str">
            <v>-</v>
          </cell>
          <cell r="BB2817">
            <v>0</v>
          </cell>
          <cell r="BC2817">
            <v>0</v>
          </cell>
          <cell r="BD2817" t="str">
            <v>-</v>
          </cell>
          <cell r="BE2817">
            <v>0</v>
          </cell>
          <cell r="BF2817">
            <v>0</v>
          </cell>
          <cell r="BG2817">
            <v>0</v>
          </cell>
          <cell r="BH2817" t="str">
            <v>-</v>
          </cell>
          <cell r="BI2817" t="str">
            <v>-</v>
          </cell>
          <cell r="BJ2817"/>
          <cell r="BK2817" t="str">
            <v>-</v>
          </cell>
          <cell r="BM2817" t="str">
            <v>-</v>
          </cell>
          <cell r="BN2817" t="str">
            <v>-</v>
          </cell>
          <cell r="BO2817" t="str">
            <v>-</v>
          </cell>
          <cell r="BP2817" t="str">
            <v>-</v>
          </cell>
          <cell r="BQ2817" t="str">
            <v>-</v>
          </cell>
          <cell r="BR2817" t="str">
            <v>-</v>
          </cell>
          <cell r="BS2817" t="str">
            <v>-</v>
          </cell>
        </row>
        <row r="2818">
          <cell r="B2818" t="str">
            <v>212-B-PFLPMP_JP</v>
          </cell>
          <cell r="C2818" t="str">
            <v>SimMan 3G PLUS</v>
          </cell>
          <cell r="D2818" t="str">
            <v>EA</v>
          </cell>
          <cell r="E2818"/>
          <cell r="F2818"/>
          <cell r="G2818"/>
          <cell r="H2818"/>
          <cell r="I2818"/>
          <cell r="J2818"/>
          <cell r="K2818"/>
          <cell r="L2818">
            <v>0</v>
          </cell>
          <cell r="M2818">
            <v>0</v>
          </cell>
          <cell r="N2818" t="str">
            <v>No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 t="str">
            <v>SVTG</v>
          </cell>
          <cell r="T2818" t="str">
            <v>SvcAgr</v>
          </cell>
          <cell r="U2818" t="str">
            <v>ACTIVE</v>
          </cell>
          <cell r="V2818" t="str">
            <v>SimM3GTr</v>
          </cell>
          <cell r="W2818" t="str">
            <v>DC-SG</v>
          </cell>
          <cell r="X2818" t="str">
            <v>No</v>
          </cell>
          <cell r="Y2818" t="str">
            <v>APSIN</v>
          </cell>
          <cell r="Z2818">
            <v>0</v>
          </cell>
          <cell r="AA2818" t="str">
            <v>POQ</v>
          </cell>
          <cell r="AB2818">
            <v>0</v>
          </cell>
          <cell r="AC2818">
            <v>7</v>
          </cell>
          <cell r="AD2818">
            <v>0</v>
          </cell>
          <cell r="AE2818">
            <v>0</v>
          </cell>
          <cell r="AF2818" t="str">
            <v>No</v>
          </cell>
          <cell r="AG2818" t="str">
            <v>B</v>
          </cell>
          <cell r="AH2818" t="str">
            <v>Yes</v>
          </cell>
          <cell r="AI2818" t="str">
            <v/>
          </cell>
          <cell r="AJ2818" t="str">
            <v/>
          </cell>
          <cell r="AK2818" t="str">
            <v>No</v>
          </cell>
          <cell r="AL2818">
            <v>0</v>
          </cell>
          <cell r="AM2818">
            <v>0</v>
          </cell>
          <cell r="AN2818" t="str">
            <v>0</v>
          </cell>
          <cell r="AO2818" t="str">
            <v/>
          </cell>
          <cell r="AP2818" t="str">
            <v>191017</v>
          </cell>
          <cell r="AQ2818" t="str">
            <v>No</v>
          </cell>
          <cell r="AR2818">
            <v>0</v>
          </cell>
          <cell r="AS2818">
            <v>0</v>
          </cell>
          <cell r="AT2818" t="str">
            <v>01</v>
          </cell>
          <cell r="AU2818" t="str">
            <v>No</v>
          </cell>
          <cell r="AV2818" t="str">
            <v/>
          </cell>
          <cell r="AW2818" t="str">
            <v/>
          </cell>
          <cell r="AX2818" t="str">
            <v>0</v>
          </cell>
          <cell r="AY2818">
            <v>0</v>
          </cell>
          <cell r="AZ2818">
            <v>0</v>
          </cell>
          <cell r="BA2818" t="str">
            <v>-</v>
          </cell>
          <cell r="BB2818">
            <v>0</v>
          </cell>
          <cell r="BC2818">
            <v>0</v>
          </cell>
          <cell r="BD2818" t="str">
            <v>-</v>
          </cell>
          <cell r="BE2818">
            <v>0</v>
          </cell>
          <cell r="BF2818">
            <v>0</v>
          </cell>
          <cell r="BG2818">
            <v>0</v>
          </cell>
          <cell r="BH2818" t="str">
            <v>-</v>
          </cell>
          <cell r="BI2818" t="str">
            <v>-</v>
          </cell>
          <cell r="BJ2818"/>
          <cell r="BK2818" t="str">
            <v>-</v>
          </cell>
          <cell r="BM2818" t="str">
            <v>-</v>
          </cell>
          <cell r="BN2818" t="str">
            <v>-</v>
          </cell>
          <cell r="BO2818" t="str">
            <v>-</v>
          </cell>
          <cell r="BP2818" t="str">
            <v>-</v>
          </cell>
          <cell r="BQ2818" t="str">
            <v>-</v>
          </cell>
          <cell r="BR2818" t="str">
            <v>-</v>
          </cell>
          <cell r="BS2818" t="str">
            <v>-</v>
          </cell>
        </row>
        <row r="2819">
          <cell r="B2819" t="str">
            <v>212-EDVT025P-SL</v>
          </cell>
          <cell r="C2819" t="str">
            <v>SimMan 3G PLUS</v>
          </cell>
          <cell r="D2819" t="str">
            <v>EA</v>
          </cell>
          <cell r="E2819"/>
          <cell r="F2819"/>
          <cell r="G2819"/>
          <cell r="H2819"/>
          <cell r="I2819"/>
          <cell r="J2819"/>
          <cell r="K2819"/>
          <cell r="L2819">
            <v>0</v>
          </cell>
          <cell r="M2819">
            <v>0</v>
          </cell>
          <cell r="N2819" t="str">
            <v>No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 t="str">
            <v>PETL</v>
          </cell>
          <cell r="T2819" t="str">
            <v>CSite</v>
          </cell>
          <cell r="U2819" t="str">
            <v>ACTIVE</v>
          </cell>
          <cell r="V2819" t="str">
            <v>SimM3GTr</v>
          </cell>
          <cell r="W2819" t="str">
            <v>DC-SG</v>
          </cell>
          <cell r="X2819" t="str">
            <v>No</v>
          </cell>
          <cell r="Y2819" t="str">
            <v>APSIN</v>
          </cell>
          <cell r="Z2819">
            <v>0</v>
          </cell>
          <cell r="AA2819" t="str">
            <v>POQ</v>
          </cell>
          <cell r="AB2819">
            <v>0</v>
          </cell>
          <cell r="AC2819">
            <v>7</v>
          </cell>
          <cell r="AD2819">
            <v>0</v>
          </cell>
          <cell r="AE2819">
            <v>0</v>
          </cell>
          <cell r="AF2819" t="str">
            <v>No</v>
          </cell>
          <cell r="AG2819" t="str">
            <v>B</v>
          </cell>
          <cell r="AH2819" t="str">
            <v>Yes</v>
          </cell>
          <cell r="AI2819" t="str">
            <v/>
          </cell>
          <cell r="AJ2819" t="str">
            <v/>
          </cell>
          <cell r="AK2819" t="str">
            <v>No</v>
          </cell>
          <cell r="AL2819">
            <v>0</v>
          </cell>
          <cell r="AM2819">
            <v>0</v>
          </cell>
          <cell r="AN2819" t="str">
            <v>0</v>
          </cell>
          <cell r="AO2819" t="str">
            <v/>
          </cell>
          <cell r="AP2819" t="str">
            <v/>
          </cell>
          <cell r="AQ2819" t="str">
            <v>No</v>
          </cell>
          <cell r="AR2819">
            <v>0</v>
          </cell>
          <cell r="AS2819">
            <v>0</v>
          </cell>
          <cell r="AT2819" t="str">
            <v>01</v>
          </cell>
          <cell r="AU2819" t="str">
            <v>No</v>
          </cell>
          <cell r="AV2819" t="str">
            <v/>
          </cell>
          <cell r="AW2819" t="str">
            <v/>
          </cell>
          <cell r="AX2819" t="str">
            <v>0</v>
          </cell>
          <cell r="AY2819">
            <v>0</v>
          </cell>
          <cell r="AZ2819">
            <v>0</v>
          </cell>
          <cell r="BA2819" t="str">
            <v>-</v>
          </cell>
          <cell r="BB2819">
            <v>0</v>
          </cell>
          <cell r="BC2819">
            <v>0</v>
          </cell>
          <cell r="BD2819" t="str">
            <v>-</v>
          </cell>
          <cell r="BE2819">
            <v>0</v>
          </cell>
          <cell r="BF2819">
            <v>0</v>
          </cell>
          <cell r="BG2819">
            <v>0</v>
          </cell>
          <cell r="BH2819" t="str">
            <v>-</v>
          </cell>
          <cell r="BI2819" t="str">
            <v>-</v>
          </cell>
          <cell r="BJ2819"/>
          <cell r="BK2819" t="str">
            <v>-</v>
          </cell>
          <cell r="BM2819" t="str">
            <v>-</v>
          </cell>
          <cell r="BN2819" t="str">
            <v>-</v>
          </cell>
          <cell r="BO2819" t="str">
            <v>-</v>
          </cell>
          <cell r="BP2819" t="str">
            <v>-</v>
          </cell>
          <cell r="BQ2819" t="str">
            <v>-</v>
          </cell>
          <cell r="BR2819" t="str">
            <v>-</v>
          </cell>
          <cell r="BS2819" t="str">
            <v>-</v>
          </cell>
        </row>
        <row r="2820">
          <cell r="B2820" t="str">
            <v>212-EDVT025-SL</v>
          </cell>
          <cell r="C2820" t="str">
            <v>SimMan 3G</v>
          </cell>
          <cell r="D2820" t="str">
            <v>EA</v>
          </cell>
          <cell r="E2820"/>
          <cell r="F2820"/>
          <cell r="G2820"/>
          <cell r="H2820"/>
          <cell r="I2820"/>
          <cell r="J2820"/>
          <cell r="K2820"/>
          <cell r="L2820">
            <v>0</v>
          </cell>
          <cell r="M2820">
            <v>0</v>
          </cell>
          <cell r="N2820" t="str">
            <v>No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 t="str">
            <v>PETL</v>
          </cell>
          <cell r="T2820" t="str">
            <v>SvcAgr</v>
          </cell>
          <cell r="U2820" t="str">
            <v>ACTIVE</v>
          </cell>
          <cell r="V2820" t="str">
            <v>SimM3GTr</v>
          </cell>
          <cell r="W2820" t="str">
            <v>DC-SG</v>
          </cell>
          <cell r="X2820" t="str">
            <v>No</v>
          </cell>
          <cell r="Y2820" t="str">
            <v>APSIN</v>
          </cell>
          <cell r="Z2820">
            <v>0</v>
          </cell>
          <cell r="AA2820" t="str">
            <v>POQ</v>
          </cell>
          <cell r="AB2820">
            <v>0</v>
          </cell>
          <cell r="AC2820">
            <v>7</v>
          </cell>
          <cell r="AD2820">
            <v>0</v>
          </cell>
          <cell r="AE2820">
            <v>0</v>
          </cell>
          <cell r="AF2820" t="str">
            <v>No</v>
          </cell>
          <cell r="AG2820" t="str">
            <v>A</v>
          </cell>
          <cell r="AH2820" t="str">
            <v>Yes</v>
          </cell>
          <cell r="AI2820" t="str">
            <v/>
          </cell>
          <cell r="AJ2820" t="str">
            <v/>
          </cell>
          <cell r="AK2820" t="str">
            <v>No</v>
          </cell>
          <cell r="AL2820">
            <v>0</v>
          </cell>
          <cell r="AM2820">
            <v>0</v>
          </cell>
          <cell r="AN2820" t="str">
            <v>0</v>
          </cell>
          <cell r="AO2820" t="str">
            <v/>
          </cell>
          <cell r="AP2820" t="str">
            <v>191017</v>
          </cell>
          <cell r="AQ2820" t="str">
            <v>No</v>
          </cell>
          <cell r="AR2820">
            <v>0</v>
          </cell>
          <cell r="AS2820">
            <v>0</v>
          </cell>
          <cell r="AT2820" t="str">
            <v>01</v>
          </cell>
          <cell r="AU2820" t="str">
            <v>No</v>
          </cell>
          <cell r="AV2820" t="str">
            <v/>
          </cell>
          <cell r="AW2820" t="str">
            <v/>
          </cell>
          <cell r="AX2820" t="str">
            <v>0</v>
          </cell>
          <cell r="AY2820">
            <v>0</v>
          </cell>
          <cell r="AZ2820">
            <v>0</v>
          </cell>
          <cell r="BA2820" t="str">
            <v>-</v>
          </cell>
          <cell r="BB2820">
            <v>0</v>
          </cell>
          <cell r="BC2820">
            <v>0</v>
          </cell>
          <cell r="BD2820" t="str">
            <v>-</v>
          </cell>
          <cell r="BE2820">
            <v>0</v>
          </cell>
          <cell r="BF2820">
            <v>0</v>
          </cell>
          <cell r="BG2820">
            <v>0</v>
          </cell>
          <cell r="BH2820" t="str">
            <v>-</v>
          </cell>
          <cell r="BI2820" t="str">
            <v>-</v>
          </cell>
          <cell r="BJ2820"/>
          <cell r="BK2820" t="str">
            <v>-</v>
          </cell>
          <cell r="BM2820" t="str">
            <v>-</v>
          </cell>
          <cell r="BN2820" t="str">
            <v>-</v>
          </cell>
          <cell r="BO2820" t="str">
            <v>-</v>
          </cell>
          <cell r="BP2820" t="str">
            <v>-</v>
          </cell>
          <cell r="BQ2820" t="str">
            <v>-</v>
          </cell>
          <cell r="BR2820" t="str">
            <v>-</v>
          </cell>
          <cell r="BS2820" t="str">
            <v>-</v>
          </cell>
        </row>
        <row r="2821">
          <cell r="B2821" t="str">
            <v>212-P00050LNR1</v>
          </cell>
          <cell r="C2821" t="str">
            <v>SM3G PLUS Loaner Program</v>
          </cell>
          <cell r="D2821" t="str">
            <v>EA</v>
          </cell>
          <cell r="E2821" t="str">
            <v>Virtual</v>
          </cell>
          <cell r="F2821" t="str">
            <v>Virt.PM</v>
          </cell>
          <cell r="G2821" t="str">
            <v/>
          </cell>
          <cell r="H2821" t="str">
            <v>1319MEMO</v>
          </cell>
          <cell r="I2821" t="str">
            <v>P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 t="str">
            <v>No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 t="str">
            <v>SVTG</v>
          </cell>
          <cell r="T2821" t="str">
            <v>SvcAgr</v>
          </cell>
          <cell r="U2821" t="str">
            <v>ACTIVE</v>
          </cell>
          <cell r="V2821" t="str">
            <v>SimM3GTr</v>
          </cell>
          <cell r="W2821" t="str">
            <v>DC-SG</v>
          </cell>
          <cell r="X2821" t="str">
            <v>No</v>
          </cell>
          <cell r="Y2821" t="str">
            <v>APSIN</v>
          </cell>
          <cell r="Z2821">
            <v>0</v>
          </cell>
          <cell r="AA2821" t="str">
            <v>POQ</v>
          </cell>
          <cell r="AB2821">
            <v>0</v>
          </cell>
          <cell r="AC2821">
            <v>7</v>
          </cell>
          <cell r="AD2821">
            <v>0</v>
          </cell>
          <cell r="AE2821">
            <v>0</v>
          </cell>
          <cell r="AF2821" t="str">
            <v>No</v>
          </cell>
          <cell r="AG2821" t="str">
            <v>A</v>
          </cell>
          <cell r="AH2821" t="str">
            <v>Yes</v>
          </cell>
          <cell r="AI2821" t="str">
            <v/>
          </cell>
          <cell r="AJ2821" t="str">
            <v/>
          </cell>
          <cell r="AK2821" t="str">
            <v>No</v>
          </cell>
          <cell r="AL2821">
            <v>0</v>
          </cell>
          <cell r="AM2821">
            <v>0</v>
          </cell>
          <cell r="AN2821" t="str">
            <v>0</v>
          </cell>
          <cell r="AO2821" t="str">
            <v/>
          </cell>
          <cell r="AP2821" t="str">
            <v>191017</v>
          </cell>
          <cell r="AQ2821" t="str">
            <v>No</v>
          </cell>
          <cell r="AR2821">
            <v>0</v>
          </cell>
          <cell r="AS2821">
            <v>0</v>
          </cell>
          <cell r="AT2821" t="str">
            <v>01</v>
          </cell>
          <cell r="AU2821" t="str">
            <v>No</v>
          </cell>
          <cell r="AV2821" t="str">
            <v/>
          </cell>
          <cell r="AW2821" t="str">
            <v/>
          </cell>
          <cell r="AX2821">
            <v>3199</v>
          </cell>
          <cell r="AY2821">
            <v>4478.5999999999995</v>
          </cell>
          <cell r="AZ2821">
            <v>0</v>
          </cell>
          <cell r="BA2821" t="str">
            <v>-</v>
          </cell>
          <cell r="BB2821">
            <v>0</v>
          </cell>
          <cell r="BC2821">
            <v>0</v>
          </cell>
          <cell r="BD2821" t="str">
            <v>-</v>
          </cell>
          <cell r="BE2821">
            <v>0</v>
          </cell>
          <cell r="BF2821">
            <v>0</v>
          </cell>
          <cell r="BG2821">
            <v>0</v>
          </cell>
          <cell r="BH2821" t="str">
            <v>-</v>
          </cell>
          <cell r="BI2821" t="str">
            <v>-</v>
          </cell>
          <cell r="BJ2821"/>
          <cell r="BK2821" t="str">
            <v>-</v>
          </cell>
          <cell r="BM2821" t="str">
            <v>-</v>
          </cell>
          <cell r="BN2821" t="str">
            <v>-</v>
          </cell>
          <cell r="BO2821" t="str">
            <v>-</v>
          </cell>
          <cell r="BP2821" t="str">
            <v>-</v>
          </cell>
          <cell r="BQ2821" t="str">
            <v>-</v>
          </cell>
          <cell r="BR2821" t="str">
            <v>-</v>
          </cell>
          <cell r="BS2821" t="str">
            <v>-</v>
          </cell>
        </row>
        <row r="2822">
          <cell r="B2822" t="str">
            <v>212-P00050PMG</v>
          </cell>
          <cell r="C2822" t="str">
            <v>PM for SM3G PLUS</v>
          </cell>
          <cell r="D2822" t="str">
            <v>EA</v>
          </cell>
          <cell r="E2822"/>
          <cell r="F2822"/>
          <cell r="G2822"/>
          <cell r="H2822"/>
          <cell r="I2822"/>
          <cell r="J2822"/>
          <cell r="K2822"/>
          <cell r="L2822">
            <v>0</v>
          </cell>
          <cell r="M2822">
            <v>0</v>
          </cell>
          <cell r="N2822" t="str">
            <v>No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 t="str">
            <v>PETL</v>
          </cell>
          <cell r="T2822" t="str">
            <v>SvcAgr</v>
          </cell>
          <cell r="U2822" t="str">
            <v>ACTIVE</v>
          </cell>
          <cell r="V2822" t="str">
            <v>SimM3GTr</v>
          </cell>
          <cell r="W2822" t="str">
            <v>DC-SG</v>
          </cell>
          <cell r="X2822" t="str">
            <v>No</v>
          </cell>
          <cell r="Y2822" t="str">
            <v>APSIN</v>
          </cell>
          <cell r="Z2822">
            <v>0</v>
          </cell>
          <cell r="AA2822" t="str">
            <v>POQ</v>
          </cell>
          <cell r="AB2822">
            <v>0</v>
          </cell>
          <cell r="AC2822">
            <v>7</v>
          </cell>
          <cell r="AD2822">
            <v>0</v>
          </cell>
          <cell r="AE2822">
            <v>0</v>
          </cell>
          <cell r="AF2822" t="str">
            <v>No</v>
          </cell>
          <cell r="AG2822" t="str">
            <v>A</v>
          </cell>
          <cell r="AH2822" t="str">
            <v>Yes</v>
          </cell>
          <cell r="AI2822" t="str">
            <v/>
          </cell>
          <cell r="AJ2822" t="str">
            <v/>
          </cell>
          <cell r="AK2822" t="str">
            <v>No</v>
          </cell>
          <cell r="AL2822">
            <v>0</v>
          </cell>
          <cell r="AM2822">
            <v>0</v>
          </cell>
          <cell r="AN2822" t="str">
            <v>0</v>
          </cell>
          <cell r="AO2822" t="str">
            <v/>
          </cell>
          <cell r="AP2822" t="str">
            <v>191017</v>
          </cell>
          <cell r="AQ2822" t="str">
            <v>No</v>
          </cell>
          <cell r="AR2822">
            <v>0</v>
          </cell>
          <cell r="AS2822">
            <v>0</v>
          </cell>
          <cell r="AT2822" t="str">
            <v>01</v>
          </cell>
          <cell r="AU2822" t="str">
            <v>No</v>
          </cell>
          <cell r="AV2822" t="str">
            <v/>
          </cell>
          <cell r="AW2822" t="str">
            <v/>
          </cell>
          <cell r="AX2822">
            <v>2649</v>
          </cell>
          <cell r="AY2822">
            <v>3708.6</v>
          </cell>
          <cell r="AZ2822">
            <v>0</v>
          </cell>
          <cell r="BA2822" t="str">
            <v>-</v>
          </cell>
          <cell r="BB2822">
            <v>0</v>
          </cell>
          <cell r="BC2822">
            <v>0</v>
          </cell>
          <cell r="BD2822" t="str">
            <v>-</v>
          </cell>
          <cell r="BE2822">
            <v>0</v>
          </cell>
          <cell r="BF2822">
            <v>0</v>
          </cell>
          <cell r="BG2822">
            <v>0</v>
          </cell>
          <cell r="BH2822" t="str">
            <v>-</v>
          </cell>
          <cell r="BI2822" t="str">
            <v>-</v>
          </cell>
          <cell r="BJ2822"/>
          <cell r="BK2822" t="str">
            <v>-</v>
          </cell>
          <cell r="BM2822" t="str">
            <v>-</v>
          </cell>
          <cell r="BN2822" t="str">
            <v>-</v>
          </cell>
          <cell r="BO2822" t="str">
            <v>-</v>
          </cell>
          <cell r="BP2822" t="str">
            <v>-</v>
          </cell>
          <cell r="BQ2822" t="str">
            <v>-</v>
          </cell>
          <cell r="BR2822" t="str">
            <v>-</v>
          </cell>
          <cell r="BS2822" t="str">
            <v>-</v>
          </cell>
        </row>
        <row r="2823">
          <cell r="B2823" t="str">
            <v>212-P00050PMG+</v>
          </cell>
          <cell r="C2823" t="str">
            <v>PM + Skins for SM3G PLUS</v>
          </cell>
          <cell r="D2823" t="str">
            <v>EA</v>
          </cell>
          <cell r="E2823"/>
          <cell r="F2823"/>
          <cell r="G2823"/>
          <cell r="H2823"/>
          <cell r="I2823"/>
          <cell r="J2823"/>
          <cell r="K2823"/>
          <cell r="L2823">
            <v>0</v>
          </cell>
          <cell r="M2823">
            <v>0</v>
          </cell>
          <cell r="N2823" t="str">
            <v>No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 t="str">
            <v>SVTG</v>
          </cell>
          <cell r="T2823" t="str">
            <v>SvcAgr</v>
          </cell>
          <cell r="U2823" t="str">
            <v>ACTIVE</v>
          </cell>
          <cell r="V2823" t="str">
            <v>SimM3GTr</v>
          </cell>
          <cell r="W2823" t="str">
            <v>DC-SG</v>
          </cell>
          <cell r="X2823" t="str">
            <v>No</v>
          </cell>
          <cell r="Y2823" t="str">
            <v>APSIN</v>
          </cell>
          <cell r="Z2823">
            <v>0</v>
          </cell>
          <cell r="AA2823" t="str">
            <v>POQ</v>
          </cell>
          <cell r="AB2823">
            <v>0</v>
          </cell>
          <cell r="AC2823">
            <v>7</v>
          </cell>
          <cell r="AD2823">
            <v>0</v>
          </cell>
          <cell r="AE2823">
            <v>0</v>
          </cell>
          <cell r="AF2823" t="str">
            <v>No</v>
          </cell>
          <cell r="AG2823" t="str">
            <v>A</v>
          </cell>
          <cell r="AH2823" t="str">
            <v>Yes</v>
          </cell>
          <cell r="AI2823" t="str">
            <v/>
          </cell>
          <cell r="AJ2823" t="str">
            <v/>
          </cell>
          <cell r="AK2823" t="str">
            <v>No</v>
          </cell>
          <cell r="AL2823">
            <v>0</v>
          </cell>
          <cell r="AM2823">
            <v>0</v>
          </cell>
          <cell r="AN2823" t="str">
            <v>0</v>
          </cell>
          <cell r="AO2823" t="str">
            <v/>
          </cell>
          <cell r="AP2823" t="str">
            <v>191017</v>
          </cell>
          <cell r="AQ2823" t="str">
            <v>No</v>
          </cell>
          <cell r="AR2823">
            <v>0</v>
          </cell>
          <cell r="AS2823">
            <v>0</v>
          </cell>
          <cell r="AT2823" t="str">
            <v>01</v>
          </cell>
          <cell r="AU2823" t="str">
            <v>No</v>
          </cell>
          <cell r="AV2823" t="str">
            <v/>
          </cell>
          <cell r="AW2823" t="str">
            <v/>
          </cell>
          <cell r="AX2823">
            <v>4049</v>
          </cell>
          <cell r="AY2823">
            <v>5668.5999999999995</v>
          </cell>
          <cell r="AZ2823">
            <v>0</v>
          </cell>
          <cell r="BA2823" t="str">
            <v>-</v>
          </cell>
          <cell r="BB2823">
            <v>0</v>
          </cell>
          <cell r="BC2823">
            <v>0</v>
          </cell>
          <cell r="BD2823" t="str">
            <v>-</v>
          </cell>
          <cell r="BE2823">
            <v>0</v>
          </cell>
          <cell r="BF2823">
            <v>0</v>
          </cell>
          <cell r="BG2823">
            <v>0</v>
          </cell>
          <cell r="BH2823" t="str">
            <v>-</v>
          </cell>
          <cell r="BI2823" t="str">
            <v>-</v>
          </cell>
          <cell r="BJ2823"/>
          <cell r="BK2823" t="str">
            <v>-</v>
          </cell>
          <cell r="BM2823" t="str">
            <v>-</v>
          </cell>
          <cell r="BN2823" t="str">
            <v>-</v>
          </cell>
          <cell r="BO2823" t="str">
            <v>-</v>
          </cell>
          <cell r="BP2823" t="str">
            <v>-</v>
          </cell>
          <cell r="BQ2823" t="str">
            <v>-</v>
          </cell>
          <cell r="BR2823" t="str">
            <v>-</v>
          </cell>
          <cell r="BS2823" t="str">
            <v>-</v>
          </cell>
        </row>
        <row r="2824">
          <cell r="B2824" t="str">
            <v>212-P00050PML</v>
          </cell>
          <cell r="C2824" t="str">
            <v>SM3G PLUS PM Lite</v>
          </cell>
          <cell r="D2824" t="str">
            <v>EA</v>
          </cell>
          <cell r="E2824"/>
          <cell r="F2824"/>
          <cell r="G2824"/>
          <cell r="H2824"/>
          <cell r="I2824"/>
          <cell r="J2824"/>
          <cell r="K2824"/>
          <cell r="L2824">
            <v>0</v>
          </cell>
          <cell r="M2824">
            <v>0</v>
          </cell>
          <cell r="N2824" t="str">
            <v>No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 t="str">
            <v>PETL</v>
          </cell>
          <cell r="T2824" t="str">
            <v>SvcAgr</v>
          </cell>
          <cell r="U2824" t="str">
            <v>ACTIVE</v>
          </cell>
          <cell r="V2824" t="str">
            <v>SimMan3G</v>
          </cell>
          <cell r="W2824" t="str">
            <v>DC-SG</v>
          </cell>
          <cell r="X2824" t="str">
            <v>No</v>
          </cell>
          <cell r="Y2824" t="str">
            <v>APSIN</v>
          </cell>
          <cell r="Z2824">
            <v>0</v>
          </cell>
          <cell r="AA2824" t="str">
            <v>POQ</v>
          </cell>
          <cell r="AB2824">
            <v>0</v>
          </cell>
          <cell r="AC2824">
            <v>7</v>
          </cell>
          <cell r="AD2824">
            <v>0</v>
          </cell>
          <cell r="AE2824">
            <v>0</v>
          </cell>
          <cell r="AF2824" t="str">
            <v>No</v>
          </cell>
          <cell r="AG2824" t="str">
            <v>G</v>
          </cell>
          <cell r="AH2824" t="str">
            <v>Yes</v>
          </cell>
          <cell r="AI2824" t="str">
            <v/>
          </cell>
          <cell r="AJ2824" t="str">
            <v/>
          </cell>
          <cell r="AK2824" t="str">
            <v>No</v>
          </cell>
          <cell r="AL2824">
            <v>0</v>
          </cell>
          <cell r="AM2824">
            <v>0</v>
          </cell>
          <cell r="AN2824" t="str">
            <v>0</v>
          </cell>
          <cell r="AO2824" t="str">
            <v/>
          </cell>
          <cell r="AP2824" t="str">
            <v>191017</v>
          </cell>
          <cell r="AQ2824" t="str">
            <v>No</v>
          </cell>
          <cell r="AR2824">
            <v>0</v>
          </cell>
          <cell r="AS2824">
            <v>0</v>
          </cell>
          <cell r="AT2824" t="str">
            <v>01</v>
          </cell>
          <cell r="AU2824" t="str">
            <v>No</v>
          </cell>
          <cell r="AV2824" t="str">
            <v/>
          </cell>
          <cell r="AW2824" t="str">
            <v/>
          </cell>
          <cell r="AX2824">
            <v>1699</v>
          </cell>
          <cell r="AZ2824">
            <v>0</v>
          </cell>
          <cell r="BA2824" t="str">
            <v>-</v>
          </cell>
          <cell r="BB2824">
            <v>0</v>
          </cell>
          <cell r="BC2824">
            <v>0</v>
          </cell>
          <cell r="BD2824" t="str">
            <v>-</v>
          </cell>
          <cell r="BE2824">
            <v>0</v>
          </cell>
          <cell r="BF2824">
            <v>0</v>
          </cell>
          <cell r="BG2824">
            <v>0</v>
          </cell>
          <cell r="BH2824" t="str">
            <v>-</v>
          </cell>
          <cell r="BI2824" t="str">
            <v>-</v>
          </cell>
          <cell r="BJ2824"/>
          <cell r="BK2824" t="str">
            <v>-</v>
          </cell>
          <cell r="BM2824" t="str">
            <v>-</v>
          </cell>
          <cell r="BN2824" t="str">
            <v>-</v>
          </cell>
          <cell r="BO2824" t="str">
            <v>-</v>
          </cell>
          <cell r="BP2824" t="str">
            <v>-</v>
          </cell>
          <cell r="BQ2824" t="str">
            <v>-</v>
          </cell>
          <cell r="BR2824" t="str">
            <v>-</v>
          </cell>
          <cell r="BS2824" t="str">
            <v>-</v>
          </cell>
        </row>
        <row r="2825">
          <cell r="B2825" t="str">
            <v>212-P00050PMR</v>
          </cell>
          <cell r="C2825" t="str">
            <v>SM3G PLUS PM Return to</v>
          </cell>
          <cell r="D2825" t="str">
            <v>EA</v>
          </cell>
          <cell r="E2825"/>
          <cell r="F2825"/>
          <cell r="G2825"/>
          <cell r="H2825"/>
          <cell r="I2825"/>
          <cell r="J2825"/>
          <cell r="K2825"/>
          <cell r="L2825">
            <v>0</v>
          </cell>
          <cell r="M2825">
            <v>0</v>
          </cell>
          <cell r="N2825" t="str">
            <v>No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 t="str">
            <v>PETL</v>
          </cell>
          <cell r="T2825" t="str">
            <v>SvcAgr</v>
          </cell>
          <cell r="U2825" t="str">
            <v>ACTIVE</v>
          </cell>
          <cell r="V2825" t="str">
            <v>SimMan3G</v>
          </cell>
          <cell r="W2825" t="str">
            <v>DC-SG</v>
          </cell>
          <cell r="X2825" t="str">
            <v>No</v>
          </cell>
          <cell r="Y2825" t="str">
            <v>APSIN</v>
          </cell>
          <cell r="Z2825">
            <v>0</v>
          </cell>
          <cell r="AA2825" t="str">
            <v>POQ</v>
          </cell>
          <cell r="AB2825">
            <v>0</v>
          </cell>
          <cell r="AC2825">
            <v>7</v>
          </cell>
          <cell r="AD2825">
            <v>0</v>
          </cell>
          <cell r="AE2825">
            <v>0</v>
          </cell>
          <cell r="AF2825" t="str">
            <v>No</v>
          </cell>
          <cell r="AG2825" t="str">
            <v>G</v>
          </cell>
          <cell r="AH2825" t="str">
            <v>Yes</v>
          </cell>
          <cell r="AI2825" t="str">
            <v/>
          </cell>
          <cell r="AJ2825" t="str">
            <v/>
          </cell>
          <cell r="AK2825" t="str">
            <v>No</v>
          </cell>
          <cell r="AL2825">
            <v>0</v>
          </cell>
          <cell r="AM2825">
            <v>0</v>
          </cell>
          <cell r="AN2825" t="str">
            <v>0</v>
          </cell>
          <cell r="AO2825" t="str">
            <v/>
          </cell>
          <cell r="AP2825" t="str">
            <v>191017</v>
          </cell>
          <cell r="AQ2825" t="str">
            <v>No</v>
          </cell>
          <cell r="AR2825">
            <v>0</v>
          </cell>
          <cell r="AS2825">
            <v>0</v>
          </cell>
          <cell r="AT2825" t="str">
            <v>01</v>
          </cell>
          <cell r="AU2825" t="str">
            <v>No</v>
          </cell>
          <cell r="AV2825" t="str">
            <v/>
          </cell>
          <cell r="AW2825" t="str">
            <v/>
          </cell>
          <cell r="AX2825" t="str">
            <v>0</v>
          </cell>
          <cell r="AZ2825">
            <v>0</v>
          </cell>
          <cell r="BA2825" t="str">
            <v>-</v>
          </cell>
          <cell r="BB2825">
            <v>0</v>
          </cell>
          <cell r="BC2825">
            <v>0</v>
          </cell>
          <cell r="BD2825" t="str">
            <v>-</v>
          </cell>
          <cell r="BE2825">
            <v>0</v>
          </cell>
          <cell r="BF2825">
            <v>0</v>
          </cell>
          <cell r="BG2825">
            <v>0</v>
          </cell>
          <cell r="BH2825" t="str">
            <v>-</v>
          </cell>
          <cell r="BI2825" t="str">
            <v>-</v>
          </cell>
          <cell r="BJ2825"/>
          <cell r="BK2825" t="str">
            <v>-</v>
          </cell>
          <cell r="BM2825" t="str">
            <v>-</v>
          </cell>
          <cell r="BN2825" t="str">
            <v>-</v>
          </cell>
          <cell r="BO2825" t="str">
            <v>-</v>
          </cell>
          <cell r="BP2825" t="str">
            <v>-</v>
          </cell>
          <cell r="BQ2825" t="str">
            <v>-</v>
          </cell>
          <cell r="BR2825" t="str">
            <v>-</v>
          </cell>
          <cell r="BS2825" t="str">
            <v>-</v>
          </cell>
        </row>
        <row r="2826">
          <cell r="B2826" t="str">
            <v>212-P00050PMS</v>
          </cell>
          <cell r="C2826" t="str">
            <v>PM Lite for SM3G PLUS</v>
          </cell>
          <cell r="D2826" t="str">
            <v>EA</v>
          </cell>
          <cell r="E2826"/>
          <cell r="F2826"/>
          <cell r="G2826"/>
          <cell r="H2826"/>
          <cell r="I2826"/>
          <cell r="J2826"/>
          <cell r="K2826"/>
          <cell r="L2826">
            <v>0</v>
          </cell>
          <cell r="M2826">
            <v>0</v>
          </cell>
          <cell r="N2826" t="str">
            <v>No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 t="str">
            <v>PETL</v>
          </cell>
          <cell r="T2826" t="str">
            <v>SvcAgr</v>
          </cell>
          <cell r="U2826" t="str">
            <v>ACTIVE</v>
          </cell>
          <cell r="V2826" t="str">
            <v>SimMan3G</v>
          </cell>
          <cell r="W2826" t="str">
            <v>DC-SG</v>
          </cell>
          <cell r="X2826" t="str">
            <v>No</v>
          </cell>
          <cell r="Y2826" t="str">
            <v>APSIN</v>
          </cell>
          <cell r="Z2826">
            <v>0</v>
          </cell>
          <cell r="AA2826" t="str">
            <v>POQ</v>
          </cell>
          <cell r="AB2826">
            <v>0</v>
          </cell>
          <cell r="AC2826">
            <v>7</v>
          </cell>
          <cell r="AD2826">
            <v>0</v>
          </cell>
          <cell r="AE2826">
            <v>0</v>
          </cell>
          <cell r="AF2826" t="str">
            <v>No</v>
          </cell>
          <cell r="AG2826" t="str">
            <v>G</v>
          </cell>
          <cell r="AH2826" t="str">
            <v>Yes</v>
          </cell>
          <cell r="AI2826" t="str">
            <v/>
          </cell>
          <cell r="AJ2826" t="str">
            <v/>
          </cell>
          <cell r="AK2826" t="str">
            <v>No</v>
          </cell>
          <cell r="AL2826">
            <v>0</v>
          </cell>
          <cell r="AM2826">
            <v>0</v>
          </cell>
          <cell r="AN2826" t="str">
            <v>0</v>
          </cell>
          <cell r="AO2826" t="str">
            <v/>
          </cell>
          <cell r="AP2826" t="str">
            <v>191017</v>
          </cell>
          <cell r="AQ2826" t="str">
            <v>No</v>
          </cell>
          <cell r="AR2826">
            <v>0</v>
          </cell>
          <cell r="AS2826">
            <v>0</v>
          </cell>
          <cell r="AT2826" t="str">
            <v>01</v>
          </cell>
          <cell r="AU2826" t="str">
            <v>No</v>
          </cell>
          <cell r="AV2826" t="str">
            <v/>
          </cell>
          <cell r="AW2826" t="str">
            <v/>
          </cell>
          <cell r="AX2826">
            <v>1699</v>
          </cell>
          <cell r="AZ2826">
            <v>0</v>
          </cell>
          <cell r="BA2826" t="str">
            <v>-</v>
          </cell>
          <cell r="BB2826">
            <v>0</v>
          </cell>
          <cell r="BC2826">
            <v>0</v>
          </cell>
          <cell r="BD2826" t="str">
            <v>-</v>
          </cell>
          <cell r="BE2826">
            <v>0</v>
          </cell>
          <cell r="BF2826">
            <v>0</v>
          </cell>
          <cell r="BG2826">
            <v>0</v>
          </cell>
          <cell r="BH2826" t="str">
            <v>-</v>
          </cell>
          <cell r="BI2826" t="str">
            <v>-</v>
          </cell>
          <cell r="BJ2826"/>
          <cell r="BK2826" t="str">
            <v>-</v>
          </cell>
          <cell r="BM2826" t="str">
            <v>-</v>
          </cell>
          <cell r="BN2826" t="str">
            <v>-</v>
          </cell>
          <cell r="BO2826" t="str">
            <v>-</v>
          </cell>
          <cell r="BP2826" t="str">
            <v>-</v>
          </cell>
          <cell r="BQ2826" t="str">
            <v>-</v>
          </cell>
          <cell r="BR2826" t="str">
            <v>-</v>
          </cell>
          <cell r="BS2826" t="str">
            <v>-</v>
          </cell>
        </row>
        <row r="2827">
          <cell r="B2827" t="str">
            <v>212-P00050PMS+</v>
          </cell>
          <cell r="C2827" t="str">
            <v>PM Lite + Skins for</v>
          </cell>
          <cell r="D2827" t="str">
            <v>EA</v>
          </cell>
          <cell r="E2827"/>
          <cell r="F2827"/>
          <cell r="G2827"/>
          <cell r="H2827"/>
          <cell r="I2827"/>
          <cell r="J2827"/>
          <cell r="K2827"/>
          <cell r="L2827">
            <v>0</v>
          </cell>
          <cell r="M2827">
            <v>0</v>
          </cell>
          <cell r="N2827" t="str">
            <v>No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 t="str">
            <v>PETL</v>
          </cell>
          <cell r="T2827" t="str">
            <v>SvcAgr</v>
          </cell>
          <cell r="U2827" t="str">
            <v>ACTIVE</v>
          </cell>
          <cell r="V2827" t="str">
            <v>SimMan3G</v>
          </cell>
          <cell r="W2827" t="str">
            <v>DC-SG</v>
          </cell>
          <cell r="X2827" t="str">
            <v>No</v>
          </cell>
          <cell r="Y2827" t="str">
            <v>APSIN</v>
          </cell>
          <cell r="Z2827">
            <v>0</v>
          </cell>
          <cell r="AA2827" t="str">
            <v>POQ</v>
          </cell>
          <cell r="AB2827">
            <v>0</v>
          </cell>
          <cell r="AC2827">
            <v>7</v>
          </cell>
          <cell r="AD2827">
            <v>0</v>
          </cell>
          <cell r="AE2827">
            <v>0</v>
          </cell>
          <cell r="AF2827" t="str">
            <v>No</v>
          </cell>
          <cell r="AG2827" t="str">
            <v>F</v>
          </cell>
          <cell r="AH2827" t="str">
            <v>Yes</v>
          </cell>
          <cell r="AI2827" t="str">
            <v/>
          </cell>
          <cell r="AJ2827" t="str">
            <v/>
          </cell>
          <cell r="AK2827" t="str">
            <v>No</v>
          </cell>
          <cell r="AL2827">
            <v>0</v>
          </cell>
          <cell r="AM2827">
            <v>0</v>
          </cell>
          <cell r="AN2827" t="str">
            <v>0</v>
          </cell>
          <cell r="AO2827" t="str">
            <v/>
          </cell>
          <cell r="AP2827" t="str">
            <v>191017</v>
          </cell>
          <cell r="AQ2827" t="str">
            <v>No</v>
          </cell>
          <cell r="AR2827">
            <v>0</v>
          </cell>
          <cell r="AS2827">
            <v>0</v>
          </cell>
          <cell r="AT2827" t="str">
            <v>01</v>
          </cell>
          <cell r="AU2827" t="str">
            <v>No</v>
          </cell>
          <cell r="AV2827" t="str">
            <v/>
          </cell>
          <cell r="AW2827" t="str">
            <v/>
          </cell>
          <cell r="AX2827">
            <v>3149</v>
          </cell>
          <cell r="AZ2827">
            <v>0</v>
          </cell>
          <cell r="BA2827" t="str">
            <v>-</v>
          </cell>
          <cell r="BB2827">
            <v>0</v>
          </cell>
          <cell r="BC2827">
            <v>0</v>
          </cell>
          <cell r="BD2827" t="str">
            <v>-</v>
          </cell>
          <cell r="BE2827">
            <v>0</v>
          </cell>
          <cell r="BF2827">
            <v>0</v>
          </cell>
          <cell r="BG2827">
            <v>0</v>
          </cell>
          <cell r="BH2827" t="str">
            <v>-</v>
          </cell>
          <cell r="BI2827" t="str">
            <v>-</v>
          </cell>
          <cell r="BJ2827"/>
          <cell r="BK2827" t="str">
            <v>-</v>
          </cell>
          <cell r="BM2827" t="str">
            <v>-</v>
          </cell>
          <cell r="BN2827" t="str">
            <v>-</v>
          </cell>
          <cell r="BO2827" t="str">
            <v>-</v>
          </cell>
          <cell r="BP2827" t="str">
            <v>-</v>
          </cell>
          <cell r="BQ2827" t="str">
            <v>-</v>
          </cell>
          <cell r="BR2827" t="str">
            <v>-</v>
          </cell>
          <cell r="BS2827" t="str">
            <v>-</v>
          </cell>
        </row>
        <row r="2828">
          <cell r="B2828" t="str">
            <v>212-P00050SPM</v>
          </cell>
          <cell r="C2828" t="str">
            <v>Self-Service Maintenance</v>
          </cell>
          <cell r="D2828" t="str">
            <v>EA</v>
          </cell>
          <cell r="E2828"/>
          <cell r="F2828"/>
          <cell r="G2828"/>
          <cell r="H2828"/>
          <cell r="I2828"/>
          <cell r="J2828"/>
          <cell r="K2828"/>
          <cell r="L2828">
            <v>0</v>
          </cell>
          <cell r="M2828">
            <v>0</v>
          </cell>
          <cell r="N2828" t="str">
            <v>No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 t="str">
            <v>PETL</v>
          </cell>
          <cell r="T2828" t="str">
            <v>SvcAgr</v>
          </cell>
          <cell r="U2828" t="str">
            <v>ACTIVE</v>
          </cell>
          <cell r="V2828" t="str">
            <v>SimMan3G</v>
          </cell>
          <cell r="W2828" t="str">
            <v>DC-SG</v>
          </cell>
          <cell r="X2828" t="str">
            <v>No</v>
          </cell>
          <cell r="Y2828" t="str">
            <v>APSIN</v>
          </cell>
          <cell r="Z2828">
            <v>0</v>
          </cell>
          <cell r="AA2828" t="str">
            <v>POQ</v>
          </cell>
          <cell r="AB2828">
            <v>0</v>
          </cell>
          <cell r="AC2828">
            <v>7</v>
          </cell>
          <cell r="AD2828">
            <v>0</v>
          </cell>
          <cell r="AE2828">
            <v>0</v>
          </cell>
          <cell r="AF2828" t="str">
            <v>No</v>
          </cell>
          <cell r="AG2828" t="str">
            <v>G</v>
          </cell>
          <cell r="AH2828" t="str">
            <v>Yes</v>
          </cell>
          <cell r="AI2828" t="str">
            <v/>
          </cell>
          <cell r="AJ2828" t="str">
            <v/>
          </cell>
          <cell r="AK2828" t="str">
            <v>No</v>
          </cell>
          <cell r="AL2828">
            <v>0</v>
          </cell>
          <cell r="AM2828">
            <v>0</v>
          </cell>
          <cell r="AN2828" t="str">
            <v>0</v>
          </cell>
          <cell r="AO2828" t="str">
            <v/>
          </cell>
          <cell r="AP2828" t="str">
            <v>191017</v>
          </cell>
          <cell r="AQ2828" t="str">
            <v>No</v>
          </cell>
          <cell r="AR2828">
            <v>0</v>
          </cell>
          <cell r="AS2828">
            <v>0</v>
          </cell>
          <cell r="AT2828" t="str">
            <v>01</v>
          </cell>
          <cell r="AU2828" t="str">
            <v>No</v>
          </cell>
          <cell r="AV2828" t="str">
            <v/>
          </cell>
          <cell r="AW2828" t="str">
            <v/>
          </cell>
          <cell r="AX2828" t="str">
            <v>0</v>
          </cell>
          <cell r="AZ2828">
            <v>0</v>
          </cell>
          <cell r="BA2828" t="str">
            <v>-</v>
          </cell>
          <cell r="BB2828">
            <v>0</v>
          </cell>
          <cell r="BC2828">
            <v>0</v>
          </cell>
          <cell r="BD2828" t="str">
            <v>-</v>
          </cell>
          <cell r="BE2828">
            <v>0</v>
          </cell>
          <cell r="BF2828">
            <v>0</v>
          </cell>
          <cell r="BG2828">
            <v>0</v>
          </cell>
          <cell r="BH2828" t="str">
            <v>-</v>
          </cell>
          <cell r="BI2828" t="str">
            <v>-</v>
          </cell>
          <cell r="BJ2828"/>
          <cell r="BK2828" t="str">
            <v>-</v>
          </cell>
          <cell r="BM2828" t="str">
            <v>-</v>
          </cell>
          <cell r="BN2828" t="str">
            <v>-</v>
          </cell>
          <cell r="BO2828" t="str">
            <v>-</v>
          </cell>
          <cell r="BP2828" t="str">
            <v>-</v>
          </cell>
          <cell r="BQ2828" t="str">
            <v>-</v>
          </cell>
          <cell r="BR2828" t="str">
            <v>-</v>
          </cell>
          <cell r="BS2828" t="str">
            <v>-</v>
          </cell>
        </row>
        <row r="2829">
          <cell r="B2829" t="str">
            <v>212-P60150</v>
          </cell>
          <cell r="C2829" t="str">
            <v>Hand Left Palm\Dorsal</v>
          </cell>
          <cell r="D2829" t="str">
            <v>EA</v>
          </cell>
          <cell r="E2829" t="str">
            <v>LHK0001</v>
          </cell>
          <cell r="F2829" t="str">
            <v>svg</v>
          </cell>
          <cell r="G2829" t="str">
            <v>DCAP-DCJP-BOAT</v>
          </cell>
          <cell r="H2829" t="str">
            <v>2500LTT2</v>
          </cell>
          <cell r="I2829" t="str">
            <v>P</v>
          </cell>
          <cell r="J2829">
            <v>35</v>
          </cell>
          <cell r="K2829">
            <v>35</v>
          </cell>
          <cell r="L2829">
            <v>0</v>
          </cell>
          <cell r="M2829">
            <v>0</v>
          </cell>
          <cell r="N2829" t="str">
            <v>No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 t="str">
            <v>PETL</v>
          </cell>
          <cell r="T2829" t="str">
            <v>SvcAgr</v>
          </cell>
          <cell r="U2829" t="str">
            <v>ACTIVE</v>
          </cell>
          <cell r="V2829" t="str">
            <v>SimMan3G</v>
          </cell>
          <cell r="W2829" t="str">
            <v>DC-SG</v>
          </cell>
          <cell r="X2829" t="str">
            <v>No</v>
          </cell>
          <cell r="Y2829" t="str">
            <v>APSIN</v>
          </cell>
          <cell r="Z2829">
            <v>0</v>
          </cell>
          <cell r="AA2829" t="str">
            <v>POQ</v>
          </cell>
          <cell r="AB2829">
            <v>0</v>
          </cell>
          <cell r="AC2829">
            <v>7</v>
          </cell>
          <cell r="AD2829">
            <v>0</v>
          </cell>
          <cell r="AE2829">
            <v>0</v>
          </cell>
          <cell r="AF2829" t="str">
            <v>No</v>
          </cell>
          <cell r="AG2829" t="str">
            <v>G</v>
          </cell>
          <cell r="AH2829" t="str">
            <v>Yes</v>
          </cell>
          <cell r="AI2829" t="str">
            <v/>
          </cell>
          <cell r="AJ2829" t="str">
            <v/>
          </cell>
          <cell r="AK2829" t="str">
            <v>No</v>
          </cell>
          <cell r="AL2829">
            <v>0</v>
          </cell>
          <cell r="AM2829">
            <v>0</v>
          </cell>
          <cell r="AN2829" t="str">
            <v>0</v>
          </cell>
          <cell r="AO2829" t="str">
            <v/>
          </cell>
          <cell r="AP2829" t="str">
            <v>191017</v>
          </cell>
          <cell r="AQ2829" t="str">
            <v>No</v>
          </cell>
          <cell r="AR2829">
            <v>0</v>
          </cell>
          <cell r="AS2829">
            <v>0</v>
          </cell>
          <cell r="AT2829" t="str">
            <v>01</v>
          </cell>
          <cell r="AU2829" t="str">
            <v>No</v>
          </cell>
          <cell r="AV2829" t="str">
            <v/>
          </cell>
          <cell r="AW2829" t="str">
            <v/>
          </cell>
          <cell r="AX2829" t="str">
            <v>0</v>
          </cell>
          <cell r="AZ2829">
            <v>1150</v>
          </cell>
          <cell r="BA2829" t="str">
            <v>-</v>
          </cell>
          <cell r="BB2829">
            <v>0</v>
          </cell>
          <cell r="BC2829">
            <v>1150</v>
          </cell>
          <cell r="BD2829" t="str">
            <v>-</v>
          </cell>
          <cell r="BE2829">
            <v>1150</v>
          </cell>
          <cell r="BF2829">
            <v>0</v>
          </cell>
          <cell r="BG2829">
            <v>1150</v>
          </cell>
          <cell r="BH2829" t="str">
            <v>-</v>
          </cell>
          <cell r="BI2829" t="str">
            <v>-</v>
          </cell>
          <cell r="BJ2829"/>
          <cell r="BK2829" t="str">
            <v>-</v>
          </cell>
          <cell r="BM2829" t="str">
            <v>-</v>
          </cell>
          <cell r="BN2829" t="str">
            <v>-</v>
          </cell>
          <cell r="BO2829">
            <v>1150</v>
          </cell>
          <cell r="BP2829">
            <v>69</v>
          </cell>
          <cell r="BQ2829">
            <v>1219</v>
          </cell>
          <cell r="BR2829" t="str">
            <v>-</v>
          </cell>
          <cell r="BS2829" t="str">
            <v>-</v>
          </cell>
        </row>
        <row r="2830">
          <cell r="B2830" t="str">
            <v>212-P60250</v>
          </cell>
          <cell r="C2830" t="str">
            <v>PulseBar Left Rad\Brach</v>
          </cell>
          <cell r="D2830" t="str">
            <v>EA</v>
          </cell>
          <cell r="E2830" t="str">
            <v>LHK0001</v>
          </cell>
          <cell r="F2830" t="str">
            <v>svg</v>
          </cell>
          <cell r="G2830" t="str">
            <v>DCAP-DCJP-BOAT</v>
          </cell>
          <cell r="H2830" t="str">
            <v>2500LTT2</v>
          </cell>
          <cell r="I2830" t="str">
            <v>P</v>
          </cell>
          <cell r="J2830">
            <v>35</v>
          </cell>
          <cell r="K2830">
            <v>35</v>
          </cell>
          <cell r="L2830">
            <v>0</v>
          </cell>
          <cell r="M2830">
            <v>0</v>
          </cell>
          <cell r="N2830" t="str">
            <v>No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 t="str">
            <v>PETL</v>
          </cell>
          <cell r="T2830" t="str">
            <v>SvcAgr</v>
          </cell>
          <cell r="U2830" t="str">
            <v>ACTIVE</v>
          </cell>
          <cell r="V2830" t="str">
            <v>SimMan3G</v>
          </cell>
          <cell r="W2830" t="str">
            <v>DC-SG</v>
          </cell>
          <cell r="X2830" t="str">
            <v>No</v>
          </cell>
          <cell r="Y2830" t="str">
            <v>APSIN</v>
          </cell>
          <cell r="Z2830">
            <v>0</v>
          </cell>
          <cell r="AA2830" t="str">
            <v>POQ</v>
          </cell>
          <cell r="AB2830">
            <v>0</v>
          </cell>
          <cell r="AC2830">
            <v>7</v>
          </cell>
          <cell r="AD2830">
            <v>0</v>
          </cell>
          <cell r="AE2830">
            <v>0</v>
          </cell>
          <cell r="AF2830" t="str">
            <v>No</v>
          </cell>
          <cell r="AG2830" t="str">
            <v>G</v>
          </cell>
          <cell r="AH2830" t="str">
            <v>Yes</v>
          </cell>
          <cell r="AI2830" t="str">
            <v/>
          </cell>
          <cell r="AJ2830" t="str">
            <v/>
          </cell>
          <cell r="AK2830" t="str">
            <v>No</v>
          </cell>
          <cell r="AL2830">
            <v>0</v>
          </cell>
          <cell r="AM2830">
            <v>0</v>
          </cell>
          <cell r="AN2830" t="str">
            <v>0</v>
          </cell>
          <cell r="AO2830" t="str">
            <v/>
          </cell>
          <cell r="AP2830" t="str">
            <v>191017</v>
          </cell>
          <cell r="AQ2830" t="str">
            <v>No</v>
          </cell>
          <cell r="AR2830">
            <v>0</v>
          </cell>
          <cell r="AS2830">
            <v>0</v>
          </cell>
          <cell r="AT2830" t="str">
            <v>01</v>
          </cell>
          <cell r="AU2830" t="str">
            <v>No</v>
          </cell>
          <cell r="AV2830" t="str">
            <v/>
          </cell>
          <cell r="AW2830" t="str">
            <v/>
          </cell>
          <cell r="AX2830" t="str">
            <v>0</v>
          </cell>
          <cell r="AZ2830">
            <v>1040</v>
          </cell>
          <cell r="BA2830" t="str">
            <v>-</v>
          </cell>
          <cell r="BB2830">
            <v>0</v>
          </cell>
          <cell r="BC2830">
            <v>1040</v>
          </cell>
          <cell r="BD2830" t="str">
            <v>-</v>
          </cell>
          <cell r="BE2830">
            <v>1040</v>
          </cell>
          <cell r="BF2830">
            <v>0</v>
          </cell>
          <cell r="BG2830">
            <v>1040</v>
          </cell>
          <cell r="BH2830" t="str">
            <v>-</v>
          </cell>
          <cell r="BI2830" t="str">
            <v>-</v>
          </cell>
          <cell r="BJ2830"/>
          <cell r="BK2830" t="str">
            <v>-</v>
          </cell>
          <cell r="BM2830" t="str">
            <v>-</v>
          </cell>
          <cell r="BN2830" t="str">
            <v>-</v>
          </cell>
          <cell r="BO2830">
            <v>1040</v>
          </cell>
          <cell r="BP2830">
            <v>62.4</v>
          </cell>
          <cell r="BQ2830">
            <v>1102.4000000000001</v>
          </cell>
          <cell r="BR2830" t="str">
            <v>-</v>
          </cell>
          <cell r="BS2830" t="str">
            <v>-</v>
          </cell>
        </row>
        <row r="2831">
          <cell r="B2831" t="str">
            <v>212-P60350</v>
          </cell>
          <cell r="C2831" t="str">
            <v>Lower Left Arm Shell</v>
          </cell>
          <cell r="D2831" t="str">
            <v>EA</v>
          </cell>
          <cell r="E2831" t="str">
            <v>LHK0001</v>
          </cell>
          <cell r="F2831" t="str">
            <v>svg</v>
          </cell>
          <cell r="G2831" t="str">
            <v>DCAP-DCJP-BOAT</v>
          </cell>
          <cell r="H2831" t="str">
            <v>2500LTT2</v>
          </cell>
          <cell r="I2831" t="str">
            <v>P</v>
          </cell>
          <cell r="J2831">
            <v>35</v>
          </cell>
          <cell r="K2831">
            <v>35</v>
          </cell>
          <cell r="L2831">
            <v>0</v>
          </cell>
          <cell r="M2831">
            <v>0</v>
          </cell>
          <cell r="N2831" t="str">
            <v>No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 t="str">
            <v>PETL</v>
          </cell>
          <cell r="T2831" t="str">
            <v>SvcAgr</v>
          </cell>
          <cell r="U2831" t="str">
            <v>ACTIVE</v>
          </cell>
          <cell r="V2831" t="str">
            <v>Sim3GEse</v>
          </cell>
          <cell r="W2831" t="str">
            <v>DC-SG</v>
          </cell>
          <cell r="X2831" t="str">
            <v>No</v>
          </cell>
          <cell r="Y2831" t="str">
            <v>APSIN</v>
          </cell>
          <cell r="Z2831">
            <v>0</v>
          </cell>
          <cell r="AA2831" t="str">
            <v>POQ</v>
          </cell>
          <cell r="AB2831">
            <v>0</v>
          </cell>
          <cell r="AC2831">
            <v>7</v>
          </cell>
          <cell r="AD2831">
            <v>0</v>
          </cell>
          <cell r="AE2831">
            <v>0</v>
          </cell>
          <cell r="AF2831" t="str">
            <v>No</v>
          </cell>
          <cell r="AG2831" t="str">
            <v>A</v>
          </cell>
          <cell r="AH2831" t="str">
            <v>Yes</v>
          </cell>
          <cell r="AI2831" t="str">
            <v/>
          </cell>
          <cell r="AJ2831" t="str">
            <v/>
          </cell>
          <cell r="AK2831" t="str">
            <v>No</v>
          </cell>
          <cell r="AL2831">
            <v>0</v>
          </cell>
          <cell r="AM2831">
            <v>0</v>
          </cell>
          <cell r="AN2831" t="str">
            <v>0</v>
          </cell>
          <cell r="AO2831" t="str">
            <v/>
          </cell>
          <cell r="AP2831" t="str">
            <v/>
          </cell>
          <cell r="AQ2831" t="str">
            <v>No</v>
          </cell>
          <cell r="AR2831">
            <v>0</v>
          </cell>
          <cell r="AS2831">
            <v>0</v>
          </cell>
          <cell r="AT2831" t="str">
            <v>01</v>
          </cell>
          <cell r="AU2831" t="str">
            <v>No</v>
          </cell>
          <cell r="AV2831" t="str">
            <v/>
          </cell>
          <cell r="AW2831" t="str">
            <v/>
          </cell>
          <cell r="AX2831" t="str">
            <v>0</v>
          </cell>
          <cell r="AY2831">
            <v>0</v>
          </cell>
          <cell r="AZ2831">
            <v>1357</v>
          </cell>
          <cell r="BA2831" t="str">
            <v>-</v>
          </cell>
          <cell r="BB2831">
            <v>0</v>
          </cell>
          <cell r="BC2831">
            <v>1357</v>
          </cell>
          <cell r="BD2831" t="str">
            <v>-</v>
          </cell>
          <cell r="BE2831">
            <v>1357</v>
          </cell>
          <cell r="BF2831">
            <v>0</v>
          </cell>
          <cell r="BG2831">
            <v>1357</v>
          </cell>
          <cell r="BH2831" t="str">
            <v>-</v>
          </cell>
          <cell r="BI2831" t="str">
            <v>-</v>
          </cell>
          <cell r="BJ2831"/>
          <cell r="BK2831" t="str">
            <v>-</v>
          </cell>
          <cell r="BM2831" t="str">
            <v>-</v>
          </cell>
          <cell r="BN2831" t="str">
            <v>-</v>
          </cell>
          <cell r="BO2831">
            <v>1357</v>
          </cell>
          <cell r="BP2831">
            <v>81.42</v>
          </cell>
          <cell r="BQ2831">
            <v>1438.42</v>
          </cell>
          <cell r="BR2831" t="str">
            <v>-</v>
          </cell>
          <cell r="BS2831" t="str">
            <v>-</v>
          </cell>
        </row>
        <row r="2832">
          <cell r="B2832" t="str">
            <v>212-P60450</v>
          </cell>
          <cell r="C2832" t="str">
            <v>Elbow Left Shell</v>
          </cell>
          <cell r="D2832" t="str">
            <v>EA</v>
          </cell>
          <cell r="E2832" t="str">
            <v>LHK0001</v>
          </cell>
          <cell r="F2832" t="str">
            <v>svg</v>
          </cell>
          <cell r="G2832" t="str">
            <v>DCAP-DCJP-BOAT</v>
          </cell>
          <cell r="H2832" t="str">
            <v>2500LTT2</v>
          </cell>
          <cell r="I2832" t="str">
            <v>P</v>
          </cell>
          <cell r="J2832">
            <v>35</v>
          </cell>
          <cell r="K2832">
            <v>35</v>
          </cell>
          <cell r="L2832">
            <v>0</v>
          </cell>
          <cell r="M2832">
            <v>0</v>
          </cell>
          <cell r="N2832" t="str">
            <v>No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 t="str">
            <v>SVTO</v>
          </cell>
          <cell r="T2832" t="str">
            <v>SvcAgr</v>
          </cell>
          <cell r="U2832" t="str">
            <v>NEW-1</v>
          </cell>
          <cell r="V2832" t="str">
            <v>Sim3GEse</v>
          </cell>
          <cell r="W2832" t="str">
            <v>DC-SG</v>
          </cell>
          <cell r="X2832" t="str">
            <v>No</v>
          </cell>
          <cell r="Y2832" t="str">
            <v>APSIN</v>
          </cell>
          <cell r="Z2832">
            <v>0</v>
          </cell>
          <cell r="AA2832" t="str">
            <v>POQ</v>
          </cell>
          <cell r="AB2832">
            <v>0</v>
          </cell>
          <cell r="AC2832">
            <v>7</v>
          </cell>
          <cell r="AD2832">
            <v>0</v>
          </cell>
          <cell r="AE2832">
            <v>0</v>
          </cell>
          <cell r="AF2832" t="str">
            <v>No</v>
          </cell>
          <cell r="AG2832" t="str">
            <v/>
          </cell>
          <cell r="AH2832" t="str">
            <v>Yes</v>
          </cell>
          <cell r="AI2832" t="str">
            <v/>
          </cell>
          <cell r="AJ2832" t="str">
            <v>INSPECT</v>
          </cell>
          <cell r="AK2832" t="str">
            <v>No</v>
          </cell>
          <cell r="AL2832">
            <v>0</v>
          </cell>
          <cell r="AM2832">
            <v>0</v>
          </cell>
          <cell r="AN2832" t="str">
            <v>0</v>
          </cell>
          <cell r="AO2832" t="str">
            <v/>
          </cell>
          <cell r="AP2832" t="str">
            <v>191017</v>
          </cell>
          <cell r="AQ2832" t="str">
            <v>No</v>
          </cell>
          <cell r="AR2832">
            <v>0</v>
          </cell>
          <cell r="AS2832">
            <v>0</v>
          </cell>
          <cell r="AT2832" t="str">
            <v>01</v>
          </cell>
          <cell r="AU2832" t="str">
            <v>No</v>
          </cell>
          <cell r="AV2832" t="str">
            <v/>
          </cell>
          <cell r="AW2832" t="str">
            <v/>
          </cell>
          <cell r="AX2832" t="str">
            <v>0</v>
          </cell>
          <cell r="AZ2832">
            <v>1763</v>
          </cell>
          <cell r="BA2832" t="str">
            <v>-</v>
          </cell>
          <cell r="BB2832">
            <v>0</v>
          </cell>
          <cell r="BC2832">
            <v>1763</v>
          </cell>
          <cell r="BD2832" t="str">
            <v>-</v>
          </cell>
          <cell r="BE2832">
            <v>1763</v>
          </cell>
          <cell r="BF2832">
            <v>0</v>
          </cell>
          <cell r="BG2832">
            <v>1763</v>
          </cell>
          <cell r="BH2832" t="str">
            <v>-</v>
          </cell>
          <cell r="BI2832" t="str">
            <v>-</v>
          </cell>
          <cell r="BJ2832"/>
          <cell r="BK2832" t="str">
            <v>-</v>
          </cell>
          <cell r="BM2832" t="str">
            <v>-</v>
          </cell>
          <cell r="BN2832" t="str">
            <v>-</v>
          </cell>
          <cell r="BO2832">
            <v>1763</v>
          </cell>
          <cell r="BP2832">
            <v>105.78</v>
          </cell>
          <cell r="BQ2832">
            <v>1868.78</v>
          </cell>
          <cell r="BR2832" t="str">
            <v>-</v>
          </cell>
          <cell r="BS2832" t="str">
            <v>-</v>
          </cell>
        </row>
        <row r="2833">
          <cell r="B2833" t="str">
            <v>212-P60550</v>
          </cell>
          <cell r="C2833" t="str">
            <v>Upper Left Arm Shell</v>
          </cell>
          <cell r="D2833" t="str">
            <v>EA</v>
          </cell>
          <cell r="E2833" t="str">
            <v>LHK0001</v>
          </cell>
          <cell r="F2833" t="str">
            <v>svg</v>
          </cell>
          <cell r="G2833" t="str">
            <v>DCAP-DCJP-BOAT</v>
          </cell>
          <cell r="H2833" t="str">
            <v>2500LTT2</v>
          </cell>
          <cell r="I2833" t="str">
            <v>P</v>
          </cell>
          <cell r="J2833">
            <v>35</v>
          </cell>
          <cell r="K2833">
            <v>35</v>
          </cell>
          <cell r="L2833">
            <v>0</v>
          </cell>
          <cell r="M2833">
            <v>0</v>
          </cell>
          <cell r="N2833" t="str">
            <v>No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 t="str">
            <v>PETL</v>
          </cell>
          <cell r="T2833" t="str">
            <v>SvcAgr</v>
          </cell>
          <cell r="U2833" t="str">
            <v>ACTIVE</v>
          </cell>
          <cell r="V2833" t="str">
            <v>Sim3GEse</v>
          </cell>
          <cell r="W2833" t="str">
            <v>DC-SG</v>
          </cell>
          <cell r="X2833" t="str">
            <v>No</v>
          </cell>
          <cell r="Y2833" t="str">
            <v>APSIN</v>
          </cell>
          <cell r="Z2833">
            <v>0</v>
          </cell>
          <cell r="AA2833" t="str">
            <v>POQ</v>
          </cell>
          <cell r="AB2833">
            <v>0</v>
          </cell>
          <cell r="AC2833">
            <v>7</v>
          </cell>
          <cell r="AD2833">
            <v>0</v>
          </cell>
          <cell r="AE2833">
            <v>0</v>
          </cell>
          <cell r="AF2833" t="str">
            <v>No</v>
          </cell>
          <cell r="AG2833" t="str">
            <v>C</v>
          </cell>
          <cell r="AH2833" t="str">
            <v>Yes</v>
          </cell>
          <cell r="AI2833" t="str">
            <v/>
          </cell>
          <cell r="AJ2833" t="str">
            <v/>
          </cell>
          <cell r="AK2833" t="str">
            <v>No</v>
          </cell>
          <cell r="AL2833">
            <v>0</v>
          </cell>
          <cell r="AM2833">
            <v>0</v>
          </cell>
          <cell r="AN2833" t="str">
            <v>0</v>
          </cell>
          <cell r="AO2833" t="str">
            <v/>
          </cell>
          <cell r="AP2833" t="str">
            <v>191017</v>
          </cell>
          <cell r="AQ2833" t="str">
            <v>No</v>
          </cell>
          <cell r="AR2833">
            <v>0</v>
          </cell>
          <cell r="AS2833">
            <v>0</v>
          </cell>
          <cell r="AT2833" t="str">
            <v>01</v>
          </cell>
          <cell r="AU2833" t="str">
            <v>No</v>
          </cell>
          <cell r="AV2833" t="str">
            <v/>
          </cell>
          <cell r="AW2833" t="str">
            <v/>
          </cell>
          <cell r="AX2833" t="str">
            <v>0</v>
          </cell>
          <cell r="AY2833">
            <v>0</v>
          </cell>
          <cell r="AZ2833">
            <v>1369</v>
          </cell>
          <cell r="BA2833" t="str">
            <v>-</v>
          </cell>
          <cell r="BB2833">
            <v>0</v>
          </cell>
          <cell r="BC2833">
            <v>1369</v>
          </cell>
          <cell r="BD2833" t="str">
            <v>-</v>
          </cell>
          <cell r="BE2833">
            <v>1369</v>
          </cell>
          <cell r="BF2833">
            <v>0</v>
          </cell>
          <cell r="BG2833">
            <v>1369</v>
          </cell>
          <cell r="BH2833" t="str">
            <v>-</v>
          </cell>
          <cell r="BI2833" t="str">
            <v>-</v>
          </cell>
          <cell r="BJ2833"/>
          <cell r="BK2833" t="str">
            <v>-</v>
          </cell>
          <cell r="BM2833" t="str">
            <v>-</v>
          </cell>
          <cell r="BN2833" t="str">
            <v>-</v>
          </cell>
          <cell r="BO2833">
            <v>1369</v>
          </cell>
          <cell r="BP2833">
            <v>82.14</v>
          </cell>
          <cell r="BQ2833">
            <v>1451.14</v>
          </cell>
          <cell r="BR2833" t="str">
            <v>-</v>
          </cell>
          <cell r="BS2833" t="str">
            <v>-</v>
          </cell>
        </row>
        <row r="2834">
          <cell r="B2834" t="str">
            <v>212-P60650</v>
          </cell>
          <cell r="C2834" t="str">
            <v>Shoulder Left Arm Shell</v>
          </cell>
          <cell r="D2834" t="str">
            <v>EA</v>
          </cell>
          <cell r="E2834" t="str">
            <v>LHK0001</v>
          </cell>
          <cell r="F2834" t="str">
            <v>svg</v>
          </cell>
          <cell r="G2834" t="str">
            <v>DCAP-DCJP-BOAT</v>
          </cell>
          <cell r="H2834" t="str">
            <v>2500LTT2</v>
          </cell>
          <cell r="I2834" t="str">
            <v>P</v>
          </cell>
          <cell r="J2834">
            <v>35</v>
          </cell>
          <cell r="K2834">
            <v>35</v>
          </cell>
          <cell r="L2834">
            <v>0</v>
          </cell>
          <cell r="M2834">
            <v>0</v>
          </cell>
          <cell r="N2834" t="str">
            <v>No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 t="str">
            <v>PETL</v>
          </cell>
          <cell r="T2834" t="str">
            <v>SvcAgr</v>
          </cell>
          <cell r="U2834" t="str">
            <v>ACTIVE</v>
          </cell>
          <cell r="V2834" t="str">
            <v>Sim3GEse</v>
          </cell>
          <cell r="W2834" t="str">
            <v>DC-SG</v>
          </cell>
          <cell r="X2834" t="str">
            <v>No</v>
          </cell>
          <cell r="Y2834" t="str">
            <v>APSIN</v>
          </cell>
          <cell r="Z2834">
            <v>0</v>
          </cell>
          <cell r="AA2834" t="str">
            <v>POQ</v>
          </cell>
          <cell r="AB2834">
            <v>0</v>
          </cell>
          <cell r="AC2834">
            <v>7</v>
          </cell>
          <cell r="AD2834">
            <v>0</v>
          </cell>
          <cell r="AE2834">
            <v>0</v>
          </cell>
          <cell r="AF2834" t="str">
            <v>No</v>
          </cell>
          <cell r="AG2834" t="str">
            <v>C</v>
          </cell>
          <cell r="AH2834" t="str">
            <v>Yes</v>
          </cell>
          <cell r="AI2834" t="str">
            <v/>
          </cell>
          <cell r="AJ2834" t="str">
            <v/>
          </cell>
          <cell r="AK2834" t="str">
            <v>No</v>
          </cell>
          <cell r="AL2834">
            <v>0</v>
          </cell>
          <cell r="AM2834">
            <v>0</v>
          </cell>
          <cell r="AN2834" t="str">
            <v>0</v>
          </cell>
          <cell r="AO2834" t="str">
            <v/>
          </cell>
          <cell r="AP2834" t="str">
            <v>191017</v>
          </cell>
          <cell r="AQ2834" t="str">
            <v>No</v>
          </cell>
          <cell r="AR2834">
            <v>0</v>
          </cell>
          <cell r="AS2834">
            <v>0</v>
          </cell>
          <cell r="AT2834" t="str">
            <v>01</v>
          </cell>
          <cell r="AU2834" t="str">
            <v>No</v>
          </cell>
          <cell r="AV2834" t="str">
            <v/>
          </cell>
          <cell r="AW2834" t="str">
            <v/>
          </cell>
          <cell r="AX2834" t="str">
            <v>0</v>
          </cell>
          <cell r="AY2834">
            <v>0</v>
          </cell>
          <cell r="AZ2834">
            <v>2760</v>
          </cell>
          <cell r="BA2834" t="str">
            <v>-</v>
          </cell>
          <cell r="BB2834">
            <v>0</v>
          </cell>
          <cell r="BC2834">
            <v>2760</v>
          </cell>
          <cell r="BD2834" t="str">
            <v>-</v>
          </cell>
          <cell r="BE2834">
            <v>2760</v>
          </cell>
          <cell r="BF2834">
            <v>0</v>
          </cell>
          <cell r="BG2834">
            <v>2760</v>
          </cell>
          <cell r="BH2834" t="str">
            <v>-</v>
          </cell>
          <cell r="BI2834" t="str">
            <v>-</v>
          </cell>
          <cell r="BJ2834"/>
          <cell r="BK2834" t="str">
            <v>-</v>
          </cell>
          <cell r="BM2834" t="str">
            <v>-</v>
          </cell>
          <cell r="BN2834" t="str">
            <v>-</v>
          </cell>
          <cell r="BO2834">
            <v>2760</v>
          </cell>
          <cell r="BP2834">
            <v>165.6</v>
          </cell>
          <cell r="BQ2834">
            <v>2925.6</v>
          </cell>
          <cell r="BR2834" t="str">
            <v>-</v>
          </cell>
          <cell r="BS2834" t="str">
            <v>-</v>
          </cell>
        </row>
        <row r="2835">
          <cell r="B2835" t="str">
            <v>212-P60750</v>
          </cell>
          <cell r="C2835" t="str">
            <v>2 Middle Fingers</v>
          </cell>
          <cell r="D2835" t="str">
            <v>EA</v>
          </cell>
          <cell r="E2835" t="str">
            <v>LHK0001</v>
          </cell>
          <cell r="F2835" t="str">
            <v>svg</v>
          </cell>
          <cell r="G2835" t="str">
            <v>DCAP-DCJP-BOAT</v>
          </cell>
          <cell r="H2835" t="str">
            <v>2500LTT2</v>
          </cell>
          <cell r="I2835" t="str">
            <v>P</v>
          </cell>
          <cell r="J2835">
            <v>35</v>
          </cell>
          <cell r="K2835">
            <v>35</v>
          </cell>
          <cell r="L2835">
            <v>0</v>
          </cell>
          <cell r="M2835">
            <v>0</v>
          </cell>
          <cell r="N2835" t="str">
            <v>No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 t="str">
            <v>PETL</v>
          </cell>
          <cell r="T2835" t="str">
            <v>SvcAgr</v>
          </cell>
          <cell r="U2835" t="str">
            <v>ACTIVE</v>
          </cell>
          <cell r="V2835" t="str">
            <v>Sim3GEse</v>
          </cell>
          <cell r="W2835" t="str">
            <v>DC-SG</v>
          </cell>
          <cell r="X2835" t="str">
            <v>No</v>
          </cell>
          <cell r="Y2835" t="str">
            <v>APSIN</v>
          </cell>
          <cell r="Z2835">
            <v>0</v>
          </cell>
          <cell r="AA2835" t="str">
            <v>POQ</v>
          </cell>
          <cell r="AB2835">
            <v>0</v>
          </cell>
          <cell r="AC2835">
            <v>7</v>
          </cell>
          <cell r="AD2835">
            <v>0</v>
          </cell>
          <cell r="AE2835">
            <v>0</v>
          </cell>
          <cell r="AF2835" t="str">
            <v>No</v>
          </cell>
          <cell r="AG2835" t="str">
            <v>C</v>
          </cell>
          <cell r="AH2835" t="str">
            <v>Yes</v>
          </cell>
          <cell r="AI2835" t="str">
            <v/>
          </cell>
          <cell r="AJ2835" t="str">
            <v/>
          </cell>
          <cell r="AK2835" t="str">
            <v>No</v>
          </cell>
          <cell r="AL2835">
            <v>0</v>
          </cell>
          <cell r="AM2835">
            <v>0</v>
          </cell>
          <cell r="AN2835" t="str">
            <v>0</v>
          </cell>
          <cell r="AO2835" t="str">
            <v/>
          </cell>
          <cell r="AP2835" t="str">
            <v>191017</v>
          </cell>
          <cell r="AQ2835" t="str">
            <v>No</v>
          </cell>
          <cell r="AR2835">
            <v>0</v>
          </cell>
          <cell r="AS2835">
            <v>0</v>
          </cell>
          <cell r="AT2835" t="str">
            <v>01</v>
          </cell>
          <cell r="AU2835" t="str">
            <v>No</v>
          </cell>
          <cell r="AV2835" t="str">
            <v/>
          </cell>
          <cell r="AW2835" t="str">
            <v/>
          </cell>
          <cell r="AX2835">
            <v>46</v>
          </cell>
          <cell r="AY2835">
            <v>64.399999999999991</v>
          </cell>
          <cell r="AZ2835">
            <v>3583</v>
          </cell>
          <cell r="BA2835" t="str">
            <v>-</v>
          </cell>
          <cell r="BB2835">
            <v>0</v>
          </cell>
          <cell r="BC2835">
            <v>3583</v>
          </cell>
          <cell r="BD2835" t="str">
            <v>-</v>
          </cell>
          <cell r="BE2835">
            <v>3583</v>
          </cell>
          <cell r="BF2835">
            <v>0</v>
          </cell>
          <cell r="BG2835">
            <v>3583</v>
          </cell>
          <cell r="BH2835" t="str">
            <v>-</v>
          </cell>
          <cell r="BI2835" t="str">
            <v>-</v>
          </cell>
          <cell r="BJ2835"/>
          <cell r="BK2835" t="str">
            <v>-</v>
          </cell>
          <cell r="BM2835" t="str">
            <v>-</v>
          </cell>
          <cell r="BN2835" t="str">
            <v>-</v>
          </cell>
          <cell r="BO2835">
            <v>3583</v>
          </cell>
          <cell r="BP2835">
            <v>214.98</v>
          </cell>
          <cell r="BQ2835">
            <v>3797.98</v>
          </cell>
          <cell r="BR2835" t="str">
            <v>-</v>
          </cell>
          <cell r="BS2835" t="str">
            <v>-</v>
          </cell>
        </row>
        <row r="2836">
          <cell r="B2836" t="str">
            <v>212-P60850</v>
          </cell>
          <cell r="C2836" t="str">
            <v>Hand Right Palm\Dorsal</v>
          </cell>
          <cell r="D2836" t="str">
            <v>EA</v>
          </cell>
          <cell r="E2836" t="str">
            <v>LHK0001</v>
          </cell>
          <cell r="F2836" t="str">
            <v>svg</v>
          </cell>
          <cell r="G2836" t="str">
            <v>DCAP-DCJP-BOAT</v>
          </cell>
          <cell r="H2836" t="str">
            <v>2500LTT2</v>
          </cell>
          <cell r="I2836" t="str">
            <v>P</v>
          </cell>
          <cell r="J2836">
            <v>35</v>
          </cell>
          <cell r="K2836">
            <v>35</v>
          </cell>
          <cell r="L2836">
            <v>0</v>
          </cell>
          <cell r="M2836">
            <v>0</v>
          </cell>
          <cell r="N2836" t="str">
            <v>No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 t="str">
            <v>PETL</v>
          </cell>
          <cell r="T2836" t="str">
            <v>SvcAgr</v>
          </cell>
          <cell r="U2836" t="str">
            <v>ACTIVE</v>
          </cell>
          <cell r="V2836" t="str">
            <v>Sim3GEse</v>
          </cell>
          <cell r="W2836" t="str">
            <v>DC-SG</v>
          </cell>
          <cell r="X2836" t="str">
            <v>No</v>
          </cell>
          <cell r="Y2836" t="str">
            <v>APSIN</v>
          </cell>
          <cell r="Z2836">
            <v>0</v>
          </cell>
          <cell r="AA2836" t="str">
            <v>POQ</v>
          </cell>
          <cell r="AB2836">
            <v>0</v>
          </cell>
          <cell r="AC2836">
            <v>7</v>
          </cell>
          <cell r="AD2836">
            <v>0</v>
          </cell>
          <cell r="AE2836">
            <v>0</v>
          </cell>
          <cell r="AF2836" t="str">
            <v>No</v>
          </cell>
          <cell r="AG2836" t="str">
            <v>C</v>
          </cell>
          <cell r="AH2836" t="str">
            <v>Yes</v>
          </cell>
          <cell r="AI2836" t="str">
            <v/>
          </cell>
          <cell r="AJ2836" t="str">
            <v/>
          </cell>
          <cell r="AK2836" t="str">
            <v>No</v>
          </cell>
          <cell r="AL2836">
            <v>0</v>
          </cell>
          <cell r="AM2836">
            <v>0</v>
          </cell>
          <cell r="AN2836" t="str">
            <v>0</v>
          </cell>
          <cell r="AO2836" t="str">
            <v/>
          </cell>
          <cell r="AP2836" t="str">
            <v>191017</v>
          </cell>
          <cell r="AQ2836" t="str">
            <v>No</v>
          </cell>
          <cell r="AR2836">
            <v>0</v>
          </cell>
          <cell r="AS2836">
            <v>0</v>
          </cell>
          <cell r="AT2836" t="str">
            <v>01</v>
          </cell>
          <cell r="AU2836" t="str">
            <v>No</v>
          </cell>
          <cell r="AV2836" t="str">
            <v/>
          </cell>
          <cell r="AW2836" t="str">
            <v/>
          </cell>
          <cell r="AX2836" t="str">
            <v>0</v>
          </cell>
          <cell r="AY2836">
            <v>0</v>
          </cell>
          <cell r="AZ2836">
            <v>1150</v>
          </cell>
          <cell r="BA2836" t="str">
            <v>-</v>
          </cell>
          <cell r="BB2836">
            <v>0</v>
          </cell>
          <cell r="BC2836">
            <v>1150</v>
          </cell>
          <cell r="BD2836" t="str">
            <v>-</v>
          </cell>
          <cell r="BE2836">
            <v>1150</v>
          </cell>
          <cell r="BF2836">
            <v>0</v>
          </cell>
          <cell r="BG2836">
            <v>1150</v>
          </cell>
          <cell r="BH2836" t="str">
            <v>-</v>
          </cell>
          <cell r="BI2836" t="str">
            <v>-</v>
          </cell>
          <cell r="BJ2836"/>
          <cell r="BK2836" t="str">
            <v>-</v>
          </cell>
          <cell r="BM2836" t="str">
            <v>-</v>
          </cell>
          <cell r="BN2836" t="str">
            <v>-</v>
          </cell>
          <cell r="BO2836">
            <v>1150</v>
          </cell>
          <cell r="BP2836">
            <v>69</v>
          </cell>
          <cell r="BQ2836">
            <v>1219</v>
          </cell>
          <cell r="BR2836" t="str">
            <v>-</v>
          </cell>
          <cell r="BS2836" t="str">
            <v>-</v>
          </cell>
        </row>
        <row r="2837">
          <cell r="B2837" t="str">
            <v>212-P60950</v>
          </cell>
          <cell r="C2837" t="str">
            <v>PulseBar Right Rad\Brach</v>
          </cell>
          <cell r="D2837" t="str">
            <v>EA</v>
          </cell>
          <cell r="E2837" t="str">
            <v>LHK0001</v>
          </cell>
          <cell r="F2837" t="str">
            <v>svg</v>
          </cell>
          <cell r="G2837" t="str">
            <v>DCAP-DCJP-BOAT</v>
          </cell>
          <cell r="H2837" t="str">
            <v>2500LTT2</v>
          </cell>
          <cell r="I2837" t="str">
            <v>P</v>
          </cell>
          <cell r="J2837">
            <v>35</v>
          </cell>
          <cell r="K2837">
            <v>35</v>
          </cell>
          <cell r="L2837">
            <v>0</v>
          </cell>
          <cell r="M2837">
            <v>0</v>
          </cell>
          <cell r="N2837" t="str">
            <v>No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 t="str">
            <v>PETL</v>
          </cell>
          <cell r="T2837" t="str">
            <v>CSite</v>
          </cell>
          <cell r="U2837" t="str">
            <v>ACTIVE</v>
          </cell>
          <cell r="V2837" t="str">
            <v>Sim3GEse</v>
          </cell>
          <cell r="W2837" t="str">
            <v>DC-SG</v>
          </cell>
          <cell r="X2837" t="str">
            <v>No</v>
          </cell>
          <cell r="Y2837" t="str">
            <v>APSIN</v>
          </cell>
          <cell r="Z2837">
            <v>0</v>
          </cell>
          <cell r="AA2837" t="str">
            <v>POQ</v>
          </cell>
          <cell r="AB2837">
            <v>0</v>
          </cell>
          <cell r="AC2837">
            <v>7</v>
          </cell>
          <cell r="AD2837">
            <v>0</v>
          </cell>
          <cell r="AE2837">
            <v>0</v>
          </cell>
          <cell r="AF2837" t="str">
            <v>No</v>
          </cell>
          <cell r="AG2837" t="str">
            <v>B</v>
          </cell>
          <cell r="AH2837" t="str">
            <v>Yes</v>
          </cell>
          <cell r="AI2837" t="str">
            <v/>
          </cell>
          <cell r="AJ2837" t="str">
            <v/>
          </cell>
          <cell r="AK2837" t="str">
            <v>No</v>
          </cell>
          <cell r="AL2837">
            <v>0</v>
          </cell>
          <cell r="AM2837">
            <v>0</v>
          </cell>
          <cell r="AN2837" t="str">
            <v>0</v>
          </cell>
          <cell r="AO2837" t="str">
            <v/>
          </cell>
          <cell r="AP2837" t="str">
            <v>191017</v>
          </cell>
          <cell r="AQ2837" t="str">
            <v>No</v>
          </cell>
          <cell r="AR2837">
            <v>0</v>
          </cell>
          <cell r="AS2837">
            <v>0</v>
          </cell>
          <cell r="AT2837" t="str">
            <v>01</v>
          </cell>
          <cell r="AU2837" t="str">
            <v>No</v>
          </cell>
          <cell r="AV2837" t="str">
            <v/>
          </cell>
          <cell r="AW2837" t="str">
            <v/>
          </cell>
          <cell r="AX2837" t="str">
            <v>0</v>
          </cell>
          <cell r="AY2837">
            <v>0</v>
          </cell>
          <cell r="AZ2837">
            <v>1040</v>
          </cell>
          <cell r="BA2837" t="str">
            <v>-</v>
          </cell>
          <cell r="BB2837">
            <v>0</v>
          </cell>
          <cell r="BC2837">
            <v>1040</v>
          </cell>
          <cell r="BD2837" t="str">
            <v>-</v>
          </cell>
          <cell r="BE2837">
            <v>1040</v>
          </cell>
          <cell r="BF2837">
            <v>0</v>
          </cell>
          <cell r="BG2837">
            <v>1040</v>
          </cell>
          <cell r="BH2837" t="str">
            <v>-</v>
          </cell>
          <cell r="BI2837" t="str">
            <v>-</v>
          </cell>
          <cell r="BJ2837"/>
          <cell r="BK2837" t="str">
            <v>-</v>
          </cell>
          <cell r="BM2837" t="str">
            <v>-</v>
          </cell>
          <cell r="BN2837" t="str">
            <v>-</v>
          </cell>
          <cell r="BO2837">
            <v>1040</v>
          </cell>
          <cell r="BP2837">
            <v>62.4</v>
          </cell>
          <cell r="BQ2837">
            <v>1102.4000000000001</v>
          </cell>
          <cell r="BR2837" t="str">
            <v>-</v>
          </cell>
          <cell r="BS2837" t="str">
            <v>-</v>
          </cell>
        </row>
        <row r="2838">
          <cell r="B2838" t="str">
            <v>212-P61050</v>
          </cell>
          <cell r="C2838" t="str">
            <v>Lower Right Arm Shell</v>
          </cell>
          <cell r="D2838" t="str">
            <v>EA</v>
          </cell>
          <cell r="E2838" t="str">
            <v>LHK0001</v>
          </cell>
          <cell r="F2838" t="str">
            <v>svg</v>
          </cell>
          <cell r="G2838" t="str">
            <v>DCAP-DCJP-BOAT</v>
          </cell>
          <cell r="H2838" t="str">
            <v>2500LTT2</v>
          </cell>
          <cell r="I2838" t="str">
            <v>P</v>
          </cell>
          <cell r="J2838">
            <v>35</v>
          </cell>
          <cell r="K2838">
            <v>35</v>
          </cell>
          <cell r="L2838">
            <v>0</v>
          </cell>
          <cell r="M2838">
            <v>0</v>
          </cell>
          <cell r="N2838" t="str">
            <v>No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 t="str">
            <v>PETL</v>
          </cell>
          <cell r="T2838" t="str">
            <v>CSite</v>
          </cell>
          <cell r="U2838" t="str">
            <v>ACTIVE</v>
          </cell>
          <cell r="V2838" t="str">
            <v>Sim3GEse</v>
          </cell>
          <cell r="W2838" t="str">
            <v>DC-SG</v>
          </cell>
          <cell r="X2838" t="str">
            <v>No</v>
          </cell>
          <cell r="Y2838" t="str">
            <v>APSIN</v>
          </cell>
          <cell r="Z2838">
            <v>0</v>
          </cell>
          <cell r="AA2838" t="str">
            <v>POQ</v>
          </cell>
          <cell r="AB2838">
            <v>0</v>
          </cell>
          <cell r="AC2838">
            <v>7</v>
          </cell>
          <cell r="AD2838">
            <v>0</v>
          </cell>
          <cell r="AE2838">
            <v>0</v>
          </cell>
          <cell r="AF2838" t="str">
            <v>No</v>
          </cell>
          <cell r="AG2838" t="str">
            <v>B</v>
          </cell>
          <cell r="AH2838" t="str">
            <v>Yes</v>
          </cell>
          <cell r="AI2838" t="str">
            <v/>
          </cell>
          <cell r="AJ2838" t="str">
            <v/>
          </cell>
          <cell r="AK2838" t="str">
            <v>No</v>
          </cell>
          <cell r="AL2838">
            <v>0</v>
          </cell>
          <cell r="AM2838">
            <v>0</v>
          </cell>
          <cell r="AN2838" t="str">
            <v>0</v>
          </cell>
          <cell r="AO2838" t="str">
            <v/>
          </cell>
          <cell r="AP2838" t="str">
            <v>191017</v>
          </cell>
          <cell r="AQ2838" t="str">
            <v>No</v>
          </cell>
          <cell r="AR2838">
            <v>0</v>
          </cell>
          <cell r="AS2838">
            <v>0</v>
          </cell>
          <cell r="AT2838" t="str">
            <v>01</v>
          </cell>
          <cell r="AU2838" t="str">
            <v>No</v>
          </cell>
          <cell r="AV2838" t="str">
            <v/>
          </cell>
          <cell r="AW2838" t="str">
            <v/>
          </cell>
          <cell r="AX2838" t="str">
            <v>0</v>
          </cell>
          <cell r="AY2838">
            <v>0</v>
          </cell>
          <cell r="AZ2838">
            <v>1357</v>
          </cell>
          <cell r="BA2838" t="str">
            <v>-</v>
          </cell>
          <cell r="BB2838">
            <v>0</v>
          </cell>
          <cell r="BC2838">
            <v>1357</v>
          </cell>
          <cell r="BD2838" t="str">
            <v>-</v>
          </cell>
          <cell r="BE2838">
            <v>1357</v>
          </cell>
          <cell r="BF2838">
            <v>0</v>
          </cell>
          <cell r="BG2838">
            <v>1357</v>
          </cell>
          <cell r="BH2838" t="str">
            <v>-</v>
          </cell>
          <cell r="BI2838" t="str">
            <v>-</v>
          </cell>
          <cell r="BJ2838"/>
          <cell r="BK2838" t="str">
            <v>-</v>
          </cell>
          <cell r="BM2838" t="str">
            <v>-</v>
          </cell>
          <cell r="BN2838" t="str">
            <v>-</v>
          </cell>
          <cell r="BO2838">
            <v>1357</v>
          </cell>
          <cell r="BP2838">
            <v>81.42</v>
          </cell>
          <cell r="BQ2838">
            <v>1438.42</v>
          </cell>
          <cell r="BR2838" t="str">
            <v>-</v>
          </cell>
          <cell r="BS2838" t="str">
            <v>-</v>
          </cell>
        </row>
        <row r="2839">
          <cell r="B2839" t="str">
            <v>212-P61150</v>
          </cell>
          <cell r="C2839" t="str">
            <v>Elbow Right Shell</v>
          </cell>
          <cell r="D2839" t="str">
            <v>EA</v>
          </cell>
          <cell r="E2839" t="str">
            <v>LHK0001</v>
          </cell>
          <cell r="F2839" t="str">
            <v>svg</v>
          </cell>
          <cell r="G2839" t="str">
            <v>DCAP-DCJP-BOAT</v>
          </cell>
          <cell r="H2839" t="str">
            <v>2500LTT2</v>
          </cell>
          <cell r="I2839" t="str">
            <v>P</v>
          </cell>
          <cell r="J2839">
            <v>35</v>
          </cell>
          <cell r="K2839">
            <v>35</v>
          </cell>
          <cell r="L2839">
            <v>0</v>
          </cell>
          <cell r="M2839">
            <v>0</v>
          </cell>
          <cell r="N2839" t="str">
            <v>No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 t="str">
            <v>PETL</v>
          </cell>
          <cell r="T2839" t="str">
            <v>SvcAgr</v>
          </cell>
          <cell r="U2839" t="str">
            <v>ACTIVE</v>
          </cell>
          <cell r="V2839" t="str">
            <v>Sim3GEse</v>
          </cell>
          <cell r="W2839" t="str">
            <v>DC-SG</v>
          </cell>
          <cell r="X2839" t="str">
            <v>Yes</v>
          </cell>
          <cell r="Y2839" t="str">
            <v>APSIN</v>
          </cell>
          <cell r="Z2839">
            <v>0</v>
          </cell>
          <cell r="AA2839" t="str">
            <v>POQ</v>
          </cell>
          <cell r="AB2839">
            <v>0</v>
          </cell>
          <cell r="AC2839">
            <v>7</v>
          </cell>
          <cell r="AD2839">
            <v>0</v>
          </cell>
          <cell r="AE2839">
            <v>0</v>
          </cell>
          <cell r="AF2839" t="str">
            <v>No</v>
          </cell>
          <cell r="AG2839" t="str">
            <v>B</v>
          </cell>
          <cell r="AH2839" t="str">
            <v>Yes</v>
          </cell>
          <cell r="AI2839" t="str">
            <v/>
          </cell>
          <cell r="AJ2839" t="str">
            <v>INSPECT</v>
          </cell>
          <cell r="AK2839" t="str">
            <v>No</v>
          </cell>
          <cell r="AL2839">
            <v>0</v>
          </cell>
          <cell r="AM2839">
            <v>0</v>
          </cell>
          <cell r="AN2839" t="str">
            <v>0</v>
          </cell>
          <cell r="AO2839" t="str">
            <v/>
          </cell>
          <cell r="AP2839" t="str">
            <v/>
          </cell>
          <cell r="AQ2839" t="str">
            <v>No</v>
          </cell>
          <cell r="AR2839">
            <v>0</v>
          </cell>
          <cell r="AS2839">
            <v>0</v>
          </cell>
          <cell r="AT2839" t="str">
            <v>01</v>
          </cell>
          <cell r="AU2839" t="str">
            <v>No</v>
          </cell>
          <cell r="AV2839" t="str">
            <v/>
          </cell>
          <cell r="AW2839" t="str">
            <v/>
          </cell>
          <cell r="AX2839" t="str">
            <v>0</v>
          </cell>
          <cell r="AY2839">
            <v>0</v>
          </cell>
          <cell r="AZ2839">
            <v>1763</v>
          </cell>
          <cell r="BA2839" t="str">
            <v>-</v>
          </cell>
          <cell r="BB2839">
            <v>0</v>
          </cell>
          <cell r="BC2839">
            <v>1763</v>
          </cell>
          <cell r="BD2839" t="str">
            <v>-</v>
          </cell>
          <cell r="BE2839">
            <v>1763</v>
          </cell>
          <cell r="BF2839">
            <v>0</v>
          </cell>
          <cell r="BG2839">
            <v>1763</v>
          </cell>
          <cell r="BH2839" t="str">
            <v>-</v>
          </cell>
          <cell r="BI2839" t="str">
            <v>-</v>
          </cell>
          <cell r="BJ2839"/>
          <cell r="BK2839" t="str">
            <v>-</v>
          </cell>
          <cell r="BM2839" t="str">
            <v>-</v>
          </cell>
          <cell r="BN2839" t="str">
            <v>-</v>
          </cell>
          <cell r="BO2839">
            <v>1763</v>
          </cell>
          <cell r="BP2839">
            <v>105.78</v>
          </cell>
          <cell r="BQ2839">
            <v>1868.78</v>
          </cell>
          <cell r="BR2839" t="str">
            <v>-</v>
          </cell>
          <cell r="BS2839" t="str">
            <v>-</v>
          </cell>
        </row>
        <row r="2840">
          <cell r="B2840" t="str">
            <v>212-P61250</v>
          </cell>
          <cell r="C2840" t="str">
            <v>Upper Right Arm Shell</v>
          </cell>
          <cell r="D2840" t="str">
            <v>EA</v>
          </cell>
          <cell r="E2840" t="str">
            <v>LHK0001</v>
          </cell>
          <cell r="F2840" t="str">
            <v>svg</v>
          </cell>
          <cell r="G2840" t="str">
            <v>DCAP-DCJP-BOAT</v>
          </cell>
          <cell r="H2840" t="str">
            <v>2500LTT2</v>
          </cell>
          <cell r="I2840" t="str">
            <v>P</v>
          </cell>
          <cell r="J2840">
            <v>35</v>
          </cell>
          <cell r="K2840">
            <v>35</v>
          </cell>
          <cell r="L2840">
            <v>0</v>
          </cell>
          <cell r="M2840">
            <v>0</v>
          </cell>
          <cell r="N2840" t="str">
            <v>No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 t="str">
            <v>PETL</v>
          </cell>
          <cell r="T2840" t="str">
            <v>Return</v>
          </cell>
          <cell r="U2840" t="str">
            <v>ACTIVE</v>
          </cell>
          <cell r="V2840" t="str">
            <v>Sim3GEse</v>
          </cell>
          <cell r="W2840" t="str">
            <v>DC-SG</v>
          </cell>
          <cell r="X2840" t="str">
            <v>No</v>
          </cell>
          <cell r="Y2840" t="str">
            <v>APSIN</v>
          </cell>
          <cell r="Z2840">
            <v>0</v>
          </cell>
          <cell r="AA2840" t="str">
            <v>POQ</v>
          </cell>
          <cell r="AB2840">
            <v>0</v>
          </cell>
          <cell r="AC2840">
            <v>7</v>
          </cell>
          <cell r="AD2840">
            <v>0</v>
          </cell>
          <cell r="AE2840">
            <v>0</v>
          </cell>
          <cell r="AF2840" t="str">
            <v>No</v>
          </cell>
          <cell r="AG2840" t="str">
            <v>C</v>
          </cell>
          <cell r="AH2840" t="str">
            <v>Yes</v>
          </cell>
          <cell r="AI2840" t="str">
            <v/>
          </cell>
          <cell r="AJ2840" t="str">
            <v/>
          </cell>
          <cell r="AK2840" t="str">
            <v>No</v>
          </cell>
          <cell r="AL2840">
            <v>0</v>
          </cell>
          <cell r="AM2840">
            <v>0</v>
          </cell>
          <cell r="AN2840" t="str">
            <v>0</v>
          </cell>
          <cell r="AO2840" t="str">
            <v/>
          </cell>
          <cell r="AP2840" t="str">
            <v>191017</v>
          </cell>
          <cell r="AQ2840" t="str">
            <v>No</v>
          </cell>
          <cell r="AR2840">
            <v>0</v>
          </cell>
          <cell r="AS2840">
            <v>0</v>
          </cell>
          <cell r="AT2840" t="str">
            <v>01</v>
          </cell>
          <cell r="AU2840" t="str">
            <v>No</v>
          </cell>
          <cell r="AV2840" t="str">
            <v/>
          </cell>
          <cell r="AW2840" t="str">
            <v/>
          </cell>
          <cell r="AX2840" t="str">
            <v>0</v>
          </cell>
          <cell r="AZ2840">
            <v>1369</v>
          </cell>
          <cell r="BA2840" t="str">
            <v>-</v>
          </cell>
          <cell r="BB2840">
            <v>0</v>
          </cell>
          <cell r="BC2840">
            <v>1369</v>
          </cell>
          <cell r="BD2840" t="str">
            <v>-</v>
          </cell>
          <cell r="BE2840">
            <v>1369</v>
          </cell>
          <cell r="BF2840">
            <v>0</v>
          </cell>
          <cell r="BG2840">
            <v>1369</v>
          </cell>
          <cell r="BH2840" t="str">
            <v>-</v>
          </cell>
          <cell r="BI2840" t="str">
            <v>-</v>
          </cell>
          <cell r="BJ2840"/>
          <cell r="BK2840" t="str">
            <v>-</v>
          </cell>
          <cell r="BM2840" t="str">
            <v>-</v>
          </cell>
          <cell r="BN2840" t="str">
            <v>-</v>
          </cell>
          <cell r="BO2840">
            <v>1369</v>
          </cell>
          <cell r="BP2840">
            <v>82.14</v>
          </cell>
          <cell r="BQ2840">
            <v>1451.14</v>
          </cell>
          <cell r="BR2840" t="str">
            <v>-</v>
          </cell>
          <cell r="BS2840" t="str">
            <v>-</v>
          </cell>
        </row>
        <row r="2841">
          <cell r="B2841" t="str">
            <v>212-P61350</v>
          </cell>
          <cell r="C2841" t="str">
            <v>Shoulder Right Arm Shell</v>
          </cell>
          <cell r="D2841" t="str">
            <v>EA</v>
          </cell>
          <cell r="E2841" t="str">
            <v>LHK0001</v>
          </cell>
          <cell r="F2841" t="str">
            <v>svg</v>
          </cell>
          <cell r="G2841" t="str">
            <v>DCAP-DCJP-BOAT</v>
          </cell>
          <cell r="H2841" t="str">
            <v>2500LTT2</v>
          </cell>
          <cell r="I2841" t="str">
            <v>P</v>
          </cell>
          <cell r="J2841">
            <v>35</v>
          </cell>
          <cell r="K2841">
            <v>35</v>
          </cell>
          <cell r="L2841">
            <v>138</v>
          </cell>
          <cell r="M2841">
            <v>28</v>
          </cell>
          <cell r="N2841" t="str">
            <v>Yes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 t="str">
            <v>PEPS</v>
          </cell>
          <cell r="T2841" t="str">
            <v>Main</v>
          </cell>
          <cell r="U2841" t="str">
            <v>ACTIVE</v>
          </cell>
          <cell r="V2841" t="str">
            <v>Sim3GEse</v>
          </cell>
          <cell r="W2841" t="str">
            <v>DC-SG</v>
          </cell>
          <cell r="X2841" t="str">
            <v>No</v>
          </cell>
          <cell r="Y2841" t="str">
            <v>APSIN</v>
          </cell>
          <cell r="Z2841">
            <v>0</v>
          </cell>
          <cell r="AA2841" t="str">
            <v>POQ</v>
          </cell>
          <cell r="AB2841">
            <v>0</v>
          </cell>
          <cell r="AC2841">
            <v>7</v>
          </cell>
          <cell r="AD2841">
            <v>0</v>
          </cell>
          <cell r="AE2841">
            <v>0</v>
          </cell>
          <cell r="AF2841" t="str">
            <v>No</v>
          </cell>
          <cell r="AG2841" t="str">
            <v>U</v>
          </cell>
          <cell r="AH2841" t="str">
            <v>Yes</v>
          </cell>
          <cell r="AI2841" t="str">
            <v/>
          </cell>
          <cell r="AJ2841" t="str">
            <v>INSPECT</v>
          </cell>
          <cell r="AK2841" t="str">
            <v>No</v>
          </cell>
          <cell r="AL2841">
            <v>0</v>
          </cell>
          <cell r="AM2841">
            <v>0</v>
          </cell>
          <cell r="AN2841" t="str">
            <v>0</v>
          </cell>
          <cell r="AO2841" t="str">
            <v/>
          </cell>
          <cell r="AP2841" t="str">
            <v/>
          </cell>
          <cell r="AQ2841" t="str">
            <v>No</v>
          </cell>
          <cell r="AR2841">
            <v>0</v>
          </cell>
          <cell r="AS2841">
            <v>0</v>
          </cell>
          <cell r="AT2841" t="str">
            <v>01</v>
          </cell>
          <cell r="AU2841" t="str">
            <v>No</v>
          </cell>
          <cell r="AV2841" t="str">
            <v/>
          </cell>
          <cell r="AW2841" t="str">
            <v/>
          </cell>
          <cell r="AX2841" t="str">
            <v>0</v>
          </cell>
          <cell r="AY2841">
            <v>0</v>
          </cell>
          <cell r="AZ2841">
            <v>1947</v>
          </cell>
          <cell r="BA2841" t="str">
            <v>-</v>
          </cell>
          <cell r="BB2841">
            <v>0</v>
          </cell>
          <cell r="BC2841">
            <v>1947</v>
          </cell>
          <cell r="BD2841" t="str">
            <v>-</v>
          </cell>
          <cell r="BE2841">
            <v>1947</v>
          </cell>
          <cell r="BF2841">
            <v>0</v>
          </cell>
          <cell r="BG2841">
            <v>1947</v>
          </cell>
          <cell r="BH2841" t="str">
            <v>-</v>
          </cell>
          <cell r="BI2841" t="str">
            <v>-</v>
          </cell>
          <cell r="BJ2841"/>
          <cell r="BK2841" t="str">
            <v>-</v>
          </cell>
          <cell r="BM2841" t="str">
            <v>-</v>
          </cell>
          <cell r="BN2841" t="str">
            <v>-</v>
          </cell>
          <cell r="BO2841">
            <v>1947</v>
          </cell>
          <cell r="BP2841">
            <v>116.82</v>
          </cell>
          <cell r="BQ2841">
            <v>2063.8200000000002</v>
          </cell>
          <cell r="BR2841" t="str">
            <v>-</v>
          </cell>
          <cell r="BS2841" t="str">
            <v>-</v>
          </cell>
        </row>
        <row r="2842">
          <cell r="B2842" t="str">
            <v>212-P61450</v>
          </cell>
          <cell r="C2842" t="str">
            <v>SpO2 Finger</v>
          </cell>
          <cell r="D2842" t="str">
            <v>EA</v>
          </cell>
          <cell r="E2842" t="str">
            <v>LHK0001</v>
          </cell>
          <cell r="F2842" t="str">
            <v>SVG</v>
          </cell>
          <cell r="G2842" t="str">
            <v>DCAP-DCJP-BOAT</v>
          </cell>
          <cell r="H2842" t="str">
            <v>2500LTT2</v>
          </cell>
          <cell r="I2842" t="str">
            <v>P</v>
          </cell>
          <cell r="J2842">
            <v>35</v>
          </cell>
          <cell r="K2842">
            <v>35</v>
          </cell>
          <cell r="L2842">
            <v>138</v>
          </cell>
          <cell r="M2842">
            <v>28</v>
          </cell>
          <cell r="N2842" t="str">
            <v>Yes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 t="str">
            <v>PEPS</v>
          </cell>
          <cell r="T2842" t="str">
            <v>Main</v>
          </cell>
          <cell r="U2842" t="str">
            <v>ACTIVE</v>
          </cell>
          <cell r="V2842" t="str">
            <v>Sim3GEse</v>
          </cell>
          <cell r="W2842" t="str">
            <v>DC-SG</v>
          </cell>
          <cell r="X2842" t="str">
            <v>No</v>
          </cell>
          <cell r="Y2842" t="str">
            <v>APSIN</v>
          </cell>
          <cell r="Z2842">
            <v>0</v>
          </cell>
          <cell r="AA2842" t="str">
            <v>POQ</v>
          </cell>
          <cell r="AB2842">
            <v>0</v>
          </cell>
          <cell r="AC2842">
            <v>7</v>
          </cell>
          <cell r="AD2842">
            <v>0</v>
          </cell>
          <cell r="AE2842">
            <v>0</v>
          </cell>
          <cell r="AF2842" t="str">
            <v>No</v>
          </cell>
          <cell r="AG2842" t="str">
            <v>T</v>
          </cell>
          <cell r="AH2842" t="str">
            <v>Yes</v>
          </cell>
          <cell r="AI2842" t="str">
            <v/>
          </cell>
          <cell r="AJ2842" t="str">
            <v>INSPECT</v>
          </cell>
          <cell r="AK2842" t="str">
            <v>No</v>
          </cell>
          <cell r="AL2842">
            <v>0</v>
          </cell>
          <cell r="AM2842">
            <v>0</v>
          </cell>
          <cell r="AN2842" t="str">
            <v>0</v>
          </cell>
          <cell r="AO2842" t="str">
            <v/>
          </cell>
          <cell r="AP2842" t="str">
            <v/>
          </cell>
          <cell r="AQ2842" t="str">
            <v>No</v>
          </cell>
          <cell r="AR2842">
            <v>0</v>
          </cell>
          <cell r="AS2842">
            <v>0</v>
          </cell>
          <cell r="AT2842" t="str">
            <v>01</v>
          </cell>
          <cell r="AU2842" t="str">
            <v>No</v>
          </cell>
          <cell r="AV2842" t="str">
            <v/>
          </cell>
          <cell r="AW2842" t="str">
            <v/>
          </cell>
          <cell r="AX2842">
            <v>102</v>
          </cell>
          <cell r="AY2842">
            <v>142.79999999999998</v>
          </cell>
          <cell r="AZ2842">
            <v>3978</v>
          </cell>
          <cell r="BA2842" t="str">
            <v>-</v>
          </cell>
          <cell r="BB2842">
            <v>0</v>
          </cell>
          <cell r="BC2842">
            <v>3978</v>
          </cell>
          <cell r="BD2842" t="str">
            <v>-</v>
          </cell>
          <cell r="BE2842">
            <v>3978</v>
          </cell>
          <cell r="BF2842">
            <v>0</v>
          </cell>
          <cell r="BG2842">
            <v>3978</v>
          </cell>
          <cell r="BH2842" t="str">
            <v>-</v>
          </cell>
          <cell r="BI2842" t="str">
            <v>-</v>
          </cell>
          <cell r="BJ2842"/>
          <cell r="BK2842" t="str">
            <v>-</v>
          </cell>
          <cell r="BM2842" t="str">
            <v>-</v>
          </cell>
          <cell r="BN2842" t="str">
            <v>-</v>
          </cell>
          <cell r="BO2842">
            <v>3978</v>
          </cell>
          <cell r="BP2842">
            <v>238.68</v>
          </cell>
          <cell r="BQ2842">
            <v>4216.68</v>
          </cell>
          <cell r="BR2842" t="str">
            <v>-</v>
          </cell>
          <cell r="BS2842" t="str">
            <v>-</v>
          </cell>
        </row>
        <row r="2843">
          <cell r="B2843" t="str">
            <v>212-P61460</v>
          </cell>
          <cell r="C2843" t="str">
            <v>Spo2 Finger MKII, Right</v>
          </cell>
          <cell r="D2843" t="str">
            <v>EA</v>
          </cell>
          <cell r="E2843" t="str">
            <v>LHK0001</v>
          </cell>
          <cell r="F2843" t="str">
            <v>SVG</v>
          </cell>
          <cell r="G2843" t="str">
            <v>DCAP-DCJP-BOAT</v>
          </cell>
          <cell r="H2843" t="str">
            <v>2500LTT2</v>
          </cell>
          <cell r="I2843" t="str">
            <v>P</v>
          </cell>
          <cell r="J2843">
            <v>35</v>
          </cell>
          <cell r="K2843">
            <v>35</v>
          </cell>
          <cell r="L2843">
            <v>42</v>
          </cell>
          <cell r="M2843">
            <v>28</v>
          </cell>
          <cell r="N2843" t="str">
            <v>Yes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 t="str">
            <v>PEPS</v>
          </cell>
          <cell r="T2843" t="str">
            <v>Main</v>
          </cell>
          <cell r="U2843" t="str">
            <v>ACTIVE</v>
          </cell>
          <cell r="V2843" t="str">
            <v>Sim3GEse</v>
          </cell>
          <cell r="W2843" t="str">
            <v>DC-SG</v>
          </cell>
          <cell r="X2843" t="str">
            <v>No</v>
          </cell>
          <cell r="Y2843" t="str">
            <v>APSIN</v>
          </cell>
          <cell r="Z2843">
            <v>0</v>
          </cell>
          <cell r="AA2843" t="str">
            <v>POQ</v>
          </cell>
          <cell r="AB2843">
            <v>0</v>
          </cell>
          <cell r="AC2843">
            <v>7</v>
          </cell>
          <cell r="AD2843">
            <v>0</v>
          </cell>
          <cell r="AE2843">
            <v>0</v>
          </cell>
          <cell r="AF2843" t="str">
            <v>No</v>
          </cell>
          <cell r="AG2843" t="str">
            <v>W</v>
          </cell>
          <cell r="AH2843" t="str">
            <v>Yes</v>
          </cell>
          <cell r="AI2843" t="str">
            <v/>
          </cell>
          <cell r="AJ2843" t="str">
            <v>INSPECT</v>
          </cell>
          <cell r="AK2843" t="str">
            <v>No</v>
          </cell>
          <cell r="AL2843">
            <v>0</v>
          </cell>
          <cell r="AM2843">
            <v>0</v>
          </cell>
          <cell r="AN2843" t="str">
            <v>0</v>
          </cell>
          <cell r="AO2843" t="str">
            <v/>
          </cell>
          <cell r="AP2843" t="str">
            <v/>
          </cell>
          <cell r="AQ2843" t="str">
            <v>No</v>
          </cell>
          <cell r="AR2843">
            <v>0</v>
          </cell>
          <cell r="AS2843">
            <v>0</v>
          </cell>
          <cell r="AT2843" t="str">
            <v>01</v>
          </cell>
          <cell r="AU2843" t="str">
            <v>No</v>
          </cell>
          <cell r="AV2843" t="str">
            <v/>
          </cell>
          <cell r="AW2843" t="str">
            <v/>
          </cell>
          <cell r="AX2843" t="str">
            <v>0</v>
          </cell>
          <cell r="AY2843">
            <v>0</v>
          </cell>
          <cell r="AZ2843">
            <v>0</v>
          </cell>
          <cell r="BA2843" t="str">
            <v>-</v>
          </cell>
          <cell r="BB2843">
            <v>0</v>
          </cell>
          <cell r="BC2843">
            <v>0</v>
          </cell>
          <cell r="BD2843" t="str">
            <v>-</v>
          </cell>
          <cell r="BE2843">
            <v>14684</v>
          </cell>
          <cell r="BF2843">
            <v>0</v>
          </cell>
          <cell r="BG2843">
            <v>14684</v>
          </cell>
          <cell r="BH2843" t="str">
            <v>-</v>
          </cell>
          <cell r="BI2843" t="str">
            <v>-</v>
          </cell>
          <cell r="BJ2843"/>
          <cell r="BK2843" t="str">
            <v>-</v>
          </cell>
          <cell r="BM2843" t="str">
            <v>-</v>
          </cell>
          <cell r="BN2843" t="str">
            <v>-</v>
          </cell>
          <cell r="BO2843">
            <v>14684</v>
          </cell>
          <cell r="BP2843">
            <v>881.04</v>
          </cell>
          <cell r="BQ2843">
            <v>15565.04</v>
          </cell>
          <cell r="BR2843" t="str">
            <v>-</v>
          </cell>
          <cell r="BS2843" t="str">
            <v>-</v>
          </cell>
        </row>
        <row r="2844">
          <cell r="B2844" t="str">
            <v>212-P61470</v>
          </cell>
          <cell r="C2844" t="str">
            <v>SPo2 Finger MKII, Left</v>
          </cell>
          <cell r="D2844" t="str">
            <v>EA</v>
          </cell>
          <cell r="E2844" t="str">
            <v>LHK0001</v>
          </cell>
          <cell r="F2844" t="str">
            <v>SVG</v>
          </cell>
          <cell r="G2844" t="str">
            <v>DCAP-DCJP-BOAT</v>
          </cell>
          <cell r="H2844" t="str">
            <v>2500LTT2</v>
          </cell>
          <cell r="I2844" t="str">
            <v>P</v>
          </cell>
          <cell r="J2844">
            <v>35</v>
          </cell>
          <cell r="K2844">
            <v>35</v>
          </cell>
          <cell r="L2844">
            <v>84</v>
          </cell>
          <cell r="M2844">
            <v>28</v>
          </cell>
          <cell r="N2844" t="str">
            <v>Yes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 t="str">
            <v>PEPS</v>
          </cell>
          <cell r="T2844" t="str">
            <v>Spare</v>
          </cell>
          <cell r="U2844" t="str">
            <v>ACTIVE</v>
          </cell>
          <cell r="V2844" t="str">
            <v>Sim3GEse</v>
          </cell>
          <cell r="W2844" t="str">
            <v>DC-SG</v>
          </cell>
          <cell r="X2844" t="str">
            <v>No</v>
          </cell>
          <cell r="Y2844" t="str">
            <v>APSIN</v>
          </cell>
          <cell r="Z2844">
            <v>0</v>
          </cell>
          <cell r="AA2844" t="str">
            <v>POQ</v>
          </cell>
          <cell r="AB2844">
            <v>0</v>
          </cell>
          <cell r="AC2844">
            <v>7</v>
          </cell>
          <cell r="AD2844">
            <v>0</v>
          </cell>
          <cell r="AE2844">
            <v>0</v>
          </cell>
          <cell r="AF2844" t="str">
            <v>No</v>
          </cell>
          <cell r="AG2844" t="str">
            <v>D</v>
          </cell>
          <cell r="AH2844" t="str">
            <v>Yes</v>
          </cell>
          <cell r="AI2844" t="str">
            <v/>
          </cell>
          <cell r="AJ2844" t="str">
            <v>INSPECT</v>
          </cell>
          <cell r="AK2844" t="str">
            <v>No</v>
          </cell>
          <cell r="AL2844">
            <v>0</v>
          </cell>
          <cell r="AM2844">
            <v>0</v>
          </cell>
          <cell r="AN2844" t="str">
            <v>0</v>
          </cell>
          <cell r="AO2844" t="str">
            <v/>
          </cell>
          <cell r="AP2844" t="str">
            <v>191017</v>
          </cell>
          <cell r="AQ2844" t="str">
            <v>No</v>
          </cell>
          <cell r="AR2844">
            <v>0</v>
          </cell>
          <cell r="AS2844">
            <v>0</v>
          </cell>
          <cell r="AT2844" t="str">
            <v>01</v>
          </cell>
          <cell r="AU2844" t="str">
            <v>No</v>
          </cell>
          <cell r="AV2844" t="str">
            <v/>
          </cell>
          <cell r="AW2844" t="str">
            <v/>
          </cell>
          <cell r="AX2844" t="str">
            <v>0</v>
          </cell>
          <cell r="AY2844">
            <v>0</v>
          </cell>
          <cell r="AZ2844">
            <v>0</v>
          </cell>
          <cell r="BA2844" t="str">
            <v>-</v>
          </cell>
          <cell r="BB2844">
            <v>0</v>
          </cell>
          <cell r="BC2844">
            <v>0</v>
          </cell>
          <cell r="BD2844" t="str">
            <v>-</v>
          </cell>
          <cell r="BE2844">
            <v>14675</v>
          </cell>
          <cell r="BF2844">
            <v>0</v>
          </cell>
          <cell r="BG2844">
            <v>14675</v>
          </cell>
          <cell r="BH2844" t="str">
            <v>-</v>
          </cell>
          <cell r="BI2844" t="str">
            <v>-</v>
          </cell>
          <cell r="BJ2844"/>
          <cell r="BK2844" t="str">
            <v>-</v>
          </cell>
          <cell r="BM2844" t="str">
            <v>-</v>
          </cell>
          <cell r="BN2844" t="str">
            <v>-</v>
          </cell>
          <cell r="BO2844">
            <v>14675</v>
          </cell>
          <cell r="BP2844">
            <v>880.5</v>
          </cell>
          <cell r="BQ2844">
            <v>15555.5</v>
          </cell>
          <cell r="BR2844" t="str">
            <v>-</v>
          </cell>
          <cell r="BS2844" t="str">
            <v>-</v>
          </cell>
        </row>
        <row r="2845">
          <cell r="B2845" t="str">
            <v>212-P61550</v>
          </cell>
          <cell r="C2845" t="str">
            <v>Hands - Internal</v>
          </cell>
          <cell r="D2845" t="str">
            <v>EA</v>
          </cell>
          <cell r="E2845" t="str">
            <v>LHK0001</v>
          </cell>
          <cell r="F2845" t="str">
            <v>SVG</v>
          </cell>
          <cell r="G2845" t="str">
            <v>DCAP-DCJP-BOAT</v>
          </cell>
          <cell r="H2845" t="str">
            <v>2500LTT2</v>
          </cell>
          <cell r="I2845" t="str">
            <v>P</v>
          </cell>
          <cell r="J2845">
            <v>35</v>
          </cell>
          <cell r="K2845">
            <v>35</v>
          </cell>
          <cell r="L2845">
            <v>84</v>
          </cell>
          <cell r="M2845">
            <v>28</v>
          </cell>
          <cell r="N2845" t="str">
            <v>Yes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 t="str">
            <v>PEPS</v>
          </cell>
          <cell r="T2845" t="str">
            <v>Spare</v>
          </cell>
          <cell r="U2845" t="str">
            <v>ACTIVE</v>
          </cell>
          <cell r="V2845" t="str">
            <v>Sim3GEse</v>
          </cell>
          <cell r="W2845" t="str">
            <v>DC-SG</v>
          </cell>
          <cell r="X2845" t="str">
            <v>No</v>
          </cell>
          <cell r="Y2845" t="str">
            <v>APSIN</v>
          </cell>
          <cell r="Z2845">
            <v>0</v>
          </cell>
          <cell r="AA2845" t="str">
            <v>POQ</v>
          </cell>
          <cell r="AB2845">
            <v>0</v>
          </cell>
          <cell r="AC2845">
            <v>7</v>
          </cell>
          <cell r="AD2845">
            <v>0</v>
          </cell>
          <cell r="AE2845">
            <v>0</v>
          </cell>
          <cell r="AF2845" t="str">
            <v>No</v>
          </cell>
          <cell r="AG2845" t="str">
            <v>C</v>
          </cell>
          <cell r="AH2845" t="str">
            <v>Yes</v>
          </cell>
          <cell r="AI2845" t="str">
            <v/>
          </cell>
          <cell r="AJ2845" t="str">
            <v>INSPECT</v>
          </cell>
          <cell r="AK2845" t="str">
            <v>No</v>
          </cell>
          <cell r="AL2845">
            <v>0</v>
          </cell>
          <cell r="AM2845">
            <v>0</v>
          </cell>
          <cell r="AN2845" t="str">
            <v>0</v>
          </cell>
          <cell r="AO2845" t="str">
            <v/>
          </cell>
          <cell r="AP2845" t="str">
            <v/>
          </cell>
          <cell r="AQ2845" t="str">
            <v>No</v>
          </cell>
          <cell r="AR2845">
            <v>0</v>
          </cell>
          <cell r="AS2845">
            <v>0</v>
          </cell>
          <cell r="AT2845" t="str">
            <v>01</v>
          </cell>
          <cell r="AU2845" t="str">
            <v>No</v>
          </cell>
          <cell r="AV2845" t="str">
            <v/>
          </cell>
          <cell r="AW2845" t="str">
            <v/>
          </cell>
          <cell r="AX2845">
            <v>216</v>
          </cell>
          <cell r="AY2845">
            <v>302.39999999999998</v>
          </cell>
          <cell r="AZ2845">
            <v>16673</v>
          </cell>
          <cell r="BA2845" t="str">
            <v>-</v>
          </cell>
          <cell r="BB2845">
            <v>0</v>
          </cell>
          <cell r="BC2845">
            <v>16673</v>
          </cell>
          <cell r="BD2845" t="str">
            <v>-</v>
          </cell>
          <cell r="BE2845">
            <v>16673</v>
          </cell>
          <cell r="BF2845">
            <v>0</v>
          </cell>
          <cell r="BG2845">
            <v>16673</v>
          </cell>
          <cell r="BH2845" t="str">
            <v>-</v>
          </cell>
          <cell r="BI2845" t="str">
            <v>-</v>
          </cell>
          <cell r="BJ2845"/>
          <cell r="BK2845" t="str">
            <v>-</v>
          </cell>
          <cell r="BM2845" t="str">
            <v>-</v>
          </cell>
          <cell r="BN2845" t="str">
            <v>-</v>
          </cell>
          <cell r="BO2845">
            <v>16673</v>
          </cell>
          <cell r="BP2845">
            <v>1000.38</v>
          </cell>
          <cell r="BQ2845">
            <v>17673.38</v>
          </cell>
          <cell r="BR2845" t="str">
            <v>-</v>
          </cell>
          <cell r="BS2845" t="str">
            <v>-</v>
          </cell>
        </row>
        <row r="2846">
          <cell r="B2846" t="str">
            <v>212-P61650</v>
          </cell>
          <cell r="C2846" t="str">
            <v>BP Prop Valve assy</v>
          </cell>
          <cell r="D2846" t="str">
            <v>EA</v>
          </cell>
          <cell r="E2846" t="str">
            <v>LHK0001</v>
          </cell>
          <cell r="F2846" t="str">
            <v>SVG</v>
          </cell>
          <cell r="G2846" t="str">
            <v>DCAP-DCJP-BOAT</v>
          </cell>
          <cell r="H2846" t="str">
            <v>2500LTT2</v>
          </cell>
          <cell r="I2846" t="str">
            <v>P</v>
          </cell>
          <cell r="J2846">
            <v>35</v>
          </cell>
          <cell r="K2846">
            <v>35</v>
          </cell>
          <cell r="L2846">
            <v>42</v>
          </cell>
          <cell r="M2846">
            <v>28</v>
          </cell>
          <cell r="N2846" t="str">
            <v>Yes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 t="str">
            <v>PEPS</v>
          </cell>
          <cell r="T2846" t="str">
            <v>Spare</v>
          </cell>
          <cell r="U2846" t="str">
            <v>ACTIVE</v>
          </cell>
          <cell r="V2846" t="str">
            <v>Sim3GEse</v>
          </cell>
          <cell r="W2846" t="str">
            <v>DC-SG</v>
          </cell>
          <cell r="X2846" t="str">
            <v>No</v>
          </cell>
          <cell r="Y2846" t="str">
            <v>APSIN</v>
          </cell>
          <cell r="Z2846">
            <v>0</v>
          </cell>
          <cell r="AA2846" t="str">
            <v>POQ</v>
          </cell>
          <cell r="AB2846">
            <v>0</v>
          </cell>
          <cell r="AC2846">
            <v>7</v>
          </cell>
          <cell r="AD2846">
            <v>0</v>
          </cell>
          <cell r="AE2846">
            <v>0</v>
          </cell>
          <cell r="AF2846" t="str">
            <v>No</v>
          </cell>
          <cell r="AG2846" t="str">
            <v>L</v>
          </cell>
          <cell r="AH2846" t="str">
            <v>Yes</v>
          </cell>
          <cell r="AI2846" t="str">
            <v/>
          </cell>
          <cell r="AJ2846" t="str">
            <v/>
          </cell>
          <cell r="AK2846" t="str">
            <v>No</v>
          </cell>
          <cell r="AL2846">
            <v>0</v>
          </cell>
          <cell r="AM2846">
            <v>0</v>
          </cell>
          <cell r="AN2846" t="str">
            <v>0</v>
          </cell>
          <cell r="AO2846" t="str">
            <v/>
          </cell>
          <cell r="AP2846" t="str">
            <v>191017</v>
          </cell>
          <cell r="AQ2846" t="str">
            <v>No</v>
          </cell>
          <cell r="AR2846">
            <v>0</v>
          </cell>
          <cell r="AS2846">
            <v>0</v>
          </cell>
          <cell r="AT2846" t="str">
            <v>01</v>
          </cell>
          <cell r="AU2846" t="str">
            <v>No</v>
          </cell>
          <cell r="AV2846" t="str">
            <v/>
          </cell>
          <cell r="AW2846" t="str">
            <v/>
          </cell>
          <cell r="AX2846">
            <v>401</v>
          </cell>
          <cell r="AY2846">
            <v>561.4</v>
          </cell>
          <cell r="AZ2846">
            <v>29339</v>
          </cell>
          <cell r="BA2846" t="str">
            <v>-</v>
          </cell>
          <cell r="BB2846">
            <v>0</v>
          </cell>
          <cell r="BC2846">
            <v>29339</v>
          </cell>
          <cell r="BD2846" t="str">
            <v>-</v>
          </cell>
          <cell r="BE2846">
            <v>29339</v>
          </cell>
          <cell r="BF2846">
            <v>0</v>
          </cell>
          <cell r="BG2846">
            <v>29339</v>
          </cell>
          <cell r="BH2846" t="str">
            <v>-</v>
          </cell>
          <cell r="BI2846" t="str">
            <v>-</v>
          </cell>
          <cell r="BJ2846"/>
          <cell r="BK2846" t="str">
            <v>-</v>
          </cell>
          <cell r="BM2846" t="str">
            <v>-</v>
          </cell>
          <cell r="BN2846" t="str">
            <v>-</v>
          </cell>
          <cell r="BO2846">
            <v>29339</v>
          </cell>
          <cell r="BP2846">
            <v>1760.34</v>
          </cell>
          <cell r="BQ2846">
            <v>31099.34</v>
          </cell>
          <cell r="BR2846" t="str">
            <v>-</v>
          </cell>
          <cell r="BS2846" t="str">
            <v>-</v>
          </cell>
        </row>
        <row r="2847">
          <cell r="B2847" t="str">
            <v>212-P61750</v>
          </cell>
          <cell r="C2847" t="str">
            <v>IV tubing</v>
          </cell>
          <cell r="D2847" t="str">
            <v>EA</v>
          </cell>
          <cell r="E2847" t="str">
            <v>LHK0001</v>
          </cell>
          <cell r="F2847" t="str">
            <v>SVG</v>
          </cell>
          <cell r="G2847" t="str">
            <v>DCAP-DCJP-BOAT</v>
          </cell>
          <cell r="H2847" t="str">
            <v>2500LTT2</v>
          </cell>
          <cell r="I2847" t="str">
            <v>P</v>
          </cell>
          <cell r="J2847">
            <v>35</v>
          </cell>
          <cell r="K2847">
            <v>35</v>
          </cell>
          <cell r="L2847">
            <v>84</v>
          </cell>
          <cell r="M2847">
            <v>28</v>
          </cell>
          <cell r="N2847" t="str">
            <v>Yes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 t="str">
            <v>PEPS</v>
          </cell>
          <cell r="T2847" t="str">
            <v>Spare</v>
          </cell>
          <cell r="U2847" t="str">
            <v>ACTIVE</v>
          </cell>
          <cell r="V2847" t="str">
            <v>Sim3GEse</v>
          </cell>
          <cell r="W2847" t="str">
            <v>DC-SG</v>
          </cell>
          <cell r="X2847" t="str">
            <v>No</v>
          </cell>
          <cell r="Y2847" t="str">
            <v>APSIN</v>
          </cell>
          <cell r="Z2847">
            <v>0</v>
          </cell>
          <cell r="AA2847" t="str">
            <v>POQ</v>
          </cell>
          <cell r="AB2847">
            <v>0</v>
          </cell>
          <cell r="AC2847">
            <v>7</v>
          </cell>
          <cell r="AD2847">
            <v>0</v>
          </cell>
          <cell r="AE2847">
            <v>0</v>
          </cell>
          <cell r="AF2847" t="str">
            <v>No</v>
          </cell>
          <cell r="AG2847" t="str">
            <v>A</v>
          </cell>
          <cell r="AH2847" t="str">
            <v>Yes</v>
          </cell>
          <cell r="AI2847" t="str">
            <v/>
          </cell>
          <cell r="AJ2847" t="str">
            <v>INSPECT</v>
          </cell>
          <cell r="AK2847" t="str">
            <v>No</v>
          </cell>
          <cell r="AL2847">
            <v>0</v>
          </cell>
          <cell r="AM2847">
            <v>0</v>
          </cell>
          <cell r="AN2847" t="str">
            <v>0</v>
          </cell>
          <cell r="AO2847" t="str">
            <v/>
          </cell>
          <cell r="AP2847" t="str">
            <v/>
          </cell>
          <cell r="AQ2847" t="str">
            <v>No</v>
          </cell>
          <cell r="AR2847">
            <v>0</v>
          </cell>
          <cell r="AS2847">
            <v>0</v>
          </cell>
          <cell r="AT2847" t="str">
            <v>01</v>
          </cell>
          <cell r="AU2847" t="str">
            <v>No</v>
          </cell>
          <cell r="AV2847" t="str">
            <v/>
          </cell>
          <cell r="AW2847" t="str">
            <v/>
          </cell>
          <cell r="AX2847">
            <v>36</v>
          </cell>
          <cell r="AY2847">
            <v>50.4</v>
          </cell>
          <cell r="AZ2847">
            <v>2715</v>
          </cell>
          <cell r="BA2847" t="str">
            <v>-</v>
          </cell>
          <cell r="BB2847">
            <v>0</v>
          </cell>
          <cell r="BC2847">
            <v>2715</v>
          </cell>
          <cell r="BD2847" t="str">
            <v>-</v>
          </cell>
          <cell r="BE2847">
            <v>2715</v>
          </cell>
          <cell r="BF2847">
            <v>0</v>
          </cell>
          <cell r="BG2847">
            <v>2715</v>
          </cell>
          <cell r="BH2847" t="str">
            <v>-</v>
          </cell>
          <cell r="BI2847" t="str">
            <v>-</v>
          </cell>
          <cell r="BJ2847"/>
          <cell r="BK2847" t="str">
            <v>-</v>
          </cell>
          <cell r="BM2847" t="str">
            <v>-</v>
          </cell>
          <cell r="BN2847" t="str">
            <v>-</v>
          </cell>
          <cell r="BO2847">
            <v>2715</v>
          </cell>
          <cell r="BP2847">
            <v>162.9</v>
          </cell>
          <cell r="BQ2847">
            <v>2877.9</v>
          </cell>
          <cell r="BR2847" t="str">
            <v>-</v>
          </cell>
          <cell r="BS2847" t="str">
            <v>-</v>
          </cell>
        </row>
        <row r="2848">
          <cell r="B2848" t="str">
            <v>212-P61850</v>
          </cell>
          <cell r="C2848" t="str">
            <v>BP tubing in</v>
          </cell>
          <cell r="D2848" t="str">
            <v>EA</v>
          </cell>
          <cell r="E2848" t="str">
            <v>LHK0001</v>
          </cell>
          <cell r="F2848" t="str">
            <v>SVG</v>
          </cell>
          <cell r="G2848" t="str">
            <v>DCAP-DCJP-BOAT</v>
          </cell>
          <cell r="H2848" t="str">
            <v>2500LTT2</v>
          </cell>
          <cell r="I2848" t="str">
            <v>P</v>
          </cell>
          <cell r="J2848">
            <v>35</v>
          </cell>
          <cell r="K2848">
            <v>35</v>
          </cell>
          <cell r="L2848">
            <v>84</v>
          </cell>
          <cell r="M2848">
            <v>28</v>
          </cell>
          <cell r="N2848" t="str">
            <v>Yes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 t="str">
            <v>PEPS</v>
          </cell>
          <cell r="T2848" t="str">
            <v>Spare</v>
          </cell>
          <cell r="U2848" t="str">
            <v>ACTIVE</v>
          </cell>
          <cell r="V2848" t="str">
            <v>Sim3GEse</v>
          </cell>
          <cell r="W2848" t="str">
            <v>DC-SG</v>
          </cell>
          <cell r="X2848" t="str">
            <v>No</v>
          </cell>
          <cell r="Y2848" t="str">
            <v>APSIN</v>
          </cell>
          <cell r="Z2848">
            <v>0</v>
          </cell>
          <cell r="AA2848" t="str">
            <v>POQ</v>
          </cell>
          <cell r="AB2848">
            <v>0</v>
          </cell>
          <cell r="AC2848">
            <v>7</v>
          </cell>
          <cell r="AD2848">
            <v>0</v>
          </cell>
          <cell r="AE2848">
            <v>0</v>
          </cell>
          <cell r="AF2848" t="str">
            <v>No</v>
          </cell>
          <cell r="AG2848" t="str">
            <v>B</v>
          </cell>
          <cell r="AH2848" t="str">
            <v>Yes</v>
          </cell>
          <cell r="AI2848" t="str">
            <v/>
          </cell>
          <cell r="AJ2848" t="str">
            <v/>
          </cell>
          <cell r="AK2848" t="str">
            <v>No</v>
          </cell>
          <cell r="AL2848">
            <v>0</v>
          </cell>
          <cell r="AM2848">
            <v>0</v>
          </cell>
          <cell r="AN2848" t="str">
            <v>0</v>
          </cell>
          <cell r="AO2848" t="str">
            <v/>
          </cell>
          <cell r="AP2848" t="str">
            <v>191017</v>
          </cell>
          <cell r="AQ2848" t="str">
            <v>No</v>
          </cell>
          <cell r="AR2848">
            <v>0</v>
          </cell>
          <cell r="AS2848">
            <v>0</v>
          </cell>
          <cell r="AT2848" t="str">
            <v>01</v>
          </cell>
          <cell r="AU2848" t="str">
            <v>No</v>
          </cell>
          <cell r="AV2848" t="str">
            <v/>
          </cell>
          <cell r="AW2848" t="str">
            <v/>
          </cell>
          <cell r="AX2848" t="str">
            <v>0</v>
          </cell>
          <cell r="AY2848">
            <v>0</v>
          </cell>
          <cell r="AZ2848">
            <v>5654</v>
          </cell>
          <cell r="BA2848" t="str">
            <v>-</v>
          </cell>
          <cell r="BB2848">
            <v>0</v>
          </cell>
          <cell r="BC2848">
            <v>5654</v>
          </cell>
          <cell r="BD2848" t="str">
            <v>-</v>
          </cell>
          <cell r="BE2848">
            <v>5654</v>
          </cell>
          <cell r="BF2848">
            <v>0</v>
          </cell>
          <cell r="BG2848">
            <v>5654</v>
          </cell>
          <cell r="BH2848" t="str">
            <v>-</v>
          </cell>
          <cell r="BI2848" t="str">
            <v>-</v>
          </cell>
          <cell r="BJ2848"/>
          <cell r="BK2848" t="str">
            <v>-</v>
          </cell>
          <cell r="BM2848" t="str">
            <v>-</v>
          </cell>
          <cell r="BN2848" t="str">
            <v>-</v>
          </cell>
          <cell r="BO2848">
            <v>5654</v>
          </cell>
          <cell r="BP2848">
            <v>339.24</v>
          </cell>
          <cell r="BQ2848">
            <v>5993.24</v>
          </cell>
          <cell r="BR2848" t="str">
            <v>-</v>
          </cell>
          <cell r="BS2848" t="str">
            <v>-</v>
          </cell>
        </row>
        <row r="2849">
          <cell r="B2849" t="str">
            <v>212-P61950</v>
          </cell>
          <cell r="C2849" t="str">
            <v>BP tubing out</v>
          </cell>
          <cell r="D2849" t="str">
            <v>EA</v>
          </cell>
          <cell r="E2849" t="str">
            <v>LHK0001</v>
          </cell>
          <cell r="F2849" t="str">
            <v>SVG</v>
          </cell>
          <cell r="G2849" t="str">
            <v>DCAP-DCJP-BOAT</v>
          </cell>
          <cell r="H2849" t="str">
            <v>2500LTT2</v>
          </cell>
          <cell r="I2849" t="str">
            <v>P</v>
          </cell>
          <cell r="J2849">
            <v>35</v>
          </cell>
          <cell r="K2849">
            <v>35</v>
          </cell>
          <cell r="L2849">
            <v>84</v>
          </cell>
          <cell r="M2849">
            <v>28</v>
          </cell>
          <cell r="N2849" t="str">
            <v>Yes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 t="str">
            <v>PEPS</v>
          </cell>
          <cell r="T2849" t="str">
            <v>Spare</v>
          </cell>
          <cell r="U2849" t="str">
            <v>ACTIVE</v>
          </cell>
          <cell r="V2849" t="str">
            <v>Sim3GEse</v>
          </cell>
          <cell r="W2849" t="str">
            <v>DC-SG</v>
          </cell>
          <cell r="X2849" t="str">
            <v>No</v>
          </cell>
          <cell r="Y2849" t="str">
            <v>APSIN</v>
          </cell>
          <cell r="Z2849">
            <v>0</v>
          </cell>
          <cell r="AA2849" t="str">
            <v>POQ</v>
          </cell>
          <cell r="AB2849">
            <v>0</v>
          </cell>
          <cell r="AC2849">
            <v>7</v>
          </cell>
          <cell r="AD2849">
            <v>0</v>
          </cell>
          <cell r="AE2849">
            <v>0</v>
          </cell>
          <cell r="AF2849" t="str">
            <v>No</v>
          </cell>
          <cell r="AG2849" t="str">
            <v>A</v>
          </cell>
          <cell r="AH2849" t="str">
            <v>Yes</v>
          </cell>
          <cell r="AI2849" t="str">
            <v/>
          </cell>
          <cell r="AJ2849" t="str">
            <v>INSPECT</v>
          </cell>
          <cell r="AK2849" t="str">
            <v>No</v>
          </cell>
          <cell r="AL2849">
            <v>0</v>
          </cell>
          <cell r="AM2849">
            <v>0</v>
          </cell>
          <cell r="AN2849" t="str">
            <v>0</v>
          </cell>
          <cell r="AO2849" t="str">
            <v/>
          </cell>
          <cell r="AP2849" t="str">
            <v/>
          </cell>
          <cell r="AQ2849" t="str">
            <v>No</v>
          </cell>
          <cell r="AR2849">
            <v>0</v>
          </cell>
          <cell r="AS2849">
            <v>0</v>
          </cell>
          <cell r="AT2849" t="str">
            <v>01</v>
          </cell>
          <cell r="AU2849" t="str">
            <v>No</v>
          </cell>
          <cell r="AV2849" t="str">
            <v/>
          </cell>
          <cell r="AW2849" t="str">
            <v/>
          </cell>
          <cell r="AX2849" t="str">
            <v>0</v>
          </cell>
          <cell r="AY2849">
            <v>0</v>
          </cell>
          <cell r="AZ2849">
            <v>3282</v>
          </cell>
          <cell r="BA2849" t="str">
            <v>-</v>
          </cell>
          <cell r="BB2849">
            <v>0</v>
          </cell>
          <cell r="BC2849">
            <v>3282</v>
          </cell>
          <cell r="BD2849" t="str">
            <v>-</v>
          </cell>
          <cell r="BE2849">
            <v>3282</v>
          </cell>
          <cell r="BF2849">
            <v>0</v>
          </cell>
          <cell r="BG2849">
            <v>3282</v>
          </cell>
          <cell r="BH2849" t="str">
            <v>-</v>
          </cell>
          <cell r="BI2849" t="str">
            <v>-</v>
          </cell>
          <cell r="BJ2849"/>
          <cell r="BK2849" t="str">
            <v>-</v>
          </cell>
          <cell r="BM2849" t="str">
            <v>-</v>
          </cell>
          <cell r="BN2849" t="str">
            <v>-</v>
          </cell>
          <cell r="BO2849">
            <v>3282</v>
          </cell>
          <cell r="BP2849">
            <v>196.92</v>
          </cell>
          <cell r="BQ2849">
            <v>3478.92</v>
          </cell>
          <cell r="BR2849" t="str">
            <v>-</v>
          </cell>
          <cell r="BS2849" t="str">
            <v>-</v>
          </cell>
        </row>
        <row r="2850">
          <cell r="B2850" t="str">
            <v>212-P62050</v>
          </cell>
          <cell r="C2850" t="str">
            <v>CAN ribbon cable - arms</v>
          </cell>
          <cell r="D2850" t="str">
            <v>EA</v>
          </cell>
          <cell r="E2850" t="str">
            <v>LHK0001</v>
          </cell>
          <cell r="F2850" t="str">
            <v>SVG</v>
          </cell>
          <cell r="G2850" t="str">
            <v>DCAP-DCJP-BOAT</v>
          </cell>
          <cell r="H2850" t="str">
            <v>2500LTT2</v>
          </cell>
          <cell r="I2850" t="str">
            <v>P</v>
          </cell>
          <cell r="J2850">
            <v>35</v>
          </cell>
          <cell r="K2850">
            <v>35</v>
          </cell>
          <cell r="L2850">
            <v>84</v>
          </cell>
          <cell r="M2850">
            <v>28</v>
          </cell>
          <cell r="N2850" t="str">
            <v>Yes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 t="str">
            <v>PEPS</v>
          </cell>
          <cell r="T2850" t="str">
            <v>Spare</v>
          </cell>
          <cell r="U2850" t="str">
            <v>ACTIVE</v>
          </cell>
          <cell r="V2850" t="str">
            <v>Sim3GEse</v>
          </cell>
          <cell r="W2850" t="str">
            <v>DC-SG</v>
          </cell>
          <cell r="X2850" t="str">
            <v>No</v>
          </cell>
          <cell r="Y2850" t="str">
            <v>APSIN</v>
          </cell>
          <cell r="Z2850">
            <v>0</v>
          </cell>
          <cell r="AA2850" t="str">
            <v>POQ</v>
          </cell>
          <cell r="AB2850">
            <v>0</v>
          </cell>
          <cell r="AC2850">
            <v>7</v>
          </cell>
          <cell r="AD2850">
            <v>0</v>
          </cell>
          <cell r="AE2850">
            <v>0</v>
          </cell>
          <cell r="AF2850" t="str">
            <v>No</v>
          </cell>
          <cell r="AG2850" t="str">
            <v>F</v>
          </cell>
          <cell r="AH2850" t="str">
            <v>Yes</v>
          </cell>
          <cell r="AI2850" t="str">
            <v/>
          </cell>
          <cell r="AJ2850" t="str">
            <v/>
          </cell>
          <cell r="AK2850" t="str">
            <v>No</v>
          </cell>
          <cell r="AL2850">
            <v>0</v>
          </cell>
          <cell r="AM2850">
            <v>0</v>
          </cell>
          <cell r="AN2850" t="str">
            <v>0</v>
          </cell>
          <cell r="AO2850" t="str">
            <v/>
          </cell>
          <cell r="AP2850" t="str">
            <v>191017</v>
          </cell>
          <cell r="AQ2850" t="str">
            <v>No</v>
          </cell>
          <cell r="AR2850">
            <v>0</v>
          </cell>
          <cell r="AS2850">
            <v>0</v>
          </cell>
          <cell r="AT2850" t="str">
            <v>01</v>
          </cell>
          <cell r="AU2850" t="str">
            <v>No</v>
          </cell>
          <cell r="AV2850" t="str">
            <v/>
          </cell>
          <cell r="AW2850" t="str">
            <v/>
          </cell>
          <cell r="AX2850" t="str">
            <v>0</v>
          </cell>
          <cell r="AY2850">
            <v>0</v>
          </cell>
          <cell r="AZ2850">
            <v>3009</v>
          </cell>
          <cell r="BA2850" t="str">
            <v>-</v>
          </cell>
          <cell r="BB2850">
            <v>0</v>
          </cell>
          <cell r="BC2850">
            <v>3009</v>
          </cell>
          <cell r="BD2850" t="str">
            <v>-</v>
          </cell>
          <cell r="BE2850">
            <v>3009</v>
          </cell>
          <cell r="BF2850">
            <v>0</v>
          </cell>
          <cell r="BG2850">
            <v>3009</v>
          </cell>
          <cell r="BH2850" t="str">
            <v>-</v>
          </cell>
          <cell r="BI2850" t="str">
            <v>-</v>
          </cell>
          <cell r="BJ2850"/>
          <cell r="BK2850" t="str">
            <v>-</v>
          </cell>
          <cell r="BM2850" t="str">
            <v>-</v>
          </cell>
          <cell r="BN2850" t="str">
            <v>-</v>
          </cell>
          <cell r="BO2850">
            <v>3009</v>
          </cell>
          <cell r="BP2850">
            <v>180.54</v>
          </cell>
          <cell r="BQ2850">
            <v>3189.54</v>
          </cell>
          <cell r="BR2850" t="str">
            <v>-</v>
          </cell>
          <cell r="BS2850" t="str">
            <v>-</v>
          </cell>
        </row>
        <row r="2851">
          <cell r="B2851" t="str">
            <v>212-P62150</v>
          </cell>
          <cell r="C2851" t="str">
            <v>Cable Left Arm to Torso</v>
          </cell>
          <cell r="D2851" t="str">
            <v>EA</v>
          </cell>
          <cell r="E2851" t="str">
            <v>LHK0001</v>
          </cell>
          <cell r="F2851" t="str">
            <v>svg</v>
          </cell>
          <cell r="G2851" t="str">
            <v>DCAP-DCJP-BOAT</v>
          </cell>
          <cell r="H2851" t="str">
            <v>2500LTT2</v>
          </cell>
          <cell r="I2851" t="str">
            <v>P</v>
          </cell>
          <cell r="J2851">
            <v>35</v>
          </cell>
          <cell r="K2851">
            <v>35</v>
          </cell>
          <cell r="L2851">
            <v>84</v>
          </cell>
          <cell r="M2851">
            <v>28</v>
          </cell>
          <cell r="N2851" t="str">
            <v>Yes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 t="str">
            <v>PEPS</v>
          </cell>
          <cell r="T2851" t="str">
            <v>Spare</v>
          </cell>
          <cell r="U2851" t="str">
            <v>ACTIVE</v>
          </cell>
          <cell r="V2851" t="str">
            <v>Sim3GEse</v>
          </cell>
          <cell r="W2851" t="str">
            <v>DC-SG</v>
          </cell>
          <cell r="X2851" t="str">
            <v>No</v>
          </cell>
          <cell r="Y2851" t="str">
            <v>APSIN</v>
          </cell>
          <cell r="Z2851">
            <v>0</v>
          </cell>
          <cell r="AA2851" t="str">
            <v>POQ</v>
          </cell>
          <cell r="AB2851">
            <v>0</v>
          </cell>
          <cell r="AC2851">
            <v>7</v>
          </cell>
          <cell r="AD2851">
            <v>0</v>
          </cell>
          <cell r="AE2851">
            <v>0</v>
          </cell>
          <cell r="AF2851" t="str">
            <v>No</v>
          </cell>
          <cell r="AG2851" t="str">
            <v>I</v>
          </cell>
          <cell r="AH2851" t="str">
            <v>Yes</v>
          </cell>
          <cell r="AI2851" t="str">
            <v/>
          </cell>
          <cell r="AJ2851" t="str">
            <v/>
          </cell>
          <cell r="AK2851" t="str">
            <v>No</v>
          </cell>
          <cell r="AL2851">
            <v>0</v>
          </cell>
          <cell r="AM2851">
            <v>0</v>
          </cell>
          <cell r="AN2851" t="str">
            <v>0</v>
          </cell>
          <cell r="AO2851" t="str">
            <v/>
          </cell>
          <cell r="AP2851" t="str">
            <v>191017</v>
          </cell>
          <cell r="AQ2851" t="str">
            <v>No</v>
          </cell>
          <cell r="AR2851">
            <v>0</v>
          </cell>
          <cell r="AS2851">
            <v>0</v>
          </cell>
          <cell r="AT2851" t="str">
            <v>01</v>
          </cell>
          <cell r="AU2851" t="str">
            <v>No</v>
          </cell>
          <cell r="AV2851" t="str">
            <v/>
          </cell>
          <cell r="AW2851" t="str">
            <v/>
          </cell>
          <cell r="AX2851" t="str">
            <v>0</v>
          </cell>
          <cell r="AY2851">
            <v>0</v>
          </cell>
          <cell r="AZ2851">
            <v>1879</v>
          </cell>
          <cell r="BA2851" t="str">
            <v>-</v>
          </cell>
          <cell r="BB2851">
            <v>0</v>
          </cell>
          <cell r="BC2851">
            <v>1879</v>
          </cell>
          <cell r="BD2851" t="str">
            <v>-</v>
          </cell>
          <cell r="BE2851">
            <v>1879</v>
          </cell>
          <cell r="BF2851">
            <v>0</v>
          </cell>
          <cell r="BG2851">
            <v>1879</v>
          </cell>
          <cell r="BH2851" t="str">
            <v>-</v>
          </cell>
          <cell r="BI2851" t="str">
            <v>-</v>
          </cell>
          <cell r="BJ2851"/>
          <cell r="BK2851" t="str">
            <v>-</v>
          </cell>
          <cell r="BM2851" t="str">
            <v>-</v>
          </cell>
          <cell r="BN2851" t="str">
            <v>-</v>
          </cell>
          <cell r="BO2851">
            <v>1879</v>
          </cell>
          <cell r="BP2851">
            <v>112.74</v>
          </cell>
          <cell r="BQ2851">
            <v>1991.74</v>
          </cell>
          <cell r="BR2851" t="str">
            <v>-</v>
          </cell>
          <cell r="BS2851" t="str">
            <v>-</v>
          </cell>
        </row>
        <row r="2852">
          <cell r="B2852" t="str">
            <v>212-P62250</v>
          </cell>
          <cell r="C2852" t="str">
            <v>Cables Right Arm - Torso</v>
          </cell>
          <cell r="D2852" t="str">
            <v>EA</v>
          </cell>
          <cell r="E2852" t="str">
            <v>LHK0001</v>
          </cell>
          <cell r="F2852" t="str">
            <v>svg</v>
          </cell>
          <cell r="G2852" t="str">
            <v>DCAP-DCJP-BOAT</v>
          </cell>
          <cell r="H2852" t="str">
            <v>2500LTT2</v>
          </cell>
          <cell r="I2852" t="str">
            <v>P</v>
          </cell>
          <cell r="J2852">
            <v>35</v>
          </cell>
          <cell r="K2852">
            <v>35</v>
          </cell>
          <cell r="L2852">
            <v>138</v>
          </cell>
          <cell r="M2852">
            <v>28</v>
          </cell>
          <cell r="N2852" t="str">
            <v>Yes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 t="str">
            <v>PEPS</v>
          </cell>
          <cell r="T2852" t="str">
            <v>Spare</v>
          </cell>
          <cell r="U2852" t="str">
            <v>ACTIVE</v>
          </cell>
          <cell r="V2852" t="str">
            <v>SimMan3G</v>
          </cell>
          <cell r="W2852" t="str">
            <v>DC-SG</v>
          </cell>
          <cell r="X2852" t="str">
            <v>No</v>
          </cell>
          <cell r="Y2852" t="str">
            <v>APSIN</v>
          </cell>
          <cell r="Z2852">
            <v>0</v>
          </cell>
          <cell r="AA2852" t="str">
            <v>POQ</v>
          </cell>
          <cell r="AB2852">
            <v>0</v>
          </cell>
          <cell r="AC2852">
            <v>7</v>
          </cell>
          <cell r="AD2852">
            <v>0</v>
          </cell>
          <cell r="AE2852">
            <v>0</v>
          </cell>
          <cell r="AF2852" t="str">
            <v>No</v>
          </cell>
          <cell r="AG2852" t="str">
            <v>G</v>
          </cell>
          <cell r="AH2852" t="str">
            <v>Yes</v>
          </cell>
          <cell r="AI2852" t="str">
            <v/>
          </cell>
          <cell r="AJ2852" t="str">
            <v/>
          </cell>
          <cell r="AK2852" t="str">
            <v>No</v>
          </cell>
          <cell r="AL2852">
            <v>0</v>
          </cell>
          <cell r="AM2852">
            <v>0</v>
          </cell>
          <cell r="AN2852" t="str">
            <v>0</v>
          </cell>
          <cell r="AO2852" t="str">
            <v/>
          </cell>
          <cell r="AP2852" t="str">
            <v>191017</v>
          </cell>
          <cell r="AQ2852" t="str">
            <v>No</v>
          </cell>
          <cell r="AR2852">
            <v>0</v>
          </cell>
          <cell r="AS2852">
            <v>0</v>
          </cell>
          <cell r="AT2852" t="str">
            <v>01</v>
          </cell>
          <cell r="AU2852" t="str">
            <v>No</v>
          </cell>
          <cell r="AV2852" t="str">
            <v/>
          </cell>
          <cell r="AW2852" t="str">
            <v/>
          </cell>
          <cell r="AX2852" t="str">
            <v>0</v>
          </cell>
          <cell r="AY2852">
            <v>0</v>
          </cell>
          <cell r="AZ2852">
            <v>3065</v>
          </cell>
          <cell r="BA2852" t="str">
            <v>-</v>
          </cell>
          <cell r="BB2852">
            <v>0</v>
          </cell>
          <cell r="BC2852">
            <v>3065</v>
          </cell>
          <cell r="BD2852" t="str">
            <v>-</v>
          </cell>
          <cell r="BE2852">
            <v>3065</v>
          </cell>
          <cell r="BF2852">
            <v>0</v>
          </cell>
          <cell r="BG2852">
            <v>3065</v>
          </cell>
          <cell r="BH2852" t="str">
            <v>-</v>
          </cell>
          <cell r="BI2852" t="str">
            <v>-</v>
          </cell>
          <cell r="BJ2852"/>
          <cell r="BK2852" t="str">
            <v>-</v>
          </cell>
          <cell r="BM2852" t="str">
            <v>-</v>
          </cell>
          <cell r="BN2852" t="str">
            <v>-</v>
          </cell>
          <cell r="BO2852">
            <v>3065</v>
          </cell>
          <cell r="BP2852">
            <v>183.9</v>
          </cell>
          <cell r="BQ2852">
            <v>3248.9</v>
          </cell>
          <cell r="BR2852" t="str">
            <v>-</v>
          </cell>
          <cell r="BS2852" t="str">
            <v>-</v>
          </cell>
        </row>
        <row r="2853">
          <cell r="B2853" t="str">
            <v>212-P62350</v>
          </cell>
          <cell r="C2853" t="str">
            <v>SpO2 CAN RS485</v>
          </cell>
          <cell r="D2853" t="str">
            <v>EA</v>
          </cell>
          <cell r="E2853" t="str">
            <v>LHK01</v>
          </cell>
          <cell r="F2853" t="str">
            <v>svg</v>
          </cell>
          <cell r="G2853" t="str">
            <v>DCAP-DCJP-BOAT</v>
          </cell>
          <cell r="H2853" t="str">
            <v>APJP-AB1</v>
          </cell>
          <cell r="I2853" t="str">
            <v>D</v>
          </cell>
          <cell r="J2853">
            <v>30</v>
          </cell>
          <cell r="K2853">
            <v>7</v>
          </cell>
          <cell r="L2853">
            <v>138</v>
          </cell>
          <cell r="M2853">
            <v>28</v>
          </cell>
          <cell r="N2853" t="str">
            <v>Yes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 t="str">
            <v>PEPS</v>
          </cell>
          <cell r="T2853" t="str">
            <v>Spare</v>
          </cell>
          <cell r="U2853" t="str">
            <v>ACTIVE</v>
          </cell>
          <cell r="V2853" t="str">
            <v>Sim3GEse</v>
          </cell>
          <cell r="W2853" t="str">
            <v>DC-SG</v>
          </cell>
          <cell r="X2853" t="str">
            <v>No</v>
          </cell>
          <cell r="Y2853" t="str">
            <v>APSIN</v>
          </cell>
          <cell r="Z2853">
            <v>0</v>
          </cell>
          <cell r="AA2853" t="str">
            <v>POQ</v>
          </cell>
          <cell r="AB2853">
            <v>0</v>
          </cell>
          <cell r="AC2853">
            <v>7</v>
          </cell>
          <cell r="AD2853">
            <v>0</v>
          </cell>
          <cell r="AE2853">
            <v>0</v>
          </cell>
          <cell r="AF2853" t="str">
            <v>No</v>
          </cell>
          <cell r="AG2853" t="str">
            <v>I</v>
          </cell>
          <cell r="AH2853" t="str">
            <v>Yes</v>
          </cell>
          <cell r="AI2853" t="str">
            <v/>
          </cell>
          <cell r="AJ2853" t="str">
            <v/>
          </cell>
          <cell r="AK2853" t="str">
            <v>No</v>
          </cell>
          <cell r="AL2853">
            <v>0</v>
          </cell>
          <cell r="AM2853">
            <v>0</v>
          </cell>
          <cell r="AN2853" t="str">
            <v>0</v>
          </cell>
          <cell r="AO2853" t="str">
            <v/>
          </cell>
          <cell r="AP2853" t="str">
            <v/>
          </cell>
          <cell r="AQ2853" t="str">
            <v>No</v>
          </cell>
          <cell r="AR2853">
            <v>0</v>
          </cell>
          <cell r="AS2853">
            <v>0</v>
          </cell>
          <cell r="AT2853" t="str">
            <v>01</v>
          </cell>
          <cell r="AU2853" t="str">
            <v>No</v>
          </cell>
          <cell r="AV2853" t="str">
            <v/>
          </cell>
          <cell r="AW2853" t="str">
            <v/>
          </cell>
          <cell r="AX2853" t="str">
            <v>0</v>
          </cell>
          <cell r="AY2853">
            <v>0</v>
          </cell>
          <cell r="AZ2853">
            <v>2531</v>
          </cell>
          <cell r="BA2853" t="str">
            <v>-</v>
          </cell>
          <cell r="BB2853">
            <v>0</v>
          </cell>
          <cell r="BC2853">
            <v>2531</v>
          </cell>
          <cell r="BD2853" t="str">
            <v>-</v>
          </cell>
          <cell r="BE2853">
            <v>2531</v>
          </cell>
          <cell r="BF2853">
            <v>0</v>
          </cell>
          <cell r="BG2853">
            <v>2531</v>
          </cell>
          <cell r="BH2853" t="str">
            <v>-</v>
          </cell>
          <cell r="BI2853" t="str">
            <v>-</v>
          </cell>
          <cell r="BJ2853"/>
          <cell r="BK2853" t="str">
            <v>-</v>
          </cell>
          <cell r="BM2853" t="str">
            <v>-</v>
          </cell>
          <cell r="BN2853" t="str">
            <v>-</v>
          </cell>
          <cell r="BO2853">
            <v>2531</v>
          </cell>
          <cell r="BP2853">
            <v>151.86000000000001</v>
          </cell>
          <cell r="BQ2853">
            <v>2682.86</v>
          </cell>
          <cell r="BR2853" t="str">
            <v>-</v>
          </cell>
          <cell r="BS2853" t="str">
            <v>-</v>
          </cell>
        </row>
        <row r="2854">
          <cell r="B2854" t="str">
            <v>212-P62450</v>
          </cell>
          <cell r="C2854" t="str">
            <v>Convulsion CAN RS485</v>
          </cell>
          <cell r="D2854" t="str">
            <v>EA</v>
          </cell>
          <cell r="E2854" t="str">
            <v>LHK01</v>
          </cell>
          <cell r="F2854" t="str">
            <v>svg</v>
          </cell>
          <cell r="G2854" t="str">
            <v>DCAP-DCJP-BOAT</v>
          </cell>
          <cell r="H2854" t="str">
            <v>APJP-AB1</v>
          </cell>
          <cell r="I2854" t="str">
            <v>D</v>
          </cell>
          <cell r="J2854">
            <v>30</v>
          </cell>
          <cell r="K2854">
            <v>7</v>
          </cell>
          <cell r="L2854">
            <v>138</v>
          </cell>
          <cell r="M2854">
            <v>28</v>
          </cell>
          <cell r="N2854" t="str">
            <v>Yes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 t="str">
            <v>PETS</v>
          </cell>
          <cell r="T2854" t="str">
            <v>Spare</v>
          </cell>
          <cell r="U2854" t="str">
            <v>ACTIVE</v>
          </cell>
          <cell r="V2854" t="str">
            <v>Sim3GEse</v>
          </cell>
          <cell r="W2854" t="str">
            <v>DC-SG</v>
          </cell>
          <cell r="X2854" t="str">
            <v>No</v>
          </cell>
          <cell r="Y2854" t="str">
            <v>APSIN</v>
          </cell>
          <cell r="Z2854">
            <v>0</v>
          </cell>
          <cell r="AA2854" t="str">
            <v>POQ</v>
          </cell>
          <cell r="AB2854">
            <v>0</v>
          </cell>
          <cell r="AC2854">
            <v>7</v>
          </cell>
          <cell r="AD2854">
            <v>0</v>
          </cell>
          <cell r="AE2854">
            <v>0</v>
          </cell>
          <cell r="AF2854" t="str">
            <v>No</v>
          </cell>
          <cell r="AG2854" t="str">
            <v>E</v>
          </cell>
          <cell r="AH2854" t="str">
            <v>Yes</v>
          </cell>
          <cell r="AI2854" t="str">
            <v/>
          </cell>
          <cell r="AJ2854" t="str">
            <v/>
          </cell>
          <cell r="AK2854" t="str">
            <v>No</v>
          </cell>
          <cell r="AL2854">
            <v>0</v>
          </cell>
          <cell r="AM2854">
            <v>0</v>
          </cell>
          <cell r="AN2854" t="str">
            <v>0</v>
          </cell>
          <cell r="AO2854" t="str">
            <v/>
          </cell>
          <cell r="AP2854" t="str">
            <v>191017</v>
          </cell>
          <cell r="AQ2854" t="str">
            <v>No</v>
          </cell>
          <cell r="AR2854">
            <v>0</v>
          </cell>
          <cell r="AS2854">
            <v>0</v>
          </cell>
          <cell r="AT2854" t="str">
            <v>01</v>
          </cell>
          <cell r="AU2854" t="str">
            <v>No</v>
          </cell>
          <cell r="AV2854" t="str">
            <v/>
          </cell>
          <cell r="AW2854" t="str">
            <v/>
          </cell>
          <cell r="AX2854" t="str">
            <v>0</v>
          </cell>
          <cell r="AY2854">
            <v>0</v>
          </cell>
          <cell r="AZ2854">
            <v>2659</v>
          </cell>
          <cell r="BA2854" t="str">
            <v>-</v>
          </cell>
          <cell r="BB2854">
            <v>0</v>
          </cell>
          <cell r="BC2854">
            <v>2659</v>
          </cell>
          <cell r="BD2854" t="str">
            <v>-</v>
          </cell>
          <cell r="BE2854">
            <v>2659</v>
          </cell>
          <cell r="BF2854">
            <v>0</v>
          </cell>
          <cell r="BG2854">
            <v>2659</v>
          </cell>
          <cell r="BH2854" t="str">
            <v>-</v>
          </cell>
          <cell r="BI2854" t="str">
            <v>-</v>
          </cell>
          <cell r="BJ2854"/>
          <cell r="BK2854" t="str">
            <v>-</v>
          </cell>
          <cell r="BM2854" t="str">
            <v>-</v>
          </cell>
          <cell r="BN2854" t="str">
            <v>-</v>
          </cell>
          <cell r="BO2854">
            <v>2659</v>
          </cell>
          <cell r="BP2854">
            <v>159.54</v>
          </cell>
          <cell r="BQ2854">
            <v>2818.54</v>
          </cell>
          <cell r="BR2854" t="str">
            <v>-</v>
          </cell>
          <cell r="BS2854" t="str">
            <v>-</v>
          </cell>
        </row>
        <row r="2855">
          <cell r="B2855" t="str">
            <v>212-P62550</v>
          </cell>
          <cell r="C2855" t="str">
            <v>Pulse CAN RS485</v>
          </cell>
          <cell r="D2855" t="str">
            <v>EA</v>
          </cell>
          <cell r="E2855" t="str">
            <v>LHK0001</v>
          </cell>
          <cell r="F2855" t="str">
            <v>svg</v>
          </cell>
          <cell r="G2855" t="str">
            <v>DCAP-DCJP-BOAT</v>
          </cell>
          <cell r="H2855" t="str">
            <v>2500LTT2</v>
          </cell>
          <cell r="I2855" t="str">
            <v>P</v>
          </cell>
          <cell r="J2855">
            <v>35</v>
          </cell>
          <cell r="K2855">
            <v>35</v>
          </cell>
          <cell r="L2855">
            <v>84</v>
          </cell>
          <cell r="M2855">
            <v>28</v>
          </cell>
          <cell r="N2855" t="str">
            <v>Yes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 t="str">
            <v>PEPS</v>
          </cell>
          <cell r="T2855" t="str">
            <v>Spare</v>
          </cell>
          <cell r="U2855" t="str">
            <v>ACTIVE</v>
          </cell>
          <cell r="V2855" t="str">
            <v>Sim3GEse</v>
          </cell>
          <cell r="W2855" t="str">
            <v>DC-SG</v>
          </cell>
          <cell r="X2855" t="str">
            <v>No</v>
          </cell>
          <cell r="Y2855" t="str">
            <v>APSIN</v>
          </cell>
          <cell r="Z2855">
            <v>0</v>
          </cell>
          <cell r="AA2855" t="str">
            <v>POQ</v>
          </cell>
          <cell r="AB2855">
            <v>0</v>
          </cell>
          <cell r="AC2855">
            <v>7</v>
          </cell>
          <cell r="AD2855">
            <v>0</v>
          </cell>
          <cell r="AE2855">
            <v>0</v>
          </cell>
          <cell r="AF2855" t="str">
            <v>No</v>
          </cell>
          <cell r="AG2855" t="str">
            <v>F</v>
          </cell>
          <cell r="AH2855" t="str">
            <v>Yes</v>
          </cell>
          <cell r="AI2855" t="str">
            <v/>
          </cell>
          <cell r="AJ2855" t="str">
            <v/>
          </cell>
          <cell r="AK2855" t="str">
            <v>No</v>
          </cell>
          <cell r="AL2855">
            <v>0</v>
          </cell>
          <cell r="AM2855">
            <v>0</v>
          </cell>
          <cell r="AN2855" t="str">
            <v>0</v>
          </cell>
          <cell r="AO2855" t="str">
            <v/>
          </cell>
          <cell r="AP2855" t="str">
            <v>191017</v>
          </cell>
          <cell r="AQ2855" t="str">
            <v>No</v>
          </cell>
          <cell r="AR2855">
            <v>0</v>
          </cell>
          <cell r="AS2855">
            <v>0</v>
          </cell>
          <cell r="AT2855" t="str">
            <v>01</v>
          </cell>
          <cell r="AU2855" t="str">
            <v>No</v>
          </cell>
          <cell r="AV2855" t="str">
            <v/>
          </cell>
          <cell r="AW2855" t="str">
            <v/>
          </cell>
          <cell r="AX2855" t="str">
            <v>0</v>
          </cell>
          <cell r="AY2855">
            <v>0</v>
          </cell>
          <cell r="AZ2855">
            <v>2599</v>
          </cell>
          <cell r="BA2855" t="str">
            <v>-</v>
          </cell>
          <cell r="BB2855">
            <v>0</v>
          </cell>
          <cell r="BC2855">
            <v>2599</v>
          </cell>
          <cell r="BD2855" t="str">
            <v>-</v>
          </cell>
          <cell r="BE2855">
            <v>2599</v>
          </cell>
          <cell r="BF2855">
            <v>0</v>
          </cell>
          <cell r="BG2855">
            <v>2599</v>
          </cell>
          <cell r="BH2855" t="str">
            <v>-</v>
          </cell>
          <cell r="BI2855" t="str">
            <v>-</v>
          </cell>
          <cell r="BJ2855"/>
          <cell r="BK2855" t="str">
            <v>-</v>
          </cell>
          <cell r="BM2855" t="str">
            <v>-</v>
          </cell>
          <cell r="BN2855" t="str">
            <v>-</v>
          </cell>
          <cell r="BO2855">
            <v>2599</v>
          </cell>
          <cell r="BP2855">
            <v>155.94</v>
          </cell>
          <cell r="BQ2855">
            <v>2754.94</v>
          </cell>
          <cell r="BR2855" t="str">
            <v>-</v>
          </cell>
          <cell r="BS2855" t="str">
            <v>-</v>
          </cell>
        </row>
        <row r="2856">
          <cell r="B2856" t="str">
            <v>212-P62650</v>
          </cell>
          <cell r="C2856" t="str">
            <v>Dual NiBP CAN RS485</v>
          </cell>
          <cell r="D2856" t="str">
            <v>EA</v>
          </cell>
          <cell r="E2856" t="str">
            <v>LHK0001</v>
          </cell>
          <cell r="F2856" t="str">
            <v>svg</v>
          </cell>
          <cell r="G2856" t="str">
            <v>DCAP-DCJP-BOAT</v>
          </cell>
          <cell r="H2856" t="str">
            <v>2500LTT2</v>
          </cell>
          <cell r="I2856" t="str">
            <v>P</v>
          </cell>
          <cell r="J2856">
            <v>35</v>
          </cell>
          <cell r="K2856">
            <v>35</v>
          </cell>
          <cell r="L2856">
            <v>138</v>
          </cell>
          <cell r="M2856">
            <v>28</v>
          </cell>
          <cell r="N2856" t="str">
            <v>Yes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 t="str">
            <v>PETL</v>
          </cell>
          <cell r="T2856" t="str">
            <v>Spare</v>
          </cell>
          <cell r="U2856" t="str">
            <v>ACTIVE</v>
          </cell>
          <cell r="V2856" t="str">
            <v>Sim3GEse</v>
          </cell>
          <cell r="W2856" t="str">
            <v>DC-SG</v>
          </cell>
          <cell r="X2856" t="str">
            <v>No</v>
          </cell>
          <cell r="Y2856" t="str">
            <v>APSIN</v>
          </cell>
          <cell r="Z2856">
            <v>0</v>
          </cell>
          <cell r="AA2856" t="str">
            <v>POQ</v>
          </cell>
          <cell r="AB2856">
            <v>0</v>
          </cell>
          <cell r="AC2856">
            <v>7</v>
          </cell>
          <cell r="AD2856">
            <v>0</v>
          </cell>
          <cell r="AE2856">
            <v>0</v>
          </cell>
          <cell r="AF2856" t="str">
            <v>No</v>
          </cell>
          <cell r="AG2856" t="str">
            <v>D</v>
          </cell>
          <cell r="AH2856" t="str">
            <v>Yes</v>
          </cell>
          <cell r="AI2856" t="str">
            <v/>
          </cell>
          <cell r="AJ2856" t="str">
            <v/>
          </cell>
          <cell r="AK2856" t="str">
            <v>No</v>
          </cell>
          <cell r="AL2856">
            <v>0</v>
          </cell>
          <cell r="AM2856">
            <v>0</v>
          </cell>
          <cell r="AN2856" t="str">
            <v>0</v>
          </cell>
          <cell r="AO2856" t="str">
            <v/>
          </cell>
          <cell r="AP2856" t="str">
            <v>191017</v>
          </cell>
          <cell r="AQ2856" t="str">
            <v>No</v>
          </cell>
          <cell r="AR2856">
            <v>0</v>
          </cell>
          <cell r="AS2856">
            <v>0</v>
          </cell>
          <cell r="AT2856" t="str">
            <v>01</v>
          </cell>
          <cell r="AU2856" t="str">
            <v>No</v>
          </cell>
          <cell r="AV2856" t="str">
            <v/>
          </cell>
          <cell r="AW2856" t="str">
            <v/>
          </cell>
          <cell r="AX2856" t="str">
            <v>0</v>
          </cell>
          <cell r="AY2856">
            <v>0</v>
          </cell>
          <cell r="AZ2856">
            <v>4596</v>
          </cell>
          <cell r="BA2856" t="str">
            <v>-</v>
          </cell>
          <cell r="BB2856">
            <v>0</v>
          </cell>
          <cell r="BC2856">
            <v>4596</v>
          </cell>
          <cell r="BD2856" t="str">
            <v>-</v>
          </cell>
          <cell r="BE2856">
            <v>4596</v>
          </cell>
          <cell r="BF2856">
            <v>0</v>
          </cell>
          <cell r="BG2856">
            <v>4596</v>
          </cell>
          <cell r="BH2856" t="str">
            <v>-</v>
          </cell>
          <cell r="BI2856" t="str">
            <v>-</v>
          </cell>
          <cell r="BJ2856"/>
          <cell r="BK2856" t="str">
            <v>-</v>
          </cell>
          <cell r="BM2856" t="str">
            <v>-</v>
          </cell>
          <cell r="BN2856" t="str">
            <v>-</v>
          </cell>
          <cell r="BO2856">
            <v>4596</v>
          </cell>
          <cell r="BP2856">
            <v>275.76</v>
          </cell>
          <cell r="BQ2856">
            <v>4871.76</v>
          </cell>
          <cell r="BR2856" t="str">
            <v>-</v>
          </cell>
          <cell r="BS2856" t="str">
            <v>-</v>
          </cell>
        </row>
        <row r="2857">
          <cell r="B2857" t="str">
            <v>212-P62750</v>
          </cell>
          <cell r="C2857" t="str">
            <v>Interconn 2-1 CAN RS485</v>
          </cell>
          <cell r="D2857" t="str">
            <v>EA</v>
          </cell>
          <cell r="E2857" t="str">
            <v>LHK0001</v>
          </cell>
          <cell r="F2857" t="str">
            <v>svg</v>
          </cell>
          <cell r="G2857" t="str">
            <v>DCAP-DCJP-BOAT</v>
          </cell>
          <cell r="H2857" t="str">
            <v>2500LTT2</v>
          </cell>
          <cell r="I2857" t="str">
            <v>P</v>
          </cell>
          <cell r="J2857">
            <v>35</v>
          </cell>
          <cell r="K2857">
            <v>35</v>
          </cell>
          <cell r="L2857">
            <v>138</v>
          </cell>
          <cell r="M2857">
            <v>28</v>
          </cell>
          <cell r="N2857" t="str">
            <v>Yes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 t="str">
            <v>PETL</v>
          </cell>
          <cell r="T2857" t="str">
            <v>Spare</v>
          </cell>
          <cell r="U2857" t="str">
            <v>ACTIVE</v>
          </cell>
          <cell r="V2857" t="str">
            <v>Sim3GEse</v>
          </cell>
          <cell r="W2857" t="str">
            <v>DC-SG</v>
          </cell>
          <cell r="X2857" t="str">
            <v>No</v>
          </cell>
          <cell r="Y2857" t="str">
            <v>APSIN</v>
          </cell>
          <cell r="Z2857">
            <v>0</v>
          </cell>
          <cell r="AA2857" t="str">
            <v>POQ</v>
          </cell>
          <cell r="AB2857">
            <v>0</v>
          </cell>
          <cell r="AC2857">
            <v>7</v>
          </cell>
          <cell r="AD2857">
            <v>0</v>
          </cell>
          <cell r="AE2857">
            <v>0</v>
          </cell>
          <cell r="AF2857" t="str">
            <v>No</v>
          </cell>
          <cell r="AG2857" t="str">
            <v>C</v>
          </cell>
          <cell r="AH2857" t="str">
            <v>Yes</v>
          </cell>
          <cell r="AI2857" t="str">
            <v/>
          </cell>
          <cell r="AJ2857" t="str">
            <v>INSPECT</v>
          </cell>
          <cell r="AK2857" t="str">
            <v>No</v>
          </cell>
          <cell r="AL2857">
            <v>0</v>
          </cell>
          <cell r="AM2857">
            <v>0</v>
          </cell>
          <cell r="AN2857" t="str">
            <v>0</v>
          </cell>
          <cell r="AO2857" t="str">
            <v/>
          </cell>
          <cell r="AP2857" t="str">
            <v/>
          </cell>
          <cell r="AQ2857" t="str">
            <v>No</v>
          </cell>
          <cell r="AR2857">
            <v>0</v>
          </cell>
          <cell r="AS2857">
            <v>0</v>
          </cell>
          <cell r="AT2857" t="str">
            <v>01</v>
          </cell>
          <cell r="AU2857" t="str">
            <v>No</v>
          </cell>
          <cell r="AV2857" t="str">
            <v/>
          </cell>
          <cell r="AW2857" t="str">
            <v/>
          </cell>
          <cell r="AX2857" t="str">
            <v>0</v>
          </cell>
          <cell r="AY2857">
            <v>0</v>
          </cell>
          <cell r="AZ2857">
            <v>1954</v>
          </cell>
          <cell r="BA2857" t="str">
            <v>-</v>
          </cell>
          <cell r="BB2857">
            <v>0</v>
          </cell>
          <cell r="BC2857">
            <v>1954</v>
          </cell>
          <cell r="BD2857" t="str">
            <v>-</v>
          </cell>
          <cell r="BE2857">
            <v>1954</v>
          </cell>
          <cell r="BF2857">
            <v>0</v>
          </cell>
          <cell r="BG2857">
            <v>1954</v>
          </cell>
          <cell r="BH2857" t="str">
            <v>-</v>
          </cell>
          <cell r="BI2857" t="str">
            <v>-</v>
          </cell>
          <cell r="BJ2857"/>
          <cell r="BK2857" t="str">
            <v>-</v>
          </cell>
          <cell r="BM2857" t="str">
            <v>-</v>
          </cell>
          <cell r="BN2857" t="str">
            <v>-</v>
          </cell>
          <cell r="BO2857">
            <v>1954</v>
          </cell>
          <cell r="BP2857">
            <v>117.24</v>
          </cell>
          <cell r="BQ2857">
            <v>2071.2399999999998</v>
          </cell>
          <cell r="BR2857" t="str">
            <v>-</v>
          </cell>
          <cell r="BS2857" t="str">
            <v>-</v>
          </cell>
        </row>
        <row r="2858">
          <cell r="B2858" t="str">
            <v>212-P62850</v>
          </cell>
          <cell r="C2858" t="str">
            <v>Finger O-rings</v>
          </cell>
          <cell r="D2858" t="str">
            <v>EA</v>
          </cell>
          <cell r="E2858" t="str">
            <v>LHK0001</v>
          </cell>
          <cell r="F2858" t="str">
            <v>svg</v>
          </cell>
          <cell r="G2858" t="str">
            <v>DCAP-DCJP-BOAT</v>
          </cell>
          <cell r="H2858" t="str">
            <v>2500LTT2</v>
          </cell>
          <cell r="I2858" t="str">
            <v>P</v>
          </cell>
          <cell r="J2858">
            <v>35</v>
          </cell>
          <cell r="K2858">
            <v>35</v>
          </cell>
          <cell r="L2858">
            <v>139</v>
          </cell>
          <cell r="M2858">
            <v>0</v>
          </cell>
          <cell r="N2858" t="str">
            <v>Yes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 t="str">
            <v>PEPS</v>
          </cell>
          <cell r="T2858" t="str">
            <v>Spare</v>
          </cell>
          <cell r="U2858" t="str">
            <v>ACTIVE</v>
          </cell>
          <cell r="V2858" t="str">
            <v>Sim3GEse</v>
          </cell>
          <cell r="W2858" t="str">
            <v>DC-SG</v>
          </cell>
          <cell r="X2858" t="str">
            <v>Yes</v>
          </cell>
          <cell r="Y2858" t="str">
            <v>APSIN</v>
          </cell>
          <cell r="Z2858">
            <v>0</v>
          </cell>
          <cell r="AA2858" t="str">
            <v>POQ</v>
          </cell>
          <cell r="AB2858">
            <v>0</v>
          </cell>
          <cell r="AC2858">
            <v>7</v>
          </cell>
          <cell r="AD2858">
            <v>0</v>
          </cell>
          <cell r="AE2858">
            <v>0</v>
          </cell>
          <cell r="AF2858" t="str">
            <v>No</v>
          </cell>
          <cell r="AG2858" t="str">
            <v>B</v>
          </cell>
          <cell r="AH2858" t="str">
            <v>Yes</v>
          </cell>
          <cell r="AI2858" t="str">
            <v/>
          </cell>
          <cell r="AJ2858" t="str">
            <v>INSPECT</v>
          </cell>
          <cell r="AK2858" t="str">
            <v>No</v>
          </cell>
          <cell r="AL2858">
            <v>0</v>
          </cell>
          <cell r="AM2858">
            <v>0</v>
          </cell>
          <cell r="AN2858" t="str">
            <v>0</v>
          </cell>
          <cell r="AO2858" t="str">
            <v/>
          </cell>
          <cell r="AP2858" t="str">
            <v/>
          </cell>
          <cell r="AQ2858" t="str">
            <v>No</v>
          </cell>
          <cell r="AR2858">
            <v>0</v>
          </cell>
          <cell r="AS2858">
            <v>0</v>
          </cell>
          <cell r="AT2858" t="str">
            <v>01</v>
          </cell>
          <cell r="AU2858" t="str">
            <v>No</v>
          </cell>
          <cell r="AV2858" t="str">
            <v/>
          </cell>
          <cell r="AW2858" t="str">
            <v/>
          </cell>
          <cell r="AX2858" t="str">
            <v>0</v>
          </cell>
          <cell r="AZ2858">
            <v>2652</v>
          </cell>
          <cell r="BA2858" t="str">
            <v>-</v>
          </cell>
          <cell r="BB2858">
            <v>0</v>
          </cell>
          <cell r="BC2858">
            <v>2652</v>
          </cell>
          <cell r="BD2858" t="str">
            <v>-</v>
          </cell>
          <cell r="BE2858">
            <v>2652</v>
          </cell>
          <cell r="BF2858">
            <v>0</v>
          </cell>
          <cell r="BG2858">
            <v>2652</v>
          </cell>
          <cell r="BH2858" t="str">
            <v>-</v>
          </cell>
          <cell r="BI2858" t="str">
            <v>-</v>
          </cell>
          <cell r="BJ2858"/>
          <cell r="BK2858" t="str">
            <v>-</v>
          </cell>
          <cell r="BM2858" t="str">
            <v>-</v>
          </cell>
          <cell r="BN2858" t="str">
            <v>-</v>
          </cell>
          <cell r="BO2858">
            <v>2652</v>
          </cell>
          <cell r="BP2858">
            <v>159.12</v>
          </cell>
          <cell r="BQ2858">
            <v>2811.12</v>
          </cell>
          <cell r="BR2858" t="str">
            <v>-</v>
          </cell>
          <cell r="BS2858" t="str">
            <v>-</v>
          </cell>
        </row>
        <row r="2859">
          <cell r="B2859" t="str">
            <v>212-P62950</v>
          </cell>
          <cell r="C2859" t="str">
            <v>Pulse mechanism</v>
          </cell>
          <cell r="D2859" t="str">
            <v>EA</v>
          </cell>
          <cell r="E2859" t="str">
            <v>LHK0001</v>
          </cell>
          <cell r="F2859" t="str">
            <v>SVG</v>
          </cell>
          <cell r="G2859" t="str">
            <v>DCAP-DCJP-BOAT</v>
          </cell>
          <cell r="H2859" t="str">
            <v>2500LTT2</v>
          </cell>
          <cell r="I2859" t="str">
            <v>P</v>
          </cell>
          <cell r="J2859">
            <v>35</v>
          </cell>
          <cell r="K2859">
            <v>35</v>
          </cell>
          <cell r="L2859">
            <v>138</v>
          </cell>
          <cell r="M2859">
            <v>28</v>
          </cell>
          <cell r="N2859" t="str">
            <v>Yes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 t="str">
            <v>PEPS</v>
          </cell>
          <cell r="T2859" t="str">
            <v>Spare</v>
          </cell>
          <cell r="U2859" t="str">
            <v>ACTIVE</v>
          </cell>
          <cell r="V2859" t="str">
            <v>Sim3GEse</v>
          </cell>
          <cell r="W2859" t="str">
            <v>DC-SG</v>
          </cell>
          <cell r="X2859" t="str">
            <v>No</v>
          </cell>
          <cell r="Y2859" t="str">
            <v>APSIN</v>
          </cell>
          <cell r="Z2859">
            <v>0</v>
          </cell>
          <cell r="AA2859" t="str">
            <v>POQ</v>
          </cell>
          <cell r="AB2859">
            <v>0</v>
          </cell>
          <cell r="AC2859">
            <v>7</v>
          </cell>
          <cell r="AD2859">
            <v>0</v>
          </cell>
          <cell r="AE2859">
            <v>0</v>
          </cell>
          <cell r="AF2859" t="str">
            <v>No</v>
          </cell>
          <cell r="AG2859" t="str">
            <v>B</v>
          </cell>
          <cell r="AH2859" t="str">
            <v>Yes</v>
          </cell>
          <cell r="AI2859" t="str">
            <v/>
          </cell>
          <cell r="AJ2859" t="str">
            <v>INSPECT</v>
          </cell>
          <cell r="AK2859" t="str">
            <v>No</v>
          </cell>
          <cell r="AL2859">
            <v>0</v>
          </cell>
          <cell r="AM2859">
            <v>0</v>
          </cell>
          <cell r="AN2859" t="str">
            <v>0</v>
          </cell>
          <cell r="AO2859" t="str">
            <v/>
          </cell>
          <cell r="AP2859" t="str">
            <v/>
          </cell>
          <cell r="AQ2859" t="str">
            <v>No</v>
          </cell>
          <cell r="AR2859">
            <v>0</v>
          </cell>
          <cell r="AS2859">
            <v>0</v>
          </cell>
          <cell r="AT2859" t="str">
            <v>01</v>
          </cell>
          <cell r="AU2859" t="str">
            <v>No</v>
          </cell>
          <cell r="AV2859" t="str">
            <v/>
          </cell>
          <cell r="AW2859" t="str">
            <v/>
          </cell>
          <cell r="AX2859" t="str">
            <v>0</v>
          </cell>
          <cell r="AZ2859">
            <v>9837</v>
          </cell>
          <cell r="BA2859" t="str">
            <v>-</v>
          </cell>
          <cell r="BB2859">
            <v>0</v>
          </cell>
          <cell r="BC2859">
            <v>9837</v>
          </cell>
          <cell r="BD2859" t="str">
            <v>-</v>
          </cell>
          <cell r="BE2859">
            <v>9837</v>
          </cell>
          <cell r="BF2859">
            <v>0</v>
          </cell>
          <cell r="BG2859">
            <v>9837</v>
          </cell>
          <cell r="BH2859" t="str">
            <v>-</v>
          </cell>
          <cell r="BI2859" t="str">
            <v>-</v>
          </cell>
          <cell r="BJ2859"/>
          <cell r="BK2859" t="str">
            <v>-</v>
          </cell>
          <cell r="BM2859" t="str">
            <v>-</v>
          </cell>
          <cell r="BN2859" t="str">
            <v>-</v>
          </cell>
          <cell r="BO2859">
            <v>9837</v>
          </cell>
          <cell r="BP2859">
            <v>590.22</v>
          </cell>
          <cell r="BQ2859">
            <v>10427.219999999999</v>
          </cell>
          <cell r="BR2859" t="str">
            <v>-</v>
          </cell>
          <cell r="BS2859" t="str">
            <v>-</v>
          </cell>
        </row>
        <row r="2860">
          <cell r="B2860" t="str">
            <v>212-P63050</v>
          </cell>
          <cell r="C2860" t="str">
            <v>Convulsion mechanism</v>
          </cell>
          <cell r="D2860" t="str">
            <v>EA</v>
          </cell>
          <cell r="E2860" t="str">
            <v>LHK0001</v>
          </cell>
          <cell r="F2860" t="str">
            <v>SVG</v>
          </cell>
          <cell r="G2860" t="str">
            <v>DCAP-DCJP-BOAT</v>
          </cell>
          <cell r="H2860" t="str">
            <v>2500LTT2</v>
          </cell>
          <cell r="I2860" t="str">
            <v>P</v>
          </cell>
          <cell r="J2860">
            <v>35</v>
          </cell>
          <cell r="K2860">
            <v>35</v>
          </cell>
          <cell r="L2860">
            <v>138</v>
          </cell>
          <cell r="M2860">
            <v>28</v>
          </cell>
          <cell r="N2860" t="str">
            <v>Yes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 t="str">
            <v>PEPS</v>
          </cell>
          <cell r="T2860" t="str">
            <v>Spare</v>
          </cell>
          <cell r="U2860" t="str">
            <v>ACTIVE</v>
          </cell>
          <cell r="V2860" t="str">
            <v>Sim3GEse</v>
          </cell>
          <cell r="W2860" t="str">
            <v>DC-SG</v>
          </cell>
          <cell r="X2860" t="str">
            <v>No</v>
          </cell>
          <cell r="Y2860" t="str">
            <v>APSIN</v>
          </cell>
          <cell r="Z2860">
            <v>0</v>
          </cell>
          <cell r="AA2860" t="str">
            <v>POQ</v>
          </cell>
          <cell r="AB2860">
            <v>0</v>
          </cell>
          <cell r="AC2860">
            <v>7</v>
          </cell>
          <cell r="AD2860">
            <v>0</v>
          </cell>
          <cell r="AE2860">
            <v>0</v>
          </cell>
          <cell r="AF2860" t="str">
            <v>No</v>
          </cell>
          <cell r="AG2860" t="str">
            <v>B</v>
          </cell>
          <cell r="AH2860" t="str">
            <v>Yes</v>
          </cell>
          <cell r="AI2860" t="str">
            <v/>
          </cell>
          <cell r="AJ2860" t="str">
            <v>INSPECT</v>
          </cell>
          <cell r="AK2860" t="str">
            <v>No</v>
          </cell>
          <cell r="AL2860">
            <v>0</v>
          </cell>
          <cell r="AM2860">
            <v>0</v>
          </cell>
          <cell r="AN2860" t="str">
            <v>0</v>
          </cell>
          <cell r="AO2860" t="str">
            <v/>
          </cell>
          <cell r="AP2860" t="str">
            <v/>
          </cell>
          <cell r="AQ2860" t="str">
            <v>No</v>
          </cell>
          <cell r="AR2860">
            <v>0</v>
          </cell>
          <cell r="AS2860">
            <v>0</v>
          </cell>
          <cell r="AT2860" t="str">
            <v>01</v>
          </cell>
          <cell r="AU2860" t="str">
            <v>No</v>
          </cell>
          <cell r="AV2860" t="str">
            <v/>
          </cell>
          <cell r="AW2860" t="str">
            <v/>
          </cell>
          <cell r="AX2860" t="str">
            <v>0</v>
          </cell>
          <cell r="AZ2860">
            <v>23270</v>
          </cell>
          <cell r="BA2860" t="str">
            <v>-</v>
          </cell>
          <cell r="BB2860">
            <v>0</v>
          </cell>
          <cell r="BC2860">
            <v>23270</v>
          </cell>
          <cell r="BD2860" t="str">
            <v>-</v>
          </cell>
          <cell r="BE2860">
            <v>23270</v>
          </cell>
          <cell r="BF2860">
            <v>0</v>
          </cell>
          <cell r="BG2860">
            <v>23270</v>
          </cell>
          <cell r="BH2860" t="str">
            <v>-</v>
          </cell>
          <cell r="BI2860" t="str">
            <v>-</v>
          </cell>
          <cell r="BJ2860"/>
          <cell r="BK2860" t="str">
            <v>-</v>
          </cell>
          <cell r="BM2860" t="str">
            <v>-</v>
          </cell>
          <cell r="BN2860" t="str">
            <v>-</v>
          </cell>
          <cell r="BO2860">
            <v>23270</v>
          </cell>
          <cell r="BP2860">
            <v>1396.2</v>
          </cell>
          <cell r="BQ2860">
            <v>24666.2</v>
          </cell>
          <cell r="BR2860" t="str">
            <v>-</v>
          </cell>
          <cell r="BS2860" t="str">
            <v>-</v>
          </cell>
        </row>
        <row r="2861">
          <cell r="B2861" t="str">
            <v>212-P63250</v>
          </cell>
          <cell r="C2861" t="str">
            <v>Ear or Eye fluid tubes</v>
          </cell>
          <cell r="D2861" t="str">
            <v>EA</v>
          </cell>
          <cell r="E2861" t="str">
            <v>LHK0001</v>
          </cell>
          <cell r="F2861" t="str">
            <v>SVG</v>
          </cell>
          <cell r="G2861" t="str">
            <v>DCAP-DCJP-BOAT</v>
          </cell>
          <cell r="H2861" t="str">
            <v>2500LTT2</v>
          </cell>
          <cell r="I2861" t="str">
            <v>P</v>
          </cell>
          <cell r="J2861">
            <v>35</v>
          </cell>
          <cell r="K2861">
            <v>35</v>
          </cell>
          <cell r="L2861">
            <v>102</v>
          </cell>
          <cell r="M2861">
            <v>0</v>
          </cell>
          <cell r="N2861" t="str">
            <v>Yes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 t="str">
            <v>PEEL</v>
          </cell>
          <cell r="T2861" t="str">
            <v>LearnMan</v>
          </cell>
          <cell r="U2861" t="str">
            <v>ACTIVE</v>
          </cell>
          <cell r="V2861" t="str">
            <v>Sim3GEse</v>
          </cell>
          <cell r="W2861" t="str">
            <v>DC-SG</v>
          </cell>
          <cell r="X2861" t="str">
            <v>No</v>
          </cell>
          <cell r="Y2861" t="str">
            <v>APSIN</v>
          </cell>
          <cell r="Z2861">
            <v>0</v>
          </cell>
          <cell r="AA2861" t="str">
            <v>POQ</v>
          </cell>
          <cell r="AB2861">
            <v>0</v>
          </cell>
          <cell r="AC2861">
            <v>7</v>
          </cell>
          <cell r="AD2861">
            <v>0</v>
          </cell>
          <cell r="AE2861">
            <v>0</v>
          </cell>
          <cell r="AF2861" t="str">
            <v>No</v>
          </cell>
          <cell r="AG2861" t="str">
            <v>D</v>
          </cell>
          <cell r="AH2861" t="str">
            <v>Yes</v>
          </cell>
          <cell r="AI2861" t="str">
            <v/>
          </cell>
          <cell r="AJ2861" t="str">
            <v/>
          </cell>
          <cell r="AK2861" t="str">
            <v>No</v>
          </cell>
          <cell r="AL2861">
            <v>0</v>
          </cell>
          <cell r="AM2861">
            <v>0</v>
          </cell>
          <cell r="AN2861" t="str">
            <v>0</v>
          </cell>
          <cell r="AO2861" t="str">
            <v/>
          </cell>
          <cell r="AP2861" t="str">
            <v>191017</v>
          </cell>
          <cell r="AQ2861" t="str">
            <v>No</v>
          </cell>
          <cell r="AR2861">
            <v>0</v>
          </cell>
          <cell r="AS2861">
            <v>0</v>
          </cell>
          <cell r="AT2861" t="str">
            <v>01</v>
          </cell>
          <cell r="AU2861" t="str">
            <v>No</v>
          </cell>
          <cell r="AV2861" t="str">
            <v/>
          </cell>
          <cell r="AW2861" t="str">
            <v/>
          </cell>
          <cell r="AX2861">
            <v>25</v>
          </cell>
          <cell r="AY2861">
            <v>35</v>
          </cell>
          <cell r="AZ2861">
            <v>1559</v>
          </cell>
          <cell r="BA2861" t="str">
            <v>-</v>
          </cell>
          <cell r="BB2861">
            <v>0</v>
          </cell>
          <cell r="BC2861">
            <v>1559</v>
          </cell>
          <cell r="BD2861" t="str">
            <v>-</v>
          </cell>
          <cell r="BE2861">
            <v>1559</v>
          </cell>
          <cell r="BF2861">
            <v>0</v>
          </cell>
          <cell r="BG2861">
            <v>1559</v>
          </cell>
          <cell r="BH2861" t="str">
            <v>-</v>
          </cell>
          <cell r="BI2861" t="str">
            <v>-</v>
          </cell>
          <cell r="BJ2861"/>
          <cell r="BK2861" t="str">
            <v>-</v>
          </cell>
          <cell r="BM2861" t="str">
            <v>-</v>
          </cell>
          <cell r="BN2861" t="str">
            <v>-</v>
          </cell>
          <cell r="BO2861">
            <v>1559</v>
          </cell>
          <cell r="BP2861">
            <v>93.54</v>
          </cell>
          <cell r="BQ2861">
            <v>1652.54</v>
          </cell>
          <cell r="BR2861" t="str">
            <v>-</v>
          </cell>
          <cell r="BS2861" t="str">
            <v>-</v>
          </cell>
        </row>
        <row r="2862">
          <cell r="B2862" t="str">
            <v>212-P63350</v>
          </cell>
          <cell r="C2862" t="str">
            <v>Sweat fluid tube + conn</v>
          </cell>
          <cell r="D2862" t="str">
            <v>EA</v>
          </cell>
          <cell r="E2862" t="str">
            <v>LHK0001</v>
          </cell>
          <cell r="F2862" t="str">
            <v>SVG</v>
          </cell>
          <cell r="G2862" t="str">
            <v>DCAP-DCJP-BOAT</v>
          </cell>
          <cell r="H2862" t="str">
            <v>2500LTT2</v>
          </cell>
          <cell r="I2862" t="str">
            <v>P</v>
          </cell>
          <cell r="J2862">
            <v>35</v>
          </cell>
          <cell r="K2862">
            <v>35</v>
          </cell>
          <cell r="L2862">
            <v>84</v>
          </cell>
          <cell r="M2862">
            <v>28</v>
          </cell>
          <cell r="N2862" t="str">
            <v>Yes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 t="str">
            <v>PEPS</v>
          </cell>
          <cell r="T2862" t="str">
            <v>Spare</v>
          </cell>
          <cell r="U2862" t="str">
            <v>ACTIVE</v>
          </cell>
          <cell r="V2862" t="str">
            <v>Sim3GEse</v>
          </cell>
          <cell r="W2862" t="str">
            <v>DC-SG</v>
          </cell>
          <cell r="X2862" t="str">
            <v>No</v>
          </cell>
          <cell r="Y2862" t="str">
            <v>APSIN</v>
          </cell>
          <cell r="Z2862">
            <v>0</v>
          </cell>
          <cell r="AA2862" t="str">
            <v>POQ</v>
          </cell>
          <cell r="AB2862">
            <v>0</v>
          </cell>
          <cell r="AC2862">
            <v>7</v>
          </cell>
          <cell r="AD2862">
            <v>0</v>
          </cell>
          <cell r="AE2862">
            <v>0</v>
          </cell>
          <cell r="AF2862" t="str">
            <v>No</v>
          </cell>
          <cell r="AG2862" t="str">
            <v>E</v>
          </cell>
          <cell r="AH2862" t="str">
            <v>Yes</v>
          </cell>
          <cell r="AI2862" t="str">
            <v/>
          </cell>
          <cell r="AJ2862" t="str">
            <v/>
          </cell>
          <cell r="AK2862" t="str">
            <v>No</v>
          </cell>
          <cell r="AL2862">
            <v>0</v>
          </cell>
          <cell r="AM2862">
            <v>0</v>
          </cell>
          <cell r="AN2862" t="str">
            <v>0</v>
          </cell>
          <cell r="AO2862" t="str">
            <v/>
          </cell>
          <cell r="AP2862" t="str">
            <v>191017</v>
          </cell>
          <cell r="AQ2862" t="str">
            <v>No</v>
          </cell>
          <cell r="AR2862">
            <v>0</v>
          </cell>
          <cell r="AS2862">
            <v>0</v>
          </cell>
          <cell r="AT2862" t="str">
            <v>01</v>
          </cell>
          <cell r="AU2862" t="str">
            <v>No</v>
          </cell>
          <cell r="AV2862" t="str">
            <v/>
          </cell>
          <cell r="AW2862" t="str">
            <v/>
          </cell>
          <cell r="AX2862">
            <v>24</v>
          </cell>
          <cell r="AY2862">
            <v>33.599999999999994</v>
          </cell>
          <cell r="AZ2862">
            <v>1481</v>
          </cell>
          <cell r="BA2862" t="str">
            <v>-</v>
          </cell>
          <cell r="BB2862">
            <v>0</v>
          </cell>
          <cell r="BC2862">
            <v>1481</v>
          </cell>
          <cell r="BD2862" t="str">
            <v>-</v>
          </cell>
          <cell r="BE2862">
            <v>1481</v>
          </cell>
          <cell r="BF2862">
            <v>0</v>
          </cell>
          <cell r="BG2862">
            <v>1481</v>
          </cell>
          <cell r="BH2862" t="str">
            <v>-</v>
          </cell>
          <cell r="BI2862" t="str">
            <v>-</v>
          </cell>
          <cell r="BJ2862"/>
          <cell r="BK2862" t="str">
            <v>-</v>
          </cell>
          <cell r="BM2862" t="str">
            <v>-</v>
          </cell>
          <cell r="BN2862" t="str">
            <v>-</v>
          </cell>
          <cell r="BO2862">
            <v>1481</v>
          </cell>
          <cell r="BP2862">
            <v>88.86</v>
          </cell>
          <cell r="BQ2862">
            <v>1569.86</v>
          </cell>
          <cell r="BR2862" t="str">
            <v>-</v>
          </cell>
          <cell r="BS2862" t="str">
            <v>-</v>
          </cell>
        </row>
        <row r="2863">
          <cell r="B2863" t="str">
            <v>212-P63450</v>
          </cell>
          <cell r="C2863" t="str">
            <v>Jaw</v>
          </cell>
          <cell r="D2863" t="str">
            <v>EA</v>
          </cell>
          <cell r="E2863" t="str">
            <v>LHK0001</v>
          </cell>
          <cell r="F2863" t="str">
            <v>SVG</v>
          </cell>
          <cell r="G2863" t="str">
            <v>DCAP-DCJP-BOAT</v>
          </cell>
          <cell r="H2863" t="str">
            <v>2500LTT2</v>
          </cell>
          <cell r="I2863" t="str">
            <v>P</v>
          </cell>
          <cell r="J2863">
            <v>35</v>
          </cell>
          <cell r="K2863">
            <v>35</v>
          </cell>
          <cell r="L2863">
            <v>138</v>
          </cell>
          <cell r="M2863">
            <v>28</v>
          </cell>
          <cell r="N2863" t="str">
            <v>Yes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 t="str">
            <v>PEPS</v>
          </cell>
          <cell r="T2863" t="str">
            <v>Consum</v>
          </cell>
          <cell r="U2863" t="str">
            <v>ACTIVE</v>
          </cell>
          <cell r="V2863" t="str">
            <v>Sim3GEse</v>
          </cell>
          <cell r="W2863" t="str">
            <v>DC-SG</v>
          </cell>
          <cell r="X2863" t="str">
            <v>No</v>
          </cell>
          <cell r="Y2863" t="str">
            <v>APSIN</v>
          </cell>
          <cell r="Z2863">
            <v>0</v>
          </cell>
          <cell r="AA2863" t="str">
            <v>POQ</v>
          </cell>
          <cell r="AB2863">
            <v>0</v>
          </cell>
          <cell r="AC2863">
            <v>7</v>
          </cell>
          <cell r="AD2863">
            <v>0</v>
          </cell>
          <cell r="AE2863">
            <v>0</v>
          </cell>
          <cell r="AF2863" t="str">
            <v>No</v>
          </cell>
          <cell r="AG2863" t="str">
            <v>E</v>
          </cell>
          <cell r="AH2863" t="str">
            <v>Yes</v>
          </cell>
          <cell r="AI2863" t="str">
            <v/>
          </cell>
          <cell r="AJ2863" t="str">
            <v/>
          </cell>
          <cell r="AK2863" t="str">
            <v>No</v>
          </cell>
          <cell r="AL2863">
            <v>0</v>
          </cell>
          <cell r="AM2863">
            <v>0</v>
          </cell>
          <cell r="AN2863" t="str">
            <v>0</v>
          </cell>
          <cell r="AO2863" t="str">
            <v/>
          </cell>
          <cell r="AP2863" t="str">
            <v>191017</v>
          </cell>
          <cell r="AQ2863" t="str">
            <v>No</v>
          </cell>
          <cell r="AR2863">
            <v>0</v>
          </cell>
          <cell r="AS2863">
            <v>0</v>
          </cell>
          <cell r="AT2863" t="str">
            <v>01</v>
          </cell>
          <cell r="AU2863" t="str">
            <v>No</v>
          </cell>
          <cell r="AV2863" t="str">
            <v/>
          </cell>
          <cell r="AW2863" t="str">
            <v/>
          </cell>
          <cell r="AX2863">
            <v>639</v>
          </cell>
          <cell r="AY2863">
            <v>894.59999999999991</v>
          </cell>
          <cell r="AZ2863">
            <v>34477</v>
          </cell>
          <cell r="BA2863" t="str">
            <v>-</v>
          </cell>
          <cell r="BB2863">
            <v>0</v>
          </cell>
          <cell r="BC2863">
            <v>34477</v>
          </cell>
          <cell r="BD2863" t="str">
            <v>-</v>
          </cell>
          <cell r="BE2863">
            <v>34477</v>
          </cell>
          <cell r="BF2863">
            <v>0</v>
          </cell>
          <cell r="BG2863">
            <v>34477</v>
          </cell>
          <cell r="BH2863" t="str">
            <v>-</v>
          </cell>
          <cell r="BI2863" t="str">
            <v>-</v>
          </cell>
          <cell r="BJ2863"/>
          <cell r="BK2863" t="str">
            <v>-</v>
          </cell>
          <cell r="BM2863" t="str">
            <v>-</v>
          </cell>
          <cell r="BN2863" t="str">
            <v>-</v>
          </cell>
          <cell r="BO2863">
            <v>34477</v>
          </cell>
          <cell r="BP2863">
            <v>2068.62</v>
          </cell>
          <cell r="BQ2863">
            <v>36545.620000000003</v>
          </cell>
          <cell r="BR2863" t="str">
            <v>-</v>
          </cell>
          <cell r="BS2863" t="str">
            <v>-</v>
          </cell>
        </row>
        <row r="2864">
          <cell r="B2864" t="str">
            <v>212-P63550</v>
          </cell>
          <cell r="C2864" t="str">
            <v>3G PLUS Airway</v>
          </cell>
          <cell r="D2864" t="str">
            <v>EA</v>
          </cell>
          <cell r="E2864" t="str">
            <v>LHK0001</v>
          </cell>
          <cell r="F2864" t="str">
            <v>SVG</v>
          </cell>
          <cell r="G2864" t="str">
            <v>DCAP-DCJP-BOAT</v>
          </cell>
          <cell r="H2864" t="str">
            <v>2500LTT2</v>
          </cell>
          <cell r="I2864" t="str">
            <v>P</v>
          </cell>
          <cell r="J2864">
            <v>35</v>
          </cell>
          <cell r="K2864">
            <v>35</v>
          </cell>
          <cell r="L2864">
            <v>138</v>
          </cell>
          <cell r="M2864">
            <v>28</v>
          </cell>
          <cell r="N2864" t="str">
            <v>Yes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 t="str">
            <v>PEPS</v>
          </cell>
          <cell r="T2864" t="str">
            <v>Consum</v>
          </cell>
          <cell r="U2864" t="str">
            <v>ACTIVE</v>
          </cell>
          <cell r="V2864" t="str">
            <v>Sim3GEse</v>
          </cell>
          <cell r="W2864" t="str">
            <v>DC-SG</v>
          </cell>
          <cell r="X2864" t="str">
            <v>No</v>
          </cell>
          <cell r="Y2864" t="str">
            <v>APSIN</v>
          </cell>
          <cell r="Z2864">
            <v>0</v>
          </cell>
          <cell r="AA2864" t="str">
            <v>POQ</v>
          </cell>
          <cell r="AB2864">
            <v>0</v>
          </cell>
          <cell r="AC2864">
            <v>7</v>
          </cell>
          <cell r="AD2864">
            <v>0</v>
          </cell>
          <cell r="AE2864">
            <v>0</v>
          </cell>
          <cell r="AF2864" t="str">
            <v>No</v>
          </cell>
          <cell r="AG2864" t="str">
            <v>C</v>
          </cell>
          <cell r="AH2864" t="str">
            <v>Yes</v>
          </cell>
          <cell r="AI2864" t="str">
            <v/>
          </cell>
          <cell r="AJ2864" t="str">
            <v>INSPECT</v>
          </cell>
          <cell r="AK2864" t="str">
            <v>No</v>
          </cell>
          <cell r="AL2864">
            <v>0</v>
          </cell>
          <cell r="AM2864">
            <v>0</v>
          </cell>
          <cell r="AN2864" t="str">
            <v>0</v>
          </cell>
          <cell r="AO2864" t="str">
            <v/>
          </cell>
          <cell r="AP2864" t="str">
            <v/>
          </cell>
          <cell r="AQ2864" t="str">
            <v>No</v>
          </cell>
          <cell r="AR2864">
            <v>0</v>
          </cell>
          <cell r="AS2864">
            <v>0</v>
          </cell>
          <cell r="AT2864" t="str">
            <v>01</v>
          </cell>
          <cell r="AU2864" t="str">
            <v>No</v>
          </cell>
          <cell r="AV2864" t="str">
            <v/>
          </cell>
          <cell r="AW2864" t="str">
            <v/>
          </cell>
          <cell r="AX2864" t="str">
            <v>0</v>
          </cell>
          <cell r="AY2864">
            <v>0</v>
          </cell>
          <cell r="AZ2864">
            <v>40934</v>
          </cell>
          <cell r="BA2864" t="str">
            <v>-</v>
          </cell>
          <cell r="BB2864">
            <v>0</v>
          </cell>
          <cell r="BC2864">
            <v>40934</v>
          </cell>
          <cell r="BD2864" t="str">
            <v>-</v>
          </cell>
          <cell r="BE2864">
            <v>40934</v>
          </cell>
          <cell r="BF2864">
            <v>0</v>
          </cell>
          <cell r="BG2864">
            <v>40934</v>
          </cell>
          <cell r="BH2864" t="str">
            <v>-</v>
          </cell>
          <cell r="BI2864" t="str">
            <v>-</v>
          </cell>
          <cell r="BJ2864"/>
          <cell r="BK2864" t="str">
            <v>-</v>
          </cell>
          <cell r="BM2864" t="str">
            <v>-</v>
          </cell>
          <cell r="BN2864" t="str">
            <v>-</v>
          </cell>
          <cell r="BO2864">
            <v>40934</v>
          </cell>
          <cell r="BP2864">
            <v>2456.04</v>
          </cell>
          <cell r="BQ2864">
            <v>43390.04</v>
          </cell>
          <cell r="BR2864" t="str">
            <v>-</v>
          </cell>
          <cell r="BS2864" t="str">
            <v>-</v>
          </cell>
        </row>
        <row r="2865">
          <cell r="B2865" t="str">
            <v>212-P79950PML</v>
          </cell>
          <cell r="C2865" t="str">
            <v>SImMan 3G PLUS PM</v>
          </cell>
          <cell r="D2865" t="str">
            <v>EA</v>
          </cell>
          <cell r="E2865" t="str">
            <v>LHK01</v>
          </cell>
          <cell r="F2865" t="str">
            <v>SVG</v>
          </cell>
          <cell r="G2865" t="str">
            <v>DCAP-DCJP-BOAT</v>
          </cell>
          <cell r="H2865" t="str">
            <v>APJP-AB2</v>
          </cell>
          <cell r="I2865" t="str">
            <v>D</v>
          </cell>
          <cell r="J2865">
            <v>140</v>
          </cell>
          <cell r="K2865">
            <v>7</v>
          </cell>
          <cell r="L2865">
            <v>138</v>
          </cell>
          <cell r="M2865">
            <v>28</v>
          </cell>
          <cell r="N2865" t="str">
            <v>Yes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 t="str">
            <v>PEPS</v>
          </cell>
          <cell r="T2865" t="str">
            <v>Consum</v>
          </cell>
          <cell r="U2865" t="str">
            <v>ACTIVE</v>
          </cell>
          <cell r="V2865" t="str">
            <v>Sim3GEse</v>
          </cell>
          <cell r="W2865" t="str">
            <v>DC-SG</v>
          </cell>
          <cell r="X2865" t="str">
            <v>No</v>
          </cell>
          <cell r="Y2865" t="str">
            <v>APSIN</v>
          </cell>
          <cell r="Z2865">
            <v>0</v>
          </cell>
          <cell r="AA2865" t="str">
            <v>POQ</v>
          </cell>
          <cell r="AB2865">
            <v>0</v>
          </cell>
          <cell r="AC2865">
            <v>7</v>
          </cell>
          <cell r="AD2865">
            <v>0</v>
          </cell>
          <cell r="AE2865">
            <v>0</v>
          </cell>
          <cell r="AF2865" t="str">
            <v>No</v>
          </cell>
          <cell r="AG2865" t="str">
            <v>C</v>
          </cell>
          <cell r="AH2865" t="str">
            <v>Yes</v>
          </cell>
          <cell r="AI2865" t="str">
            <v/>
          </cell>
          <cell r="AJ2865" t="str">
            <v>INSPECT</v>
          </cell>
          <cell r="AK2865" t="str">
            <v>No</v>
          </cell>
          <cell r="AL2865">
            <v>0</v>
          </cell>
          <cell r="AM2865">
            <v>0</v>
          </cell>
          <cell r="AN2865" t="str">
            <v>0</v>
          </cell>
          <cell r="AO2865" t="str">
            <v/>
          </cell>
          <cell r="AP2865" t="str">
            <v/>
          </cell>
          <cell r="AQ2865" t="str">
            <v>No</v>
          </cell>
          <cell r="AR2865">
            <v>0</v>
          </cell>
          <cell r="AS2865">
            <v>0</v>
          </cell>
          <cell r="AT2865" t="str">
            <v>01</v>
          </cell>
          <cell r="AU2865" t="str">
            <v>No</v>
          </cell>
          <cell r="AV2865" t="str">
            <v/>
          </cell>
          <cell r="AW2865" t="str">
            <v/>
          </cell>
          <cell r="AX2865" t="str">
            <v>0</v>
          </cell>
          <cell r="AY2865">
            <v>0</v>
          </cell>
          <cell r="AZ2865">
            <v>26371</v>
          </cell>
          <cell r="BA2865" t="str">
            <v>-</v>
          </cell>
          <cell r="BB2865">
            <v>0</v>
          </cell>
          <cell r="BC2865">
            <v>26371</v>
          </cell>
          <cell r="BD2865" t="str">
            <v>-</v>
          </cell>
          <cell r="BE2865">
            <v>25096</v>
          </cell>
          <cell r="BF2865">
            <v>0</v>
          </cell>
          <cell r="BG2865">
            <v>25096</v>
          </cell>
          <cell r="BH2865" t="str">
            <v>-</v>
          </cell>
          <cell r="BI2865" t="str">
            <v>-</v>
          </cell>
          <cell r="BJ2865"/>
          <cell r="BK2865" t="str">
            <v>-</v>
          </cell>
          <cell r="BM2865" t="str">
            <v>-</v>
          </cell>
          <cell r="BN2865" t="str">
            <v>-</v>
          </cell>
          <cell r="BO2865">
            <v>25096</v>
          </cell>
          <cell r="BP2865">
            <v>1505.76</v>
          </cell>
          <cell r="BQ2865">
            <v>26601.759999999998</v>
          </cell>
          <cell r="BR2865" t="str">
            <v>-</v>
          </cell>
          <cell r="BS2865" t="str">
            <v>-</v>
          </cell>
        </row>
        <row r="2866">
          <cell r="B2866" t="str">
            <v>212-P83050</v>
          </cell>
          <cell r="C2866" t="str">
            <v>Installation SM3G PLUS</v>
          </cell>
          <cell r="D2866" t="str">
            <v>EA</v>
          </cell>
          <cell r="E2866" t="str">
            <v>Virtual</v>
          </cell>
          <cell r="F2866" t="str">
            <v>Virt.PM</v>
          </cell>
          <cell r="G2866" t="str">
            <v/>
          </cell>
          <cell r="H2866" t="str">
            <v>1319MEMO</v>
          </cell>
          <cell r="I2866" t="str">
            <v>P</v>
          </cell>
          <cell r="J2866">
            <v>0</v>
          </cell>
          <cell r="K2866">
            <v>0</v>
          </cell>
          <cell r="L2866">
            <v>84</v>
          </cell>
          <cell r="M2866">
            <v>28</v>
          </cell>
          <cell r="N2866" t="str">
            <v>Yes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 t="str">
            <v>PETS</v>
          </cell>
          <cell r="T2866" t="str">
            <v>Service</v>
          </cell>
          <cell r="U2866" t="str">
            <v>ACTIVE</v>
          </cell>
          <cell r="V2866" t="str">
            <v>Sim3GEse</v>
          </cell>
          <cell r="W2866" t="str">
            <v>DC-SG</v>
          </cell>
          <cell r="X2866" t="str">
            <v>No</v>
          </cell>
          <cell r="Y2866" t="str">
            <v>APSIN</v>
          </cell>
          <cell r="Z2866">
            <v>0</v>
          </cell>
          <cell r="AA2866" t="str">
            <v>POQ</v>
          </cell>
          <cell r="AB2866">
            <v>0</v>
          </cell>
          <cell r="AC2866">
            <v>7</v>
          </cell>
          <cell r="AD2866">
            <v>0</v>
          </cell>
          <cell r="AE2866">
            <v>0</v>
          </cell>
          <cell r="AF2866" t="str">
            <v>No</v>
          </cell>
          <cell r="AG2866" t="str">
            <v>E</v>
          </cell>
          <cell r="AH2866" t="str">
            <v>Yes</v>
          </cell>
          <cell r="AI2866" t="str">
            <v/>
          </cell>
          <cell r="AJ2866" t="str">
            <v/>
          </cell>
          <cell r="AK2866" t="str">
            <v>No</v>
          </cell>
          <cell r="AL2866">
            <v>0</v>
          </cell>
          <cell r="AM2866">
            <v>0</v>
          </cell>
          <cell r="AN2866" t="str">
            <v>0</v>
          </cell>
          <cell r="AO2866" t="str">
            <v/>
          </cell>
          <cell r="AP2866" t="str">
            <v>191017</v>
          </cell>
          <cell r="AQ2866" t="str">
            <v>No</v>
          </cell>
          <cell r="AR2866">
            <v>0</v>
          </cell>
          <cell r="AS2866">
            <v>0</v>
          </cell>
          <cell r="AT2866" t="str">
            <v>01</v>
          </cell>
          <cell r="AU2866" t="str">
            <v>No</v>
          </cell>
          <cell r="AV2866" t="str">
            <v/>
          </cell>
          <cell r="AW2866" t="str">
            <v/>
          </cell>
          <cell r="AX2866">
            <v>2549</v>
          </cell>
          <cell r="AY2866">
            <v>3568.6</v>
          </cell>
          <cell r="AZ2866">
            <v>0</v>
          </cell>
          <cell r="BA2866" t="str">
            <v>-</v>
          </cell>
          <cell r="BB2866">
            <v>0</v>
          </cell>
          <cell r="BC2866">
            <v>0</v>
          </cell>
          <cell r="BD2866" t="str">
            <v>-</v>
          </cell>
          <cell r="BE2866">
            <v>0</v>
          </cell>
          <cell r="BF2866">
            <v>0</v>
          </cell>
          <cell r="BG2866">
            <v>0</v>
          </cell>
          <cell r="BH2866" t="str">
            <v>-</v>
          </cell>
          <cell r="BI2866" t="str">
            <v>-</v>
          </cell>
          <cell r="BJ2866"/>
          <cell r="BK2866" t="str">
            <v>-</v>
          </cell>
          <cell r="BM2866" t="str">
            <v>-</v>
          </cell>
          <cell r="BN2866" t="str">
            <v>-</v>
          </cell>
          <cell r="BO2866" t="str">
            <v>-</v>
          </cell>
          <cell r="BP2866" t="str">
            <v>-</v>
          </cell>
          <cell r="BQ2866" t="str">
            <v>-</v>
          </cell>
          <cell r="BR2866" t="str">
            <v>-</v>
          </cell>
          <cell r="BS2866" t="str">
            <v>-</v>
          </cell>
        </row>
        <row r="2867">
          <cell r="B2867" t="str">
            <v>212-P85550</v>
          </cell>
          <cell r="C2867" t="str">
            <v>SM3G+ Jaw Upgr</v>
          </cell>
          <cell r="D2867" t="str">
            <v>EA</v>
          </cell>
          <cell r="E2867"/>
          <cell r="F2867"/>
          <cell r="G2867"/>
          <cell r="H2867"/>
          <cell r="I2867"/>
          <cell r="J2867"/>
          <cell r="K2867"/>
          <cell r="L2867">
            <v>84</v>
          </cell>
          <cell r="M2867">
            <v>28</v>
          </cell>
          <cell r="N2867" t="str">
            <v>Yes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 t="str">
            <v>PETS</v>
          </cell>
          <cell r="T2867" t="str">
            <v>Service</v>
          </cell>
          <cell r="U2867" t="str">
            <v>ACTIVE</v>
          </cell>
          <cell r="V2867" t="str">
            <v>Sim3GEse</v>
          </cell>
          <cell r="W2867" t="str">
            <v>DC-SG</v>
          </cell>
          <cell r="X2867" t="str">
            <v>No</v>
          </cell>
          <cell r="Y2867" t="str">
            <v>APSIN</v>
          </cell>
          <cell r="Z2867">
            <v>0</v>
          </cell>
          <cell r="AA2867" t="str">
            <v>POQ</v>
          </cell>
          <cell r="AB2867">
            <v>0</v>
          </cell>
          <cell r="AC2867">
            <v>7</v>
          </cell>
          <cell r="AD2867">
            <v>0</v>
          </cell>
          <cell r="AE2867">
            <v>0</v>
          </cell>
          <cell r="AF2867" t="str">
            <v>No</v>
          </cell>
          <cell r="AG2867" t="str">
            <v>C</v>
          </cell>
          <cell r="AH2867" t="str">
            <v>Yes</v>
          </cell>
          <cell r="AI2867" t="str">
            <v/>
          </cell>
          <cell r="AJ2867" t="str">
            <v/>
          </cell>
          <cell r="AK2867" t="str">
            <v>No</v>
          </cell>
          <cell r="AL2867">
            <v>0</v>
          </cell>
          <cell r="AM2867">
            <v>0</v>
          </cell>
          <cell r="AN2867" t="str">
            <v>0</v>
          </cell>
          <cell r="AO2867" t="str">
            <v/>
          </cell>
          <cell r="AP2867" t="str">
            <v>191017</v>
          </cell>
          <cell r="AQ2867" t="str">
            <v>No</v>
          </cell>
          <cell r="AR2867">
            <v>0</v>
          </cell>
          <cell r="AS2867">
            <v>0</v>
          </cell>
          <cell r="AT2867" t="str">
            <v>01</v>
          </cell>
          <cell r="AU2867" t="str">
            <v>No</v>
          </cell>
          <cell r="AV2867" t="str">
            <v/>
          </cell>
          <cell r="AW2867" t="str">
            <v/>
          </cell>
          <cell r="AX2867">
            <v>6712</v>
          </cell>
          <cell r="AY2867">
            <v>9396.7999999999993</v>
          </cell>
          <cell r="AZ2867">
            <v>0</v>
          </cell>
          <cell r="BA2867" t="str">
            <v>-</v>
          </cell>
          <cell r="BB2867">
            <v>0</v>
          </cell>
          <cell r="BC2867">
            <v>0</v>
          </cell>
          <cell r="BD2867" t="str">
            <v>-</v>
          </cell>
          <cell r="BE2867">
            <v>0</v>
          </cell>
          <cell r="BF2867">
            <v>0</v>
          </cell>
          <cell r="BG2867">
            <v>0</v>
          </cell>
          <cell r="BH2867" t="str">
            <v>-</v>
          </cell>
          <cell r="BI2867" t="str">
            <v>-</v>
          </cell>
          <cell r="BJ2867"/>
          <cell r="BK2867" t="str">
            <v>-</v>
          </cell>
          <cell r="BM2867" t="str">
            <v>-</v>
          </cell>
          <cell r="BN2867" t="str">
            <v>-</v>
          </cell>
          <cell r="BO2867" t="str">
            <v>-</v>
          </cell>
          <cell r="BP2867" t="str">
            <v>-</v>
          </cell>
          <cell r="BQ2867" t="str">
            <v>-</v>
          </cell>
          <cell r="BR2867" t="str">
            <v>-</v>
          </cell>
          <cell r="BS2867" t="str">
            <v>-</v>
          </cell>
        </row>
        <row r="2868">
          <cell r="B2868" t="str">
            <v>212-TR00050EXW1</v>
          </cell>
          <cell r="C2868" t="str">
            <v>SM3GTrauma 1YrExtWrnty</v>
          </cell>
          <cell r="D2868" t="str">
            <v>EA</v>
          </cell>
          <cell r="E2868" t="str">
            <v>VIRTUAL</v>
          </cell>
          <cell r="F2868" t="str">
            <v>VIRT.PM</v>
          </cell>
          <cell r="G2868" t="str">
            <v/>
          </cell>
          <cell r="H2868" t="str">
            <v>1319NEW1</v>
          </cell>
          <cell r="I2868" t="str">
            <v>P</v>
          </cell>
          <cell r="J2868">
            <v>0</v>
          </cell>
          <cell r="K2868">
            <v>0</v>
          </cell>
          <cell r="L2868">
            <v>133</v>
          </cell>
          <cell r="M2868">
            <v>28</v>
          </cell>
          <cell r="N2868" t="str">
            <v>No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 t="str">
            <v>PETS</v>
          </cell>
          <cell r="T2868" t="str">
            <v>Service</v>
          </cell>
          <cell r="U2868" t="str">
            <v>ACTIVE</v>
          </cell>
          <cell r="V2868" t="str">
            <v>Sim3GEse</v>
          </cell>
          <cell r="W2868" t="str">
            <v>DC-SG</v>
          </cell>
          <cell r="X2868" t="str">
            <v>No</v>
          </cell>
          <cell r="Y2868" t="str">
            <v>APSIN</v>
          </cell>
          <cell r="Z2868">
            <v>0</v>
          </cell>
          <cell r="AA2868" t="str">
            <v>POQ</v>
          </cell>
          <cell r="AB2868">
            <v>0</v>
          </cell>
          <cell r="AC2868">
            <v>7</v>
          </cell>
          <cell r="AD2868">
            <v>0</v>
          </cell>
          <cell r="AE2868">
            <v>0</v>
          </cell>
          <cell r="AF2868" t="str">
            <v>No</v>
          </cell>
          <cell r="AG2868" t="str">
            <v>A</v>
          </cell>
          <cell r="AH2868" t="str">
            <v>Yes</v>
          </cell>
          <cell r="AI2868" t="str">
            <v/>
          </cell>
          <cell r="AJ2868" t="str">
            <v>INSPECT</v>
          </cell>
          <cell r="AK2868" t="str">
            <v>No</v>
          </cell>
          <cell r="AL2868">
            <v>0</v>
          </cell>
          <cell r="AM2868">
            <v>0</v>
          </cell>
          <cell r="AN2868" t="str">
            <v>0</v>
          </cell>
          <cell r="AO2868" t="str">
            <v/>
          </cell>
          <cell r="AP2868" t="str">
            <v/>
          </cell>
          <cell r="AQ2868" t="str">
            <v>No</v>
          </cell>
          <cell r="AR2868">
            <v>0</v>
          </cell>
          <cell r="AS2868">
            <v>0</v>
          </cell>
          <cell r="AT2868" t="str">
            <v>01</v>
          </cell>
          <cell r="AU2868" t="str">
            <v>No</v>
          </cell>
          <cell r="AV2868" t="str">
            <v/>
          </cell>
          <cell r="AW2868" t="str">
            <v/>
          </cell>
          <cell r="AX2868">
            <v>7999</v>
          </cell>
          <cell r="AY2868">
            <v>11198.599999999999</v>
          </cell>
          <cell r="AZ2868">
            <v>0</v>
          </cell>
          <cell r="BA2868" t="str">
            <v>-</v>
          </cell>
          <cell r="BB2868">
            <v>0</v>
          </cell>
          <cell r="BC2868">
            <v>0</v>
          </cell>
          <cell r="BD2868" t="str">
            <v>-</v>
          </cell>
          <cell r="BE2868">
            <v>0</v>
          </cell>
          <cell r="BF2868">
            <v>0</v>
          </cell>
          <cell r="BG2868">
            <v>0</v>
          </cell>
          <cell r="BH2868" t="str">
            <v>-</v>
          </cell>
          <cell r="BI2868" t="str">
            <v>-</v>
          </cell>
          <cell r="BJ2868"/>
          <cell r="BK2868" t="str">
            <v>-</v>
          </cell>
          <cell r="BM2868" t="str">
            <v>-</v>
          </cell>
          <cell r="BN2868" t="str">
            <v>-</v>
          </cell>
          <cell r="BO2868" t="str">
            <v>-</v>
          </cell>
          <cell r="BP2868" t="str">
            <v>-</v>
          </cell>
          <cell r="BQ2868" t="str">
            <v>-</v>
          </cell>
          <cell r="BR2868" t="str">
            <v>-</v>
          </cell>
          <cell r="BS2868" t="str">
            <v>-</v>
          </cell>
        </row>
        <row r="2869">
          <cell r="B2869" t="str">
            <v>212-TR00050EXW2</v>
          </cell>
          <cell r="C2869" t="str">
            <v>SM3GTrauma 2YrExtWrnty</v>
          </cell>
          <cell r="D2869" t="str">
            <v>EA</v>
          </cell>
          <cell r="E2869" t="str">
            <v>VIRTUAL</v>
          </cell>
          <cell r="F2869" t="str">
            <v>Virt.PM</v>
          </cell>
          <cell r="G2869" t="str">
            <v/>
          </cell>
          <cell r="H2869" t="str">
            <v>1319NEW1</v>
          </cell>
          <cell r="I2869" t="str">
            <v>P</v>
          </cell>
          <cell r="J2869">
            <v>0</v>
          </cell>
          <cell r="K2869">
            <v>0</v>
          </cell>
          <cell r="L2869">
            <v>42</v>
          </cell>
          <cell r="M2869">
            <v>28</v>
          </cell>
          <cell r="N2869" t="str">
            <v>Yes</v>
          </cell>
          <cell r="O2869">
            <v>1</v>
          </cell>
          <cell r="P2869">
            <v>0</v>
          </cell>
          <cell r="Q2869">
            <v>0</v>
          </cell>
          <cell r="R2869">
            <v>0</v>
          </cell>
          <cell r="S2869" t="str">
            <v>PETS</v>
          </cell>
          <cell r="T2869" t="str">
            <v>Service</v>
          </cell>
          <cell r="U2869" t="str">
            <v>ACTIVE</v>
          </cell>
          <cell r="V2869" t="str">
            <v>Sim3GEse</v>
          </cell>
          <cell r="W2869" t="str">
            <v>DC-SG</v>
          </cell>
          <cell r="X2869" t="str">
            <v>No</v>
          </cell>
          <cell r="Y2869" t="str">
            <v>APSIN</v>
          </cell>
          <cell r="Z2869">
            <v>0</v>
          </cell>
          <cell r="AA2869" t="str">
            <v>POQ</v>
          </cell>
          <cell r="AB2869">
            <v>0</v>
          </cell>
          <cell r="AC2869">
            <v>7</v>
          </cell>
          <cell r="AD2869">
            <v>0</v>
          </cell>
          <cell r="AE2869">
            <v>0</v>
          </cell>
          <cell r="AF2869" t="str">
            <v>No</v>
          </cell>
          <cell r="AG2869" t="str">
            <v>A</v>
          </cell>
          <cell r="AH2869" t="str">
            <v>Yes</v>
          </cell>
          <cell r="AI2869" t="str">
            <v/>
          </cell>
          <cell r="AJ2869" t="str">
            <v>INSPECT</v>
          </cell>
          <cell r="AK2869" t="str">
            <v>No</v>
          </cell>
          <cell r="AL2869">
            <v>0</v>
          </cell>
          <cell r="AM2869">
            <v>0</v>
          </cell>
          <cell r="AN2869" t="str">
            <v>0</v>
          </cell>
          <cell r="AO2869" t="str">
            <v/>
          </cell>
          <cell r="AP2869" t="str">
            <v/>
          </cell>
          <cell r="AQ2869" t="str">
            <v>No</v>
          </cell>
          <cell r="AR2869">
            <v>0</v>
          </cell>
          <cell r="AS2869">
            <v>0</v>
          </cell>
          <cell r="AT2869" t="str">
            <v>01</v>
          </cell>
          <cell r="AU2869" t="str">
            <v>No</v>
          </cell>
          <cell r="AV2869" t="str">
            <v/>
          </cell>
          <cell r="AW2869" t="str">
            <v/>
          </cell>
          <cell r="AX2869">
            <v>15899</v>
          </cell>
          <cell r="AY2869">
            <v>22258.6</v>
          </cell>
          <cell r="AZ2869">
            <v>0</v>
          </cell>
          <cell r="BA2869" t="str">
            <v>-</v>
          </cell>
          <cell r="BB2869">
            <v>0</v>
          </cell>
          <cell r="BC2869">
            <v>0</v>
          </cell>
          <cell r="BD2869" t="str">
            <v>-</v>
          </cell>
          <cell r="BE2869">
            <v>0</v>
          </cell>
          <cell r="BF2869">
            <v>0</v>
          </cell>
          <cell r="BG2869">
            <v>0</v>
          </cell>
          <cell r="BH2869" t="str">
            <v>-</v>
          </cell>
          <cell r="BI2869" t="str">
            <v>-</v>
          </cell>
          <cell r="BJ2869"/>
          <cell r="BK2869" t="str">
            <v>-</v>
          </cell>
          <cell r="BM2869" t="str">
            <v>-</v>
          </cell>
          <cell r="BN2869" t="str">
            <v>-</v>
          </cell>
          <cell r="BO2869" t="str">
            <v>-</v>
          </cell>
          <cell r="BP2869" t="str">
            <v>-</v>
          </cell>
          <cell r="BQ2869" t="str">
            <v>-</v>
          </cell>
          <cell r="BR2869" t="str">
            <v>-</v>
          </cell>
          <cell r="BS2869" t="str">
            <v>-</v>
          </cell>
        </row>
        <row r="2870">
          <cell r="B2870" t="str">
            <v>212-TR00050EXW3</v>
          </cell>
          <cell r="C2870" t="str">
            <v>SM3GTrauma 3YrExtWrnty</v>
          </cell>
          <cell r="D2870" t="str">
            <v>EA</v>
          </cell>
          <cell r="E2870" t="str">
            <v>VIRTUAL</v>
          </cell>
          <cell r="F2870" t="str">
            <v>Virt.PM</v>
          </cell>
          <cell r="G2870" t="str">
            <v/>
          </cell>
          <cell r="H2870" t="str">
            <v>1319NEW1</v>
          </cell>
          <cell r="I2870" t="str">
            <v>P</v>
          </cell>
          <cell r="J2870">
            <v>0</v>
          </cell>
          <cell r="K2870">
            <v>0</v>
          </cell>
          <cell r="L2870">
            <v>133</v>
          </cell>
          <cell r="M2870">
            <v>28</v>
          </cell>
          <cell r="N2870" t="str">
            <v>No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 t="str">
            <v>PETS</v>
          </cell>
          <cell r="T2870" t="str">
            <v>Service</v>
          </cell>
          <cell r="U2870" t="str">
            <v>ACTIVE</v>
          </cell>
          <cell r="V2870" t="str">
            <v>Sim3GEse</v>
          </cell>
          <cell r="W2870" t="str">
            <v>DC-SG</v>
          </cell>
          <cell r="X2870" t="str">
            <v>No</v>
          </cell>
          <cell r="Y2870" t="str">
            <v>APSIN</v>
          </cell>
          <cell r="Z2870">
            <v>0</v>
          </cell>
          <cell r="AA2870" t="str">
            <v>POQ</v>
          </cell>
          <cell r="AB2870">
            <v>0</v>
          </cell>
          <cell r="AC2870">
            <v>7</v>
          </cell>
          <cell r="AD2870">
            <v>0</v>
          </cell>
          <cell r="AE2870">
            <v>0</v>
          </cell>
          <cell r="AF2870" t="str">
            <v>No</v>
          </cell>
          <cell r="AG2870" t="str">
            <v>A</v>
          </cell>
          <cell r="AH2870" t="str">
            <v>Yes</v>
          </cell>
          <cell r="AI2870" t="str">
            <v/>
          </cell>
          <cell r="AJ2870" t="str">
            <v>INSPECT</v>
          </cell>
          <cell r="AK2870" t="str">
            <v>No</v>
          </cell>
          <cell r="AL2870">
            <v>0</v>
          </cell>
          <cell r="AM2870">
            <v>0</v>
          </cell>
          <cell r="AN2870" t="str">
            <v>0</v>
          </cell>
          <cell r="AO2870" t="str">
            <v/>
          </cell>
          <cell r="AP2870" t="str">
            <v/>
          </cell>
          <cell r="AQ2870" t="str">
            <v>No</v>
          </cell>
          <cell r="AR2870">
            <v>0</v>
          </cell>
          <cell r="AS2870">
            <v>0</v>
          </cell>
          <cell r="AT2870" t="str">
            <v>01</v>
          </cell>
          <cell r="AU2870" t="str">
            <v>No</v>
          </cell>
          <cell r="AV2870" t="str">
            <v/>
          </cell>
          <cell r="AW2870" t="str">
            <v/>
          </cell>
          <cell r="AX2870">
            <v>24499</v>
          </cell>
          <cell r="AY2870">
            <v>34298.6</v>
          </cell>
          <cell r="AZ2870">
            <v>0</v>
          </cell>
          <cell r="BA2870" t="str">
            <v>-</v>
          </cell>
          <cell r="BB2870">
            <v>0</v>
          </cell>
          <cell r="BC2870">
            <v>0</v>
          </cell>
          <cell r="BD2870" t="str">
            <v>-</v>
          </cell>
          <cell r="BE2870">
            <v>0</v>
          </cell>
          <cell r="BF2870">
            <v>0</v>
          </cell>
          <cell r="BG2870">
            <v>0</v>
          </cell>
          <cell r="BH2870" t="str">
            <v>-</v>
          </cell>
          <cell r="BI2870" t="str">
            <v>-</v>
          </cell>
          <cell r="BJ2870"/>
          <cell r="BK2870" t="str">
            <v>-</v>
          </cell>
          <cell r="BM2870" t="str">
            <v>-</v>
          </cell>
          <cell r="BN2870" t="str">
            <v>-</v>
          </cell>
          <cell r="BO2870" t="str">
            <v>-</v>
          </cell>
          <cell r="BP2870" t="str">
            <v>-</v>
          </cell>
          <cell r="BQ2870" t="str">
            <v>-</v>
          </cell>
          <cell r="BR2870" t="str">
            <v>-</v>
          </cell>
          <cell r="BS2870" t="str">
            <v>-</v>
          </cell>
        </row>
        <row r="2871">
          <cell r="B2871" t="str">
            <v>212-TR00050EXW4</v>
          </cell>
          <cell r="C2871" t="str">
            <v>SM3Gtrauma 4YrExtWrnty</v>
          </cell>
          <cell r="D2871" t="str">
            <v>EA</v>
          </cell>
          <cell r="E2871" t="str">
            <v>VIRTUAL</v>
          </cell>
          <cell r="F2871" t="str">
            <v>Virt.PM</v>
          </cell>
          <cell r="G2871" t="str">
            <v/>
          </cell>
          <cell r="H2871" t="str">
            <v>1319NEW1</v>
          </cell>
          <cell r="I2871" t="str">
            <v>P</v>
          </cell>
          <cell r="J2871">
            <v>0</v>
          </cell>
          <cell r="K2871">
            <v>0</v>
          </cell>
          <cell r="L2871">
            <v>84</v>
          </cell>
          <cell r="M2871">
            <v>28</v>
          </cell>
          <cell r="N2871" t="str">
            <v>Yes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 t="str">
            <v>PETS</v>
          </cell>
          <cell r="T2871" t="str">
            <v>Service</v>
          </cell>
          <cell r="U2871" t="str">
            <v>ACTIVE</v>
          </cell>
          <cell r="V2871" t="str">
            <v>Sim3GEse</v>
          </cell>
          <cell r="W2871" t="str">
            <v>DC-SG</v>
          </cell>
          <cell r="X2871" t="str">
            <v>No</v>
          </cell>
          <cell r="Y2871" t="str">
            <v>APSIN</v>
          </cell>
          <cell r="Z2871">
            <v>0</v>
          </cell>
          <cell r="AA2871" t="str">
            <v>POQ</v>
          </cell>
          <cell r="AB2871">
            <v>0</v>
          </cell>
          <cell r="AC2871">
            <v>7</v>
          </cell>
          <cell r="AD2871">
            <v>0</v>
          </cell>
          <cell r="AE2871">
            <v>0</v>
          </cell>
          <cell r="AF2871" t="str">
            <v>No</v>
          </cell>
          <cell r="AG2871" t="str">
            <v>F</v>
          </cell>
          <cell r="AH2871" t="str">
            <v>Yes</v>
          </cell>
          <cell r="AI2871" t="str">
            <v/>
          </cell>
          <cell r="AJ2871" t="str">
            <v/>
          </cell>
          <cell r="AK2871" t="str">
            <v>No</v>
          </cell>
          <cell r="AL2871">
            <v>0</v>
          </cell>
          <cell r="AM2871">
            <v>0</v>
          </cell>
          <cell r="AN2871" t="str">
            <v>0</v>
          </cell>
          <cell r="AO2871" t="str">
            <v/>
          </cell>
          <cell r="AP2871" t="str">
            <v>191017</v>
          </cell>
          <cell r="AQ2871" t="str">
            <v>No</v>
          </cell>
          <cell r="AR2871">
            <v>0</v>
          </cell>
          <cell r="AS2871">
            <v>0</v>
          </cell>
          <cell r="AT2871" t="str">
            <v>01</v>
          </cell>
          <cell r="AU2871" t="str">
            <v>No</v>
          </cell>
          <cell r="AV2871" t="str">
            <v/>
          </cell>
          <cell r="AW2871" t="str">
            <v/>
          </cell>
          <cell r="AX2871">
            <v>32599</v>
          </cell>
          <cell r="AY2871">
            <v>45638.6</v>
          </cell>
          <cell r="AZ2871">
            <v>0</v>
          </cell>
          <cell r="BA2871" t="str">
            <v>-</v>
          </cell>
          <cell r="BB2871">
            <v>0</v>
          </cell>
          <cell r="BC2871">
            <v>0</v>
          </cell>
          <cell r="BD2871" t="str">
            <v>-</v>
          </cell>
          <cell r="BE2871">
            <v>0</v>
          </cell>
          <cell r="BF2871">
            <v>0</v>
          </cell>
          <cell r="BG2871">
            <v>0</v>
          </cell>
          <cell r="BH2871" t="str">
            <v>-</v>
          </cell>
          <cell r="BI2871" t="str">
            <v>-</v>
          </cell>
          <cell r="BJ2871"/>
          <cell r="BK2871" t="str">
            <v>-</v>
          </cell>
          <cell r="BM2871" t="str">
            <v>-</v>
          </cell>
          <cell r="BN2871" t="str">
            <v>-</v>
          </cell>
          <cell r="BO2871" t="str">
            <v>-</v>
          </cell>
          <cell r="BP2871" t="str">
            <v>-</v>
          </cell>
          <cell r="BQ2871" t="str">
            <v>-</v>
          </cell>
          <cell r="BR2871" t="str">
            <v>-</v>
          </cell>
          <cell r="BS2871" t="str">
            <v>-</v>
          </cell>
        </row>
        <row r="2872">
          <cell r="B2872" t="str">
            <v>212-TR00050PMC</v>
          </cell>
          <cell r="C2872" t="str">
            <v>SimMan Trauma PM Cust</v>
          </cell>
          <cell r="D2872" t="str">
            <v>EA</v>
          </cell>
          <cell r="E2872" t="str">
            <v>VIRTUAL</v>
          </cell>
          <cell r="F2872" t="str">
            <v>VIRT.PM</v>
          </cell>
          <cell r="G2872" t="str">
            <v/>
          </cell>
          <cell r="H2872" t="str">
            <v>1319NEW1</v>
          </cell>
          <cell r="I2872" t="str">
            <v>P</v>
          </cell>
          <cell r="J2872">
            <v>0</v>
          </cell>
          <cell r="K2872">
            <v>0</v>
          </cell>
          <cell r="L2872">
            <v>70</v>
          </cell>
          <cell r="M2872">
            <v>28</v>
          </cell>
          <cell r="N2872" t="str">
            <v>No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 t="str">
            <v>PETS</v>
          </cell>
          <cell r="T2872" t="str">
            <v>Service</v>
          </cell>
          <cell r="U2872" t="str">
            <v>ACTIVE</v>
          </cell>
          <cell r="V2872" t="str">
            <v>Sim3GEse</v>
          </cell>
          <cell r="W2872" t="str">
            <v>DC-SG</v>
          </cell>
          <cell r="X2872" t="str">
            <v>No</v>
          </cell>
          <cell r="Y2872" t="str">
            <v>APSIN</v>
          </cell>
          <cell r="Z2872">
            <v>0</v>
          </cell>
          <cell r="AA2872" t="str">
            <v>POQ</v>
          </cell>
          <cell r="AB2872">
            <v>0</v>
          </cell>
          <cell r="AC2872">
            <v>7</v>
          </cell>
          <cell r="AD2872">
            <v>0</v>
          </cell>
          <cell r="AE2872">
            <v>0</v>
          </cell>
          <cell r="AF2872" t="str">
            <v>No</v>
          </cell>
          <cell r="AG2872" t="str">
            <v>F</v>
          </cell>
          <cell r="AH2872" t="str">
            <v>Yes</v>
          </cell>
          <cell r="AI2872" t="str">
            <v/>
          </cell>
          <cell r="AJ2872" t="str">
            <v>INSPECT</v>
          </cell>
          <cell r="AK2872" t="str">
            <v>No</v>
          </cell>
          <cell r="AL2872">
            <v>0</v>
          </cell>
          <cell r="AM2872">
            <v>0</v>
          </cell>
          <cell r="AN2872" t="str">
            <v>0</v>
          </cell>
          <cell r="AO2872" t="str">
            <v/>
          </cell>
          <cell r="AP2872" t="str">
            <v/>
          </cell>
          <cell r="AQ2872" t="str">
            <v>No</v>
          </cell>
          <cell r="AR2872">
            <v>0</v>
          </cell>
          <cell r="AS2872">
            <v>0</v>
          </cell>
          <cell r="AT2872" t="str">
            <v>01</v>
          </cell>
          <cell r="AU2872" t="str">
            <v>No</v>
          </cell>
          <cell r="AV2872" t="str">
            <v/>
          </cell>
          <cell r="AW2872" t="str">
            <v/>
          </cell>
          <cell r="AX2872">
            <v>6399</v>
          </cell>
          <cell r="AY2872">
            <v>8958.5999999999985</v>
          </cell>
          <cell r="AZ2872">
            <v>0</v>
          </cell>
          <cell r="BA2872" t="str">
            <v>-</v>
          </cell>
          <cell r="BB2872">
            <v>0</v>
          </cell>
          <cell r="BC2872">
            <v>0</v>
          </cell>
          <cell r="BD2872" t="str">
            <v>-</v>
          </cell>
          <cell r="BE2872">
            <v>0</v>
          </cell>
          <cell r="BF2872">
            <v>0</v>
          </cell>
          <cell r="BG2872">
            <v>0</v>
          </cell>
          <cell r="BH2872" t="str">
            <v>-</v>
          </cell>
          <cell r="BI2872" t="str">
            <v>-</v>
          </cell>
          <cell r="BJ2872"/>
          <cell r="BK2872" t="str">
            <v>-</v>
          </cell>
          <cell r="BM2872" t="str">
            <v>-</v>
          </cell>
          <cell r="BN2872" t="str">
            <v>-</v>
          </cell>
          <cell r="BO2872" t="str">
            <v>-</v>
          </cell>
          <cell r="BP2872" t="str">
            <v>-</v>
          </cell>
          <cell r="BQ2872" t="str">
            <v>-</v>
          </cell>
          <cell r="BR2872" t="str">
            <v>-</v>
          </cell>
          <cell r="BS2872" t="str">
            <v>-</v>
          </cell>
        </row>
        <row r="2873">
          <cell r="B2873" t="str">
            <v>212-TR00050PMC2</v>
          </cell>
          <cell r="C2873" t="str">
            <v>SimMan Trauma PM Cust</v>
          </cell>
          <cell r="D2873" t="str">
            <v>EA</v>
          </cell>
          <cell r="E2873" t="str">
            <v>VIRTUAL</v>
          </cell>
          <cell r="F2873" t="str">
            <v>Virt.PM</v>
          </cell>
          <cell r="G2873" t="str">
            <v/>
          </cell>
          <cell r="H2873" t="str">
            <v>1319NEW1</v>
          </cell>
          <cell r="I2873" t="str">
            <v>P</v>
          </cell>
          <cell r="J2873">
            <v>0</v>
          </cell>
          <cell r="K2873">
            <v>0</v>
          </cell>
          <cell r="L2873">
            <v>42</v>
          </cell>
          <cell r="M2873">
            <v>28</v>
          </cell>
          <cell r="N2873" t="str">
            <v>Yes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 t="str">
            <v>PETS</v>
          </cell>
          <cell r="T2873" t="str">
            <v>Service</v>
          </cell>
          <cell r="U2873" t="str">
            <v>ACTIVE</v>
          </cell>
          <cell r="V2873" t="str">
            <v>Sim3GEse</v>
          </cell>
          <cell r="W2873" t="str">
            <v>DC-SG</v>
          </cell>
          <cell r="X2873" t="str">
            <v>Yes</v>
          </cell>
          <cell r="Y2873" t="str">
            <v>APSIN</v>
          </cell>
          <cell r="Z2873">
            <v>0</v>
          </cell>
          <cell r="AA2873" t="str">
            <v>POQ</v>
          </cell>
          <cell r="AB2873">
            <v>0</v>
          </cell>
          <cell r="AC2873">
            <v>7</v>
          </cell>
          <cell r="AD2873">
            <v>0</v>
          </cell>
          <cell r="AE2873">
            <v>0</v>
          </cell>
          <cell r="AF2873" t="str">
            <v>No</v>
          </cell>
          <cell r="AG2873" t="str">
            <v>F</v>
          </cell>
          <cell r="AH2873" t="str">
            <v>Yes</v>
          </cell>
          <cell r="AI2873" t="str">
            <v/>
          </cell>
          <cell r="AJ2873" t="str">
            <v>INSPECT</v>
          </cell>
          <cell r="AK2873" t="str">
            <v>No</v>
          </cell>
          <cell r="AL2873">
            <v>0</v>
          </cell>
          <cell r="AM2873">
            <v>0</v>
          </cell>
          <cell r="AN2873" t="str">
            <v>0</v>
          </cell>
          <cell r="AO2873" t="str">
            <v/>
          </cell>
          <cell r="AP2873" t="str">
            <v/>
          </cell>
          <cell r="AQ2873" t="str">
            <v>No</v>
          </cell>
          <cell r="AR2873">
            <v>0</v>
          </cell>
          <cell r="AS2873">
            <v>0</v>
          </cell>
          <cell r="AT2873" t="str">
            <v>01</v>
          </cell>
          <cell r="AU2873" t="str">
            <v>No</v>
          </cell>
          <cell r="AV2873" t="str">
            <v/>
          </cell>
          <cell r="AW2873" t="str">
            <v/>
          </cell>
          <cell r="AX2873">
            <v>13099</v>
          </cell>
          <cell r="AY2873">
            <v>18338.599999999999</v>
          </cell>
          <cell r="AZ2873">
            <v>0</v>
          </cell>
          <cell r="BA2873" t="str">
            <v>-</v>
          </cell>
          <cell r="BB2873">
            <v>0</v>
          </cell>
          <cell r="BC2873">
            <v>0</v>
          </cell>
          <cell r="BD2873" t="str">
            <v>-</v>
          </cell>
          <cell r="BE2873">
            <v>0</v>
          </cell>
          <cell r="BF2873">
            <v>0</v>
          </cell>
          <cell r="BG2873">
            <v>0</v>
          </cell>
          <cell r="BH2873" t="str">
            <v>-</v>
          </cell>
          <cell r="BI2873" t="str">
            <v>-</v>
          </cell>
          <cell r="BJ2873"/>
          <cell r="BK2873" t="str">
            <v>-</v>
          </cell>
          <cell r="BM2873" t="str">
            <v>-</v>
          </cell>
          <cell r="BN2873" t="str">
            <v>-</v>
          </cell>
          <cell r="BO2873" t="str">
            <v>-</v>
          </cell>
          <cell r="BP2873" t="str">
            <v>-</v>
          </cell>
          <cell r="BQ2873" t="str">
            <v>-</v>
          </cell>
          <cell r="BR2873" t="str">
            <v>-</v>
          </cell>
          <cell r="BS2873" t="str">
            <v>-</v>
          </cell>
        </row>
        <row r="2874">
          <cell r="B2874" t="str">
            <v>212-TR00050PMR</v>
          </cell>
          <cell r="C2874" t="str">
            <v>SimMan Trauma PM Return</v>
          </cell>
          <cell r="D2874" t="str">
            <v>EA</v>
          </cell>
          <cell r="E2874"/>
          <cell r="F2874"/>
          <cell r="G2874"/>
          <cell r="H2874"/>
          <cell r="I2874"/>
          <cell r="J2874"/>
          <cell r="K2874"/>
          <cell r="L2874">
            <v>84</v>
          </cell>
          <cell r="M2874">
            <v>28</v>
          </cell>
          <cell r="N2874" t="str">
            <v>Yes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 t="str">
            <v>PEPS</v>
          </cell>
          <cell r="T2874" t="str">
            <v>Spare</v>
          </cell>
          <cell r="U2874" t="str">
            <v>ACTIVE</v>
          </cell>
          <cell r="V2874" t="str">
            <v>Sim3GEse</v>
          </cell>
          <cell r="W2874" t="str">
            <v>DC-SG</v>
          </cell>
          <cell r="X2874" t="str">
            <v>No</v>
          </cell>
          <cell r="Y2874" t="str">
            <v>APSIN</v>
          </cell>
          <cell r="Z2874">
            <v>0</v>
          </cell>
          <cell r="AA2874" t="str">
            <v>POQ</v>
          </cell>
          <cell r="AB2874">
            <v>0</v>
          </cell>
          <cell r="AC2874">
            <v>7</v>
          </cell>
          <cell r="AD2874">
            <v>0</v>
          </cell>
          <cell r="AE2874">
            <v>0</v>
          </cell>
          <cell r="AF2874" t="str">
            <v>No</v>
          </cell>
          <cell r="AG2874" t="str">
            <v>B</v>
          </cell>
          <cell r="AH2874" t="str">
            <v>Yes</v>
          </cell>
          <cell r="AI2874" t="str">
            <v/>
          </cell>
          <cell r="AJ2874" t="str">
            <v/>
          </cell>
          <cell r="AK2874" t="str">
            <v>No</v>
          </cell>
          <cell r="AL2874">
            <v>0</v>
          </cell>
          <cell r="AM2874">
            <v>0</v>
          </cell>
          <cell r="AN2874" t="str">
            <v>0</v>
          </cell>
          <cell r="AO2874" t="str">
            <v/>
          </cell>
          <cell r="AP2874" t="str">
            <v>191017</v>
          </cell>
          <cell r="AQ2874" t="str">
            <v>No</v>
          </cell>
          <cell r="AR2874">
            <v>0</v>
          </cell>
          <cell r="AS2874">
            <v>0</v>
          </cell>
          <cell r="AT2874" t="str">
            <v>01</v>
          </cell>
          <cell r="AU2874" t="str">
            <v>No</v>
          </cell>
          <cell r="AV2874" t="str">
            <v/>
          </cell>
          <cell r="AW2874" t="str">
            <v/>
          </cell>
          <cell r="AX2874" t="str">
            <v>0</v>
          </cell>
          <cell r="AZ2874">
            <v>0</v>
          </cell>
          <cell r="BA2874" t="str">
            <v>-</v>
          </cell>
          <cell r="BB2874">
            <v>0</v>
          </cell>
          <cell r="BC2874">
            <v>0</v>
          </cell>
          <cell r="BD2874" t="str">
            <v>-</v>
          </cell>
          <cell r="BE2874">
            <v>0</v>
          </cell>
          <cell r="BF2874">
            <v>0</v>
          </cell>
          <cell r="BG2874">
            <v>0</v>
          </cell>
          <cell r="BH2874" t="str">
            <v>-</v>
          </cell>
          <cell r="BI2874" t="str">
            <v>-</v>
          </cell>
          <cell r="BJ2874"/>
          <cell r="BK2874" t="str">
            <v>-</v>
          </cell>
          <cell r="BM2874" t="str">
            <v>-</v>
          </cell>
          <cell r="BN2874" t="str">
            <v>-</v>
          </cell>
          <cell r="BO2874" t="str">
            <v>-</v>
          </cell>
          <cell r="BP2874" t="str">
            <v>-</v>
          </cell>
          <cell r="BQ2874" t="str">
            <v>-</v>
          </cell>
          <cell r="BR2874" t="str">
            <v>-</v>
          </cell>
          <cell r="BS2874" t="str">
            <v>-</v>
          </cell>
        </row>
        <row r="2875">
          <cell r="B2875" t="str">
            <v>212-TR83050</v>
          </cell>
          <cell r="C2875" t="str">
            <v>SimMan Trauma</v>
          </cell>
          <cell r="D2875" t="str">
            <v>EA</v>
          </cell>
          <cell r="E2875" t="str">
            <v>VIRTUAL</v>
          </cell>
          <cell r="F2875" t="str">
            <v>VIRT.PM</v>
          </cell>
          <cell r="G2875" t="str">
            <v/>
          </cell>
          <cell r="H2875" t="str">
            <v>1319NEW1</v>
          </cell>
          <cell r="I2875" t="str">
            <v>P</v>
          </cell>
          <cell r="J2875">
            <v>0</v>
          </cell>
          <cell r="K2875">
            <v>0</v>
          </cell>
          <cell r="L2875">
            <v>84</v>
          </cell>
          <cell r="M2875">
            <v>28</v>
          </cell>
          <cell r="N2875" t="str">
            <v>Yes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 t="str">
            <v>PETS</v>
          </cell>
          <cell r="T2875" t="str">
            <v>Service</v>
          </cell>
          <cell r="U2875" t="str">
            <v>ACTIVE</v>
          </cell>
          <cell r="V2875" t="str">
            <v>Sim3GEse</v>
          </cell>
          <cell r="W2875" t="str">
            <v>DC-SG</v>
          </cell>
          <cell r="X2875" t="str">
            <v>No</v>
          </cell>
          <cell r="Y2875" t="str">
            <v>APSIN</v>
          </cell>
          <cell r="Z2875">
            <v>0</v>
          </cell>
          <cell r="AA2875" t="str">
            <v>POQ</v>
          </cell>
          <cell r="AB2875">
            <v>0</v>
          </cell>
          <cell r="AC2875">
            <v>7</v>
          </cell>
          <cell r="AD2875">
            <v>0</v>
          </cell>
          <cell r="AE2875">
            <v>0</v>
          </cell>
          <cell r="AF2875" t="str">
            <v>No</v>
          </cell>
          <cell r="AG2875" t="str">
            <v>B</v>
          </cell>
          <cell r="AH2875" t="str">
            <v>Yes</v>
          </cell>
          <cell r="AI2875" t="str">
            <v/>
          </cell>
          <cell r="AJ2875" t="str">
            <v>INSPECT</v>
          </cell>
          <cell r="AK2875" t="str">
            <v>No</v>
          </cell>
          <cell r="AL2875">
            <v>0</v>
          </cell>
          <cell r="AM2875">
            <v>0</v>
          </cell>
          <cell r="AN2875" t="str">
            <v>0</v>
          </cell>
          <cell r="AO2875" t="str">
            <v/>
          </cell>
          <cell r="AP2875" t="str">
            <v>191017</v>
          </cell>
          <cell r="AQ2875" t="str">
            <v>No</v>
          </cell>
          <cell r="AR2875">
            <v>0</v>
          </cell>
          <cell r="AS2875">
            <v>0</v>
          </cell>
          <cell r="AT2875" t="str">
            <v>01</v>
          </cell>
          <cell r="AU2875" t="str">
            <v>No</v>
          </cell>
          <cell r="AV2875" t="str">
            <v/>
          </cell>
          <cell r="AW2875" t="str">
            <v/>
          </cell>
          <cell r="AX2875">
            <v>2449</v>
          </cell>
          <cell r="AY2875">
            <v>3428.6</v>
          </cell>
          <cell r="AZ2875">
            <v>0</v>
          </cell>
          <cell r="BA2875" t="str">
            <v>-</v>
          </cell>
          <cell r="BB2875">
            <v>0</v>
          </cell>
          <cell r="BC2875">
            <v>0</v>
          </cell>
          <cell r="BD2875" t="str">
            <v>-</v>
          </cell>
          <cell r="BE2875">
            <v>0</v>
          </cell>
          <cell r="BF2875">
            <v>0</v>
          </cell>
          <cell r="BG2875">
            <v>0</v>
          </cell>
          <cell r="BH2875" t="str">
            <v>-</v>
          </cell>
          <cell r="BI2875" t="str">
            <v>-</v>
          </cell>
          <cell r="BJ2875"/>
          <cell r="BK2875" t="str">
            <v>-</v>
          </cell>
          <cell r="BM2875" t="str">
            <v>-</v>
          </cell>
          <cell r="BN2875" t="str">
            <v>-</v>
          </cell>
          <cell r="BO2875" t="str">
            <v>-</v>
          </cell>
          <cell r="BP2875" t="str">
            <v>-</v>
          </cell>
          <cell r="BQ2875" t="str">
            <v>-</v>
          </cell>
          <cell r="BR2875" t="str">
            <v>-</v>
          </cell>
          <cell r="BS2875" t="str">
            <v>-</v>
          </cell>
        </row>
        <row r="2876">
          <cell r="B2876" t="str">
            <v>212-TRVPB1</v>
          </cell>
          <cell r="C2876" t="str">
            <v>SimMan 3G Trauma VP 1y</v>
          </cell>
          <cell r="D2876" t="str">
            <v>EA</v>
          </cell>
          <cell r="E2876" t="str">
            <v>VIRTUAL</v>
          </cell>
          <cell r="F2876" t="str">
            <v>Virt.PM</v>
          </cell>
          <cell r="G2876" t="str">
            <v/>
          </cell>
          <cell r="H2876" t="str">
            <v>1319NEW1</v>
          </cell>
          <cell r="I2876" t="str">
            <v>P</v>
          </cell>
          <cell r="J2876">
            <v>0</v>
          </cell>
          <cell r="K2876">
            <v>0</v>
          </cell>
          <cell r="L2876">
            <v>131</v>
          </cell>
          <cell r="M2876">
            <v>28</v>
          </cell>
          <cell r="N2876" t="str">
            <v>Yes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 t="str">
            <v>PETS</v>
          </cell>
          <cell r="T2876" t="str">
            <v>Service</v>
          </cell>
          <cell r="U2876" t="str">
            <v>ACTIVE</v>
          </cell>
          <cell r="V2876" t="str">
            <v>Sim3GEse</v>
          </cell>
          <cell r="W2876" t="str">
            <v>DC-SG</v>
          </cell>
          <cell r="X2876" t="str">
            <v>No</v>
          </cell>
          <cell r="Y2876" t="str">
            <v>APSIN</v>
          </cell>
          <cell r="Z2876">
            <v>0</v>
          </cell>
          <cell r="AA2876" t="str">
            <v>POQ</v>
          </cell>
          <cell r="AB2876">
            <v>0</v>
          </cell>
          <cell r="AC2876">
            <v>7</v>
          </cell>
          <cell r="AD2876">
            <v>0</v>
          </cell>
          <cell r="AE2876">
            <v>0</v>
          </cell>
          <cell r="AF2876" t="str">
            <v>No</v>
          </cell>
          <cell r="AG2876" t="str">
            <v>X</v>
          </cell>
          <cell r="AH2876" t="str">
            <v>Yes</v>
          </cell>
          <cell r="AI2876" t="str">
            <v/>
          </cell>
          <cell r="AJ2876" t="str">
            <v/>
          </cell>
          <cell r="AK2876" t="str">
            <v>No</v>
          </cell>
          <cell r="AL2876">
            <v>0</v>
          </cell>
          <cell r="AM2876">
            <v>0</v>
          </cell>
          <cell r="AN2876" t="str">
            <v>0</v>
          </cell>
          <cell r="AO2876" t="str">
            <v/>
          </cell>
          <cell r="AP2876" t="str">
            <v>191017</v>
          </cell>
          <cell r="AQ2876" t="str">
            <v>No</v>
          </cell>
          <cell r="AR2876">
            <v>0</v>
          </cell>
          <cell r="AS2876">
            <v>0</v>
          </cell>
          <cell r="AT2876" t="str">
            <v>01</v>
          </cell>
          <cell r="AU2876" t="str">
            <v>No</v>
          </cell>
          <cell r="AV2876" t="str">
            <v/>
          </cell>
          <cell r="AW2876" t="str">
            <v/>
          </cell>
          <cell r="AX2876">
            <v>6699</v>
          </cell>
          <cell r="AY2876">
            <v>9378.5999999999985</v>
          </cell>
          <cell r="AZ2876">
            <v>0</v>
          </cell>
          <cell r="BA2876" t="str">
            <v>-</v>
          </cell>
          <cell r="BB2876">
            <v>0</v>
          </cell>
          <cell r="BC2876">
            <v>0</v>
          </cell>
          <cell r="BD2876" t="str">
            <v>-</v>
          </cell>
          <cell r="BE2876">
            <v>0</v>
          </cell>
          <cell r="BF2876">
            <v>0</v>
          </cell>
          <cell r="BG2876">
            <v>0</v>
          </cell>
          <cell r="BH2876" t="str">
            <v>-</v>
          </cell>
          <cell r="BI2876" t="str">
            <v>-</v>
          </cell>
          <cell r="BJ2876"/>
          <cell r="BK2876" t="str">
            <v>-</v>
          </cell>
          <cell r="BM2876" t="str">
            <v>-</v>
          </cell>
          <cell r="BN2876" t="str">
            <v>-</v>
          </cell>
          <cell r="BO2876" t="str">
            <v>-</v>
          </cell>
          <cell r="BP2876" t="str">
            <v>-</v>
          </cell>
          <cell r="BQ2876" t="str">
            <v>-</v>
          </cell>
          <cell r="BR2876" t="str">
            <v>-</v>
          </cell>
          <cell r="BS2876" t="str">
            <v>-</v>
          </cell>
        </row>
        <row r="2877">
          <cell r="B2877" t="str">
            <v>212-TRVPG1</v>
          </cell>
          <cell r="C2877" t="str">
            <v>SimMan 3G Trauma VP 1y</v>
          </cell>
          <cell r="D2877" t="str">
            <v>EA</v>
          </cell>
          <cell r="E2877" t="str">
            <v>VIRTUAL</v>
          </cell>
          <cell r="F2877" t="str">
            <v>Virt.PM</v>
          </cell>
          <cell r="G2877" t="str">
            <v/>
          </cell>
          <cell r="H2877" t="str">
            <v>1319NEW1</v>
          </cell>
          <cell r="I2877" t="str">
            <v>P</v>
          </cell>
          <cell r="J2877">
            <v>0</v>
          </cell>
          <cell r="K2877">
            <v>0</v>
          </cell>
          <cell r="L2877">
            <v>138</v>
          </cell>
          <cell r="M2877">
            <v>28</v>
          </cell>
          <cell r="N2877" t="str">
            <v>Yes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 t="str">
            <v>PETS</v>
          </cell>
          <cell r="T2877" t="str">
            <v>Service</v>
          </cell>
          <cell r="U2877" t="str">
            <v>ACTIVE</v>
          </cell>
          <cell r="V2877" t="str">
            <v>Sim3GEse</v>
          </cell>
          <cell r="W2877" t="str">
            <v>DC-SG</v>
          </cell>
          <cell r="X2877" t="str">
            <v>No</v>
          </cell>
          <cell r="Y2877" t="str">
            <v>APSIN</v>
          </cell>
          <cell r="Z2877">
            <v>0</v>
          </cell>
          <cell r="AA2877" t="str">
            <v>POQ</v>
          </cell>
          <cell r="AB2877">
            <v>0</v>
          </cell>
          <cell r="AC2877">
            <v>7</v>
          </cell>
          <cell r="AD2877">
            <v>0</v>
          </cell>
          <cell r="AE2877">
            <v>0</v>
          </cell>
          <cell r="AF2877" t="str">
            <v>No</v>
          </cell>
          <cell r="AG2877" t="str">
            <v>I</v>
          </cell>
          <cell r="AH2877" t="str">
            <v>Yes</v>
          </cell>
          <cell r="AI2877" t="str">
            <v/>
          </cell>
          <cell r="AJ2877" t="str">
            <v>INSPECT</v>
          </cell>
          <cell r="AK2877" t="str">
            <v>No</v>
          </cell>
          <cell r="AL2877">
            <v>0</v>
          </cell>
          <cell r="AM2877">
            <v>0</v>
          </cell>
          <cell r="AN2877" t="str">
            <v>0</v>
          </cell>
          <cell r="AO2877" t="str">
            <v/>
          </cell>
          <cell r="AP2877" t="str">
            <v/>
          </cell>
          <cell r="AQ2877" t="str">
            <v>No</v>
          </cell>
          <cell r="AR2877">
            <v>0</v>
          </cell>
          <cell r="AS2877">
            <v>0</v>
          </cell>
          <cell r="AT2877" t="str">
            <v>01</v>
          </cell>
          <cell r="AU2877" t="str">
            <v>No</v>
          </cell>
          <cell r="AV2877" t="str">
            <v/>
          </cell>
          <cell r="AW2877" t="str">
            <v/>
          </cell>
          <cell r="AX2877">
            <v>16999</v>
          </cell>
          <cell r="AZ2877">
            <v>0</v>
          </cell>
          <cell r="BA2877" t="str">
            <v>-</v>
          </cell>
          <cell r="BB2877">
            <v>0</v>
          </cell>
          <cell r="BC2877">
            <v>0</v>
          </cell>
          <cell r="BD2877" t="str">
            <v>-</v>
          </cell>
          <cell r="BE2877">
            <v>0</v>
          </cell>
          <cell r="BF2877">
            <v>0</v>
          </cell>
          <cell r="BG2877">
            <v>0</v>
          </cell>
          <cell r="BH2877" t="str">
            <v>-</v>
          </cell>
          <cell r="BI2877" t="str">
            <v>-</v>
          </cell>
          <cell r="BJ2877"/>
          <cell r="BK2877" t="str">
            <v>-</v>
          </cell>
          <cell r="BM2877" t="str">
            <v>-</v>
          </cell>
          <cell r="BN2877" t="str">
            <v>-</v>
          </cell>
          <cell r="BO2877" t="str">
            <v>-</v>
          </cell>
          <cell r="BP2877" t="str">
            <v>-</v>
          </cell>
          <cell r="BQ2877" t="str">
            <v>-</v>
          </cell>
          <cell r="BR2877" t="str">
            <v>-</v>
          </cell>
          <cell r="BS2877" t="str">
            <v>-</v>
          </cell>
        </row>
        <row r="2878">
          <cell r="B2878" t="str">
            <v>212-TRVPG3</v>
          </cell>
          <cell r="C2878" t="str">
            <v>SimMan 3G Trauma VP 3y</v>
          </cell>
          <cell r="D2878" t="str">
            <v>EA</v>
          </cell>
          <cell r="E2878" t="str">
            <v>VIRTUAL</v>
          </cell>
          <cell r="F2878" t="str">
            <v>Virt.PM</v>
          </cell>
          <cell r="G2878" t="str">
            <v/>
          </cell>
          <cell r="H2878" t="str">
            <v>1319NEW1</v>
          </cell>
          <cell r="I2878" t="str">
            <v>P</v>
          </cell>
          <cell r="J2878">
            <v>0</v>
          </cell>
          <cell r="K2878">
            <v>0</v>
          </cell>
          <cell r="L2878">
            <v>138</v>
          </cell>
          <cell r="M2878">
            <v>28</v>
          </cell>
          <cell r="N2878" t="str">
            <v>Yes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 t="str">
            <v>PETS</v>
          </cell>
          <cell r="T2878" t="str">
            <v>Service</v>
          </cell>
          <cell r="U2878" t="str">
            <v>ACTIVE</v>
          </cell>
          <cell r="V2878" t="str">
            <v>Sim3GEse</v>
          </cell>
          <cell r="W2878" t="str">
            <v>DC-SG</v>
          </cell>
          <cell r="X2878" t="str">
            <v>No</v>
          </cell>
          <cell r="Y2878" t="str">
            <v>APSIN</v>
          </cell>
          <cell r="Z2878">
            <v>0</v>
          </cell>
          <cell r="AA2878" t="str">
            <v>POQ</v>
          </cell>
          <cell r="AB2878">
            <v>0</v>
          </cell>
          <cell r="AC2878">
            <v>7</v>
          </cell>
          <cell r="AD2878">
            <v>0</v>
          </cell>
          <cell r="AE2878">
            <v>0</v>
          </cell>
          <cell r="AF2878" t="str">
            <v>No</v>
          </cell>
          <cell r="AG2878" t="str">
            <v>I</v>
          </cell>
          <cell r="AH2878" t="str">
            <v>Yes</v>
          </cell>
          <cell r="AI2878" t="str">
            <v/>
          </cell>
          <cell r="AJ2878" t="str">
            <v>INSPECT</v>
          </cell>
          <cell r="AK2878" t="str">
            <v>No</v>
          </cell>
          <cell r="AL2878">
            <v>0</v>
          </cell>
          <cell r="AM2878">
            <v>0</v>
          </cell>
          <cell r="AN2878" t="str">
            <v>0</v>
          </cell>
          <cell r="AO2878" t="str">
            <v/>
          </cell>
          <cell r="AP2878" t="str">
            <v/>
          </cell>
          <cell r="AQ2878" t="str">
            <v>No</v>
          </cell>
          <cell r="AR2878">
            <v>0</v>
          </cell>
          <cell r="AS2878">
            <v>0</v>
          </cell>
          <cell r="AT2878" t="str">
            <v>01</v>
          </cell>
          <cell r="AU2878" t="str">
            <v>No</v>
          </cell>
          <cell r="AV2878" t="str">
            <v/>
          </cell>
          <cell r="AW2878" t="str">
            <v/>
          </cell>
          <cell r="AX2878">
            <v>45499</v>
          </cell>
          <cell r="AZ2878">
            <v>0</v>
          </cell>
          <cell r="BA2878" t="str">
            <v>-</v>
          </cell>
          <cell r="BB2878">
            <v>0</v>
          </cell>
          <cell r="BC2878">
            <v>0</v>
          </cell>
          <cell r="BD2878" t="str">
            <v>-</v>
          </cell>
          <cell r="BE2878">
            <v>0</v>
          </cell>
          <cell r="BF2878">
            <v>0</v>
          </cell>
          <cell r="BG2878">
            <v>0</v>
          </cell>
          <cell r="BH2878" t="str">
            <v>-</v>
          </cell>
          <cell r="BI2878" t="str">
            <v>-</v>
          </cell>
          <cell r="BJ2878"/>
          <cell r="BK2878" t="str">
            <v>-</v>
          </cell>
          <cell r="BM2878" t="str">
            <v>-</v>
          </cell>
          <cell r="BN2878" t="str">
            <v>-</v>
          </cell>
          <cell r="BO2878" t="str">
            <v>-</v>
          </cell>
          <cell r="BP2878" t="str">
            <v>-</v>
          </cell>
          <cell r="BQ2878" t="str">
            <v>-</v>
          </cell>
          <cell r="BR2878" t="str">
            <v>-</v>
          </cell>
          <cell r="BS2878" t="str">
            <v>-</v>
          </cell>
        </row>
        <row r="2879">
          <cell r="B2879" t="str">
            <v>212-TRVPG5</v>
          </cell>
          <cell r="C2879" t="str">
            <v>SimMan 3G Trauma VP 5y</v>
          </cell>
          <cell r="D2879" t="str">
            <v>EA</v>
          </cell>
          <cell r="E2879" t="str">
            <v>VIRTUAL</v>
          </cell>
          <cell r="F2879" t="str">
            <v>Virt.PM</v>
          </cell>
          <cell r="G2879" t="str">
            <v/>
          </cell>
          <cell r="H2879" t="str">
            <v>1319NEW1</v>
          </cell>
          <cell r="I2879" t="str">
            <v>P</v>
          </cell>
          <cell r="J2879">
            <v>0</v>
          </cell>
          <cell r="K2879">
            <v>0</v>
          </cell>
          <cell r="L2879">
            <v>138</v>
          </cell>
          <cell r="M2879">
            <v>28</v>
          </cell>
          <cell r="N2879" t="str">
            <v>Yes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 t="str">
            <v>PETS</v>
          </cell>
          <cell r="T2879" t="str">
            <v>Service</v>
          </cell>
          <cell r="U2879" t="str">
            <v>ACTIVE</v>
          </cell>
          <cell r="V2879" t="str">
            <v>Sim3GEse</v>
          </cell>
          <cell r="W2879" t="str">
            <v>DC-SG</v>
          </cell>
          <cell r="X2879" t="str">
            <v>No</v>
          </cell>
          <cell r="Y2879" t="str">
            <v>APSIN</v>
          </cell>
          <cell r="Z2879">
            <v>0</v>
          </cell>
          <cell r="AA2879" t="str">
            <v>POQ</v>
          </cell>
          <cell r="AB2879">
            <v>0</v>
          </cell>
          <cell r="AC2879">
            <v>7</v>
          </cell>
          <cell r="AD2879">
            <v>0</v>
          </cell>
          <cell r="AE2879">
            <v>0</v>
          </cell>
          <cell r="AF2879" t="str">
            <v>No</v>
          </cell>
          <cell r="AG2879" t="str">
            <v>K</v>
          </cell>
          <cell r="AH2879" t="str">
            <v>Yes</v>
          </cell>
          <cell r="AI2879" t="str">
            <v/>
          </cell>
          <cell r="AJ2879" t="str">
            <v>INSPECT</v>
          </cell>
          <cell r="AK2879" t="str">
            <v>No</v>
          </cell>
          <cell r="AL2879">
            <v>0</v>
          </cell>
          <cell r="AM2879">
            <v>0</v>
          </cell>
          <cell r="AN2879" t="str">
            <v>0</v>
          </cell>
          <cell r="AO2879" t="str">
            <v/>
          </cell>
          <cell r="AP2879" t="str">
            <v/>
          </cell>
          <cell r="AQ2879" t="str">
            <v>No</v>
          </cell>
          <cell r="AR2879">
            <v>0</v>
          </cell>
          <cell r="AS2879">
            <v>0</v>
          </cell>
          <cell r="AT2879" t="str">
            <v>01</v>
          </cell>
          <cell r="AU2879" t="str">
            <v>No</v>
          </cell>
          <cell r="AV2879" t="str">
            <v/>
          </cell>
          <cell r="AW2879" t="str">
            <v/>
          </cell>
          <cell r="AX2879">
            <v>68099</v>
          </cell>
          <cell r="AY2879">
            <v>95338.599999999991</v>
          </cell>
          <cell r="AZ2879">
            <v>0</v>
          </cell>
          <cell r="BA2879" t="str">
            <v>-</v>
          </cell>
          <cell r="BB2879">
            <v>0</v>
          </cell>
          <cell r="BC2879">
            <v>0</v>
          </cell>
          <cell r="BD2879" t="str">
            <v>-</v>
          </cell>
          <cell r="BE2879">
            <v>0</v>
          </cell>
          <cell r="BF2879">
            <v>0</v>
          </cell>
          <cell r="BG2879">
            <v>0</v>
          </cell>
          <cell r="BH2879" t="str">
            <v>-</v>
          </cell>
          <cell r="BI2879" t="str">
            <v>-</v>
          </cell>
          <cell r="BJ2879"/>
          <cell r="BK2879" t="str">
            <v>-</v>
          </cell>
          <cell r="BM2879" t="str">
            <v>-</v>
          </cell>
          <cell r="BN2879" t="str">
            <v>-</v>
          </cell>
          <cell r="BO2879" t="str">
            <v>-</v>
          </cell>
          <cell r="BP2879" t="str">
            <v>-</v>
          </cell>
          <cell r="BQ2879" t="str">
            <v>-</v>
          </cell>
          <cell r="BR2879" t="str">
            <v>-</v>
          </cell>
          <cell r="BS2879" t="str">
            <v>-</v>
          </cell>
        </row>
        <row r="2880">
          <cell r="B2880" t="str">
            <v>212-TRVPS1</v>
          </cell>
          <cell r="C2880" t="str">
            <v>SimMan 3G Trauma VP 1 y</v>
          </cell>
          <cell r="D2880" t="str">
            <v>EA</v>
          </cell>
          <cell r="E2880" t="str">
            <v>VIRTUAL</v>
          </cell>
          <cell r="F2880" t="str">
            <v>Virt.PM</v>
          </cell>
          <cell r="G2880" t="str">
            <v/>
          </cell>
          <cell r="H2880" t="str">
            <v>1319NEW1</v>
          </cell>
          <cell r="I2880" t="str">
            <v>P</v>
          </cell>
          <cell r="J2880">
            <v>0</v>
          </cell>
          <cell r="K2880">
            <v>0</v>
          </cell>
          <cell r="L2880">
            <v>70</v>
          </cell>
          <cell r="M2880">
            <v>28</v>
          </cell>
          <cell r="N2880" t="str">
            <v>No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 t="str">
            <v>PETS</v>
          </cell>
          <cell r="T2880" t="str">
            <v>Service</v>
          </cell>
          <cell r="U2880" t="str">
            <v>ACTIVE</v>
          </cell>
          <cell r="V2880" t="str">
            <v>Sim3GEse</v>
          </cell>
          <cell r="W2880" t="str">
            <v>DC-SG</v>
          </cell>
          <cell r="X2880" t="str">
            <v>Yes</v>
          </cell>
          <cell r="Y2880" t="str">
            <v>APSIN</v>
          </cell>
          <cell r="Z2880">
            <v>0</v>
          </cell>
          <cell r="AA2880" t="str">
            <v>POQ</v>
          </cell>
          <cell r="AB2880">
            <v>0</v>
          </cell>
          <cell r="AC2880">
            <v>7</v>
          </cell>
          <cell r="AD2880">
            <v>0</v>
          </cell>
          <cell r="AE2880">
            <v>0</v>
          </cell>
          <cell r="AF2880" t="str">
            <v>No</v>
          </cell>
          <cell r="AG2880" t="str">
            <v>I</v>
          </cell>
          <cell r="AH2880" t="str">
            <v>Yes</v>
          </cell>
          <cell r="AI2880" t="str">
            <v/>
          </cell>
          <cell r="AJ2880" t="str">
            <v>INSPECT</v>
          </cell>
          <cell r="AK2880" t="str">
            <v>No</v>
          </cell>
          <cell r="AL2880">
            <v>0</v>
          </cell>
          <cell r="AM2880">
            <v>0</v>
          </cell>
          <cell r="AN2880" t="str">
            <v>0</v>
          </cell>
          <cell r="AO2880" t="str">
            <v/>
          </cell>
          <cell r="AP2880" t="str">
            <v/>
          </cell>
          <cell r="AQ2880" t="str">
            <v>No</v>
          </cell>
          <cell r="AR2880">
            <v>0</v>
          </cell>
          <cell r="AS2880">
            <v>0</v>
          </cell>
          <cell r="AT2880" t="str">
            <v>01</v>
          </cell>
          <cell r="AU2880" t="str">
            <v>No</v>
          </cell>
          <cell r="AV2880" t="str">
            <v/>
          </cell>
          <cell r="AW2880" t="str">
            <v/>
          </cell>
          <cell r="AX2880">
            <v>11799</v>
          </cell>
          <cell r="AY2880">
            <v>16518.599999999999</v>
          </cell>
          <cell r="AZ2880">
            <v>0</v>
          </cell>
          <cell r="BA2880" t="str">
            <v>-</v>
          </cell>
          <cell r="BB2880">
            <v>0</v>
          </cell>
          <cell r="BC2880">
            <v>0</v>
          </cell>
          <cell r="BD2880" t="str">
            <v>-</v>
          </cell>
          <cell r="BE2880">
            <v>0</v>
          </cell>
          <cell r="BF2880">
            <v>0</v>
          </cell>
          <cell r="BG2880">
            <v>0</v>
          </cell>
          <cell r="BH2880" t="str">
            <v>-</v>
          </cell>
          <cell r="BI2880" t="str">
            <v>-</v>
          </cell>
          <cell r="BJ2880"/>
          <cell r="BK2880" t="str">
            <v>-</v>
          </cell>
          <cell r="BM2880" t="str">
            <v>-</v>
          </cell>
          <cell r="BN2880" t="str">
            <v>-</v>
          </cell>
          <cell r="BO2880" t="str">
            <v>-</v>
          </cell>
          <cell r="BP2880" t="str">
            <v>-</v>
          </cell>
          <cell r="BQ2880" t="str">
            <v>-</v>
          </cell>
          <cell r="BR2880" t="str">
            <v>-</v>
          </cell>
          <cell r="BS2880" t="str">
            <v>-</v>
          </cell>
        </row>
        <row r="2881">
          <cell r="B2881" t="str">
            <v>212-TRVPS3</v>
          </cell>
          <cell r="C2881" t="str">
            <v>SimMan 3G Trauma VP 3 y</v>
          </cell>
          <cell r="D2881" t="str">
            <v>EA</v>
          </cell>
          <cell r="E2881" t="str">
            <v>VIRTUAL</v>
          </cell>
          <cell r="F2881" t="str">
            <v>Virt.PM</v>
          </cell>
          <cell r="G2881" t="str">
            <v/>
          </cell>
          <cell r="H2881" t="str">
            <v>1319NEW1</v>
          </cell>
          <cell r="I2881" t="str">
            <v>P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 t="str">
            <v>No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 t="str">
            <v>PETL</v>
          </cell>
          <cell r="T2881" t="str">
            <v>CSite</v>
          </cell>
          <cell r="U2881" t="str">
            <v>ACTIVE</v>
          </cell>
          <cell r="V2881" t="str">
            <v>Sim3GEse</v>
          </cell>
          <cell r="W2881" t="str">
            <v>DC-SG</v>
          </cell>
          <cell r="X2881" t="str">
            <v>No</v>
          </cell>
          <cell r="Y2881" t="str">
            <v>APSIN</v>
          </cell>
          <cell r="Z2881">
            <v>0</v>
          </cell>
          <cell r="AA2881" t="str">
            <v>POQ</v>
          </cell>
          <cell r="AB2881">
            <v>0</v>
          </cell>
          <cell r="AC2881">
            <v>7</v>
          </cell>
          <cell r="AD2881">
            <v>0</v>
          </cell>
          <cell r="AE2881">
            <v>0</v>
          </cell>
          <cell r="AF2881" t="str">
            <v>No</v>
          </cell>
          <cell r="AG2881" t="str">
            <v>B</v>
          </cell>
          <cell r="AH2881" t="str">
            <v>Yes</v>
          </cell>
          <cell r="AI2881" t="str">
            <v/>
          </cell>
          <cell r="AJ2881" t="str">
            <v/>
          </cell>
          <cell r="AK2881" t="str">
            <v>No</v>
          </cell>
          <cell r="AL2881">
            <v>0</v>
          </cell>
          <cell r="AM2881">
            <v>0</v>
          </cell>
          <cell r="AN2881" t="str">
            <v>0</v>
          </cell>
          <cell r="AO2881" t="str">
            <v/>
          </cell>
          <cell r="AP2881" t="str">
            <v/>
          </cell>
          <cell r="AQ2881" t="str">
            <v>No</v>
          </cell>
          <cell r="AR2881">
            <v>0</v>
          </cell>
          <cell r="AS2881">
            <v>0</v>
          </cell>
          <cell r="AT2881" t="str">
            <v>01</v>
          </cell>
          <cell r="AU2881" t="str">
            <v>No</v>
          </cell>
          <cell r="AV2881" t="str">
            <v/>
          </cell>
          <cell r="AW2881" t="str">
            <v/>
          </cell>
          <cell r="AX2881">
            <v>33199</v>
          </cell>
          <cell r="AY2881">
            <v>46478.6</v>
          </cell>
          <cell r="AZ2881">
            <v>0</v>
          </cell>
          <cell r="BA2881" t="str">
            <v>-</v>
          </cell>
          <cell r="BB2881">
            <v>0</v>
          </cell>
          <cell r="BC2881">
            <v>0</v>
          </cell>
          <cell r="BD2881" t="str">
            <v>-</v>
          </cell>
          <cell r="BE2881">
            <v>0</v>
          </cell>
          <cell r="BF2881">
            <v>0</v>
          </cell>
          <cell r="BG2881">
            <v>0</v>
          </cell>
          <cell r="BH2881" t="str">
            <v>-</v>
          </cell>
          <cell r="BI2881" t="str">
            <v>-</v>
          </cell>
          <cell r="BJ2881"/>
          <cell r="BK2881" t="str">
            <v>-</v>
          </cell>
          <cell r="BM2881" t="str">
            <v>-</v>
          </cell>
          <cell r="BN2881" t="str">
            <v>-</v>
          </cell>
          <cell r="BO2881" t="str">
            <v>-</v>
          </cell>
          <cell r="BP2881" t="str">
            <v>-</v>
          </cell>
          <cell r="BQ2881" t="str">
            <v>-</v>
          </cell>
          <cell r="BR2881" t="str">
            <v>-</v>
          </cell>
          <cell r="BS2881" t="str">
            <v>-</v>
          </cell>
        </row>
        <row r="2882">
          <cell r="B2882" t="str">
            <v>212-TRVPS5</v>
          </cell>
          <cell r="C2882" t="str">
            <v>SimMan 3G Trauma VP 5 y</v>
          </cell>
          <cell r="D2882" t="str">
            <v>EA</v>
          </cell>
          <cell r="E2882" t="str">
            <v>VIRTUAL</v>
          </cell>
          <cell r="F2882" t="str">
            <v>Virt.PM</v>
          </cell>
          <cell r="G2882" t="str">
            <v/>
          </cell>
          <cell r="H2882" t="str">
            <v>1319NEW1</v>
          </cell>
          <cell r="I2882" t="str">
            <v>P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 t="str">
            <v>No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 t="str">
            <v>PETL</v>
          </cell>
          <cell r="T2882" t="str">
            <v>SvcAgr</v>
          </cell>
          <cell r="U2882" t="str">
            <v>ACTIVE</v>
          </cell>
          <cell r="V2882" t="str">
            <v>Sim3GEse</v>
          </cell>
          <cell r="W2882" t="str">
            <v>DC-SG</v>
          </cell>
          <cell r="X2882" t="str">
            <v>No</v>
          </cell>
          <cell r="Y2882" t="str">
            <v>APSIN</v>
          </cell>
          <cell r="Z2882">
            <v>0</v>
          </cell>
          <cell r="AA2882" t="str">
            <v>POQ</v>
          </cell>
          <cell r="AB2882">
            <v>0</v>
          </cell>
          <cell r="AC2882">
            <v>7</v>
          </cell>
          <cell r="AD2882">
            <v>0</v>
          </cell>
          <cell r="AE2882">
            <v>0</v>
          </cell>
          <cell r="AF2882" t="str">
            <v>No</v>
          </cell>
          <cell r="AG2882" t="str">
            <v>B</v>
          </cell>
          <cell r="AH2882" t="str">
            <v>Yes</v>
          </cell>
          <cell r="AI2882" t="str">
            <v/>
          </cell>
          <cell r="AJ2882" t="str">
            <v/>
          </cell>
          <cell r="AK2882" t="str">
            <v>No</v>
          </cell>
          <cell r="AL2882">
            <v>0</v>
          </cell>
          <cell r="AM2882">
            <v>0</v>
          </cell>
          <cell r="AN2882" t="str">
            <v>0</v>
          </cell>
          <cell r="AO2882" t="str">
            <v/>
          </cell>
          <cell r="AP2882" t="str">
            <v>191017</v>
          </cell>
          <cell r="AQ2882" t="str">
            <v>No</v>
          </cell>
          <cell r="AR2882">
            <v>0</v>
          </cell>
          <cell r="AS2882">
            <v>0</v>
          </cell>
          <cell r="AT2882" t="str">
            <v>01</v>
          </cell>
          <cell r="AU2882" t="str">
            <v>No</v>
          </cell>
          <cell r="AV2882" t="str">
            <v/>
          </cell>
          <cell r="AW2882" t="str">
            <v/>
          </cell>
          <cell r="AX2882">
            <v>50499</v>
          </cell>
          <cell r="AY2882">
            <v>70698.599999999991</v>
          </cell>
          <cell r="AZ2882">
            <v>0</v>
          </cell>
          <cell r="BA2882" t="str">
            <v>-</v>
          </cell>
          <cell r="BB2882">
            <v>0</v>
          </cell>
          <cell r="BC2882">
            <v>0</v>
          </cell>
          <cell r="BD2882" t="str">
            <v>-</v>
          </cell>
          <cell r="BE2882">
            <v>0</v>
          </cell>
          <cell r="BF2882">
            <v>0</v>
          </cell>
          <cell r="BG2882">
            <v>0</v>
          </cell>
          <cell r="BH2882" t="str">
            <v>-</v>
          </cell>
          <cell r="BI2882" t="str">
            <v>-</v>
          </cell>
          <cell r="BJ2882"/>
          <cell r="BK2882" t="str">
            <v>-</v>
          </cell>
          <cell r="BM2882" t="str">
            <v>-</v>
          </cell>
          <cell r="BN2882" t="str">
            <v>-</v>
          </cell>
          <cell r="BO2882" t="str">
            <v>-</v>
          </cell>
          <cell r="BP2882" t="str">
            <v>-</v>
          </cell>
          <cell r="BQ2882" t="str">
            <v>-</v>
          </cell>
          <cell r="BR2882" t="str">
            <v>-</v>
          </cell>
          <cell r="BS2882" t="str">
            <v>-</v>
          </cell>
        </row>
        <row r="2883">
          <cell r="B2883" t="str">
            <v>212-VPB1</v>
          </cell>
          <cell r="C2883" t="str">
            <v>SimMan 3G VPlus B 1 yr</v>
          </cell>
          <cell r="D2883" t="str">
            <v>EA</v>
          </cell>
          <cell r="E2883" t="str">
            <v>VIRTUAL</v>
          </cell>
          <cell r="F2883" t="str">
            <v>Virt.PM</v>
          </cell>
          <cell r="G2883" t="str">
            <v/>
          </cell>
          <cell r="H2883" t="str">
            <v>1319MEMO</v>
          </cell>
          <cell r="I2883" t="str">
            <v>P</v>
          </cell>
          <cell r="J2883">
            <v>22</v>
          </cell>
          <cell r="K2883">
            <v>22</v>
          </cell>
          <cell r="L2883">
            <v>0</v>
          </cell>
          <cell r="M2883">
            <v>0</v>
          </cell>
          <cell r="N2883" t="str">
            <v>No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 t="str">
            <v>PETL</v>
          </cell>
          <cell r="T2883" t="str">
            <v>SvcAgr</v>
          </cell>
          <cell r="U2883" t="str">
            <v>ACTIVE</v>
          </cell>
          <cell r="V2883" t="str">
            <v>Sim3GEse</v>
          </cell>
          <cell r="W2883" t="str">
            <v>DC-SG</v>
          </cell>
          <cell r="X2883" t="str">
            <v>Yes</v>
          </cell>
          <cell r="Y2883" t="str">
            <v>APSIN</v>
          </cell>
          <cell r="Z2883">
            <v>0</v>
          </cell>
          <cell r="AA2883" t="str">
            <v>POQ</v>
          </cell>
          <cell r="AB2883">
            <v>0</v>
          </cell>
          <cell r="AC2883">
            <v>7</v>
          </cell>
          <cell r="AD2883">
            <v>0</v>
          </cell>
          <cell r="AE2883">
            <v>0</v>
          </cell>
          <cell r="AF2883" t="str">
            <v>No</v>
          </cell>
          <cell r="AG2883" t="str">
            <v>A</v>
          </cell>
          <cell r="AH2883" t="str">
            <v>Yes</v>
          </cell>
          <cell r="AI2883" t="str">
            <v/>
          </cell>
          <cell r="AJ2883" t="str">
            <v>INSPECT</v>
          </cell>
          <cell r="AK2883" t="str">
            <v>No</v>
          </cell>
          <cell r="AL2883">
            <v>0</v>
          </cell>
          <cell r="AM2883">
            <v>0</v>
          </cell>
          <cell r="AN2883" t="str">
            <v>0</v>
          </cell>
          <cell r="AO2883" t="str">
            <v/>
          </cell>
          <cell r="AP2883" t="str">
            <v/>
          </cell>
          <cell r="AQ2883" t="str">
            <v>No</v>
          </cell>
          <cell r="AR2883">
            <v>0</v>
          </cell>
          <cell r="AS2883">
            <v>0</v>
          </cell>
          <cell r="AT2883" t="str">
            <v>01</v>
          </cell>
          <cell r="AU2883" t="str">
            <v>No</v>
          </cell>
          <cell r="AV2883" t="str">
            <v/>
          </cell>
          <cell r="AW2883" t="str">
            <v/>
          </cell>
          <cell r="AX2883" t="str">
            <v>0</v>
          </cell>
          <cell r="AZ2883">
            <v>0</v>
          </cell>
          <cell r="BA2883" t="str">
            <v>-</v>
          </cell>
          <cell r="BB2883">
            <v>0</v>
          </cell>
          <cell r="BC2883">
            <v>0</v>
          </cell>
          <cell r="BD2883" t="str">
            <v>-</v>
          </cell>
          <cell r="BE2883">
            <v>0</v>
          </cell>
          <cell r="BF2883">
            <v>0</v>
          </cell>
          <cell r="BG2883">
            <v>0</v>
          </cell>
          <cell r="BH2883" t="str">
            <v>-</v>
          </cell>
          <cell r="BI2883" t="str">
            <v>-</v>
          </cell>
          <cell r="BJ2883"/>
          <cell r="BK2883" t="str">
            <v>-</v>
          </cell>
          <cell r="BM2883" t="str">
            <v>-</v>
          </cell>
          <cell r="BN2883" t="str">
            <v>-</v>
          </cell>
          <cell r="BO2883" t="str">
            <v>-</v>
          </cell>
          <cell r="BP2883" t="str">
            <v>-</v>
          </cell>
          <cell r="BQ2883" t="str">
            <v>-</v>
          </cell>
          <cell r="BR2883" t="str">
            <v>-</v>
          </cell>
          <cell r="BS2883" t="str">
            <v>-</v>
          </cell>
        </row>
        <row r="2884">
          <cell r="B2884" t="str">
            <v>212-VPG1</v>
          </cell>
          <cell r="C2884" t="str">
            <v>SimMan 3G VPlus G 1 yr</v>
          </cell>
          <cell r="D2884" t="str">
            <v>EA</v>
          </cell>
          <cell r="E2884" t="str">
            <v>VIRTUAL</v>
          </cell>
          <cell r="F2884" t="str">
            <v>Virt.PM</v>
          </cell>
          <cell r="G2884" t="str">
            <v/>
          </cell>
          <cell r="H2884" t="str">
            <v>1319MEMO</v>
          </cell>
          <cell r="I2884" t="str">
            <v>P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 t="str">
            <v>No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 t="str">
            <v>PEEL</v>
          </cell>
          <cell r="T2884" t="str">
            <v>CSite</v>
          </cell>
          <cell r="U2884" t="str">
            <v>ACTIVE</v>
          </cell>
          <cell r="V2884" t="str">
            <v>Sim3GEse</v>
          </cell>
          <cell r="W2884" t="str">
            <v>DC-SG</v>
          </cell>
          <cell r="X2884" t="str">
            <v>No</v>
          </cell>
          <cell r="Y2884" t="str">
            <v>APSIN</v>
          </cell>
          <cell r="Z2884">
            <v>0</v>
          </cell>
          <cell r="AA2884" t="str">
            <v>POQ</v>
          </cell>
          <cell r="AB2884">
            <v>0</v>
          </cell>
          <cell r="AC2884">
            <v>7</v>
          </cell>
          <cell r="AD2884">
            <v>0</v>
          </cell>
          <cell r="AE2884">
            <v>0</v>
          </cell>
          <cell r="AF2884" t="str">
            <v>No</v>
          </cell>
          <cell r="AG2884" t="str">
            <v>A</v>
          </cell>
          <cell r="AH2884" t="str">
            <v>Yes</v>
          </cell>
          <cell r="AI2884" t="str">
            <v/>
          </cell>
          <cell r="AJ2884" t="str">
            <v/>
          </cell>
          <cell r="AK2884" t="str">
            <v>No</v>
          </cell>
          <cell r="AL2884">
            <v>0</v>
          </cell>
          <cell r="AM2884">
            <v>0</v>
          </cell>
          <cell r="AN2884" t="str">
            <v>0</v>
          </cell>
          <cell r="AO2884" t="str">
            <v/>
          </cell>
          <cell r="AP2884" t="str">
            <v>191017</v>
          </cell>
          <cell r="AQ2884" t="str">
            <v>No</v>
          </cell>
          <cell r="AR2884">
            <v>0</v>
          </cell>
          <cell r="AS2884">
            <v>0</v>
          </cell>
          <cell r="AT2884" t="str">
            <v>01</v>
          </cell>
          <cell r="AU2884" t="str">
            <v>No</v>
          </cell>
          <cell r="AV2884" t="str">
            <v/>
          </cell>
          <cell r="AW2884" t="str">
            <v/>
          </cell>
          <cell r="AX2884" t="str">
            <v>0</v>
          </cell>
          <cell r="AZ2884">
            <v>0</v>
          </cell>
          <cell r="BA2884" t="str">
            <v>-</v>
          </cell>
          <cell r="BB2884">
            <v>0</v>
          </cell>
          <cell r="BC2884">
            <v>0</v>
          </cell>
          <cell r="BD2884" t="str">
            <v>-</v>
          </cell>
          <cell r="BE2884">
            <v>0</v>
          </cell>
          <cell r="BF2884">
            <v>0</v>
          </cell>
          <cell r="BG2884">
            <v>0</v>
          </cell>
          <cell r="BH2884" t="str">
            <v>-</v>
          </cell>
          <cell r="BI2884" t="str">
            <v>-</v>
          </cell>
          <cell r="BJ2884"/>
          <cell r="BK2884" t="str">
            <v>-</v>
          </cell>
          <cell r="BM2884" t="str">
            <v>-</v>
          </cell>
          <cell r="BN2884" t="str">
            <v>-</v>
          </cell>
          <cell r="BO2884" t="str">
            <v>-</v>
          </cell>
          <cell r="BP2884" t="str">
            <v>-</v>
          </cell>
          <cell r="BQ2884" t="str">
            <v>-</v>
          </cell>
          <cell r="BR2884" t="str">
            <v>-</v>
          </cell>
          <cell r="BS2884" t="str">
            <v>-</v>
          </cell>
        </row>
        <row r="2885">
          <cell r="B2885" t="str">
            <v>212-VPG3</v>
          </cell>
          <cell r="C2885" t="str">
            <v>SimMan 3G VPlus G 3 yr</v>
          </cell>
          <cell r="D2885" t="str">
            <v>EA</v>
          </cell>
          <cell r="E2885" t="str">
            <v>VIRTUAL</v>
          </cell>
          <cell r="F2885" t="str">
            <v>Virt.PM</v>
          </cell>
          <cell r="G2885" t="str">
            <v/>
          </cell>
          <cell r="H2885" t="str">
            <v>1319MEMO</v>
          </cell>
          <cell r="I2885" t="str">
            <v>P</v>
          </cell>
          <cell r="J2885">
            <v>22</v>
          </cell>
          <cell r="K2885">
            <v>22</v>
          </cell>
          <cell r="L2885">
            <v>0</v>
          </cell>
          <cell r="M2885">
            <v>0</v>
          </cell>
          <cell r="N2885" t="str">
            <v>No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 t="str">
            <v>PSEL</v>
          </cell>
          <cell r="T2885" t="str">
            <v>VILT</v>
          </cell>
          <cell r="U2885" t="str">
            <v>ACTIVE</v>
          </cell>
          <cell r="V2885" t="str">
            <v>Sim3GEse</v>
          </cell>
          <cell r="W2885" t="str">
            <v>DC-SG</v>
          </cell>
          <cell r="X2885" t="str">
            <v>Yes</v>
          </cell>
          <cell r="Y2885" t="str">
            <v>APSIN</v>
          </cell>
          <cell r="Z2885">
            <v>0</v>
          </cell>
          <cell r="AA2885" t="str">
            <v>POQ</v>
          </cell>
          <cell r="AB2885">
            <v>0</v>
          </cell>
          <cell r="AC2885">
            <v>7</v>
          </cell>
          <cell r="AD2885">
            <v>0</v>
          </cell>
          <cell r="AE2885">
            <v>0</v>
          </cell>
          <cell r="AF2885" t="str">
            <v>No</v>
          </cell>
          <cell r="AG2885" t="str">
            <v>C</v>
          </cell>
          <cell r="AH2885" t="str">
            <v>Yes</v>
          </cell>
          <cell r="AI2885" t="str">
            <v/>
          </cell>
          <cell r="AJ2885" t="str">
            <v>INSPECT</v>
          </cell>
          <cell r="AK2885" t="str">
            <v>No</v>
          </cell>
          <cell r="AL2885">
            <v>0</v>
          </cell>
          <cell r="AM2885">
            <v>0</v>
          </cell>
          <cell r="AN2885" t="str">
            <v>0</v>
          </cell>
          <cell r="AO2885" t="str">
            <v/>
          </cell>
          <cell r="AP2885" t="str">
            <v/>
          </cell>
          <cell r="AQ2885" t="str">
            <v>No</v>
          </cell>
          <cell r="AR2885">
            <v>0</v>
          </cell>
          <cell r="AS2885">
            <v>0</v>
          </cell>
          <cell r="AT2885" t="str">
            <v>01</v>
          </cell>
          <cell r="AU2885" t="str">
            <v>No</v>
          </cell>
          <cell r="AV2885" t="str">
            <v/>
          </cell>
          <cell r="AW2885" t="str">
            <v/>
          </cell>
          <cell r="AX2885" t="str">
            <v>0</v>
          </cell>
          <cell r="AZ2885">
            <v>0</v>
          </cell>
          <cell r="BA2885" t="str">
            <v>-</v>
          </cell>
          <cell r="BB2885">
            <v>0</v>
          </cell>
          <cell r="BC2885">
            <v>0</v>
          </cell>
          <cell r="BD2885" t="str">
            <v>-</v>
          </cell>
          <cell r="BE2885">
            <v>0</v>
          </cell>
          <cell r="BF2885">
            <v>0</v>
          </cell>
          <cell r="BG2885">
            <v>0</v>
          </cell>
          <cell r="BH2885" t="str">
            <v>-</v>
          </cell>
          <cell r="BI2885" t="str">
            <v>-</v>
          </cell>
          <cell r="BJ2885"/>
          <cell r="BK2885" t="str">
            <v>-</v>
          </cell>
          <cell r="BM2885" t="str">
            <v>-</v>
          </cell>
          <cell r="BN2885" t="str">
            <v>-</v>
          </cell>
          <cell r="BO2885" t="str">
            <v>-</v>
          </cell>
          <cell r="BP2885" t="str">
            <v>-</v>
          </cell>
          <cell r="BQ2885" t="str">
            <v>-</v>
          </cell>
          <cell r="BR2885" t="str">
            <v>-</v>
          </cell>
          <cell r="BS2885" t="str">
            <v>-</v>
          </cell>
        </row>
        <row r="2886">
          <cell r="B2886" t="str">
            <v>212-VPG5</v>
          </cell>
          <cell r="C2886" t="str">
            <v>SimMan 3G VPlus G 5 yr</v>
          </cell>
          <cell r="D2886" t="str">
            <v>EA</v>
          </cell>
          <cell r="E2886" t="str">
            <v>VIRTUAL</v>
          </cell>
          <cell r="F2886" t="str">
            <v>Virt.PM</v>
          </cell>
          <cell r="G2886" t="str">
            <v/>
          </cell>
          <cell r="H2886" t="str">
            <v>1319MEMO</v>
          </cell>
          <cell r="I2886" t="str">
            <v>P</v>
          </cell>
          <cell r="J2886">
            <v>22</v>
          </cell>
          <cell r="K2886">
            <v>22</v>
          </cell>
          <cell r="L2886">
            <v>0</v>
          </cell>
          <cell r="M2886">
            <v>0</v>
          </cell>
          <cell r="N2886" t="str">
            <v>No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 t="str">
            <v>SZEL</v>
          </cell>
          <cell r="T2886" t="str">
            <v>VILT</v>
          </cell>
          <cell r="U2886" t="str">
            <v>ACTIVE</v>
          </cell>
          <cell r="V2886" t="str">
            <v>Sim3GEse</v>
          </cell>
          <cell r="W2886" t="str">
            <v>DC-SG</v>
          </cell>
          <cell r="X2886" t="str">
            <v>Yes</v>
          </cell>
          <cell r="Y2886" t="str">
            <v>APSIN</v>
          </cell>
          <cell r="Z2886">
            <v>0</v>
          </cell>
          <cell r="AA2886" t="str">
            <v>POQ</v>
          </cell>
          <cell r="AB2886">
            <v>0</v>
          </cell>
          <cell r="AC2886">
            <v>7</v>
          </cell>
          <cell r="AD2886">
            <v>0</v>
          </cell>
          <cell r="AE2886">
            <v>0</v>
          </cell>
          <cell r="AF2886" t="str">
            <v>No</v>
          </cell>
          <cell r="AG2886" t="str">
            <v>B</v>
          </cell>
          <cell r="AH2886" t="str">
            <v>Yes</v>
          </cell>
          <cell r="AI2886" t="str">
            <v/>
          </cell>
          <cell r="AJ2886" t="str">
            <v>INSPECT</v>
          </cell>
          <cell r="AK2886" t="str">
            <v>No</v>
          </cell>
          <cell r="AL2886">
            <v>0</v>
          </cell>
          <cell r="AM2886">
            <v>0</v>
          </cell>
          <cell r="AN2886" t="str">
            <v>0</v>
          </cell>
          <cell r="AO2886" t="str">
            <v/>
          </cell>
          <cell r="AP2886" t="str">
            <v/>
          </cell>
          <cell r="AQ2886" t="str">
            <v>No</v>
          </cell>
          <cell r="AR2886">
            <v>0</v>
          </cell>
          <cell r="AS2886">
            <v>0</v>
          </cell>
          <cell r="AT2886" t="str">
            <v>01</v>
          </cell>
          <cell r="AU2886" t="str">
            <v>No</v>
          </cell>
          <cell r="AV2886" t="str">
            <v/>
          </cell>
          <cell r="AW2886" t="str">
            <v/>
          </cell>
          <cell r="AX2886" t="str">
            <v>0</v>
          </cell>
          <cell r="AZ2886">
            <v>0</v>
          </cell>
          <cell r="BA2886" t="str">
            <v>-</v>
          </cell>
          <cell r="BB2886">
            <v>0</v>
          </cell>
          <cell r="BC2886">
            <v>0</v>
          </cell>
          <cell r="BD2886" t="str">
            <v>-</v>
          </cell>
          <cell r="BE2886">
            <v>0</v>
          </cell>
          <cell r="BF2886">
            <v>0</v>
          </cell>
          <cell r="BG2886">
            <v>0</v>
          </cell>
          <cell r="BH2886" t="str">
            <v>-</v>
          </cell>
          <cell r="BI2886" t="str">
            <v>-</v>
          </cell>
          <cell r="BJ2886"/>
          <cell r="BK2886" t="str">
            <v>-</v>
          </cell>
          <cell r="BM2886" t="str">
            <v>-</v>
          </cell>
          <cell r="BN2886" t="str">
            <v>-</v>
          </cell>
          <cell r="BO2886" t="str">
            <v>-</v>
          </cell>
          <cell r="BP2886" t="str">
            <v>-</v>
          </cell>
          <cell r="BQ2886" t="str">
            <v>-</v>
          </cell>
          <cell r="BR2886" t="str">
            <v>-</v>
          </cell>
          <cell r="BS2886" t="str">
            <v>-</v>
          </cell>
        </row>
        <row r="2887">
          <cell r="B2887" t="str">
            <v>212-VPS1</v>
          </cell>
          <cell r="C2887" t="str">
            <v>SimMan 3G VPlus S 1 yr</v>
          </cell>
          <cell r="D2887" t="str">
            <v>EA</v>
          </cell>
          <cell r="E2887" t="str">
            <v>VIRTUAL</v>
          </cell>
          <cell r="F2887" t="str">
            <v>Virt.PM</v>
          </cell>
          <cell r="G2887" t="str">
            <v/>
          </cell>
          <cell r="H2887" t="str">
            <v>1319MEMO</v>
          </cell>
          <cell r="I2887" t="str">
            <v>p</v>
          </cell>
          <cell r="J2887">
            <v>22</v>
          </cell>
          <cell r="K2887">
            <v>22</v>
          </cell>
          <cell r="L2887">
            <v>0</v>
          </cell>
          <cell r="M2887">
            <v>0</v>
          </cell>
          <cell r="N2887" t="str">
            <v>No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 t="str">
            <v>PETL</v>
          </cell>
          <cell r="T2887" t="str">
            <v>SvcAgr</v>
          </cell>
          <cell r="U2887" t="str">
            <v>ACTIVE</v>
          </cell>
          <cell r="V2887" t="str">
            <v>Sim3GEse</v>
          </cell>
          <cell r="W2887" t="str">
            <v>DC-SG</v>
          </cell>
          <cell r="X2887" t="str">
            <v>No</v>
          </cell>
          <cell r="Y2887" t="str">
            <v>APSIN</v>
          </cell>
          <cell r="Z2887">
            <v>0</v>
          </cell>
          <cell r="AA2887" t="str">
            <v>POQ</v>
          </cell>
          <cell r="AB2887">
            <v>0</v>
          </cell>
          <cell r="AC2887">
            <v>7</v>
          </cell>
          <cell r="AD2887">
            <v>0</v>
          </cell>
          <cell r="AE2887">
            <v>0</v>
          </cell>
          <cell r="AF2887" t="str">
            <v>No</v>
          </cell>
          <cell r="AG2887" t="str">
            <v>C</v>
          </cell>
          <cell r="AH2887" t="str">
            <v>Yes</v>
          </cell>
          <cell r="AI2887" t="str">
            <v/>
          </cell>
          <cell r="AJ2887" t="str">
            <v/>
          </cell>
          <cell r="AK2887" t="str">
            <v>No</v>
          </cell>
          <cell r="AL2887">
            <v>0</v>
          </cell>
          <cell r="AM2887">
            <v>0</v>
          </cell>
          <cell r="AN2887" t="str">
            <v>0</v>
          </cell>
          <cell r="AO2887" t="str">
            <v/>
          </cell>
          <cell r="AP2887" t="str">
            <v>191017</v>
          </cell>
          <cell r="AQ2887" t="str">
            <v>No</v>
          </cell>
          <cell r="AR2887">
            <v>0</v>
          </cell>
          <cell r="AS2887">
            <v>0</v>
          </cell>
          <cell r="AT2887" t="str">
            <v>01</v>
          </cell>
          <cell r="AU2887" t="str">
            <v>No</v>
          </cell>
          <cell r="AV2887" t="str">
            <v/>
          </cell>
          <cell r="AW2887" t="str">
            <v/>
          </cell>
          <cell r="AX2887" t="str">
            <v>0</v>
          </cell>
          <cell r="AZ2887">
            <v>0</v>
          </cell>
          <cell r="BA2887" t="str">
            <v>-</v>
          </cell>
          <cell r="BB2887">
            <v>0</v>
          </cell>
          <cell r="BC2887">
            <v>0</v>
          </cell>
          <cell r="BD2887" t="str">
            <v>-</v>
          </cell>
          <cell r="BE2887">
            <v>0</v>
          </cell>
          <cell r="BF2887">
            <v>0</v>
          </cell>
          <cell r="BG2887">
            <v>0</v>
          </cell>
          <cell r="BH2887" t="str">
            <v>-</v>
          </cell>
          <cell r="BI2887" t="str">
            <v>-</v>
          </cell>
          <cell r="BJ2887"/>
          <cell r="BK2887" t="str">
            <v>-</v>
          </cell>
          <cell r="BM2887" t="str">
            <v>-</v>
          </cell>
          <cell r="BN2887" t="str">
            <v>-</v>
          </cell>
          <cell r="BO2887" t="str">
            <v>-</v>
          </cell>
          <cell r="BP2887" t="str">
            <v>-</v>
          </cell>
          <cell r="BQ2887" t="str">
            <v>-</v>
          </cell>
          <cell r="BR2887" t="str">
            <v>-</v>
          </cell>
          <cell r="BS2887" t="str">
            <v>-</v>
          </cell>
        </row>
        <row r="2888">
          <cell r="B2888" t="str">
            <v>212-VPS5</v>
          </cell>
          <cell r="C2888" t="str">
            <v>SimMan 3G VPlus S 5 yr</v>
          </cell>
          <cell r="D2888" t="str">
            <v>EA</v>
          </cell>
          <cell r="E2888" t="str">
            <v>VIRTUAL</v>
          </cell>
          <cell r="F2888" t="str">
            <v>Virt.PM</v>
          </cell>
          <cell r="G2888" t="str">
            <v/>
          </cell>
          <cell r="H2888" t="str">
            <v>1319MEMO</v>
          </cell>
          <cell r="I2888" t="str">
            <v>P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 t="str">
            <v>No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 t="str">
            <v>PETL</v>
          </cell>
          <cell r="T2888" t="str">
            <v>SvcAgr</v>
          </cell>
          <cell r="U2888" t="str">
            <v>ACTIVE</v>
          </cell>
          <cell r="V2888" t="str">
            <v>Sim3GEse</v>
          </cell>
          <cell r="W2888" t="str">
            <v>DC-SG</v>
          </cell>
          <cell r="X2888" t="str">
            <v>No</v>
          </cell>
          <cell r="Y2888" t="str">
            <v>APSIN</v>
          </cell>
          <cell r="Z2888">
            <v>0</v>
          </cell>
          <cell r="AA2888" t="str">
            <v>POQ</v>
          </cell>
          <cell r="AB2888">
            <v>0</v>
          </cell>
          <cell r="AC2888">
            <v>7</v>
          </cell>
          <cell r="AD2888">
            <v>0</v>
          </cell>
          <cell r="AE2888">
            <v>0</v>
          </cell>
          <cell r="AF2888" t="str">
            <v>No</v>
          </cell>
          <cell r="AG2888" t="str">
            <v>C</v>
          </cell>
          <cell r="AH2888" t="str">
            <v>Yes</v>
          </cell>
          <cell r="AI2888" t="str">
            <v/>
          </cell>
          <cell r="AJ2888" t="str">
            <v/>
          </cell>
          <cell r="AK2888" t="str">
            <v>No</v>
          </cell>
          <cell r="AL2888">
            <v>0</v>
          </cell>
          <cell r="AM2888">
            <v>0</v>
          </cell>
          <cell r="AN2888" t="str">
            <v>0</v>
          </cell>
          <cell r="AO2888" t="str">
            <v/>
          </cell>
          <cell r="AP2888" t="str">
            <v>191017</v>
          </cell>
          <cell r="AQ2888" t="str">
            <v>No</v>
          </cell>
          <cell r="AR2888">
            <v>0</v>
          </cell>
          <cell r="AS2888">
            <v>0</v>
          </cell>
          <cell r="AT2888" t="str">
            <v>01</v>
          </cell>
          <cell r="AU2888" t="str">
            <v>No</v>
          </cell>
          <cell r="AV2888" t="str">
            <v/>
          </cell>
          <cell r="AW2888" t="str">
            <v/>
          </cell>
          <cell r="AX2888" t="str">
            <v>0</v>
          </cell>
          <cell r="AZ2888">
            <v>0</v>
          </cell>
          <cell r="BA2888" t="str">
            <v>-</v>
          </cell>
          <cell r="BB2888">
            <v>0</v>
          </cell>
          <cell r="BC2888">
            <v>0</v>
          </cell>
          <cell r="BD2888" t="str">
            <v>-</v>
          </cell>
          <cell r="BE2888">
            <v>0</v>
          </cell>
          <cell r="BF2888">
            <v>0</v>
          </cell>
          <cell r="BG2888">
            <v>0</v>
          </cell>
          <cell r="BH2888" t="str">
            <v>-</v>
          </cell>
          <cell r="BI2888" t="str">
            <v>-</v>
          </cell>
          <cell r="BJ2888"/>
          <cell r="BK2888" t="str">
            <v>-</v>
          </cell>
          <cell r="BM2888" t="str">
            <v>-</v>
          </cell>
          <cell r="BN2888" t="str">
            <v>-</v>
          </cell>
          <cell r="BO2888" t="str">
            <v>-</v>
          </cell>
          <cell r="BP2888" t="str">
            <v>-</v>
          </cell>
          <cell r="BQ2888" t="str">
            <v>-</v>
          </cell>
          <cell r="BR2888" t="str">
            <v>-</v>
          </cell>
          <cell r="BS2888" t="str">
            <v>-</v>
          </cell>
        </row>
        <row r="2889">
          <cell r="B2889" t="str">
            <v>213-00001LNR1</v>
          </cell>
          <cell r="C2889" t="str">
            <v>SimMan Ess Loaner Prgm,</v>
          </cell>
          <cell r="D2889" t="str">
            <v>EA</v>
          </cell>
          <cell r="E2889" t="str">
            <v>VIRTUAL</v>
          </cell>
          <cell r="F2889" t="str">
            <v>Virt.PM</v>
          </cell>
          <cell r="G2889" t="str">
            <v/>
          </cell>
          <cell r="H2889" t="str">
            <v>1319NEW1</v>
          </cell>
          <cell r="I2889" t="str">
            <v>P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 t="str">
            <v>No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 t="str">
            <v>PETL</v>
          </cell>
          <cell r="T2889" t="str">
            <v>SvcAgr</v>
          </cell>
          <cell r="U2889" t="str">
            <v>ACTIVE</v>
          </cell>
          <cell r="V2889" t="str">
            <v>Sim3GEse</v>
          </cell>
          <cell r="W2889" t="str">
            <v>DC-SG</v>
          </cell>
          <cell r="X2889" t="str">
            <v>No</v>
          </cell>
          <cell r="Y2889" t="str">
            <v>APSIN</v>
          </cell>
          <cell r="Z2889">
            <v>0</v>
          </cell>
          <cell r="AA2889" t="str">
            <v>POQ</v>
          </cell>
          <cell r="AB2889">
            <v>0</v>
          </cell>
          <cell r="AC2889">
            <v>7</v>
          </cell>
          <cell r="AD2889">
            <v>0</v>
          </cell>
          <cell r="AE2889">
            <v>0</v>
          </cell>
          <cell r="AF2889" t="str">
            <v>No</v>
          </cell>
          <cell r="AG2889" t="str">
            <v>C</v>
          </cell>
          <cell r="AH2889" t="str">
            <v>Yes</v>
          </cell>
          <cell r="AI2889" t="str">
            <v/>
          </cell>
          <cell r="AJ2889" t="str">
            <v/>
          </cell>
          <cell r="AK2889" t="str">
            <v>No</v>
          </cell>
          <cell r="AL2889">
            <v>0</v>
          </cell>
          <cell r="AM2889">
            <v>0</v>
          </cell>
          <cell r="AN2889" t="str">
            <v>0</v>
          </cell>
          <cell r="AO2889" t="str">
            <v/>
          </cell>
          <cell r="AP2889" t="str">
            <v>191017</v>
          </cell>
          <cell r="AQ2889" t="str">
            <v>No</v>
          </cell>
          <cell r="AR2889">
            <v>0</v>
          </cell>
          <cell r="AS2889">
            <v>0</v>
          </cell>
          <cell r="AT2889" t="str">
            <v>01</v>
          </cell>
          <cell r="AU2889" t="str">
            <v>No</v>
          </cell>
          <cell r="AV2889" t="str">
            <v/>
          </cell>
          <cell r="AW2889" t="str">
            <v/>
          </cell>
          <cell r="AX2889">
            <v>1749</v>
          </cell>
          <cell r="AZ2889">
            <v>0</v>
          </cell>
          <cell r="BA2889" t="str">
            <v>-</v>
          </cell>
          <cell r="BB2889">
            <v>0</v>
          </cell>
          <cell r="BC2889">
            <v>0</v>
          </cell>
          <cell r="BD2889" t="str">
            <v>-</v>
          </cell>
          <cell r="BE2889">
            <v>0</v>
          </cell>
          <cell r="BF2889">
            <v>0</v>
          </cell>
          <cell r="BG2889">
            <v>0</v>
          </cell>
          <cell r="BH2889" t="str">
            <v>-</v>
          </cell>
          <cell r="BI2889" t="str">
            <v>-</v>
          </cell>
          <cell r="BJ2889"/>
          <cell r="BK2889" t="str">
            <v>-</v>
          </cell>
          <cell r="BM2889" t="str">
            <v>-</v>
          </cell>
          <cell r="BN2889" t="str">
            <v>-</v>
          </cell>
          <cell r="BO2889" t="str">
            <v>-</v>
          </cell>
          <cell r="BP2889" t="str">
            <v>-</v>
          </cell>
          <cell r="BQ2889" t="str">
            <v>-</v>
          </cell>
          <cell r="BR2889" t="str">
            <v>-</v>
          </cell>
          <cell r="BS2889" t="str">
            <v>-</v>
          </cell>
        </row>
        <row r="2890">
          <cell r="B2890" t="str">
            <v>213-00001LNR3</v>
          </cell>
          <cell r="C2890" t="str">
            <v>SimMan Esse Lnr Pr y1-3</v>
          </cell>
          <cell r="D2890" t="str">
            <v>EA</v>
          </cell>
          <cell r="E2890" t="str">
            <v>VIRTUAL</v>
          </cell>
          <cell r="F2890" t="str">
            <v>Virt.PM</v>
          </cell>
          <cell r="G2890" t="str">
            <v/>
          </cell>
          <cell r="H2890" t="str">
            <v>1319MEMO</v>
          </cell>
          <cell r="I2890" t="str">
            <v>P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 t="str">
            <v>No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 t="str">
            <v>PETL</v>
          </cell>
          <cell r="T2890" t="str">
            <v>SvcAgr</v>
          </cell>
          <cell r="U2890" t="str">
            <v>ACTIVE</v>
          </cell>
          <cell r="V2890" t="str">
            <v>Sim3GEse</v>
          </cell>
          <cell r="W2890" t="str">
            <v>DC-SG</v>
          </cell>
          <cell r="X2890" t="str">
            <v>No</v>
          </cell>
          <cell r="Y2890" t="str">
            <v>APSIN</v>
          </cell>
          <cell r="Z2890">
            <v>0</v>
          </cell>
          <cell r="AA2890" t="str">
            <v>POQ</v>
          </cell>
          <cell r="AB2890">
            <v>0</v>
          </cell>
          <cell r="AC2890">
            <v>7</v>
          </cell>
          <cell r="AD2890">
            <v>0</v>
          </cell>
          <cell r="AE2890">
            <v>0</v>
          </cell>
          <cell r="AF2890" t="str">
            <v>No</v>
          </cell>
          <cell r="AG2890" t="str">
            <v>C</v>
          </cell>
          <cell r="AH2890" t="str">
            <v>Yes</v>
          </cell>
          <cell r="AI2890" t="str">
            <v/>
          </cell>
          <cell r="AJ2890" t="str">
            <v/>
          </cell>
          <cell r="AK2890" t="str">
            <v>No</v>
          </cell>
          <cell r="AL2890">
            <v>0</v>
          </cell>
          <cell r="AM2890">
            <v>0</v>
          </cell>
          <cell r="AN2890" t="str">
            <v>0</v>
          </cell>
          <cell r="AO2890" t="str">
            <v/>
          </cell>
          <cell r="AP2890" t="str">
            <v>191017</v>
          </cell>
          <cell r="AQ2890" t="str">
            <v>No</v>
          </cell>
          <cell r="AR2890">
            <v>0</v>
          </cell>
          <cell r="AS2890">
            <v>0</v>
          </cell>
          <cell r="AT2890" t="str">
            <v>01</v>
          </cell>
          <cell r="AU2890" t="str">
            <v>No</v>
          </cell>
          <cell r="AV2890" t="str">
            <v/>
          </cell>
          <cell r="AW2890" t="str">
            <v/>
          </cell>
          <cell r="AX2890" t="str">
            <v>0</v>
          </cell>
          <cell r="AZ2890">
            <v>0</v>
          </cell>
          <cell r="BA2890" t="str">
            <v>-</v>
          </cell>
          <cell r="BB2890">
            <v>0</v>
          </cell>
          <cell r="BC2890">
            <v>0</v>
          </cell>
          <cell r="BD2890" t="str">
            <v>-</v>
          </cell>
          <cell r="BE2890">
            <v>0</v>
          </cell>
          <cell r="BF2890">
            <v>0</v>
          </cell>
          <cell r="BG2890">
            <v>0</v>
          </cell>
          <cell r="BH2890" t="str">
            <v>-</v>
          </cell>
          <cell r="BI2890" t="str">
            <v>-</v>
          </cell>
          <cell r="BJ2890"/>
          <cell r="BK2890" t="str">
            <v>-</v>
          </cell>
          <cell r="BM2890" t="str">
            <v>-</v>
          </cell>
          <cell r="BN2890" t="str">
            <v>-</v>
          </cell>
          <cell r="BO2890" t="str">
            <v>-</v>
          </cell>
          <cell r="BP2890" t="str">
            <v>-</v>
          </cell>
          <cell r="BQ2890" t="str">
            <v>-</v>
          </cell>
          <cell r="BR2890" t="str">
            <v>-</v>
          </cell>
          <cell r="BS2890" t="str">
            <v>-</v>
          </cell>
        </row>
        <row r="2891">
          <cell r="B2891" t="str">
            <v>213-00001LNR5</v>
          </cell>
          <cell r="C2891" t="str">
            <v>SimMan Esse Lnr Pr y1-5</v>
          </cell>
          <cell r="D2891" t="str">
            <v>EA</v>
          </cell>
          <cell r="E2891" t="str">
            <v>VIRTUAL</v>
          </cell>
          <cell r="F2891" t="str">
            <v>Virt.PM</v>
          </cell>
          <cell r="G2891" t="str">
            <v/>
          </cell>
          <cell r="H2891" t="str">
            <v>1319MEMO</v>
          </cell>
          <cell r="I2891" t="str">
            <v>P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 t="str">
            <v>No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 t="str">
            <v>PETL</v>
          </cell>
          <cell r="T2891" t="str">
            <v>SvcAgr</v>
          </cell>
          <cell r="U2891" t="str">
            <v>ACTIVE</v>
          </cell>
          <cell r="V2891" t="str">
            <v>Sim3GEse</v>
          </cell>
          <cell r="W2891" t="str">
            <v>DC-SG</v>
          </cell>
          <cell r="X2891" t="str">
            <v>No</v>
          </cell>
          <cell r="Y2891" t="str">
            <v>APSIN</v>
          </cell>
          <cell r="Z2891">
            <v>0</v>
          </cell>
          <cell r="AA2891" t="str">
            <v>POQ</v>
          </cell>
          <cell r="AB2891">
            <v>0</v>
          </cell>
          <cell r="AC2891">
            <v>7</v>
          </cell>
          <cell r="AD2891">
            <v>0</v>
          </cell>
          <cell r="AE2891">
            <v>0</v>
          </cell>
          <cell r="AF2891" t="str">
            <v>No</v>
          </cell>
          <cell r="AG2891" t="str">
            <v>C</v>
          </cell>
          <cell r="AH2891" t="str">
            <v>Yes</v>
          </cell>
          <cell r="AI2891" t="str">
            <v/>
          </cell>
          <cell r="AJ2891" t="str">
            <v/>
          </cell>
          <cell r="AK2891" t="str">
            <v>No</v>
          </cell>
          <cell r="AL2891">
            <v>0</v>
          </cell>
          <cell r="AM2891">
            <v>0</v>
          </cell>
          <cell r="AN2891" t="str">
            <v>0</v>
          </cell>
          <cell r="AO2891" t="str">
            <v/>
          </cell>
          <cell r="AP2891" t="str">
            <v>191017</v>
          </cell>
          <cell r="AQ2891" t="str">
            <v>No</v>
          </cell>
          <cell r="AR2891">
            <v>0</v>
          </cell>
          <cell r="AS2891">
            <v>0</v>
          </cell>
          <cell r="AT2891" t="str">
            <v>01</v>
          </cell>
          <cell r="AU2891" t="str">
            <v>No</v>
          </cell>
          <cell r="AV2891" t="str">
            <v/>
          </cell>
          <cell r="AW2891" t="str">
            <v/>
          </cell>
          <cell r="AX2891" t="str">
            <v>0</v>
          </cell>
          <cell r="AZ2891">
            <v>0</v>
          </cell>
          <cell r="BA2891" t="str">
            <v>-</v>
          </cell>
          <cell r="BB2891">
            <v>0</v>
          </cell>
          <cell r="BC2891">
            <v>0</v>
          </cell>
          <cell r="BD2891" t="str">
            <v>-</v>
          </cell>
          <cell r="BE2891">
            <v>0</v>
          </cell>
          <cell r="BF2891">
            <v>0</v>
          </cell>
          <cell r="BG2891">
            <v>0</v>
          </cell>
          <cell r="BH2891" t="str">
            <v>-</v>
          </cell>
          <cell r="BI2891" t="str">
            <v>-</v>
          </cell>
          <cell r="BJ2891"/>
          <cell r="BK2891" t="str">
            <v>-</v>
          </cell>
          <cell r="BM2891" t="str">
            <v>-</v>
          </cell>
          <cell r="BN2891" t="str">
            <v>-</v>
          </cell>
          <cell r="BO2891" t="str">
            <v>-</v>
          </cell>
          <cell r="BP2891" t="str">
            <v>-</v>
          </cell>
          <cell r="BQ2891" t="str">
            <v>-</v>
          </cell>
          <cell r="BR2891" t="str">
            <v>-</v>
          </cell>
          <cell r="BS2891" t="str">
            <v>-</v>
          </cell>
        </row>
        <row r="2892">
          <cell r="B2892" t="str">
            <v>213-00050AEXW</v>
          </cell>
          <cell r="C2892" t="str">
            <v>SimMan Esse Autornw EXW</v>
          </cell>
          <cell r="D2892" t="str">
            <v>EA</v>
          </cell>
          <cell r="E2892" t="str">
            <v>VIRTUAL</v>
          </cell>
          <cell r="F2892" t="str">
            <v>Virt.PM</v>
          </cell>
          <cell r="G2892" t="str">
            <v/>
          </cell>
          <cell r="H2892" t="str">
            <v>1319NEW1</v>
          </cell>
          <cell r="I2892" t="str">
            <v>P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 t="str">
            <v>No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 t="str">
            <v>PETL</v>
          </cell>
          <cell r="T2892" t="str">
            <v>SvcAgr</v>
          </cell>
          <cell r="U2892" t="str">
            <v>ACTIVE</v>
          </cell>
          <cell r="V2892" t="str">
            <v>Sim3GEse</v>
          </cell>
          <cell r="W2892" t="str">
            <v>DC-SG</v>
          </cell>
          <cell r="X2892" t="str">
            <v>No</v>
          </cell>
          <cell r="Y2892" t="str">
            <v>APSIN</v>
          </cell>
          <cell r="Z2892">
            <v>0</v>
          </cell>
          <cell r="AA2892" t="str">
            <v>POQ</v>
          </cell>
          <cell r="AB2892">
            <v>0</v>
          </cell>
          <cell r="AC2892">
            <v>7</v>
          </cell>
          <cell r="AD2892">
            <v>0</v>
          </cell>
          <cell r="AE2892">
            <v>0</v>
          </cell>
          <cell r="AF2892" t="str">
            <v>No</v>
          </cell>
          <cell r="AG2892" t="str">
            <v>C</v>
          </cell>
          <cell r="AH2892" t="str">
            <v>Yes</v>
          </cell>
          <cell r="AI2892" t="str">
            <v/>
          </cell>
          <cell r="AJ2892" t="str">
            <v/>
          </cell>
          <cell r="AK2892" t="str">
            <v>No</v>
          </cell>
          <cell r="AL2892">
            <v>0</v>
          </cell>
          <cell r="AM2892">
            <v>0</v>
          </cell>
          <cell r="AN2892" t="str">
            <v>0</v>
          </cell>
          <cell r="AO2892" t="str">
            <v/>
          </cell>
          <cell r="AP2892" t="str">
            <v>191017</v>
          </cell>
          <cell r="AQ2892" t="str">
            <v>No</v>
          </cell>
          <cell r="AR2892">
            <v>0</v>
          </cell>
          <cell r="AS2892">
            <v>0</v>
          </cell>
          <cell r="AT2892" t="str">
            <v>01</v>
          </cell>
          <cell r="AU2892" t="str">
            <v>No</v>
          </cell>
          <cell r="AV2892" t="str">
            <v/>
          </cell>
          <cell r="AW2892" t="str">
            <v/>
          </cell>
          <cell r="AX2892">
            <v>5399</v>
          </cell>
          <cell r="AZ2892">
            <v>0</v>
          </cell>
          <cell r="BA2892" t="str">
            <v>-</v>
          </cell>
          <cell r="BB2892">
            <v>0</v>
          </cell>
          <cell r="BC2892">
            <v>0</v>
          </cell>
          <cell r="BD2892" t="str">
            <v>-</v>
          </cell>
          <cell r="BE2892">
            <v>0</v>
          </cell>
          <cell r="BF2892">
            <v>0</v>
          </cell>
          <cell r="BG2892">
            <v>0</v>
          </cell>
          <cell r="BH2892" t="str">
            <v>-</v>
          </cell>
          <cell r="BI2892" t="str">
            <v>-</v>
          </cell>
          <cell r="BJ2892"/>
          <cell r="BK2892" t="str">
            <v>-</v>
          </cell>
          <cell r="BM2892" t="str">
            <v>-</v>
          </cell>
          <cell r="BN2892" t="str">
            <v>-</v>
          </cell>
          <cell r="BO2892" t="str">
            <v>-</v>
          </cell>
          <cell r="BP2892" t="str">
            <v>-</v>
          </cell>
          <cell r="BQ2892" t="str">
            <v>-</v>
          </cell>
          <cell r="BR2892" t="str">
            <v>-</v>
          </cell>
          <cell r="BS2892" t="str">
            <v>-</v>
          </cell>
        </row>
        <row r="2893">
          <cell r="B2893" t="str">
            <v>213-00050EXW3</v>
          </cell>
          <cell r="C2893" t="str">
            <v>SimMan Ess 3Yr Ext Wrnty</v>
          </cell>
          <cell r="D2893" t="str">
            <v>EA</v>
          </cell>
          <cell r="E2893" t="str">
            <v>VIRTUAL</v>
          </cell>
          <cell r="F2893" t="str">
            <v>Virt.PM</v>
          </cell>
          <cell r="G2893" t="str">
            <v/>
          </cell>
          <cell r="H2893" t="str">
            <v>1319NEW1</v>
          </cell>
          <cell r="I2893" t="str">
            <v>P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 t="str">
            <v>No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 t="str">
            <v>PETL</v>
          </cell>
          <cell r="T2893" t="str">
            <v>SvcAgr</v>
          </cell>
          <cell r="U2893" t="str">
            <v>ACTIVE</v>
          </cell>
          <cell r="V2893" t="str">
            <v>Sim3GEBL</v>
          </cell>
          <cell r="W2893" t="str">
            <v>DC-SG</v>
          </cell>
          <cell r="X2893" t="str">
            <v>No</v>
          </cell>
          <cell r="Y2893" t="str">
            <v>APSIN</v>
          </cell>
          <cell r="Z2893">
            <v>0</v>
          </cell>
          <cell r="AA2893" t="str">
            <v>POQ</v>
          </cell>
          <cell r="AB2893">
            <v>0</v>
          </cell>
          <cell r="AC2893">
            <v>7</v>
          </cell>
          <cell r="AD2893">
            <v>0</v>
          </cell>
          <cell r="AE2893">
            <v>0</v>
          </cell>
          <cell r="AF2893" t="str">
            <v>No</v>
          </cell>
          <cell r="AG2893" t="str">
            <v>C</v>
          </cell>
          <cell r="AH2893" t="str">
            <v>Yes</v>
          </cell>
          <cell r="AI2893" t="str">
            <v/>
          </cell>
          <cell r="AJ2893" t="str">
            <v/>
          </cell>
          <cell r="AK2893" t="str">
            <v>No</v>
          </cell>
          <cell r="AL2893">
            <v>0</v>
          </cell>
          <cell r="AM2893">
            <v>0</v>
          </cell>
          <cell r="AN2893" t="str">
            <v>0</v>
          </cell>
          <cell r="AO2893" t="str">
            <v/>
          </cell>
          <cell r="AP2893" t="str">
            <v>191017</v>
          </cell>
          <cell r="AQ2893" t="str">
            <v>No</v>
          </cell>
          <cell r="AR2893">
            <v>0</v>
          </cell>
          <cell r="AS2893">
            <v>0</v>
          </cell>
          <cell r="AT2893" t="str">
            <v>01</v>
          </cell>
          <cell r="AU2893" t="str">
            <v>No</v>
          </cell>
          <cell r="AV2893" t="str">
            <v/>
          </cell>
          <cell r="AW2893" t="str">
            <v/>
          </cell>
          <cell r="AX2893">
            <v>15899</v>
          </cell>
          <cell r="AY2893">
            <v>22258.6</v>
          </cell>
          <cell r="AZ2893">
            <v>0</v>
          </cell>
          <cell r="BA2893" t="str">
            <v>-</v>
          </cell>
          <cell r="BB2893">
            <v>0</v>
          </cell>
          <cell r="BC2893">
            <v>0</v>
          </cell>
          <cell r="BD2893" t="str">
            <v>-</v>
          </cell>
          <cell r="BE2893">
            <v>0</v>
          </cell>
          <cell r="BF2893">
            <v>0</v>
          </cell>
          <cell r="BG2893">
            <v>0</v>
          </cell>
          <cell r="BH2893" t="str">
            <v>-</v>
          </cell>
          <cell r="BI2893" t="str">
            <v>-</v>
          </cell>
          <cell r="BJ2893"/>
          <cell r="BK2893" t="str">
            <v>-</v>
          </cell>
          <cell r="BM2893" t="str">
            <v>-</v>
          </cell>
          <cell r="BN2893" t="str">
            <v>-</v>
          </cell>
          <cell r="BO2893" t="str">
            <v>-</v>
          </cell>
          <cell r="BP2893" t="str">
            <v>-</v>
          </cell>
          <cell r="BQ2893" t="str">
            <v>-</v>
          </cell>
          <cell r="BR2893" t="str">
            <v>-</v>
          </cell>
          <cell r="BS2893" t="str">
            <v>-</v>
          </cell>
        </row>
        <row r="2894">
          <cell r="B2894" t="str">
            <v>213-00050PMC2</v>
          </cell>
          <cell r="C2894" t="str">
            <v>SimMan Esse Prev Main</v>
          </cell>
          <cell r="D2894" t="str">
            <v>EA</v>
          </cell>
          <cell r="E2894" t="str">
            <v>VIRTUAL</v>
          </cell>
          <cell r="F2894" t="str">
            <v>Virt.PM</v>
          </cell>
          <cell r="G2894" t="str">
            <v/>
          </cell>
          <cell r="H2894" t="str">
            <v>1319NEW1</v>
          </cell>
          <cell r="I2894" t="str">
            <v>P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 t="str">
            <v>No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 t="str">
            <v>PETL</v>
          </cell>
          <cell r="T2894" t="str">
            <v>CSite</v>
          </cell>
          <cell r="U2894" t="str">
            <v>ACTIVE</v>
          </cell>
          <cell r="V2894" t="str">
            <v>Sim3GEBL</v>
          </cell>
          <cell r="W2894" t="str">
            <v>DC-SG</v>
          </cell>
          <cell r="X2894" t="str">
            <v>No</v>
          </cell>
          <cell r="Y2894" t="str">
            <v>APSIN</v>
          </cell>
          <cell r="Z2894">
            <v>0</v>
          </cell>
          <cell r="AA2894" t="str">
            <v>POQ</v>
          </cell>
          <cell r="AB2894">
            <v>0</v>
          </cell>
          <cell r="AC2894">
            <v>7</v>
          </cell>
          <cell r="AD2894">
            <v>0</v>
          </cell>
          <cell r="AE2894">
            <v>0</v>
          </cell>
          <cell r="AF2894" t="str">
            <v>No</v>
          </cell>
          <cell r="AG2894" t="str">
            <v>B</v>
          </cell>
          <cell r="AH2894" t="str">
            <v>Yes</v>
          </cell>
          <cell r="AI2894" t="str">
            <v/>
          </cell>
          <cell r="AJ2894" t="str">
            <v/>
          </cell>
          <cell r="AK2894" t="str">
            <v>No</v>
          </cell>
          <cell r="AL2894">
            <v>0</v>
          </cell>
          <cell r="AM2894">
            <v>0</v>
          </cell>
          <cell r="AN2894" t="str">
            <v>0</v>
          </cell>
          <cell r="AO2894" t="str">
            <v/>
          </cell>
          <cell r="AP2894" t="str">
            <v>191017</v>
          </cell>
          <cell r="AQ2894" t="str">
            <v>No</v>
          </cell>
          <cell r="AR2894">
            <v>0</v>
          </cell>
          <cell r="AS2894">
            <v>0</v>
          </cell>
          <cell r="AT2894" t="str">
            <v>01</v>
          </cell>
          <cell r="AU2894" t="str">
            <v>No</v>
          </cell>
          <cell r="AV2894" t="str">
            <v/>
          </cell>
          <cell r="AW2894" t="str">
            <v/>
          </cell>
          <cell r="AX2894">
            <v>8299</v>
          </cell>
          <cell r="AY2894">
            <v>11618.599999999999</v>
          </cell>
          <cell r="AZ2894">
            <v>0</v>
          </cell>
          <cell r="BA2894" t="str">
            <v>-</v>
          </cell>
          <cell r="BB2894">
            <v>0</v>
          </cell>
          <cell r="BC2894">
            <v>0</v>
          </cell>
          <cell r="BD2894" t="str">
            <v>-</v>
          </cell>
          <cell r="BE2894">
            <v>0</v>
          </cell>
          <cell r="BF2894">
            <v>0</v>
          </cell>
          <cell r="BG2894">
            <v>0</v>
          </cell>
          <cell r="BH2894" t="str">
            <v>-</v>
          </cell>
          <cell r="BI2894" t="str">
            <v>-</v>
          </cell>
          <cell r="BJ2894"/>
          <cell r="BK2894" t="str">
            <v>-</v>
          </cell>
          <cell r="BM2894" t="str">
            <v>-</v>
          </cell>
          <cell r="BN2894" t="str">
            <v>-</v>
          </cell>
          <cell r="BO2894" t="str">
            <v>-</v>
          </cell>
          <cell r="BP2894" t="str">
            <v>-</v>
          </cell>
          <cell r="BQ2894" t="str">
            <v>-</v>
          </cell>
          <cell r="BR2894" t="str">
            <v>-</v>
          </cell>
          <cell r="BS2894" t="str">
            <v>-</v>
          </cell>
        </row>
        <row r="2895">
          <cell r="B2895" t="str">
            <v>213-00050PMR</v>
          </cell>
          <cell r="C2895" t="str">
            <v>SimMan Ess PM Return</v>
          </cell>
          <cell r="D2895" t="str">
            <v>EA</v>
          </cell>
          <cell r="E2895"/>
          <cell r="F2895"/>
          <cell r="G2895"/>
          <cell r="H2895"/>
          <cell r="I2895"/>
          <cell r="J2895"/>
          <cell r="K2895"/>
          <cell r="L2895">
            <v>0</v>
          </cell>
          <cell r="M2895">
            <v>0</v>
          </cell>
          <cell r="N2895" t="str">
            <v>No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 t="str">
            <v>PETL</v>
          </cell>
          <cell r="T2895" t="str">
            <v>Return</v>
          </cell>
          <cell r="U2895" t="str">
            <v>ACTIVE</v>
          </cell>
          <cell r="V2895" t="str">
            <v>Sim3GEBL</v>
          </cell>
          <cell r="W2895" t="str">
            <v>DC-SG</v>
          </cell>
          <cell r="X2895" t="str">
            <v>No</v>
          </cell>
          <cell r="Y2895" t="str">
            <v>APSIN</v>
          </cell>
          <cell r="Z2895">
            <v>0</v>
          </cell>
          <cell r="AA2895" t="str">
            <v>POQ</v>
          </cell>
          <cell r="AB2895">
            <v>0</v>
          </cell>
          <cell r="AC2895">
            <v>7</v>
          </cell>
          <cell r="AD2895">
            <v>0</v>
          </cell>
          <cell r="AE2895">
            <v>0</v>
          </cell>
          <cell r="AF2895" t="str">
            <v>No</v>
          </cell>
          <cell r="AG2895" t="str">
            <v>C</v>
          </cell>
          <cell r="AH2895" t="str">
            <v>Yes</v>
          </cell>
          <cell r="AI2895" t="str">
            <v/>
          </cell>
          <cell r="AJ2895" t="str">
            <v/>
          </cell>
          <cell r="AK2895" t="str">
            <v>No</v>
          </cell>
          <cell r="AL2895">
            <v>0</v>
          </cell>
          <cell r="AM2895">
            <v>0</v>
          </cell>
          <cell r="AN2895" t="str">
            <v>0</v>
          </cell>
          <cell r="AO2895" t="str">
            <v/>
          </cell>
          <cell r="AP2895" t="str">
            <v>191017</v>
          </cell>
          <cell r="AQ2895" t="str">
            <v>No</v>
          </cell>
          <cell r="AR2895">
            <v>0</v>
          </cell>
          <cell r="AS2895">
            <v>0</v>
          </cell>
          <cell r="AT2895" t="str">
            <v>01</v>
          </cell>
          <cell r="AU2895" t="str">
            <v>No</v>
          </cell>
          <cell r="AV2895" t="str">
            <v/>
          </cell>
          <cell r="AW2895" t="str">
            <v/>
          </cell>
          <cell r="AX2895" t="str">
            <v>0</v>
          </cell>
          <cell r="AZ2895">
            <v>0</v>
          </cell>
          <cell r="BA2895" t="str">
            <v>-</v>
          </cell>
          <cell r="BB2895">
            <v>0</v>
          </cell>
          <cell r="BC2895">
            <v>0</v>
          </cell>
          <cell r="BD2895" t="str">
            <v>-</v>
          </cell>
          <cell r="BE2895">
            <v>0</v>
          </cell>
          <cell r="BF2895">
            <v>0</v>
          </cell>
          <cell r="BG2895">
            <v>0</v>
          </cell>
          <cell r="BH2895" t="str">
            <v>-</v>
          </cell>
          <cell r="BI2895" t="str">
            <v>-</v>
          </cell>
          <cell r="BJ2895"/>
          <cell r="BK2895" t="str">
            <v>-</v>
          </cell>
          <cell r="BM2895" t="str">
            <v>-</v>
          </cell>
          <cell r="BN2895" t="str">
            <v>-</v>
          </cell>
          <cell r="BO2895" t="str">
            <v>-</v>
          </cell>
          <cell r="BP2895" t="str">
            <v>-</v>
          </cell>
          <cell r="BQ2895" t="str">
            <v>-</v>
          </cell>
          <cell r="BR2895" t="str">
            <v>-</v>
          </cell>
          <cell r="BS2895" t="str">
            <v>-</v>
          </cell>
        </row>
        <row r="2896">
          <cell r="B2896" t="str">
            <v>213-00050SPM</v>
          </cell>
          <cell r="C2896" t="str">
            <v>Self-Service Maintenance</v>
          </cell>
          <cell r="D2896" t="str">
            <v>EA</v>
          </cell>
          <cell r="E2896"/>
          <cell r="F2896"/>
          <cell r="G2896"/>
          <cell r="H2896"/>
          <cell r="I2896"/>
          <cell r="J2896"/>
          <cell r="K2896"/>
          <cell r="L2896">
            <v>138</v>
          </cell>
          <cell r="M2896">
            <v>28</v>
          </cell>
          <cell r="N2896" t="str">
            <v>Yes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 t="str">
            <v>PEPS</v>
          </cell>
          <cell r="T2896" t="str">
            <v>Main</v>
          </cell>
          <cell r="U2896" t="str">
            <v>ACTIVE</v>
          </cell>
          <cell r="V2896" t="str">
            <v>Sim3GEBL</v>
          </cell>
          <cell r="W2896" t="str">
            <v>DC-SG</v>
          </cell>
          <cell r="X2896" t="str">
            <v>No</v>
          </cell>
          <cell r="Y2896" t="str">
            <v>APSIN</v>
          </cell>
          <cell r="Z2896">
            <v>0</v>
          </cell>
          <cell r="AA2896" t="str">
            <v>POQ</v>
          </cell>
          <cell r="AB2896">
            <v>0</v>
          </cell>
          <cell r="AC2896">
            <v>7</v>
          </cell>
          <cell r="AD2896">
            <v>0</v>
          </cell>
          <cell r="AE2896">
            <v>0</v>
          </cell>
          <cell r="AF2896" t="str">
            <v>No</v>
          </cell>
          <cell r="AG2896" t="str">
            <v>U</v>
          </cell>
          <cell r="AH2896" t="str">
            <v>Yes</v>
          </cell>
          <cell r="AI2896" t="str">
            <v/>
          </cell>
          <cell r="AJ2896" t="str">
            <v>INSPECT</v>
          </cell>
          <cell r="AK2896" t="str">
            <v>No</v>
          </cell>
          <cell r="AL2896">
            <v>0</v>
          </cell>
          <cell r="AM2896">
            <v>0</v>
          </cell>
          <cell r="AN2896" t="str">
            <v>0</v>
          </cell>
          <cell r="AO2896" t="str">
            <v/>
          </cell>
          <cell r="AP2896" t="str">
            <v/>
          </cell>
          <cell r="AQ2896" t="str">
            <v>No</v>
          </cell>
          <cell r="AR2896">
            <v>0</v>
          </cell>
          <cell r="AS2896">
            <v>0</v>
          </cell>
          <cell r="AT2896" t="str">
            <v>01</v>
          </cell>
          <cell r="AU2896" t="str">
            <v>No</v>
          </cell>
          <cell r="AV2896" t="str">
            <v/>
          </cell>
          <cell r="AW2896" t="str">
            <v/>
          </cell>
          <cell r="AX2896" t="str">
            <v>0</v>
          </cell>
          <cell r="AY2896">
            <v>0</v>
          </cell>
          <cell r="AZ2896">
            <v>0</v>
          </cell>
          <cell r="BA2896" t="str">
            <v>-</v>
          </cell>
          <cell r="BB2896">
            <v>0</v>
          </cell>
          <cell r="BC2896">
            <v>0</v>
          </cell>
          <cell r="BD2896" t="str">
            <v>-</v>
          </cell>
          <cell r="BE2896">
            <v>0</v>
          </cell>
          <cell r="BF2896">
            <v>0</v>
          </cell>
          <cell r="BG2896">
            <v>0</v>
          </cell>
          <cell r="BH2896" t="str">
            <v>-</v>
          </cell>
          <cell r="BI2896" t="str">
            <v>-</v>
          </cell>
          <cell r="BJ2896"/>
          <cell r="BK2896" t="str">
            <v>-</v>
          </cell>
          <cell r="BM2896" t="str">
            <v>-</v>
          </cell>
          <cell r="BN2896" t="str">
            <v>-</v>
          </cell>
          <cell r="BO2896" t="str">
            <v>-</v>
          </cell>
          <cell r="BP2896" t="str">
            <v>-</v>
          </cell>
          <cell r="BQ2896" t="str">
            <v>-</v>
          </cell>
          <cell r="BR2896" t="str">
            <v>-</v>
          </cell>
          <cell r="BS2896" t="str">
            <v>-</v>
          </cell>
        </row>
        <row r="2897">
          <cell r="B2897" t="str">
            <v>213-02155</v>
          </cell>
          <cell r="C2897" t="str">
            <v>SimMan Essential Medium</v>
          </cell>
          <cell r="D2897" t="str">
            <v>EA</v>
          </cell>
          <cell r="E2897" t="str">
            <v>LHK01</v>
          </cell>
          <cell r="F2897" t="str">
            <v>SVG</v>
          </cell>
          <cell r="G2897" t="str">
            <v>DCAP-DCJP-BOAT</v>
          </cell>
          <cell r="H2897" t="str">
            <v>APJP-AB2</v>
          </cell>
          <cell r="I2897" t="str">
            <v>D</v>
          </cell>
          <cell r="J2897">
            <v>140</v>
          </cell>
          <cell r="K2897">
            <v>7</v>
          </cell>
          <cell r="L2897">
            <v>138</v>
          </cell>
          <cell r="M2897">
            <v>28</v>
          </cell>
          <cell r="N2897" t="str">
            <v>Yes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 t="str">
            <v>PEPS</v>
          </cell>
          <cell r="T2897" t="str">
            <v>Main</v>
          </cell>
          <cell r="U2897" t="str">
            <v>ACTIVE</v>
          </cell>
          <cell r="V2897" t="str">
            <v>Sim3GEBL</v>
          </cell>
          <cell r="W2897" t="str">
            <v>DC-SG</v>
          </cell>
          <cell r="X2897" t="str">
            <v>No</v>
          </cell>
          <cell r="Y2897" t="str">
            <v>APSIN</v>
          </cell>
          <cell r="Z2897">
            <v>0</v>
          </cell>
          <cell r="AA2897" t="str">
            <v>POQ</v>
          </cell>
          <cell r="AB2897">
            <v>0</v>
          </cell>
          <cell r="AC2897">
            <v>7</v>
          </cell>
          <cell r="AD2897">
            <v>0</v>
          </cell>
          <cell r="AE2897">
            <v>0</v>
          </cell>
          <cell r="AF2897" t="str">
            <v>No</v>
          </cell>
          <cell r="AG2897" t="str">
            <v>U</v>
          </cell>
          <cell r="AH2897" t="str">
            <v>Yes</v>
          </cell>
          <cell r="AI2897" t="str">
            <v/>
          </cell>
          <cell r="AJ2897" t="str">
            <v>INSPECT</v>
          </cell>
          <cell r="AK2897" t="str">
            <v>No</v>
          </cell>
          <cell r="AL2897">
            <v>0</v>
          </cell>
          <cell r="AM2897">
            <v>0</v>
          </cell>
          <cell r="AN2897" t="str">
            <v>0</v>
          </cell>
          <cell r="AO2897" t="str">
            <v/>
          </cell>
          <cell r="AP2897" t="str">
            <v/>
          </cell>
          <cell r="AQ2897" t="str">
            <v>No</v>
          </cell>
          <cell r="AR2897">
            <v>0</v>
          </cell>
          <cell r="AS2897">
            <v>0</v>
          </cell>
          <cell r="AT2897" t="str">
            <v>01</v>
          </cell>
          <cell r="AU2897" t="str">
            <v>No</v>
          </cell>
          <cell r="AV2897" t="str">
            <v/>
          </cell>
          <cell r="AW2897" t="str">
            <v/>
          </cell>
          <cell r="AX2897">
            <v>55099</v>
          </cell>
          <cell r="AY2897">
            <v>77138.599999999991</v>
          </cell>
          <cell r="AZ2897">
            <v>0</v>
          </cell>
          <cell r="BA2897" t="str">
            <v>-</v>
          </cell>
          <cell r="BB2897">
            <v>0</v>
          </cell>
          <cell r="BC2897">
            <v>0</v>
          </cell>
          <cell r="BD2897" t="str">
            <v>-</v>
          </cell>
          <cell r="BE2897">
            <v>0</v>
          </cell>
          <cell r="BF2897">
            <v>0</v>
          </cell>
          <cell r="BG2897">
            <v>0</v>
          </cell>
          <cell r="BH2897" t="str">
            <v>-</v>
          </cell>
          <cell r="BI2897" t="str">
            <v>-</v>
          </cell>
          <cell r="BJ2897"/>
          <cell r="BK2897" t="str">
            <v>-</v>
          </cell>
          <cell r="BM2897" t="str">
            <v>-</v>
          </cell>
          <cell r="BN2897" t="str">
            <v>-</v>
          </cell>
          <cell r="BO2897" t="str">
            <v>-</v>
          </cell>
          <cell r="BP2897" t="str">
            <v>-</v>
          </cell>
          <cell r="BQ2897" t="str">
            <v>-</v>
          </cell>
          <cell r="BR2897" t="str">
            <v>-</v>
          </cell>
          <cell r="BS2897" t="str">
            <v>-</v>
          </cell>
        </row>
        <row r="2898">
          <cell r="B2898" t="str">
            <v>213-02255</v>
          </cell>
          <cell r="C2898" t="str">
            <v>SimMan Essential Dark</v>
          </cell>
          <cell r="D2898" t="str">
            <v>EA</v>
          </cell>
          <cell r="E2898" t="str">
            <v>LHK01</v>
          </cell>
          <cell r="F2898" t="str">
            <v>SVG</v>
          </cell>
          <cell r="G2898" t="str">
            <v>DCAP-DCJP-BOAT</v>
          </cell>
          <cell r="H2898" t="str">
            <v>APJP-AB2</v>
          </cell>
          <cell r="I2898" t="str">
            <v>D</v>
          </cell>
          <cell r="J2898">
            <v>140</v>
          </cell>
          <cell r="K2898">
            <v>7</v>
          </cell>
          <cell r="L2898">
            <v>138</v>
          </cell>
          <cell r="M2898">
            <v>28</v>
          </cell>
          <cell r="N2898" t="str">
            <v>Yes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 t="str">
            <v>PEPS</v>
          </cell>
          <cell r="T2898" t="str">
            <v>Main</v>
          </cell>
          <cell r="U2898" t="str">
            <v>ACTIVE</v>
          </cell>
          <cell r="V2898" t="str">
            <v>Sim3GEBL</v>
          </cell>
          <cell r="W2898" t="str">
            <v>DC-SG</v>
          </cell>
          <cell r="X2898" t="str">
            <v>No</v>
          </cell>
          <cell r="Y2898" t="str">
            <v>APSIN</v>
          </cell>
          <cell r="Z2898">
            <v>0</v>
          </cell>
          <cell r="AA2898" t="str">
            <v>POQ</v>
          </cell>
          <cell r="AB2898">
            <v>0</v>
          </cell>
          <cell r="AC2898">
            <v>7</v>
          </cell>
          <cell r="AD2898">
            <v>0</v>
          </cell>
          <cell r="AE2898">
            <v>0</v>
          </cell>
          <cell r="AF2898" t="str">
            <v>No</v>
          </cell>
          <cell r="AG2898" t="str">
            <v>S</v>
          </cell>
          <cell r="AH2898" t="str">
            <v>Yes</v>
          </cell>
          <cell r="AI2898" t="str">
            <v/>
          </cell>
          <cell r="AJ2898" t="str">
            <v>INSPECT</v>
          </cell>
          <cell r="AK2898" t="str">
            <v>No</v>
          </cell>
          <cell r="AL2898">
            <v>0</v>
          </cell>
          <cell r="AM2898">
            <v>0</v>
          </cell>
          <cell r="AN2898" t="str">
            <v>0</v>
          </cell>
          <cell r="AO2898" t="str">
            <v/>
          </cell>
          <cell r="AP2898" t="str">
            <v/>
          </cell>
          <cell r="AQ2898" t="str">
            <v>No</v>
          </cell>
          <cell r="AR2898">
            <v>0</v>
          </cell>
          <cell r="AS2898">
            <v>0</v>
          </cell>
          <cell r="AT2898" t="str">
            <v>01</v>
          </cell>
          <cell r="AU2898" t="str">
            <v>No</v>
          </cell>
          <cell r="AV2898" t="str">
            <v/>
          </cell>
          <cell r="AW2898" t="str">
            <v/>
          </cell>
          <cell r="AX2898">
            <v>55099</v>
          </cell>
          <cell r="AY2898">
            <v>77138.599999999991</v>
          </cell>
          <cell r="AZ2898">
            <v>0</v>
          </cell>
          <cell r="BA2898" t="str">
            <v>-</v>
          </cell>
          <cell r="BB2898">
            <v>0</v>
          </cell>
          <cell r="BC2898">
            <v>0</v>
          </cell>
          <cell r="BD2898" t="str">
            <v>-</v>
          </cell>
          <cell r="BE2898">
            <v>0</v>
          </cell>
          <cell r="BF2898">
            <v>0</v>
          </cell>
          <cell r="BG2898">
            <v>0</v>
          </cell>
          <cell r="BH2898" t="str">
            <v>-</v>
          </cell>
          <cell r="BI2898" t="str">
            <v>-</v>
          </cell>
          <cell r="BJ2898"/>
          <cell r="BK2898" t="str">
            <v>-</v>
          </cell>
          <cell r="BM2898" t="str">
            <v>-</v>
          </cell>
          <cell r="BN2898" t="str">
            <v>-</v>
          </cell>
          <cell r="BO2898" t="str">
            <v>-</v>
          </cell>
          <cell r="BP2898" t="str">
            <v>-</v>
          </cell>
          <cell r="BQ2898" t="str">
            <v>-</v>
          </cell>
          <cell r="BR2898" t="str">
            <v>-</v>
          </cell>
          <cell r="BS2898" t="str">
            <v>-</v>
          </cell>
        </row>
        <row r="2899">
          <cell r="B2899" t="str">
            <v>213-13060-M</v>
          </cell>
          <cell r="C2899" t="str">
            <v>Arm right, IV arm mk. II</v>
          </cell>
          <cell r="D2899" t="str">
            <v>EA</v>
          </cell>
          <cell r="E2899" t="str">
            <v>LHK0001</v>
          </cell>
          <cell r="F2899" t="str">
            <v>SVG</v>
          </cell>
          <cell r="G2899" t="str">
            <v>DCAP-DCJP-BOAT</v>
          </cell>
          <cell r="H2899" t="str">
            <v>2500LTT2</v>
          </cell>
          <cell r="I2899" t="str">
            <v>P</v>
          </cell>
          <cell r="J2899">
            <v>35</v>
          </cell>
          <cell r="K2899">
            <v>35</v>
          </cell>
          <cell r="L2899">
            <v>84</v>
          </cell>
          <cell r="M2899">
            <v>28</v>
          </cell>
          <cell r="N2899" t="str">
            <v>Yes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 t="str">
            <v>PETS</v>
          </cell>
          <cell r="T2899" t="str">
            <v>Service</v>
          </cell>
          <cell r="U2899" t="str">
            <v>ACTIVE</v>
          </cell>
          <cell r="V2899" t="str">
            <v>Sim3GEBL</v>
          </cell>
          <cell r="W2899" t="str">
            <v>DC-SG</v>
          </cell>
          <cell r="X2899" t="str">
            <v>No</v>
          </cell>
          <cell r="Y2899" t="str">
            <v>APSIN</v>
          </cell>
          <cell r="Z2899">
            <v>0</v>
          </cell>
          <cell r="AA2899" t="str">
            <v>POQ</v>
          </cell>
          <cell r="AB2899">
            <v>0</v>
          </cell>
          <cell r="AC2899">
            <v>7</v>
          </cell>
          <cell r="AD2899">
            <v>0</v>
          </cell>
          <cell r="AE2899">
            <v>0</v>
          </cell>
          <cell r="AF2899" t="str">
            <v>No</v>
          </cell>
          <cell r="AG2899" t="str">
            <v>G</v>
          </cell>
          <cell r="AH2899" t="str">
            <v>Yes</v>
          </cell>
          <cell r="AI2899" t="str">
            <v/>
          </cell>
          <cell r="AJ2899" t="str">
            <v/>
          </cell>
          <cell r="AK2899" t="str">
            <v>No</v>
          </cell>
          <cell r="AL2899">
            <v>0</v>
          </cell>
          <cell r="AM2899">
            <v>0</v>
          </cell>
          <cell r="AN2899" t="str">
            <v>0</v>
          </cell>
          <cell r="AO2899" t="str">
            <v/>
          </cell>
          <cell r="AP2899" t="str">
            <v>191017</v>
          </cell>
          <cell r="AQ2899" t="str">
            <v>No</v>
          </cell>
          <cell r="AR2899">
            <v>0</v>
          </cell>
          <cell r="AS2899">
            <v>0</v>
          </cell>
          <cell r="AT2899" t="str">
            <v>01</v>
          </cell>
          <cell r="AU2899" t="str">
            <v>No</v>
          </cell>
          <cell r="AV2899" t="str">
            <v/>
          </cell>
          <cell r="AW2899" t="str">
            <v/>
          </cell>
          <cell r="AX2899">
            <v>1849</v>
          </cell>
          <cell r="AY2899">
            <v>2588.6</v>
          </cell>
          <cell r="AZ2899">
            <v>0</v>
          </cell>
          <cell r="BA2899" t="str">
            <v>-</v>
          </cell>
          <cell r="BB2899">
            <v>0</v>
          </cell>
          <cell r="BC2899">
            <v>0</v>
          </cell>
          <cell r="BD2899" t="str">
            <v>-</v>
          </cell>
          <cell r="BE2899">
            <v>0</v>
          </cell>
          <cell r="BF2899">
            <v>0</v>
          </cell>
          <cell r="BG2899">
            <v>0</v>
          </cell>
          <cell r="BH2899" t="str">
            <v>-</v>
          </cell>
          <cell r="BI2899" t="str">
            <v>-</v>
          </cell>
          <cell r="BJ2899"/>
          <cell r="BK2899" t="str">
            <v>-</v>
          </cell>
          <cell r="BM2899" t="str">
            <v>-</v>
          </cell>
          <cell r="BN2899" t="str">
            <v>-</v>
          </cell>
          <cell r="BO2899" t="str">
            <v>-</v>
          </cell>
          <cell r="BP2899" t="str">
            <v>-</v>
          </cell>
          <cell r="BQ2899" t="str">
            <v>-</v>
          </cell>
          <cell r="BR2899" t="str">
            <v>-</v>
          </cell>
          <cell r="BS2899" t="str">
            <v>-</v>
          </cell>
        </row>
        <row r="2900">
          <cell r="B2900" t="str">
            <v>213-13150-M</v>
          </cell>
          <cell r="C2900" t="str">
            <v>Skin right, arm</v>
          </cell>
          <cell r="D2900" t="str">
            <v>EA</v>
          </cell>
          <cell r="E2900" t="str">
            <v>LHK0001</v>
          </cell>
          <cell r="F2900" t="str">
            <v>SVG</v>
          </cell>
          <cell r="G2900" t="str">
            <v>DCAP-DCJP-BOAT</v>
          </cell>
          <cell r="H2900" t="str">
            <v>2500LTT2</v>
          </cell>
          <cell r="I2900" t="str">
            <v>P</v>
          </cell>
          <cell r="J2900">
            <v>35</v>
          </cell>
          <cell r="K2900">
            <v>35</v>
          </cell>
          <cell r="L2900">
            <v>84</v>
          </cell>
          <cell r="M2900">
            <v>28</v>
          </cell>
          <cell r="N2900" t="str">
            <v>Yes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 t="str">
            <v>PETS</v>
          </cell>
          <cell r="T2900" t="str">
            <v>Service</v>
          </cell>
          <cell r="U2900" t="str">
            <v>ACTIVE</v>
          </cell>
          <cell r="V2900" t="str">
            <v>Sim3GEBL</v>
          </cell>
          <cell r="W2900" t="str">
            <v>DC-SG</v>
          </cell>
          <cell r="X2900" t="str">
            <v>No</v>
          </cell>
          <cell r="Y2900" t="str">
            <v>APSIN</v>
          </cell>
          <cell r="Z2900">
            <v>0</v>
          </cell>
          <cell r="AA2900" t="str">
            <v>POQ</v>
          </cell>
          <cell r="AB2900">
            <v>0</v>
          </cell>
          <cell r="AC2900">
            <v>7</v>
          </cell>
          <cell r="AD2900">
            <v>0</v>
          </cell>
          <cell r="AE2900">
            <v>0</v>
          </cell>
          <cell r="AF2900" t="str">
            <v>No</v>
          </cell>
          <cell r="AG2900" t="str">
            <v>F</v>
          </cell>
          <cell r="AH2900" t="str">
            <v>Yes</v>
          </cell>
          <cell r="AI2900" t="str">
            <v/>
          </cell>
          <cell r="AJ2900" t="str">
            <v/>
          </cell>
          <cell r="AK2900" t="str">
            <v>No</v>
          </cell>
          <cell r="AL2900">
            <v>0</v>
          </cell>
          <cell r="AM2900">
            <v>0</v>
          </cell>
          <cell r="AN2900" t="str">
            <v>0</v>
          </cell>
          <cell r="AO2900" t="str">
            <v/>
          </cell>
          <cell r="AP2900" t="str">
            <v>191017</v>
          </cell>
          <cell r="AQ2900" t="str">
            <v>No</v>
          </cell>
          <cell r="AR2900">
            <v>0</v>
          </cell>
          <cell r="AS2900">
            <v>0</v>
          </cell>
          <cell r="AT2900" t="str">
            <v>01</v>
          </cell>
          <cell r="AU2900" t="str">
            <v>No</v>
          </cell>
          <cell r="AV2900" t="str">
            <v/>
          </cell>
          <cell r="AW2900" t="str">
            <v/>
          </cell>
          <cell r="AX2900">
            <v>195</v>
          </cell>
          <cell r="AY2900">
            <v>273</v>
          </cell>
          <cell r="AZ2900">
            <v>0</v>
          </cell>
          <cell r="BA2900" t="str">
            <v>-</v>
          </cell>
          <cell r="BB2900">
            <v>0</v>
          </cell>
          <cell r="BC2900">
            <v>0</v>
          </cell>
          <cell r="BD2900" t="str">
            <v>-</v>
          </cell>
          <cell r="BE2900">
            <v>0</v>
          </cell>
          <cell r="BF2900">
            <v>0</v>
          </cell>
          <cell r="BG2900">
            <v>0</v>
          </cell>
          <cell r="BH2900" t="str">
            <v>-</v>
          </cell>
          <cell r="BI2900" t="str">
            <v>-</v>
          </cell>
          <cell r="BJ2900"/>
          <cell r="BK2900" t="str">
            <v>-</v>
          </cell>
          <cell r="BM2900" t="str">
            <v>-</v>
          </cell>
          <cell r="BN2900" t="str">
            <v>-</v>
          </cell>
          <cell r="BO2900" t="str">
            <v>-</v>
          </cell>
          <cell r="BP2900" t="str">
            <v>-</v>
          </cell>
          <cell r="BQ2900" t="str">
            <v>-</v>
          </cell>
          <cell r="BR2900" t="str">
            <v>-</v>
          </cell>
          <cell r="BS2900" t="str">
            <v>-</v>
          </cell>
        </row>
        <row r="2901">
          <cell r="B2901" t="str">
            <v>213-13250-M</v>
          </cell>
          <cell r="C2901" t="str">
            <v>IV ArmChassis  SimManEss</v>
          </cell>
          <cell r="D2901" t="str">
            <v>EA</v>
          </cell>
          <cell r="E2901" t="str">
            <v>LHK0001</v>
          </cell>
          <cell r="F2901" t="str">
            <v>svg</v>
          </cell>
          <cell r="G2901" t="str">
            <v>DCAP-DCJP-BOAT</v>
          </cell>
          <cell r="H2901" t="str">
            <v>2500LTT2</v>
          </cell>
          <cell r="I2901" t="str">
            <v>P</v>
          </cell>
          <cell r="J2901">
            <v>35</v>
          </cell>
          <cell r="K2901">
            <v>35</v>
          </cell>
          <cell r="L2901">
            <v>84</v>
          </cell>
          <cell r="M2901">
            <v>28</v>
          </cell>
          <cell r="N2901" t="str">
            <v>Yes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 t="str">
            <v>PETS</v>
          </cell>
          <cell r="T2901" t="str">
            <v>Service</v>
          </cell>
          <cell r="U2901" t="str">
            <v>ACTIVE</v>
          </cell>
          <cell r="V2901" t="str">
            <v>Sim3GEBL</v>
          </cell>
          <cell r="W2901" t="str">
            <v>DC-SG</v>
          </cell>
          <cell r="X2901" t="str">
            <v>No</v>
          </cell>
          <cell r="Y2901" t="str">
            <v>APSIN</v>
          </cell>
          <cell r="Z2901">
            <v>0</v>
          </cell>
          <cell r="AA2901" t="str">
            <v>POQ</v>
          </cell>
          <cell r="AB2901">
            <v>0</v>
          </cell>
          <cell r="AC2901">
            <v>7</v>
          </cell>
          <cell r="AD2901">
            <v>0</v>
          </cell>
          <cell r="AE2901">
            <v>0</v>
          </cell>
          <cell r="AF2901" t="str">
            <v>No</v>
          </cell>
          <cell r="AG2901" t="str">
            <v>H</v>
          </cell>
          <cell r="AH2901" t="str">
            <v>Yes</v>
          </cell>
          <cell r="AI2901" t="str">
            <v/>
          </cell>
          <cell r="AJ2901" t="str">
            <v/>
          </cell>
          <cell r="AK2901" t="str">
            <v>No</v>
          </cell>
          <cell r="AL2901">
            <v>0</v>
          </cell>
          <cell r="AM2901">
            <v>0</v>
          </cell>
          <cell r="AN2901" t="str">
            <v>0</v>
          </cell>
          <cell r="AO2901" t="str">
            <v/>
          </cell>
          <cell r="AP2901" t="str">
            <v>191017</v>
          </cell>
          <cell r="AQ2901" t="str">
            <v>No</v>
          </cell>
          <cell r="AR2901">
            <v>0</v>
          </cell>
          <cell r="AS2901">
            <v>0</v>
          </cell>
          <cell r="AT2901" t="str">
            <v>01</v>
          </cell>
          <cell r="AU2901" t="str">
            <v>No</v>
          </cell>
          <cell r="AV2901" t="str">
            <v/>
          </cell>
          <cell r="AW2901" t="str">
            <v/>
          </cell>
          <cell r="AX2901">
            <v>34</v>
          </cell>
          <cell r="AY2901">
            <v>47.599999999999994</v>
          </cell>
          <cell r="AZ2901">
            <v>0</v>
          </cell>
          <cell r="BA2901" t="str">
            <v>-</v>
          </cell>
          <cell r="BB2901">
            <v>0</v>
          </cell>
          <cell r="BC2901">
            <v>0</v>
          </cell>
          <cell r="BD2901" t="str">
            <v>-</v>
          </cell>
          <cell r="BE2901">
            <v>0</v>
          </cell>
          <cell r="BF2901">
            <v>0</v>
          </cell>
          <cell r="BG2901">
            <v>0</v>
          </cell>
          <cell r="BH2901" t="str">
            <v>-</v>
          </cell>
          <cell r="BI2901" t="str">
            <v>-</v>
          </cell>
          <cell r="BJ2901"/>
          <cell r="BK2901" t="str">
            <v>-</v>
          </cell>
          <cell r="BM2901" t="str">
            <v>-</v>
          </cell>
          <cell r="BN2901" t="str">
            <v>-</v>
          </cell>
          <cell r="BO2901" t="str">
            <v>-</v>
          </cell>
          <cell r="BP2901" t="str">
            <v>-</v>
          </cell>
          <cell r="BQ2901" t="str">
            <v>-</v>
          </cell>
          <cell r="BR2901" t="str">
            <v>-</v>
          </cell>
          <cell r="BS2901" t="str">
            <v>-</v>
          </cell>
        </row>
        <row r="2902">
          <cell r="B2902" t="str">
            <v>213-18080-M</v>
          </cell>
          <cell r="C2902" t="str">
            <v>Leg Right Ess compl PVS</v>
          </cell>
          <cell r="D2902" t="str">
            <v>EA</v>
          </cell>
          <cell r="E2902" t="str">
            <v>LHK0001</v>
          </cell>
          <cell r="F2902" t="str">
            <v>SVG</v>
          </cell>
          <cell r="G2902" t="str">
            <v>DCAP-DCJP-BOAT</v>
          </cell>
          <cell r="H2902" t="str">
            <v>2500LTT2</v>
          </cell>
          <cell r="I2902" t="str">
            <v>P</v>
          </cell>
          <cell r="J2902">
            <v>35</v>
          </cell>
          <cell r="K2902">
            <v>35</v>
          </cell>
          <cell r="L2902">
            <v>84</v>
          </cell>
          <cell r="M2902">
            <v>28</v>
          </cell>
          <cell r="N2902" t="str">
            <v>Yes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 t="str">
            <v>PETS</v>
          </cell>
          <cell r="T2902" t="str">
            <v>Service</v>
          </cell>
          <cell r="U2902" t="str">
            <v>ACTIVE</v>
          </cell>
          <cell r="V2902" t="str">
            <v>Sim3GEBL</v>
          </cell>
          <cell r="W2902" t="str">
            <v>DC-SG</v>
          </cell>
          <cell r="X2902" t="str">
            <v>No</v>
          </cell>
          <cell r="Y2902" t="str">
            <v>APSIN</v>
          </cell>
          <cell r="Z2902">
            <v>0</v>
          </cell>
          <cell r="AA2902" t="str">
            <v>POQ</v>
          </cell>
          <cell r="AB2902">
            <v>0</v>
          </cell>
          <cell r="AC2902">
            <v>7</v>
          </cell>
          <cell r="AD2902">
            <v>0</v>
          </cell>
          <cell r="AE2902">
            <v>0</v>
          </cell>
          <cell r="AF2902" t="str">
            <v>No</v>
          </cell>
          <cell r="AG2902" t="str">
            <v>E</v>
          </cell>
          <cell r="AH2902" t="str">
            <v>Yes</v>
          </cell>
          <cell r="AI2902" t="str">
            <v/>
          </cell>
          <cell r="AJ2902" t="str">
            <v/>
          </cell>
          <cell r="AK2902" t="str">
            <v>No</v>
          </cell>
          <cell r="AL2902">
            <v>0</v>
          </cell>
          <cell r="AM2902">
            <v>0</v>
          </cell>
          <cell r="AN2902" t="str">
            <v>0</v>
          </cell>
          <cell r="AO2902" t="str">
            <v/>
          </cell>
          <cell r="AP2902" t="str">
            <v>191017</v>
          </cell>
          <cell r="AQ2902" t="str">
            <v>No</v>
          </cell>
          <cell r="AR2902">
            <v>0</v>
          </cell>
          <cell r="AS2902">
            <v>0</v>
          </cell>
          <cell r="AT2902" t="str">
            <v>01</v>
          </cell>
          <cell r="AU2902" t="str">
            <v>No</v>
          </cell>
          <cell r="AV2902" t="str">
            <v/>
          </cell>
          <cell r="AW2902" t="str">
            <v/>
          </cell>
          <cell r="AX2902">
            <v>9099</v>
          </cell>
          <cell r="AY2902">
            <v>12738.599999999999</v>
          </cell>
          <cell r="AZ2902">
            <v>0</v>
          </cell>
          <cell r="BA2902" t="str">
            <v>-</v>
          </cell>
          <cell r="BB2902">
            <v>0</v>
          </cell>
          <cell r="BC2902">
            <v>0</v>
          </cell>
          <cell r="BD2902" t="str">
            <v>-</v>
          </cell>
          <cell r="BE2902">
            <v>0</v>
          </cell>
          <cell r="BF2902">
            <v>0</v>
          </cell>
          <cell r="BG2902">
            <v>0</v>
          </cell>
          <cell r="BH2902" t="str">
            <v>-</v>
          </cell>
          <cell r="BI2902" t="str">
            <v>-</v>
          </cell>
          <cell r="BJ2902"/>
          <cell r="BK2902" t="str">
            <v>-</v>
          </cell>
          <cell r="BM2902" t="str">
            <v>-</v>
          </cell>
          <cell r="BN2902" t="str">
            <v>-</v>
          </cell>
          <cell r="BO2902" t="str">
            <v>-</v>
          </cell>
          <cell r="BP2902" t="str">
            <v>-</v>
          </cell>
          <cell r="BQ2902" t="str">
            <v>-</v>
          </cell>
          <cell r="BR2902" t="str">
            <v>-</v>
          </cell>
          <cell r="BS2902" t="str">
            <v>-</v>
          </cell>
        </row>
        <row r="2903">
          <cell r="B2903" t="str">
            <v>213-18085-D</v>
          </cell>
          <cell r="C2903" t="str">
            <v>Left Leg Compl PVS D Ess</v>
          </cell>
          <cell r="D2903" t="str">
            <v>EA</v>
          </cell>
          <cell r="E2903"/>
          <cell r="F2903"/>
          <cell r="G2903"/>
          <cell r="H2903"/>
          <cell r="I2903"/>
          <cell r="J2903"/>
          <cell r="K2903"/>
          <cell r="L2903">
            <v>84</v>
          </cell>
          <cell r="M2903">
            <v>28</v>
          </cell>
          <cell r="N2903" t="str">
            <v>Yes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 t="str">
            <v>PEPS</v>
          </cell>
          <cell r="T2903" t="str">
            <v>Service</v>
          </cell>
          <cell r="U2903" t="str">
            <v>ACTIVE</v>
          </cell>
          <cell r="V2903" t="str">
            <v>Sim3GEBL</v>
          </cell>
          <cell r="W2903" t="str">
            <v>DC-SG</v>
          </cell>
          <cell r="X2903" t="str">
            <v>No</v>
          </cell>
          <cell r="Y2903" t="str">
            <v>APSIN</v>
          </cell>
          <cell r="Z2903">
            <v>0</v>
          </cell>
          <cell r="AA2903" t="str">
            <v>POQ</v>
          </cell>
          <cell r="AB2903">
            <v>0</v>
          </cell>
          <cell r="AC2903">
            <v>7</v>
          </cell>
          <cell r="AD2903">
            <v>0</v>
          </cell>
          <cell r="AE2903">
            <v>0</v>
          </cell>
          <cell r="AF2903" t="str">
            <v>No</v>
          </cell>
          <cell r="AG2903" t="str">
            <v>E</v>
          </cell>
          <cell r="AH2903" t="str">
            <v>Yes</v>
          </cell>
          <cell r="AI2903" t="str">
            <v/>
          </cell>
          <cell r="AJ2903" t="str">
            <v/>
          </cell>
          <cell r="AK2903" t="str">
            <v>No</v>
          </cell>
          <cell r="AL2903">
            <v>0</v>
          </cell>
          <cell r="AM2903">
            <v>0</v>
          </cell>
          <cell r="AN2903" t="str">
            <v>0</v>
          </cell>
          <cell r="AO2903" t="str">
            <v/>
          </cell>
          <cell r="AP2903" t="str">
            <v>191017</v>
          </cell>
          <cell r="AQ2903" t="str">
            <v>No</v>
          </cell>
          <cell r="AR2903">
            <v>0</v>
          </cell>
          <cell r="AS2903">
            <v>0</v>
          </cell>
          <cell r="AT2903" t="str">
            <v>01</v>
          </cell>
          <cell r="AU2903" t="str">
            <v>No</v>
          </cell>
          <cell r="AV2903" t="str">
            <v/>
          </cell>
          <cell r="AW2903" t="str">
            <v/>
          </cell>
          <cell r="AX2903" t="str">
            <v>0</v>
          </cell>
          <cell r="AY2903">
            <v>0</v>
          </cell>
          <cell r="AZ2903">
            <v>0</v>
          </cell>
          <cell r="BA2903" t="str">
            <v>-</v>
          </cell>
          <cell r="BB2903">
            <v>0</v>
          </cell>
          <cell r="BC2903">
            <v>0</v>
          </cell>
          <cell r="BD2903" t="str">
            <v>-</v>
          </cell>
          <cell r="BE2903">
            <v>0</v>
          </cell>
          <cell r="BF2903">
            <v>0</v>
          </cell>
          <cell r="BG2903">
            <v>0</v>
          </cell>
          <cell r="BH2903" t="str">
            <v>-</v>
          </cell>
          <cell r="BI2903" t="str">
            <v>-</v>
          </cell>
          <cell r="BJ2903"/>
          <cell r="BK2903" t="str">
            <v>-</v>
          </cell>
          <cell r="BM2903" t="str">
            <v>-</v>
          </cell>
          <cell r="BN2903" t="str">
            <v>-</v>
          </cell>
          <cell r="BO2903" t="str">
            <v>-</v>
          </cell>
          <cell r="BP2903" t="str">
            <v>-</v>
          </cell>
          <cell r="BQ2903" t="str">
            <v>-</v>
          </cell>
          <cell r="BR2903" t="str">
            <v>-</v>
          </cell>
          <cell r="BS2903" t="str">
            <v>-</v>
          </cell>
        </row>
        <row r="2904">
          <cell r="B2904" t="str">
            <v>213-18085-L</v>
          </cell>
          <cell r="C2904" t="str">
            <v>Left Leg Compl PVS L Ess</v>
          </cell>
          <cell r="D2904" t="str">
            <v>EA</v>
          </cell>
          <cell r="E2904" t="str">
            <v>LHK0001</v>
          </cell>
          <cell r="F2904" t="str">
            <v>SVG</v>
          </cell>
          <cell r="G2904" t="str">
            <v>DCAP-DCJP-BOAT</v>
          </cell>
          <cell r="H2904" t="str">
            <v>2500LTT2</v>
          </cell>
          <cell r="I2904" t="str">
            <v>P</v>
          </cell>
          <cell r="J2904">
            <v>35</v>
          </cell>
          <cell r="K2904">
            <v>35</v>
          </cell>
          <cell r="L2904">
            <v>138</v>
          </cell>
          <cell r="M2904">
            <v>28</v>
          </cell>
          <cell r="N2904" t="str">
            <v>Yes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 t="str">
            <v>PETS</v>
          </cell>
          <cell r="T2904" t="str">
            <v>Service</v>
          </cell>
          <cell r="U2904" t="str">
            <v>ACTIVE</v>
          </cell>
          <cell r="V2904" t="str">
            <v>Sim3GEBL</v>
          </cell>
          <cell r="W2904" t="str">
            <v>DC-SG</v>
          </cell>
          <cell r="X2904" t="str">
            <v>No</v>
          </cell>
          <cell r="Y2904" t="str">
            <v>APSIN</v>
          </cell>
          <cell r="Z2904">
            <v>0</v>
          </cell>
          <cell r="AA2904" t="str">
            <v>POQ</v>
          </cell>
          <cell r="AB2904">
            <v>0</v>
          </cell>
          <cell r="AC2904">
            <v>7</v>
          </cell>
          <cell r="AD2904">
            <v>0</v>
          </cell>
          <cell r="AE2904">
            <v>0</v>
          </cell>
          <cell r="AF2904" t="str">
            <v>No</v>
          </cell>
          <cell r="AG2904" t="str">
            <v>I</v>
          </cell>
          <cell r="AH2904" t="str">
            <v>Yes</v>
          </cell>
          <cell r="AI2904" t="str">
            <v/>
          </cell>
          <cell r="AJ2904" t="str">
            <v/>
          </cell>
          <cell r="AK2904" t="str">
            <v>No</v>
          </cell>
          <cell r="AL2904">
            <v>0</v>
          </cell>
          <cell r="AM2904">
            <v>0</v>
          </cell>
          <cell r="AN2904" t="str">
            <v>0</v>
          </cell>
          <cell r="AO2904" t="str">
            <v/>
          </cell>
          <cell r="AP2904" t="str">
            <v>191017</v>
          </cell>
          <cell r="AQ2904" t="str">
            <v>No</v>
          </cell>
          <cell r="AR2904">
            <v>0</v>
          </cell>
          <cell r="AS2904">
            <v>0</v>
          </cell>
          <cell r="AT2904" t="str">
            <v>01</v>
          </cell>
          <cell r="AU2904" t="str">
            <v>No</v>
          </cell>
          <cell r="AV2904" t="str">
            <v/>
          </cell>
          <cell r="AW2904" t="str">
            <v/>
          </cell>
          <cell r="AX2904" t="str">
            <v>0</v>
          </cell>
          <cell r="AY2904">
            <v>0</v>
          </cell>
          <cell r="AZ2904">
            <v>135451</v>
          </cell>
          <cell r="BA2904" t="str">
            <v>-</v>
          </cell>
          <cell r="BB2904">
            <v>0</v>
          </cell>
          <cell r="BC2904">
            <v>135451</v>
          </cell>
          <cell r="BD2904" t="str">
            <v>-</v>
          </cell>
          <cell r="BE2904">
            <v>132795</v>
          </cell>
          <cell r="BF2904">
            <v>0</v>
          </cell>
          <cell r="BG2904">
            <v>132795</v>
          </cell>
          <cell r="BH2904" t="str">
            <v>-</v>
          </cell>
          <cell r="BI2904" t="str">
            <v>-</v>
          </cell>
          <cell r="BJ2904"/>
          <cell r="BK2904" t="str">
            <v>-</v>
          </cell>
          <cell r="BM2904" t="str">
            <v>-</v>
          </cell>
          <cell r="BN2904" t="str">
            <v>-</v>
          </cell>
          <cell r="BO2904">
            <v>132795</v>
          </cell>
          <cell r="BP2904">
            <v>7967.7</v>
          </cell>
          <cell r="BQ2904">
            <v>140762.70000000001</v>
          </cell>
          <cell r="BR2904" t="str">
            <v>-</v>
          </cell>
          <cell r="BS2904" t="str">
            <v>-</v>
          </cell>
        </row>
        <row r="2905">
          <cell r="B2905" t="str">
            <v>213-18085-M</v>
          </cell>
          <cell r="C2905" t="str">
            <v>Left Leg Compl PVS M Ess</v>
          </cell>
          <cell r="D2905" t="str">
            <v>EA</v>
          </cell>
          <cell r="E2905" t="str">
            <v>LHK0001</v>
          </cell>
          <cell r="F2905" t="str">
            <v>SVG</v>
          </cell>
          <cell r="G2905" t="str">
            <v>DCAP-DCJP-BOAT</v>
          </cell>
          <cell r="H2905" t="str">
            <v>2500LTT2</v>
          </cell>
          <cell r="I2905" t="str">
            <v>P</v>
          </cell>
          <cell r="J2905">
            <v>35</v>
          </cell>
          <cell r="K2905">
            <v>35</v>
          </cell>
          <cell r="L2905">
            <v>138</v>
          </cell>
          <cell r="M2905">
            <v>28</v>
          </cell>
          <cell r="N2905" t="str">
            <v>Yes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 t="str">
            <v>PETS</v>
          </cell>
          <cell r="T2905" t="str">
            <v>Service</v>
          </cell>
          <cell r="U2905" t="str">
            <v>ACTIVE</v>
          </cell>
          <cell r="V2905" t="str">
            <v>Sim3GEBL</v>
          </cell>
          <cell r="W2905" t="str">
            <v>DC-SG</v>
          </cell>
          <cell r="X2905" t="str">
            <v>No</v>
          </cell>
          <cell r="Y2905" t="str">
            <v>APSIN</v>
          </cell>
          <cell r="Z2905">
            <v>0</v>
          </cell>
          <cell r="AA2905" t="str">
            <v>POQ</v>
          </cell>
          <cell r="AB2905">
            <v>0</v>
          </cell>
          <cell r="AC2905">
            <v>7</v>
          </cell>
          <cell r="AD2905">
            <v>0</v>
          </cell>
          <cell r="AE2905">
            <v>0</v>
          </cell>
          <cell r="AF2905" t="str">
            <v>No</v>
          </cell>
          <cell r="AG2905" t="str">
            <v>H</v>
          </cell>
          <cell r="AH2905" t="str">
            <v>Yes</v>
          </cell>
          <cell r="AI2905" t="str">
            <v/>
          </cell>
          <cell r="AJ2905" t="str">
            <v/>
          </cell>
          <cell r="AK2905" t="str">
            <v>No</v>
          </cell>
          <cell r="AL2905">
            <v>0</v>
          </cell>
          <cell r="AM2905">
            <v>0</v>
          </cell>
          <cell r="AN2905" t="str">
            <v>0</v>
          </cell>
          <cell r="AO2905" t="str">
            <v/>
          </cell>
          <cell r="AP2905" t="str">
            <v>191017</v>
          </cell>
          <cell r="AQ2905" t="str">
            <v>No</v>
          </cell>
          <cell r="AR2905">
            <v>0</v>
          </cell>
          <cell r="AS2905">
            <v>0</v>
          </cell>
          <cell r="AT2905" t="str">
            <v>01</v>
          </cell>
          <cell r="AU2905" t="str">
            <v>No</v>
          </cell>
          <cell r="AV2905" t="str">
            <v/>
          </cell>
          <cell r="AW2905" t="str">
            <v/>
          </cell>
          <cell r="AX2905" t="str">
            <v>0</v>
          </cell>
          <cell r="AY2905">
            <v>0</v>
          </cell>
          <cell r="AZ2905">
            <v>0</v>
          </cell>
          <cell r="BA2905" t="str">
            <v>-</v>
          </cell>
          <cell r="BB2905">
            <v>0</v>
          </cell>
          <cell r="BC2905">
            <v>0</v>
          </cell>
          <cell r="BD2905" t="str">
            <v>-</v>
          </cell>
          <cell r="BE2905">
            <v>0</v>
          </cell>
          <cell r="BF2905">
            <v>0</v>
          </cell>
          <cell r="BG2905">
            <v>0</v>
          </cell>
          <cell r="BH2905" t="str">
            <v>-</v>
          </cell>
          <cell r="BI2905" t="str">
            <v>-</v>
          </cell>
          <cell r="BJ2905"/>
          <cell r="BK2905" t="str">
            <v>-</v>
          </cell>
          <cell r="BM2905" t="str">
            <v>-</v>
          </cell>
          <cell r="BN2905" t="str">
            <v>-</v>
          </cell>
          <cell r="BO2905" t="str">
            <v>-</v>
          </cell>
          <cell r="BP2905" t="str">
            <v>-</v>
          </cell>
          <cell r="BQ2905" t="str">
            <v>-</v>
          </cell>
          <cell r="BR2905" t="str">
            <v>-</v>
          </cell>
          <cell r="BS2905" t="str">
            <v>-</v>
          </cell>
        </row>
        <row r="2906">
          <cell r="B2906" t="str">
            <v>213-19750EN</v>
          </cell>
          <cell r="C2906" t="str">
            <v>SimMan Essential</v>
          </cell>
          <cell r="D2906" t="str">
            <v>EA</v>
          </cell>
          <cell r="E2906"/>
          <cell r="F2906"/>
          <cell r="G2906"/>
          <cell r="H2906"/>
          <cell r="I2906"/>
          <cell r="J2906"/>
          <cell r="K2906"/>
          <cell r="L2906">
            <v>138</v>
          </cell>
          <cell r="M2906">
            <v>28</v>
          </cell>
          <cell r="N2906" t="str">
            <v>Yes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 t="str">
            <v>PETS</v>
          </cell>
          <cell r="T2906" t="str">
            <v>Service</v>
          </cell>
          <cell r="U2906" t="str">
            <v>ACTIVE</v>
          </cell>
          <cell r="V2906" t="str">
            <v>Sim3GEBL</v>
          </cell>
          <cell r="W2906" t="str">
            <v>DC-SG</v>
          </cell>
          <cell r="X2906" t="str">
            <v>Yes</v>
          </cell>
          <cell r="Y2906" t="str">
            <v>APSIN</v>
          </cell>
          <cell r="Z2906">
            <v>0</v>
          </cell>
          <cell r="AA2906" t="str">
            <v>POQ</v>
          </cell>
          <cell r="AB2906">
            <v>0</v>
          </cell>
          <cell r="AC2906">
            <v>7</v>
          </cell>
          <cell r="AD2906">
            <v>0</v>
          </cell>
          <cell r="AE2906">
            <v>0</v>
          </cell>
          <cell r="AF2906" t="str">
            <v>No</v>
          </cell>
          <cell r="AG2906" t="str">
            <v>B</v>
          </cell>
          <cell r="AH2906" t="str">
            <v>Yes</v>
          </cell>
          <cell r="AI2906" t="str">
            <v/>
          </cell>
          <cell r="AJ2906" t="str">
            <v>INSPECT</v>
          </cell>
          <cell r="AK2906" t="str">
            <v>No</v>
          </cell>
          <cell r="AL2906">
            <v>0</v>
          </cell>
          <cell r="AM2906">
            <v>0</v>
          </cell>
          <cell r="AN2906" t="str">
            <v>0</v>
          </cell>
          <cell r="AO2906" t="str">
            <v/>
          </cell>
          <cell r="AP2906" t="str">
            <v/>
          </cell>
          <cell r="AQ2906" t="str">
            <v>No</v>
          </cell>
          <cell r="AR2906">
            <v>0</v>
          </cell>
          <cell r="AS2906">
            <v>0</v>
          </cell>
          <cell r="AT2906" t="str">
            <v>01</v>
          </cell>
          <cell r="AU2906" t="str">
            <v>No</v>
          </cell>
          <cell r="AV2906" t="str">
            <v/>
          </cell>
          <cell r="AW2906" t="str">
            <v/>
          </cell>
          <cell r="AX2906">
            <v>40</v>
          </cell>
          <cell r="AY2906">
            <v>56</v>
          </cell>
          <cell r="AZ2906">
            <v>1739</v>
          </cell>
          <cell r="BA2906" t="str">
            <v>-</v>
          </cell>
          <cell r="BB2906">
            <v>0</v>
          </cell>
          <cell r="BC2906">
            <v>1739</v>
          </cell>
          <cell r="BD2906" t="str">
            <v>-</v>
          </cell>
          <cell r="BE2906">
            <v>1739</v>
          </cell>
          <cell r="BF2906">
            <v>0</v>
          </cell>
          <cell r="BG2906">
            <v>1739</v>
          </cell>
          <cell r="BH2906" t="str">
            <v>-</v>
          </cell>
          <cell r="BI2906" t="str">
            <v>-</v>
          </cell>
          <cell r="BJ2906"/>
          <cell r="BK2906" t="str">
            <v>-</v>
          </cell>
          <cell r="BM2906" t="str">
            <v>-</v>
          </cell>
          <cell r="BN2906" t="str">
            <v>-</v>
          </cell>
          <cell r="BO2906">
            <v>1739</v>
          </cell>
          <cell r="BP2906">
            <v>104.34</v>
          </cell>
          <cell r="BQ2906">
            <v>1843.34</v>
          </cell>
          <cell r="BR2906" t="str">
            <v>-</v>
          </cell>
          <cell r="BS2906" t="str">
            <v>-</v>
          </cell>
        </row>
        <row r="2907">
          <cell r="B2907" t="str">
            <v>213-23550-D</v>
          </cell>
          <cell r="C2907" t="str">
            <v>Repl IV Pads 10pk Dark</v>
          </cell>
          <cell r="D2907" t="str">
            <v>EA</v>
          </cell>
          <cell r="E2907" t="str">
            <v>LHK01</v>
          </cell>
          <cell r="F2907" t="str">
            <v>SVG</v>
          </cell>
          <cell r="G2907" t="str">
            <v>DCAP-DCJP-BOAT</v>
          </cell>
          <cell r="H2907" t="str">
            <v>APJP-AB2</v>
          </cell>
          <cell r="I2907" t="str">
            <v>D</v>
          </cell>
          <cell r="J2907">
            <v>72</v>
          </cell>
          <cell r="K2907">
            <v>7</v>
          </cell>
          <cell r="L2907">
            <v>0</v>
          </cell>
          <cell r="M2907">
            <v>0</v>
          </cell>
          <cell r="N2907" t="str">
            <v>No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 t="str">
            <v>PETL</v>
          </cell>
          <cell r="T2907" t="str">
            <v>SvcAgr</v>
          </cell>
          <cell r="U2907" t="str">
            <v>ACTIVE</v>
          </cell>
          <cell r="V2907" t="str">
            <v>Sim3GEBL</v>
          </cell>
          <cell r="W2907" t="str">
            <v>DC-SG</v>
          </cell>
          <cell r="X2907" t="str">
            <v>No</v>
          </cell>
          <cell r="Y2907" t="str">
            <v>APSIN</v>
          </cell>
          <cell r="Z2907">
            <v>0</v>
          </cell>
          <cell r="AA2907" t="str">
            <v>POQ</v>
          </cell>
          <cell r="AB2907">
            <v>0</v>
          </cell>
          <cell r="AC2907">
            <v>7</v>
          </cell>
          <cell r="AD2907">
            <v>0</v>
          </cell>
          <cell r="AE2907">
            <v>0</v>
          </cell>
          <cell r="AF2907" t="str">
            <v>No</v>
          </cell>
          <cell r="AG2907" t="str">
            <v>B</v>
          </cell>
          <cell r="AH2907" t="str">
            <v>Yes</v>
          </cell>
          <cell r="AI2907" t="str">
            <v/>
          </cell>
          <cell r="AJ2907" t="str">
            <v/>
          </cell>
          <cell r="AK2907" t="str">
            <v>No</v>
          </cell>
          <cell r="AL2907">
            <v>0</v>
          </cell>
          <cell r="AM2907">
            <v>0</v>
          </cell>
          <cell r="AN2907" t="str">
            <v>0</v>
          </cell>
          <cell r="AO2907" t="str">
            <v/>
          </cell>
          <cell r="AP2907" t="str">
            <v>191017</v>
          </cell>
          <cell r="AQ2907" t="str">
            <v>No</v>
          </cell>
          <cell r="AR2907">
            <v>0</v>
          </cell>
          <cell r="AS2907">
            <v>0</v>
          </cell>
          <cell r="AT2907" t="str">
            <v>01</v>
          </cell>
          <cell r="AU2907" t="str">
            <v>No</v>
          </cell>
          <cell r="AV2907" t="str">
            <v/>
          </cell>
          <cell r="AW2907" t="str">
            <v/>
          </cell>
          <cell r="AX2907">
            <v>494</v>
          </cell>
          <cell r="AY2907">
            <v>691.59999999999991</v>
          </cell>
          <cell r="AZ2907">
            <v>0</v>
          </cell>
          <cell r="BA2907" t="str">
            <v>-</v>
          </cell>
          <cell r="BB2907">
            <v>0</v>
          </cell>
          <cell r="BC2907">
            <v>0</v>
          </cell>
          <cell r="BD2907" t="str">
            <v>-</v>
          </cell>
          <cell r="BE2907">
            <v>0</v>
          </cell>
          <cell r="BF2907">
            <v>0</v>
          </cell>
          <cell r="BG2907">
            <v>0</v>
          </cell>
          <cell r="BH2907" t="str">
            <v>-</v>
          </cell>
          <cell r="BI2907" t="str">
            <v>-</v>
          </cell>
          <cell r="BJ2907"/>
          <cell r="BK2907" t="str">
            <v>-</v>
          </cell>
          <cell r="BM2907" t="str">
            <v>-</v>
          </cell>
          <cell r="BN2907" t="str">
            <v>-</v>
          </cell>
          <cell r="BO2907" t="str">
            <v>-</v>
          </cell>
          <cell r="BP2907" t="str">
            <v>-</v>
          </cell>
          <cell r="BQ2907" t="str">
            <v>-</v>
          </cell>
          <cell r="BR2907" t="str">
            <v>-</v>
          </cell>
          <cell r="BS2907" t="str">
            <v>-</v>
          </cell>
        </row>
        <row r="2908">
          <cell r="B2908" t="str">
            <v>213-23550-M</v>
          </cell>
          <cell r="C2908" t="str">
            <v>Repl IV Pads 10pk Medium</v>
          </cell>
          <cell r="D2908" t="str">
            <v>EA</v>
          </cell>
          <cell r="E2908" t="str">
            <v>LHK01</v>
          </cell>
          <cell r="F2908" t="str">
            <v>SVG</v>
          </cell>
          <cell r="G2908" t="str">
            <v>DCAP-DCJP-BOAT</v>
          </cell>
          <cell r="H2908" t="str">
            <v>APJP-AB2</v>
          </cell>
          <cell r="I2908" t="str">
            <v>D</v>
          </cell>
          <cell r="J2908">
            <v>72</v>
          </cell>
          <cell r="K2908">
            <v>7</v>
          </cell>
          <cell r="L2908">
            <v>0</v>
          </cell>
          <cell r="M2908">
            <v>0</v>
          </cell>
          <cell r="N2908" t="str">
            <v>No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 t="str">
            <v>PETL</v>
          </cell>
          <cell r="T2908" t="str">
            <v>SvcAgr</v>
          </cell>
          <cell r="U2908" t="str">
            <v>ACTIVE</v>
          </cell>
          <cell r="V2908" t="str">
            <v>Sim3GEBL</v>
          </cell>
          <cell r="W2908" t="str">
            <v>DC-SG</v>
          </cell>
          <cell r="X2908" t="str">
            <v>Yes</v>
          </cell>
          <cell r="Y2908" t="str">
            <v>APSIN</v>
          </cell>
          <cell r="Z2908">
            <v>0</v>
          </cell>
          <cell r="AA2908" t="str">
            <v>POQ</v>
          </cell>
          <cell r="AB2908">
            <v>0</v>
          </cell>
          <cell r="AC2908">
            <v>7</v>
          </cell>
          <cell r="AD2908">
            <v>0</v>
          </cell>
          <cell r="AE2908">
            <v>0</v>
          </cell>
          <cell r="AF2908" t="str">
            <v>No</v>
          </cell>
          <cell r="AG2908" t="str">
            <v>A</v>
          </cell>
          <cell r="AH2908" t="str">
            <v>Yes</v>
          </cell>
          <cell r="AI2908" t="str">
            <v/>
          </cell>
          <cell r="AJ2908" t="str">
            <v>INSPECT</v>
          </cell>
          <cell r="AK2908" t="str">
            <v>No</v>
          </cell>
          <cell r="AL2908">
            <v>0</v>
          </cell>
          <cell r="AM2908">
            <v>0</v>
          </cell>
          <cell r="AN2908" t="str">
            <v>0</v>
          </cell>
          <cell r="AO2908" t="str">
            <v/>
          </cell>
          <cell r="AP2908" t="str">
            <v/>
          </cell>
          <cell r="AQ2908" t="str">
            <v>No</v>
          </cell>
          <cell r="AR2908">
            <v>0</v>
          </cell>
          <cell r="AS2908">
            <v>0</v>
          </cell>
          <cell r="AT2908" t="str">
            <v>01</v>
          </cell>
          <cell r="AU2908" t="str">
            <v>No</v>
          </cell>
          <cell r="AV2908" t="str">
            <v/>
          </cell>
          <cell r="AW2908" t="str">
            <v/>
          </cell>
          <cell r="AX2908">
            <v>494</v>
          </cell>
          <cell r="AZ2908">
            <v>0</v>
          </cell>
          <cell r="BA2908" t="str">
            <v>-</v>
          </cell>
          <cell r="BB2908">
            <v>0</v>
          </cell>
          <cell r="BC2908">
            <v>0</v>
          </cell>
          <cell r="BD2908" t="str">
            <v>-</v>
          </cell>
          <cell r="BE2908">
            <v>0</v>
          </cell>
          <cell r="BF2908">
            <v>0</v>
          </cell>
          <cell r="BG2908">
            <v>0</v>
          </cell>
          <cell r="BH2908" t="str">
            <v>-</v>
          </cell>
          <cell r="BI2908" t="str">
            <v>-</v>
          </cell>
          <cell r="BJ2908"/>
          <cell r="BK2908" t="str">
            <v>-</v>
          </cell>
          <cell r="BM2908" t="str">
            <v>-</v>
          </cell>
          <cell r="BN2908" t="str">
            <v>-</v>
          </cell>
          <cell r="BO2908" t="str">
            <v>-</v>
          </cell>
          <cell r="BP2908" t="str">
            <v>-</v>
          </cell>
          <cell r="BQ2908" t="str">
            <v>-</v>
          </cell>
          <cell r="BR2908" t="str">
            <v>-</v>
          </cell>
          <cell r="BS2908" t="str">
            <v>-</v>
          </cell>
        </row>
        <row r="2909">
          <cell r="B2909" t="str">
            <v>213-67050</v>
          </cell>
          <cell r="C2909" t="str">
            <v>Urine Tank Assy</v>
          </cell>
          <cell r="D2909" t="str">
            <v>EA</v>
          </cell>
          <cell r="E2909" t="str">
            <v>LHK0001</v>
          </cell>
          <cell r="F2909" t="str">
            <v>SVG</v>
          </cell>
          <cell r="G2909" t="str">
            <v>DCAP-DCJP-BOAT</v>
          </cell>
          <cell r="H2909" t="str">
            <v>2500LTT2</v>
          </cell>
          <cell r="I2909" t="str">
            <v>P</v>
          </cell>
          <cell r="J2909">
            <v>35</v>
          </cell>
          <cell r="K2909">
            <v>35</v>
          </cell>
          <cell r="L2909">
            <v>0</v>
          </cell>
          <cell r="M2909">
            <v>0</v>
          </cell>
          <cell r="N2909" t="str">
            <v>No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 t="str">
            <v>PSEL</v>
          </cell>
          <cell r="T2909" t="str">
            <v>VILT</v>
          </cell>
          <cell r="U2909" t="str">
            <v>ACTIVE</v>
          </cell>
          <cell r="V2909" t="str">
            <v>Sim3GEBL</v>
          </cell>
          <cell r="W2909" t="str">
            <v>DC-SG</v>
          </cell>
          <cell r="X2909" t="str">
            <v>Yes</v>
          </cell>
          <cell r="Y2909" t="str">
            <v>APSIN</v>
          </cell>
          <cell r="Z2909">
            <v>0</v>
          </cell>
          <cell r="AA2909" t="str">
            <v>POQ</v>
          </cell>
          <cell r="AB2909">
            <v>0</v>
          </cell>
          <cell r="AC2909">
            <v>7</v>
          </cell>
          <cell r="AD2909">
            <v>0</v>
          </cell>
          <cell r="AE2909">
            <v>0</v>
          </cell>
          <cell r="AF2909" t="str">
            <v>No</v>
          </cell>
          <cell r="AG2909" t="str">
            <v>C</v>
          </cell>
          <cell r="AH2909" t="str">
            <v>Yes</v>
          </cell>
          <cell r="AI2909" t="str">
            <v/>
          </cell>
          <cell r="AJ2909" t="str">
            <v>INSPECT</v>
          </cell>
          <cell r="AK2909" t="str">
            <v>No</v>
          </cell>
          <cell r="AL2909">
            <v>0</v>
          </cell>
          <cell r="AM2909">
            <v>0</v>
          </cell>
          <cell r="AN2909" t="str">
            <v>0</v>
          </cell>
          <cell r="AO2909" t="str">
            <v/>
          </cell>
          <cell r="AP2909" t="str">
            <v/>
          </cell>
          <cell r="AQ2909" t="str">
            <v>No</v>
          </cell>
          <cell r="AR2909">
            <v>0</v>
          </cell>
          <cell r="AS2909">
            <v>0</v>
          </cell>
          <cell r="AT2909" t="str">
            <v>01</v>
          </cell>
          <cell r="AU2909" t="str">
            <v>No</v>
          </cell>
          <cell r="AV2909" t="str">
            <v/>
          </cell>
          <cell r="AW2909" t="str">
            <v/>
          </cell>
          <cell r="AX2909">
            <v>442</v>
          </cell>
          <cell r="AZ2909">
            <v>19550</v>
          </cell>
          <cell r="BA2909" t="str">
            <v>-</v>
          </cell>
          <cell r="BB2909">
            <v>0</v>
          </cell>
          <cell r="BC2909">
            <v>19550</v>
          </cell>
          <cell r="BD2909" t="str">
            <v>-</v>
          </cell>
          <cell r="BE2909">
            <v>19550</v>
          </cell>
          <cell r="BF2909">
            <v>0</v>
          </cell>
          <cell r="BG2909">
            <v>19550</v>
          </cell>
          <cell r="BH2909" t="str">
            <v>-</v>
          </cell>
          <cell r="BI2909" t="str">
            <v>-</v>
          </cell>
          <cell r="BJ2909"/>
          <cell r="BK2909" t="str">
            <v>-</v>
          </cell>
          <cell r="BM2909" t="str">
            <v>-</v>
          </cell>
          <cell r="BN2909" t="str">
            <v>-</v>
          </cell>
          <cell r="BO2909">
            <v>19550</v>
          </cell>
          <cell r="BP2909">
            <v>1173</v>
          </cell>
          <cell r="BQ2909">
            <v>20723</v>
          </cell>
          <cell r="BR2909" t="str">
            <v>-</v>
          </cell>
          <cell r="BS2909" t="str">
            <v>-</v>
          </cell>
        </row>
        <row r="2910">
          <cell r="B2910" t="str">
            <v>213-67655-D</v>
          </cell>
          <cell r="C2910" t="str">
            <v>Ess Lower RLeg Assy+Foot</v>
          </cell>
          <cell r="D2910" t="str">
            <v>EA</v>
          </cell>
          <cell r="E2910" t="str">
            <v>LHK0001</v>
          </cell>
          <cell r="F2910" t="str">
            <v>SVG</v>
          </cell>
          <cell r="G2910" t="str">
            <v>DCAP-DCJP-BOAT</v>
          </cell>
          <cell r="H2910" t="str">
            <v>2500LTT2</v>
          </cell>
          <cell r="I2910" t="str">
            <v>P</v>
          </cell>
          <cell r="J2910">
            <v>35</v>
          </cell>
          <cell r="K2910">
            <v>35</v>
          </cell>
          <cell r="L2910">
            <v>0</v>
          </cell>
          <cell r="M2910">
            <v>0</v>
          </cell>
          <cell r="N2910" t="str">
            <v>No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 t="str">
            <v>SZEL</v>
          </cell>
          <cell r="T2910" t="str">
            <v>VILT</v>
          </cell>
          <cell r="U2910" t="str">
            <v>ACTIVE</v>
          </cell>
          <cell r="V2910" t="str">
            <v>Sim3GEBL</v>
          </cell>
          <cell r="W2910" t="str">
            <v>DC-SG</v>
          </cell>
          <cell r="X2910" t="str">
            <v>Yes</v>
          </cell>
          <cell r="Y2910" t="str">
            <v>APSIN</v>
          </cell>
          <cell r="Z2910">
            <v>0</v>
          </cell>
          <cell r="AA2910" t="str">
            <v>POQ</v>
          </cell>
          <cell r="AB2910">
            <v>0</v>
          </cell>
          <cell r="AC2910">
            <v>7</v>
          </cell>
          <cell r="AD2910">
            <v>0</v>
          </cell>
          <cell r="AE2910">
            <v>0</v>
          </cell>
          <cell r="AF2910" t="str">
            <v>No</v>
          </cell>
          <cell r="AG2910" t="str">
            <v>B</v>
          </cell>
          <cell r="AH2910" t="str">
            <v>Yes</v>
          </cell>
          <cell r="AI2910" t="str">
            <v/>
          </cell>
          <cell r="AJ2910" t="str">
            <v>INSPECT</v>
          </cell>
          <cell r="AK2910" t="str">
            <v>No</v>
          </cell>
          <cell r="AL2910">
            <v>0</v>
          </cell>
          <cell r="AM2910">
            <v>0</v>
          </cell>
          <cell r="AN2910" t="str">
            <v>0</v>
          </cell>
          <cell r="AO2910" t="str">
            <v/>
          </cell>
          <cell r="AP2910" t="str">
            <v/>
          </cell>
          <cell r="AQ2910" t="str">
            <v>No</v>
          </cell>
          <cell r="AR2910">
            <v>0</v>
          </cell>
          <cell r="AS2910">
            <v>0</v>
          </cell>
          <cell r="AT2910" t="str">
            <v>01</v>
          </cell>
          <cell r="AU2910" t="str">
            <v>No</v>
          </cell>
          <cell r="AV2910" t="str">
            <v/>
          </cell>
          <cell r="AW2910" t="str">
            <v/>
          </cell>
          <cell r="AX2910">
            <v>2199</v>
          </cell>
          <cell r="AZ2910">
            <v>0</v>
          </cell>
          <cell r="BA2910" t="str">
            <v>-</v>
          </cell>
          <cell r="BB2910">
            <v>0</v>
          </cell>
          <cell r="BC2910">
            <v>0</v>
          </cell>
          <cell r="BD2910" t="str">
            <v>-</v>
          </cell>
          <cell r="BE2910">
            <v>0</v>
          </cell>
          <cell r="BF2910">
            <v>0</v>
          </cell>
          <cell r="BG2910">
            <v>0</v>
          </cell>
          <cell r="BH2910" t="str">
            <v>-</v>
          </cell>
          <cell r="BI2910" t="str">
            <v>-</v>
          </cell>
          <cell r="BJ2910"/>
          <cell r="BK2910" t="str">
            <v>-</v>
          </cell>
          <cell r="BM2910" t="str">
            <v>-</v>
          </cell>
          <cell r="BN2910" t="str">
            <v>-</v>
          </cell>
          <cell r="BO2910" t="str">
            <v>-</v>
          </cell>
          <cell r="BP2910" t="str">
            <v>-</v>
          </cell>
          <cell r="BQ2910" t="str">
            <v>-</v>
          </cell>
          <cell r="BR2910" t="str">
            <v>-</v>
          </cell>
          <cell r="BS2910" t="str">
            <v>-</v>
          </cell>
        </row>
        <row r="2911">
          <cell r="B2911" t="str">
            <v>213-67655-M</v>
          </cell>
          <cell r="C2911" t="str">
            <v>Ess Lower RLeg Assy+Foot</v>
          </cell>
          <cell r="D2911" t="str">
            <v>EA</v>
          </cell>
          <cell r="E2911" t="str">
            <v>LHK0001</v>
          </cell>
          <cell r="F2911" t="str">
            <v>SVG</v>
          </cell>
          <cell r="G2911" t="str">
            <v>DCAP-DCJP-BOAT</v>
          </cell>
          <cell r="H2911" t="str">
            <v>2500LTT2</v>
          </cell>
          <cell r="I2911" t="str">
            <v>P</v>
          </cell>
          <cell r="J2911">
            <v>35</v>
          </cell>
          <cell r="K2911">
            <v>35</v>
          </cell>
          <cell r="L2911">
            <v>0</v>
          </cell>
          <cell r="M2911">
            <v>0</v>
          </cell>
          <cell r="N2911" t="str">
            <v>No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 t="str">
            <v>PETL</v>
          </cell>
          <cell r="T2911" t="str">
            <v>SvcAgr</v>
          </cell>
          <cell r="U2911" t="str">
            <v>ACTIVE</v>
          </cell>
          <cell r="V2911" t="str">
            <v>Sim3GEBL</v>
          </cell>
          <cell r="W2911" t="str">
            <v>DC-SG</v>
          </cell>
          <cell r="X2911" t="str">
            <v>No</v>
          </cell>
          <cell r="Y2911" t="str">
            <v>APSIN</v>
          </cell>
          <cell r="Z2911">
            <v>0</v>
          </cell>
          <cell r="AA2911" t="str">
            <v>POQ</v>
          </cell>
          <cell r="AB2911">
            <v>0</v>
          </cell>
          <cell r="AC2911">
            <v>7</v>
          </cell>
          <cell r="AD2911">
            <v>0</v>
          </cell>
          <cell r="AE2911">
            <v>0</v>
          </cell>
          <cell r="AF2911" t="str">
            <v>No</v>
          </cell>
          <cell r="AG2911" t="str">
            <v>C</v>
          </cell>
          <cell r="AH2911" t="str">
            <v>Yes</v>
          </cell>
          <cell r="AI2911" t="str">
            <v/>
          </cell>
          <cell r="AJ2911" t="str">
            <v/>
          </cell>
          <cell r="AK2911" t="str">
            <v>No</v>
          </cell>
          <cell r="AL2911">
            <v>0</v>
          </cell>
          <cell r="AM2911">
            <v>0</v>
          </cell>
          <cell r="AN2911" t="str">
            <v>0</v>
          </cell>
          <cell r="AO2911" t="str">
            <v/>
          </cell>
          <cell r="AP2911" t="str">
            <v>191017</v>
          </cell>
          <cell r="AQ2911" t="str">
            <v>No</v>
          </cell>
          <cell r="AR2911">
            <v>0</v>
          </cell>
          <cell r="AS2911">
            <v>0</v>
          </cell>
          <cell r="AT2911" t="str">
            <v>01</v>
          </cell>
          <cell r="AU2911" t="str">
            <v>No</v>
          </cell>
          <cell r="AV2911" t="str">
            <v/>
          </cell>
          <cell r="AW2911" t="str">
            <v/>
          </cell>
          <cell r="AX2911">
            <v>2199</v>
          </cell>
          <cell r="AZ2911">
            <v>0</v>
          </cell>
          <cell r="BA2911" t="str">
            <v>-</v>
          </cell>
          <cell r="BB2911">
            <v>0</v>
          </cell>
          <cell r="BC2911">
            <v>0</v>
          </cell>
          <cell r="BD2911" t="str">
            <v>-</v>
          </cell>
          <cell r="BE2911">
            <v>0</v>
          </cell>
          <cell r="BF2911">
            <v>0</v>
          </cell>
          <cell r="BG2911">
            <v>0</v>
          </cell>
          <cell r="BH2911" t="str">
            <v>-</v>
          </cell>
          <cell r="BI2911" t="str">
            <v>-</v>
          </cell>
          <cell r="BJ2911"/>
          <cell r="BK2911" t="str">
            <v>-</v>
          </cell>
          <cell r="BM2911" t="str">
            <v>-</v>
          </cell>
          <cell r="BN2911" t="str">
            <v>-</v>
          </cell>
          <cell r="BO2911" t="str">
            <v>-</v>
          </cell>
          <cell r="BP2911" t="str">
            <v>-</v>
          </cell>
          <cell r="BQ2911" t="str">
            <v>-</v>
          </cell>
          <cell r="BR2911" t="str">
            <v>-</v>
          </cell>
          <cell r="BS2911" t="str">
            <v>-</v>
          </cell>
        </row>
        <row r="2912">
          <cell r="B2912" t="str">
            <v>213-68050</v>
          </cell>
          <cell r="C2912" t="str">
            <v>Pelvis Cover Assy</v>
          </cell>
          <cell r="D2912" t="str">
            <v>EA</v>
          </cell>
          <cell r="E2912" t="str">
            <v>LHK0001</v>
          </cell>
          <cell r="F2912" t="str">
            <v>SVG</v>
          </cell>
          <cell r="G2912" t="str">
            <v>DCAP-DCJP-BOAT</v>
          </cell>
          <cell r="H2912" t="str">
            <v>2500LTT2</v>
          </cell>
          <cell r="I2912" t="str">
            <v>P</v>
          </cell>
          <cell r="J2912">
            <v>35</v>
          </cell>
          <cell r="K2912">
            <v>35</v>
          </cell>
          <cell r="L2912">
            <v>0</v>
          </cell>
          <cell r="M2912">
            <v>0</v>
          </cell>
          <cell r="N2912" t="str">
            <v>No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 t="str">
            <v>PETL</v>
          </cell>
          <cell r="T2912" t="str">
            <v>SvcAgr</v>
          </cell>
          <cell r="U2912" t="str">
            <v>ACTIVE</v>
          </cell>
          <cell r="V2912" t="str">
            <v>Sim3GEBL</v>
          </cell>
          <cell r="W2912" t="str">
            <v>DC-SG</v>
          </cell>
          <cell r="X2912" t="str">
            <v>No</v>
          </cell>
          <cell r="Y2912" t="str">
            <v>APSIN</v>
          </cell>
          <cell r="Z2912">
            <v>0</v>
          </cell>
          <cell r="AA2912" t="str">
            <v>POQ</v>
          </cell>
          <cell r="AB2912">
            <v>0</v>
          </cell>
          <cell r="AC2912">
            <v>7</v>
          </cell>
          <cell r="AD2912">
            <v>0</v>
          </cell>
          <cell r="AE2912">
            <v>0</v>
          </cell>
          <cell r="AF2912" t="str">
            <v>No</v>
          </cell>
          <cell r="AG2912" t="str">
            <v>C</v>
          </cell>
          <cell r="AH2912" t="str">
            <v>Yes</v>
          </cell>
          <cell r="AI2912" t="str">
            <v/>
          </cell>
          <cell r="AJ2912" t="str">
            <v/>
          </cell>
          <cell r="AK2912" t="str">
            <v>No</v>
          </cell>
          <cell r="AL2912">
            <v>0</v>
          </cell>
          <cell r="AM2912">
            <v>0</v>
          </cell>
          <cell r="AN2912" t="str">
            <v>0</v>
          </cell>
          <cell r="AO2912" t="str">
            <v/>
          </cell>
          <cell r="AP2912" t="str">
            <v>191017</v>
          </cell>
          <cell r="AQ2912" t="str">
            <v>No</v>
          </cell>
          <cell r="AR2912">
            <v>0</v>
          </cell>
          <cell r="AS2912">
            <v>0</v>
          </cell>
          <cell r="AT2912" t="str">
            <v>01</v>
          </cell>
          <cell r="AU2912" t="str">
            <v>No</v>
          </cell>
          <cell r="AV2912" t="str">
            <v/>
          </cell>
          <cell r="AW2912" t="str">
            <v/>
          </cell>
          <cell r="AX2912">
            <v>391</v>
          </cell>
          <cell r="AZ2912">
            <v>19563</v>
          </cell>
          <cell r="BA2912" t="str">
            <v>-</v>
          </cell>
          <cell r="BB2912">
            <v>0</v>
          </cell>
          <cell r="BC2912">
            <v>19563</v>
          </cell>
          <cell r="BD2912" t="str">
            <v>-</v>
          </cell>
          <cell r="BE2912">
            <v>19563</v>
          </cell>
          <cell r="BF2912">
            <v>0</v>
          </cell>
          <cell r="BG2912">
            <v>19563</v>
          </cell>
          <cell r="BH2912" t="str">
            <v>-</v>
          </cell>
          <cell r="BI2912" t="str">
            <v>-</v>
          </cell>
          <cell r="BJ2912"/>
          <cell r="BK2912" t="str">
            <v>-</v>
          </cell>
          <cell r="BM2912" t="str">
            <v>-</v>
          </cell>
          <cell r="BN2912" t="str">
            <v>-</v>
          </cell>
          <cell r="BO2912">
            <v>19563</v>
          </cell>
          <cell r="BP2912">
            <v>1173.78</v>
          </cell>
          <cell r="BQ2912">
            <v>20736.78</v>
          </cell>
          <cell r="BR2912" t="str">
            <v>-</v>
          </cell>
          <cell r="BS2912" t="str">
            <v>-</v>
          </cell>
        </row>
        <row r="2913">
          <cell r="B2913" t="str">
            <v>213-79550-D</v>
          </cell>
          <cell r="C2913" t="str">
            <v>SM Ess Reactive Eyes,</v>
          </cell>
          <cell r="D2913" t="str">
            <v>EA</v>
          </cell>
          <cell r="E2913" t="str">
            <v>LHK0001</v>
          </cell>
          <cell r="F2913" t="str">
            <v>SVG</v>
          </cell>
          <cell r="G2913" t="str">
            <v>DCAP-DCJP-BOAT</v>
          </cell>
          <cell r="H2913" t="str">
            <v>2500LTT2</v>
          </cell>
          <cell r="I2913" t="str">
            <v>P</v>
          </cell>
          <cell r="J2913">
            <v>35</v>
          </cell>
          <cell r="K2913">
            <v>35</v>
          </cell>
          <cell r="L2913">
            <v>0</v>
          </cell>
          <cell r="M2913">
            <v>0</v>
          </cell>
          <cell r="N2913" t="str">
            <v>No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 t="str">
            <v>PETL</v>
          </cell>
          <cell r="T2913" t="str">
            <v>SvcAgr</v>
          </cell>
          <cell r="U2913" t="str">
            <v>ACTIVE</v>
          </cell>
          <cell r="V2913" t="str">
            <v>Sim3GEBL</v>
          </cell>
          <cell r="W2913" t="str">
            <v>DC-SG</v>
          </cell>
          <cell r="X2913" t="str">
            <v>No</v>
          </cell>
          <cell r="Y2913" t="str">
            <v>APSIN</v>
          </cell>
          <cell r="Z2913">
            <v>0</v>
          </cell>
          <cell r="AA2913" t="str">
            <v>POQ</v>
          </cell>
          <cell r="AB2913">
            <v>0</v>
          </cell>
          <cell r="AC2913">
            <v>7</v>
          </cell>
          <cell r="AD2913">
            <v>0</v>
          </cell>
          <cell r="AE2913">
            <v>0</v>
          </cell>
          <cell r="AF2913" t="str">
            <v>No</v>
          </cell>
          <cell r="AG2913" t="str">
            <v>C</v>
          </cell>
          <cell r="AH2913" t="str">
            <v>Yes</v>
          </cell>
          <cell r="AI2913" t="str">
            <v/>
          </cell>
          <cell r="AJ2913" t="str">
            <v/>
          </cell>
          <cell r="AK2913" t="str">
            <v>No</v>
          </cell>
          <cell r="AL2913">
            <v>0</v>
          </cell>
          <cell r="AM2913">
            <v>0</v>
          </cell>
          <cell r="AN2913" t="str">
            <v>0</v>
          </cell>
          <cell r="AO2913" t="str">
            <v/>
          </cell>
          <cell r="AP2913" t="str">
            <v>191017</v>
          </cell>
          <cell r="AQ2913" t="str">
            <v>No</v>
          </cell>
          <cell r="AR2913">
            <v>0</v>
          </cell>
          <cell r="AS2913">
            <v>0</v>
          </cell>
          <cell r="AT2913" t="str">
            <v>01</v>
          </cell>
          <cell r="AU2913" t="str">
            <v>No</v>
          </cell>
          <cell r="AV2913" t="str">
            <v/>
          </cell>
          <cell r="AW2913" t="str">
            <v/>
          </cell>
          <cell r="AX2913">
            <v>1099</v>
          </cell>
          <cell r="AZ2913">
            <v>0</v>
          </cell>
          <cell r="BA2913" t="str">
            <v>-</v>
          </cell>
          <cell r="BB2913">
            <v>0</v>
          </cell>
          <cell r="BC2913">
            <v>0</v>
          </cell>
          <cell r="BD2913" t="str">
            <v>-</v>
          </cell>
          <cell r="BE2913">
            <v>0</v>
          </cell>
          <cell r="BF2913">
            <v>0</v>
          </cell>
          <cell r="BG2913">
            <v>0</v>
          </cell>
          <cell r="BH2913" t="str">
            <v>-</v>
          </cell>
          <cell r="BI2913" t="str">
            <v>-</v>
          </cell>
          <cell r="BJ2913"/>
          <cell r="BK2913" t="str">
            <v>-</v>
          </cell>
          <cell r="BM2913" t="str">
            <v>-</v>
          </cell>
          <cell r="BN2913" t="str">
            <v>-</v>
          </cell>
          <cell r="BO2913" t="str">
            <v>-</v>
          </cell>
          <cell r="BP2913" t="str">
            <v>-</v>
          </cell>
          <cell r="BQ2913" t="str">
            <v>-</v>
          </cell>
          <cell r="BR2913" t="str">
            <v>-</v>
          </cell>
          <cell r="BS2913" t="str">
            <v>-</v>
          </cell>
        </row>
        <row r="2914">
          <cell r="B2914" t="str">
            <v>213-79550-M</v>
          </cell>
          <cell r="C2914" t="str">
            <v>SM Ess Reactive Eyes,</v>
          </cell>
          <cell r="D2914" t="str">
            <v>EA</v>
          </cell>
          <cell r="E2914" t="str">
            <v>LHK01</v>
          </cell>
          <cell r="F2914" t="str">
            <v>SVG</v>
          </cell>
          <cell r="G2914" t="str">
            <v>DCAP-DCJP-BOAT</v>
          </cell>
          <cell r="H2914" t="str">
            <v>APJP-AB1</v>
          </cell>
          <cell r="I2914" t="str">
            <v>D</v>
          </cell>
          <cell r="J2914">
            <v>30</v>
          </cell>
          <cell r="K2914">
            <v>7</v>
          </cell>
          <cell r="L2914">
            <v>0</v>
          </cell>
          <cell r="M2914">
            <v>0</v>
          </cell>
          <cell r="N2914" t="str">
            <v>No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 t="str">
            <v>PETL</v>
          </cell>
          <cell r="T2914" t="str">
            <v>SvcAgr</v>
          </cell>
          <cell r="U2914" t="str">
            <v>ACTIVE</v>
          </cell>
          <cell r="V2914" t="str">
            <v>Sim3GEBL</v>
          </cell>
          <cell r="W2914" t="str">
            <v>DC-SG</v>
          </cell>
          <cell r="X2914" t="str">
            <v>No</v>
          </cell>
          <cell r="Y2914" t="str">
            <v>APSIN</v>
          </cell>
          <cell r="Z2914">
            <v>0</v>
          </cell>
          <cell r="AA2914" t="str">
            <v>POQ</v>
          </cell>
          <cell r="AB2914">
            <v>0</v>
          </cell>
          <cell r="AC2914">
            <v>7</v>
          </cell>
          <cell r="AD2914">
            <v>0</v>
          </cell>
          <cell r="AE2914">
            <v>0</v>
          </cell>
          <cell r="AF2914" t="str">
            <v>No</v>
          </cell>
          <cell r="AG2914" t="str">
            <v>C</v>
          </cell>
          <cell r="AH2914" t="str">
            <v>Yes</v>
          </cell>
          <cell r="AI2914" t="str">
            <v/>
          </cell>
          <cell r="AJ2914" t="str">
            <v/>
          </cell>
          <cell r="AK2914" t="str">
            <v>No</v>
          </cell>
          <cell r="AL2914">
            <v>0</v>
          </cell>
          <cell r="AM2914">
            <v>0</v>
          </cell>
          <cell r="AN2914" t="str">
            <v>0</v>
          </cell>
          <cell r="AO2914" t="str">
            <v/>
          </cell>
          <cell r="AP2914" t="str">
            <v>191017</v>
          </cell>
          <cell r="AQ2914" t="str">
            <v>No</v>
          </cell>
          <cell r="AR2914">
            <v>0</v>
          </cell>
          <cell r="AS2914">
            <v>0</v>
          </cell>
          <cell r="AT2914" t="str">
            <v>01</v>
          </cell>
          <cell r="AU2914" t="str">
            <v>No</v>
          </cell>
          <cell r="AV2914" t="str">
            <v/>
          </cell>
          <cell r="AW2914" t="str">
            <v/>
          </cell>
          <cell r="AX2914">
            <v>1099</v>
          </cell>
          <cell r="AZ2914">
            <v>0</v>
          </cell>
          <cell r="BA2914" t="str">
            <v>-</v>
          </cell>
          <cell r="BB2914">
            <v>0</v>
          </cell>
          <cell r="BC2914">
            <v>0</v>
          </cell>
          <cell r="BD2914" t="str">
            <v>-</v>
          </cell>
          <cell r="BE2914">
            <v>0</v>
          </cell>
          <cell r="BF2914">
            <v>0</v>
          </cell>
          <cell r="BG2914">
            <v>0</v>
          </cell>
          <cell r="BH2914" t="str">
            <v>-</v>
          </cell>
          <cell r="BI2914" t="str">
            <v>-</v>
          </cell>
          <cell r="BJ2914"/>
          <cell r="BK2914" t="str">
            <v>-</v>
          </cell>
          <cell r="BM2914" t="str">
            <v>-</v>
          </cell>
          <cell r="BN2914" t="str">
            <v>-</v>
          </cell>
          <cell r="BO2914" t="str">
            <v>-</v>
          </cell>
          <cell r="BP2914" t="str">
            <v>-</v>
          </cell>
          <cell r="BQ2914" t="str">
            <v>-</v>
          </cell>
          <cell r="BR2914" t="str">
            <v>-</v>
          </cell>
          <cell r="BS2914" t="str">
            <v>-</v>
          </cell>
        </row>
        <row r="2915">
          <cell r="B2915" t="str">
            <v>213-79650</v>
          </cell>
          <cell r="C2915" t="str">
            <v>IV arm,  Pad Upgrade Kit</v>
          </cell>
          <cell r="D2915" t="str">
            <v>EA</v>
          </cell>
          <cell r="E2915" t="str">
            <v>LHK01</v>
          </cell>
          <cell r="F2915" t="str">
            <v>SVG</v>
          </cell>
          <cell r="G2915" t="str">
            <v>DCAP-DCJP-BOAT</v>
          </cell>
          <cell r="H2915" t="str">
            <v>APJP-AB1</v>
          </cell>
          <cell r="I2915" t="str">
            <v>D</v>
          </cell>
          <cell r="J2915">
            <v>30</v>
          </cell>
          <cell r="K2915">
            <v>7</v>
          </cell>
          <cell r="L2915">
            <v>0</v>
          </cell>
          <cell r="M2915">
            <v>0</v>
          </cell>
          <cell r="N2915" t="str">
            <v>No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 t="str">
            <v>PETL</v>
          </cell>
          <cell r="T2915" t="str">
            <v>SvcAgr</v>
          </cell>
          <cell r="U2915" t="str">
            <v>ACTIVE</v>
          </cell>
          <cell r="V2915" t="str">
            <v>Sim3GEBL</v>
          </cell>
          <cell r="W2915" t="str">
            <v>DC-SG</v>
          </cell>
          <cell r="X2915" t="str">
            <v>No</v>
          </cell>
          <cell r="Y2915" t="str">
            <v>APSIN</v>
          </cell>
          <cell r="Z2915">
            <v>0</v>
          </cell>
          <cell r="AA2915" t="str">
            <v>POQ</v>
          </cell>
          <cell r="AB2915">
            <v>0</v>
          </cell>
          <cell r="AC2915">
            <v>7</v>
          </cell>
          <cell r="AD2915">
            <v>0</v>
          </cell>
          <cell r="AE2915">
            <v>0</v>
          </cell>
          <cell r="AF2915" t="str">
            <v>No</v>
          </cell>
          <cell r="AG2915" t="str">
            <v>C</v>
          </cell>
          <cell r="AH2915" t="str">
            <v>Yes</v>
          </cell>
          <cell r="AI2915" t="str">
            <v/>
          </cell>
          <cell r="AJ2915" t="str">
            <v/>
          </cell>
          <cell r="AK2915" t="str">
            <v>No</v>
          </cell>
          <cell r="AL2915">
            <v>0</v>
          </cell>
          <cell r="AM2915">
            <v>0</v>
          </cell>
          <cell r="AN2915" t="str">
            <v>0</v>
          </cell>
          <cell r="AO2915" t="str">
            <v/>
          </cell>
          <cell r="AP2915" t="str">
            <v>191017</v>
          </cell>
          <cell r="AQ2915" t="str">
            <v>No</v>
          </cell>
          <cell r="AR2915">
            <v>0</v>
          </cell>
          <cell r="AS2915">
            <v>0</v>
          </cell>
          <cell r="AT2915" t="str">
            <v>01</v>
          </cell>
          <cell r="AU2915" t="str">
            <v>No</v>
          </cell>
          <cell r="AV2915" t="str">
            <v/>
          </cell>
          <cell r="AW2915" t="str">
            <v/>
          </cell>
          <cell r="AX2915">
            <v>0</v>
          </cell>
          <cell r="AZ2915">
            <v>12989</v>
          </cell>
          <cell r="BA2915" t="str">
            <v>-</v>
          </cell>
          <cell r="BB2915">
            <v>0</v>
          </cell>
          <cell r="BC2915">
            <v>12989</v>
          </cell>
          <cell r="BD2915" t="str">
            <v>-</v>
          </cell>
          <cell r="BE2915">
            <v>12734</v>
          </cell>
          <cell r="BF2915">
            <v>0</v>
          </cell>
          <cell r="BG2915">
            <v>12734</v>
          </cell>
          <cell r="BH2915" t="str">
            <v>-</v>
          </cell>
          <cell r="BI2915" t="str">
            <v>-</v>
          </cell>
          <cell r="BJ2915"/>
          <cell r="BK2915" t="str">
            <v>-</v>
          </cell>
          <cell r="BM2915" t="str">
            <v>-</v>
          </cell>
          <cell r="BN2915" t="str">
            <v>-</v>
          </cell>
          <cell r="BO2915">
            <v>12734</v>
          </cell>
          <cell r="BP2915">
            <v>764.04</v>
          </cell>
          <cell r="BQ2915">
            <v>13498.04</v>
          </cell>
          <cell r="BR2915" t="str">
            <v>-</v>
          </cell>
          <cell r="BS2915" t="str">
            <v>-</v>
          </cell>
        </row>
        <row r="2916">
          <cell r="B2916" t="str">
            <v>213-79750</v>
          </cell>
          <cell r="C2916" t="str">
            <v>Urine Cath upgrade kit</v>
          </cell>
          <cell r="D2916" t="str">
            <v>EA</v>
          </cell>
          <cell r="E2916" t="str">
            <v>LHK0001</v>
          </cell>
          <cell r="F2916" t="str">
            <v>SVG</v>
          </cell>
          <cell r="G2916" t="str">
            <v>DCAP-DCJP-BOAT</v>
          </cell>
          <cell r="H2916" t="str">
            <v>2500LTT2</v>
          </cell>
          <cell r="I2916" t="str">
            <v>P</v>
          </cell>
          <cell r="J2916">
            <v>35</v>
          </cell>
          <cell r="K2916">
            <v>35</v>
          </cell>
          <cell r="L2916">
            <v>21</v>
          </cell>
          <cell r="M2916">
            <v>0</v>
          </cell>
          <cell r="N2916" t="str">
            <v>Yes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 t="str">
            <v>PLDK</v>
          </cell>
          <cell r="T2916" t="str">
            <v>Main</v>
          </cell>
          <cell r="U2916" t="str">
            <v>ACTIVE</v>
          </cell>
          <cell r="V2916" t="str">
            <v>LaerScen</v>
          </cell>
          <cell r="W2916" t="str">
            <v>DC-SG</v>
          </cell>
          <cell r="X2916" t="str">
            <v>Yes</v>
          </cell>
          <cell r="Y2916" t="str">
            <v>APSIN</v>
          </cell>
          <cell r="Z2916">
            <v>0</v>
          </cell>
          <cell r="AA2916" t="str">
            <v>POQ</v>
          </cell>
          <cell r="AB2916">
            <v>0</v>
          </cell>
          <cell r="AC2916">
            <v>7</v>
          </cell>
          <cell r="AD2916">
            <v>0</v>
          </cell>
          <cell r="AE2916">
            <v>0</v>
          </cell>
          <cell r="AF2916" t="str">
            <v>No</v>
          </cell>
          <cell r="AG2916" t="str">
            <v>B</v>
          </cell>
          <cell r="AH2916" t="str">
            <v>Yes</v>
          </cell>
          <cell r="AI2916" t="str">
            <v/>
          </cell>
          <cell r="AJ2916" t="str">
            <v>INSPECT</v>
          </cell>
          <cell r="AK2916" t="str">
            <v>No</v>
          </cell>
          <cell r="AL2916">
            <v>0</v>
          </cell>
          <cell r="AM2916">
            <v>0</v>
          </cell>
          <cell r="AN2916" t="str">
            <v>0</v>
          </cell>
          <cell r="AO2916" t="str">
            <v/>
          </cell>
          <cell r="AP2916" t="str">
            <v/>
          </cell>
          <cell r="AQ2916" t="str">
            <v>No</v>
          </cell>
          <cell r="AR2916">
            <v>0</v>
          </cell>
          <cell r="AS2916">
            <v>0</v>
          </cell>
          <cell r="AT2916" t="str">
            <v>01</v>
          </cell>
          <cell r="AU2916" t="str">
            <v>No</v>
          </cell>
          <cell r="AV2916" t="str">
            <v/>
          </cell>
          <cell r="AW2916" t="str">
            <v/>
          </cell>
          <cell r="AX2916">
            <v>749</v>
          </cell>
          <cell r="AY2916">
            <v>1048.5999999999999</v>
          </cell>
          <cell r="AZ2916">
            <v>33599</v>
          </cell>
          <cell r="BA2916" t="str">
            <v>-</v>
          </cell>
          <cell r="BB2916">
            <v>0</v>
          </cell>
          <cell r="BC2916">
            <v>33599</v>
          </cell>
          <cell r="BD2916" t="str">
            <v>-</v>
          </cell>
          <cell r="BE2916">
            <v>33599</v>
          </cell>
          <cell r="BF2916">
            <v>0</v>
          </cell>
          <cell r="BG2916">
            <v>33599</v>
          </cell>
          <cell r="BH2916" t="str">
            <v>-</v>
          </cell>
          <cell r="BI2916" t="str">
            <v>-</v>
          </cell>
          <cell r="BJ2916"/>
          <cell r="BK2916" t="str">
            <v>-</v>
          </cell>
          <cell r="BM2916" t="str">
            <v>-</v>
          </cell>
          <cell r="BN2916" t="str">
            <v>-</v>
          </cell>
          <cell r="BO2916">
            <v>33599</v>
          </cell>
          <cell r="BP2916">
            <v>2015.94</v>
          </cell>
          <cell r="BQ2916">
            <v>35614.94</v>
          </cell>
          <cell r="BR2916" t="str">
            <v>-</v>
          </cell>
          <cell r="BS2916" t="str">
            <v>-</v>
          </cell>
        </row>
        <row r="2917">
          <cell r="B2917" t="str">
            <v>213-79950-D</v>
          </cell>
          <cell r="C2917" t="str">
            <v>Preventive Maintenance</v>
          </cell>
          <cell r="D2917" t="str">
            <v>EA</v>
          </cell>
          <cell r="E2917" t="str">
            <v>LHK01</v>
          </cell>
          <cell r="F2917" t="str">
            <v>SVG</v>
          </cell>
          <cell r="G2917" t="str">
            <v>DCAP-DCJP-BOAT</v>
          </cell>
          <cell r="H2917" t="str">
            <v>APJP-AB2</v>
          </cell>
          <cell r="I2917" t="str">
            <v>D</v>
          </cell>
          <cell r="J2917">
            <v>140</v>
          </cell>
          <cell r="K2917">
            <v>7</v>
          </cell>
          <cell r="L2917">
            <v>21</v>
          </cell>
          <cell r="M2917">
            <v>0</v>
          </cell>
          <cell r="N2917" t="str">
            <v>Yes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 t="str">
            <v>PLDK</v>
          </cell>
          <cell r="T2917" t="str">
            <v>Main</v>
          </cell>
          <cell r="U2917" t="str">
            <v>ACTIVE</v>
          </cell>
          <cell r="V2917" t="str">
            <v>LaerScen</v>
          </cell>
          <cell r="W2917" t="str">
            <v>DC-SG</v>
          </cell>
          <cell r="X2917" t="str">
            <v>Yes</v>
          </cell>
          <cell r="Y2917" t="str">
            <v>APSIN</v>
          </cell>
          <cell r="Z2917">
            <v>0</v>
          </cell>
          <cell r="AA2917" t="str">
            <v>POQ</v>
          </cell>
          <cell r="AB2917">
            <v>0</v>
          </cell>
          <cell r="AC2917">
            <v>7</v>
          </cell>
          <cell r="AD2917">
            <v>0</v>
          </cell>
          <cell r="AE2917">
            <v>0</v>
          </cell>
          <cell r="AF2917" t="str">
            <v>No</v>
          </cell>
          <cell r="AG2917" t="str">
            <v>B</v>
          </cell>
          <cell r="AH2917" t="str">
            <v>Yes</v>
          </cell>
          <cell r="AI2917" t="str">
            <v/>
          </cell>
          <cell r="AJ2917" t="str">
            <v>INSPECT</v>
          </cell>
          <cell r="AK2917" t="str">
            <v>No</v>
          </cell>
          <cell r="AL2917">
            <v>0</v>
          </cell>
          <cell r="AM2917">
            <v>0</v>
          </cell>
          <cell r="AN2917" t="str">
            <v>0</v>
          </cell>
          <cell r="AO2917" t="str">
            <v/>
          </cell>
          <cell r="AP2917" t="str">
            <v/>
          </cell>
          <cell r="AQ2917" t="str">
            <v>No</v>
          </cell>
          <cell r="AR2917">
            <v>0</v>
          </cell>
          <cell r="AS2917">
            <v>0</v>
          </cell>
          <cell r="AT2917" t="str">
            <v>01</v>
          </cell>
          <cell r="AU2917" t="str">
            <v>No</v>
          </cell>
          <cell r="AV2917" t="str">
            <v/>
          </cell>
          <cell r="AW2917" t="str">
            <v/>
          </cell>
          <cell r="AX2917" t="str">
            <v>0</v>
          </cell>
          <cell r="AY2917">
            <v>0</v>
          </cell>
          <cell r="AZ2917">
            <v>0</v>
          </cell>
          <cell r="BA2917" t="str">
            <v>-</v>
          </cell>
          <cell r="BB2917">
            <v>0</v>
          </cell>
          <cell r="BC2917">
            <v>0</v>
          </cell>
          <cell r="BD2917" t="str">
            <v>-</v>
          </cell>
          <cell r="BE2917">
            <v>0</v>
          </cell>
          <cell r="BF2917">
            <v>0</v>
          </cell>
          <cell r="BG2917">
            <v>0</v>
          </cell>
          <cell r="BH2917" t="str">
            <v>-</v>
          </cell>
          <cell r="BI2917" t="str">
            <v>-</v>
          </cell>
          <cell r="BJ2917"/>
          <cell r="BK2917" t="str">
            <v>-</v>
          </cell>
          <cell r="BM2917" t="str">
            <v>-</v>
          </cell>
          <cell r="BN2917" t="str">
            <v>-</v>
          </cell>
          <cell r="BO2917" t="str">
            <v>-</v>
          </cell>
          <cell r="BP2917" t="str">
            <v>-</v>
          </cell>
          <cell r="BQ2917" t="str">
            <v>-</v>
          </cell>
          <cell r="BR2917" t="str">
            <v>-</v>
          </cell>
          <cell r="BS2917" t="str">
            <v>-</v>
          </cell>
        </row>
        <row r="2918">
          <cell r="B2918" t="str">
            <v>213-79950-M</v>
          </cell>
          <cell r="C2918" t="str">
            <v>Preventive Maintenance</v>
          </cell>
          <cell r="D2918" t="str">
            <v>EA</v>
          </cell>
          <cell r="E2918" t="str">
            <v>LHK01</v>
          </cell>
          <cell r="F2918" t="str">
            <v>SVG</v>
          </cell>
          <cell r="G2918" t="str">
            <v>DCAP-DCJP-BOAT</v>
          </cell>
          <cell r="H2918" t="str">
            <v>APJP-AB2</v>
          </cell>
          <cell r="I2918" t="str">
            <v>D</v>
          </cell>
          <cell r="J2918">
            <v>140</v>
          </cell>
          <cell r="K2918">
            <v>7</v>
          </cell>
          <cell r="L2918">
            <v>0</v>
          </cell>
          <cell r="M2918">
            <v>0</v>
          </cell>
          <cell r="N2918" t="str">
            <v>No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 t="str">
            <v>SSDO</v>
          </cell>
          <cell r="T2918" t="str">
            <v>Content</v>
          </cell>
          <cell r="U2918" t="str">
            <v>ACTIVE</v>
          </cell>
          <cell r="V2918" t="str">
            <v>General</v>
          </cell>
          <cell r="W2918" t="str">
            <v>DC-SG</v>
          </cell>
          <cell r="X2918" t="str">
            <v>No</v>
          </cell>
          <cell r="Y2918" t="str">
            <v>APSIN</v>
          </cell>
          <cell r="Z2918">
            <v>0</v>
          </cell>
          <cell r="AA2918" t="str">
            <v>POQ</v>
          </cell>
          <cell r="AB2918">
            <v>0</v>
          </cell>
          <cell r="AC2918">
            <v>7</v>
          </cell>
          <cell r="AD2918">
            <v>0</v>
          </cell>
          <cell r="AE2918">
            <v>0</v>
          </cell>
          <cell r="AF2918" t="str">
            <v>No</v>
          </cell>
          <cell r="AG2918" t="str">
            <v>B</v>
          </cell>
          <cell r="AH2918" t="str">
            <v>Yes</v>
          </cell>
          <cell r="AI2918" t="str">
            <v/>
          </cell>
          <cell r="AJ2918" t="str">
            <v/>
          </cell>
          <cell r="AK2918" t="str">
            <v>No</v>
          </cell>
          <cell r="AL2918">
            <v>0</v>
          </cell>
          <cell r="AM2918">
            <v>0</v>
          </cell>
          <cell r="AN2918" t="str">
            <v>0</v>
          </cell>
          <cell r="AO2918" t="str">
            <v/>
          </cell>
          <cell r="AP2918" t="str">
            <v/>
          </cell>
          <cell r="AQ2918" t="str">
            <v>No</v>
          </cell>
          <cell r="AR2918">
            <v>0</v>
          </cell>
          <cell r="AS2918">
            <v>0</v>
          </cell>
          <cell r="AT2918" t="str">
            <v>01</v>
          </cell>
          <cell r="AU2918" t="str">
            <v>No</v>
          </cell>
          <cell r="AV2918" t="str">
            <v/>
          </cell>
          <cell r="AW2918" t="str">
            <v/>
          </cell>
          <cell r="AX2918" t="str">
            <v>0</v>
          </cell>
          <cell r="AZ2918">
            <v>0</v>
          </cell>
          <cell r="BA2918" t="str">
            <v>-</v>
          </cell>
          <cell r="BB2918">
            <v>0</v>
          </cell>
          <cell r="BC2918">
            <v>0</v>
          </cell>
          <cell r="BD2918" t="str">
            <v>-</v>
          </cell>
          <cell r="BE2918">
            <v>0</v>
          </cell>
          <cell r="BF2918">
            <v>0</v>
          </cell>
          <cell r="BG2918">
            <v>0</v>
          </cell>
          <cell r="BH2918" t="str">
            <v>-</v>
          </cell>
          <cell r="BI2918" t="str">
            <v>-</v>
          </cell>
          <cell r="BJ2918"/>
          <cell r="BK2918" t="str">
            <v>-</v>
          </cell>
          <cell r="BM2918" t="str">
            <v>-</v>
          </cell>
          <cell r="BN2918" t="str">
            <v>-</v>
          </cell>
          <cell r="BO2918" t="str">
            <v>-</v>
          </cell>
          <cell r="BP2918" t="str">
            <v>-</v>
          </cell>
          <cell r="BQ2918" t="str">
            <v>-</v>
          </cell>
          <cell r="BR2918" t="str">
            <v>-</v>
          </cell>
          <cell r="BS2918" t="str">
            <v>-</v>
          </cell>
        </row>
        <row r="2919">
          <cell r="B2919" t="str">
            <v>213-83050</v>
          </cell>
          <cell r="C2919" t="str">
            <v>Installation SimMan Esse</v>
          </cell>
          <cell r="D2919" t="str">
            <v>EA</v>
          </cell>
          <cell r="E2919" t="str">
            <v>VIRTUAL</v>
          </cell>
          <cell r="F2919" t="str">
            <v/>
          </cell>
          <cell r="G2919" t="str">
            <v/>
          </cell>
          <cell r="H2919" t="str">
            <v>1319MEMO</v>
          </cell>
          <cell r="I2919" t="str">
            <v>p</v>
          </cell>
          <cell r="J2919">
            <v>0</v>
          </cell>
          <cell r="K2919">
            <v>0</v>
          </cell>
          <cell r="L2919">
            <v>63</v>
          </cell>
          <cell r="M2919">
            <v>0</v>
          </cell>
          <cell r="N2919" t="str">
            <v>Yes</v>
          </cell>
          <cell r="O2919">
            <v>7</v>
          </cell>
          <cell r="P2919">
            <v>0</v>
          </cell>
          <cell r="Q2919">
            <v>0</v>
          </cell>
          <cell r="R2919">
            <v>0</v>
          </cell>
          <cell r="S2919" t="str">
            <v>1100</v>
          </cell>
          <cell r="T2919" t="str">
            <v>MiscMech</v>
          </cell>
          <cell r="U2919" t="str">
            <v>ACTIVE</v>
          </cell>
          <cell r="V2919" t="str">
            <v>TBD</v>
          </cell>
          <cell r="W2919" t="str">
            <v>DC-SG</v>
          </cell>
          <cell r="X2919" t="str">
            <v>No</v>
          </cell>
          <cell r="Y2919" t="str">
            <v>APSIN</v>
          </cell>
          <cell r="Z2919">
            <v>0</v>
          </cell>
          <cell r="AA2919" t="str">
            <v>POQ</v>
          </cell>
          <cell r="AB2919">
            <v>0</v>
          </cell>
          <cell r="AC2919">
            <v>7</v>
          </cell>
          <cell r="AD2919">
            <v>0</v>
          </cell>
          <cell r="AE2919">
            <v>0</v>
          </cell>
          <cell r="AF2919" t="str">
            <v>No</v>
          </cell>
          <cell r="AG2919" t="str">
            <v>C</v>
          </cell>
          <cell r="AH2919" t="str">
            <v>Yes</v>
          </cell>
          <cell r="AI2919" t="str">
            <v/>
          </cell>
          <cell r="AJ2919" t="str">
            <v/>
          </cell>
          <cell r="AK2919" t="str">
            <v>No</v>
          </cell>
          <cell r="AL2919">
            <v>0</v>
          </cell>
          <cell r="AM2919">
            <v>0</v>
          </cell>
          <cell r="AN2919" t="str">
            <v>0</v>
          </cell>
          <cell r="AO2919" t="str">
            <v/>
          </cell>
          <cell r="AP2919" t="str">
            <v>191017</v>
          </cell>
          <cell r="AQ2919" t="str">
            <v>No</v>
          </cell>
          <cell r="AR2919">
            <v>0</v>
          </cell>
          <cell r="AS2919">
            <v>0</v>
          </cell>
          <cell r="AT2919" t="str">
            <v>01</v>
          </cell>
          <cell r="AU2919" t="str">
            <v>No</v>
          </cell>
          <cell r="AV2919" t="str">
            <v/>
          </cell>
          <cell r="AW2919" t="str">
            <v/>
          </cell>
          <cell r="AX2919">
            <v>2549</v>
          </cell>
          <cell r="AZ2919">
            <v>0</v>
          </cell>
          <cell r="BA2919" t="str">
            <v>-</v>
          </cell>
          <cell r="BB2919">
            <v>0</v>
          </cell>
          <cell r="BC2919">
            <v>0</v>
          </cell>
          <cell r="BD2919" t="str">
            <v>-</v>
          </cell>
          <cell r="BE2919">
            <v>0</v>
          </cell>
          <cell r="BF2919">
            <v>0</v>
          </cell>
          <cell r="BG2919">
            <v>0</v>
          </cell>
          <cell r="BH2919" t="str">
            <v>-</v>
          </cell>
          <cell r="BI2919" t="str">
            <v>-</v>
          </cell>
          <cell r="BJ2919"/>
          <cell r="BK2919" t="str">
            <v>-</v>
          </cell>
          <cell r="BM2919" t="str">
            <v>-</v>
          </cell>
          <cell r="BN2919" t="str">
            <v>-</v>
          </cell>
          <cell r="BO2919" t="str">
            <v>-</v>
          </cell>
          <cell r="BP2919" t="str">
            <v>-</v>
          </cell>
          <cell r="BQ2919" t="str">
            <v>-</v>
          </cell>
          <cell r="BR2919" t="str">
            <v>-</v>
          </cell>
          <cell r="BS2919" t="str">
            <v>-</v>
          </cell>
        </row>
        <row r="2920">
          <cell r="B2920" t="str">
            <v>213-AVP1</v>
          </cell>
          <cell r="C2920" t="str">
            <v>SimMan Ess VP Autorenew</v>
          </cell>
          <cell r="D2920" t="str">
            <v>EA</v>
          </cell>
          <cell r="E2920" t="str">
            <v>VIRTUAL</v>
          </cell>
          <cell r="F2920" t="str">
            <v>Virt.PM</v>
          </cell>
          <cell r="G2920" t="str">
            <v/>
          </cell>
          <cell r="H2920" t="str">
            <v>1319NEW1</v>
          </cell>
          <cell r="I2920" t="str">
            <v>P</v>
          </cell>
          <cell r="J2920">
            <v>0</v>
          </cell>
          <cell r="K2920">
            <v>0</v>
          </cell>
          <cell r="L2920">
            <v>21</v>
          </cell>
          <cell r="M2920">
            <v>0</v>
          </cell>
          <cell r="N2920" t="str">
            <v>Yes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 t="str">
            <v>PSDK</v>
          </cell>
          <cell r="T2920" t="str">
            <v>License</v>
          </cell>
          <cell r="U2920" t="str">
            <v>Active</v>
          </cell>
          <cell r="V2920" t="str">
            <v>SimView</v>
          </cell>
          <cell r="W2920" t="str">
            <v>DC-SG</v>
          </cell>
          <cell r="X2920" t="str">
            <v>No</v>
          </cell>
          <cell r="Y2920" t="str">
            <v>APSIN</v>
          </cell>
          <cell r="Z2920">
            <v>0</v>
          </cell>
          <cell r="AA2920" t="str">
            <v>POQ</v>
          </cell>
          <cell r="AB2920">
            <v>0</v>
          </cell>
          <cell r="AC2920">
            <v>7</v>
          </cell>
          <cell r="AD2920">
            <v>0</v>
          </cell>
          <cell r="AE2920">
            <v>0</v>
          </cell>
          <cell r="AF2920" t="str">
            <v>No</v>
          </cell>
          <cell r="AG2920" t="str">
            <v>B</v>
          </cell>
          <cell r="AH2920" t="str">
            <v>Yes</v>
          </cell>
          <cell r="AI2920" t="str">
            <v/>
          </cell>
          <cell r="AJ2920" t="str">
            <v/>
          </cell>
          <cell r="AK2920" t="str">
            <v>No</v>
          </cell>
          <cell r="AL2920">
            <v>0</v>
          </cell>
          <cell r="AM2920">
            <v>0</v>
          </cell>
          <cell r="AN2920" t="str">
            <v>0</v>
          </cell>
          <cell r="AO2920" t="str">
            <v/>
          </cell>
          <cell r="AP2920" t="str">
            <v/>
          </cell>
          <cell r="AQ2920" t="str">
            <v>No</v>
          </cell>
          <cell r="AR2920">
            <v>0</v>
          </cell>
          <cell r="AS2920">
            <v>0</v>
          </cell>
          <cell r="AT2920" t="str">
            <v>01</v>
          </cell>
          <cell r="AU2920" t="str">
            <v>No</v>
          </cell>
          <cell r="AV2920" t="str">
            <v/>
          </cell>
          <cell r="AW2920" t="str">
            <v/>
          </cell>
          <cell r="AX2920">
            <v>19799</v>
          </cell>
          <cell r="AY2920">
            <v>27718.6</v>
          </cell>
          <cell r="AZ2920">
            <v>0</v>
          </cell>
          <cell r="BA2920" t="str">
            <v>-</v>
          </cell>
          <cell r="BB2920">
            <v>0</v>
          </cell>
          <cell r="BC2920">
            <v>0</v>
          </cell>
          <cell r="BD2920" t="str">
            <v>-</v>
          </cell>
          <cell r="BE2920">
            <v>0</v>
          </cell>
          <cell r="BF2920">
            <v>0</v>
          </cell>
          <cell r="BG2920">
            <v>0</v>
          </cell>
          <cell r="BH2920" t="str">
            <v>-</v>
          </cell>
          <cell r="BI2920" t="str">
            <v>-</v>
          </cell>
          <cell r="BJ2920"/>
          <cell r="BK2920" t="str">
            <v>-</v>
          </cell>
          <cell r="BM2920" t="str">
            <v>-</v>
          </cell>
          <cell r="BN2920" t="str">
            <v>-</v>
          </cell>
          <cell r="BO2920" t="str">
            <v>-</v>
          </cell>
          <cell r="BP2920" t="str">
            <v>-</v>
          </cell>
          <cell r="BQ2920" t="str">
            <v>-</v>
          </cell>
          <cell r="BR2920" t="str">
            <v>-</v>
          </cell>
          <cell r="BS2920" t="str">
            <v>-</v>
          </cell>
        </row>
        <row r="2921">
          <cell r="B2921" t="str">
            <v>213-B-FLPMP_JP</v>
          </cell>
          <cell r="C2921" t="str">
            <v>SimMan 3G Essential</v>
          </cell>
          <cell r="D2921" t="str">
            <v>EA</v>
          </cell>
          <cell r="E2921"/>
          <cell r="F2921"/>
          <cell r="G2921"/>
          <cell r="H2921"/>
          <cell r="I2921"/>
          <cell r="J2921"/>
          <cell r="K2921"/>
          <cell r="L2921">
            <v>0</v>
          </cell>
          <cell r="M2921">
            <v>0</v>
          </cell>
          <cell r="N2921" t="str">
            <v>No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 t="str">
            <v>PSTL</v>
          </cell>
          <cell r="T2921" t="str">
            <v>CSite</v>
          </cell>
          <cell r="U2921" t="str">
            <v>ACTIVE</v>
          </cell>
          <cell r="V2921" t="str">
            <v>SimView</v>
          </cell>
          <cell r="W2921" t="str">
            <v>DC-SG</v>
          </cell>
          <cell r="X2921" t="str">
            <v>No</v>
          </cell>
          <cell r="Y2921" t="str">
            <v>APSIN</v>
          </cell>
          <cell r="Z2921">
            <v>0</v>
          </cell>
          <cell r="AA2921" t="str">
            <v>POQ</v>
          </cell>
          <cell r="AB2921">
            <v>0</v>
          </cell>
          <cell r="AC2921">
            <v>7</v>
          </cell>
          <cell r="AD2921">
            <v>0</v>
          </cell>
          <cell r="AE2921">
            <v>0</v>
          </cell>
          <cell r="AF2921" t="str">
            <v>No</v>
          </cell>
          <cell r="AG2921" t="str">
            <v>A</v>
          </cell>
          <cell r="AH2921" t="str">
            <v>Yes</v>
          </cell>
          <cell r="AI2921" t="str">
            <v/>
          </cell>
          <cell r="AJ2921" t="str">
            <v/>
          </cell>
          <cell r="AK2921" t="str">
            <v>No</v>
          </cell>
          <cell r="AL2921">
            <v>0</v>
          </cell>
          <cell r="AM2921">
            <v>0</v>
          </cell>
          <cell r="AN2921" t="str">
            <v>0</v>
          </cell>
          <cell r="AO2921" t="str">
            <v/>
          </cell>
          <cell r="AP2921" t="str">
            <v/>
          </cell>
          <cell r="AQ2921" t="str">
            <v>No</v>
          </cell>
          <cell r="AR2921">
            <v>0</v>
          </cell>
          <cell r="AS2921">
            <v>0</v>
          </cell>
          <cell r="AT2921" t="str">
            <v>01</v>
          </cell>
          <cell r="AU2921" t="str">
            <v>No</v>
          </cell>
          <cell r="AV2921" t="str">
            <v/>
          </cell>
          <cell r="AW2921" t="str">
            <v/>
          </cell>
          <cell r="AX2921" t="str">
            <v>0</v>
          </cell>
          <cell r="AY2921">
            <v>0</v>
          </cell>
          <cell r="AZ2921">
            <v>0</v>
          </cell>
          <cell r="BA2921" t="str">
            <v>-</v>
          </cell>
          <cell r="BB2921">
            <v>0</v>
          </cell>
          <cell r="BC2921">
            <v>0</v>
          </cell>
          <cell r="BD2921" t="str">
            <v>-</v>
          </cell>
          <cell r="BE2921">
            <v>0</v>
          </cell>
          <cell r="BF2921">
            <v>0</v>
          </cell>
          <cell r="BG2921">
            <v>0</v>
          </cell>
          <cell r="BH2921" t="str">
            <v>-</v>
          </cell>
          <cell r="BI2921" t="str">
            <v>-</v>
          </cell>
          <cell r="BJ2921"/>
          <cell r="BK2921" t="str">
            <v>-</v>
          </cell>
          <cell r="BM2921" t="str">
            <v>-</v>
          </cell>
          <cell r="BN2921" t="str">
            <v>-</v>
          </cell>
          <cell r="BO2921" t="str">
            <v>-</v>
          </cell>
          <cell r="BP2921" t="str">
            <v>-</v>
          </cell>
          <cell r="BQ2921" t="str">
            <v>-</v>
          </cell>
          <cell r="BR2921" t="str">
            <v>-</v>
          </cell>
          <cell r="BS2921" t="str">
            <v>-</v>
          </cell>
        </row>
        <row r="2922">
          <cell r="B2922" t="str">
            <v>213-EDVT025-SL</v>
          </cell>
          <cell r="C2922" t="str">
            <v>SimMan Essential</v>
          </cell>
          <cell r="D2922" t="str">
            <v>EA</v>
          </cell>
          <cell r="E2922"/>
          <cell r="F2922"/>
          <cell r="G2922"/>
          <cell r="H2922"/>
          <cell r="I2922"/>
          <cell r="J2922"/>
          <cell r="K2922"/>
          <cell r="L2922">
            <v>0</v>
          </cell>
          <cell r="M2922">
            <v>0</v>
          </cell>
          <cell r="N2922" t="str">
            <v>No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 t="str">
            <v>PSTL</v>
          </cell>
          <cell r="T2922" t="str">
            <v>CSite</v>
          </cell>
          <cell r="U2922" t="str">
            <v>Active</v>
          </cell>
          <cell r="V2922" t="str">
            <v>SimView</v>
          </cell>
          <cell r="W2922" t="str">
            <v>DC-SG</v>
          </cell>
          <cell r="X2922" t="str">
            <v>No</v>
          </cell>
          <cell r="Y2922" t="str">
            <v>APSIN</v>
          </cell>
          <cell r="Z2922">
            <v>0</v>
          </cell>
          <cell r="AA2922" t="str">
            <v>POQ</v>
          </cell>
          <cell r="AB2922">
            <v>0</v>
          </cell>
          <cell r="AC2922">
            <v>7</v>
          </cell>
          <cell r="AD2922">
            <v>0</v>
          </cell>
          <cell r="AE2922">
            <v>0</v>
          </cell>
          <cell r="AF2922" t="str">
            <v>No</v>
          </cell>
          <cell r="AG2922" t="str">
            <v>A</v>
          </cell>
          <cell r="AH2922" t="str">
            <v>Yes</v>
          </cell>
          <cell r="AI2922" t="str">
            <v/>
          </cell>
          <cell r="AJ2922" t="str">
            <v/>
          </cell>
          <cell r="AK2922" t="str">
            <v>No</v>
          </cell>
          <cell r="AL2922">
            <v>0</v>
          </cell>
          <cell r="AM2922">
            <v>0</v>
          </cell>
          <cell r="AN2922" t="str">
            <v>0</v>
          </cell>
          <cell r="AO2922" t="str">
            <v/>
          </cell>
          <cell r="AP2922" t="str">
            <v/>
          </cell>
          <cell r="AQ2922" t="str">
            <v>No</v>
          </cell>
          <cell r="AR2922">
            <v>0</v>
          </cell>
          <cell r="AS2922">
            <v>0</v>
          </cell>
          <cell r="AT2922" t="str">
            <v>01</v>
          </cell>
          <cell r="AU2922" t="str">
            <v>No</v>
          </cell>
          <cell r="AV2922" t="str">
            <v/>
          </cell>
          <cell r="AW2922" t="str">
            <v/>
          </cell>
          <cell r="AX2922" t="str">
            <v>0</v>
          </cell>
          <cell r="AY2922">
            <v>0</v>
          </cell>
          <cell r="AZ2922">
            <v>0</v>
          </cell>
          <cell r="BA2922" t="str">
            <v>-</v>
          </cell>
          <cell r="BB2922">
            <v>0</v>
          </cell>
          <cell r="BC2922">
            <v>0</v>
          </cell>
          <cell r="BD2922" t="str">
            <v>-</v>
          </cell>
          <cell r="BE2922">
            <v>0</v>
          </cell>
          <cell r="BF2922">
            <v>0</v>
          </cell>
          <cell r="BG2922">
            <v>0</v>
          </cell>
          <cell r="BH2922" t="str">
            <v>-</v>
          </cell>
          <cell r="BI2922" t="str">
            <v>-</v>
          </cell>
          <cell r="BJ2922"/>
          <cell r="BK2922" t="str">
            <v>-</v>
          </cell>
          <cell r="BM2922" t="str">
            <v>-</v>
          </cell>
          <cell r="BN2922" t="str">
            <v>-</v>
          </cell>
          <cell r="BO2922" t="str">
            <v>-</v>
          </cell>
          <cell r="BP2922" t="str">
            <v>-</v>
          </cell>
          <cell r="BQ2922" t="str">
            <v>-</v>
          </cell>
          <cell r="BR2922" t="str">
            <v>-</v>
          </cell>
          <cell r="BS2922" t="str">
            <v>-</v>
          </cell>
        </row>
        <row r="2923">
          <cell r="B2923" t="str">
            <v>213-JPVPS1-1</v>
          </cell>
          <cell r="C2923" t="str">
            <v>SimManEss Japan VPSilv 1</v>
          </cell>
          <cell r="D2923" t="str">
            <v>EA</v>
          </cell>
          <cell r="E2923" t="str">
            <v>VIRTUAL</v>
          </cell>
          <cell r="F2923" t="str">
            <v/>
          </cell>
          <cell r="G2923" t="str">
            <v/>
          </cell>
          <cell r="H2923" t="str">
            <v>1319NEW1</v>
          </cell>
          <cell r="I2923" t="str">
            <v>P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 t="str">
            <v>No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 t="str">
            <v>SSDO</v>
          </cell>
          <cell r="T2923" t="str">
            <v>Content</v>
          </cell>
          <cell r="U2923" t="str">
            <v>ACTIVE</v>
          </cell>
          <cell r="V2923" t="str">
            <v>SimMngr</v>
          </cell>
          <cell r="W2923" t="str">
            <v>DC-SG</v>
          </cell>
          <cell r="X2923" t="str">
            <v>No</v>
          </cell>
          <cell r="Y2923" t="str">
            <v>APSIN</v>
          </cell>
          <cell r="Z2923">
            <v>0</v>
          </cell>
          <cell r="AA2923" t="str">
            <v>POQ</v>
          </cell>
          <cell r="AB2923">
            <v>0</v>
          </cell>
          <cell r="AC2923">
            <v>7</v>
          </cell>
          <cell r="AD2923">
            <v>0</v>
          </cell>
          <cell r="AE2923">
            <v>0</v>
          </cell>
          <cell r="AF2923" t="str">
            <v>No</v>
          </cell>
          <cell r="AG2923" t="str">
            <v>A</v>
          </cell>
          <cell r="AH2923" t="str">
            <v>Yes</v>
          </cell>
          <cell r="AI2923" t="str">
            <v/>
          </cell>
          <cell r="AJ2923" t="str">
            <v/>
          </cell>
          <cell r="AK2923" t="str">
            <v>No</v>
          </cell>
          <cell r="AL2923">
            <v>0</v>
          </cell>
          <cell r="AM2923">
            <v>0</v>
          </cell>
          <cell r="AN2923" t="str">
            <v>0</v>
          </cell>
          <cell r="AO2923" t="str">
            <v/>
          </cell>
          <cell r="AP2923" t="str">
            <v/>
          </cell>
          <cell r="AQ2923" t="str">
            <v>No</v>
          </cell>
          <cell r="AR2923">
            <v>0</v>
          </cell>
          <cell r="AS2923">
            <v>0</v>
          </cell>
          <cell r="AT2923" t="str">
            <v>01</v>
          </cell>
          <cell r="AU2923" t="str">
            <v>No</v>
          </cell>
          <cell r="AV2923" t="str">
            <v/>
          </cell>
          <cell r="AW2923" t="str">
            <v/>
          </cell>
          <cell r="AX2923" t="str">
            <v>0</v>
          </cell>
          <cell r="AZ2923">
            <v>0</v>
          </cell>
          <cell r="BA2923" t="str">
            <v>-</v>
          </cell>
          <cell r="BB2923">
            <v>0</v>
          </cell>
          <cell r="BC2923">
            <v>0</v>
          </cell>
          <cell r="BD2923" t="str">
            <v>-</v>
          </cell>
          <cell r="BE2923">
            <v>0</v>
          </cell>
          <cell r="BF2923">
            <v>0</v>
          </cell>
          <cell r="BG2923">
            <v>0</v>
          </cell>
          <cell r="BH2923" t="str">
            <v>-</v>
          </cell>
          <cell r="BI2923" t="str">
            <v>-</v>
          </cell>
          <cell r="BJ2923"/>
          <cell r="BK2923" t="str">
            <v>-</v>
          </cell>
          <cell r="BM2923" t="str">
            <v>-</v>
          </cell>
          <cell r="BN2923" t="str">
            <v>-</v>
          </cell>
          <cell r="BO2923" t="str">
            <v>-</v>
          </cell>
          <cell r="BP2923" t="str">
            <v>-</v>
          </cell>
          <cell r="BQ2923" t="str">
            <v>-</v>
          </cell>
          <cell r="BR2923" t="str">
            <v>-</v>
          </cell>
          <cell r="BS2923" t="str">
            <v>-</v>
          </cell>
        </row>
        <row r="2924">
          <cell r="B2924" t="str">
            <v>213-VPB1</v>
          </cell>
          <cell r="C2924" t="str">
            <v>SimMan Esse ValuePl</v>
          </cell>
          <cell r="D2924" t="str">
            <v>EA</v>
          </cell>
          <cell r="E2924" t="str">
            <v>VIRTUAL</v>
          </cell>
          <cell r="F2924" t="str">
            <v>Virt.PM</v>
          </cell>
          <cell r="G2924" t="str">
            <v/>
          </cell>
          <cell r="H2924" t="str">
            <v>1319NEW1</v>
          </cell>
          <cell r="I2924" t="str">
            <v>P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 t="str">
            <v>Yes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 t="str">
            <v>PZTL</v>
          </cell>
          <cell r="T2924" t="str">
            <v>SvcAgr</v>
          </cell>
          <cell r="U2924" t="str">
            <v>ACTIVE</v>
          </cell>
          <cell r="V2924" t="str">
            <v>SimM3GTr</v>
          </cell>
          <cell r="W2924" t="str">
            <v>DC-SG</v>
          </cell>
          <cell r="X2924" t="str">
            <v>Yes</v>
          </cell>
          <cell r="Y2924" t="str">
            <v>APSIN</v>
          </cell>
          <cell r="Z2924">
            <v>0</v>
          </cell>
          <cell r="AA2924" t="str">
            <v>POQ</v>
          </cell>
          <cell r="AB2924">
            <v>0</v>
          </cell>
          <cell r="AC2924">
            <v>7</v>
          </cell>
          <cell r="AD2924">
            <v>0</v>
          </cell>
          <cell r="AE2924">
            <v>0</v>
          </cell>
          <cell r="AF2924" t="str">
            <v>No</v>
          </cell>
          <cell r="AG2924" t="str">
            <v>A</v>
          </cell>
          <cell r="AH2924" t="str">
            <v>Yes</v>
          </cell>
          <cell r="AI2924" t="str">
            <v/>
          </cell>
          <cell r="AJ2924" t="str">
            <v>INSPECT</v>
          </cell>
          <cell r="AK2924" t="str">
            <v>No</v>
          </cell>
          <cell r="AL2924">
            <v>0</v>
          </cell>
          <cell r="AM2924">
            <v>0</v>
          </cell>
          <cell r="AN2924" t="str">
            <v>0</v>
          </cell>
          <cell r="AO2924" t="str">
            <v/>
          </cell>
          <cell r="AP2924" t="str">
            <v/>
          </cell>
          <cell r="AQ2924" t="str">
            <v>No</v>
          </cell>
          <cell r="AR2924">
            <v>0</v>
          </cell>
          <cell r="AS2924">
            <v>0</v>
          </cell>
          <cell r="AT2924" t="str">
            <v>01</v>
          </cell>
          <cell r="AU2924" t="str">
            <v>No</v>
          </cell>
          <cell r="AV2924" t="str">
            <v/>
          </cell>
          <cell r="AW2924" t="str">
            <v/>
          </cell>
          <cell r="AX2924" t="str">
            <v>0</v>
          </cell>
          <cell r="AY2924">
            <v>0</v>
          </cell>
          <cell r="AZ2924">
            <v>0</v>
          </cell>
          <cell r="BA2924" t="str">
            <v>-</v>
          </cell>
          <cell r="BB2924">
            <v>0</v>
          </cell>
          <cell r="BC2924">
            <v>0</v>
          </cell>
          <cell r="BD2924" t="str">
            <v>-</v>
          </cell>
          <cell r="BE2924">
            <v>0</v>
          </cell>
          <cell r="BF2924">
            <v>0</v>
          </cell>
          <cell r="BG2924">
            <v>0</v>
          </cell>
          <cell r="BH2924" t="str">
            <v>-</v>
          </cell>
          <cell r="BI2924" t="str">
            <v>-</v>
          </cell>
          <cell r="BJ2924"/>
          <cell r="BK2924" t="str">
            <v>-</v>
          </cell>
          <cell r="BM2924" t="str">
            <v>-</v>
          </cell>
          <cell r="BN2924" t="str">
            <v>-</v>
          </cell>
          <cell r="BO2924" t="str">
            <v>-</v>
          </cell>
          <cell r="BP2924" t="str">
            <v>-</v>
          </cell>
          <cell r="BQ2924" t="str">
            <v>-</v>
          </cell>
          <cell r="BR2924" t="str">
            <v>-</v>
          </cell>
          <cell r="BS2924" t="str">
            <v>-</v>
          </cell>
        </row>
        <row r="2925">
          <cell r="B2925" t="str">
            <v>213-VPG1</v>
          </cell>
          <cell r="C2925" t="str">
            <v>SimMan Esse ValuePl</v>
          </cell>
          <cell r="D2925" t="str">
            <v>EA</v>
          </cell>
          <cell r="E2925" t="str">
            <v>VIRTUAL</v>
          </cell>
          <cell r="F2925" t="str">
            <v>Virt.PM</v>
          </cell>
          <cell r="G2925" t="str">
            <v/>
          </cell>
          <cell r="H2925" t="str">
            <v>1319NEW1</v>
          </cell>
          <cell r="I2925" t="str">
            <v>P</v>
          </cell>
          <cell r="J2925">
            <v>0</v>
          </cell>
          <cell r="K2925">
            <v>0</v>
          </cell>
          <cell r="L2925">
            <v>138</v>
          </cell>
          <cell r="M2925">
            <v>28</v>
          </cell>
          <cell r="N2925" t="str">
            <v>Yes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 t="str">
            <v>PEPS</v>
          </cell>
          <cell r="T2925" t="str">
            <v>Main</v>
          </cell>
          <cell r="U2925" t="str">
            <v>NEW-1</v>
          </cell>
          <cell r="V2925" t="str">
            <v>SimM3GTr</v>
          </cell>
          <cell r="W2925" t="str">
            <v>DC-SG</v>
          </cell>
          <cell r="X2925" t="str">
            <v>Yes</v>
          </cell>
          <cell r="Y2925" t="str">
            <v>APSIN</v>
          </cell>
          <cell r="Z2925">
            <v>0</v>
          </cell>
          <cell r="AA2925" t="str">
            <v>POQ</v>
          </cell>
          <cell r="AB2925">
            <v>0</v>
          </cell>
          <cell r="AC2925">
            <v>7</v>
          </cell>
          <cell r="AD2925">
            <v>0</v>
          </cell>
          <cell r="AE2925">
            <v>0</v>
          </cell>
          <cell r="AF2925" t="str">
            <v>No</v>
          </cell>
          <cell r="AG2925" t="str">
            <v>B</v>
          </cell>
          <cell r="AH2925" t="str">
            <v>Yes</v>
          </cell>
          <cell r="AI2925" t="str">
            <v/>
          </cell>
          <cell r="AJ2925" t="str">
            <v>INSPECT</v>
          </cell>
          <cell r="AK2925" t="str">
            <v>No</v>
          </cell>
          <cell r="AL2925">
            <v>0</v>
          </cell>
          <cell r="AM2925">
            <v>0</v>
          </cell>
          <cell r="AN2925" t="str">
            <v>0</v>
          </cell>
          <cell r="AO2925" t="str">
            <v/>
          </cell>
          <cell r="AP2925" t="str">
            <v/>
          </cell>
          <cell r="AQ2925" t="str">
            <v>No</v>
          </cell>
          <cell r="AR2925">
            <v>0</v>
          </cell>
          <cell r="AS2925">
            <v>0</v>
          </cell>
          <cell r="AT2925" t="str">
            <v>01</v>
          </cell>
          <cell r="AU2925" t="str">
            <v>No</v>
          </cell>
          <cell r="AV2925" t="str">
            <v/>
          </cell>
          <cell r="AW2925" t="str">
            <v/>
          </cell>
          <cell r="AX2925" t="str">
            <v>0</v>
          </cell>
          <cell r="AY2925">
            <v>0</v>
          </cell>
          <cell r="AZ2925">
            <v>0</v>
          </cell>
          <cell r="BA2925" t="str">
            <v>-</v>
          </cell>
          <cell r="BB2925">
            <v>0</v>
          </cell>
          <cell r="BC2925">
            <v>0</v>
          </cell>
          <cell r="BD2925" t="str">
            <v>-</v>
          </cell>
          <cell r="BE2925">
            <v>0</v>
          </cell>
          <cell r="BF2925">
            <v>0</v>
          </cell>
          <cell r="BG2925">
            <v>0</v>
          </cell>
          <cell r="BH2925" t="str">
            <v>-</v>
          </cell>
          <cell r="BI2925" t="str">
            <v>-</v>
          </cell>
          <cell r="BJ2925"/>
          <cell r="BK2925" t="str">
            <v>-</v>
          </cell>
          <cell r="BM2925" t="str">
            <v>-</v>
          </cell>
          <cell r="BN2925" t="str">
            <v>-</v>
          </cell>
          <cell r="BO2925" t="str">
            <v>-</v>
          </cell>
          <cell r="BP2925" t="str">
            <v>-</v>
          </cell>
          <cell r="BQ2925" t="str">
            <v>-</v>
          </cell>
          <cell r="BR2925" t="str">
            <v>-</v>
          </cell>
          <cell r="BS2925" t="str">
            <v>-</v>
          </cell>
        </row>
        <row r="2926">
          <cell r="B2926" t="str">
            <v>213-VPG3</v>
          </cell>
          <cell r="C2926" t="str">
            <v>SimMan Esse ValuePl</v>
          </cell>
          <cell r="D2926" t="str">
            <v>EA</v>
          </cell>
          <cell r="E2926" t="str">
            <v>VIRTUAL</v>
          </cell>
          <cell r="F2926" t="str">
            <v>Virt.PM</v>
          </cell>
          <cell r="G2926" t="str">
            <v/>
          </cell>
          <cell r="H2926" t="str">
            <v>1319NEW1</v>
          </cell>
          <cell r="I2926" t="str">
            <v>P</v>
          </cell>
          <cell r="J2926">
            <v>0</v>
          </cell>
          <cell r="K2926">
            <v>0</v>
          </cell>
          <cell r="L2926">
            <v>138</v>
          </cell>
          <cell r="M2926">
            <v>28</v>
          </cell>
          <cell r="N2926" t="str">
            <v>Yes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 t="str">
            <v>PETS</v>
          </cell>
          <cell r="T2926" t="str">
            <v>Service</v>
          </cell>
          <cell r="U2926" t="str">
            <v>ACTIVE</v>
          </cell>
          <cell r="V2926" t="str">
            <v>SimM3GTr</v>
          </cell>
          <cell r="W2926" t="str">
            <v>DC-SG</v>
          </cell>
          <cell r="X2926" t="str">
            <v>No</v>
          </cell>
          <cell r="Y2926" t="str">
            <v>APSIN</v>
          </cell>
          <cell r="Z2926">
            <v>0</v>
          </cell>
          <cell r="AA2926" t="str">
            <v>POQ</v>
          </cell>
          <cell r="AB2926">
            <v>0</v>
          </cell>
          <cell r="AC2926">
            <v>7</v>
          </cell>
          <cell r="AD2926">
            <v>0</v>
          </cell>
          <cell r="AE2926">
            <v>0</v>
          </cell>
          <cell r="AF2926" t="str">
            <v>No</v>
          </cell>
          <cell r="AG2926" t="str">
            <v>O</v>
          </cell>
          <cell r="AH2926" t="str">
            <v>Yes</v>
          </cell>
          <cell r="AI2926" t="str">
            <v/>
          </cell>
          <cell r="AJ2926" t="str">
            <v/>
          </cell>
          <cell r="AK2926" t="str">
            <v>No</v>
          </cell>
          <cell r="AL2926">
            <v>0</v>
          </cell>
          <cell r="AM2926">
            <v>0</v>
          </cell>
          <cell r="AN2926" t="str">
            <v>0</v>
          </cell>
          <cell r="AO2926" t="str">
            <v/>
          </cell>
          <cell r="AP2926" t="str">
            <v>191017</v>
          </cell>
          <cell r="AQ2926" t="str">
            <v>No</v>
          </cell>
          <cell r="AR2926">
            <v>0</v>
          </cell>
          <cell r="AS2926">
            <v>0</v>
          </cell>
          <cell r="AT2926" t="str">
            <v>01</v>
          </cell>
          <cell r="AU2926" t="str">
            <v>No</v>
          </cell>
          <cell r="AV2926" t="str">
            <v/>
          </cell>
          <cell r="AW2926" t="str">
            <v/>
          </cell>
          <cell r="AX2926" t="str">
            <v>0</v>
          </cell>
          <cell r="AY2926">
            <v>0</v>
          </cell>
          <cell r="AZ2926">
            <v>0</v>
          </cell>
          <cell r="BA2926" t="str">
            <v>-</v>
          </cell>
          <cell r="BB2926">
            <v>0</v>
          </cell>
          <cell r="BC2926">
            <v>0</v>
          </cell>
          <cell r="BD2926" t="str">
            <v>-</v>
          </cell>
          <cell r="BE2926">
            <v>0</v>
          </cell>
          <cell r="BF2926">
            <v>0</v>
          </cell>
          <cell r="BG2926">
            <v>0</v>
          </cell>
          <cell r="BH2926" t="str">
            <v>-</v>
          </cell>
          <cell r="BI2926" t="str">
            <v>-</v>
          </cell>
          <cell r="BJ2926"/>
          <cell r="BK2926" t="str">
            <v>-</v>
          </cell>
          <cell r="BM2926" t="str">
            <v>-</v>
          </cell>
          <cell r="BN2926" t="str">
            <v>-</v>
          </cell>
          <cell r="BO2926" t="str">
            <v>-</v>
          </cell>
          <cell r="BP2926" t="str">
            <v>-</v>
          </cell>
          <cell r="BQ2926" t="str">
            <v>-</v>
          </cell>
          <cell r="BR2926" t="str">
            <v>-</v>
          </cell>
          <cell r="BS2926" t="str">
            <v>-</v>
          </cell>
        </row>
        <row r="2927">
          <cell r="B2927" t="str">
            <v>213-VPG5</v>
          </cell>
          <cell r="C2927" t="str">
            <v>SimMan Esse ValuePl</v>
          </cell>
          <cell r="D2927" t="str">
            <v>EA</v>
          </cell>
          <cell r="E2927" t="str">
            <v>VIRTUAL</v>
          </cell>
          <cell r="F2927" t="str">
            <v>Virt.PM</v>
          </cell>
          <cell r="G2927" t="str">
            <v/>
          </cell>
          <cell r="H2927" t="str">
            <v>1319NEW1</v>
          </cell>
          <cell r="I2927" t="str">
            <v>P</v>
          </cell>
          <cell r="J2927">
            <v>0</v>
          </cell>
          <cell r="K2927">
            <v>0</v>
          </cell>
          <cell r="L2927">
            <v>138</v>
          </cell>
          <cell r="M2927">
            <v>28</v>
          </cell>
          <cell r="N2927" t="str">
            <v>Yes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 t="str">
            <v>PETS</v>
          </cell>
          <cell r="T2927" t="str">
            <v>Service</v>
          </cell>
          <cell r="U2927" t="str">
            <v>ACTIVE</v>
          </cell>
          <cell r="V2927" t="str">
            <v>SimM3GTr</v>
          </cell>
          <cell r="W2927" t="str">
            <v>DC-SG</v>
          </cell>
          <cell r="X2927" t="str">
            <v>No</v>
          </cell>
          <cell r="Y2927" t="str">
            <v>APSIN</v>
          </cell>
          <cell r="Z2927">
            <v>0</v>
          </cell>
          <cell r="AA2927" t="str">
            <v>POQ</v>
          </cell>
          <cell r="AB2927">
            <v>0</v>
          </cell>
          <cell r="AC2927">
            <v>7</v>
          </cell>
          <cell r="AD2927">
            <v>0</v>
          </cell>
          <cell r="AE2927">
            <v>0</v>
          </cell>
          <cell r="AF2927" t="str">
            <v>No</v>
          </cell>
          <cell r="AG2927" t="str">
            <v>D</v>
          </cell>
          <cell r="AH2927" t="str">
            <v>Yes</v>
          </cell>
          <cell r="AI2927" t="str">
            <v/>
          </cell>
          <cell r="AJ2927" t="str">
            <v>INSPECT</v>
          </cell>
          <cell r="AK2927" t="str">
            <v>No</v>
          </cell>
          <cell r="AL2927">
            <v>0</v>
          </cell>
          <cell r="AM2927">
            <v>0</v>
          </cell>
          <cell r="AN2927" t="str">
            <v>0</v>
          </cell>
          <cell r="AO2927" t="str">
            <v/>
          </cell>
          <cell r="AP2927" t="str">
            <v/>
          </cell>
          <cell r="AQ2927" t="str">
            <v>No</v>
          </cell>
          <cell r="AR2927">
            <v>0</v>
          </cell>
          <cell r="AS2927">
            <v>0</v>
          </cell>
          <cell r="AT2927" t="str">
            <v>01</v>
          </cell>
          <cell r="AU2927" t="str">
            <v>No</v>
          </cell>
          <cell r="AV2927" t="str">
            <v/>
          </cell>
          <cell r="AW2927" t="str">
            <v/>
          </cell>
          <cell r="AX2927" t="str">
            <v>0</v>
          </cell>
          <cell r="AY2927">
            <v>0</v>
          </cell>
          <cell r="AZ2927">
            <v>0</v>
          </cell>
          <cell r="BA2927" t="str">
            <v>-</v>
          </cell>
          <cell r="BB2927">
            <v>0</v>
          </cell>
          <cell r="BC2927">
            <v>0</v>
          </cell>
          <cell r="BD2927" t="str">
            <v>-</v>
          </cell>
          <cell r="BE2927">
            <v>0</v>
          </cell>
          <cell r="BF2927">
            <v>0</v>
          </cell>
          <cell r="BG2927">
            <v>0</v>
          </cell>
          <cell r="BH2927" t="str">
            <v>-</v>
          </cell>
          <cell r="BI2927" t="str">
            <v>-</v>
          </cell>
          <cell r="BJ2927"/>
          <cell r="BK2927" t="str">
            <v>-</v>
          </cell>
          <cell r="BM2927" t="str">
            <v>-</v>
          </cell>
          <cell r="BN2927" t="str">
            <v>-</v>
          </cell>
          <cell r="BO2927" t="str">
            <v>-</v>
          </cell>
          <cell r="BP2927" t="str">
            <v>-</v>
          </cell>
          <cell r="BQ2927" t="str">
            <v>-</v>
          </cell>
          <cell r="BR2927" t="str">
            <v>-</v>
          </cell>
          <cell r="BS2927" t="str">
            <v>-</v>
          </cell>
        </row>
        <row r="2928">
          <cell r="B2928" t="str">
            <v>213-VPS1</v>
          </cell>
          <cell r="C2928" t="str">
            <v>SimMan Esse ValuePl</v>
          </cell>
          <cell r="D2928" t="str">
            <v>EA</v>
          </cell>
          <cell r="E2928" t="str">
            <v>VIRTUAL</v>
          </cell>
          <cell r="F2928" t="str">
            <v>Virt.PM</v>
          </cell>
          <cell r="G2928" t="str">
            <v/>
          </cell>
          <cell r="H2928" t="str">
            <v>1319NEW1</v>
          </cell>
          <cell r="I2928" t="str">
            <v>P</v>
          </cell>
          <cell r="J2928">
            <v>0</v>
          </cell>
          <cell r="K2928">
            <v>0</v>
          </cell>
          <cell r="L2928">
            <v>84</v>
          </cell>
          <cell r="M2928">
            <v>28</v>
          </cell>
          <cell r="N2928" t="str">
            <v>Yes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 t="str">
            <v>PETS</v>
          </cell>
          <cell r="T2928" t="str">
            <v>Service</v>
          </cell>
          <cell r="U2928" t="str">
            <v>ACTIVE</v>
          </cell>
          <cell r="V2928" t="str">
            <v>SimM3GTr</v>
          </cell>
          <cell r="W2928" t="str">
            <v>DC-SG</v>
          </cell>
          <cell r="X2928" t="str">
            <v>No</v>
          </cell>
          <cell r="Y2928" t="str">
            <v>APSIN</v>
          </cell>
          <cell r="Z2928">
            <v>0</v>
          </cell>
          <cell r="AA2928" t="str">
            <v>POQ</v>
          </cell>
          <cell r="AB2928">
            <v>0</v>
          </cell>
          <cell r="AC2928">
            <v>7</v>
          </cell>
          <cell r="AD2928">
            <v>0</v>
          </cell>
          <cell r="AE2928">
            <v>0</v>
          </cell>
          <cell r="AF2928" t="str">
            <v>No</v>
          </cell>
          <cell r="AG2928" t="str">
            <v>E</v>
          </cell>
          <cell r="AH2928" t="str">
            <v>Yes</v>
          </cell>
          <cell r="AI2928" t="str">
            <v/>
          </cell>
          <cell r="AJ2928" t="str">
            <v>INSPECT</v>
          </cell>
          <cell r="AK2928" t="str">
            <v>No</v>
          </cell>
          <cell r="AL2928">
            <v>0</v>
          </cell>
          <cell r="AM2928">
            <v>0</v>
          </cell>
          <cell r="AN2928" t="str">
            <v>0</v>
          </cell>
          <cell r="AO2928" t="str">
            <v/>
          </cell>
          <cell r="AP2928" t="str">
            <v/>
          </cell>
          <cell r="AQ2928" t="str">
            <v>No</v>
          </cell>
          <cell r="AR2928">
            <v>0</v>
          </cell>
          <cell r="AS2928">
            <v>0</v>
          </cell>
          <cell r="AT2928" t="str">
            <v>01</v>
          </cell>
          <cell r="AU2928" t="str">
            <v>No</v>
          </cell>
          <cell r="AV2928" t="str">
            <v/>
          </cell>
          <cell r="AW2928" t="str">
            <v/>
          </cell>
          <cell r="AX2928" t="str">
            <v>0</v>
          </cell>
          <cell r="AY2928">
            <v>0</v>
          </cell>
          <cell r="AZ2928">
            <v>0</v>
          </cell>
          <cell r="BA2928" t="str">
            <v>-</v>
          </cell>
          <cell r="BB2928">
            <v>0</v>
          </cell>
          <cell r="BC2928">
            <v>0</v>
          </cell>
          <cell r="BD2928" t="str">
            <v>-</v>
          </cell>
          <cell r="BE2928">
            <v>0</v>
          </cell>
          <cell r="BF2928">
            <v>0</v>
          </cell>
          <cell r="BG2928">
            <v>0</v>
          </cell>
          <cell r="BH2928" t="str">
            <v>-</v>
          </cell>
          <cell r="BI2928" t="str">
            <v>-</v>
          </cell>
          <cell r="BJ2928"/>
          <cell r="BK2928" t="str">
            <v>-</v>
          </cell>
          <cell r="BM2928" t="str">
            <v>-</v>
          </cell>
          <cell r="BN2928" t="str">
            <v>-</v>
          </cell>
          <cell r="BO2928" t="str">
            <v>-</v>
          </cell>
          <cell r="BP2928" t="str">
            <v>-</v>
          </cell>
          <cell r="BQ2928" t="str">
            <v>-</v>
          </cell>
          <cell r="BR2928" t="str">
            <v>-</v>
          </cell>
          <cell r="BS2928" t="str">
            <v>-</v>
          </cell>
        </row>
        <row r="2929">
          <cell r="B2929" t="str">
            <v>213-VPS3</v>
          </cell>
          <cell r="C2929" t="str">
            <v>SimMan Esse ValuePl</v>
          </cell>
          <cell r="D2929" t="str">
            <v>EA</v>
          </cell>
          <cell r="E2929" t="str">
            <v>VIRTUAL</v>
          </cell>
          <cell r="F2929" t="str">
            <v>Virt.PM</v>
          </cell>
          <cell r="G2929" t="str">
            <v/>
          </cell>
          <cell r="H2929" t="str">
            <v>1319MEMO</v>
          </cell>
          <cell r="I2929" t="str">
            <v>P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 t="str">
            <v>No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 t="str">
            <v>PETL</v>
          </cell>
          <cell r="T2929" t="str">
            <v>SvcAgr</v>
          </cell>
          <cell r="U2929" t="str">
            <v>ACTIVE</v>
          </cell>
          <cell r="V2929" t="str">
            <v>SimM3GTr</v>
          </cell>
          <cell r="W2929" t="str">
            <v>DC-SG</v>
          </cell>
          <cell r="X2929" t="str">
            <v>Yes</v>
          </cell>
          <cell r="Y2929" t="str">
            <v>APSIN</v>
          </cell>
          <cell r="Z2929">
            <v>0</v>
          </cell>
          <cell r="AA2929" t="str">
            <v>POQ</v>
          </cell>
          <cell r="AB2929">
            <v>0</v>
          </cell>
          <cell r="AC2929">
            <v>7</v>
          </cell>
          <cell r="AD2929">
            <v>0</v>
          </cell>
          <cell r="AE2929">
            <v>0</v>
          </cell>
          <cell r="AF2929" t="str">
            <v>No</v>
          </cell>
          <cell r="AG2929" t="str">
            <v>A</v>
          </cell>
          <cell r="AH2929" t="str">
            <v>Yes</v>
          </cell>
          <cell r="AI2929" t="str">
            <v/>
          </cell>
          <cell r="AJ2929" t="str">
            <v>INSPECT</v>
          </cell>
          <cell r="AK2929" t="str">
            <v>No</v>
          </cell>
          <cell r="AL2929">
            <v>0</v>
          </cell>
          <cell r="AM2929">
            <v>0</v>
          </cell>
          <cell r="AN2929" t="str">
            <v>0</v>
          </cell>
          <cell r="AO2929" t="str">
            <v/>
          </cell>
          <cell r="AP2929" t="str">
            <v/>
          </cell>
          <cell r="AQ2929" t="str">
            <v>No</v>
          </cell>
          <cell r="AR2929">
            <v>0</v>
          </cell>
          <cell r="AS2929">
            <v>0</v>
          </cell>
          <cell r="AT2929" t="str">
            <v>01</v>
          </cell>
          <cell r="AU2929" t="str">
            <v>No</v>
          </cell>
          <cell r="AV2929" t="str">
            <v/>
          </cell>
          <cell r="AW2929" t="str">
            <v/>
          </cell>
          <cell r="AX2929" t="str">
            <v>0</v>
          </cell>
          <cell r="AZ2929">
            <v>0</v>
          </cell>
          <cell r="BA2929" t="str">
            <v>-</v>
          </cell>
          <cell r="BB2929">
            <v>0</v>
          </cell>
          <cell r="BC2929">
            <v>0</v>
          </cell>
          <cell r="BD2929" t="str">
            <v>-</v>
          </cell>
          <cell r="BE2929">
            <v>0</v>
          </cell>
          <cell r="BF2929">
            <v>0</v>
          </cell>
          <cell r="BG2929">
            <v>0</v>
          </cell>
          <cell r="BH2929" t="str">
            <v>-</v>
          </cell>
          <cell r="BI2929" t="str">
            <v>-</v>
          </cell>
          <cell r="BJ2929"/>
          <cell r="BK2929" t="str">
            <v>-</v>
          </cell>
          <cell r="BM2929" t="str">
            <v>-</v>
          </cell>
          <cell r="BN2929" t="str">
            <v>-</v>
          </cell>
          <cell r="BO2929" t="str">
            <v>-</v>
          </cell>
          <cell r="BP2929" t="str">
            <v>-</v>
          </cell>
          <cell r="BQ2929" t="str">
            <v>-</v>
          </cell>
          <cell r="BR2929" t="str">
            <v>-</v>
          </cell>
          <cell r="BS2929" t="str">
            <v>-</v>
          </cell>
        </row>
        <row r="2930">
          <cell r="B2930" t="str">
            <v>213-VPS5</v>
          </cell>
          <cell r="C2930" t="str">
            <v>SimMan Esse ValuePl</v>
          </cell>
          <cell r="D2930" t="str">
            <v>EA</v>
          </cell>
          <cell r="E2930" t="str">
            <v>VIRTUAL</v>
          </cell>
          <cell r="F2930" t="str">
            <v>Virt.PM</v>
          </cell>
          <cell r="G2930" t="str">
            <v/>
          </cell>
          <cell r="H2930" t="str">
            <v>1319MEMO</v>
          </cell>
          <cell r="I2930" t="str">
            <v>P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 t="str">
            <v>No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 t="str">
            <v>PEEL</v>
          </cell>
          <cell r="T2930" t="str">
            <v>CSite</v>
          </cell>
          <cell r="U2930" t="str">
            <v>ACTIVE</v>
          </cell>
          <cell r="V2930" t="str">
            <v>SimM3GTr</v>
          </cell>
          <cell r="W2930" t="str">
            <v>DC-SG</v>
          </cell>
          <cell r="X2930" t="str">
            <v>No</v>
          </cell>
          <cell r="Y2930" t="str">
            <v>APSIN</v>
          </cell>
          <cell r="Z2930">
            <v>0</v>
          </cell>
          <cell r="AA2930" t="str">
            <v>POQ</v>
          </cell>
          <cell r="AB2930">
            <v>0</v>
          </cell>
          <cell r="AC2930">
            <v>7</v>
          </cell>
          <cell r="AD2930">
            <v>0</v>
          </cell>
          <cell r="AE2930">
            <v>0</v>
          </cell>
          <cell r="AF2930" t="str">
            <v>No</v>
          </cell>
          <cell r="AG2930" t="str">
            <v>A</v>
          </cell>
          <cell r="AH2930" t="str">
            <v>Yes</v>
          </cell>
          <cell r="AI2930" t="str">
            <v/>
          </cell>
          <cell r="AJ2930" t="str">
            <v/>
          </cell>
          <cell r="AK2930" t="str">
            <v>No</v>
          </cell>
          <cell r="AL2930">
            <v>0</v>
          </cell>
          <cell r="AM2930">
            <v>0</v>
          </cell>
          <cell r="AN2930" t="str">
            <v>0</v>
          </cell>
          <cell r="AO2930" t="str">
            <v/>
          </cell>
          <cell r="AP2930" t="str">
            <v>191017</v>
          </cell>
          <cell r="AQ2930" t="str">
            <v>No</v>
          </cell>
          <cell r="AR2930">
            <v>0</v>
          </cell>
          <cell r="AS2930">
            <v>0</v>
          </cell>
          <cell r="AT2930" t="str">
            <v>01</v>
          </cell>
          <cell r="AU2930" t="str">
            <v>No</v>
          </cell>
          <cell r="AV2930" t="str">
            <v/>
          </cell>
          <cell r="AW2930" t="str">
            <v/>
          </cell>
          <cell r="AX2930" t="str">
            <v>0</v>
          </cell>
          <cell r="AZ2930">
            <v>0</v>
          </cell>
          <cell r="BA2930" t="str">
            <v>-</v>
          </cell>
          <cell r="BB2930">
            <v>0</v>
          </cell>
          <cell r="BC2930">
            <v>0</v>
          </cell>
          <cell r="BD2930" t="str">
            <v>-</v>
          </cell>
          <cell r="BE2930">
            <v>0</v>
          </cell>
          <cell r="BF2930">
            <v>0</v>
          </cell>
          <cell r="BG2930">
            <v>0</v>
          </cell>
          <cell r="BH2930" t="str">
            <v>-</v>
          </cell>
          <cell r="BI2930" t="str">
            <v>-</v>
          </cell>
          <cell r="BJ2930"/>
          <cell r="BK2930" t="str">
            <v>-</v>
          </cell>
          <cell r="BM2930" t="str">
            <v>-</v>
          </cell>
          <cell r="BN2930" t="str">
            <v>-</v>
          </cell>
          <cell r="BO2930" t="str">
            <v>-</v>
          </cell>
          <cell r="BP2930" t="str">
            <v>-</v>
          </cell>
          <cell r="BQ2930" t="str">
            <v>-</v>
          </cell>
          <cell r="BR2930" t="str">
            <v>-</v>
          </cell>
          <cell r="BS2930" t="str">
            <v>-</v>
          </cell>
        </row>
        <row r="2931">
          <cell r="B2931" t="str">
            <v>214-00001LNR1</v>
          </cell>
          <cell r="C2931" t="str">
            <v>SimMan EssBl Loaner Prgm</v>
          </cell>
          <cell r="D2931" t="str">
            <v>EA</v>
          </cell>
          <cell r="E2931" t="str">
            <v>VIRTUAL</v>
          </cell>
          <cell r="F2931" t="str">
            <v>Virt.PM</v>
          </cell>
          <cell r="G2931" t="str">
            <v/>
          </cell>
          <cell r="H2931" t="str">
            <v>1319NEW1</v>
          </cell>
          <cell r="I2931" t="str">
            <v>P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 t="str">
            <v>No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 t="str">
            <v>PSEL</v>
          </cell>
          <cell r="T2931" t="str">
            <v>VILT</v>
          </cell>
          <cell r="U2931" t="str">
            <v>ACTIVE</v>
          </cell>
          <cell r="V2931" t="str">
            <v>SimM3GTr</v>
          </cell>
          <cell r="W2931" t="str">
            <v>DC-SG</v>
          </cell>
          <cell r="X2931" t="str">
            <v>Yes</v>
          </cell>
          <cell r="Y2931" t="str">
            <v>APSIN</v>
          </cell>
          <cell r="Z2931">
            <v>0</v>
          </cell>
          <cell r="AA2931" t="str">
            <v>POQ</v>
          </cell>
          <cell r="AB2931">
            <v>0</v>
          </cell>
          <cell r="AC2931">
            <v>7</v>
          </cell>
          <cell r="AD2931">
            <v>0</v>
          </cell>
          <cell r="AE2931">
            <v>0</v>
          </cell>
          <cell r="AF2931" t="str">
            <v>No</v>
          </cell>
          <cell r="AG2931" t="str">
            <v>C</v>
          </cell>
          <cell r="AH2931" t="str">
            <v>Yes</v>
          </cell>
          <cell r="AI2931" t="str">
            <v/>
          </cell>
          <cell r="AJ2931" t="str">
            <v>INSPECT</v>
          </cell>
          <cell r="AK2931" t="str">
            <v>No</v>
          </cell>
          <cell r="AL2931">
            <v>0</v>
          </cell>
          <cell r="AM2931">
            <v>0</v>
          </cell>
          <cell r="AN2931" t="str">
            <v>0</v>
          </cell>
          <cell r="AO2931" t="str">
            <v/>
          </cell>
          <cell r="AP2931" t="str">
            <v/>
          </cell>
          <cell r="AQ2931" t="str">
            <v>No</v>
          </cell>
          <cell r="AR2931">
            <v>0</v>
          </cell>
          <cell r="AS2931">
            <v>0</v>
          </cell>
          <cell r="AT2931" t="str">
            <v>01</v>
          </cell>
          <cell r="AU2931" t="str">
            <v>No</v>
          </cell>
          <cell r="AV2931" t="str">
            <v/>
          </cell>
          <cell r="AW2931" t="str">
            <v/>
          </cell>
          <cell r="AX2931">
            <v>1749</v>
          </cell>
          <cell r="AZ2931">
            <v>0</v>
          </cell>
          <cell r="BA2931" t="str">
            <v>-</v>
          </cell>
          <cell r="BB2931">
            <v>0</v>
          </cell>
          <cell r="BC2931">
            <v>0</v>
          </cell>
          <cell r="BD2931" t="str">
            <v>-</v>
          </cell>
          <cell r="BE2931">
            <v>0</v>
          </cell>
          <cell r="BF2931">
            <v>0</v>
          </cell>
          <cell r="BG2931">
            <v>0</v>
          </cell>
          <cell r="BH2931" t="str">
            <v>-</v>
          </cell>
          <cell r="BI2931" t="str">
            <v>-</v>
          </cell>
          <cell r="BJ2931"/>
          <cell r="BK2931" t="str">
            <v>-</v>
          </cell>
          <cell r="BM2931" t="str">
            <v>-</v>
          </cell>
          <cell r="BN2931" t="str">
            <v>-</v>
          </cell>
          <cell r="BO2931" t="str">
            <v>-</v>
          </cell>
          <cell r="BP2931" t="str">
            <v>-</v>
          </cell>
          <cell r="BQ2931" t="str">
            <v>-</v>
          </cell>
          <cell r="BR2931" t="str">
            <v>-</v>
          </cell>
          <cell r="BS2931" t="str">
            <v>-</v>
          </cell>
        </row>
        <row r="2932">
          <cell r="B2932" t="str">
            <v>214-00001LNR3</v>
          </cell>
          <cell r="C2932" t="str">
            <v>SimMan EsseBl Lnr P y1-3</v>
          </cell>
          <cell r="D2932" t="str">
            <v>EA</v>
          </cell>
          <cell r="E2932" t="str">
            <v>VIRTUAL</v>
          </cell>
          <cell r="F2932" t="str">
            <v>Virt.PM</v>
          </cell>
          <cell r="G2932" t="str">
            <v/>
          </cell>
          <cell r="H2932" t="str">
            <v>1319MEMO</v>
          </cell>
          <cell r="I2932" t="str">
            <v>P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 t="str">
            <v>No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 t="str">
            <v>SZEL</v>
          </cell>
          <cell r="T2932" t="str">
            <v>VILT</v>
          </cell>
          <cell r="U2932" t="str">
            <v>ACTIVE</v>
          </cell>
          <cell r="V2932" t="str">
            <v>SimM3GTr</v>
          </cell>
          <cell r="W2932" t="str">
            <v>DC-SG</v>
          </cell>
          <cell r="X2932" t="str">
            <v>Yes</v>
          </cell>
          <cell r="Y2932" t="str">
            <v>APSIN</v>
          </cell>
          <cell r="Z2932">
            <v>0</v>
          </cell>
          <cell r="AA2932" t="str">
            <v>POQ</v>
          </cell>
          <cell r="AB2932">
            <v>0</v>
          </cell>
          <cell r="AC2932">
            <v>7</v>
          </cell>
          <cell r="AD2932">
            <v>0</v>
          </cell>
          <cell r="AE2932">
            <v>0</v>
          </cell>
          <cell r="AF2932" t="str">
            <v>No</v>
          </cell>
          <cell r="AG2932" t="str">
            <v>B</v>
          </cell>
          <cell r="AH2932" t="str">
            <v>Yes</v>
          </cell>
          <cell r="AI2932" t="str">
            <v/>
          </cell>
          <cell r="AJ2932" t="str">
            <v>INSPECT</v>
          </cell>
          <cell r="AK2932" t="str">
            <v>No</v>
          </cell>
          <cell r="AL2932">
            <v>0</v>
          </cell>
          <cell r="AM2932">
            <v>0</v>
          </cell>
          <cell r="AN2932" t="str">
            <v>0</v>
          </cell>
          <cell r="AO2932" t="str">
            <v/>
          </cell>
          <cell r="AP2932" t="str">
            <v/>
          </cell>
          <cell r="AQ2932" t="str">
            <v>No</v>
          </cell>
          <cell r="AR2932">
            <v>0</v>
          </cell>
          <cell r="AS2932">
            <v>0</v>
          </cell>
          <cell r="AT2932" t="str">
            <v>01</v>
          </cell>
          <cell r="AU2932" t="str">
            <v>No</v>
          </cell>
          <cell r="AV2932" t="str">
            <v/>
          </cell>
          <cell r="AW2932" t="str">
            <v/>
          </cell>
          <cell r="AX2932" t="str">
            <v>0</v>
          </cell>
          <cell r="AZ2932">
            <v>0</v>
          </cell>
          <cell r="BA2932" t="str">
            <v>-</v>
          </cell>
          <cell r="BB2932">
            <v>0</v>
          </cell>
          <cell r="BC2932">
            <v>0</v>
          </cell>
          <cell r="BD2932" t="str">
            <v>-</v>
          </cell>
          <cell r="BE2932">
            <v>0</v>
          </cell>
          <cell r="BF2932">
            <v>0</v>
          </cell>
          <cell r="BG2932">
            <v>0</v>
          </cell>
          <cell r="BH2932" t="str">
            <v>-</v>
          </cell>
          <cell r="BI2932" t="str">
            <v>-</v>
          </cell>
          <cell r="BJ2932"/>
          <cell r="BK2932" t="str">
            <v>-</v>
          </cell>
          <cell r="BM2932" t="str">
            <v>-</v>
          </cell>
          <cell r="BN2932" t="str">
            <v>-</v>
          </cell>
          <cell r="BO2932" t="str">
            <v>-</v>
          </cell>
          <cell r="BP2932" t="str">
            <v>-</v>
          </cell>
          <cell r="BQ2932" t="str">
            <v>-</v>
          </cell>
          <cell r="BR2932" t="str">
            <v>-</v>
          </cell>
          <cell r="BS2932" t="str">
            <v>-</v>
          </cell>
        </row>
        <row r="2933">
          <cell r="B2933" t="str">
            <v>214-00001LNR5</v>
          </cell>
          <cell r="C2933" t="str">
            <v>SimMan EsseBl Lnr P y1-5</v>
          </cell>
          <cell r="D2933" t="str">
            <v>EA</v>
          </cell>
          <cell r="E2933" t="str">
            <v>VIRTUAL</v>
          </cell>
          <cell r="F2933" t="str">
            <v>Virt.PM</v>
          </cell>
          <cell r="G2933" t="str">
            <v/>
          </cell>
          <cell r="H2933" t="str">
            <v>1319MEMO</v>
          </cell>
          <cell r="I2933" t="str">
            <v>P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 t="str">
            <v>No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 t="str">
            <v>PMTL</v>
          </cell>
          <cell r="T2933" t="str">
            <v>SvcAgr</v>
          </cell>
          <cell r="U2933" t="str">
            <v>ACTIVE</v>
          </cell>
          <cell r="V2933" t="str">
            <v>SimNewB</v>
          </cell>
          <cell r="W2933" t="str">
            <v>DC-SG</v>
          </cell>
          <cell r="X2933" t="str">
            <v>No</v>
          </cell>
          <cell r="Y2933" t="str">
            <v>APSIN</v>
          </cell>
          <cell r="Z2933">
            <v>0</v>
          </cell>
          <cell r="AA2933" t="str">
            <v>POQ</v>
          </cell>
          <cell r="AB2933">
            <v>0</v>
          </cell>
          <cell r="AC2933">
            <v>7</v>
          </cell>
          <cell r="AD2933">
            <v>0</v>
          </cell>
          <cell r="AE2933">
            <v>0</v>
          </cell>
          <cell r="AF2933" t="str">
            <v>No</v>
          </cell>
          <cell r="AG2933" t="str">
            <v>B</v>
          </cell>
          <cell r="AH2933" t="str">
            <v>Yes</v>
          </cell>
          <cell r="AI2933" t="str">
            <v/>
          </cell>
          <cell r="AJ2933" t="str">
            <v/>
          </cell>
          <cell r="AK2933" t="str">
            <v>No</v>
          </cell>
          <cell r="AL2933">
            <v>0</v>
          </cell>
          <cell r="AM2933">
            <v>0</v>
          </cell>
          <cell r="AN2933" t="str">
            <v>0</v>
          </cell>
          <cell r="AO2933" t="str">
            <v/>
          </cell>
          <cell r="AP2933" t="str">
            <v>191017</v>
          </cell>
          <cell r="AQ2933" t="str">
            <v>No</v>
          </cell>
          <cell r="AR2933">
            <v>0</v>
          </cell>
          <cell r="AS2933">
            <v>0</v>
          </cell>
          <cell r="AT2933" t="str">
            <v>01</v>
          </cell>
          <cell r="AU2933" t="str">
            <v>No</v>
          </cell>
          <cell r="AV2933" t="str">
            <v/>
          </cell>
          <cell r="AW2933" t="str">
            <v/>
          </cell>
          <cell r="AX2933" t="str">
            <v>0</v>
          </cell>
          <cell r="AZ2933">
            <v>0</v>
          </cell>
          <cell r="BA2933" t="str">
            <v>-</v>
          </cell>
          <cell r="BB2933">
            <v>0</v>
          </cell>
          <cell r="BC2933">
            <v>0</v>
          </cell>
          <cell r="BD2933" t="str">
            <v>-</v>
          </cell>
          <cell r="BE2933">
            <v>0</v>
          </cell>
          <cell r="BF2933">
            <v>0</v>
          </cell>
          <cell r="BG2933">
            <v>0</v>
          </cell>
          <cell r="BH2933" t="str">
            <v>-</v>
          </cell>
          <cell r="BI2933" t="str">
            <v>-</v>
          </cell>
          <cell r="BJ2933"/>
          <cell r="BK2933" t="str">
            <v>-</v>
          </cell>
          <cell r="BM2933" t="str">
            <v>-</v>
          </cell>
          <cell r="BN2933" t="str">
            <v>-</v>
          </cell>
          <cell r="BO2933" t="str">
            <v>-</v>
          </cell>
          <cell r="BP2933" t="str">
            <v>-</v>
          </cell>
          <cell r="BQ2933" t="str">
            <v>-</v>
          </cell>
          <cell r="BR2933" t="str">
            <v>-</v>
          </cell>
          <cell r="BS2933" t="str">
            <v>-</v>
          </cell>
        </row>
        <row r="2934">
          <cell r="B2934" t="str">
            <v>214-00050AEXW</v>
          </cell>
          <cell r="C2934" t="str">
            <v>SimMan EssBl Autornw EXW</v>
          </cell>
          <cell r="D2934" t="str">
            <v>EA</v>
          </cell>
          <cell r="E2934" t="str">
            <v>VIRTUAL</v>
          </cell>
          <cell r="F2934" t="str">
            <v>Virt.PM</v>
          </cell>
          <cell r="G2934" t="str">
            <v/>
          </cell>
          <cell r="H2934" t="str">
            <v>1319NEW1</v>
          </cell>
          <cell r="I2934" t="str">
            <v>P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 t="str">
            <v>No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 t="str">
            <v>PMTL</v>
          </cell>
          <cell r="T2934" t="str">
            <v>SvcAgr</v>
          </cell>
          <cell r="U2934" t="str">
            <v>ACTIVE</v>
          </cell>
          <cell r="V2934" t="str">
            <v>SimNewB</v>
          </cell>
          <cell r="W2934" t="str">
            <v>DC-SG</v>
          </cell>
          <cell r="X2934" t="str">
            <v>No</v>
          </cell>
          <cell r="Y2934" t="str">
            <v>APSIN</v>
          </cell>
          <cell r="Z2934">
            <v>0</v>
          </cell>
          <cell r="AA2934" t="str">
            <v>POQ</v>
          </cell>
          <cell r="AB2934">
            <v>0</v>
          </cell>
          <cell r="AC2934">
            <v>7</v>
          </cell>
          <cell r="AD2934">
            <v>0</v>
          </cell>
          <cell r="AE2934">
            <v>0</v>
          </cell>
          <cell r="AF2934" t="str">
            <v>No</v>
          </cell>
          <cell r="AG2934" t="str">
            <v>B</v>
          </cell>
          <cell r="AH2934" t="str">
            <v>Yes</v>
          </cell>
          <cell r="AI2934" t="str">
            <v/>
          </cell>
          <cell r="AJ2934" t="str">
            <v/>
          </cell>
          <cell r="AK2934" t="str">
            <v>No</v>
          </cell>
          <cell r="AL2934">
            <v>0</v>
          </cell>
          <cell r="AM2934">
            <v>0</v>
          </cell>
          <cell r="AN2934" t="str">
            <v>0</v>
          </cell>
          <cell r="AO2934" t="str">
            <v/>
          </cell>
          <cell r="AP2934" t="str">
            <v>191017</v>
          </cell>
          <cell r="AQ2934" t="str">
            <v>No</v>
          </cell>
          <cell r="AR2934">
            <v>0</v>
          </cell>
          <cell r="AS2934">
            <v>0</v>
          </cell>
          <cell r="AT2934" t="str">
            <v>01</v>
          </cell>
          <cell r="AU2934" t="str">
            <v>No</v>
          </cell>
          <cell r="AV2934" t="str">
            <v/>
          </cell>
          <cell r="AW2934" t="str">
            <v/>
          </cell>
          <cell r="AX2934">
            <v>5499</v>
          </cell>
          <cell r="AZ2934">
            <v>0</v>
          </cell>
          <cell r="BA2934" t="str">
            <v>-</v>
          </cell>
          <cell r="BB2934">
            <v>0</v>
          </cell>
          <cell r="BC2934">
            <v>0</v>
          </cell>
          <cell r="BD2934" t="str">
            <v>-</v>
          </cell>
          <cell r="BE2934">
            <v>0</v>
          </cell>
          <cell r="BF2934">
            <v>0</v>
          </cell>
          <cell r="BG2934">
            <v>0</v>
          </cell>
          <cell r="BH2934" t="str">
            <v>-</v>
          </cell>
          <cell r="BI2934" t="str">
            <v>-</v>
          </cell>
          <cell r="BJ2934"/>
          <cell r="BK2934" t="str">
            <v>-</v>
          </cell>
          <cell r="BM2934" t="str">
            <v>-</v>
          </cell>
          <cell r="BN2934" t="str">
            <v>-</v>
          </cell>
          <cell r="BO2934" t="str">
            <v>-</v>
          </cell>
          <cell r="BP2934" t="str">
            <v>-</v>
          </cell>
          <cell r="BQ2934" t="str">
            <v>-</v>
          </cell>
          <cell r="BR2934" t="str">
            <v>-</v>
          </cell>
          <cell r="BS2934" t="str">
            <v>-</v>
          </cell>
        </row>
        <row r="2935">
          <cell r="B2935" t="str">
            <v>214-00050EXW3</v>
          </cell>
          <cell r="C2935" t="str">
            <v>SM Ess Bleed 3YrExtWrnty</v>
          </cell>
          <cell r="D2935" t="str">
            <v>EA</v>
          </cell>
          <cell r="E2935" t="str">
            <v>VIRTUAL</v>
          </cell>
          <cell r="F2935" t="str">
            <v>Virt.PM</v>
          </cell>
          <cell r="G2935" t="str">
            <v/>
          </cell>
          <cell r="H2935" t="str">
            <v>1319NEW1</v>
          </cell>
          <cell r="I2935" t="str">
            <v>P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 t="str">
            <v>No</v>
          </cell>
          <cell r="O2935">
            <v>0</v>
          </cell>
          <cell r="P2935">
            <v>0</v>
          </cell>
          <cell r="Q2935">
            <v>0</v>
          </cell>
          <cell r="R2935">
            <v>1000</v>
          </cell>
          <cell r="S2935" t="str">
            <v>PMTL</v>
          </cell>
          <cell r="T2935" t="str">
            <v>CSite</v>
          </cell>
          <cell r="U2935" t="str">
            <v>ACTIVE</v>
          </cell>
          <cell r="V2935" t="str">
            <v>SimNewB</v>
          </cell>
          <cell r="W2935" t="str">
            <v>DC-SG</v>
          </cell>
          <cell r="X2935" t="str">
            <v>No</v>
          </cell>
          <cell r="Y2935" t="str">
            <v>APSIN</v>
          </cell>
          <cell r="Z2935">
            <v>0</v>
          </cell>
          <cell r="AA2935" t="str">
            <v>POQ</v>
          </cell>
          <cell r="AB2935">
            <v>0</v>
          </cell>
          <cell r="AC2935">
            <v>7</v>
          </cell>
          <cell r="AD2935">
            <v>0</v>
          </cell>
          <cell r="AE2935">
            <v>0</v>
          </cell>
          <cell r="AF2935" t="str">
            <v>No</v>
          </cell>
          <cell r="AG2935"/>
          <cell r="AH2935" t="str">
            <v>Yes</v>
          </cell>
          <cell r="AI2935" t="str">
            <v/>
          </cell>
          <cell r="AJ2935" t="str">
            <v/>
          </cell>
          <cell r="AK2935" t="str">
            <v>No</v>
          </cell>
          <cell r="AL2935">
            <v>0</v>
          </cell>
          <cell r="AM2935">
            <v>0</v>
          </cell>
          <cell r="AN2935" t="str">
            <v>0</v>
          </cell>
          <cell r="AO2935" t="str">
            <v/>
          </cell>
          <cell r="AP2935" t="str">
            <v>191017</v>
          </cell>
          <cell r="AQ2935" t="str">
            <v>No</v>
          </cell>
          <cell r="AR2935">
            <v>0</v>
          </cell>
          <cell r="AS2935">
            <v>0</v>
          </cell>
          <cell r="AT2935" t="str">
            <v>01</v>
          </cell>
          <cell r="AU2935" t="str">
            <v>No</v>
          </cell>
          <cell r="AV2935" t="str">
            <v/>
          </cell>
          <cell r="AW2935" t="str">
            <v/>
          </cell>
          <cell r="AX2935">
            <v>15899</v>
          </cell>
          <cell r="AZ2935">
            <v>0</v>
          </cell>
          <cell r="BA2935" t="str">
            <v>-</v>
          </cell>
          <cell r="BB2935">
            <v>0</v>
          </cell>
          <cell r="BC2935">
            <v>0</v>
          </cell>
          <cell r="BD2935" t="str">
            <v>-</v>
          </cell>
          <cell r="BE2935">
            <v>0</v>
          </cell>
          <cell r="BF2935">
            <v>0</v>
          </cell>
          <cell r="BG2935">
            <v>0</v>
          </cell>
          <cell r="BH2935" t="str">
            <v>-</v>
          </cell>
          <cell r="BI2935" t="str">
            <v>-</v>
          </cell>
          <cell r="BJ2935"/>
          <cell r="BK2935" t="str">
            <v>-</v>
          </cell>
          <cell r="BM2935" t="str">
            <v>-</v>
          </cell>
          <cell r="BN2935" t="str">
            <v>-</v>
          </cell>
          <cell r="BO2935" t="str">
            <v>-</v>
          </cell>
          <cell r="BP2935" t="str">
            <v>-</v>
          </cell>
          <cell r="BQ2935" t="str">
            <v>-</v>
          </cell>
          <cell r="BR2935" t="str">
            <v>-</v>
          </cell>
          <cell r="BS2935" t="str">
            <v>-</v>
          </cell>
        </row>
        <row r="2936">
          <cell r="B2936" t="str">
            <v>214-00050PMC2</v>
          </cell>
          <cell r="C2936" t="str">
            <v>SimMan EsseBl PrevMain</v>
          </cell>
          <cell r="D2936" t="str">
            <v>EA</v>
          </cell>
          <cell r="E2936" t="str">
            <v>VIRTUAL</v>
          </cell>
          <cell r="F2936" t="str">
            <v>Virt.PM</v>
          </cell>
          <cell r="G2936" t="str">
            <v/>
          </cell>
          <cell r="H2936" t="str">
            <v>1319NEW1</v>
          </cell>
          <cell r="I2936" t="str">
            <v>P</v>
          </cell>
          <cell r="J2936">
            <v>0</v>
          </cell>
          <cell r="K2936">
            <v>0</v>
          </cell>
          <cell r="L2936">
            <v>84</v>
          </cell>
          <cell r="M2936">
            <v>28</v>
          </cell>
          <cell r="N2936" t="str">
            <v>Yes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 t="str">
            <v>PMPT</v>
          </cell>
          <cell r="T2936" t="str">
            <v>Spare</v>
          </cell>
          <cell r="U2936" t="str">
            <v>ACTIVE</v>
          </cell>
          <cell r="V2936" t="str">
            <v>SimNewB</v>
          </cell>
          <cell r="W2936" t="str">
            <v>DC-SG</v>
          </cell>
          <cell r="X2936" t="str">
            <v>No</v>
          </cell>
          <cell r="Y2936" t="str">
            <v>APSIN</v>
          </cell>
          <cell r="Z2936">
            <v>0</v>
          </cell>
          <cell r="AA2936" t="str">
            <v>POQ</v>
          </cell>
          <cell r="AB2936">
            <v>0</v>
          </cell>
          <cell r="AC2936">
            <v>7</v>
          </cell>
          <cell r="AD2936">
            <v>0</v>
          </cell>
          <cell r="AE2936">
            <v>0</v>
          </cell>
          <cell r="AF2936" t="str">
            <v>No</v>
          </cell>
          <cell r="AG2936" t="str">
            <v>F</v>
          </cell>
          <cell r="AH2936" t="str">
            <v>Yes</v>
          </cell>
          <cell r="AI2936" t="str">
            <v/>
          </cell>
          <cell r="AJ2936" t="str">
            <v/>
          </cell>
          <cell r="AK2936" t="str">
            <v>No</v>
          </cell>
          <cell r="AL2936">
            <v>0</v>
          </cell>
          <cell r="AM2936">
            <v>0</v>
          </cell>
          <cell r="AN2936" t="str">
            <v>0</v>
          </cell>
          <cell r="AO2936" t="str">
            <v/>
          </cell>
          <cell r="AP2936" t="str">
            <v>191017</v>
          </cell>
          <cell r="AQ2936" t="str">
            <v>No</v>
          </cell>
          <cell r="AR2936">
            <v>0</v>
          </cell>
          <cell r="AS2936">
            <v>0</v>
          </cell>
          <cell r="AT2936" t="str">
            <v>01</v>
          </cell>
          <cell r="AU2936" t="str">
            <v>No</v>
          </cell>
          <cell r="AV2936" t="str">
            <v/>
          </cell>
          <cell r="AW2936" t="str">
            <v/>
          </cell>
          <cell r="AX2936">
            <v>8299</v>
          </cell>
          <cell r="AY2936">
            <v>11618.599999999999</v>
          </cell>
          <cell r="AZ2936">
            <v>0</v>
          </cell>
          <cell r="BA2936" t="str">
            <v>-</v>
          </cell>
          <cell r="BB2936">
            <v>0</v>
          </cell>
          <cell r="BC2936">
            <v>0</v>
          </cell>
          <cell r="BD2936" t="str">
            <v>-</v>
          </cell>
          <cell r="BE2936">
            <v>0</v>
          </cell>
          <cell r="BF2936">
            <v>0</v>
          </cell>
          <cell r="BG2936">
            <v>0</v>
          </cell>
          <cell r="BH2936" t="str">
            <v>-</v>
          </cell>
          <cell r="BI2936" t="str">
            <v>-</v>
          </cell>
          <cell r="BJ2936"/>
          <cell r="BK2936" t="str">
            <v>-</v>
          </cell>
          <cell r="BM2936" t="str">
            <v>-</v>
          </cell>
          <cell r="BN2936" t="str">
            <v>-</v>
          </cell>
          <cell r="BO2936" t="str">
            <v>-</v>
          </cell>
          <cell r="BP2936" t="str">
            <v>-</v>
          </cell>
          <cell r="BQ2936" t="str">
            <v>-</v>
          </cell>
          <cell r="BR2936" t="str">
            <v>-</v>
          </cell>
          <cell r="BS2936" t="str">
            <v>-</v>
          </cell>
        </row>
        <row r="2937">
          <cell r="B2937" t="str">
            <v>214-00050PMR</v>
          </cell>
          <cell r="C2937" t="str">
            <v>SimMan EssBl PM Return</v>
          </cell>
          <cell r="D2937" t="str">
            <v>EA</v>
          </cell>
          <cell r="E2937"/>
          <cell r="F2937"/>
          <cell r="G2937"/>
          <cell r="H2937"/>
          <cell r="I2937"/>
          <cell r="J2937"/>
          <cell r="K2937"/>
          <cell r="L2937">
            <v>84</v>
          </cell>
          <cell r="M2937">
            <v>28</v>
          </cell>
          <cell r="N2937" t="str">
            <v>Yes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 t="str">
            <v>PMPT</v>
          </cell>
          <cell r="T2937" t="str">
            <v>Spare</v>
          </cell>
          <cell r="U2937" t="str">
            <v>ACTIVE</v>
          </cell>
          <cell r="V2937" t="str">
            <v>SimNewB</v>
          </cell>
          <cell r="W2937" t="str">
            <v>DC-SG</v>
          </cell>
          <cell r="X2937" t="str">
            <v>No</v>
          </cell>
          <cell r="Y2937" t="str">
            <v>APSIN</v>
          </cell>
          <cell r="Z2937">
            <v>0</v>
          </cell>
          <cell r="AA2937" t="str">
            <v>POQ</v>
          </cell>
          <cell r="AB2937">
            <v>0</v>
          </cell>
          <cell r="AC2937">
            <v>7</v>
          </cell>
          <cell r="AD2937">
            <v>0</v>
          </cell>
          <cell r="AE2937">
            <v>0</v>
          </cell>
          <cell r="AF2937" t="str">
            <v>No</v>
          </cell>
          <cell r="AG2937" t="str">
            <v>F</v>
          </cell>
          <cell r="AH2937" t="str">
            <v>Yes</v>
          </cell>
          <cell r="AI2937" t="str">
            <v/>
          </cell>
          <cell r="AJ2937" t="str">
            <v/>
          </cell>
          <cell r="AK2937" t="str">
            <v>No</v>
          </cell>
          <cell r="AL2937">
            <v>0</v>
          </cell>
          <cell r="AM2937">
            <v>0</v>
          </cell>
          <cell r="AN2937" t="str">
            <v>0</v>
          </cell>
          <cell r="AO2937" t="str">
            <v/>
          </cell>
          <cell r="AP2937" t="str">
            <v>191017</v>
          </cell>
          <cell r="AQ2937" t="str">
            <v>No</v>
          </cell>
          <cell r="AR2937">
            <v>0</v>
          </cell>
          <cell r="AS2937">
            <v>0</v>
          </cell>
          <cell r="AT2937" t="str">
            <v>01</v>
          </cell>
          <cell r="AU2937" t="str">
            <v>No</v>
          </cell>
          <cell r="AV2937" t="str">
            <v/>
          </cell>
          <cell r="AW2937" t="str">
            <v/>
          </cell>
          <cell r="AX2937" t="str">
            <v>0</v>
          </cell>
          <cell r="AY2937">
            <v>0</v>
          </cell>
          <cell r="AZ2937">
            <v>0</v>
          </cell>
          <cell r="BA2937" t="str">
            <v>-</v>
          </cell>
          <cell r="BB2937">
            <v>0</v>
          </cell>
          <cell r="BC2937">
            <v>0</v>
          </cell>
          <cell r="BD2937" t="str">
            <v>-</v>
          </cell>
          <cell r="BE2937">
            <v>0</v>
          </cell>
          <cell r="BF2937">
            <v>0</v>
          </cell>
          <cell r="BG2937">
            <v>0</v>
          </cell>
          <cell r="BH2937" t="str">
            <v>-</v>
          </cell>
          <cell r="BI2937" t="str">
            <v>-</v>
          </cell>
          <cell r="BJ2937"/>
          <cell r="BK2937" t="str">
            <v>-</v>
          </cell>
          <cell r="BM2937" t="str">
            <v>-</v>
          </cell>
          <cell r="BN2937" t="str">
            <v>-</v>
          </cell>
          <cell r="BO2937" t="str">
            <v>-</v>
          </cell>
          <cell r="BP2937" t="str">
            <v>-</v>
          </cell>
          <cell r="BQ2937" t="str">
            <v>-</v>
          </cell>
          <cell r="BR2937" t="str">
            <v>-</v>
          </cell>
          <cell r="BS2937" t="str">
            <v>-</v>
          </cell>
        </row>
        <row r="2938">
          <cell r="B2938" t="str">
            <v>214-02155</v>
          </cell>
          <cell r="C2938" t="str">
            <v>SimMan Ess.Bleed. Medium</v>
          </cell>
          <cell r="D2938" t="str">
            <v>EA</v>
          </cell>
          <cell r="E2938" t="str">
            <v>LHK01</v>
          </cell>
          <cell r="F2938" t="str">
            <v>SVG</v>
          </cell>
          <cell r="G2938" t="str">
            <v>DCAP-DCJP-BOAT</v>
          </cell>
          <cell r="H2938" t="str">
            <v>APJP-AB2</v>
          </cell>
          <cell r="I2938" t="str">
            <v>D</v>
          </cell>
          <cell r="J2938">
            <v>140</v>
          </cell>
          <cell r="K2938">
            <v>7</v>
          </cell>
          <cell r="L2938">
            <v>84</v>
          </cell>
          <cell r="M2938">
            <v>28</v>
          </cell>
          <cell r="N2938" t="str">
            <v>Yes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 t="str">
            <v>PMPT</v>
          </cell>
          <cell r="T2938" t="str">
            <v>Spare</v>
          </cell>
          <cell r="U2938" t="str">
            <v>ACTIVE</v>
          </cell>
          <cell r="V2938" t="str">
            <v>SimNewB</v>
          </cell>
          <cell r="W2938" t="str">
            <v>DC-SG</v>
          </cell>
          <cell r="X2938" t="str">
            <v>No</v>
          </cell>
          <cell r="Y2938" t="str">
            <v>APSIN</v>
          </cell>
          <cell r="Z2938">
            <v>0</v>
          </cell>
          <cell r="AA2938" t="str">
            <v>POQ</v>
          </cell>
          <cell r="AB2938">
            <v>0</v>
          </cell>
          <cell r="AC2938">
            <v>7</v>
          </cell>
          <cell r="AD2938">
            <v>0</v>
          </cell>
          <cell r="AE2938">
            <v>0</v>
          </cell>
          <cell r="AF2938" t="str">
            <v>No</v>
          </cell>
          <cell r="AG2938" t="str">
            <v>G</v>
          </cell>
          <cell r="AH2938" t="str">
            <v>Yes</v>
          </cell>
          <cell r="AI2938" t="str">
            <v/>
          </cell>
          <cell r="AJ2938" t="str">
            <v/>
          </cell>
          <cell r="AK2938" t="str">
            <v>No</v>
          </cell>
          <cell r="AL2938">
            <v>0</v>
          </cell>
          <cell r="AM2938">
            <v>0</v>
          </cell>
          <cell r="AN2938" t="str">
            <v>0</v>
          </cell>
          <cell r="AO2938" t="str">
            <v/>
          </cell>
          <cell r="AP2938" t="str">
            <v>191017</v>
          </cell>
          <cell r="AQ2938" t="str">
            <v>No</v>
          </cell>
          <cell r="AR2938">
            <v>0</v>
          </cell>
          <cell r="AS2938">
            <v>0</v>
          </cell>
          <cell r="AT2938" t="str">
            <v>01</v>
          </cell>
          <cell r="AU2938" t="str">
            <v>No</v>
          </cell>
          <cell r="AV2938" t="str">
            <v/>
          </cell>
          <cell r="AW2938" t="str">
            <v/>
          </cell>
          <cell r="AX2938">
            <v>65094</v>
          </cell>
          <cell r="AY2938">
            <v>91131.599999999991</v>
          </cell>
          <cell r="AZ2938">
            <v>0</v>
          </cell>
          <cell r="BA2938" t="str">
            <v>-</v>
          </cell>
          <cell r="BB2938">
            <v>0</v>
          </cell>
          <cell r="BC2938">
            <v>0</v>
          </cell>
          <cell r="BD2938" t="str">
            <v>-</v>
          </cell>
          <cell r="BE2938">
            <v>0</v>
          </cell>
          <cell r="BF2938">
            <v>0</v>
          </cell>
          <cell r="BG2938">
            <v>0</v>
          </cell>
          <cell r="BH2938" t="str">
            <v>-</v>
          </cell>
          <cell r="BI2938" t="str">
            <v>-</v>
          </cell>
          <cell r="BJ2938"/>
          <cell r="BK2938" t="str">
            <v>-</v>
          </cell>
          <cell r="BM2938" t="str">
            <v>-</v>
          </cell>
          <cell r="BN2938" t="str">
            <v>-</v>
          </cell>
          <cell r="BO2938" t="str">
            <v>-</v>
          </cell>
          <cell r="BP2938" t="str">
            <v>-</v>
          </cell>
          <cell r="BQ2938" t="str">
            <v>-</v>
          </cell>
          <cell r="BR2938" t="str">
            <v>-</v>
          </cell>
          <cell r="BS2938" t="str">
            <v>-</v>
          </cell>
        </row>
        <row r="2939">
          <cell r="B2939" t="str">
            <v>214-02255</v>
          </cell>
          <cell r="C2939" t="str">
            <v>SimMan Ess.Bleed. Dark</v>
          </cell>
          <cell r="D2939" t="str">
            <v>EA</v>
          </cell>
          <cell r="E2939" t="str">
            <v>LHK01</v>
          </cell>
          <cell r="F2939" t="str">
            <v>SVG</v>
          </cell>
          <cell r="G2939" t="str">
            <v>DCAP-DCJP-BOAT</v>
          </cell>
          <cell r="H2939" t="str">
            <v>APJP-AB2</v>
          </cell>
          <cell r="I2939" t="str">
            <v>D</v>
          </cell>
          <cell r="J2939">
            <v>140</v>
          </cell>
          <cell r="K2939">
            <v>7</v>
          </cell>
          <cell r="L2939">
            <v>84</v>
          </cell>
          <cell r="M2939">
            <v>28</v>
          </cell>
          <cell r="N2939" t="str">
            <v>Yes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 t="str">
            <v>PMPT</v>
          </cell>
          <cell r="T2939" t="str">
            <v>Spare</v>
          </cell>
          <cell r="U2939" t="str">
            <v>ACTIVE</v>
          </cell>
          <cell r="V2939" t="str">
            <v>SimNewB</v>
          </cell>
          <cell r="W2939" t="str">
            <v>DC-SG</v>
          </cell>
          <cell r="X2939" t="str">
            <v>No</v>
          </cell>
          <cell r="Y2939" t="str">
            <v>APSIN</v>
          </cell>
          <cell r="Z2939">
            <v>0</v>
          </cell>
          <cell r="AA2939" t="str">
            <v>POQ</v>
          </cell>
          <cell r="AB2939">
            <v>0</v>
          </cell>
          <cell r="AC2939">
            <v>7</v>
          </cell>
          <cell r="AD2939">
            <v>0</v>
          </cell>
          <cell r="AE2939">
            <v>0</v>
          </cell>
          <cell r="AF2939" t="str">
            <v>No</v>
          </cell>
          <cell r="AG2939" t="str">
            <v>G</v>
          </cell>
          <cell r="AH2939" t="str">
            <v>Yes</v>
          </cell>
          <cell r="AI2939" t="str">
            <v/>
          </cell>
          <cell r="AJ2939" t="str">
            <v/>
          </cell>
          <cell r="AK2939" t="str">
            <v>No</v>
          </cell>
          <cell r="AL2939">
            <v>0</v>
          </cell>
          <cell r="AM2939">
            <v>0</v>
          </cell>
          <cell r="AN2939" t="str">
            <v>0</v>
          </cell>
          <cell r="AO2939" t="str">
            <v/>
          </cell>
          <cell r="AP2939" t="str">
            <v>191017</v>
          </cell>
          <cell r="AQ2939" t="str">
            <v>No</v>
          </cell>
          <cell r="AR2939">
            <v>0</v>
          </cell>
          <cell r="AS2939">
            <v>0</v>
          </cell>
          <cell r="AT2939" t="str">
            <v>01</v>
          </cell>
          <cell r="AU2939" t="str">
            <v>No</v>
          </cell>
          <cell r="AV2939" t="str">
            <v/>
          </cell>
          <cell r="AW2939" t="str">
            <v/>
          </cell>
          <cell r="AX2939">
            <v>65094</v>
          </cell>
          <cell r="AY2939">
            <v>91131.599999999991</v>
          </cell>
          <cell r="AZ2939">
            <v>0</v>
          </cell>
          <cell r="BA2939" t="str">
            <v>-</v>
          </cell>
          <cell r="BB2939">
            <v>0</v>
          </cell>
          <cell r="BC2939">
            <v>0</v>
          </cell>
          <cell r="BD2939" t="str">
            <v>-</v>
          </cell>
          <cell r="BE2939">
            <v>0</v>
          </cell>
          <cell r="BF2939">
            <v>0</v>
          </cell>
          <cell r="BG2939">
            <v>0</v>
          </cell>
          <cell r="BH2939" t="str">
            <v>-</v>
          </cell>
          <cell r="BI2939" t="str">
            <v>-</v>
          </cell>
          <cell r="BJ2939"/>
          <cell r="BK2939" t="str">
            <v>-</v>
          </cell>
          <cell r="BM2939" t="str">
            <v>-</v>
          </cell>
          <cell r="BN2939" t="str">
            <v>-</v>
          </cell>
          <cell r="BO2939" t="str">
            <v>-</v>
          </cell>
          <cell r="BP2939" t="str">
            <v>-</v>
          </cell>
          <cell r="BQ2939" t="str">
            <v>-</v>
          </cell>
          <cell r="BR2939" t="str">
            <v>-</v>
          </cell>
          <cell r="BS2939" t="str">
            <v>-</v>
          </cell>
        </row>
        <row r="2940">
          <cell r="B2940" t="str">
            <v>214-76450-D</v>
          </cell>
          <cell r="C2940" t="str">
            <v>Head Complete</v>
          </cell>
          <cell r="D2940" t="str">
            <v>EA</v>
          </cell>
          <cell r="E2940" t="str">
            <v>LHK0001</v>
          </cell>
          <cell r="F2940" t="str">
            <v>SVG</v>
          </cell>
          <cell r="G2940" t="str">
            <v>DCAP-DCJP-BOAT</v>
          </cell>
          <cell r="H2940" t="str">
            <v>2500LTT2</v>
          </cell>
          <cell r="I2940" t="str">
            <v>P</v>
          </cell>
          <cell r="J2940">
            <v>35</v>
          </cell>
          <cell r="K2940">
            <v>35</v>
          </cell>
          <cell r="L2940">
            <v>121</v>
          </cell>
          <cell r="M2940">
            <v>28</v>
          </cell>
          <cell r="N2940" t="str">
            <v>Yes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 t="str">
            <v>PMPT</v>
          </cell>
          <cell r="T2940" t="str">
            <v>Consum</v>
          </cell>
          <cell r="U2940" t="str">
            <v>ACTIVE</v>
          </cell>
          <cell r="V2940" t="str">
            <v>SimNewB</v>
          </cell>
          <cell r="W2940" t="str">
            <v>DC-SG</v>
          </cell>
          <cell r="X2940" t="str">
            <v>No</v>
          </cell>
          <cell r="Y2940" t="str">
            <v>APSIN</v>
          </cell>
          <cell r="Z2940">
            <v>0</v>
          </cell>
          <cell r="AA2940" t="str">
            <v>POQ</v>
          </cell>
          <cell r="AB2940">
            <v>0</v>
          </cell>
          <cell r="AC2940">
            <v>7</v>
          </cell>
          <cell r="AD2940">
            <v>0</v>
          </cell>
          <cell r="AE2940">
            <v>0</v>
          </cell>
          <cell r="AF2940" t="str">
            <v>No</v>
          </cell>
          <cell r="AG2940" t="str">
            <v>D</v>
          </cell>
          <cell r="AH2940" t="str">
            <v>Yes</v>
          </cell>
          <cell r="AI2940" t="str">
            <v/>
          </cell>
          <cell r="AJ2940" t="str">
            <v/>
          </cell>
          <cell r="AK2940" t="str">
            <v>No</v>
          </cell>
          <cell r="AL2940">
            <v>0</v>
          </cell>
          <cell r="AM2940">
            <v>0</v>
          </cell>
          <cell r="AN2940" t="str">
            <v>0</v>
          </cell>
          <cell r="AO2940" t="str">
            <v/>
          </cell>
          <cell r="AP2940" t="str">
            <v>191017</v>
          </cell>
          <cell r="AQ2940" t="str">
            <v>No</v>
          </cell>
          <cell r="AR2940">
            <v>0</v>
          </cell>
          <cell r="AS2940">
            <v>0</v>
          </cell>
          <cell r="AT2940" t="str">
            <v>01</v>
          </cell>
          <cell r="AU2940" t="str">
            <v>No</v>
          </cell>
          <cell r="AV2940" t="str">
            <v/>
          </cell>
          <cell r="AW2940" t="str">
            <v/>
          </cell>
          <cell r="AX2940">
            <v>14499</v>
          </cell>
          <cell r="AY2940">
            <v>20298.599999999999</v>
          </cell>
          <cell r="AZ2940">
            <v>0</v>
          </cell>
          <cell r="BA2940" t="str">
            <v>-</v>
          </cell>
          <cell r="BB2940">
            <v>0</v>
          </cell>
          <cell r="BC2940">
            <v>0</v>
          </cell>
          <cell r="BD2940" t="str">
            <v>-</v>
          </cell>
          <cell r="BE2940">
            <v>0</v>
          </cell>
          <cell r="BF2940">
            <v>0</v>
          </cell>
          <cell r="BG2940">
            <v>0</v>
          </cell>
          <cell r="BH2940" t="str">
            <v>-</v>
          </cell>
          <cell r="BI2940" t="str">
            <v>-</v>
          </cell>
          <cell r="BJ2940"/>
          <cell r="BK2940" t="str">
            <v>-</v>
          </cell>
          <cell r="BM2940" t="str">
            <v>-</v>
          </cell>
          <cell r="BN2940" t="str">
            <v>-</v>
          </cell>
          <cell r="BO2940" t="str">
            <v>-</v>
          </cell>
          <cell r="BP2940" t="str">
            <v>-</v>
          </cell>
          <cell r="BQ2940" t="str">
            <v>-</v>
          </cell>
          <cell r="BR2940" t="str">
            <v>-</v>
          </cell>
          <cell r="BS2940" t="str">
            <v>-</v>
          </cell>
        </row>
        <row r="2941">
          <cell r="B2941" t="str">
            <v>214-76450-M</v>
          </cell>
          <cell r="C2941" t="str">
            <v>Head Complete</v>
          </cell>
          <cell r="D2941" t="str">
            <v>EA</v>
          </cell>
          <cell r="E2941" t="str">
            <v>LHK0001</v>
          </cell>
          <cell r="F2941" t="str">
            <v>SVG</v>
          </cell>
          <cell r="G2941" t="str">
            <v>DCAP-DCJP-BOAT</v>
          </cell>
          <cell r="H2941" t="str">
            <v>2500LTT2</v>
          </cell>
          <cell r="I2941" t="str">
            <v>P</v>
          </cell>
          <cell r="J2941">
            <v>35</v>
          </cell>
          <cell r="K2941">
            <v>35</v>
          </cell>
          <cell r="L2941">
            <v>121</v>
          </cell>
          <cell r="M2941">
            <v>28</v>
          </cell>
          <cell r="N2941" t="str">
            <v>Yes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 t="str">
            <v>PMPT</v>
          </cell>
          <cell r="T2941" t="str">
            <v>Access</v>
          </cell>
          <cell r="U2941" t="str">
            <v>ACTIVE</v>
          </cell>
          <cell r="V2941" t="str">
            <v>NBRN-ALS</v>
          </cell>
          <cell r="W2941" t="str">
            <v>DC-SG</v>
          </cell>
          <cell r="X2941" t="str">
            <v>No</v>
          </cell>
          <cell r="Y2941" t="str">
            <v>APSIN</v>
          </cell>
          <cell r="Z2941">
            <v>0</v>
          </cell>
          <cell r="AA2941" t="str">
            <v>POQ</v>
          </cell>
          <cell r="AB2941">
            <v>0</v>
          </cell>
          <cell r="AC2941">
            <v>7</v>
          </cell>
          <cell r="AD2941">
            <v>0</v>
          </cell>
          <cell r="AE2941">
            <v>0</v>
          </cell>
          <cell r="AF2941" t="str">
            <v>No</v>
          </cell>
          <cell r="AG2941" t="str">
            <v>E</v>
          </cell>
          <cell r="AH2941" t="str">
            <v>Yes</v>
          </cell>
          <cell r="AI2941" t="str">
            <v/>
          </cell>
          <cell r="AJ2941" t="str">
            <v/>
          </cell>
          <cell r="AK2941" t="str">
            <v>No</v>
          </cell>
          <cell r="AL2941">
            <v>0</v>
          </cell>
          <cell r="AM2941">
            <v>0</v>
          </cell>
          <cell r="AN2941" t="str">
            <v>0</v>
          </cell>
          <cell r="AO2941" t="str">
            <v/>
          </cell>
          <cell r="AP2941" t="str">
            <v>191017</v>
          </cell>
          <cell r="AQ2941" t="str">
            <v>No</v>
          </cell>
          <cell r="AR2941">
            <v>0</v>
          </cell>
          <cell r="AS2941">
            <v>0</v>
          </cell>
          <cell r="AT2941" t="str">
            <v>01</v>
          </cell>
          <cell r="AU2941" t="str">
            <v>No</v>
          </cell>
          <cell r="AV2941" t="str">
            <v/>
          </cell>
          <cell r="AW2941" t="str">
            <v/>
          </cell>
          <cell r="AX2941">
            <v>14499</v>
          </cell>
          <cell r="AZ2941">
            <v>0</v>
          </cell>
          <cell r="BA2941" t="str">
            <v>-</v>
          </cell>
          <cell r="BB2941">
            <v>0</v>
          </cell>
          <cell r="BC2941">
            <v>0</v>
          </cell>
          <cell r="BD2941" t="str">
            <v>-</v>
          </cell>
          <cell r="BE2941">
            <v>0</v>
          </cell>
          <cell r="BF2941">
            <v>0</v>
          </cell>
          <cell r="BG2941">
            <v>0</v>
          </cell>
          <cell r="BH2941" t="str">
            <v>-</v>
          </cell>
          <cell r="BI2941" t="str">
            <v>-</v>
          </cell>
          <cell r="BJ2941"/>
          <cell r="BK2941" t="str">
            <v>-</v>
          </cell>
          <cell r="BM2941" t="str">
            <v>-</v>
          </cell>
          <cell r="BN2941" t="str">
            <v>-</v>
          </cell>
          <cell r="BO2941" t="str">
            <v>-</v>
          </cell>
          <cell r="BP2941" t="str">
            <v>-</v>
          </cell>
          <cell r="BQ2941" t="str">
            <v>-</v>
          </cell>
          <cell r="BR2941" t="str">
            <v>-</v>
          </cell>
          <cell r="BS2941" t="str">
            <v>-</v>
          </cell>
        </row>
        <row r="2942">
          <cell r="B2942" t="str">
            <v>214-83050</v>
          </cell>
          <cell r="C2942" t="str">
            <v>Installation SimM EsseBl</v>
          </cell>
          <cell r="D2942" t="str">
            <v>EA</v>
          </cell>
          <cell r="E2942" t="str">
            <v>VIRTUAL</v>
          </cell>
          <cell r="F2942" t="str">
            <v/>
          </cell>
          <cell r="G2942" t="str">
            <v/>
          </cell>
          <cell r="H2942" t="str">
            <v>1319MEMO</v>
          </cell>
          <cell r="I2942" t="str">
            <v>p</v>
          </cell>
          <cell r="J2942">
            <v>0</v>
          </cell>
          <cell r="K2942">
            <v>0</v>
          </cell>
          <cell r="L2942">
            <v>121</v>
          </cell>
          <cell r="M2942">
            <v>28</v>
          </cell>
          <cell r="N2942" t="str">
            <v>Yes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 t="str">
            <v>PMPT</v>
          </cell>
          <cell r="T2942" t="str">
            <v>Access</v>
          </cell>
          <cell r="U2942" t="str">
            <v>ACTIVE</v>
          </cell>
          <cell r="V2942" t="str">
            <v>NBRN-ALS</v>
          </cell>
          <cell r="W2942" t="str">
            <v>DC-SG</v>
          </cell>
          <cell r="X2942" t="str">
            <v>No</v>
          </cell>
          <cell r="Y2942" t="str">
            <v>APSIN</v>
          </cell>
          <cell r="Z2942">
            <v>0</v>
          </cell>
          <cell r="AA2942" t="str">
            <v>POQ</v>
          </cell>
          <cell r="AB2942">
            <v>0</v>
          </cell>
          <cell r="AC2942">
            <v>7</v>
          </cell>
          <cell r="AD2942">
            <v>0</v>
          </cell>
          <cell r="AE2942">
            <v>0</v>
          </cell>
          <cell r="AF2942" t="str">
            <v>No</v>
          </cell>
          <cell r="AG2942" t="str">
            <v>D</v>
          </cell>
          <cell r="AH2942" t="str">
            <v>Yes</v>
          </cell>
          <cell r="AI2942" t="str">
            <v/>
          </cell>
          <cell r="AJ2942" t="str">
            <v/>
          </cell>
          <cell r="AK2942" t="str">
            <v>No</v>
          </cell>
          <cell r="AL2942">
            <v>0</v>
          </cell>
          <cell r="AM2942">
            <v>0</v>
          </cell>
          <cell r="AN2942" t="str">
            <v>0</v>
          </cell>
          <cell r="AO2942" t="str">
            <v/>
          </cell>
          <cell r="AP2942" t="str">
            <v>191017</v>
          </cell>
          <cell r="AQ2942" t="str">
            <v>No</v>
          </cell>
          <cell r="AR2942">
            <v>0</v>
          </cell>
          <cell r="AS2942">
            <v>0</v>
          </cell>
          <cell r="AT2942" t="str">
            <v>01</v>
          </cell>
          <cell r="AU2942" t="str">
            <v>No</v>
          </cell>
          <cell r="AV2942" t="str">
            <v/>
          </cell>
          <cell r="AW2942" t="str">
            <v/>
          </cell>
          <cell r="AX2942">
            <v>2549</v>
          </cell>
          <cell r="AZ2942">
            <v>0</v>
          </cell>
          <cell r="BA2942" t="str">
            <v>-</v>
          </cell>
          <cell r="BB2942">
            <v>0</v>
          </cell>
          <cell r="BC2942">
            <v>0</v>
          </cell>
          <cell r="BD2942" t="str">
            <v>-</v>
          </cell>
          <cell r="BE2942">
            <v>0</v>
          </cell>
          <cell r="BF2942">
            <v>0</v>
          </cell>
          <cell r="BG2942">
            <v>0</v>
          </cell>
          <cell r="BH2942" t="str">
            <v>-</v>
          </cell>
          <cell r="BI2942" t="str">
            <v>-</v>
          </cell>
          <cell r="BJ2942"/>
          <cell r="BK2942" t="str">
            <v>-</v>
          </cell>
          <cell r="BM2942" t="str">
            <v>-</v>
          </cell>
          <cell r="BN2942" t="str">
            <v>-</v>
          </cell>
          <cell r="BO2942" t="str">
            <v>-</v>
          </cell>
          <cell r="BP2942" t="str">
            <v>-</v>
          </cell>
          <cell r="BQ2942" t="str">
            <v>-</v>
          </cell>
          <cell r="BR2942" t="str">
            <v>-</v>
          </cell>
          <cell r="BS2942" t="str">
            <v>-</v>
          </cell>
        </row>
        <row r="2943">
          <cell r="B2943" t="str">
            <v>214-AVP1</v>
          </cell>
          <cell r="C2943" t="str">
            <v>SimMan EssBl VP Autoren</v>
          </cell>
          <cell r="D2943" t="str">
            <v>EA</v>
          </cell>
          <cell r="E2943" t="str">
            <v>VIRTUAL</v>
          </cell>
          <cell r="F2943" t="str">
            <v>Virt.PM</v>
          </cell>
          <cell r="G2943" t="str">
            <v/>
          </cell>
          <cell r="H2943" t="str">
            <v>1319NEW1</v>
          </cell>
          <cell r="I2943" t="str">
            <v>P</v>
          </cell>
          <cell r="J2943">
            <v>0</v>
          </cell>
          <cell r="K2943">
            <v>0</v>
          </cell>
          <cell r="L2943">
            <v>121</v>
          </cell>
          <cell r="M2943">
            <v>28</v>
          </cell>
          <cell r="N2943" t="str">
            <v>Yes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 t="str">
            <v>PMPT</v>
          </cell>
          <cell r="T2943" t="str">
            <v>Access</v>
          </cell>
          <cell r="U2943" t="str">
            <v>ACTIVE</v>
          </cell>
          <cell r="V2943" t="str">
            <v>NBRN-ALS</v>
          </cell>
          <cell r="W2943" t="str">
            <v>DC-SG</v>
          </cell>
          <cell r="X2943" t="str">
            <v>No</v>
          </cell>
          <cell r="Y2943" t="str">
            <v>APSIN</v>
          </cell>
          <cell r="Z2943">
            <v>0</v>
          </cell>
          <cell r="AA2943" t="str">
            <v>POQ</v>
          </cell>
          <cell r="AB2943">
            <v>0</v>
          </cell>
          <cell r="AC2943">
            <v>7</v>
          </cell>
          <cell r="AD2943">
            <v>0</v>
          </cell>
          <cell r="AE2943">
            <v>0</v>
          </cell>
          <cell r="AF2943" t="str">
            <v>No</v>
          </cell>
          <cell r="AG2943" t="str">
            <v>D</v>
          </cell>
          <cell r="AH2943" t="str">
            <v>Yes</v>
          </cell>
          <cell r="AI2943" t="str">
            <v/>
          </cell>
          <cell r="AJ2943" t="str">
            <v/>
          </cell>
          <cell r="AK2943" t="str">
            <v>No</v>
          </cell>
          <cell r="AL2943">
            <v>0</v>
          </cell>
          <cell r="AM2943">
            <v>0</v>
          </cell>
          <cell r="AN2943" t="str">
            <v>0</v>
          </cell>
          <cell r="AO2943" t="str">
            <v/>
          </cell>
          <cell r="AP2943" t="str">
            <v>191017</v>
          </cell>
          <cell r="AQ2943" t="str">
            <v>No</v>
          </cell>
          <cell r="AR2943">
            <v>0</v>
          </cell>
          <cell r="AS2943">
            <v>0</v>
          </cell>
          <cell r="AT2943" t="str">
            <v>01</v>
          </cell>
          <cell r="AU2943" t="str">
            <v>No</v>
          </cell>
          <cell r="AV2943" t="str">
            <v/>
          </cell>
          <cell r="AW2943" t="str">
            <v/>
          </cell>
          <cell r="AX2943">
            <v>19799</v>
          </cell>
          <cell r="AZ2943">
            <v>0</v>
          </cell>
          <cell r="BA2943" t="str">
            <v>-</v>
          </cell>
          <cell r="BB2943">
            <v>0</v>
          </cell>
          <cell r="BC2943">
            <v>0</v>
          </cell>
          <cell r="BD2943" t="str">
            <v>-</v>
          </cell>
          <cell r="BE2943">
            <v>0</v>
          </cell>
          <cell r="BF2943">
            <v>0</v>
          </cell>
          <cell r="BG2943">
            <v>0</v>
          </cell>
          <cell r="BH2943" t="str">
            <v>-</v>
          </cell>
          <cell r="BI2943" t="str">
            <v>-</v>
          </cell>
          <cell r="BJ2943"/>
          <cell r="BK2943" t="str">
            <v>-</v>
          </cell>
          <cell r="BM2943" t="str">
            <v>-</v>
          </cell>
          <cell r="BN2943" t="str">
            <v>-</v>
          </cell>
          <cell r="BO2943" t="str">
            <v>-</v>
          </cell>
          <cell r="BP2943" t="str">
            <v>-</v>
          </cell>
          <cell r="BQ2943" t="str">
            <v>-</v>
          </cell>
          <cell r="BR2943" t="str">
            <v>-</v>
          </cell>
          <cell r="BS2943" t="str">
            <v>-</v>
          </cell>
        </row>
        <row r="2944">
          <cell r="B2944" t="str">
            <v>214-B-FLPMP_JP</v>
          </cell>
          <cell r="C2944" t="str">
            <v>SimMan3G Essential Bleed</v>
          </cell>
          <cell r="D2944" t="str">
            <v>EA</v>
          </cell>
          <cell r="E2944"/>
          <cell r="F2944"/>
          <cell r="G2944"/>
          <cell r="H2944"/>
          <cell r="I2944"/>
          <cell r="J2944"/>
          <cell r="K2944"/>
          <cell r="L2944">
            <v>84</v>
          </cell>
          <cell r="M2944">
            <v>28</v>
          </cell>
          <cell r="N2944" t="str">
            <v>Yes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 t="str">
            <v>PMPT</v>
          </cell>
          <cell r="T2944" t="str">
            <v>Spare</v>
          </cell>
          <cell r="U2944" t="str">
            <v>ACTIVE</v>
          </cell>
          <cell r="V2944" t="str">
            <v>SimNewB</v>
          </cell>
          <cell r="W2944" t="str">
            <v>DC-SG</v>
          </cell>
          <cell r="X2944" t="str">
            <v>No</v>
          </cell>
          <cell r="Y2944" t="str">
            <v>APSIN</v>
          </cell>
          <cell r="Z2944">
            <v>0</v>
          </cell>
          <cell r="AA2944" t="str">
            <v>POQ</v>
          </cell>
          <cell r="AB2944">
            <v>0</v>
          </cell>
          <cell r="AC2944">
            <v>7</v>
          </cell>
          <cell r="AD2944">
            <v>0</v>
          </cell>
          <cell r="AE2944">
            <v>0</v>
          </cell>
          <cell r="AF2944" t="str">
            <v>No</v>
          </cell>
          <cell r="AG2944" t="str">
            <v>E</v>
          </cell>
          <cell r="AH2944" t="str">
            <v>Yes</v>
          </cell>
          <cell r="AI2944" t="str">
            <v/>
          </cell>
          <cell r="AJ2944" t="str">
            <v/>
          </cell>
          <cell r="AK2944" t="str">
            <v>No</v>
          </cell>
          <cell r="AL2944">
            <v>0</v>
          </cell>
          <cell r="AM2944">
            <v>0</v>
          </cell>
          <cell r="AN2944" t="str">
            <v>0</v>
          </cell>
          <cell r="AO2944" t="str">
            <v/>
          </cell>
          <cell r="AP2944" t="str">
            <v>191017</v>
          </cell>
          <cell r="AQ2944" t="str">
            <v>No</v>
          </cell>
          <cell r="AR2944">
            <v>0</v>
          </cell>
          <cell r="AS2944">
            <v>0</v>
          </cell>
          <cell r="AT2944" t="str">
            <v>01</v>
          </cell>
          <cell r="AU2944" t="str">
            <v>No</v>
          </cell>
          <cell r="AV2944" t="str">
            <v/>
          </cell>
          <cell r="AW2944" t="str">
            <v/>
          </cell>
          <cell r="AX2944" t="str">
            <v>0</v>
          </cell>
          <cell r="AY2944">
            <v>0</v>
          </cell>
          <cell r="AZ2944">
            <v>0</v>
          </cell>
          <cell r="BA2944" t="str">
            <v>-</v>
          </cell>
          <cell r="BB2944">
            <v>0</v>
          </cell>
          <cell r="BC2944">
            <v>0</v>
          </cell>
          <cell r="BD2944" t="str">
            <v>-</v>
          </cell>
          <cell r="BE2944">
            <v>0</v>
          </cell>
          <cell r="BF2944">
            <v>0</v>
          </cell>
          <cell r="BG2944">
            <v>0</v>
          </cell>
          <cell r="BH2944" t="str">
            <v>-</v>
          </cell>
          <cell r="BI2944" t="str">
            <v>-</v>
          </cell>
          <cell r="BJ2944"/>
          <cell r="BK2944" t="str">
            <v>-</v>
          </cell>
          <cell r="BM2944" t="str">
            <v>-</v>
          </cell>
          <cell r="BN2944" t="str">
            <v>-</v>
          </cell>
          <cell r="BO2944" t="str">
            <v>-</v>
          </cell>
          <cell r="BP2944" t="str">
            <v>-</v>
          </cell>
          <cell r="BQ2944" t="str">
            <v>-</v>
          </cell>
          <cell r="BR2944" t="str">
            <v>-</v>
          </cell>
          <cell r="BS2944" t="str">
            <v>-</v>
          </cell>
        </row>
        <row r="2945">
          <cell r="B2945" t="str">
            <v>214-EDVT025-SL</v>
          </cell>
          <cell r="C2945" t="str">
            <v>SimMan Ess Bleeding</v>
          </cell>
          <cell r="D2945" t="str">
            <v>EA</v>
          </cell>
          <cell r="E2945"/>
          <cell r="F2945"/>
          <cell r="G2945"/>
          <cell r="H2945"/>
          <cell r="I2945"/>
          <cell r="J2945"/>
          <cell r="K2945"/>
          <cell r="L2945">
            <v>84</v>
          </cell>
          <cell r="M2945">
            <v>28</v>
          </cell>
          <cell r="N2945" t="str">
            <v>Yes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 t="str">
            <v>PMPT</v>
          </cell>
          <cell r="T2945" t="str">
            <v>Spare</v>
          </cell>
          <cell r="U2945" t="str">
            <v>ACTIVE</v>
          </cell>
          <cell r="V2945" t="str">
            <v>SimNewB</v>
          </cell>
          <cell r="W2945" t="str">
            <v>DC-SG</v>
          </cell>
          <cell r="X2945" t="str">
            <v>No</v>
          </cell>
          <cell r="Y2945" t="str">
            <v>APSIN</v>
          </cell>
          <cell r="Z2945">
            <v>0</v>
          </cell>
          <cell r="AA2945" t="str">
            <v>POQ</v>
          </cell>
          <cell r="AB2945">
            <v>0</v>
          </cell>
          <cell r="AC2945">
            <v>7</v>
          </cell>
          <cell r="AD2945">
            <v>0</v>
          </cell>
          <cell r="AE2945">
            <v>0</v>
          </cell>
          <cell r="AF2945" t="str">
            <v>No</v>
          </cell>
          <cell r="AG2945" t="str">
            <v>D</v>
          </cell>
          <cell r="AH2945" t="str">
            <v>Yes</v>
          </cell>
          <cell r="AI2945" t="str">
            <v/>
          </cell>
          <cell r="AJ2945" t="str">
            <v/>
          </cell>
          <cell r="AK2945" t="str">
            <v>No</v>
          </cell>
          <cell r="AL2945">
            <v>0</v>
          </cell>
          <cell r="AM2945">
            <v>0</v>
          </cell>
          <cell r="AN2945" t="str">
            <v>0</v>
          </cell>
          <cell r="AO2945" t="str">
            <v/>
          </cell>
          <cell r="AP2945" t="str">
            <v>191017</v>
          </cell>
          <cell r="AQ2945" t="str">
            <v>No</v>
          </cell>
          <cell r="AR2945">
            <v>0</v>
          </cell>
          <cell r="AS2945">
            <v>0</v>
          </cell>
          <cell r="AT2945" t="str">
            <v>01</v>
          </cell>
          <cell r="AU2945" t="str">
            <v>No</v>
          </cell>
          <cell r="AV2945" t="str">
            <v/>
          </cell>
          <cell r="AW2945" t="str">
            <v/>
          </cell>
          <cell r="AX2945" t="str">
            <v>0</v>
          </cell>
          <cell r="AY2945">
            <v>0</v>
          </cell>
          <cell r="AZ2945">
            <v>0</v>
          </cell>
          <cell r="BA2945" t="str">
            <v>-</v>
          </cell>
          <cell r="BB2945">
            <v>0</v>
          </cell>
          <cell r="BC2945">
            <v>0</v>
          </cell>
          <cell r="BD2945" t="str">
            <v>-</v>
          </cell>
          <cell r="BE2945">
            <v>0</v>
          </cell>
          <cell r="BF2945">
            <v>0</v>
          </cell>
          <cell r="BG2945">
            <v>0</v>
          </cell>
          <cell r="BH2945" t="str">
            <v>-</v>
          </cell>
          <cell r="BI2945" t="str">
            <v>-</v>
          </cell>
          <cell r="BJ2945"/>
          <cell r="BK2945" t="str">
            <v>-</v>
          </cell>
          <cell r="BM2945" t="str">
            <v>-</v>
          </cell>
          <cell r="BN2945" t="str">
            <v>-</v>
          </cell>
          <cell r="BO2945" t="str">
            <v>-</v>
          </cell>
          <cell r="BP2945" t="str">
            <v>-</v>
          </cell>
          <cell r="BQ2945" t="str">
            <v>-</v>
          </cell>
          <cell r="BR2945" t="str">
            <v>-</v>
          </cell>
          <cell r="BS2945" t="str">
            <v>-</v>
          </cell>
        </row>
        <row r="2946">
          <cell r="B2946" t="str">
            <v>214-VPB1</v>
          </cell>
          <cell r="C2946" t="str">
            <v>SimMan EsseBl ValuePl</v>
          </cell>
          <cell r="D2946" t="str">
            <v>EA</v>
          </cell>
          <cell r="E2946" t="str">
            <v>VIRTUAL</v>
          </cell>
          <cell r="F2946" t="str">
            <v>Virt.PM</v>
          </cell>
          <cell r="G2946" t="str">
            <v/>
          </cell>
          <cell r="H2946" t="str">
            <v>1319NEW1</v>
          </cell>
          <cell r="I2946" t="str">
            <v>P</v>
          </cell>
          <cell r="J2946">
            <v>0</v>
          </cell>
          <cell r="K2946">
            <v>0</v>
          </cell>
          <cell r="L2946">
            <v>84</v>
          </cell>
          <cell r="M2946">
            <v>28</v>
          </cell>
          <cell r="N2946" t="str">
            <v>Yes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 t="str">
            <v>PMTT</v>
          </cell>
          <cell r="T2946" t="str">
            <v>Spare</v>
          </cell>
          <cell r="U2946" t="str">
            <v>ACTIVE</v>
          </cell>
          <cell r="V2946" t="str">
            <v>SimNewB</v>
          </cell>
          <cell r="W2946" t="str">
            <v>DC-SG</v>
          </cell>
          <cell r="X2946" t="str">
            <v>No</v>
          </cell>
          <cell r="Y2946" t="str">
            <v>APSIN</v>
          </cell>
          <cell r="Z2946">
            <v>0</v>
          </cell>
          <cell r="AA2946" t="str">
            <v>POQ</v>
          </cell>
          <cell r="AB2946">
            <v>0</v>
          </cell>
          <cell r="AC2946">
            <v>7</v>
          </cell>
          <cell r="AD2946">
            <v>0</v>
          </cell>
          <cell r="AE2946">
            <v>0</v>
          </cell>
          <cell r="AF2946" t="str">
            <v>No</v>
          </cell>
          <cell r="AG2946" t="str">
            <v>E</v>
          </cell>
          <cell r="AH2946" t="str">
            <v>Yes</v>
          </cell>
          <cell r="AI2946" t="str">
            <v/>
          </cell>
          <cell r="AJ2946" t="str">
            <v/>
          </cell>
          <cell r="AK2946" t="str">
            <v>No</v>
          </cell>
          <cell r="AL2946">
            <v>0</v>
          </cell>
          <cell r="AM2946">
            <v>0</v>
          </cell>
          <cell r="AN2946" t="str">
            <v>0</v>
          </cell>
          <cell r="AO2946" t="str">
            <v/>
          </cell>
          <cell r="AP2946" t="str">
            <v>191017</v>
          </cell>
          <cell r="AQ2946" t="str">
            <v>No</v>
          </cell>
          <cell r="AR2946">
            <v>0</v>
          </cell>
          <cell r="AS2946">
            <v>0</v>
          </cell>
          <cell r="AT2946" t="str">
            <v>01</v>
          </cell>
          <cell r="AU2946" t="str">
            <v>No</v>
          </cell>
          <cell r="AV2946" t="str">
            <v/>
          </cell>
          <cell r="AW2946" t="str">
            <v/>
          </cell>
          <cell r="AX2946" t="str">
            <v>0</v>
          </cell>
          <cell r="AY2946">
            <v>0</v>
          </cell>
          <cell r="AZ2946">
            <v>0</v>
          </cell>
          <cell r="BA2946" t="str">
            <v>-</v>
          </cell>
          <cell r="BB2946">
            <v>0</v>
          </cell>
          <cell r="BC2946">
            <v>0</v>
          </cell>
          <cell r="BD2946" t="str">
            <v>-</v>
          </cell>
          <cell r="BE2946">
            <v>0</v>
          </cell>
          <cell r="BF2946">
            <v>0</v>
          </cell>
          <cell r="BG2946">
            <v>0</v>
          </cell>
          <cell r="BH2946" t="str">
            <v>-</v>
          </cell>
          <cell r="BI2946" t="str">
            <v>-</v>
          </cell>
          <cell r="BJ2946"/>
          <cell r="BK2946" t="str">
            <v>-</v>
          </cell>
          <cell r="BM2946" t="str">
            <v>-</v>
          </cell>
          <cell r="BN2946" t="str">
            <v>-</v>
          </cell>
          <cell r="BO2946" t="str">
            <v>-</v>
          </cell>
          <cell r="BP2946" t="str">
            <v>-</v>
          </cell>
          <cell r="BQ2946" t="str">
            <v>-</v>
          </cell>
          <cell r="BR2946" t="str">
            <v>-</v>
          </cell>
          <cell r="BS2946" t="str">
            <v>-</v>
          </cell>
        </row>
        <row r="2947">
          <cell r="B2947" t="str">
            <v>214-VPG1</v>
          </cell>
          <cell r="C2947" t="str">
            <v>SimMan EsseBl ValuePl</v>
          </cell>
          <cell r="D2947" t="str">
            <v>EA</v>
          </cell>
          <cell r="E2947" t="str">
            <v>VIRTUAL</v>
          </cell>
          <cell r="F2947" t="str">
            <v>Virt.PM</v>
          </cell>
          <cell r="G2947" t="str">
            <v/>
          </cell>
          <cell r="H2947" t="str">
            <v>1319NEW1</v>
          </cell>
          <cell r="I2947" t="str">
            <v>P</v>
          </cell>
          <cell r="J2947">
            <v>0</v>
          </cell>
          <cell r="K2947">
            <v>0</v>
          </cell>
          <cell r="L2947">
            <v>138</v>
          </cell>
          <cell r="M2947">
            <v>28</v>
          </cell>
          <cell r="N2947" t="str">
            <v>Yes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 t="str">
            <v>PSDK</v>
          </cell>
          <cell r="T2947" t="str">
            <v>Spare</v>
          </cell>
          <cell r="U2947" t="str">
            <v>ACTIVE</v>
          </cell>
          <cell r="V2947" t="str">
            <v>NeoScen</v>
          </cell>
          <cell r="W2947" t="str">
            <v>DC-SG</v>
          </cell>
          <cell r="X2947" t="str">
            <v>No</v>
          </cell>
          <cell r="Y2947" t="str">
            <v>APSIN</v>
          </cell>
          <cell r="Z2947">
            <v>0</v>
          </cell>
          <cell r="AA2947" t="str">
            <v>POQ</v>
          </cell>
          <cell r="AB2947">
            <v>0</v>
          </cell>
          <cell r="AC2947">
            <v>7</v>
          </cell>
          <cell r="AD2947">
            <v>0</v>
          </cell>
          <cell r="AE2947">
            <v>0</v>
          </cell>
          <cell r="AF2947" t="str">
            <v>No</v>
          </cell>
          <cell r="AG2947" t="str">
            <v>B</v>
          </cell>
          <cell r="AH2947" t="str">
            <v>Yes</v>
          </cell>
          <cell r="AI2947" t="str">
            <v/>
          </cell>
          <cell r="AJ2947" t="str">
            <v/>
          </cell>
          <cell r="AK2947" t="str">
            <v>No</v>
          </cell>
          <cell r="AL2947">
            <v>0</v>
          </cell>
          <cell r="AM2947">
            <v>0</v>
          </cell>
          <cell r="AN2947" t="str">
            <v>0</v>
          </cell>
          <cell r="AO2947" t="str">
            <v/>
          </cell>
          <cell r="AP2947" t="str">
            <v>191017</v>
          </cell>
          <cell r="AQ2947" t="str">
            <v>No</v>
          </cell>
          <cell r="AR2947">
            <v>0</v>
          </cell>
          <cell r="AS2947">
            <v>0</v>
          </cell>
          <cell r="AT2947" t="str">
            <v>01</v>
          </cell>
          <cell r="AU2947" t="str">
            <v>No</v>
          </cell>
          <cell r="AV2947" t="str">
            <v/>
          </cell>
          <cell r="AW2947" t="str">
            <v/>
          </cell>
          <cell r="AX2947" t="str">
            <v>0</v>
          </cell>
          <cell r="AY2947">
            <v>0</v>
          </cell>
          <cell r="AZ2947">
            <v>0</v>
          </cell>
          <cell r="BA2947" t="str">
            <v>-</v>
          </cell>
          <cell r="BB2947">
            <v>0</v>
          </cell>
          <cell r="BC2947">
            <v>0</v>
          </cell>
          <cell r="BD2947" t="str">
            <v>-</v>
          </cell>
          <cell r="BE2947">
            <v>0</v>
          </cell>
          <cell r="BF2947">
            <v>0</v>
          </cell>
          <cell r="BG2947">
            <v>0</v>
          </cell>
          <cell r="BH2947" t="str">
            <v>-</v>
          </cell>
          <cell r="BI2947" t="str">
            <v>-</v>
          </cell>
          <cell r="BJ2947"/>
          <cell r="BK2947" t="str">
            <v>-</v>
          </cell>
          <cell r="BM2947" t="str">
            <v>-</v>
          </cell>
          <cell r="BN2947" t="str">
            <v>-</v>
          </cell>
          <cell r="BO2947" t="str">
            <v>-</v>
          </cell>
          <cell r="BP2947" t="str">
            <v>-</v>
          </cell>
          <cell r="BQ2947" t="str">
            <v>-</v>
          </cell>
          <cell r="BR2947" t="str">
            <v>-</v>
          </cell>
          <cell r="BS2947" t="str">
            <v>-</v>
          </cell>
        </row>
        <row r="2948">
          <cell r="B2948" t="str">
            <v>214-VPG3</v>
          </cell>
          <cell r="C2948" t="str">
            <v>SimMan EsseBl ValuePl</v>
          </cell>
          <cell r="D2948" t="str">
            <v>EA</v>
          </cell>
          <cell r="E2948" t="str">
            <v>VIRTUAL</v>
          </cell>
          <cell r="F2948" t="str">
            <v>Virt.PM</v>
          </cell>
          <cell r="G2948" t="str">
            <v/>
          </cell>
          <cell r="H2948" t="str">
            <v>1319NEW1</v>
          </cell>
          <cell r="I2948" t="str">
            <v>P</v>
          </cell>
          <cell r="J2948">
            <v>0</v>
          </cell>
          <cell r="K2948">
            <v>0</v>
          </cell>
          <cell r="L2948">
            <v>42</v>
          </cell>
          <cell r="M2948">
            <v>28</v>
          </cell>
          <cell r="N2948" t="str">
            <v>Yes</v>
          </cell>
          <cell r="O2948">
            <v>3</v>
          </cell>
          <cell r="P2948">
            <v>0</v>
          </cell>
          <cell r="Q2948">
            <v>0</v>
          </cell>
          <cell r="R2948">
            <v>0</v>
          </cell>
          <cell r="S2948" t="str">
            <v>PMPT</v>
          </cell>
          <cell r="T2948" t="str">
            <v>Main</v>
          </cell>
          <cell r="U2948" t="str">
            <v>ACTIVE</v>
          </cell>
          <cell r="V2948" t="str">
            <v>NBRN-ALS</v>
          </cell>
          <cell r="W2948" t="str">
            <v>DC-SG</v>
          </cell>
          <cell r="X2948" t="str">
            <v>No</v>
          </cell>
          <cell r="Y2948" t="str">
            <v>APSIN</v>
          </cell>
          <cell r="Z2948">
            <v>0</v>
          </cell>
          <cell r="AA2948" t="str">
            <v>POQ</v>
          </cell>
          <cell r="AB2948">
            <v>0</v>
          </cell>
          <cell r="AC2948">
            <v>7</v>
          </cell>
          <cell r="AD2948">
            <v>0</v>
          </cell>
          <cell r="AE2948">
            <v>0</v>
          </cell>
          <cell r="AF2948" t="str">
            <v>No</v>
          </cell>
          <cell r="AG2948" t="str">
            <v>W</v>
          </cell>
          <cell r="AH2948" t="str">
            <v>Yes</v>
          </cell>
          <cell r="AI2948" t="str">
            <v/>
          </cell>
          <cell r="AJ2948" t="str">
            <v/>
          </cell>
          <cell r="AK2948" t="str">
            <v>No</v>
          </cell>
          <cell r="AL2948">
            <v>0</v>
          </cell>
          <cell r="AM2948">
            <v>0</v>
          </cell>
          <cell r="AN2948" t="str">
            <v>0</v>
          </cell>
          <cell r="AO2948" t="str">
            <v/>
          </cell>
          <cell r="AP2948" t="str">
            <v>191017</v>
          </cell>
          <cell r="AQ2948" t="str">
            <v>No</v>
          </cell>
          <cell r="AR2948">
            <v>0</v>
          </cell>
          <cell r="AS2948">
            <v>0</v>
          </cell>
          <cell r="AT2948" t="str">
            <v>01</v>
          </cell>
          <cell r="AU2948" t="str">
            <v>No</v>
          </cell>
          <cell r="AV2948" t="str">
            <v/>
          </cell>
          <cell r="AW2948" t="str">
            <v/>
          </cell>
          <cell r="AX2948" t="str">
            <v>0</v>
          </cell>
          <cell r="AY2948">
            <v>0</v>
          </cell>
          <cell r="AZ2948">
            <v>0</v>
          </cell>
          <cell r="BA2948" t="str">
            <v>-</v>
          </cell>
          <cell r="BB2948">
            <v>0</v>
          </cell>
          <cell r="BC2948">
            <v>0</v>
          </cell>
          <cell r="BD2948" t="str">
            <v>-</v>
          </cell>
          <cell r="BE2948">
            <v>0</v>
          </cell>
          <cell r="BF2948">
            <v>0</v>
          </cell>
          <cell r="BG2948">
            <v>0</v>
          </cell>
          <cell r="BH2948" t="str">
            <v>-</v>
          </cell>
          <cell r="BI2948" t="str">
            <v>-</v>
          </cell>
          <cell r="BJ2948"/>
          <cell r="BK2948" t="str">
            <v>-</v>
          </cell>
          <cell r="BM2948" t="str">
            <v>-</v>
          </cell>
          <cell r="BN2948" t="str">
            <v>-</v>
          </cell>
          <cell r="BO2948" t="str">
            <v>-</v>
          </cell>
          <cell r="BP2948" t="str">
            <v>-</v>
          </cell>
          <cell r="BQ2948" t="str">
            <v>-</v>
          </cell>
          <cell r="BR2948" t="str">
            <v>-</v>
          </cell>
          <cell r="BS2948" t="str">
            <v>-</v>
          </cell>
        </row>
        <row r="2949">
          <cell r="B2949" t="str">
            <v>214-VPG5</v>
          </cell>
          <cell r="C2949" t="str">
            <v>SimMan EsseBl ValuePl</v>
          </cell>
          <cell r="D2949" t="str">
            <v>EA</v>
          </cell>
          <cell r="E2949" t="str">
            <v>VIRTUAL</v>
          </cell>
          <cell r="F2949" t="str">
            <v>Virt.PM</v>
          </cell>
          <cell r="G2949" t="str">
            <v/>
          </cell>
          <cell r="H2949" t="str">
            <v>1319NEW1</v>
          </cell>
          <cell r="I2949" t="str">
            <v>P</v>
          </cell>
          <cell r="J2949">
            <v>0</v>
          </cell>
          <cell r="K2949">
            <v>0</v>
          </cell>
          <cell r="L2949">
            <v>84</v>
          </cell>
          <cell r="M2949">
            <v>28</v>
          </cell>
          <cell r="N2949" t="str">
            <v>Yes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 t="str">
            <v>PMPT</v>
          </cell>
          <cell r="T2949" t="str">
            <v>Spare</v>
          </cell>
          <cell r="U2949" t="str">
            <v>ACTIVE</v>
          </cell>
          <cell r="V2949" t="str">
            <v>NBRN-ALS</v>
          </cell>
          <cell r="W2949" t="str">
            <v>DC-SG</v>
          </cell>
          <cell r="X2949" t="str">
            <v>No</v>
          </cell>
          <cell r="Y2949" t="str">
            <v>APSIN</v>
          </cell>
          <cell r="Z2949">
            <v>0</v>
          </cell>
          <cell r="AA2949" t="str">
            <v>POQ</v>
          </cell>
          <cell r="AB2949">
            <v>0</v>
          </cell>
          <cell r="AC2949">
            <v>7</v>
          </cell>
          <cell r="AD2949">
            <v>0</v>
          </cell>
          <cell r="AE2949">
            <v>0</v>
          </cell>
          <cell r="AF2949" t="str">
            <v>No</v>
          </cell>
          <cell r="AG2949" t="str">
            <v>C</v>
          </cell>
          <cell r="AH2949" t="str">
            <v>Yes</v>
          </cell>
          <cell r="AI2949" t="str">
            <v/>
          </cell>
          <cell r="AJ2949" t="str">
            <v/>
          </cell>
          <cell r="AK2949" t="str">
            <v>No</v>
          </cell>
          <cell r="AL2949">
            <v>0</v>
          </cell>
          <cell r="AM2949">
            <v>0</v>
          </cell>
          <cell r="AN2949" t="str">
            <v>0</v>
          </cell>
          <cell r="AO2949" t="str">
            <v/>
          </cell>
          <cell r="AP2949" t="str">
            <v>191017</v>
          </cell>
          <cell r="AQ2949" t="str">
            <v>No</v>
          </cell>
          <cell r="AR2949">
            <v>0</v>
          </cell>
          <cell r="AS2949">
            <v>0</v>
          </cell>
          <cell r="AT2949" t="str">
            <v>01</v>
          </cell>
          <cell r="AU2949" t="str">
            <v>No</v>
          </cell>
          <cell r="AV2949" t="str">
            <v/>
          </cell>
          <cell r="AW2949" t="str">
            <v/>
          </cell>
          <cell r="AX2949" t="str">
            <v>0</v>
          </cell>
          <cell r="AY2949">
            <v>0</v>
          </cell>
          <cell r="AZ2949">
            <v>0</v>
          </cell>
          <cell r="BA2949" t="str">
            <v>-</v>
          </cell>
          <cell r="BB2949">
            <v>0</v>
          </cell>
          <cell r="BC2949">
            <v>0</v>
          </cell>
          <cell r="BD2949" t="str">
            <v>-</v>
          </cell>
          <cell r="BE2949">
            <v>0</v>
          </cell>
          <cell r="BF2949">
            <v>0</v>
          </cell>
          <cell r="BG2949">
            <v>0</v>
          </cell>
          <cell r="BH2949" t="str">
            <v>-</v>
          </cell>
          <cell r="BI2949" t="str">
            <v>-</v>
          </cell>
          <cell r="BJ2949"/>
          <cell r="BK2949" t="str">
            <v>-</v>
          </cell>
          <cell r="BM2949" t="str">
            <v>-</v>
          </cell>
          <cell r="BN2949" t="str">
            <v>-</v>
          </cell>
          <cell r="BO2949" t="str">
            <v>-</v>
          </cell>
          <cell r="BP2949" t="str">
            <v>-</v>
          </cell>
          <cell r="BQ2949" t="str">
            <v>-</v>
          </cell>
          <cell r="BR2949" t="str">
            <v>-</v>
          </cell>
          <cell r="BS2949" t="str">
            <v>-</v>
          </cell>
        </row>
        <row r="2950">
          <cell r="B2950" t="str">
            <v>214-VPS1</v>
          </cell>
          <cell r="C2950" t="str">
            <v>SimMan EsseBl ValuePl</v>
          </cell>
          <cell r="D2950" t="str">
            <v>EA</v>
          </cell>
          <cell r="E2950" t="str">
            <v>VIRTUAL</v>
          </cell>
          <cell r="F2950" t="str">
            <v>Virt.PM</v>
          </cell>
          <cell r="G2950" t="str">
            <v/>
          </cell>
          <cell r="H2950" t="str">
            <v>1319NEW1</v>
          </cell>
          <cell r="I2950" t="str">
            <v>P</v>
          </cell>
          <cell r="J2950">
            <v>0</v>
          </cell>
          <cell r="K2950">
            <v>0</v>
          </cell>
          <cell r="L2950">
            <v>84</v>
          </cell>
          <cell r="M2950">
            <v>28</v>
          </cell>
          <cell r="N2950" t="str">
            <v>Yes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 t="str">
            <v>PMPT</v>
          </cell>
          <cell r="T2950" t="str">
            <v>Service</v>
          </cell>
          <cell r="U2950" t="str">
            <v>ACTIVE</v>
          </cell>
          <cell r="V2950" t="str">
            <v>SimNewB</v>
          </cell>
          <cell r="W2950" t="str">
            <v>DC-SG</v>
          </cell>
          <cell r="X2950" t="str">
            <v>No</v>
          </cell>
          <cell r="Y2950" t="str">
            <v>APSIN</v>
          </cell>
          <cell r="Z2950">
            <v>0</v>
          </cell>
          <cell r="AA2950" t="str">
            <v>POQ</v>
          </cell>
          <cell r="AB2950">
            <v>0</v>
          </cell>
          <cell r="AC2950">
            <v>7</v>
          </cell>
          <cell r="AD2950">
            <v>0</v>
          </cell>
          <cell r="AE2950">
            <v>0</v>
          </cell>
          <cell r="AF2950" t="str">
            <v>No</v>
          </cell>
          <cell r="AG2950" t="str">
            <v>E</v>
          </cell>
          <cell r="AH2950" t="str">
            <v>Yes</v>
          </cell>
          <cell r="AI2950" t="str">
            <v/>
          </cell>
          <cell r="AJ2950" t="str">
            <v/>
          </cell>
          <cell r="AK2950" t="str">
            <v>No</v>
          </cell>
          <cell r="AL2950">
            <v>0</v>
          </cell>
          <cell r="AM2950">
            <v>0</v>
          </cell>
          <cell r="AN2950" t="str">
            <v>0</v>
          </cell>
          <cell r="AO2950" t="str">
            <v/>
          </cell>
          <cell r="AP2950" t="str">
            <v>191017</v>
          </cell>
          <cell r="AQ2950" t="str">
            <v>No</v>
          </cell>
          <cell r="AR2950">
            <v>0</v>
          </cell>
          <cell r="AS2950">
            <v>0</v>
          </cell>
          <cell r="AT2950" t="str">
            <v>01</v>
          </cell>
          <cell r="AU2950" t="str">
            <v>No</v>
          </cell>
          <cell r="AV2950" t="str">
            <v/>
          </cell>
          <cell r="AW2950" t="str">
            <v/>
          </cell>
          <cell r="AX2950" t="str">
            <v>0</v>
          </cell>
          <cell r="AY2950">
            <v>0</v>
          </cell>
          <cell r="AZ2950">
            <v>0</v>
          </cell>
          <cell r="BA2950" t="str">
            <v>-</v>
          </cell>
          <cell r="BB2950">
            <v>0</v>
          </cell>
          <cell r="BC2950">
            <v>0</v>
          </cell>
          <cell r="BD2950" t="str">
            <v>-</v>
          </cell>
          <cell r="BE2950">
            <v>0</v>
          </cell>
          <cell r="BF2950">
            <v>0</v>
          </cell>
          <cell r="BG2950">
            <v>0</v>
          </cell>
          <cell r="BH2950" t="str">
            <v>-</v>
          </cell>
          <cell r="BI2950" t="str">
            <v>-</v>
          </cell>
          <cell r="BJ2950"/>
          <cell r="BK2950" t="str">
            <v>-</v>
          </cell>
          <cell r="BM2950" t="str">
            <v>-</v>
          </cell>
          <cell r="BN2950" t="str">
            <v>-</v>
          </cell>
          <cell r="BO2950" t="str">
            <v>-</v>
          </cell>
          <cell r="BP2950" t="str">
            <v>-</v>
          </cell>
          <cell r="BQ2950" t="str">
            <v>-</v>
          </cell>
          <cell r="BR2950" t="str">
            <v>-</v>
          </cell>
          <cell r="BS2950" t="str">
            <v>-</v>
          </cell>
        </row>
        <row r="2951">
          <cell r="B2951" t="str">
            <v>214-VPS3</v>
          </cell>
          <cell r="C2951" t="str">
            <v>SimMan EsseBl ValuePl</v>
          </cell>
          <cell r="D2951" t="str">
            <v>EA</v>
          </cell>
          <cell r="E2951" t="str">
            <v>VIRTUAL</v>
          </cell>
          <cell r="F2951" t="str">
            <v>Virt.PM</v>
          </cell>
          <cell r="G2951" t="str">
            <v/>
          </cell>
          <cell r="H2951" t="str">
            <v>1319MEMO</v>
          </cell>
          <cell r="I2951" t="str">
            <v>P</v>
          </cell>
          <cell r="J2951">
            <v>0</v>
          </cell>
          <cell r="K2951">
            <v>0</v>
          </cell>
          <cell r="L2951">
            <v>84</v>
          </cell>
          <cell r="M2951">
            <v>28</v>
          </cell>
          <cell r="N2951" t="str">
            <v>Yes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 t="str">
            <v>PMTT</v>
          </cell>
          <cell r="T2951" t="str">
            <v>Service</v>
          </cell>
          <cell r="U2951" t="str">
            <v>ACTIVE</v>
          </cell>
          <cell r="V2951" t="str">
            <v>SimNewB</v>
          </cell>
          <cell r="W2951" t="str">
            <v>DC-SG</v>
          </cell>
          <cell r="X2951" t="str">
            <v>No</v>
          </cell>
          <cell r="Y2951" t="str">
            <v>APSIN</v>
          </cell>
          <cell r="Z2951">
            <v>0</v>
          </cell>
          <cell r="AA2951" t="str">
            <v>POQ</v>
          </cell>
          <cell r="AB2951">
            <v>0</v>
          </cell>
          <cell r="AC2951">
            <v>7</v>
          </cell>
          <cell r="AD2951">
            <v>0</v>
          </cell>
          <cell r="AE2951">
            <v>0</v>
          </cell>
          <cell r="AF2951" t="str">
            <v>No</v>
          </cell>
          <cell r="AG2951" t="str">
            <v>E</v>
          </cell>
          <cell r="AH2951" t="str">
            <v>Yes</v>
          </cell>
          <cell r="AI2951" t="str">
            <v/>
          </cell>
          <cell r="AJ2951" t="str">
            <v/>
          </cell>
          <cell r="AK2951" t="str">
            <v>No</v>
          </cell>
          <cell r="AL2951">
            <v>0</v>
          </cell>
          <cell r="AM2951">
            <v>0</v>
          </cell>
          <cell r="AN2951" t="str">
            <v>0</v>
          </cell>
          <cell r="AO2951" t="str">
            <v/>
          </cell>
          <cell r="AP2951" t="str">
            <v>191017</v>
          </cell>
          <cell r="AQ2951" t="str">
            <v>No</v>
          </cell>
          <cell r="AR2951">
            <v>0</v>
          </cell>
          <cell r="AS2951">
            <v>0</v>
          </cell>
          <cell r="AT2951" t="str">
            <v>01</v>
          </cell>
          <cell r="AU2951" t="str">
            <v>No</v>
          </cell>
          <cell r="AV2951" t="str">
            <v/>
          </cell>
          <cell r="AW2951" t="str">
            <v/>
          </cell>
          <cell r="AX2951" t="str">
            <v>0</v>
          </cell>
          <cell r="AZ2951">
            <v>0</v>
          </cell>
          <cell r="BA2951" t="str">
            <v>-</v>
          </cell>
          <cell r="BB2951">
            <v>0</v>
          </cell>
          <cell r="BC2951">
            <v>0</v>
          </cell>
          <cell r="BD2951" t="str">
            <v>-</v>
          </cell>
          <cell r="BE2951">
            <v>0</v>
          </cell>
          <cell r="BF2951">
            <v>0</v>
          </cell>
          <cell r="BG2951">
            <v>0</v>
          </cell>
          <cell r="BH2951" t="str">
            <v>-</v>
          </cell>
          <cell r="BI2951" t="str">
            <v>-</v>
          </cell>
          <cell r="BJ2951"/>
          <cell r="BK2951" t="str">
            <v>-</v>
          </cell>
          <cell r="BM2951" t="str">
            <v>-</v>
          </cell>
          <cell r="BN2951" t="str">
            <v>-</v>
          </cell>
          <cell r="BO2951" t="str">
            <v>-</v>
          </cell>
          <cell r="BP2951" t="str">
            <v>-</v>
          </cell>
          <cell r="BQ2951" t="str">
            <v>-</v>
          </cell>
          <cell r="BR2951" t="str">
            <v>-</v>
          </cell>
          <cell r="BS2951" t="str">
            <v>-</v>
          </cell>
        </row>
        <row r="2952">
          <cell r="B2952" t="str">
            <v>214-VPS5</v>
          </cell>
          <cell r="C2952" t="str">
            <v>SimMan EsseBl ValuePl</v>
          </cell>
          <cell r="D2952" t="str">
            <v>EA</v>
          </cell>
          <cell r="E2952" t="str">
            <v>VIRTUAL</v>
          </cell>
          <cell r="F2952" t="str">
            <v>Virt.PM</v>
          </cell>
          <cell r="G2952" t="str">
            <v/>
          </cell>
          <cell r="H2952" t="str">
            <v>1319MEMO</v>
          </cell>
          <cell r="I2952" t="str">
            <v>P</v>
          </cell>
          <cell r="J2952">
            <v>0</v>
          </cell>
          <cell r="K2952">
            <v>0</v>
          </cell>
          <cell r="L2952">
            <v>121</v>
          </cell>
          <cell r="M2952">
            <v>28</v>
          </cell>
          <cell r="N2952" t="str">
            <v>Yes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 t="str">
            <v>PMTT</v>
          </cell>
          <cell r="T2952" t="str">
            <v>Service</v>
          </cell>
          <cell r="U2952" t="str">
            <v>ACTIVE</v>
          </cell>
          <cell r="V2952" t="str">
            <v>SimNewB</v>
          </cell>
          <cell r="W2952" t="str">
            <v>DC-SG</v>
          </cell>
          <cell r="X2952" t="str">
            <v>No</v>
          </cell>
          <cell r="Y2952" t="str">
            <v>APSIN</v>
          </cell>
          <cell r="Z2952">
            <v>0</v>
          </cell>
          <cell r="AA2952" t="str">
            <v>POQ</v>
          </cell>
          <cell r="AB2952">
            <v>0</v>
          </cell>
          <cell r="AC2952">
            <v>7</v>
          </cell>
          <cell r="AD2952">
            <v>0</v>
          </cell>
          <cell r="AE2952">
            <v>0</v>
          </cell>
          <cell r="AF2952" t="str">
            <v>No</v>
          </cell>
          <cell r="AG2952" t="str">
            <v>F</v>
          </cell>
          <cell r="AH2952" t="str">
            <v>Yes</v>
          </cell>
          <cell r="AI2952" t="str">
            <v/>
          </cell>
          <cell r="AJ2952" t="str">
            <v/>
          </cell>
          <cell r="AK2952" t="str">
            <v>No</v>
          </cell>
          <cell r="AL2952">
            <v>0</v>
          </cell>
          <cell r="AM2952">
            <v>0</v>
          </cell>
          <cell r="AN2952" t="str">
            <v>0</v>
          </cell>
          <cell r="AO2952" t="str">
            <v/>
          </cell>
          <cell r="AP2952" t="str">
            <v>191017</v>
          </cell>
          <cell r="AQ2952" t="str">
            <v>No</v>
          </cell>
          <cell r="AR2952">
            <v>0</v>
          </cell>
          <cell r="AS2952">
            <v>0</v>
          </cell>
          <cell r="AT2952" t="str">
            <v>01</v>
          </cell>
          <cell r="AU2952" t="str">
            <v>No</v>
          </cell>
          <cell r="AV2952" t="str">
            <v/>
          </cell>
          <cell r="AW2952" t="str">
            <v/>
          </cell>
          <cell r="AX2952" t="str">
            <v>0</v>
          </cell>
          <cell r="AZ2952">
            <v>0</v>
          </cell>
          <cell r="BA2952" t="str">
            <v>-</v>
          </cell>
          <cell r="BB2952">
            <v>0</v>
          </cell>
          <cell r="BC2952">
            <v>0</v>
          </cell>
          <cell r="BD2952" t="str">
            <v>-</v>
          </cell>
          <cell r="BE2952">
            <v>0</v>
          </cell>
          <cell r="BF2952">
            <v>0</v>
          </cell>
          <cell r="BG2952">
            <v>0</v>
          </cell>
          <cell r="BH2952" t="str">
            <v>-</v>
          </cell>
          <cell r="BI2952" t="str">
            <v>-</v>
          </cell>
          <cell r="BJ2952"/>
          <cell r="BK2952" t="str">
            <v>-</v>
          </cell>
          <cell r="BM2952" t="str">
            <v>-</v>
          </cell>
          <cell r="BN2952" t="str">
            <v>-</v>
          </cell>
          <cell r="BO2952" t="str">
            <v>-</v>
          </cell>
          <cell r="BP2952" t="str">
            <v>-</v>
          </cell>
          <cell r="BQ2952" t="str">
            <v>-</v>
          </cell>
          <cell r="BR2952" t="str">
            <v>-</v>
          </cell>
          <cell r="BS2952" t="str">
            <v>-</v>
          </cell>
        </row>
        <row r="2953">
          <cell r="B2953" t="str">
            <v>215-22250</v>
          </cell>
          <cell r="C2953" t="str">
            <v>Identified SimPad Contnt</v>
          </cell>
          <cell r="D2953" t="str">
            <v>EA</v>
          </cell>
          <cell r="E2953" t="str">
            <v>LMTX001</v>
          </cell>
          <cell r="F2953" t="str">
            <v>Virt.PM</v>
          </cell>
          <cell r="G2953" t="str">
            <v/>
          </cell>
          <cell r="H2953" t="str">
            <v>1319NEW1</v>
          </cell>
          <cell r="I2953" t="str">
            <v>P</v>
          </cell>
          <cell r="J2953">
            <v>0</v>
          </cell>
          <cell r="K2953">
            <v>0</v>
          </cell>
          <cell r="L2953">
            <v>84</v>
          </cell>
          <cell r="M2953">
            <v>28</v>
          </cell>
          <cell r="N2953" t="str">
            <v>Yes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 t="str">
            <v>PMTT</v>
          </cell>
          <cell r="T2953" t="str">
            <v>Service</v>
          </cell>
          <cell r="U2953" t="str">
            <v>ACTIVE</v>
          </cell>
          <cell r="V2953" t="str">
            <v>SimNewB</v>
          </cell>
          <cell r="W2953" t="str">
            <v>DC-SG</v>
          </cell>
          <cell r="X2953" t="str">
            <v>No</v>
          </cell>
          <cell r="Y2953" t="str">
            <v>APSIN</v>
          </cell>
          <cell r="Z2953">
            <v>0</v>
          </cell>
          <cell r="AA2953" t="str">
            <v>POQ</v>
          </cell>
          <cell r="AB2953">
            <v>0</v>
          </cell>
          <cell r="AC2953">
            <v>7</v>
          </cell>
          <cell r="AD2953">
            <v>0</v>
          </cell>
          <cell r="AE2953">
            <v>0</v>
          </cell>
          <cell r="AF2953" t="str">
            <v>No</v>
          </cell>
          <cell r="AG2953" t="str">
            <v>F</v>
          </cell>
          <cell r="AH2953" t="str">
            <v>Yes</v>
          </cell>
          <cell r="AI2953" t="str">
            <v/>
          </cell>
          <cell r="AJ2953" t="str">
            <v/>
          </cell>
          <cell r="AK2953" t="str">
            <v>No</v>
          </cell>
          <cell r="AL2953">
            <v>0</v>
          </cell>
          <cell r="AM2953">
            <v>0</v>
          </cell>
          <cell r="AN2953" t="str">
            <v>0</v>
          </cell>
          <cell r="AO2953" t="str">
            <v/>
          </cell>
          <cell r="AP2953" t="str">
            <v>191017</v>
          </cell>
          <cell r="AQ2953" t="str">
            <v>No</v>
          </cell>
          <cell r="AR2953">
            <v>0</v>
          </cell>
          <cell r="AS2953">
            <v>0</v>
          </cell>
          <cell r="AT2953" t="str">
            <v>01</v>
          </cell>
          <cell r="AU2953" t="str">
            <v>No</v>
          </cell>
          <cell r="AV2953" t="str">
            <v/>
          </cell>
          <cell r="AW2953" t="str">
            <v/>
          </cell>
          <cell r="AX2953">
            <v>0</v>
          </cell>
          <cell r="AZ2953">
            <v>0</v>
          </cell>
          <cell r="BA2953" t="str">
            <v>-</v>
          </cell>
          <cell r="BB2953">
            <v>0</v>
          </cell>
          <cell r="BC2953">
            <v>0</v>
          </cell>
          <cell r="BD2953" t="str">
            <v>-</v>
          </cell>
          <cell r="BE2953">
            <v>0</v>
          </cell>
          <cell r="BF2953">
            <v>0</v>
          </cell>
          <cell r="BG2953">
            <v>0</v>
          </cell>
          <cell r="BH2953" t="str">
            <v>-</v>
          </cell>
          <cell r="BI2953" t="str">
            <v>-</v>
          </cell>
          <cell r="BJ2953"/>
          <cell r="BK2953" t="str">
            <v>-</v>
          </cell>
          <cell r="BM2953" t="str">
            <v>-</v>
          </cell>
          <cell r="BN2953" t="str">
            <v>-</v>
          </cell>
          <cell r="BO2953" t="str">
            <v>-</v>
          </cell>
          <cell r="BP2953" t="str">
            <v>-</v>
          </cell>
          <cell r="BQ2953" t="str">
            <v>-</v>
          </cell>
          <cell r="BR2953" t="str">
            <v>-</v>
          </cell>
          <cell r="BS2953" t="str">
            <v>-</v>
          </cell>
        </row>
        <row r="2954">
          <cell r="B2954" t="str">
            <v>216-01050</v>
          </cell>
          <cell r="C2954" t="str">
            <v>Session Viewer License</v>
          </cell>
          <cell r="D2954" t="str">
            <v>EA</v>
          </cell>
          <cell r="E2954" t="str">
            <v>LMTX001</v>
          </cell>
          <cell r="F2954" t="str">
            <v>Virt.PM</v>
          </cell>
          <cell r="G2954" t="str">
            <v/>
          </cell>
          <cell r="H2954" t="str">
            <v>1319NEW1</v>
          </cell>
          <cell r="I2954" t="str">
            <v>P</v>
          </cell>
          <cell r="J2954">
            <v>0</v>
          </cell>
          <cell r="K2954">
            <v>0</v>
          </cell>
          <cell r="L2954">
            <v>84</v>
          </cell>
          <cell r="M2954">
            <v>28</v>
          </cell>
          <cell r="N2954" t="str">
            <v>Yes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 t="str">
            <v>PMTT</v>
          </cell>
          <cell r="T2954" t="str">
            <v>Service</v>
          </cell>
          <cell r="U2954" t="str">
            <v>ACTIVE</v>
          </cell>
          <cell r="V2954" t="str">
            <v>SimNewB</v>
          </cell>
          <cell r="W2954" t="str">
            <v>DC-SG</v>
          </cell>
          <cell r="X2954" t="str">
            <v>No</v>
          </cell>
          <cell r="Y2954" t="str">
            <v>APSIN</v>
          </cell>
          <cell r="Z2954">
            <v>0</v>
          </cell>
          <cell r="AA2954" t="str">
            <v>POQ</v>
          </cell>
          <cell r="AB2954">
            <v>0</v>
          </cell>
          <cell r="AC2954">
            <v>7</v>
          </cell>
          <cell r="AD2954">
            <v>0</v>
          </cell>
          <cell r="AE2954">
            <v>0</v>
          </cell>
          <cell r="AF2954" t="str">
            <v>No</v>
          </cell>
          <cell r="AG2954" t="str">
            <v>E</v>
          </cell>
          <cell r="AH2954" t="str">
            <v>Yes</v>
          </cell>
          <cell r="AI2954" t="str">
            <v/>
          </cell>
          <cell r="AJ2954" t="str">
            <v/>
          </cell>
          <cell r="AK2954" t="str">
            <v>No</v>
          </cell>
          <cell r="AL2954">
            <v>0</v>
          </cell>
          <cell r="AM2954">
            <v>0</v>
          </cell>
          <cell r="AN2954" t="str">
            <v>0</v>
          </cell>
          <cell r="AO2954" t="str">
            <v/>
          </cell>
          <cell r="AP2954" t="str">
            <v>191017</v>
          </cell>
          <cell r="AQ2954" t="str">
            <v>No</v>
          </cell>
          <cell r="AR2954">
            <v>0</v>
          </cell>
          <cell r="AS2954">
            <v>0</v>
          </cell>
          <cell r="AT2954" t="str">
            <v>01</v>
          </cell>
          <cell r="AU2954" t="str">
            <v>No</v>
          </cell>
          <cell r="AV2954" t="str">
            <v/>
          </cell>
          <cell r="AW2954" t="str">
            <v/>
          </cell>
          <cell r="AX2954">
            <v>1549</v>
          </cell>
          <cell r="AZ2954">
            <v>0</v>
          </cell>
          <cell r="BA2954" t="str">
            <v>-</v>
          </cell>
          <cell r="BB2954">
            <v>0</v>
          </cell>
          <cell r="BC2954">
            <v>0</v>
          </cell>
          <cell r="BD2954" t="str">
            <v>-</v>
          </cell>
          <cell r="BE2954">
            <v>0</v>
          </cell>
          <cell r="BF2954">
            <v>0</v>
          </cell>
          <cell r="BG2954">
            <v>0</v>
          </cell>
          <cell r="BH2954" t="str">
            <v>-</v>
          </cell>
          <cell r="BI2954" t="str">
            <v>-</v>
          </cell>
          <cell r="BJ2954"/>
          <cell r="BK2954" t="str">
            <v>-</v>
          </cell>
          <cell r="BM2954" t="str">
            <v>-</v>
          </cell>
          <cell r="BN2954" t="str">
            <v>-</v>
          </cell>
          <cell r="BO2954" t="str">
            <v>-</v>
          </cell>
          <cell r="BP2954" t="str">
            <v>-</v>
          </cell>
          <cell r="BQ2954" t="str">
            <v>-</v>
          </cell>
          <cell r="BR2954" t="str">
            <v>-</v>
          </cell>
          <cell r="BS2954" t="str">
            <v>-</v>
          </cell>
        </row>
        <row r="2955">
          <cell r="B2955" t="str">
            <v>216-83025</v>
          </cell>
          <cell r="C2955" t="str">
            <v>SimView Site Survey</v>
          </cell>
          <cell r="D2955" t="str">
            <v>EA</v>
          </cell>
          <cell r="E2955" t="str">
            <v>VIRTUAL</v>
          </cell>
          <cell r="F2955" t="str">
            <v>Virt.PM</v>
          </cell>
          <cell r="G2955" t="str">
            <v/>
          </cell>
          <cell r="H2955" t="str">
            <v>1319NEW1</v>
          </cell>
          <cell r="I2955" t="str">
            <v>P</v>
          </cell>
          <cell r="J2955">
            <v>0</v>
          </cell>
          <cell r="K2955">
            <v>0</v>
          </cell>
          <cell r="L2955">
            <v>84</v>
          </cell>
          <cell r="M2955">
            <v>28</v>
          </cell>
          <cell r="N2955" t="str">
            <v>Yes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 t="str">
            <v>PMTT</v>
          </cell>
          <cell r="T2955" t="str">
            <v>Service</v>
          </cell>
          <cell r="U2955" t="str">
            <v>ACTIVE</v>
          </cell>
          <cell r="V2955" t="str">
            <v>SimNewB</v>
          </cell>
          <cell r="W2955" t="str">
            <v>DC-SG</v>
          </cell>
          <cell r="X2955" t="str">
            <v>No</v>
          </cell>
          <cell r="Y2955" t="str">
            <v>APSIN</v>
          </cell>
          <cell r="Z2955">
            <v>0</v>
          </cell>
          <cell r="AA2955" t="str">
            <v>POQ</v>
          </cell>
          <cell r="AB2955">
            <v>0</v>
          </cell>
          <cell r="AC2955">
            <v>7</v>
          </cell>
          <cell r="AD2955">
            <v>0</v>
          </cell>
          <cell r="AE2955">
            <v>0</v>
          </cell>
          <cell r="AF2955" t="str">
            <v>No</v>
          </cell>
          <cell r="AG2955" t="str">
            <v>E</v>
          </cell>
          <cell r="AH2955" t="str">
            <v>Yes</v>
          </cell>
          <cell r="AI2955" t="str">
            <v/>
          </cell>
          <cell r="AJ2955" t="str">
            <v/>
          </cell>
          <cell r="AK2955" t="str">
            <v>No</v>
          </cell>
          <cell r="AL2955">
            <v>0</v>
          </cell>
          <cell r="AM2955">
            <v>0</v>
          </cell>
          <cell r="AN2955" t="str">
            <v>0</v>
          </cell>
          <cell r="AO2955" t="str">
            <v/>
          </cell>
          <cell r="AP2955" t="str">
            <v>191017</v>
          </cell>
          <cell r="AQ2955" t="str">
            <v>No</v>
          </cell>
          <cell r="AR2955">
            <v>0</v>
          </cell>
          <cell r="AS2955">
            <v>0</v>
          </cell>
          <cell r="AT2955" t="str">
            <v>01</v>
          </cell>
          <cell r="AU2955" t="str">
            <v>No</v>
          </cell>
          <cell r="AV2955" t="str">
            <v/>
          </cell>
          <cell r="AW2955" t="str">
            <v/>
          </cell>
          <cell r="AX2955">
            <v>1249</v>
          </cell>
          <cell r="AZ2955">
            <v>0</v>
          </cell>
          <cell r="BA2955" t="str">
            <v>-</v>
          </cell>
          <cell r="BB2955">
            <v>0</v>
          </cell>
          <cell r="BC2955">
            <v>0</v>
          </cell>
          <cell r="BD2955" t="str">
            <v>-</v>
          </cell>
          <cell r="BE2955">
            <v>0</v>
          </cell>
          <cell r="BF2955">
            <v>0</v>
          </cell>
          <cell r="BG2955">
            <v>0</v>
          </cell>
          <cell r="BH2955" t="str">
            <v>-</v>
          </cell>
          <cell r="BI2955" t="str">
            <v>-</v>
          </cell>
          <cell r="BJ2955"/>
          <cell r="BK2955" t="str">
            <v>-</v>
          </cell>
          <cell r="BM2955" t="str">
            <v>-</v>
          </cell>
          <cell r="BN2955" t="str">
            <v>-</v>
          </cell>
          <cell r="BO2955" t="str">
            <v>-</v>
          </cell>
          <cell r="BP2955" t="str">
            <v>-</v>
          </cell>
          <cell r="BQ2955" t="str">
            <v>-</v>
          </cell>
          <cell r="BR2955" t="str">
            <v>-</v>
          </cell>
          <cell r="BS2955" t="str">
            <v>-</v>
          </cell>
        </row>
        <row r="2956">
          <cell r="B2956" t="str">
            <v>217-99950</v>
          </cell>
          <cell r="C2956" t="str">
            <v>Identif SimManager cont</v>
          </cell>
          <cell r="D2956" t="str">
            <v>EA</v>
          </cell>
          <cell r="E2956" t="str">
            <v>VIRTUAL</v>
          </cell>
          <cell r="F2956" t="str">
            <v>Virt.PM</v>
          </cell>
          <cell r="G2956" t="str">
            <v/>
          </cell>
          <cell r="H2956" t="str">
            <v>1319NEW1</v>
          </cell>
          <cell r="I2956" t="str">
            <v>P</v>
          </cell>
          <cell r="J2956">
            <v>0</v>
          </cell>
          <cell r="K2956">
            <v>0</v>
          </cell>
          <cell r="L2956">
            <v>84</v>
          </cell>
          <cell r="M2956">
            <v>28</v>
          </cell>
          <cell r="N2956" t="str">
            <v>Yes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 t="str">
            <v>PMTT</v>
          </cell>
          <cell r="T2956" t="str">
            <v>Service</v>
          </cell>
          <cell r="U2956" t="str">
            <v>ACTIVE</v>
          </cell>
          <cell r="V2956" t="str">
            <v>SimNewB</v>
          </cell>
          <cell r="W2956" t="str">
            <v>DC-SG</v>
          </cell>
          <cell r="X2956" t="str">
            <v>No</v>
          </cell>
          <cell r="Y2956" t="str">
            <v>APSIN</v>
          </cell>
          <cell r="Z2956">
            <v>0</v>
          </cell>
          <cell r="AA2956" t="str">
            <v>POQ</v>
          </cell>
          <cell r="AB2956">
            <v>0</v>
          </cell>
          <cell r="AC2956">
            <v>7</v>
          </cell>
          <cell r="AD2956">
            <v>0</v>
          </cell>
          <cell r="AE2956">
            <v>0</v>
          </cell>
          <cell r="AF2956" t="str">
            <v>No</v>
          </cell>
          <cell r="AG2956" t="str">
            <v>E</v>
          </cell>
          <cell r="AH2956" t="str">
            <v>Yes</v>
          </cell>
          <cell r="AI2956" t="str">
            <v/>
          </cell>
          <cell r="AJ2956" t="str">
            <v/>
          </cell>
          <cell r="AK2956" t="str">
            <v>No</v>
          </cell>
          <cell r="AL2956">
            <v>0</v>
          </cell>
          <cell r="AM2956">
            <v>0</v>
          </cell>
          <cell r="AN2956" t="str">
            <v>0</v>
          </cell>
          <cell r="AO2956" t="str">
            <v/>
          </cell>
          <cell r="AP2956" t="str">
            <v>191017</v>
          </cell>
          <cell r="AQ2956" t="str">
            <v>No</v>
          </cell>
          <cell r="AR2956">
            <v>0</v>
          </cell>
          <cell r="AS2956">
            <v>0</v>
          </cell>
          <cell r="AT2956" t="str">
            <v>01</v>
          </cell>
          <cell r="AU2956" t="str">
            <v>No</v>
          </cell>
          <cell r="AV2956" t="str">
            <v/>
          </cell>
          <cell r="AW2956" t="str">
            <v/>
          </cell>
          <cell r="AX2956">
            <v>0</v>
          </cell>
          <cell r="AY2956">
            <v>0</v>
          </cell>
          <cell r="AZ2956">
            <v>0</v>
          </cell>
          <cell r="BA2956" t="str">
            <v>-</v>
          </cell>
          <cell r="BB2956">
            <v>0</v>
          </cell>
          <cell r="BC2956">
            <v>0</v>
          </cell>
          <cell r="BD2956" t="str">
            <v>-</v>
          </cell>
          <cell r="BE2956">
            <v>0</v>
          </cell>
          <cell r="BF2956">
            <v>0</v>
          </cell>
          <cell r="BG2956">
            <v>0</v>
          </cell>
          <cell r="BH2956" t="str">
            <v>-</v>
          </cell>
          <cell r="BI2956" t="str">
            <v>-</v>
          </cell>
          <cell r="BJ2956"/>
          <cell r="BK2956" t="str">
            <v>-</v>
          </cell>
          <cell r="BM2956" t="str">
            <v>-</v>
          </cell>
          <cell r="BN2956" t="str">
            <v>-</v>
          </cell>
          <cell r="BO2956" t="str">
            <v>-</v>
          </cell>
          <cell r="BP2956" t="str">
            <v>-</v>
          </cell>
          <cell r="BQ2956" t="str">
            <v>-</v>
          </cell>
          <cell r="BR2956" t="str">
            <v>-</v>
          </cell>
          <cell r="BS2956" t="str">
            <v>-</v>
          </cell>
        </row>
        <row r="2957">
          <cell r="B2957" t="str">
            <v>219-00050EXW1</v>
          </cell>
          <cell r="C2957" t="str">
            <v>SimMan 3G Trauma EXW 1y,</v>
          </cell>
          <cell r="D2957" t="str">
            <v>EA</v>
          </cell>
          <cell r="E2957"/>
          <cell r="F2957"/>
          <cell r="G2957"/>
          <cell r="H2957"/>
          <cell r="I2957"/>
          <cell r="J2957"/>
          <cell r="K2957"/>
          <cell r="L2957">
            <v>84</v>
          </cell>
          <cell r="M2957">
            <v>28</v>
          </cell>
          <cell r="N2957" t="str">
            <v>Yes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 t="str">
            <v>PMTT</v>
          </cell>
          <cell r="T2957" t="str">
            <v>Service</v>
          </cell>
          <cell r="U2957" t="str">
            <v>ACTIVE</v>
          </cell>
          <cell r="V2957" t="str">
            <v>SimNewB</v>
          </cell>
          <cell r="W2957" t="str">
            <v>DC-SG</v>
          </cell>
          <cell r="X2957" t="str">
            <v>No</v>
          </cell>
          <cell r="Y2957" t="str">
            <v>APSIN</v>
          </cell>
          <cell r="Z2957">
            <v>0</v>
          </cell>
          <cell r="AA2957" t="str">
            <v>POQ</v>
          </cell>
          <cell r="AB2957">
            <v>0</v>
          </cell>
          <cell r="AC2957">
            <v>7</v>
          </cell>
          <cell r="AD2957">
            <v>0</v>
          </cell>
          <cell r="AE2957">
            <v>0</v>
          </cell>
          <cell r="AF2957" t="str">
            <v>No</v>
          </cell>
          <cell r="AG2957" t="str">
            <v>E</v>
          </cell>
          <cell r="AH2957" t="str">
            <v>Yes</v>
          </cell>
          <cell r="AI2957" t="str">
            <v/>
          </cell>
          <cell r="AJ2957" t="str">
            <v/>
          </cell>
          <cell r="AK2957" t="str">
            <v>No</v>
          </cell>
          <cell r="AL2957">
            <v>0</v>
          </cell>
          <cell r="AM2957">
            <v>0</v>
          </cell>
          <cell r="AN2957" t="str">
            <v>0</v>
          </cell>
          <cell r="AO2957" t="str">
            <v/>
          </cell>
          <cell r="AP2957" t="str">
            <v>191017</v>
          </cell>
          <cell r="AQ2957" t="str">
            <v>No</v>
          </cell>
          <cell r="AR2957">
            <v>0</v>
          </cell>
          <cell r="AS2957">
            <v>0</v>
          </cell>
          <cell r="AT2957" t="str">
            <v>01</v>
          </cell>
          <cell r="AU2957" t="str">
            <v>No</v>
          </cell>
          <cell r="AV2957" t="str">
            <v/>
          </cell>
          <cell r="AW2957" t="str">
            <v/>
          </cell>
          <cell r="AX2957">
            <v>7199</v>
          </cell>
          <cell r="AZ2957">
            <v>0</v>
          </cell>
          <cell r="BA2957" t="str">
            <v>-</v>
          </cell>
          <cell r="BB2957">
            <v>0</v>
          </cell>
          <cell r="BC2957">
            <v>0</v>
          </cell>
          <cell r="BD2957" t="str">
            <v>-</v>
          </cell>
          <cell r="BE2957">
            <v>0</v>
          </cell>
          <cell r="BF2957">
            <v>0</v>
          </cell>
          <cell r="BG2957">
            <v>0</v>
          </cell>
          <cell r="BH2957" t="str">
            <v>-</v>
          </cell>
          <cell r="BI2957" t="str">
            <v>-</v>
          </cell>
          <cell r="BJ2957"/>
          <cell r="BK2957" t="str">
            <v>-</v>
          </cell>
          <cell r="BM2957" t="str">
            <v>-</v>
          </cell>
          <cell r="BN2957" t="str">
            <v>-</v>
          </cell>
          <cell r="BO2957" t="str">
            <v>-</v>
          </cell>
          <cell r="BP2957" t="str">
            <v>-</v>
          </cell>
          <cell r="BQ2957" t="str">
            <v>-</v>
          </cell>
          <cell r="BR2957" t="str">
            <v>-</v>
          </cell>
          <cell r="BS2957" t="str">
            <v>-</v>
          </cell>
        </row>
        <row r="2958">
          <cell r="B2958" t="str">
            <v>219-02150</v>
          </cell>
          <cell r="C2958" t="str">
            <v>SimMan 3G Trauma Medium</v>
          </cell>
          <cell r="D2958" t="str">
            <v>EA</v>
          </cell>
          <cell r="E2958"/>
          <cell r="F2958"/>
          <cell r="G2958"/>
          <cell r="H2958"/>
          <cell r="I2958"/>
          <cell r="J2958"/>
          <cell r="K2958"/>
          <cell r="L2958">
            <v>84</v>
          </cell>
          <cell r="M2958">
            <v>28</v>
          </cell>
          <cell r="N2958" t="str">
            <v>Yes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 t="str">
            <v>PMTT</v>
          </cell>
          <cell r="T2958" t="str">
            <v>Service</v>
          </cell>
          <cell r="U2958" t="str">
            <v>ACTIVE</v>
          </cell>
          <cell r="V2958" t="str">
            <v>SimNewB</v>
          </cell>
          <cell r="W2958" t="str">
            <v>DC-SG</v>
          </cell>
          <cell r="X2958" t="str">
            <v>No</v>
          </cell>
          <cell r="Y2958" t="str">
            <v>APSIN</v>
          </cell>
          <cell r="Z2958">
            <v>0</v>
          </cell>
          <cell r="AA2958" t="str">
            <v>POQ</v>
          </cell>
          <cell r="AB2958">
            <v>0</v>
          </cell>
          <cell r="AC2958">
            <v>7</v>
          </cell>
          <cell r="AD2958">
            <v>0</v>
          </cell>
          <cell r="AE2958">
            <v>0</v>
          </cell>
          <cell r="AF2958" t="str">
            <v>No</v>
          </cell>
          <cell r="AG2958" t="str">
            <v>E</v>
          </cell>
          <cell r="AH2958" t="str">
            <v>Yes</v>
          </cell>
          <cell r="AI2958" t="str">
            <v/>
          </cell>
          <cell r="AJ2958" t="str">
            <v/>
          </cell>
          <cell r="AK2958" t="str">
            <v>No</v>
          </cell>
          <cell r="AL2958">
            <v>0</v>
          </cell>
          <cell r="AM2958">
            <v>0</v>
          </cell>
          <cell r="AN2958" t="str">
            <v>0</v>
          </cell>
          <cell r="AO2958" t="str">
            <v/>
          </cell>
          <cell r="AP2958" t="str">
            <v>191017</v>
          </cell>
          <cell r="AQ2958" t="str">
            <v>No</v>
          </cell>
          <cell r="AR2958">
            <v>0</v>
          </cell>
          <cell r="AS2958">
            <v>0</v>
          </cell>
          <cell r="AT2958" t="str">
            <v>01</v>
          </cell>
          <cell r="AU2958" t="str">
            <v>No</v>
          </cell>
          <cell r="AV2958" t="str">
            <v/>
          </cell>
          <cell r="AW2958" t="str">
            <v/>
          </cell>
          <cell r="AX2958" t="str">
            <v>0</v>
          </cell>
          <cell r="AZ2958">
            <v>0</v>
          </cell>
          <cell r="BA2958" t="str">
            <v>-</v>
          </cell>
          <cell r="BB2958">
            <v>0</v>
          </cell>
          <cell r="BC2958">
            <v>0</v>
          </cell>
          <cell r="BD2958" t="str">
            <v>-</v>
          </cell>
          <cell r="BE2958">
            <v>6857668</v>
          </cell>
          <cell r="BF2958">
            <v>0</v>
          </cell>
          <cell r="BG2958">
            <v>6857668</v>
          </cell>
          <cell r="BH2958" t="str">
            <v>-</v>
          </cell>
          <cell r="BI2958" t="str">
            <v>-</v>
          </cell>
          <cell r="BJ2958"/>
          <cell r="BK2958" t="str">
            <v>-</v>
          </cell>
          <cell r="BM2958" t="str">
            <v>-</v>
          </cell>
          <cell r="BN2958" t="str">
            <v>-</v>
          </cell>
          <cell r="BO2958">
            <v>6857668</v>
          </cell>
          <cell r="BP2958">
            <v>411460.08</v>
          </cell>
          <cell r="BQ2958">
            <v>7269128.0800000001</v>
          </cell>
          <cell r="BR2958" t="str">
            <v>-</v>
          </cell>
          <cell r="BS2958" t="str">
            <v>-</v>
          </cell>
        </row>
        <row r="2959">
          <cell r="B2959" t="str">
            <v>219-02250</v>
          </cell>
          <cell r="C2959" t="str">
            <v>SimMan 3G Trauma Dark</v>
          </cell>
          <cell r="D2959" t="str">
            <v>EA</v>
          </cell>
          <cell r="E2959" t="str">
            <v>LHK01</v>
          </cell>
          <cell r="F2959" t="str">
            <v>SVG</v>
          </cell>
          <cell r="G2959" t="str">
            <v>DCAP-DCJP-BOAT</v>
          </cell>
          <cell r="H2959" t="str">
            <v>APJP-AB2</v>
          </cell>
          <cell r="I2959" t="str">
            <v>D</v>
          </cell>
          <cell r="J2959">
            <v>140</v>
          </cell>
          <cell r="K2959">
            <v>7</v>
          </cell>
          <cell r="L2959">
            <v>84</v>
          </cell>
          <cell r="M2959">
            <v>28</v>
          </cell>
          <cell r="N2959" t="str">
            <v>Yes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 t="str">
            <v>PMTT</v>
          </cell>
          <cell r="T2959" t="str">
            <v>Service</v>
          </cell>
          <cell r="U2959" t="str">
            <v>ACTIVE</v>
          </cell>
          <cell r="V2959" t="str">
            <v>SimNewB</v>
          </cell>
          <cell r="W2959" t="str">
            <v>DC-SG</v>
          </cell>
          <cell r="X2959" t="str">
            <v>No</v>
          </cell>
          <cell r="Y2959" t="str">
            <v>APSIN</v>
          </cell>
          <cell r="Z2959">
            <v>0</v>
          </cell>
          <cell r="AA2959" t="str">
            <v>POQ</v>
          </cell>
          <cell r="AB2959">
            <v>0</v>
          </cell>
          <cell r="AC2959">
            <v>7</v>
          </cell>
          <cell r="AD2959">
            <v>0</v>
          </cell>
          <cell r="AE2959">
            <v>0</v>
          </cell>
          <cell r="AF2959" t="str">
            <v>No</v>
          </cell>
          <cell r="AG2959" t="str">
            <v>E</v>
          </cell>
          <cell r="AH2959" t="str">
            <v>Yes</v>
          </cell>
          <cell r="AI2959" t="str">
            <v/>
          </cell>
          <cell r="AJ2959" t="str">
            <v/>
          </cell>
          <cell r="AK2959" t="str">
            <v>No</v>
          </cell>
          <cell r="AL2959">
            <v>0</v>
          </cell>
          <cell r="AM2959">
            <v>0</v>
          </cell>
          <cell r="AN2959" t="str">
            <v>0</v>
          </cell>
          <cell r="AO2959" t="str">
            <v/>
          </cell>
          <cell r="AP2959" t="str">
            <v>191017</v>
          </cell>
          <cell r="AQ2959" t="str">
            <v>No</v>
          </cell>
          <cell r="AR2959">
            <v>0</v>
          </cell>
          <cell r="AS2959">
            <v>0</v>
          </cell>
          <cell r="AT2959" t="str">
            <v>01</v>
          </cell>
          <cell r="AU2959" t="str">
            <v>No</v>
          </cell>
          <cell r="AV2959" t="str">
            <v/>
          </cell>
          <cell r="AW2959" t="str">
            <v/>
          </cell>
          <cell r="AX2959" t="str">
            <v>0</v>
          </cell>
          <cell r="AZ2959">
            <v>0</v>
          </cell>
          <cell r="BA2959" t="str">
            <v>-</v>
          </cell>
          <cell r="BB2959">
            <v>0</v>
          </cell>
          <cell r="BC2959">
            <v>0</v>
          </cell>
          <cell r="BD2959" t="str">
            <v>-</v>
          </cell>
          <cell r="BE2959">
            <v>6827697</v>
          </cell>
          <cell r="BF2959">
            <v>0</v>
          </cell>
          <cell r="BG2959">
            <v>6827697</v>
          </cell>
          <cell r="BH2959" t="str">
            <v>-</v>
          </cell>
          <cell r="BI2959" t="str">
            <v>-</v>
          </cell>
          <cell r="BJ2959"/>
          <cell r="BK2959" t="str">
            <v>-</v>
          </cell>
          <cell r="BM2959" t="str">
            <v>-</v>
          </cell>
          <cell r="BN2959" t="str">
            <v>-</v>
          </cell>
          <cell r="BO2959">
            <v>6827697</v>
          </cell>
          <cell r="BP2959">
            <v>409661.82</v>
          </cell>
          <cell r="BQ2959">
            <v>7237358.8200000003</v>
          </cell>
          <cell r="BR2959" t="str">
            <v>-</v>
          </cell>
          <cell r="BS2959" t="str">
            <v>-</v>
          </cell>
        </row>
        <row r="2960">
          <cell r="B2960" t="str">
            <v>219-02350</v>
          </cell>
          <cell r="C2960" t="str">
            <v>SimMan Trauma Light</v>
          </cell>
          <cell r="D2960" t="str">
            <v>EA</v>
          </cell>
          <cell r="E2960" t="str">
            <v>LHK01</v>
          </cell>
          <cell r="F2960" t="str">
            <v>SVG</v>
          </cell>
          <cell r="G2960" t="str">
            <v>DCAP-DCJP-BOAT</v>
          </cell>
          <cell r="H2960" t="str">
            <v>APJP-AB2</v>
          </cell>
          <cell r="I2960" t="str">
            <v>D</v>
          </cell>
          <cell r="J2960">
            <v>140</v>
          </cell>
          <cell r="K2960">
            <v>7</v>
          </cell>
          <cell r="L2960">
            <v>121</v>
          </cell>
          <cell r="M2960">
            <v>28</v>
          </cell>
          <cell r="N2960" t="str">
            <v>Yes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 t="str">
            <v>PMTT</v>
          </cell>
          <cell r="T2960" t="str">
            <v>Service</v>
          </cell>
          <cell r="U2960" t="str">
            <v>ACTIVE</v>
          </cell>
          <cell r="V2960" t="str">
            <v>SimNewB</v>
          </cell>
          <cell r="W2960" t="str">
            <v>DC-SG</v>
          </cell>
          <cell r="X2960" t="str">
            <v>No</v>
          </cell>
          <cell r="Y2960" t="str">
            <v>APSIN</v>
          </cell>
          <cell r="Z2960">
            <v>0</v>
          </cell>
          <cell r="AA2960" t="str">
            <v>POQ</v>
          </cell>
          <cell r="AB2960">
            <v>0</v>
          </cell>
          <cell r="AC2960">
            <v>7</v>
          </cell>
          <cell r="AD2960">
            <v>0</v>
          </cell>
          <cell r="AE2960">
            <v>0</v>
          </cell>
          <cell r="AF2960" t="str">
            <v>No</v>
          </cell>
          <cell r="AG2960" t="str">
            <v>G</v>
          </cell>
          <cell r="AH2960" t="str">
            <v>Yes</v>
          </cell>
          <cell r="AI2960" t="str">
            <v/>
          </cell>
          <cell r="AJ2960" t="str">
            <v/>
          </cell>
          <cell r="AK2960" t="str">
            <v>No</v>
          </cell>
          <cell r="AL2960">
            <v>0</v>
          </cell>
          <cell r="AM2960">
            <v>0</v>
          </cell>
          <cell r="AN2960" t="str">
            <v>0</v>
          </cell>
          <cell r="AO2960" t="str">
            <v/>
          </cell>
          <cell r="AP2960" t="str">
            <v>191017</v>
          </cell>
          <cell r="AQ2960" t="str">
            <v>No</v>
          </cell>
          <cell r="AR2960">
            <v>0</v>
          </cell>
          <cell r="AS2960">
            <v>0</v>
          </cell>
          <cell r="AT2960" t="str">
            <v>01</v>
          </cell>
          <cell r="AU2960" t="str">
            <v>No</v>
          </cell>
          <cell r="AV2960" t="str">
            <v/>
          </cell>
          <cell r="AW2960" t="str">
            <v/>
          </cell>
          <cell r="AX2960">
            <v>96199</v>
          </cell>
          <cell r="AZ2960">
            <v>5098919</v>
          </cell>
          <cell r="BA2960" t="str">
            <v>-</v>
          </cell>
          <cell r="BB2960">
            <v>0</v>
          </cell>
          <cell r="BC2960">
            <v>5098919</v>
          </cell>
          <cell r="BD2960" t="str">
            <v>-</v>
          </cell>
          <cell r="BE2960">
            <v>4998940</v>
          </cell>
          <cell r="BF2960">
            <v>0</v>
          </cell>
          <cell r="BG2960">
            <v>4998940</v>
          </cell>
          <cell r="BH2960" t="str">
            <v>-</v>
          </cell>
          <cell r="BI2960" t="str">
            <v>-</v>
          </cell>
          <cell r="BJ2960"/>
          <cell r="BK2960" t="str">
            <v>-</v>
          </cell>
          <cell r="BM2960" t="str">
            <v>-</v>
          </cell>
          <cell r="BN2960" t="str">
            <v>-</v>
          </cell>
          <cell r="BO2960">
            <v>4998940</v>
          </cell>
          <cell r="BP2960">
            <v>299936.40000000002</v>
          </cell>
          <cell r="BQ2960">
            <v>5298876.4000000004</v>
          </cell>
          <cell r="BR2960" t="str">
            <v>-</v>
          </cell>
          <cell r="BS2960" t="str">
            <v>-</v>
          </cell>
        </row>
        <row r="2961">
          <cell r="B2961" t="str">
            <v>219-79950</v>
          </cell>
          <cell r="C2961" t="str">
            <v>SimMan 3G Trauma PM Kit</v>
          </cell>
          <cell r="D2961" t="str">
            <v>EA</v>
          </cell>
          <cell r="E2961" t="str">
            <v>LHK01</v>
          </cell>
          <cell r="F2961" t="str">
            <v>SVG</v>
          </cell>
          <cell r="G2961" t="str">
            <v>DCAP-DCJP-BOAT</v>
          </cell>
          <cell r="H2961" t="str">
            <v>APJP-AB2</v>
          </cell>
          <cell r="I2961" t="str">
            <v>D</v>
          </cell>
          <cell r="J2961">
            <v>140</v>
          </cell>
          <cell r="K2961">
            <v>7</v>
          </cell>
          <cell r="L2961">
            <v>84</v>
          </cell>
          <cell r="M2961">
            <v>28</v>
          </cell>
          <cell r="N2961" t="str">
            <v>Yes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 t="str">
            <v>PMTT</v>
          </cell>
          <cell r="T2961" t="str">
            <v>Service</v>
          </cell>
          <cell r="U2961" t="str">
            <v>ACTIVE</v>
          </cell>
          <cell r="V2961" t="str">
            <v>SimNewB</v>
          </cell>
          <cell r="W2961" t="str">
            <v>DC-SG</v>
          </cell>
          <cell r="X2961" t="str">
            <v>No</v>
          </cell>
          <cell r="Y2961" t="str">
            <v>APSIN</v>
          </cell>
          <cell r="Z2961">
            <v>0</v>
          </cell>
          <cell r="AA2961" t="str">
            <v>POQ</v>
          </cell>
          <cell r="AB2961">
            <v>0</v>
          </cell>
          <cell r="AC2961">
            <v>7</v>
          </cell>
          <cell r="AD2961">
            <v>0</v>
          </cell>
          <cell r="AE2961">
            <v>0</v>
          </cell>
          <cell r="AF2961" t="str">
            <v>No</v>
          </cell>
          <cell r="AG2961" t="str">
            <v>E</v>
          </cell>
          <cell r="AH2961" t="str">
            <v>Yes</v>
          </cell>
          <cell r="AI2961" t="str">
            <v/>
          </cell>
          <cell r="AJ2961" t="str">
            <v/>
          </cell>
          <cell r="AK2961" t="str">
            <v>No</v>
          </cell>
          <cell r="AL2961">
            <v>0</v>
          </cell>
          <cell r="AM2961">
            <v>0</v>
          </cell>
          <cell r="AN2961" t="str">
            <v>0</v>
          </cell>
          <cell r="AO2961" t="str">
            <v/>
          </cell>
          <cell r="AP2961" t="str">
            <v>191017</v>
          </cell>
          <cell r="AQ2961" t="str">
            <v>No</v>
          </cell>
          <cell r="AR2961">
            <v>0</v>
          </cell>
          <cell r="AS2961">
            <v>0</v>
          </cell>
          <cell r="AT2961" t="str">
            <v>01</v>
          </cell>
          <cell r="AU2961" t="str">
            <v>No</v>
          </cell>
          <cell r="AV2961" t="str">
            <v/>
          </cell>
          <cell r="AW2961" t="str">
            <v/>
          </cell>
          <cell r="AX2961">
            <v>3399</v>
          </cell>
          <cell r="AZ2961">
            <v>75591</v>
          </cell>
          <cell r="BA2961" t="str">
            <v>-</v>
          </cell>
          <cell r="BB2961">
            <v>0</v>
          </cell>
          <cell r="BC2961">
            <v>75591</v>
          </cell>
          <cell r="BD2961" t="str">
            <v>-</v>
          </cell>
          <cell r="BE2961">
            <v>75591</v>
          </cell>
          <cell r="BF2961">
            <v>0</v>
          </cell>
          <cell r="BG2961">
            <v>75591</v>
          </cell>
          <cell r="BH2961" t="str">
            <v>-</v>
          </cell>
          <cell r="BI2961" t="str">
            <v>-</v>
          </cell>
          <cell r="BJ2961"/>
          <cell r="BK2961" t="str">
            <v>-</v>
          </cell>
          <cell r="BM2961" t="str">
            <v>-</v>
          </cell>
          <cell r="BN2961" t="str">
            <v>-</v>
          </cell>
          <cell r="BO2961">
            <v>75591</v>
          </cell>
          <cell r="BP2961">
            <v>4535.46</v>
          </cell>
          <cell r="BQ2961">
            <v>80126.460000000006</v>
          </cell>
          <cell r="BR2961" t="str">
            <v>-</v>
          </cell>
          <cell r="BS2961" t="str">
            <v>-</v>
          </cell>
        </row>
        <row r="2962">
          <cell r="B2962" t="str">
            <v>219-79950C</v>
          </cell>
          <cell r="C2962" t="str">
            <v>SM 3G Trauma Cosmetic</v>
          </cell>
          <cell r="D2962" t="str">
            <v>EA</v>
          </cell>
          <cell r="E2962" t="str">
            <v>LHK01</v>
          </cell>
          <cell r="F2962" t="str">
            <v>SVG</v>
          </cell>
          <cell r="G2962" t="str">
            <v>DCAP-DCJP-BOAT</v>
          </cell>
          <cell r="H2962" t="str">
            <v>APJP-AB2</v>
          </cell>
          <cell r="I2962" t="str">
            <v>D</v>
          </cell>
          <cell r="J2962">
            <v>140</v>
          </cell>
          <cell r="K2962">
            <v>7</v>
          </cell>
          <cell r="L2962">
            <v>84</v>
          </cell>
          <cell r="M2962">
            <v>28</v>
          </cell>
          <cell r="N2962" t="str">
            <v>Yes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 t="str">
            <v>PMTT</v>
          </cell>
          <cell r="T2962" t="str">
            <v>Service</v>
          </cell>
          <cell r="U2962" t="str">
            <v>ACTIVE</v>
          </cell>
          <cell r="V2962" t="str">
            <v>SimNewB</v>
          </cell>
          <cell r="W2962" t="str">
            <v>DC-SG</v>
          </cell>
          <cell r="X2962" t="str">
            <v>No</v>
          </cell>
          <cell r="Y2962" t="str">
            <v>APSIN</v>
          </cell>
          <cell r="Z2962">
            <v>0</v>
          </cell>
          <cell r="AA2962" t="str">
            <v>POQ</v>
          </cell>
          <cell r="AB2962">
            <v>0</v>
          </cell>
          <cell r="AC2962">
            <v>7</v>
          </cell>
          <cell r="AD2962">
            <v>0</v>
          </cell>
          <cell r="AE2962">
            <v>0</v>
          </cell>
          <cell r="AF2962" t="str">
            <v>No</v>
          </cell>
          <cell r="AG2962" t="str">
            <v>E</v>
          </cell>
          <cell r="AH2962" t="str">
            <v>Yes</v>
          </cell>
          <cell r="AI2962" t="str">
            <v/>
          </cell>
          <cell r="AJ2962" t="str">
            <v/>
          </cell>
          <cell r="AK2962" t="str">
            <v>No</v>
          </cell>
          <cell r="AL2962">
            <v>0</v>
          </cell>
          <cell r="AM2962">
            <v>0</v>
          </cell>
          <cell r="AN2962" t="str">
            <v>0</v>
          </cell>
          <cell r="AO2962" t="str">
            <v/>
          </cell>
          <cell r="AP2962" t="str">
            <v>191017</v>
          </cell>
          <cell r="AQ2962" t="str">
            <v>No</v>
          </cell>
          <cell r="AR2962">
            <v>0</v>
          </cell>
          <cell r="AS2962">
            <v>0</v>
          </cell>
          <cell r="AT2962" t="str">
            <v>01</v>
          </cell>
          <cell r="AU2962" t="str">
            <v>No</v>
          </cell>
          <cell r="AV2962" t="str">
            <v/>
          </cell>
          <cell r="AW2962" t="str">
            <v/>
          </cell>
          <cell r="AX2962">
            <v>929</v>
          </cell>
          <cell r="AY2962">
            <v>1300.5999999999999</v>
          </cell>
          <cell r="AZ2962">
            <v>55779</v>
          </cell>
          <cell r="BA2962" t="str">
            <v>-</v>
          </cell>
          <cell r="BB2962">
            <v>0</v>
          </cell>
          <cell r="BC2962">
            <v>55779</v>
          </cell>
          <cell r="BD2962" t="str">
            <v>-</v>
          </cell>
          <cell r="BE2962">
            <v>55779</v>
          </cell>
          <cell r="BF2962">
            <v>0</v>
          </cell>
          <cell r="BG2962">
            <v>55779</v>
          </cell>
          <cell r="BH2962" t="str">
            <v>-</v>
          </cell>
          <cell r="BI2962" t="str">
            <v>-</v>
          </cell>
          <cell r="BJ2962"/>
          <cell r="BK2962" t="str">
            <v>-</v>
          </cell>
          <cell r="BM2962" t="str">
            <v>-</v>
          </cell>
          <cell r="BN2962" t="str">
            <v>-</v>
          </cell>
          <cell r="BO2962">
            <v>55779</v>
          </cell>
          <cell r="BP2962">
            <v>3346.74</v>
          </cell>
          <cell r="BQ2962">
            <v>59125.74</v>
          </cell>
          <cell r="BR2962" t="str">
            <v>-</v>
          </cell>
          <cell r="BS2962" t="str">
            <v>-</v>
          </cell>
        </row>
        <row r="2963">
          <cell r="B2963" t="str">
            <v>219-79950PMS</v>
          </cell>
          <cell r="C2963" t="str">
            <v>SM 3G Trauma Preventive</v>
          </cell>
          <cell r="D2963" t="str">
            <v>EA</v>
          </cell>
          <cell r="E2963" t="str">
            <v>LHK01</v>
          </cell>
          <cell r="F2963" t="str">
            <v>SVG</v>
          </cell>
          <cell r="G2963" t="str">
            <v>DCAP-DCJP-BOAT</v>
          </cell>
          <cell r="H2963" t="str">
            <v>APJP-AB2</v>
          </cell>
          <cell r="I2963" t="str">
            <v>D</v>
          </cell>
          <cell r="J2963">
            <v>72</v>
          </cell>
          <cell r="K2963">
            <v>7</v>
          </cell>
          <cell r="L2963">
            <v>84</v>
          </cell>
          <cell r="M2963">
            <v>28</v>
          </cell>
          <cell r="N2963" t="str">
            <v>Yes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 t="str">
            <v>PMTT</v>
          </cell>
          <cell r="T2963" t="str">
            <v>Service</v>
          </cell>
          <cell r="U2963" t="str">
            <v>ACTIVE</v>
          </cell>
          <cell r="V2963" t="str">
            <v>SimNewB</v>
          </cell>
          <cell r="W2963" t="str">
            <v>DC-SG</v>
          </cell>
          <cell r="X2963" t="str">
            <v>No</v>
          </cell>
          <cell r="Y2963" t="str">
            <v>APSIN</v>
          </cell>
          <cell r="Z2963">
            <v>0</v>
          </cell>
          <cell r="AA2963" t="str">
            <v>POQ</v>
          </cell>
          <cell r="AB2963">
            <v>0</v>
          </cell>
          <cell r="AC2963">
            <v>7</v>
          </cell>
          <cell r="AD2963">
            <v>0</v>
          </cell>
          <cell r="AE2963">
            <v>0</v>
          </cell>
          <cell r="AF2963" t="str">
            <v>No</v>
          </cell>
          <cell r="AG2963" t="str">
            <v>E</v>
          </cell>
          <cell r="AH2963" t="str">
            <v>Yes</v>
          </cell>
          <cell r="AI2963" t="str">
            <v/>
          </cell>
          <cell r="AJ2963" t="str">
            <v/>
          </cell>
          <cell r="AK2963" t="str">
            <v>No</v>
          </cell>
          <cell r="AL2963">
            <v>0</v>
          </cell>
          <cell r="AM2963">
            <v>0</v>
          </cell>
          <cell r="AN2963" t="str">
            <v>0</v>
          </cell>
          <cell r="AO2963" t="str">
            <v/>
          </cell>
          <cell r="AP2963" t="str">
            <v>191017</v>
          </cell>
          <cell r="AQ2963" t="str">
            <v>No</v>
          </cell>
          <cell r="AR2963">
            <v>0</v>
          </cell>
          <cell r="AS2963">
            <v>0</v>
          </cell>
          <cell r="AT2963" t="str">
            <v>01</v>
          </cell>
          <cell r="AU2963" t="str">
            <v>No</v>
          </cell>
          <cell r="AV2963" t="str">
            <v/>
          </cell>
          <cell r="AW2963" t="str">
            <v/>
          </cell>
          <cell r="AX2963">
            <v>619</v>
          </cell>
          <cell r="AZ2963">
            <v>55169</v>
          </cell>
          <cell r="BA2963" t="str">
            <v>-</v>
          </cell>
          <cell r="BB2963">
            <v>0</v>
          </cell>
          <cell r="BC2963">
            <v>55169</v>
          </cell>
          <cell r="BD2963" t="str">
            <v>-</v>
          </cell>
          <cell r="BE2963">
            <v>55169</v>
          </cell>
          <cell r="BF2963">
            <v>0</v>
          </cell>
          <cell r="BG2963">
            <v>55169</v>
          </cell>
          <cell r="BH2963" t="str">
            <v>-</v>
          </cell>
          <cell r="BI2963" t="str">
            <v>-</v>
          </cell>
          <cell r="BJ2963"/>
          <cell r="BK2963" t="str">
            <v>-</v>
          </cell>
          <cell r="BM2963" t="str">
            <v>-</v>
          </cell>
          <cell r="BN2963" t="str">
            <v>-</v>
          </cell>
          <cell r="BO2963">
            <v>55169</v>
          </cell>
          <cell r="BP2963">
            <v>3310.14</v>
          </cell>
          <cell r="BQ2963">
            <v>58479.14</v>
          </cell>
          <cell r="BR2963" t="str">
            <v>-</v>
          </cell>
          <cell r="BS2963" t="str">
            <v>-</v>
          </cell>
        </row>
        <row r="2964">
          <cell r="B2964" t="str">
            <v>219-B-FLPMP_JP</v>
          </cell>
          <cell r="C2964" t="str">
            <v>SimMan 3G Trauma</v>
          </cell>
          <cell r="D2964" t="str">
            <v>EA</v>
          </cell>
          <cell r="E2964"/>
          <cell r="F2964"/>
          <cell r="G2964"/>
          <cell r="H2964"/>
          <cell r="I2964"/>
          <cell r="J2964"/>
          <cell r="K2964"/>
          <cell r="L2964">
            <v>84</v>
          </cell>
          <cell r="M2964">
            <v>28</v>
          </cell>
          <cell r="N2964" t="str">
            <v>Yes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 t="str">
            <v>PMPT</v>
          </cell>
          <cell r="T2964" t="str">
            <v>Service</v>
          </cell>
          <cell r="U2964" t="str">
            <v>ACTIVE</v>
          </cell>
          <cell r="V2964" t="str">
            <v>SimNewB</v>
          </cell>
          <cell r="W2964" t="str">
            <v>DC-SG</v>
          </cell>
          <cell r="X2964" t="str">
            <v>No</v>
          </cell>
          <cell r="Y2964" t="str">
            <v>APSIN</v>
          </cell>
          <cell r="Z2964">
            <v>0</v>
          </cell>
          <cell r="AA2964" t="str">
            <v>POQ</v>
          </cell>
          <cell r="AB2964">
            <v>0</v>
          </cell>
          <cell r="AC2964">
            <v>7</v>
          </cell>
          <cell r="AD2964">
            <v>0</v>
          </cell>
          <cell r="AE2964">
            <v>0</v>
          </cell>
          <cell r="AF2964" t="str">
            <v>No</v>
          </cell>
          <cell r="AG2964" t="str">
            <v>D</v>
          </cell>
          <cell r="AH2964" t="str">
            <v>Yes</v>
          </cell>
          <cell r="AI2964" t="str">
            <v/>
          </cell>
          <cell r="AJ2964" t="str">
            <v/>
          </cell>
          <cell r="AK2964" t="str">
            <v>No</v>
          </cell>
          <cell r="AL2964">
            <v>0</v>
          </cell>
          <cell r="AM2964">
            <v>0</v>
          </cell>
          <cell r="AN2964" t="str">
            <v>0</v>
          </cell>
          <cell r="AO2964" t="str">
            <v/>
          </cell>
          <cell r="AP2964" t="str">
            <v>191017</v>
          </cell>
          <cell r="AQ2964" t="str">
            <v>No</v>
          </cell>
          <cell r="AR2964">
            <v>0</v>
          </cell>
          <cell r="AS2964">
            <v>0</v>
          </cell>
          <cell r="AT2964" t="str">
            <v>01</v>
          </cell>
          <cell r="AU2964" t="str">
            <v>No</v>
          </cell>
          <cell r="AV2964" t="str">
            <v/>
          </cell>
          <cell r="AW2964" t="str">
            <v/>
          </cell>
          <cell r="AX2964" t="str">
            <v>0</v>
          </cell>
          <cell r="AZ2964">
            <v>0</v>
          </cell>
          <cell r="BA2964" t="str">
            <v>-</v>
          </cell>
          <cell r="BB2964">
            <v>0</v>
          </cell>
          <cell r="BC2964">
            <v>0</v>
          </cell>
          <cell r="BD2964" t="str">
            <v>-</v>
          </cell>
          <cell r="BE2964">
            <v>0</v>
          </cell>
          <cell r="BF2964">
            <v>0</v>
          </cell>
          <cell r="BG2964">
            <v>0</v>
          </cell>
          <cell r="BH2964" t="str">
            <v>-</v>
          </cell>
          <cell r="BI2964" t="str">
            <v>-</v>
          </cell>
          <cell r="BJ2964"/>
          <cell r="BK2964" t="str">
            <v>-</v>
          </cell>
          <cell r="BM2964" t="str">
            <v>-</v>
          </cell>
          <cell r="BN2964" t="str">
            <v>-</v>
          </cell>
          <cell r="BO2964" t="str">
            <v>-</v>
          </cell>
          <cell r="BP2964" t="str">
            <v>-</v>
          </cell>
          <cell r="BQ2964" t="str">
            <v>-</v>
          </cell>
          <cell r="BR2964" t="str">
            <v>-</v>
          </cell>
          <cell r="BS2964" t="str">
            <v>-</v>
          </cell>
        </row>
        <row r="2965">
          <cell r="B2965" t="str">
            <v>219-EDHG200</v>
          </cell>
          <cell r="C2965" t="str">
            <v>Intro 3GTR/MY Legacy 2DC</v>
          </cell>
          <cell r="D2965" t="str">
            <v>EA</v>
          </cell>
          <cell r="E2965" t="str">
            <v>VIRTUAL</v>
          </cell>
          <cell r="F2965" t="str">
            <v>Virt.PM</v>
          </cell>
          <cell r="G2965" t="str">
            <v/>
          </cell>
          <cell r="H2965" t="str">
            <v>1319NEW1</v>
          </cell>
          <cell r="I2965" t="str">
            <v>P</v>
          </cell>
          <cell r="J2965">
            <v>0</v>
          </cell>
          <cell r="K2965">
            <v>0</v>
          </cell>
          <cell r="L2965">
            <v>84</v>
          </cell>
          <cell r="M2965">
            <v>28</v>
          </cell>
          <cell r="N2965" t="str">
            <v>Yes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 t="str">
            <v>PMTT</v>
          </cell>
          <cell r="T2965" t="str">
            <v>Service</v>
          </cell>
          <cell r="U2965" t="str">
            <v>ACTIVE</v>
          </cell>
          <cell r="V2965" t="str">
            <v>SimNewB</v>
          </cell>
          <cell r="W2965" t="str">
            <v>DC-SG</v>
          </cell>
          <cell r="X2965" t="str">
            <v>No</v>
          </cell>
          <cell r="Y2965" t="str">
            <v>APSIN</v>
          </cell>
          <cell r="Z2965">
            <v>0</v>
          </cell>
          <cell r="AA2965" t="str">
            <v>POQ</v>
          </cell>
          <cell r="AB2965">
            <v>0</v>
          </cell>
          <cell r="AC2965">
            <v>7</v>
          </cell>
          <cell r="AD2965">
            <v>0</v>
          </cell>
          <cell r="AE2965">
            <v>0</v>
          </cell>
          <cell r="AF2965" t="str">
            <v>No</v>
          </cell>
          <cell r="AG2965" t="str">
            <v>E</v>
          </cell>
          <cell r="AH2965" t="str">
            <v>Yes</v>
          </cell>
          <cell r="AI2965" t="str">
            <v/>
          </cell>
          <cell r="AJ2965" t="str">
            <v/>
          </cell>
          <cell r="AK2965" t="str">
            <v>No</v>
          </cell>
          <cell r="AL2965">
            <v>0</v>
          </cell>
          <cell r="AM2965">
            <v>0</v>
          </cell>
          <cell r="AN2965" t="str">
            <v>0</v>
          </cell>
          <cell r="AO2965" t="str">
            <v/>
          </cell>
          <cell r="AP2965" t="str">
            <v>191017</v>
          </cell>
          <cell r="AQ2965" t="str">
            <v>No</v>
          </cell>
          <cell r="AR2965">
            <v>0</v>
          </cell>
          <cell r="AS2965">
            <v>0</v>
          </cell>
          <cell r="AT2965" t="str">
            <v>01</v>
          </cell>
          <cell r="AU2965" t="str">
            <v>No</v>
          </cell>
          <cell r="AV2965" t="str">
            <v/>
          </cell>
          <cell r="AW2965" t="str">
            <v/>
          </cell>
          <cell r="AX2965" t="str">
            <v>0</v>
          </cell>
          <cell r="AZ2965">
            <v>0</v>
          </cell>
          <cell r="BA2965" t="str">
            <v>-</v>
          </cell>
          <cell r="BB2965">
            <v>0</v>
          </cell>
          <cell r="BC2965">
            <v>0</v>
          </cell>
          <cell r="BD2965" t="str">
            <v>-</v>
          </cell>
          <cell r="BE2965">
            <v>0</v>
          </cell>
          <cell r="BF2965">
            <v>0</v>
          </cell>
          <cell r="BG2965">
            <v>0</v>
          </cell>
          <cell r="BH2965" t="str">
            <v>-</v>
          </cell>
          <cell r="BI2965" t="str">
            <v>-</v>
          </cell>
          <cell r="BJ2965"/>
          <cell r="BK2965" t="str">
            <v>-</v>
          </cell>
          <cell r="BM2965" t="str">
            <v>-</v>
          </cell>
          <cell r="BN2965" t="str">
            <v>-</v>
          </cell>
          <cell r="BO2965" t="str">
            <v>-</v>
          </cell>
          <cell r="BP2965" t="str">
            <v>-</v>
          </cell>
          <cell r="BQ2965" t="str">
            <v>-</v>
          </cell>
          <cell r="BR2965" t="str">
            <v>-</v>
          </cell>
          <cell r="BS2965" t="str">
            <v>-</v>
          </cell>
        </row>
        <row r="2966">
          <cell r="B2966" t="str">
            <v>219-EDHG400</v>
          </cell>
          <cell r="C2966" t="str">
            <v>Tchg Scen 3GTR/MY Legacy</v>
          </cell>
          <cell r="D2966" t="str">
            <v>EA</v>
          </cell>
          <cell r="E2966" t="str">
            <v>VIRTUAL</v>
          </cell>
          <cell r="F2966" t="str">
            <v>Virt.PM</v>
          </cell>
          <cell r="G2966" t="str">
            <v/>
          </cell>
          <cell r="H2966" t="str">
            <v>1319NEW1</v>
          </cell>
          <cell r="I2966" t="str">
            <v>P</v>
          </cell>
          <cell r="J2966">
            <v>0</v>
          </cell>
          <cell r="K2966">
            <v>0</v>
          </cell>
          <cell r="L2966">
            <v>84</v>
          </cell>
          <cell r="M2966">
            <v>28</v>
          </cell>
          <cell r="N2966" t="str">
            <v>Yes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 t="str">
            <v>PMTT</v>
          </cell>
          <cell r="T2966" t="str">
            <v>Service</v>
          </cell>
          <cell r="U2966" t="str">
            <v>ACTIVE</v>
          </cell>
          <cell r="V2966" t="str">
            <v>SimNewB</v>
          </cell>
          <cell r="W2966" t="str">
            <v>DC-SG</v>
          </cell>
          <cell r="X2966" t="str">
            <v>No</v>
          </cell>
          <cell r="Y2966" t="str">
            <v>APSIN</v>
          </cell>
          <cell r="Z2966">
            <v>0</v>
          </cell>
          <cell r="AA2966" t="str">
            <v>POQ</v>
          </cell>
          <cell r="AB2966">
            <v>0</v>
          </cell>
          <cell r="AC2966">
            <v>7</v>
          </cell>
          <cell r="AD2966">
            <v>0</v>
          </cell>
          <cell r="AE2966">
            <v>0</v>
          </cell>
          <cell r="AF2966" t="str">
            <v>No</v>
          </cell>
          <cell r="AG2966" t="str">
            <v>E</v>
          </cell>
          <cell r="AH2966" t="str">
            <v>Yes</v>
          </cell>
          <cell r="AI2966" t="str">
            <v/>
          </cell>
          <cell r="AJ2966" t="str">
            <v/>
          </cell>
          <cell r="AK2966" t="str">
            <v>No</v>
          </cell>
          <cell r="AL2966">
            <v>0</v>
          </cell>
          <cell r="AM2966">
            <v>0</v>
          </cell>
          <cell r="AN2966" t="str">
            <v>0</v>
          </cell>
          <cell r="AO2966" t="str">
            <v/>
          </cell>
          <cell r="AP2966" t="str">
            <v>191017</v>
          </cell>
          <cell r="AQ2966" t="str">
            <v>No</v>
          </cell>
          <cell r="AR2966">
            <v>0</v>
          </cell>
          <cell r="AS2966">
            <v>0</v>
          </cell>
          <cell r="AT2966" t="str">
            <v>01</v>
          </cell>
          <cell r="AU2966" t="str">
            <v>No</v>
          </cell>
          <cell r="AV2966" t="str">
            <v/>
          </cell>
          <cell r="AW2966" t="str">
            <v/>
          </cell>
          <cell r="AX2966" t="str">
            <v>0</v>
          </cell>
          <cell r="AZ2966">
            <v>0</v>
          </cell>
          <cell r="BA2966" t="str">
            <v>-</v>
          </cell>
          <cell r="BB2966">
            <v>0</v>
          </cell>
          <cell r="BC2966">
            <v>0</v>
          </cell>
          <cell r="BD2966" t="str">
            <v>-</v>
          </cell>
          <cell r="BE2966">
            <v>0</v>
          </cell>
          <cell r="BF2966">
            <v>0</v>
          </cell>
          <cell r="BG2966">
            <v>0</v>
          </cell>
          <cell r="BH2966" t="str">
            <v>-</v>
          </cell>
          <cell r="BI2966" t="str">
            <v>-</v>
          </cell>
          <cell r="BJ2966"/>
          <cell r="BK2966" t="str">
            <v>-</v>
          </cell>
          <cell r="BM2966" t="str">
            <v>-</v>
          </cell>
          <cell r="BN2966" t="str">
            <v>-</v>
          </cell>
          <cell r="BO2966" t="str">
            <v>-</v>
          </cell>
          <cell r="BP2966" t="str">
            <v>-</v>
          </cell>
          <cell r="BQ2966" t="str">
            <v>-</v>
          </cell>
          <cell r="BR2966" t="str">
            <v>-</v>
          </cell>
          <cell r="BS2966" t="str">
            <v>-</v>
          </cell>
        </row>
        <row r="2967">
          <cell r="B2967" t="str">
            <v>219-EDVT025-SL</v>
          </cell>
          <cell r="C2967" t="str">
            <v>SimMan 3G Trauma</v>
          </cell>
          <cell r="D2967" t="str">
            <v>EA</v>
          </cell>
          <cell r="E2967"/>
          <cell r="F2967"/>
          <cell r="G2967"/>
          <cell r="H2967"/>
          <cell r="I2967"/>
          <cell r="J2967"/>
          <cell r="K2967"/>
          <cell r="L2967">
            <v>84</v>
          </cell>
          <cell r="M2967">
            <v>28</v>
          </cell>
          <cell r="N2967" t="str">
            <v>Yes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 t="str">
            <v>PMTT</v>
          </cell>
          <cell r="T2967" t="str">
            <v>Service</v>
          </cell>
          <cell r="U2967" t="str">
            <v>ACTIVE</v>
          </cell>
          <cell r="V2967" t="str">
            <v>SimNewB</v>
          </cell>
          <cell r="W2967" t="str">
            <v>DC-SG</v>
          </cell>
          <cell r="X2967" t="str">
            <v>No</v>
          </cell>
          <cell r="Y2967" t="str">
            <v>APSIN</v>
          </cell>
          <cell r="Z2967">
            <v>0</v>
          </cell>
          <cell r="AA2967" t="str">
            <v>POQ</v>
          </cell>
          <cell r="AB2967">
            <v>0</v>
          </cell>
          <cell r="AC2967">
            <v>7</v>
          </cell>
          <cell r="AD2967">
            <v>0</v>
          </cell>
          <cell r="AE2967">
            <v>0</v>
          </cell>
          <cell r="AF2967" t="str">
            <v>No</v>
          </cell>
          <cell r="AG2967" t="str">
            <v>F</v>
          </cell>
          <cell r="AH2967" t="str">
            <v>Yes</v>
          </cell>
          <cell r="AI2967" t="str">
            <v/>
          </cell>
          <cell r="AJ2967" t="str">
            <v/>
          </cell>
          <cell r="AK2967" t="str">
            <v>No</v>
          </cell>
          <cell r="AL2967">
            <v>0</v>
          </cell>
          <cell r="AM2967">
            <v>0</v>
          </cell>
          <cell r="AN2967" t="str">
            <v>0</v>
          </cell>
          <cell r="AO2967" t="str">
            <v/>
          </cell>
          <cell r="AP2967" t="str">
            <v>191017</v>
          </cell>
          <cell r="AQ2967" t="str">
            <v>No</v>
          </cell>
          <cell r="AR2967">
            <v>0</v>
          </cell>
          <cell r="AS2967">
            <v>0</v>
          </cell>
          <cell r="AT2967" t="str">
            <v>01</v>
          </cell>
          <cell r="AU2967" t="str">
            <v>No</v>
          </cell>
          <cell r="AV2967" t="str">
            <v/>
          </cell>
          <cell r="AW2967" t="str">
            <v/>
          </cell>
          <cell r="AX2967" t="str">
            <v>0</v>
          </cell>
          <cell r="AY2967">
            <v>0</v>
          </cell>
          <cell r="AZ2967">
            <v>0</v>
          </cell>
          <cell r="BA2967" t="str">
            <v>-</v>
          </cell>
          <cell r="BB2967">
            <v>0</v>
          </cell>
          <cell r="BC2967">
            <v>0</v>
          </cell>
          <cell r="BD2967" t="str">
            <v>-</v>
          </cell>
          <cell r="BE2967">
            <v>0</v>
          </cell>
          <cell r="BF2967">
            <v>0</v>
          </cell>
          <cell r="BG2967">
            <v>0</v>
          </cell>
          <cell r="BH2967" t="str">
            <v>-</v>
          </cell>
          <cell r="BI2967" t="str">
            <v>-</v>
          </cell>
          <cell r="BJ2967"/>
          <cell r="BK2967" t="str">
            <v>-</v>
          </cell>
          <cell r="BM2967" t="str">
            <v>-</v>
          </cell>
          <cell r="BN2967" t="str">
            <v>-</v>
          </cell>
          <cell r="BO2967" t="str">
            <v>-</v>
          </cell>
          <cell r="BP2967" t="str">
            <v>-</v>
          </cell>
          <cell r="BQ2967" t="str">
            <v>-</v>
          </cell>
          <cell r="BR2967" t="str">
            <v>-</v>
          </cell>
          <cell r="BS2967" t="str">
            <v>-</v>
          </cell>
        </row>
        <row r="2968">
          <cell r="B2968" t="str">
            <v>220-00001EXWS1</v>
          </cell>
          <cell r="C2968" t="str">
            <v>SimNewB Std 1YrExtWrnty</v>
          </cell>
          <cell r="D2968" t="str">
            <v>EA</v>
          </cell>
          <cell r="E2968" t="str">
            <v>VIRTUAL</v>
          </cell>
          <cell r="F2968" t="str">
            <v>Virt.PM</v>
          </cell>
          <cell r="G2968" t="str">
            <v/>
          </cell>
          <cell r="H2968" t="str">
            <v>1319MEMO</v>
          </cell>
          <cell r="I2968" t="str">
            <v>p</v>
          </cell>
          <cell r="J2968">
            <v>22</v>
          </cell>
          <cell r="K2968">
            <v>22</v>
          </cell>
          <cell r="L2968">
            <v>84</v>
          </cell>
          <cell r="M2968">
            <v>28</v>
          </cell>
          <cell r="N2968" t="str">
            <v>Yes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 t="str">
            <v>PMTT</v>
          </cell>
          <cell r="T2968" t="str">
            <v>Service</v>
          </cell>
          <cell r="U2968" t="str">
            <v>ACTIVE</v>
          </cell>
          <cell r="V2968" t="str">
            <v>SimNewB</v>
          </cell>
          <cell r="W2968" t="str">
            <v>DC-SG</v>
          </cell>
          <cell r="X2968" t="str">
            <v>No</v>
          </cell>
          <cell r="Y2968" t="str">
            <v>APSIN</v>
          </cell>
          <cell r="Z2968">
            <v>0</v>
          </cell>
          <cell r="AA2968" t="str">
            <v>POQ</v>
          </cell>
          <cell r="AB2968">
            <v>0</v>
          </cell>
          <cell r="AC2968">
            <v>7</v>
          </cell>
          <cell r="AD2968">
            <v>0</v>
          </cell>
          <cell r="AE2968">
            <v>0</v>
          </cell>
          <cell r="AF2968" t="str">
            <v>No</v>
          </cell>
          <cell r="AG2968" t="str">
            <v>E</v>
          </cell>
          <cell r="AH2968" t="str">
            <v>Yes</v>
          </cell>
          <cell r="AI2968" t="str">
            <v/>
          </cell>
          <cell r="AJ2968" t="str">
            <v/>
          </cell>
          <cell r="AK2968" t="str">
            <v>No</v>
          </cell>
          <cell r="AL2968">
            <v>0</v>
          </cell>
          <cell r="AM2968">
            <v>0</v>
          </cell>
          <cell r="AN2968" t="str">
            <v>0</v>
          </cell>
          <cell r="AO2968" t="str">
            <v/>
          </cell>
          <cell r="AP2968" t="str">
            <v>191017</v>
          </cell>
          <cell r="AQ2968" t="str">
            <v>No</v>
          </cell>
          <cell r="AR2968">
            <v>0</v>
          </cell>
          <cell r="AS2968">
            <v>0</v>
          </cell>
          <cell r="AT2968" t="str">
            <v>01</v>
          </cell>
          <cell r="AU2968" t="str">
            <v>No</v>
          </cell>
          <cell r="AV2968" t="str">
            <v/>
          </cell>
          <cell r="AW2968" t="str">
            <v/>
          </cell>
          <cell r="AX2968" t="str">
            <v>0</v>
          </cell>
          <cell r="AZ2968">
            <v>0</v>
          </cell>
          <cell r="BA2968" t="str">
            <v>-</v>
          </cell>
          <cell r="BB2968">
            <v>0</v>
          </cell>
          <cell r="BC2968">
            <v>0</v>
          </cell>
          <cell r="BD2968" t="str">
            <v>-</v>
          </cell>
          <cell r="BE2968">
            <v>0</v>
          </cell>
          <cell r="BF2968">
            <v>0</v>
          </cell>
          <cell r="BG2968">
            <v>0</v>
          </cell>
          <cell r="BH2968" t="str">
            <v>-</v>
          </cell>
          <cell r="BI2968" t="str">
            <v>-</v>
          </cell>
          <cell r="BJ2968"/>
          <cell r="BK2968" t="str">
            <v>-</v>
          </cell>
          <cell r="BM2968" t="str">
            <v>-</v>
          </cell>
          <cell r="BN2968" t="str">
            <v>-</v>
          </cell>
          <cell r="BO2968" t="str">
            <v>-</v>
          </cell>
          <cell r="BP2968" t="str">
            <v>-</v>
          </cell>
          <cell r="BQ2968" t="str">
            <v>-</v>
          </cell>
          <cell r="BR2968" t="str">
            <v>-</v>
          </cell>
          <cell r="BS2968" t="str">
            <v>-</v>
          </cell>
        </row>
        <row r="2969">
          <cell r="B2969" t="str">
            <v>220-00001PMC2</v>
          </cell>
          <cell r="C2969" t="str">
            <v>SimNewB PM Cust Site 2</v>
          </cell>
          <cell r="D2969" t="str">
            <v>EA</v>
          </cell>
          <cell r="E2969" t="str">
            <v>VIRTUAL</v>
          </cell>
          <cell r="F2969" t="str">
            <v>Virt.PM</v>
          </cell>
          <cell r="G2969" t="str">
            <v/>
          </cell>
          <cell r="H2969" t="str">
            <v>1319NEW1</v>
          </cell>
          <cell r="I2969" t="str">
            <v>P</v>
          </cell>
          <cell r="J2969">
            <v>0</v>
          </cell>
          <cell r="K2969">
            <v>0</v>
          </cell>
          <cell r="L2969">
            <v>84</v>
          </cell>
          <cell r="M2969">
            <v>28</v>
          </cell>
          <cell r="N2969" t="str">
            <v>Yes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 t="str">
            <v>PMTT</v>
          </cell>
          <cell r="T2969" t="str">
            <v>Service</v>
          </cell>
          <cell r="U2969" t="str">
            <v>ACTIVE</v>
          </cell>
          <cell r="V2969" t="str">
            <v>SimNewB</v>
          </cell>
          <cell r="W2969" t="str">
            <v>DC-SG</v>
          </cell>
          <cell r="X2969" t="str">
            <v>No</v>
          </cell>
          <cell r="Y2969" t="str">
            <v>APSIN</v>
          </cell>
          <cell r="Z2969">
            <v>0</v>
          </cell>
          <cell r="AA2969" t="str">
            <v>POQ</v>
          </cell>
          <cell r="AB2969">
            <v>0</v>
          </cell>
          <cell r="AC2969">
            <v>7</v>
          </cell>
          <cell r="AD2969">
            <v>0</v>
          </cell>
          <cell r="AE2969">
            <v>0</v>
          </cell>
          <cell r="AF2969" t="str">
            <v>No</v>
          </cell>
          <cell r="AG2969" t="str">
            <v>E</v>
          </cell>
          <cell r="AH2969" t="str">
            <v>Yes</v>
          </cell>
          <cell r="AI2969" t="str">
            <v/>
          </cell>
          <cell r="AJ2969" t="str">
            <v/>
          </cell>
          <cell r="AK2969" t="str">
            <v>No</v>
          </cell>
          <cell r="AL2969">
            <v>0</v>
          </cell>
          <cell r="AM2969">
            <v>0</v>
          </cell>
          <cell r="AN2969" t="str">
            <v>0</v>
          </cell>
          <cell r="AO2969" t="str">
            <v/>
          </cell>
          <cell r="AP2969" t="str">
            <v>191017</v>
          </cell>
          <cell r="AQ2969" t="str">
            <v>No</v>
          </cell>
          <cell r="AR2969">
            <v>0</v>
          </cell>
          <cell r="AS2969">
            <v>0</v>
          </cell>
          <cell r="AT2969" t="str">
            <v>01</v>
          </cell>
          <cell r="AU2969" t="str">
            <v>No</v>
          </cell>
          <cell r="AV2969" t="str">
            <v/>
          </cell>
          <cell r="AW2969" t="str">
            <v/>
          </cell>
          <cell r="AX2969" t="str">
            <v>0</v>
          </cell>
          <cell r="AZ2969">
            <v>0</v>
          </cell>
          <cell r="BA2969" t="str">
            <v>-</v>
          </cell>
          <cell r="BB2969">
            <v>0</v>
          </cell>
          <cell r="BC2969">
            <v>0</v>
          </cell>
          <cell r="BD2969" t="str">
            <v>-</v>
          </cell>
          <cell r="BE2969">
            <v>0</v>
          </cell>
          <cell r="BF2969">
            <v>0</v>
          </cell>
          <cell r="BG2969">
            <v>0</v>
          </cell>
          <cell r="BH2969" t="str">
            <v>-</v>
          </cell>
          <cell r="BI2969" t="str">
            <v>-</v>
          </cell>
          <cell r="BJ2969"/>
          <cell r="BK2969" t="str">
            <v>-</v>
          </cell>
          <cell r="BM2969" t="str">
            <v>-</v>
          </cell>
          <cell r="BN2969" t="str">
            <v>-</v>
          </cell>
          <cell r="BO2969" t="str">
            <v>-</v>
          </cell>
          <cell r="BP2969" t="str">
            <v>-</v>
          </cell>
          <cell r="BQ2969" t="str">
            <v>-</v>
          </cell>
          <cell r="BR2969" t="str">
            <v>-</v>
          </cell>
          <cell r="BS2969" t="str">
            <v>-</v>
          </cell>
        </row>
        <row r="2970">
          <cell r="B2970" t="str">
            <v>220-01450</v>
          </cell>
          <cell r="C2970" t="str">
            <v>SNB CABLE/TUBE ASSY</v>
          </cell>
          <cell r="D2970" t="str">
            <v>EA</v>
          </cell>
          <cell r="E2970" t="str">
            <v>LHK0001</v>
          </cell>
          <cell r="F2970" t="str">
            <v>GTV</v>
          </cell>
          <cell r="G2970" t="str">
            <v>DCAP-DCJP-BOAT</v>
          </cell>
          <cell r="H2970" t="str">
            <v>2500LTT2</v>
          </cell>
          <cell r="I2970" t="str">
            <v>P</v>
          </cell>
          <cell r="J2970">
            <v>35</v>
          </cell>
          <cell r="K2970">
            <v>35</v>
          </cell>
          <cell r="L2970">
            <v>84</v>
          </cell>
          <cell r="M2970">
            <v>28</v>
          </cell>
          <cell r="N2970" t="str">
            <v>Yes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 t="str">
            <v>PMTT</v>
          </cell>
          <cell r="T2970" t="str">
            <v>Service</v>
          </cell>
          <cell r="U2970" t="str">
            <v>ACTIVE</v>
          </cell>
          <cell r="V2970" t="str">
            <v>SimNewB</v>
          </cell>
          <cell r="W2970" t="str">
            <v>DC-SG</v>
          </cell>
          <cell r="X2970" t="str">
            <v>No</v>
          </cell>
          <cell r="Y2970" t="str">
            <v>APSIN</v>
          </cell>
          <cell r="Z2970">
            <v>0</v>
          </cell>
          <cell r="AA2970" t="str">
            <v>POQ</v>
          </cell>
          <cell r="AB2970">
            <v>0</v>
          </cell>
          <cell r="AC2970">
            <v>7</v>
          </cell>
          <cell r="AD2970">
            <v>0</v>
          </cell>
          <cell r="AE2970">
            <v>0</v>
          </cell>
          <cell r="AF2970" t="str">
            <v>No</v>
          </cell>
          <cell r="AG2970" t="str">
            <v>D</v>
          </cell>
          <cell r="AH2970" t="str">
            <v>Yes</v>
          </cell>
          <cell r="AI2970" t="str">
            <v/>
          </cell>
          <cell r="AJ2970" t="str">
            <v/>
          </cell>
          <cell r="AK2970" t="str">
            <v>No</v>
          </cell>
          <cell r="AL2970">
            <v>0</v>
          </cell>
          <cell r="AM2970">
            <v>0</v>
          </cell>
          <cell r="AN2970" t="str">
            <v>0</v>
          </cell>
          <cell r="AO2970" t="str">
            <v/>
          </cell>
          <cell r="AP2970" t="str">
            <v>191017</v>
          </cell>
          <cell r="AQ2970" t="str">
            <v>No</v>
          </cell>
          <cell r="AR2970">
            <v>0</v>
          </cell>
          <cell r="AS2970">
            <v>0</v>
          </cell>
          <cell r="AT2970" t="str">
            <v>01</v>
          </cell>
          <cell r="AU2970" t="str">
            <v>No</v>
          </cell>
          <cell r="AV2970" t="str">
            <v/>
          </cell>
          <cell r="AW2970" t="str">
            <v/>
          </cell>
          <cell r="AX2970">
            <v>411</v>
          </cell>
          <cell r="AZ2970">
            <v>10749</v>
          </cell>
          <cell r="BA2970" t="str">
            <v>-</v>
          </cell>
          <cell r="BB2970">
            <v>0</v>
          </cell>
          <cell r="BC2970">
            <v>10749</v>
          </cell>
          <cell r="BD2970" t="str">
            <v>-</v>
          </cell>
          <cell r="BE2970">
            <v>10749</v>
          </cell>
          <cell r="BF2970">
            <v>0</v>
          </cell>
          <cell r="BG2970">
            <v>10749</v>
          </cell>
          <cell r="BH2970" t="str">
            <v>-</v>
          </cell>
          <cell r="BI2970" t="str">
            <v>-</v>
          </cell>
          <cell r="BJ2970"/>
          <cell r="BK2970" t="str">
            <v>-</v>
          </cell>
          <cell r="BM2970" t="str">
            <v>-</v>
          </cell>
          <cell r="BN2970" t="str">
            <v>-</v>
          </cell>
          <cell r="BO2970">
            <v>10749</v>
          </cell>
          <cell r="BP2970">
            <v>644.94000000000005</v>
          </cell>
          <cell r="BQ2970">
            <v>11393.94</v>
          </cell>
          <cell r="BR2970" t="str">
            <v>-</v>
          </cell>
          <cell r="BS2970" t="str">
            <v>-</v>
          </cell>
        </row>
        <row r="2971">
          <cell r="B2971" t="str">
            <v>220-02550</v>
          </cell>
          <cell r="C2971" t="str">
            <v>SNB CHESTPLATE ASSEMBLY</v>
          </cell>
          <cell r="D2971" t="str">
            <v>EA</v>
          </cell>
          <cell r="E2971" t="str">
            <v>LHK0001</v>
          </cell>
          <cell r="F2971" t="str">
            <v>GTV</v>
          </cell>
          <cell r="G2971" t="str">
            <v>DCAP-DCJP-BOAT</v>
          </cell>
          <cell r="H2971" t="str">
            <v>2500LTT2</v>
          </cell>
          <cell r="I2971" t="str">
            <v>P</v>
          </cell>
          <cell r="J2971">
            <v>35</v>
          </cell>
          <cell r="K2971">
            <v>35</v>
          </cell>
          <cell r="L2971">
            <v>21</v>
          </cell>
          <cell r="M2971">
            <v>0</v>
          </cell>
          <cell r="N2971" t="str">
            <v>Yes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 t="str">
            <v>PEDP</v>
          </cell>
          <cell r="T2971" t="str">
            <v>Software</v>
          </cell>
          <cell r="U2971" t="str">
            <v>ACTIVE</v>
          </cell>
          <cell r="V2971" t="str">
            <v>SW-Lic</v>
          </cell>
          <cell r="W2971" t="str">
            <v>DC-SG</v>
          </cell>
          <cell r="X2971" t="str">
            <v>Yes</v>
          </cell>
          <cell r="Y2971" t="str">
            <v>APSIN</v>
          </cell>
          <cell r="Z2971">
            <v>0</v>
          </cell>
          <cell r="AA2971" t="str">
            <v>POQ</v>
          </cell>
          <cell r="AB2971">
            <v>0</v>
          </cell>
          <cell r="AC2971">
            <v>7</v>
          </cell>
          <cell r="AD2971">
            <v>0</v>
          </cell>
          <cell r="AE2971">
            <v>0</v>
          </cell>
          <cell r="AF2971" t="str">
            <v>No</v>
          </cell>
          <cell r="AG2971" t="str">
            <v>A</v>
          </cell>
          <cell r="AH2971" t="str">
            <v>Yes</v>
          </cell>
          <cell r="AI2971" t="str">
            <v/>
          </cell>
          <cell r="AJ2971" t="str">
            <v>INSPECT</v>
          </cell>
          <cell r="AK2971" t="str">
            <v>No</v>
          </cell>
          <cell r="AL2971">
            <v>0</v>
          </cell>
          <cell r="AM2971">
            <v>0</v>
          </cell>
          <cell r="AN2971" t="str">
            <v>0</v>
          </cell>
          <cell r="AO2971" t="str">
            <v/>
          </cell>
          <cell r="AP2971" t="str">
            <v/>
          </cell>
          <cell r="AQ2971" t="str">
            <v>No</v>
          </cell>
          <cell r="AR2971">
            <v>0</v>
          </cell>
          <cell r="AS2971">
            <v>0</v>
          </cell>
          <cell r="AT2971" t="str">
            <v>01</v>
          </cell>
          <cell r="AU2971" t="str">
            <v>No</v>
          </cell>
          <cell r="AV2971" t="str">
            <v/>
          </cell>
          <cell r="AW2971" t="str">
            <v/>
          </cell>
          <cell r="AX2971">
            <v>164</v>
          </cell>
          <cell r="AY2971">
            <v>229.6</v>
          </cell>
          <cell r="AZ2971">
            <v>6632</v>
          </cell>
          <cell r="BA2971" t="str">
            <v>-</v>
          </cell>
          <cell r="BB2971">
            <v>0</v>
          </cell>
          <cell r="BC2971">
            <v>6632</v>
          </cell>
          <cell r="BD2971" t="str">
            <v>-</v>
          </cell>
          <cell r="BE2971">
            <v>6502</v>
          </cell>
          <cell r="BF2971">
            <v>0</v>
          </cell>
          <cell r="BG2971">
            <v>6502</v>
          </cell>
          <cell r="BH2971" t="str">
            <v>-</v>
          </cell>
          <cell r="BI2971" t="str">
            <v>-</v>
          </cell>
          <cell r="BJ2971"/>
          <cell r="BK2971" t="str">
            <v>-</v>
          </cell>
          <cell r="BM2971" t="str">
            <v>-</v>
          </cell>
          <cell r="BN2971" t="str">
            <v>-</v>
          </cell>
          <cell r="BO2971">
            <v>6502</v>
          </cell>
          <cell r="BP2971">
            <v>390.12</v>
          </cell>
          <cell r="BQ2971">
            <v>6892.12</v>
          </cell>
          <cell r="BR2971" t="str">
            <v>-</v>
          </cell>
          <cell r="BS2971" t="str">
            <v>-</v>
          </cell>
        </row>
        <row r="2972">
          <cell r="B2972" t="str">
            <v>220-02850</v>
          </cell>
          <cell r="C2972" t="str">
            <v>SNB UMBI RSVR ASSY 2015</v>
          </cell>
          <cell r="D2972" t="str">
            <v>EA</v>
          </cell>
          <cell r="E2972" t="str">
            <v>LHK01</v>
          </cell>
          <cell r="F2972" t="str">
            <v>GTV</v>
          </cell>
          <cell r="G2972" t="str">
            <v>DCAP-DCJP-BOAT</v>
          </cell>
          <cell r="H2972" t="str">
            <v>APJP-AB1</v>
          </cell>
          <cell r="I2972" t="str">
            <v>D</v>
          </cell>
          <cell r="J2972">
            <v>30</v>
          </cell>
          <cell r="K2972">
            <v>7</v>
          </cell>
          <cell r="L2972">
            <v>21</v>
          </cell>
          <cell r="M2972">
            <v>0</v>
          </cell>
          <cell r="N2972" t="str">
            <v>Yes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 t="str">
            <v>PEDP</v>
          </cell>
          <cell r="T2972" t="str">
            <v>Software</v>
          </cell>
          <cell r="U2972" t="str">
            <v>ACTIVE</v>
          </cell>
          <cell r="V2972" t="str">
            <v>SW-Lic</v>
          </cell>
          <cell r="W2972" t="str">
            <v>DC-SG</v>
          </cell>
          <cell r="X2972" t="str">
            <v>Yes</v>
          </cell>
          <cell r="Y2972" t="str">
            <v>APSIN</v>
          </cell>
          <cell r="Z2972">
            <v>0</v>
          </cell>
          <cell r="AA2972" t="str">
            <v>POQ</v>
          </cell>
          <cell r="AB2972">
            <v>0</v>
          </cell>
          <cell r="AC2972">
            <v>7</v>
          </cell>
          <cell r="AD2972">
            <v>0</v>
          </cell>
          <cell r="AE2972">
            <v>0</v>
          </cell>
          <cell r="AF2972" t="str">
            <v>No</v>
          </cell>
          <cell r="AG2972" t="str">
            <v>A</v>
          </cell>
          <cell r="AH2972" t="str">
            <v>Yes</v>
          </cell>
          <cell r="AI2972" t="str">
            <v/>
          </cell>
          <cell r="AJ2972" t="str">
            <v>INSPECT</v>
          </cell>
          <cell r="AK2972" t="str">
            <v>No</v>
          </cell>
          <cell r="AL2972">
            <v>0</v>
          </cell>
          <cell r="AM2972">
            <v>0</v>
          </cell>
          <cell r="AN2972" t="str">
            <v>0</v>
          </cell>
          <cell r="AO2972" t="str">
            <v/>
          </cell>
          <cell r="AP2972" t="str">
            <v/>
          </cell>
          <cell r="AQ2972" t="str">
            <v>No</v>
          </cell>
          <cell r="AR2972">
            <v>0</v>
          </cell>
          <cell r="AS2972">
            <v>0</v>
          </cell>
          <cell r="AT2972" t="str">
            <v>01</v>
          </cell>
          <cell r="AU2972" t="str">
            <v>No</v>
          </cell>
          <cell r="AV2972" t="str">
            <v/>
          </cell>
          <cell r="AW2972" t="str">
            <v/>
          </cell>
          <cell r="AX2972">
            <v>0</v>
          </cell>
          <cell r="AY2972">
            <v>0</v>
          </cell>
          <cell r="AZ2972">
            <v>9178</v>
          </cell>
          <cell r="BA2972" t="str">
            <v>-</v>
          </cell>
          <cell r="BB2972">
            <v>0</v>
          </cell>
          <cell r="BC2972">
            <v>9178</v>
          </cell>
          <cell r="BD2972" t="str">
            <v>-</v>
          </cell>
          <cell r="BE2972">
            <v>9178</v>
          </cell>
          <cell r="BF2972">
            <v>0</v>
          </cell>
          <cell r="BG2972">
            <v>9178</v>
          </cell>
          <cell r="BH2972" t="str">
            <v>-</v>
          </cell>
          <cell r="BI2972" t="str">
            <v>-</v>
          </cell>
          <cell r="BJ2972"/>
          <cell r="BK2972" t="str">
            <v>-</v>
          </cell>
          <cell r="BM2972" t="str">
            <v>-</v>
          </cell>
          <cell r="BN2972" t="str">
            <v>-</v>
          </cell>
          <cell r="BO2972">
            <v>9178</v>
          </cell>
          <cell r="BP2972">
            <v>550.67999999999995</v>
          </cell>
          <cell r="BQ2972">
            <v>9728.68</v>
          </cell>
          <cell r="BR2972" t="str">
            <v>-</v>
          </cell>
          <cell r="BS2972" t="str">
            <v>-</v>
          </cell>
        </row>
        <row r="2973">
          <cell r="B2973" t="str">
            <v>220-05450</v>
          </cell>
          <cell r="C2973" t="str">
            <v>TUBE; 7 RELEASE COMPOUND</v>
          </cell>
          <cell r="D2973" t="str">
            <v>EA</v>
          </cell>
          <cell r="E2973" t="str">
            <v>LHK01</v>
          </cell>
          <cell r="F2973" t="str">
            <v>GTV</v>
          </cell>
          <cell r="G2973" t="str">
            <v>DCAP-DCJP-BOAT</v>
          </cell>
          <cell r="H2973" t="str">
            <v>APJP-AB2</v>
          </cell>
          <cell r="I2973" t="str">
            <v>D</v>
          </cell>
          <cell r="J2973">
            <v>109</v>
          </cell>
          <cell r="K2973">
            <v>7</v>
          </cell>
          <cell r="L2973">
            <v>138</v>
          </cell>
          <cell r="M2973">
            <v>28</v>
          </cell>
          <cell r="N2973" t="str">
            <v>No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 t="str">
            <v>PEPS</v>
          </cell>
          <cell r="T2973" t="str">
            <v>Main</v>
          </cell>
          <cell r="U2973" t="str">
            <v>NEW-1</v>
          </cell>
          <cell r="V2973" t="str">
            <v>SimMVasc</v>
          </cell>
          <cell r="W2973" t="str">
            <v>DC-SG</v>
          </cell>
          <cell r="X2973" t="str">
            <v>No</v>
          </cell>
          <cell r="Y2973" t="str">
            <v>APSIN</v>
          </cell>
          <cell r="Z2973">
            <v>0</v>
          </cell>
          <cell r="AA2973" t="str">
            <v>POQ</v>
          </cell>
          <cell r="AB2973">
            <v>0</v>
          </cell>
          <cell r="AC2973">
            <v>7</v>
          </cell>
          <cell r="AD2973">
            <v>0</v>
          </cell>
          <cell r="AE2973">
            <v>0</v>
          </cell>
          <cell r="AF2973" t="str">
            <v>No</v>
          </cell>
          <cell r="AG2973" t="str">
            <v>Q</v>
          </cell>
          <cell r="AH2973" t="str">
            <v>Yes</v>
          </cell>
          <cell r="AI2973" t="str">
            <v/>
          </cell>
          <cell r="AJ2973" t="str">
            <v/>
          </cell>
          <cell r="AK2973" t="str">
            <v>No</v>
          </cell>
          <cell r="AL2973">
            <v>0</v>
          </cell>
          <cell r="AM2973">
            <v>0</v>
          </cell>
          <cell r="AN2973" t="str">
            <v>0</v>
          </cell>
          <cell r="AO2973" t="str">
            <v/>
          </cell>
          <cell r="AP2973" t="str">
            <v>191017</v>
          </cell>
          <cell r="AQ2973" t="str">
            <v>No</v>
          </cell>
          <cell r="AR2973">
            <v>0</v>
          </cell>
          <cell r="AS2973">
            <v>0</v>
          </cell>
          <cell r="AT2973" t="str">
            <v>01</v>
          </cell>
          <cell r="AU2973" t="str">
            <v>No</v>
          </cell>
          <cell r="AV2973" t="str">
            <v/>
          </cell>
          <cell r="AW2973" t="str">
            <v/>
          </cell>
          <cell r="AX2973">
            <v>92</v>
          </cell>
          <cell r="AY2973">
            <v>128.79999999999998</v>
          </cell>
          <cell r="AZ2973">
            <v>3206</v>
          </cell>
          <cell r="BA2973" t="str">
            <v>-</v>
          </cell>
          <cell r="BB2973">
            <v>0</v>
          </cell>
          <cell r="BC2973">
            <v>3206</v>
          </cell>
          <cell r="BD2973" t="str">
            <v>-</v>
          </cell>
          <cell r="BE2973">
            <v>3143</v>
          </cell>
          <cell r="BF2973">
            <v>0</v>
          </cell>
          <cell r="BG2973">
            <v>3143</v>
          </cell>
          <cell r="BH2973" t="str">
            <v>-</v>
          </cell>
          <cell r="BI2973" t="str">
            <v>-</v>
          </cell>
          <cell r="BJ2973"/>
          <cell r="BK2973" t="str">
            <v>-</v>
          </cell>
          <cell r="BM2973" t="str">
            <v>-</v>
          </cell>
          <cell r="BN2973" t="str">
            <v>-</v>
          </cell>
          <cell r="BO2973">
            <v>3143</v>
          </cell>
          <cell r="BP2973">
            <v>188.58</v>
          </cell>
          <cell r="BQ2973">
            <v>3331.58</v>
          </cell>
          <cell r="BR2973" t="str">
            <v>-</v>
          </cell>
          <cell r="BS2973" t="str">
            <v>-</v>
          </cell>
        </row>
        <row r="2974">
          <cell r="B2974" t="str">
            <v>220-10350</v>
          </cell>
          <cell r="C2974" t="str">
            <v>SNB USB CABLE</v>
          </cell>
          <cell r="D2974" t="str">
            <v>EA</v>
          </cell>
          <cell r="E2974" t="str">
            <v>LHK0001</v>
          </cell>
          <cell r="F2974" t="str">
            <v>GTV</v>
          </cell>
          <cell r="G2974" t="str">
            <v>DCAP-DCJP-BOAT</v>
          </cell>
          <cell r="H2974" t="str">
            <v>2500LTT2</v>
          </cell>
          <cell r="I2974" t="str">
            <v>P</v>
          </cell>
          <cell r="J2974">
            <v>35</v>
          </cell>
          <cell r="K2974">
            <v>35</v>
          </cell>
          <cell r="L2974">
            <v>0</v>
          </cell>
          <cell r="M2974">
            <v>0</v>
          </cell>
          <cell r="N2974" t="str">
            <v>No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 t="str">
            <v>PMTL</v>
          </cell>
          <cell r="T2974" t="str">
            <v>SvcAgr</v>
          </cell>
          <cell r="U2974" t="str">
            <v>ACTIVE</v>
          </cell>
          <cell r="V2974" t="str">
            <v>SimNewB</v>
          </cell>
          <cell r="W2974" t="str">
            <v>DC-SG</v>
          </cell>
          <cell r="X2974" t="str">
            <v>No</v>
          </cell>
          <cell r="Y2974" t="str">
            <v>APSIN</v>
          </cell>
          <cell r="Z2974">
            <v>0</v>
          </cell>
          <cell r="AA2974" t="str">
            <v>POQ</v>
          </cell>
          <cell r="AB2974">
            <v>0</v>
          </cell>
          <cell r="AC2974">
            <v>7</v>
          </cell>
          <cell r="AD2974">
            <v>0</v>
          </cell>
          <cell r="AE2974">
            <v>0</v>
          </cell>
          <cell r="AF2974" t="str">
            <v>No</v>
          </cell>
          <cell r="AG2974" t="str">
            <v>C</v>
          </cell>
          <cell r="AH2974" t="str">
            <v>Yes</v>
          </cell>
          <cell r="AI2974" t="str">
            <v/>
          </cell>
          <cell r="AJ2974" t="str">
            <v/>
          </cell>
          <cell r="AK2974" t="str">
            <v>No</v>
          </cell>
          <cell r="AL2974">
            <v>0</v>
          </cell>
          <cell r="AM2974">
            <v>0</v>
          </cell>
          <cell r="AN2974" t="str">
            <v>0</v>
          </cell>
          <cell r="AO2974" t="str">
            <v/>
          </cell>
          <cell r="AP2974" t="str">
            <v>191017</v>
          </cell>
          <cell r="AQ2974" t="str">
            <v>No</v>
          </cell>
          <cell r="AR2974">
            <v>0</v>
          </cell>
          <cell r="AS2974">
            <v>0</v>
          </cell>
          <cell r="AT2974" t="str">
            <v>01</v>
          </cell>
          <cell r="AU2974" t="str">
            <v>No</v>
          </cell>
          <cell r="AV2974" t="str">
            <v/>
          </cell>
          <cell r="AW2974" t="str">
            <v/>
          </cell>
          <cell r="AX2974">
            <v>33</v>
          </cell>
          <cell r="AZ2974">
            <v>1287</v>
          </cell>
          <cell r="BA2974" t="str">
            <v>-</v>
          </cell>
          <cell r="BB2974">
            <v>0</v>
          </cell>
          <cell r="BC2974">
            <v>1287</v>
          </cell>
          <cell r="BD2974" t="str">
            <v>-</v>
          </cell>
          <cell r="BE2974">
            <v>1262</v>
          </cell>
          <cell r="BF2974">
            <v>0</v>
          </cell>
          <cell r="BG2974">
            <v>1262</v>
          </cell>
          <cell r="BH2974" t="str">
            <v>-</v>
          </cell>
          <cell r="BI2974" t="str">
            <v>-</v>
          </cell>
          <cell r="BJ2974"/>
          <cell r="BK2974" t="str">
            <v>-</v>
          </cell>
          <cell r="BM2974" t="str">
            <v>-</v>
          </cell>
          <cell r="BN2974" t="str">
            <v>-</v>
          </cell>
          <cell r="BO2974">
            <v>1262</v>
          </cell>
          <cell r="BP2974">
            <v>75.72</v>
          </cell>
          <cell r="BQ2974">
            <v>1337.72</v>
          </cell>
          <cell r="BR2974" t="str">
            <v>-</v>
          </cell>
          <cell r="BS2974" t="str">
            <v>-</v>
          </cell>
        </row>
        <row r="2975">
          <cell r="B2975" t="str">
            <v>220-10450</v>
          </cell>
          <cell r="C2975" t="str">
            <v>SNB COMMUNICATION CABLE</v>
          </cell>
          <cell r="D2975" t="str">
            <v>EA</v>
          </cell>
          <cell r="E2975" t="str">
            <v>LHK0001</v>
          </cell>
          <cell r="F2975" t="str">
            <v>GTV</v>
          </cell>
          <cell r="G2975" t="str">
            <v>DCAP-DCJP-BOAT</v>
          </cell>
          <cell r="H2975" t="str">
            <v>2500LTT2</v>
          </cell>
          <cell r="I2975" t="str">
            <v>P</v>
          </cell>
          <cell r="J2975">
            <v>35</v>
          </cell>
          <cell r="K2975">
            <v>35</v>
          </cell>
          <cell r="L2975">
            <v>0</v>
          </cell>
          <cell r="M2975">
            <v>0</v>
          </cell>
          <cell r="N2975" t="str">
            <v>No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 t="str">
            <v>PMTL</v>
          </cell>
          <cell r="T2975" t="str">
            <v>CSite</v>
          </cell>
          <cell r="U2975" t="str">
            <v>ACTIVE</v>
          </cell>
          <cell r="V2975" t="str">
            <v>SimNewB</v>
          </cell>
          <cell r="W2975" t="str">
            <v>DC-SG</v>
          </cell>
          <cell r="X2975" t="str">
            <v>No</v>
          </cell>
          <cell r="Y2975" t="str">
            <v>APSIN</v>
          </cell>
          <cell r="Z2975">
            <v>0</v>
          </cell>
          <cell r="AA2975" t="str">
            <v>POQ</v>
          </cell>
          <cell r="AB2975">
            <v>0</v>
          </cell>
          <cell r="AC2975">
            <v>7</v>
          </cell>
          <cell r="AD2975">
            <v>0</v>
          </cell>
          <cell r="AE2975">
            <v>0</v>
          </cell>
          <cell r="AF2975" t="str">
            <v>No</v>
          </cell>
          <cell r="AG2975" t="str">
            <v>A</v>
          </cell>
          <cell r="AH2975" t="str">
            <v>Yes</v>
          </cell>
          <cell r="AI2975" t="str">
            <v/>
          </cell>
          <cell r="AJ2975" t="str">
            <v/>
          </cell>
          <cell r="AK2975" t="str">
            <v>No</v>
          </cell>
          <cell r="AL2975">
            <v>0</v>
          </cell>
          <cell r="AM2975">
            <v>0</v>
          </cell>
          <cell r="AN2975" t="str">
            <v>0</v>
          </cell>
          <cell r="AO2975" t="str">
            <v/>
          </cell>
          <cell r="AP2975" t="str">
            <v>191017</v>
          </cell>
          <cell r="AQ2975" t="str">
            <v>No</v>
          </cell>
          <cell r="AR2975">
            <v>0</v>
          </cell>
          <cell r="AS2975">
            <v>0</v>
          </cell>
          <cell r="AT2975" t="str">
            <v>01</v>
          </cell>
          <cell r="AU2975" t="str">
            <v>No</v>
          </cell>
          <cell r="AV2975" t="str">
            <v/>
          </cell>
          <cell r="AW2975" t="str">
            <v/>
          </cell>
          <cell r="AX2975">
            <v>44</v>
          </cell>
          <cell r="AY2975">
            <v>61.599999999999994</v>
          </cell>
          <cell r="AZ2975">
            <v>902</v>
          </cell>
          <cell r="BA2975" t="str">
            <v>-</v>
          </cell>
          <cell r="BB2975">
            <v>0</v>
          </cell>
          <cell r="BC2975">
            <v>902</v>
          </cell>
          <cell r="BD2975" t="str">
            <v>-</v>
          </cell>
          <cell r="BE2975">
            <v>884</v>
          </cell>
          <cell r="BF2975">
            <v>0</v>
          </cell>
          <cell r="BG2975">
            <v>884</v>
          </cell>
          <cell r="BH2975" t="str">
            <v>-</v>
          </cell>
          <cell r="BI2975" t="str">
            <v>-</v>
          </cell>
          <cell r="BJ2975"/>
          <cell r="BK2975" t="str">
            <v>-</v>
          </cell>
          <cell r="BM2975" t="str">
            <v>-</v>
          </cell>
          <cell r="BN2975" t="str">
            <v>-</v>
          </cell>
          <cell r="BO2975">
            <v>884</v>
          </cell>
          <cell r="BP2975">
            <v>53.04</v>
          </cell>
          <cell r="BQ2975">
            <v>937.04</v>
          </cell>
          <cell r="BR2975" t="str">
            <v>-</v>
          </cell>
          <cell r="BS2975" t="str">
            <v>-</v>
          </cell>
        </row>
        <row r="2976">
          <cell r="B2976" t="str">
            <v>220-11001</v>
          </cell>
          <cell r="C2976" t="str">
            <v>REMOTE CONTROL-US/FCC</v>
          </cell>
          <cell r="D2976" t="str">
            <v>EA</v>
          </cell>
          <cell r="E2976" t="str">
            <v>LHK0001</v>
          </cell>
          <cell r="F2976" t="str">
            <v>GTV</v>
          </cell>
          <cell r="G2976" t="str">
            <v>DCAP-DCJP-BOAT</v>
          </cell>
          <cell r="H2976" t="str">
            <v>2500LTT2</v>
          </cell>
          <cell r="I2976" t="str">
            <v>P</v>
          </cell>
          <cell r="J2976">
            <v>35</v>
          </cell>
          <cell r="K2976">
            <v>35</v>
          </cell>
          <cell r="L2976">
            <v>0</v>
          </cell>
          <cell r="M2976">
            <v>0</v>
          </cell>
          <cell r="N2976" t="str">
            <v>No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 t="str">
            <v>PMTL</v>
          </cell>
          <cell r="T2976" t="str">
            <v>CSite</v>
          </cell>
          <cell r="U2976" t="str">
            <v>ACTIVE</v>
          </cell>
          <cell r="V2976" t="str">
            <v>SimNewB</v>
          </cell>
          <cell r="W2976" t="str">
            <v>DC-SG</v>
          </cell>
          <cell r="X2976" t="str">
            <v>No</v>
          </cell>
          <cell r="Y2976" t="str">
            <v>APSIN</v>
          </cell>
          <cell r="Z2976">
            <v>0</v>
          </cell>
          <cell r="AA2976" t="str">
            <v>POQ</v>
          </cell>
          <cell r="AB2976">
            <v>0</v>
          </cell>
          <cell r="AC2976">
            <v>7</v>
          </cell>
          <cell r="AD2976">
            <v>0</v>
          </cell>
          <cell r="AE2976">
            <v>0</v>
          </cell>
          <cell r="AF2976" t="str">
            <v>No</v>
          </cell>
          <cell r="AG2976" t="str">
            <v>A</v>
          </cell>
          <cell r="AH2976" t="str">
            <v>Yes</v>
          </cell>
          <cell r="AI2976" t="str">
            <v/>
          </cell>
          <cell r="AJ2976" t="str">
            <v/>
          </cell>
          <cell r="AK2976" t="str">
            <v>No</v>
          </cell>
          <cell r="AL2976">
            <v>0</v>
          </cell>
          <cell r="AM2976">
            <v>0</v>
          </cell>
          <cell r="AN2976" t="str">
            <v>0</v>
          </cell>
          <cell r="AO2976" t="str">
            <v/>
          </cell>
          <cell r="AP2976" t="str">
            <v>191017</v>
          </cell>
          <cell r="AQ2976" t="str">
            <v>No</v>
          </cell>
          <cell r="AR2976">
            <v>0</v>
          </cell>
          <cell r="AS2976">
            <v>0</v>
          </cell>
          <cell r="AT2976" t="str">
            <v>01</v>
          </cell>
          <cell r="AU2976" t="str">
            <v>No</v>
          </cell>
          <cell r="AV2976" t="str">
            <v/>
          </cell>
          <cell r="AW2976" t="str">
            <v/>
          </cell>
          <cell r="AX2976" t="str">
            <v>0</v>
          </cell>
          <cell r="AZ2976">
            <v>36725</v>
          </cell>
          <cell r="BA2976" t="str">
            <v>-</v>
          </cell>
          <cell r="BB2976">
            <v>0</v>
          </cell>
          <cell r="BC2976">
            <v>36725</v>
          </cell>
          <cell r="BD2976" t="str">
            <v>-</v>
          </cell>
          <cell r="BE2976">
            <v>36005</v>
          </cell>
          <cell r="BF2976">
            <v>0</v>
          </cell>
          <cell r="BG2976">
            <v>36005</v>
          </cell>
          <cell r="BH2976" t="str">
            <v>-</v>
          </cell>
          <cell r="BI2976" t="str">
            <v>-</v>
          </cell>
          <cell r="BJ2976"/>
          <cell r="BK2976" t="str">
            <v>-</v>
          </cell>
          <cell r="BM2976" t="str">
            <v>-</v>
          </cell>
          <cell r="BN2976" t="str">
            <v>-</v>
          </cell>
          <cell r="BO2976">
            <v>36005</v>
          </cell>
          <cell r="BP2976">
            <v>2160.3000000000002</v>
          </cell>
          <cell r="BQ2976">
            <v>38165.300000000003</v>
          </cell>
          <cell r="BR2976" t="str">
            <v>-</v>
          </cell>
          <cell r="BS2976" t="str">
            <v>-</v>
          </cell>
        </row>
        <row r="2977">
          <cell r="B2977" t="str">
            <v>220-11026</v>
          </cell>
          <cell r="C2977" t="str">
            <v>REMOTE CONTROL-CHN/FCC</v>
          </cell>
          <cell r="D2977" t="str">
            <v>EA</v>
          </cell>
          <cell r="E2977" t="str">
            <v>LHK0001</v>
          </cell>
          <cell r="F2977" t="str">
            <v>GTV</v>
          </cell>
          <cell r="G2977" t="str">
            <v>DCAP-DCJP-BOAT</v>
          </cell>
          <cell r="H2977" t="str">
            <v>2500LTT2</v>
          </cell>
          <cell r="I2977" t="str">
            <v>P</v>
          </cell>
          <cell r="J2977">
            <v>35</v>
          </cell>
          <cell r="K2977">
            <v>35</v>
          </cell>
          <cell r="L2977">
            <v>0</v>
          </cell>
          <cell r="M2977">
            <v>0</v>
          </cell>
          <cell r="N2977" t="str">
            <v>No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 t="str">
            <v>SZTL</v>
          </cell>
          <cell r="T2977" t="str">
            <v>Service</v>
          </cell>
          <cell r="U2977" t="str">
            <v>ACTIVE</v>
          </cell>
          <cell r="V2977" t="str">
            <v>SimNewB</v>
          </cell>
          <cell r="W2977" t="str">
            <v>DC-SG</v>
          </cell>
          <cell r="X2977" t="str">
            <v>No</v>
          </cell>
          <cell r="Y2977" t="str">
            <v>APSIN</v>
          </cell>
          <cell r="Z2977">
            <v>0</v>
          </cell>
          <cell r="AA2977" t="str">
            <v>POQ</v>
          </cell>
          <cell r="AB2977">
            <v>0</v>
          </cell>
          <cell r="AC2977">
            <v>7</v>
          </cell>
          <cell r="AD2977">
            <v>0</v>
          </cell>
          <cell r="AE2977">
            <v>0</v>
          </cell>
          <cell r="AF2977" t="str">
            <v>No</v>
          </cell>
          <cell r="AG2977" t="str">
            <v>A</v>
          </cell>
          <cell r="AH2977" t="str">
            <v>Yes</v>
          </cell>
          <cell r="AI2977" t="str">
            <v/>
          </cell>
          <cell r="AJ2977" t="str">
            <v/>
          </cell>
          <cell r="AK2977" t="str">
            <v>No</v>
          </cell>
          <cell r="AL2977">
            <v>0</v>
          </cell>
          <cell r="AM2977">
            <v>0</v>
          </cell>
          <cell r="AN2977" t="str">
            <v>0</v>
          </cell>
          <cell r="AO2977" t="str">
            <v/>
          </cell>
          <cell r="AP2977" t="str">
            <v/>
          </cell>
          <cell r="AQ2977" t="str">
            <v>No</v>
          </cell>
          <cell r="AR2977">
            <v>0</v>
          </cell>
          <cell r="AS2977">
            <v>0</v>
          </cell>
          <cell r="AT2977" t="str">
            <v>01</v>
          </cell>
          <cell r="AU2977" t="str">
            <v>No</v>
          </cell>
          <cell r="AV2977" t="str">
            <v/>
          </cell>
          <cell r="AW2977" t="str">
            <v/>
          </cell>
          <cell r="AX2977" t="str">
            <v>0</v>
          </cell>
          <cell r="AZ2977">
            <v>0</v>
          </cell>
          <cell r="BA2977" t="str">
            <v>-</v>
          </cell>
          <cell r="BB2977">
            <v>0</v>
          </cell>
          <cell r="BC2977">
            <v>0</v>
          </cell>
          <cell r="BD2977" t="str">
            <v>-</v>
          </cell>
          <cell r="BE2977">
            <v>0</v>
          </cell>
          <cell r="BF2977">
            <v>0</v>
          </cell>
          <cell r="BG2977">
            <v>0</v>
          </cell>
          <cell r="BH2977" t="str">
            <v>-</v>
          </cell>
          <cell r="BI2977" t="str">
            <v>-</v>
          </cell>
          <cell r="BJ2977"/>
          <cell r="BK2977" t="str">
            <v>-</v>
          </cell>
          <cell r="BM2977" t="str">
            <v>-</v>
          </cell>
          <cell r="BN2977" t="str">
            <v>-</v>
          </cell>
          <cell r="BO2977" t="str">
            <v>-</v>
          </cell>
          <cell r="BP2977" t="str">
            <v>-</v>
          </cell>
          <cell r="BQ2977" t="str">
            <v>-</v>
          </cell>
          <cell r="BR2977" t="str">
            <v>-</v>
          </cell>
          <cell r="BS2977" t="str">
            <v>-</v>
          </cell>
        </row>
        <row r="2978">
          <cell r="B2978" t="str">
            <v>220-11027</v>
          </cell>
          <cell r="C2978" t="str">
            <v>REMOTE CONTROL-KOR/FCC</v>
          </cell>
          <cell r="D2978" t="str">
            <v>EA</v>
          </cell>
          <cell r="E2978" t="str">
            <v>LHK0001</v>
          </cell>
          <cell r="F2978" t="str">
            <v>GTV</v>
          </cell>
          <cell r="G2978" t="str">
            <v>DCAP-DCJP-BOAT</v>
          </cell>
          <cell r="H2978" t="str">
            <v>2500LTT2</v>
          </cell>
          <cell r="I2978" t="str">
            <v>P</v>
          </cell>
          <cell r="J2978">
            <v>35</v>
          </cell>
          <cell r="K2978">
            <v>35</v>
          </cell>
          <cell r="L2978">
            <v>0</v>
          </cell>
          <cell r="M2978">
            <v>0</v>
          </cell>
          <cell r="N2978" t="str">
            <v>No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 t="str">
            <v>PJDW</v>
          </cell>
          <cell r="T2978" t="str">
            <v>Software</v>
          </cell>
          <cell r="U2978" t="str">
            <v>NEW-1</v>
          </cell>
          <cell r="V2978" t="str">
            <v>OnPre</v>
          </cell>
          <cell r="W2978" t="str">
            <v>DC-SG</v>
          </cell>
          <cell r="X2978" t="str">
            <v>Yes</v>
          </cell>
          <cell r="Y2978" t="str">
            <v>APSIN</v>
          </cell>
          <cell r="Z2978">
            <v>0</v>
          </cell>
          <cell r="AA2978" t="str">
            <v>POQ</v>
          </cell>
          <cell r="AB2978">
            <v>0</v>
          </cell>
          <cell r="AC2978">
            <v>7</v>
          </cell>
          <cell r="AD2978">
            <v>0</v>
          </cell>
          <cell r="AE2978">
            <v>0</v>
          </cell>
          <cell r="AF2978" t="str">
            <v>No</v>
          </cell>
          <cell r="AG2978" t="str">
            <v/>
          </cell>
          <cell r="AH2978" t="str">
            <v>Yes</v>
          </cell>
          <cell r="AI2978" t="str">
            <v/>
          </cell>
          <cell r="AJ2978" t="str">
            <v>INSPECT</v>
          </cell>
          <cell r="AK2978" t="str">
            <v>No</v>
          </cell>
          <cell r="AL2978">
            <v>0</v>
          </cell>
          <cell r="AM2978">
            <v>0</v>
          </cell>
          <cell r="AN2978" t="str">
            <v>0</v>
          </cell>
          <cell r="AO2978" t="str">
            <v/>
          </cell>
          <cell r="AP2978" t="str">
            <v/>
          </cell>
          <cell r="AQ2978" t="str">
            <v>No</v>
          </cell>
          <cell r="AR2978">
            <v>0</v>
          </cell>
          <cell r="AS2978">
            <v>0</v>
          </cell>
          <cell r="AT2978" t="str">
            <v>01</v>
          </cell>
          <cell r="AU2978" t="str">
            <v>No</v>
          </cell>
          <cell r="AV2978" t="str">
            <v/>
          </cell>
          <cell r="AW2978" t="str">
            <v/>
          </cell>
          <cell r="AX2978" t="str">
            <v>0</v>
          </cell>
          <cell r="AY2978">
            <v>0</v>
          </cell>
          <cell r="AZ2978">
            <v>0</v>
          </cell>
          <cell r="BA2978" t="str">
            <v>-</v>
          </cell>
          <cell r="BB2978">
            <v>0</v>
          </cell>
          <cell r="BC2978">
            <v>0</v>
          </cell>
          <cell r="BD2978" t="str">
            <v>-</v>
          </cell>
          <cell r="BE2978">
            <v>0</v>
          </cell>
          <cell r="BF2978">
            <v>0</v>
          </cell>
          <cell r="BG2978">
            <v>0</v>
          </cell>
          <cell r="BH2978" t="str">
            <v>-</v>
          </cell>
          <cell r="BI2978" t="str">
            <v>-</v>
          </cell>
          <cell r="BJ2978"/>
          <cell r="BK2978" t="str">
            <v>-</v>
          </cell>
          <cell r="BM2978" t="str">
            <v>-</v>
          </cell>
          <cell r="BN2978" t="str">
            <v>-</v>
          </cell>
          <cell r="BO2978" t="str">
            <v>-</v>
          </cell>
          <cell r="BP2978" t="str">
            <v>-</v>
          </cell>
          <cell r="BQ2978" t="str">
            <v>-</v>
          </cell>
          <cell r="BR2978" t="str">
            <v>-</v>
          </cell>
          <cell r="BS2978" t="str">
            <v>-</v>
          </cell>
        </row>
        <row r="2979">
          <cell r="B2979" t="str">
            <v>220-11033</v>
          </cell>
          <cell r="C2979" t="str">
            <v>REMOTE CONTROL-IE/CE</v>
          </cell>
          <cell r="D2979" t="str">
            <v>EA</v>
          </cell>
          <cell r="E2979" t="str">
            <v>LHK0001</v>
          </cell>
          <cell r="F2979" t="str">
            <v>GTV</v>
          </cell>
          <cell r="G2979" t="str">
            <v>DCAP-DCJP-BOAT</v>
          </cell>
          <cell r="H2979" t="str">
            <v>2500LTT2</v>
          </cell>
          <cell r="I2979" t="str">
            <v>P</v>
          </cell>
          <cell r="J2979">
            <v>35</v>
          </cell>
          <cell r="K2979">
            <v>35</v>
          </cell>
          <cell r="L2979">
            <v>0</v>
          </cell>
          <cell r="M2979">
            <v>0</v>
          </cell>
          <cell r="N2979" t="str">
            <v>No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 t="str">
            <v>PJDW</v>
          </cell>
          <cell r="T2979" t="str">
            <v>Software</v>
          </cell>
          <cell r="U2979" t="str">
            <v>NEW-1</v>
          </cell>
          <cell r="V2979" t="str">
            <v>OnPre</v>
          </cell>
          <cell r="W2979" t="str">
            <v>DC-SG</v>
          </cell>
          <cell r="X2979" t="str">
            <v>Yes</v>
          </cell>
          <cell r="Y2979" t="str">
            <v>APSIN</v>
          </cell>
          <cell r="Z2979">
            <v>0</v>
          </cell>
          <cell r="AA2979" t="str">
            <v>POQ</v>
          </cell>
          <cell r="AB2979">
            <v>0</v>
          </cell>
          <cell r="AC2979">
            <v>7</v>
          </cell>
          <cell r="AD2979">
            <v>0</v>
          </cell>
          <cell r="AE2979">
            <v>0</v>
          </cell>
          <cell r="AF2979" t="str">
            <v>No</v>
          </cell>
          <cell r="AG2979" t="str">
            <v/>
          </cell>
          <cell r="AH2979" t="str">
            <v>Yes</v>
          </cell>
          <cell r="AI2979" t="str">
            <v/>
          </cell>
          <cell r="AJ2979" t="str">
            <v>INSPECT</v>
          </cell>
          <cell r="AK2979" t="str">
            <v>No</v>
          </cell>
          <cell r="AL2979">
            <v>0</v>
          </cell>
          <cell r="AM2979">
            <v>0</v>
          </cell>
          <cell r="AN2979" t="str">
            <v>0</v>
          </cell>
          <cell r="AO2979" t="str">
            <v/>
          </cell>
          <cell r="AP2979" t="str">
            <v/>
          </cell>
          <cell r="AQ2979" t="str">
            <v>No</v>
          </cell>
          <cell r="AR2979">
            <v>0</v>
          </cell>
          <cell r="AS2979">
            <v>0</v>
          </cell>
          <cell r="AT2979" t="str">
            <v>01</v>
          </cell>
          <cell r="AU2979" t="str">
            <v>No</v>
          </cell>
          <cell r="AV2979" t="str">
            <v/>
          </cell>
          <cell r="AW2979" t="str">
            <v/>
          </cell>
          <cell r="AX2979">
            <v>2199</v>
          </cell>
          <cell r="AY2979">
            <v>3078.6</v>
          </cell>
          <cell r="AZ2979">
            <v>42656</v>
          </cell>
          <cell r="BA2979" t="str">
            <v>-</v>
          </cell>
          <cell r="BB2979">
            <v>0</v>
          </cell>
          <cell r="BC2979">
            <v>42656</v>
          </cell>
          <cell r="BD2979" t="str">
            <v>-</v>
          </cell>
          <cell r="BE2979">
            <v>41820</v>
          </cell>
          <cell r="BF2979">
            <v>0</v>
          </cell>
          <cell r="BG2979">
            <v>41820</v>
          </cell>
          <cell r="BH2979" t="str">
            <v>-</v>
          </cell>
          <cell r="BI2979" t="str">
            <v>-</v>
          </cell>
          <cell r="BJ2979"/>
          <cell r="BK2979" t="str">
            <v>-</v>
          </cell>
          <cell r="BM2979" t="str">
            <v>-</v>
          </cell>
          <cell r="BN2979" t="str">
            <v>-</v>
          </cell>
          <cell r="BO2979">
            <v>41820</v>
          </cell>
          <cell r="BP2979">
            <v>2509.1999999999998</v>
          </cell>
          <cell r="BQ2979">
            <v>44329.2</v>
          </cell>
          <cell r="BR2979" t="str">
            <v>-</v>
          </cell>
          <cell r="BS2979" t="str">
            <v>-</v>
          </cell>
        </row>
        <row r="2980">
          <cell r="B2980" t="str">
            <v>220-19750</v>
          </cell>
          <cell r="C2980" t="str">
            <v>Adv Neo Resus&amp;Stabil CD</v>
          </cell>
          <cell r="D2980" t="str">
            <v>EA</v>
          </cell>
          <cell r="E2980" t="str">
            <v>LHK0001</v>
          </cell>
          <cell r="F2980" t="str">
            <v>DC-NO</v>
          </cell>
          <cell r="G2980" t="str">
            <v>DCAP-DCJP-BOAT</v>
          </cell>
          <cell r="H2980" t="str">
            <v>2500LTT2</v>
          </cell>
          <cell r="I2980" t="str">
            <v>P</v>
          </cell>
          <cell r="J2980">
            <v>35</v>
          </cell>
          <cell r="K2980">
            <v>35</v>
          </cell>
          <cell r="L2980">
            <v>0</v>
          </cell>
          <cell r="M2980">
            <v>0</v>
          </cell>
          <cell r="N2980" t="str">
            <v>No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 t="str">
            <v>PJDW</v>
          </cell>
          <cell r="T2980" t="str">
            <v>Software</v>
          </cell>
          <cell r="U2980" t="str">
            <v>NEW-1</v>
          </cell>
          <cell r="V2980" t="str">
            <v>OnPre</v>
          </cell>
          <cell r="W2980" t="str">
            <v>DC-SG</v>
          </cell>
          <cell r="X2980" t="str">
            <v>Yes</v>
          </cell>
          <cell r="Y2980" t="str">
            <v>APSIN</v>
          </cell>
          <cell r="Z2980">
            <v>0</v>
          </cell>
          <cell r="AA2980" t="str">
            <v>POQ</v>
          </cell>
          <cell r="AB2980">
            <v>0</v>
          </cell>
          <cell r="AC2980">
            <v>7</v>
          </cell>
          <cell r="AD2980">
            <v>0</v>
          </cell>
          <cell r="AE2980">
            <v>0</v>
          </cell>
          <cell r="AF2980" t="str">
            <v>No</v>
          </cell>
          <cell r="AG2980" t="str">
            <v/>
          </cell>
          <cell r="AH2980" t="str">
            <v>Yes</v>
          </cell>
          <cell r="AI2980" t="str">
            <v/>
          </cell>
          <cell r="AJ2980" t="str">
            <v>INSPECT</v>
          </cell>
          <cell r="AK2980" t="str">
            <v>No</v>
          </cell>
          <cell r="AL2980">
            <v>0</v>
          </cell>
          <cell r="AM2980">
            <v>0</v>
          </cell>
          <cell r="AN2980" t="str">
            <v>0</v>
          </cell>
          <cell r="AO2980" t="str">
            <v/>
          </cell>
          <cell r="AP2980" t="str">
            <v/>
          </cell>
          <cell r="AQ2980" t="str">
            <v>No</v>
          </cell>
          <cell r="AR2980">
            <v>0</v>
          </cell>
          <cell r="AS2980">
            <v>0</v>
          </cell>
          <cell r="AT2980" t="str">
            <v>01</v>
          </cell>
          <cell r="AU2980" t="str">
            <v>No</v>
          </cell>
          <cell r="AV2980" t="str">
            <v/>
          </cell>
          <cell r="AW2980" t="str">
            <v/>
          </cell>
          <cell r="AX2980">
            <v>2499</v>
          </cell>
          <cell r="AY2980">
            <v>3498.6</v>
          </cell>
          <cell r="AZ2980">
            <v>96144</v>
          </cell>
          <cell r="BA2980" t="str">
            <v>-</v>
          </cell>
          <cell r="BB2980">
            <v>0</v>
          </cell>
          <cell r="BC2980">
            <v>96144</v>
          </cell>
          <cell r="BD2980" t="str">
            <v>-</v>
          </cell>
          <cell r="BE2980">
            <v>94259</v>
          </cell>
          <cell r="BF2980">
            <v>0</v>
          </cell>
          <cell r="BG2980">
            <v>94259</v>
          </cell>
          <cell r="BH2980" t="str">
            <v>-</v>
          </cell>
          <cell r="BI2980" t="str">
            <v>-</v>
          </cell>
          <cell r="BJ2980"/>
          <cell r="BK2980" t="str">
            <v>-</v>
          </cell>
          <cell r="BM2980" t="str">
            <v>-</v>
          </cell>
          <cell r="BN2980" t="str">
            <v>-</v>
          </cell>
          <cell r="BO2980">
            <v>94259</v>
          </cell>
          <cell r="BP2980">
            <v>5655.54</v>
          </cell>
          <cell r="BQ2980">
            <v>99914.54</v>
          </cell>
          <cell r="BR2980" t="str">
            <v>-</v>
          </cell>
          <cell r="BS2980" t="str">
            <v>-</v>
          </cell>
        </row>
        <row r="2981">
          <cell r="B2981" t="str">
            <v>220-25150</v>
          </cell>
          <cell r="C2981" t="str">
            <v>SKIN; TORSO NBA</v>
          </cell>
          <cell r="D2981" t="str">
            <v>EA</v>
          </cell>
          <cell r="E2981" t="str">
            <v>LHK0001</v>
          </cell>
          <cell r="F2981" t="str">
            <v>GTV</v>
          </cell>
          <cell r="G2981" t="str">
            <v>DCAP-DCJP-BOAT</v>
          </cell>
          <cell r="H2981" t="str">
            <v>2500LTT2</v>
          </cell>
          <cell r="I2981" t="str">
            <v>P</v>
          </cell>
          <cell r="J2981">
            <v>35</v>
          </cell>
          <cell r="K2981">
            <v>35</v>
          </cell>
          <cell r="L2981">
            <v>0</v>
          </cell>
          <cell r="M2981">
            <v>0</v>
          </cell>
          <cell r="N2981" t="str">
            <v>No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 t="str">
            <v>PJDW</v>
          </cell>
          <cell r="T2981" t="str">
            <v>Software</v>
          </cell>
          <cell r="U2981" t="str">
            <v>ACTIVE</v>
          </cell>
          <cell r="V2981" t="str">
            <v>SCCloud</v>
          </cell>
          <cell r="W2981" t="str">
            <v>DC-SG</v>
          </cell>
          <cell r="X2981" t="str">
            <v>Yes</v>
          </cell>
          <cell r="Y2981" t="str">
            <v>APSIN</v>
          </cell>
          <cell r="Z2981">
            <v>0</v>
          </cell>
          <cell r="AA2981" t="str">
            <v>POQ</v>
          </cell>
          <cell r="AB2981">
            <v>0</v>
          </cell>
          <cell r="AC2981">
            <v>7</v>
          </cell>
          <cell r="AD2981">
            <v>0</v>
          </cell>
          <cell r="AE2981">
            <v>0</v>
          </cell>
          <cell r="AF2981" t="str">
            <v>No</v>
          </cell>
          <cell r="AG2981" t="str">
            <v>B</v>
          </cell>
          <cell r="AH2981" t="str">
            <v>Yes</v>
          </cell>
          <cell r="AI2981" t="str">
            <v/>
          </cell>
          <cell r="AJ2981" t="str">
            <v>INSPECT</v>
          </cell>
          <cell r="AK2981" t="str">
            <v>No</v>
          </cell>
          <cell r="AL2981">
            <v>0</v>
          </cell>
          <cell r="AM2981">
            <v>0</v>
          </cell>
          <cell r="AN2981" t="str">
            <v>0</v>
          </cell>
          <cell r="AO2981" t="str">
            <v/>
          </cell>
          <cell r="AP2981" t="str">
            <v/>
          </cell>
          <cell r="AQ2981" t="str">
            <v>No</v>
          </cell>
          <cell r="AR2981">
            <v>0</v>
          </cell>
          <cell r="AS2981">
            <v>0</v>
          </cell>
          <cell r="AT2981" t="str">
            <v>01</v>
          </cell>
          <cell r="AU2981" t="str">
            <v>No</v>
          </cell>
          <cell r="AV2981" t="str">
            <v/>
          </cell>
          <cell r="AW2981" t="str">
            <v/>
          </cell>
          <cell r="AX2981">
            <v>216</v>
          </cell>
          <cell r="AY2981">
            <v>302.39999999999998</v>
          </cell>
          <cell r="AZ2981">
            <v>11683</v>
          </cell>
          <cell r="BA2981" t="str">
            <v>-</v>
          </cell>
          <cell r="BB2981">
            <v>0</v>
          </cell>
          <cell r="BC2981">
            <v>11683</v>
          </cell>
          <cell r="BD2981" t="str">
            <v>-</v>
          </cell>
          <cell r="BE2981">
            <v>11454</v>
          </cell>
          <cell r="BF2981">
            <v>0</v>
          </cell>
          <cell r="BG2981">
            <v>11454</v>
          </cell>
          <cell r="BH2981" t="str">
            <v>-</v>
          </cell>
          <cell r="BI2981" t="str">
            <v>-</v>
          </cell>
          <cell r="BJ2981"/>
          <cell r="BK2981" t="str">
            <v>-</v>
          </cell>
          <cell r="BM2981" t="str">
            <v>-</v>
          </cell>
          <cell r="BN2981" t="str">
            <v>-</v>
          </cell>
          <cell r="BO2981">
            <v>11454</v>
          </cell>
          <cell r="BP2981">
            <v>687.24</v>
          </cell>
          <cell r="BQ2981">
            <v>12141.24</v>
          </cell>
          <cell r="BR2981" t="str">
            <v>-</v>
          </cell>
          <cell r="BS2981" t="str">
            <v>-</v>
          </cell>
        </row>
        <row r="2982">
          <cell r="B2982" t="str">
            <v>220-91750</v>
          </cell>
          <cell r="C2982" t="str">
            <v>SNB Skin Peg-Std</v>
          </cell>
          <cell r="D2982" t="str">
            <v>EA</v>
          </cell>
          <cell r="E2982" t="str">
            <v>LHK01</v>
          </cell>
          <cell r="F2982" t="str">
            <v>GTV</v>
          </cell>
          <cell r="G2982" t="str">
            <v>DCAP-DCJP-BOAT</v>
          </cell>
          <cell r="H2982" t="str">
            <v>APJP-AB1</v>
          </cell>
          <cell r="I2982" t="str">
            <v>D</v>
          </cell>
          <cell r="J2982">
            <v>30</v>
          </cell>
          <cell r="K2982">
            <v>7</v>
          </cell>
          <cell r="L2982">
            <v>63</v>
          </cell>
          <cell r="M2982">
            <v>0</v>
          </cell>
          <cell r="N2982" t="str">
            <v>Yes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 t="str">
            <v>PJPO</v>
          </cell>
          <cell r="T2982" t="str">
            <v>Main</v>
          </cell>
          <cell r="U2982" t="str">
            <v>ACTIVE</v>
          </cell>
          <cell r="V2982" t="str">
            <v>SCAccess</v>
          </cell>
          <cell r="W2982" t="str">
            <v>DC-SG</v>
          </cell>
          <cell r="X2982" t="str">
            <v>No</v>
          </cell>
          <cell r="Y2982" t="str">
            <v>APSIN</v>
          </cell>
          <cell r="Z2982">
            <v>0</v>
          </cell>
          <cell r="AA2982" t="str">
            <v>POQ</v>
          </cell>
          <cell r="AB2982">
            <v>0</v>
          </cell>
          <cell r="AC2982">
            <v>7</v>
          </cell>
          <cell r="AD2982">
            <v>0</v>
          </cell>
          <cell r="AE2982">
            <v>0</v>
          </cell>
          <cell r="AF2982" t="str">
            <v>No</v>
          </cell>
          <cell r="AG2982" t="str">
            <v>D</v>
          </cell>
          <cell r="AH2982" t="str">
            <v>Yes</v>
          </cell>
          <cell r="AI2982" t="str">
            <v/>
          </cell>
          <cell r="AJ2982" t="str">
            <v>INSPECT</v>
          </cell>
          <cell r="AK2982" t="str">
            <v>No</v>
          </cell>
          <cell r="AL2982">
            <v>0</v>
          </cell>
          <cell r="AM2982">
            <v>0</v>
          </cell>
          <cell r="AN2982" t="str">
            <v>0</v>
          </cell>
          <cell r="AO2982" t="str">
            <v/>
          </cell>
          <cell r="AP2982" t="str">
            <v/>
          </cell>
          <cell r="AQ2982" t="str">
            <v>No</v>
          </cell>
          <cell r="AR2982">
            <v>0</v>
          </cell>
          <cell r="AS2982">
            <v>0</v>
          </cell>
          <cell r="AT2982" t="str">
            <v>01</v>
          </cell>
          <cell r="AU2982" t="str">
            <v>No</v>
          </cell>
          <cell r="AV2982" t="str">
            <v/>
          </cell>
          <cell r="AW2982" t="str">
            <v/>
          </cell>
          <cell r="AX2982" t="str">
            <v>0</v>
          </cell>
          <cell r="AY2982">
            <v>0</v>
          </cell>
          <cell r="AZ2982">
            <v>2412</v>
          </cell>
          <cell r="BA2982" t="str">
            <v>-</v>
          </cell>
          <cell r="BB2982">
            <v>0</v>
          </cell>
          <cell r="BC2982">
            <v>2412</v>
          </cell>
          <cell r="BD2982" t="str">
            <v>-</v>
          </cell>
          <cell r="BE2982">
            <v>2412</v>
          </cell>
          <cell r="BF2982">
            <v>0</v>
          </cell>
          <cell r="BG2982">
            <v>2412</v>
          </cell>
          <cell r="BH2982" t="str">
            <v>-</v>
          </cell>
          <cell r="BI2982" t="str">
            <v>-</v>
          </cell>
          <cell r="BJ2982"/>
          <cell r="BK2982" t="str">
            <v>-</v>
          </cell>
          <cell r="BM2982" t="str">
            <v>-</v>
          </cell>
          <cell r="BN2982" t="str">
            <v>-</v>
          </cell>
          <cell r="BO2982">
            <v>2412</v>
          </cell>
          <cell r="BP2982">
            <v>144.72</v>
          </cell>
          <cell r="BQ2982">
            <v>2556.7199999999998</v>
          </cell>
          <cell r="BR2982" t="str">
            <v>-</v>
          </cell>
          <cell r="BS2982" t="str">
            <v>-</v>
          </cell>
        </row>
        <row r="2983">
          <cell r="B2983" t="str">
            <v>220-96150</v>
          </cell>
          <cell r="C2983" t="str">
            <v>SNB LUNG SPKR SPRING (4)</v>
          </cell>
          <cell r="D2983" t="str">
            <v>EA</v>
          </cell>
          <cell r="E2983" t="str">
            <v>LHK0001</v>
          </cell>
          <cell r="F2983" t="str">
            <v>GTV</v>
          </cell>
          <cell r="G2983" t="str">
            <v>DCAP-DCJP-BOAT</v>
          </cell>
          <cell r="H2983" t="str">
            <v>2500LTT2</v>
          </cell>
          <cell r="I2983" t="str">
            <v>P</v>
          </cell>
          <cell r="J2983">
            <v>35</v>
          </cell>
          <cell r="K2983">
            <v>35</v>
          </cell>
          <cell r="L2983">
            <v>0</v>
          </cell>
          <cell r="M2983">
            <v>0</v>
          </cell>
          <cell r="N2983" t="str">
            <v>No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 t="str">
            <v>PJTL</v>
          </cell>
          <cell r="T2983" t="str">
            <v>SvcAgr</v>
          </cell>
          <cell r="U2983" t="str">
            <v>ACTIVE</v>
          </cell>
          <cell r="V2983" t="str">
            <v>SCCloud</v>
          </cell>
          <cell r="W2983" t="str">
            <v>DC-SG</v>
          </cell>
          <cell r="X2983" t="str">
            <v>Yes</v>
          </cell>
          <cell r="Y2983" t="str">
            <v>APSIN</v>
          </cell>
          <cell r="Z2983">
            <v>0</v>
          </cell>
          <cell r="AA2983" t="str">
            <v>POQ</v>
          </cell>
          <cell r="AB2983">
            <v>0</v>
          </cell>
          <cell r="AC2983">
            <v>7</v>
          </cell>
          <cell r="AD2983">
            <v>0</v>
          </cell>
          <cell r="AE2983">
            <v>0</v>
          </cell>
          <cell r="AF2983" t="str">
            <v>No</v>
          </cell>
          <cell r="AG2983" t="str">
            <v>C</v>
          </cell>
          <cell r="AH2983" t="str">
            <v>Yes</v>
          </cell>
          <cell r="AI2983" t="str">
            <v/>
          </cell>
          <cell r="AJ2983" t="str">
            <v>INSPECT</v>
          </cell>
          <cell r="AK2983" t="str">
            <v>No</v>
          </cell>
          <cell r="AL2983">
            <v>0</v>
          </cell>
          <cell r="AM2983">
            <v>0</v>
          </cell>
          <cell r="AN2983" t="str">
            <v>0</v>
          </cell>
          <cell r="AO2983" t="str">
            <v/>
          </cell>
          <cell r="AP2983" t="str">
            <v/>
          </cell>
          <cell r="AQ2983" t="str">
            <v>No</v>
          </cell>
          <cell r="AR2983">
            <v>0</v>
          </cell>
          <cell r="AS2983">
            <v>0</v>
          </cell>
          <cell r="AT2983" t="str">
            <v>01</v>
          </cell>
          <cell r="AU2983" t="str">
            <v>No</v>
          </cell>
          <cell r="AV2983" t="str">
            <v/>
          </cell>
          <cell r="AW2983" t="str">
            <v/>
          </cell>
          <cell r="AX2983" t="str">
            <v>0</v>
          </cell>
          <cell r="AY2983">
            <v>0</v>
          </cell>
          <cell r="AZ2983">
            <v>0</v>
          </cell>
          <cell r="BA2983" t="str">
            <v>-</v>
          </cell>
          <cell r="BB2983">
            <v>0</v>
          </cell>
          <cell r="BC2983">
            <v>0</v>
          </cell>
          <cell r="BD2983" t="str">
            <v>-</v>
          </cell>
          <cell r="BE2983">
            <v>0</v>
          </cell>
          <cell r="BF2983">
            <v>0</v>
          </cell>
          <cell r="BG2983">
            <v>0</v>
          </cell>
          <cell r="BH2983" t="str">
            <v>-</v>
          </cell>
          <cell r="BI2983" t="str">
            <v>-</v>
          </cell>
          <cell r="BJ2983"/>
          <cell r="BK2983" t="str">
            <v>-</v>
          </cell>
          <cell r="BM2983" t="str">
            <v>-</v>
          </cell>
          <cell r="BN2983" t="str">
            <v>-</v>
          </cell>
          <cell r="BO2983" t="str">
            <v>-</v>
          </cell>
          <cell r="BP2983" t="str">
            <v>-</v>
          </cell>
          <cell r="BQ2983" t="str">
            <v>-</v>
          </cell>
          <cell r="BR2983" t="str">
            <v>-</v>
          </cell>
          <cell r="BS2983" t="str">
            <v>-</v>
          </cell>
        </row>
        <row r="2984">
          <cell r="B2984" t="str">
            <v>220-96250</v>
          </cell>
          <cell r="C2984" t="str">
            <v>BREATH BLADDER SUPPORT-4</v>
          </cell>
          <cell r="D2984" t="str">
            <v>EA</v>
          </cell>
          <cell r="E2984" t="str">
            <v>LHK0001</v>
          </cell>
          <cell r="F2984" t="str">
            <v>GTV</v>
          </cell>
          <cell r="G2984" t="str">
            <v>DCAP-DCJP-BOAT</v>
          </cell>
          <cell r="H2984" t="str">
            <v>2500LTT2</v>
          </cell>
          <cell r="I2984" t="str">
            <v>P</v>
          </cell>
          <cell r="J2984">
            <v>35</v>
          </cell>
          <cell r="K2984">
            <v>35</v>
          </cell>
          <cell r="L2984">
            <v>0</v>
          </cell>
          <cell r="M2984">
            <v>0</v>
          </cell>
          <cell r="N2984" t="str">
            <v>No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 t="str">
            <v>PJTL</v>
          </cell>
          <cell r="T2984" t="str">
            <v>SvcAgr</v>
          </cell>
          <cell r="U2984" t="str">
            <v>ACTIVE</v>
          </cell>
          <cell r="V2984" t="str">
            <v>SCCloud</v>
          </cell>
          <cell r="W2984" t="str">
            <v>DC-SG</v>
          </cell>
          <cell r="X2984" t="str">
            <v>Yes</v>
          </cell>
          <cell r="Y2984" t="str">
            <v>APSIN</v>
          </cell>
          <cell r="Z2984">
            <v>0</v>
          </cell>
          <cell r="AA2984" t="str">
            <v>POQ</v>
          </cell>
          <cell r="AB2984">
            <v>0</v>
          </cell>
          <cell r="AC2984">
            <v>7</v>
          </cell>
          <cell r="AD2984">
            <v>0</v>
          </cell>
          <cell r="AE2984">
            <v>0</v>
          </cell>
          <cell r="AF2984" t="str">
            <v>No</v>
          </cell>
          <cell r="AG2984" t="str">
            <v>A</v>
          </cell>
          <cell r="AH2984" t="str">
            <v>Yes</v>
          </cell>
          <cell r="AI2984" t="str">
            <v/>
          </cell>
          <cell r="AJ2984" t="str">
            <v>INSPECT</v>
          </cell>
          <cell r="AK2984" t="str">
            <v>No</v>
          </cell>
          <cell r="AL2984">
            <v>0</v>
          </cell>
          <cell r="AM2984">
            <v>0</v>
          </cell>
          <cell r="AN2984" t="str">
            <v>0</v>
          </cell>
          <cell r="AO2984" t="str">
            <v/>
          </cell>
          <cell r="AP2984" t="str">
            <v/>
          </cell>
          <cell r="AQ2984" t="str">
            <v>No</v>
          </cell>
          <cell r="AR2984">
            <v>0</v>
          </cell>
          <cell r="AS2984">
            <v>0</v>
          </cell>
          <cell r="AT2984" t="str">
            <v>01</v>
          </cell>
          <cell r="AU2984" t="str">
            <v>No</v>
          </cell>
          <cell r="AV2984" t="str">
            <v/>
          </cell>
          <cell r="AW2984" t="str">
            <v/>
          </cell>
          <cell r="AX2984" t="str">
            <v>0</v>
          </cell>
          <cell r="AZ2984">
            <v>0</v>
          </cell>
          <cell r="BA2984" t="str">
            <v>-</v>
          </cell>
          <cell r="BB2984">
            <v>0</v>
          </cell>
          <cell r="BC2984">
            <v>0</v>
          </cell>
          <cell r="BD2984" t="str">
            <v>-</v>
          </cell>
          <cell r="BE2984">
            <v>0</v>
          </cell>
          <cell r="BF2984">
            <v>0</v>
          </cell>
          <cell r="BG2984">
            <v>0</v>
          </cell>
          <cell r="BH2984" t="str">
            <v>-</v>
          </cell>
          <cell r="BI2984" t="str">
            <v>-</v>
          </cell>
          <cell r="BJ2984"/>
          <cell r="BK2984" t="str">
            <v>-</v>
          </cell>
          <cell r="BM2984" t="str">
            <v>-</v>
          </cell>
          <cell r="BN2984" t="str">
            <v>-</v>
          </cell>
          <cell r="BO2984" t="str">
            <v>-</v>
          </cell>
          <cell r="BP2984" t="str">
            <v>-</v>
          </cell>
          <cell r="BQ2984" t="str">
            <v>-</v>
          </cell>
          <cell r="BR2984" t="str">
            <v>-</v>
          </cell>
          <cell r="BS2984" t="str">
            <v>-</v>
          </cell>
        </row>
        <row r="2985">
          <cell r="B2985" t="str">
            <v>220-96350</v>
          </cell>
          <cell r="C2985" t="str">
            <v>HEAD SPKR FOAM (4)</v>
          </cell>
          <cell r="D2985" t="str">
            <v>EA</v>
          </cell>
          <cell r="E2985" t="str">
            <v>LHK0001</v>
          </cell>
          <cell r="F2985" t="str">
            <v>GTV</v>
          </cell>
          <cell r="G2985" t="str">
            <v>DCAP-DCJP-BOAT</v>
          </cell>
          <cell r="H2985" t="str">
            <v>2500LTT2</v>
          </cell>
          <cell r="I2985" t="str">
            <v>P</v>
          </cell>
          <cell r="J2985">
            <v>35</v>
          </cell>
          <cell r="K2985">
            <v>35</v>
          </cell>
          <cell r="L2985">
            <v>0</v>
          </cell>
          <cell r="M2985">
            <v>0</v>
          </cell>
          <cell r="N2985" t="str">
            <v>No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 t="str">
            <v>PJTL</v>
          </cell>
          <cell r="T2985" t="str">
            <v>SvcAgr</v>
          </cell>
          <cell r="U2985" t="str">
            <v>ACTIVE</v>
          </cell>
          <cell r="V2985" t="str">
            <v>OnPre</v>
          </cell>
          <cell r="W2985" t="str">
            <v>DC-SG</v>
          </cell>
          <cell r="X2985" t="str">
            <v>Yes</v>
          </cell>
          <cell r="Y2985" t="str">
            <v>APSIN</v>
          </cell>
          <cell r="Z2985">
            <v>0</v>
          </cell>
          <cell r="AA2985" t="str">
            <v>POQ</v>
          </cell>
          <cell r="AB2985">
            <v>0</v>
          </cell>
          <cell r="AC2985">
            <v>7</v>
          </cell>
          <cell r="AD2985">
            <v>0</v>
          </cell>
          <cell r="AE2985">
            <v>0</v>
          </cell>
          <cell r="AF2985" t="str">
            <v>No</v>
          </cell>
          <cell r="AG2985" t="str">
            <v>A</v>
          </cell>
          <cell r="AH2985" t="str">
            <v>Yes</v>
          </cell>
          <cell r="AI2985" t="str">
            <v/>
          </cell>
          <cell r="AJ2985" t="str">
            <v>INSPECT</v>
          </cell>
          <cell r="AK2985" t="str">
            <v>No</v>
          </cell>
          <cell r="AL2985">
            <v>0</v>
          </cell>
          <cell r="AM2985">
            <v>0</v>
          </cell>
          <cell r="AN2985" t="str">
            <v>0</v>
          </cell>
          <cell r="AO2985" t="str">
            <v/>
          </cell>
          <cell r="AP2985" t="str">
            <v/>
          </cell>
          <cell r="AQ2985" t="str">
            <v>No</v>
          </cell>
          <cell r="AR2985">
            <v>0</v>
          </cell>
          <cell r="AS2985">
            <v>0</v>
          </cell>
          <cell r="AT2985" t="str">
            <v>01</v>
          </cell>
          <cell r="AU2985" t="str">
            <v>No</v>
          </cell>
          <cell r="AV2985" t="str">
            <v/>
          </cell>
          <cell r="AW2985" t="str">
            <v/>
          </cell>
          <cell r="AX2985" t="str">
            <v>0</v>
          </cell>
          <cell r="AY2985">
            <v>0</v>
          </cell>
          <cell r="AZ2985">
            <v>0</v>
          </cell>
          <cell r="BA2985" t="str">
            <v>-</v>
          </cell>
          <cell r="BB2985">
            <v>0</v>
          </cell>
          <cell r="BC2985">
            <v>0</v>
          </cell>
          <cell r="BD2985" t="str">
            <v>-</v>
          </cell>
          <cell r="BE2985">
            <v>0</v>
          </cell>
          <cell r="BF2985">
            <v>0</v>
          </cell>
          <cell r="BG2985">
            <v>0</v>
          </cell>
          <cell r="BH2985" t="str">
            <v>-</v>
          </cell>
          <cell r="BI2985" t="str">
            <v>-</v>
          </cell>
          <cell r="BJ2985"/>
          <cell r="BK2985" t="str">
            <v>-</v>
          </cell>
          <cell r="BM2985" t="str">
            <v>-</v>
          </cell>
          <cell r="BN2985" t="str">
            <v>-</v>
          </cell>
          <cell r="BO2985" t="str">
            <v>-</v>
          </cell>
          <cell r="BP2985" t="str">
            <v>-</v>
          </cell>
          <cell r="BQ2985" t="str">
            <v>-</v>
          </cell>
          <cell r="BR2985" t="str">
            <v>-</v>
          </cell>
          <cell r="BS2985" t="str">
            <v>-</v>
          </cell>
        </row>
        <row r="2986">
          <cell r="B2986" t="str">
            <v>220-96550</v>
          </cell>
          <cell r="C2986" t="str">
            <v>NB ANNE LUNGS TUBE KIT</v>
          </cell>
          <cell r="D2986" t="str">
            <v>EA</v>
          </cell>
          <cell r="E2986" t="str">
            <v>LHK0001</v>
          </cell>
          <cell r="F2986" t="str">
            <v>GTV</v>
          </cell>
          <cell r="G2986" t="str">
            <v>DCAP-DCJP-BOAT</v>
          </cell>
          <cell r="H2986" t="str">
            <v>2500LTT2</v>
          </cell>
          <cell r="I2986" t="str">
            <v>P</v>
          </cell>
          <cell r="J2986">
            <v>35</v>
          </cell>
          <cell r="K2986">
            <v>35</v>
          </cell>
          <cell r="L2986">
            <v>0</v>
          </cell>
          <cell r="M2986">
            <v>0</v>
          </cell>
          <cell r="N2986" t="str">
            <v>No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 t="str">
            <v>PJTL</v>
          </cell>
          <cell r="T2986" t="str">
            <v>CSite</v>
          </cell>
          <cell r="U2986" t="str">
            <v>ACTIVE</v>
          </cell>
          <cell r="V2986" t="str">
            <v>SCCloud</v>
          </cell>
          <cell r="W2986" t="str">
            <v>DC-SG</v>
          </cell>
          <cell r="X2986" t="str">
            <v>Yes</v>
          </cell>
          <cell r="Y2986" t="str">
            <v>APSIN</v>
          </cell>
          <cell r="Z2986">
            <v>0</v>
          </cell>
          <cell r="AA2986" t="str">
            <v>POQ</v>
          </cell>
          <cell r="AB2986">
            <v>0</v>
          </cell>
          <cell r="AC2986">
            <v>7</v>
          </cell>
          <cell r="AD2986">
            <v>0</v>
          </cell>
          <cell r="AE2986">
            <v>0</v>
          </cell>
          <cell r="AF2986" t="str">
            <v>No</v>
          </cell>
          <cell r="AG2986" t="str">
            <v>A</v>
          </cell>
          <cell r="AH2986" t="str">
            <v>Yes</v>
          </cell>
          <cell r="AI2986" t="str">
            <v/>
          </cell>
          <cell r="AJ2986" t="str">
            <v>INSPECT</v>
          </cell>
          <cell r="AK2986" t="str">
            <v>No</v>
          </cell>
          <cell r="AL2986">
            <v>0</v>
          </cell>
          <cell r="AM2986">
            <v>0</v>
          </cell>
          <cell r="AN2986" t="str">
            <v>0</v>
          </cell>
          <cell r="AO2986" t="str">
            <v/>
          </cell>
          <cell r="AP2986" t="str">
            <v/>
          </cell>
          <cell r="AQ2986" t="str">
            <v>No</v>
          </cell>
          <cell r="AR2986">
            <v>0</v>
          </cell>
          <cell r="AS2986">
            <v>0</v>
          </cell>
          <cell r="AT2986" t="str">
            <v>01</v>
          </cell>
          <cell r="AU2986" t="str">
            <v>No</v>
          </cell>
          <cell r="AV2986" t="str">
            <v/>
          </cell>
          <cell r="AW2986" t="str">
            <v/>
          </cell>
          <cell r="AX2986" t="str">
            <v>0</v>
          </cell>
          <cell r="AY2986">
            <v>0</v>
          </cell>
          <cell r="AZ2986">
            <v>0</v>
          </cell>
          <cell r="BA2986" t="str">
            <v>-</v>
          </cell>
          <cell r="BB2986">
            <v>0</v>
          </cell>
          <cell r="BC2986">
            <v>0</v>
          </cell>
          <cell r="BD2986" t="str">
            <v>-</v>
          </cell>
          <cell r="BE2986">
            <v>0</v>
          </cell>
          <cell r="BF2986">
            <v>0</v>
          </cell>
          <cell r="BG2986">
            <v>0</v>
          </cell>
          <cell r="BH2986" t="str">
            <v>-</v>
          </cell>
          <cell r="BI2986" t="str">
            <v>-</v>
          </cell>
          <cell r="BJ2986"/>
          <cell r="BK2986" t="str">
            <v>-</v>
          </cell>
          <cell r="BM2986" t="str">
            <v>-</v>
          </cell>
          <cell r="BN2986" t="str">
            <v>-</v>
          </cell>
          <cell r="BO2986" t="str">
            <v>-</v>
          </cell>
          <cell r="BP2986" t="str">
            <v>-</v>
          </cell>
          <cell r="BQ2986" t="str">
            <v>-</v>
          </cell>
          <cell r="BR2986" t="str">
            <v>-</v>
          </cell>
          <cell r="BS2986" t="str">
            <v>-</v>
          </cell>
        </row>
        <row r="2987">
          <cell r="B2987" t="str">
            <v>222-00050EXW1</v>
          </cell>
          <cell r="C2987" t="str">
            <v>SimMan3G Vascular Ext</v>
          </cell>
          <cell r="D2987" t="str">
            <v>EA</v>
          </cell>
          <cell r="E2987"/>
          <cell r="F2987"/>
          <cell r="G2987"/>
          <cell r="H2987"/>
          <cell r="I2987"/>
          <cell r="J2987"/>
          <cell r="K2987"/>
          <cell r="L2987">
            <v>0</v>
          </cell>
          <cell r="M2987">
            <v>0</v>
          </cell>
          <cell r="N2987" t="str">
            <v>No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 t="str">
            <v>PJTL</v>
          </cell>
          <cell r="T2987" t="str">
            <v>SvcAgr</v>
          </cell>
          <cell r="U2987" t="str">
            <v>ACTIVE</v>
          </cell>
          <cell r="V2987" t="str">
            <v>OnPre</v>
          </cell>
          <cell r="W2987" t="str">
            <v>DC-SG</v>
          </cell>
          <cell r="X2987" t="str">
            <v>Yes</v>
          </cell>
          <cell r="Y2987" t="str">
            <v>APSIN</v>
          </cell>
          <cell r="Z2987">
            <v>0</v>
          </cell>
          <cell r="AA2987" t="str">
            <v>POQ</v>
          </cell>
          <cell r="AB2987">
            <v>0</v>
          </cell>
          <cell r="AC2987">
            <v>7</v>
          </cell>
          <cell r="AD2987">
            <v>0</v>
          </cell>
          <cell r="AE2987">
            <v>0</v>
          </cell>
          <cell r="AF2987" t="str">
            <v>No</v>
          </cell>
          <cell r="AG2987" t="str">
            <v>B</v>
          </cell>
          <cell r="AH2987" t="str">
            <v>Yes</v>
          </cell>
          <cell r="AI2987" t="str">
            <v/>
          </cell>
          <cell r="AJ2987" t="str">
            <v>INSPECT</v>
          </cell>
          <cell r="AK2987" t="str">
            <v>No</v>
          </cell>
          <cell r="AL2987">
            <v>0</v>
          </cell>
          <cell r="AM2987">
            <v>0</v>
          </cell>
          <cell r="AN2987" t="str">
            <v>0</v>
          </cell>
          <cell r="AO2987" t="str">
            <v/>
          </cell>
          <cell r="AP2987" t="str">
            <v/>
          </cell>
          <cell r="AQ2987" t="str">
            <v>No</v>
          </cell>
          <cell r="AR2987">
            <v>0</v>
          </cell>
          <cell r="AS2987">
            <v>0</v>
          </cell>
          <cell r="AT2987" t="str">
            <v>01</v>
          </cell>
          <cell r="AU2987" t="str">
            <v>No</v>
          </cell>
          <cell r="AV2987" t="str">
            <v/>
          </cell>
          <cell r="AW2987" t="str">
            <v/>
          </cell>
          <cell r="AX2987">
            <v>9599</v>
          </cell>
          <cell r="AZ2987">
            <v>0</v>
          </cell>
          <cell r="BA2987" t="str">
            <v>-</v>
          </cell>
          <cell r="BB2987">
            <v>0</v>
          </cell>
          <cell r="BC2987">
            <v>0</v>
          </cell>
          <cell r="BD2987" t="str">
            <v>-</v>
          </cell>
          <cell r="BE2987">
            <v>0</v>
          </cell>
          <cell r="BF2987">
            <v>0</v>
          </cell>
          <cell r="BG2987">
            <v>0</v>
          </cell>
          <cell r="BH2987" t="str">
            <v>-</v>
          </cell>
          <cell r="BI2987" t="str">
            <v>-</v>
          </cell>
          <cell r="BJ2987"/>
          <cell r="BK2987" t="str">
            <v>-</v>
          </cell>
          <cell r="BM2987" t="str">
            <v>-</v>
          </cell>
          <cell r="BN2987" t="str">
            <v>-</v>
          </cell>
          <cell r="BO2987" t="str">
            <v>-</v>
          </cell>
          <cell r="BP2987" t="str">
            <v>-</v>
          </cell>
          <cell r="BQ2987" t="str">
            <v>-</v>
          </cell>
          <cell r="BR2987" t="str">
            <v>-</v>
          </cell>
          <cell r="BS2987" t="str">
            <v>-</v>
          </cell>
        </row>
        <row r="2988">
          <cell r="B2988" t="str">
            <v>222-00050PMC</v>
          </cell>
          <cell r="C2988" t="str">
            <v>SimMan3G VAS PM CustSite</v>
          </cell>
          <cell r="D2988" t="str">
            <v>EA</v>
          </cell>
          <cell r="E2988"/>
          <cell r="F2988"/>
          <cell r="G2988"/>
          <cell r="H2988"/>
          <cell r="I2988"/>
          <cell r="J2988"/>
          <cell r="K2988"/>
          <cell r="L2988">
            <v>0</v>
          </cell>
          <cell r="M2988">
            <v>0</v>
          </cell>
          <cell r="N2988" t="str">
            <v>No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 t="str">
            <v>PJTL</v>
          </cell>
          <cell r="T2988" t="str">
            <v>SvcAgr</v>
          </cell>
          <cell r="U2988" t="str">
            <v>ACTIVE</v>
          </cell>
          <cell r="V2988" t="str">
            <v>OnPre</v>
          </cell>
          <cell r="W2988" t="str">
            <v>DC-SG</v>
          </cell>
          <cell r="X2988" t="str">
            <v>Yes</v>
          </cell>
          <cell r="Y2988" t="str">
            <v>APSIN</v>
          </cell>
          <cell r="Z2988">
            <v>0</v>
          </cell>
          <cell r="AA2988" t="str">
            <v>POQ</v>
          </cell>
          <cell r="AB2988">
            <v>0</v>
          </cell>
          <cell r="AC2988">
            <v>7</v>
          </cell>
          <cell r="AD2988">
            <v>0</v>
          </cell>
          <cell r="AE2988">
            <v>0</v>
          </cell>
          <cell r="AF2988" t="str">
            <v>No</v>
          </cell>
          <cell r="AG2988" t="str">
            <v>A</v>
          </cell>
          <cell r="AH2988" t="str">
            <v>Yes</v>
          </cell>
          <cell r="AI2988" t="str">
            <v/>
          </cell>
          <cell r="AJ2988" t="str">
            <v>INSPECT</v>
          </cell>
          <cell r="AK2988" t="str">
            <v>No</v>
          </cell>
          <cell r="AL2988">
            <v>0</v>
          </cell>
          <cell r="AM2988">
            <v>0</v>
          </cell>
          <cell r="AN2988" t="str">
            <v>0</v>
          </cell>
          <cell r="AO2988" t="str">
            <v/>
          </cell>
          <cell r="AP2988" t="str">
            <v/>
          </cell>
          <cell r="AQ2988" t="str">
            <v>No</v>
          </cell>
          <cell r="AR2988">
            <v>0</v>
          </cell>
          <cell r="AS2988">
            <v>0</v>
          </cell>
          <cell r="AT2988" t="str">
            <v>01</v>
          </cell>
          <cell r="AU2988" t="str">
            <v>No</v>
          </cell>
          <cell r="AV2988" t="str">
            <v/>
          </cell>
          <cell r="AW2988" t="str">
            <v/>
          </cell>
          <cell r="AX2988">
            <v>6599</v>
          </cell>
          <cell r="AZ2988">
            <v>0</v>
          </cell>
          <cell r="BA2988" t="str">
            <v>-</v>
          </cell>
          <cell r="BB2988">
            <v>0</v>
          </cell>
          <cell r="BC2988">
            <v>0</v>
          </cell>
          <cell r="BD2988" t="str">
            <v>-</v>
          </cell>
          <cell r="BE2988">
            <v>0</v>
          </cell>
          <cell r="BF2988">
            <v>0</v>
          </cell>
          <cell r="BG2988">
            <v>0</v>
          </cell>
          <cell r="BH2988" t="str">
            <v>-</v>
          </cell>
          <cell r="BI2988" t="str">
            <v>-</v>
          </cell>
          <cell r="BJ2988"/>
          <cell r="BK2988" t="str">
            <v>-</v>
          </cell>
          <cell r="BM2988" t="str">
            <v>-</v>
          </cell>
          <cell r="BN2988" t="str">
            <v>-</v>
          </cell>
          <cell r="BO2988" t="str">
            <v>-</v>
          </cell>
          <cell r="BP2988" t="str">
            <v>-</v>
          </cell>
          <cell r="BQ2988" t="str">
            <v>-</v>
          </cell>
          <cell r="BR2988" t="str">
            <v>-</v>
          </cell>
          <cell r="BS2988" t="str">
            <v>-</v>
          </cell>
        </row>
        <row r="2989">
          <cell r="B2989" t="str">
            <v>222-20100</v>
          </cell>
          <cell r="C2989" t="str">
            <v>BASE 3-pack Acute Cases</v>
          </cell>
          <cell r="D2989" t="str">
            <v>EA</v>
          </cell>
          <cell r="E2989"/>
          <cell r="F2989"/>
          <cell r="G2989"/>
          <cell r="H2989"/>
          <cell r="I2989"/>
          <cell r="J2989"/>
          <cell r="K2989"/>
          <cell r="L2989">
            <v>0</v>
          </cell>
          <cell r="M2989">
            <v>0</v>
          </cell>
          <cell r="N2989" t="str">
            <v>No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 t="str">
            <v>PJTL</v>
          </cell>
          <cell r="T2989" t="str">
            <v>SvcAgr</v>
          </cell>
          <cell r="U2989" t="str">
            <v>ACTIVE</v>
          </cell>
          <cell r="V2989" t="str">
            <v>SCCloud</v>
          </cell>
          <cell r="W2989" t="str">
            <v>DC-SG</v>
          </cell>
          <cell r="X2989" t="str">
            <v>Yes</v>
          </cell>
          <cell r="Y2989" t="str">
            <v>APSIN</v>
          </cell>
          <cell r="Z2989">
            <v>0</v>
          </cell>
          <cell r="AA2989" t="str">
            <v>POQ</v>
          </cell>
          <cell r="AB2989">
            <v>0</v>
          </cell>
          <cell r="AC2989">
            <v>7</v>
          </cell>
          <cell r="AD2989">
            <v>0</v>
          </cell>
          <cell r="AE2989">
            <v>0</v>
          </cell>
          <cell r="AF2989" t="str">
            <v>No</v>
          </cell>
          <cell r="AG2989" t="str">
            <v>A</v>
          </cell>
          <cell r="AH2989" t="str">
            <v>Yes</v>
          </cell>
          <cell r="AI2989" t="str">
            <v/>
          </cell>
          <cell r="AJ2989" t="str">
            <v>INSPECT</v>
          </cell>
          <cell r="AK2989" t="str">
            <v>No</v>
          </cell>
          <cell r="AL2989">
            <v>0</v>
          </cell>
          <cell r="AM2989">
            <v>0</v>
          </cell>
          <cell r="AN2989" t="str">
            <v>0</v>
          </cell>
          <cell r="AO2989" t="str">
            <v/>
          </cell>
          <cell r="AP2989" t="str">
            <v/>
          </cell>
          <cell r="AQ2989" t="str">
            <v>No</v>
          </cell>
          <cell r="AR2989">
            <v>0</v>
          </cell>
          <cell r="AS2989">
            <v>0</v>
          </cell>
          <cell r="AT2989" t="str">
            <v>01</v>
          </cell>
          <cell r="AU2989" t="str">
            <v>No</v>
          </cell>
          <cell r="AV2989" t="str">
            <v/>
          </cell>
          <cell r="AW2989" t="str">
            <v/>
          </cell>
          <cell r="AX2989">
            <v>7799</v>
          </cell>
          <cell r="AZ2989">
            <v>438710</v>
          </cell>
          <cell r="BA2989" t="str">
            <v>-</v>
          </cell>
          <cell r="BB2989">
            <v>0</v>
          </cell>
          <cell r="BC2989">
            <v>438710</v>
          </cell>
          <cell r="BD2989" t="str">
            <v>-</v>
          </cell>
          <cell r="BE2989">
            <v>438710</v>
          </cell>
          <cell r="BF2989">
            <v>0</v>
          </cell>
          <cell r="BG2989">
            <v>438710</v>
          </cell>
          <cell r="BH2989" t="str">
            <v>-</v>
          </cell>
          <cell r="BI2989" t="str">
            <v>-</v>
          </cell>
          <cell r="BJ2989"/>
          <cell r="BK2989" t="str">
            <v>-</v>
          </cell>
          <cell r="BM2989" t="str">
            <v>-</v>
          </cell>
          <cell r="BN2989" t="str">
            <v>-</v>
          </cell>
          <cell r="BO2989" t="str">
            <v>-</v>
          </cell>
          <cell r="BP2989" t="str">
            <v>-</v>
          </cell>
          <cell r="BQ2989" t="str">
            <v>-</v>
          </cell>
          <cell r="BR2989" t="str">
            <v>-</v>
          </cell>
          <cell r="BS2989" t="str">
            <v>-</v>
          </cell>
        </row>
        <row r="2990">
          <cell r="B2990" t="str">
            <v>222-20150</v>
          </cell>
          <cell r="C2990" t="str">
            <v>Base AMI Software 1-3</v>
          </cell>
          <cell r="D2990" t="str">
            <v>EA</v>
          </cell>
          <cell r="E2990"/>
          <cell r="F2990"/>
          <cell r="G2990"/>
          <cell r="H2990"/>
          <cell r="I2990"/>
          <cell r="J2990"/>
          <cell r="K2990"/>
          <cell r="L2990">
            <v>0</v>
          </cell>
          <cell r="M2990">
            <v>0</v>
          </cell>
          <cell r="N2990" t="str">
            <v>No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 t="str">
            <v>PJTL</v>
          </cell>
          <cell r="T2990" t="str">
            <v>SvcAgr</v>
          </cell>
          <cell r="U2990" t="str">
            <v>ACTIVE</v>
          </cell>
          <cell r="V2990" t="str">
            <v>OnPre</v>
          </cell>
          <cell r="W2990" t="str">
            <v>DC-SG</v>
          </cell>
          <cell r="X2990" t="str">
            <v>Yes</v>
          </cell>
          <cell r="Y2990" t="str">
            <v>APSIN</v>
          </cell>
          <cell r="Z2990">
            <v>0</v>
          </cell>
          <cell r="AA2990" t="str">
            <v>POQ</v>
          </cell>
          <cell r="AB2990">
            <v>0</v>
          </cell>
          <cell r="AC2990">
            <v>7</v>
          </cell>
          <cell r="AD2990">
            <v>0</v>
          </cell>
          <cell r="AE2990">
            <v>0</v>
          </cell>
          <cell r="AF2990" t="str">
            <v>No</v>
          </cell>
          <cell r="AG2990" t="str">
            <v>B</v>
          </cell>
          <cell r="AH2990" t="str">
            <v>Yes</v>
          </cell>
          <cell r="AI2990" t="str">
            <v/>
          </cell>
          <cell r="AJ2990" t="str">
            <v>INSPECT</v>
          </cell>
          <cell r="AK2990" t="str">
            <v>No</v>
          </cell>
          <cell r="AL2990">
            <v>0</v>
          </cell>
          <cell r="AM2990">
            <v>0</v>
          </cell>
          <cell r="AN2990" t="str">
            <v>0</v>
          </cell>
          <cell r="AO2990" t="str">
            <v/>
          </cell>
          <cell r="AP2990" t="str">
            <v/>
          </cell>
          <cell r="AQ2990" t="str">
            <v>No</v>
          </cell>
          <cell r="AR2990">
            <v>0</v>
          </cell>
          <cell r="AS2990">
            <v>0</v>
          </cell>
          <cell r="AT2990" t="str">
            <v>01</v>
          </cell>
          <cell r="AU2990" t="str">
            <v>No</v>
          </cell>
          <cell r="AV2990" t="str">
            <v/>
          </cell>
          <cell r="AW2990" t="str">
            <v/>
          </cell>
          <cell r="AX2990">
            <v>7799</v>
          </cell>
          <cell r="AZ2990">
            <v>438710</v>
          </cell>
          <cell r="BA2990" t="str">
            <v>-</v>
          </cell>
          <cell r="BB2990">
            <v>0</v>
          </cell>
          <cell r="BC2990">
            <v>438710</v>
          </cell>
          <cell r="BD2990" t="str">
            <v>-</v>
          </cell>
          <cell r="BE2990">
            <v>438710</v>
          </cell>
          <cell r="BF2990">
            <v>0</v>
          </cell>
          <cell r="BG2990">
            <v>438710</v>
          </cell>
          <cell r="BH2990" t="str">
            <v>-</v>
          </cell>
          <cell r="BI2990" t="str">
            <v>-</v>
          </cell>
          <cell r="BJ2990"/>
          <cell r="BK2990" t="str">
            <v>-</v>
          </cell>
          <cell r="BM2990" t="str">
            <v>-</v>
          </cell>
          <cell r="BN2990" t="str">
            <v>-</v>
          </cell>
          <cell r="BO2990" t="str">
            <v>-</v>
          </cell>
          <cell r="BP2990" t="str">
            <v>-</v>
          </cell>
          <cell r="BQ2990" t="str">
            <v>-</v>
          </cell>
          <cell r="BR2990" t="str">
            <v>-</v>
          </cell>
          <cell r="BS2990" t="str">
            <v>-</v>
          </cell>
        </row>
        <row r="2991">
          <cell r="B2991" t="str">
            <v>222-20200</v>
          </cell>
          <cell r="C2991" t="str">
            <v>Base Trauma Software 1-3</v>
          </cell>
          <cell r="D2991" t="str">
            <v>EA</v>
          </cell>
          <cell r="E2991"/>
          <cell r="F2991"/>
          <cell r="G2991"/>
          <cell r="H2991"/>
          <cell r="I2991"/>
          <cell r="J2991"/>
          <cell r="K2991"/>
          <cell r="L2991">
            <v>0</v>
          </cell>
          <cell r="M2991">
            <v>0</v>
          </cell>
          <cell r="N2991" t="str">
            <v>No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 t="str">
            <v>PJTL</v>
          </cell>
          <cell r="T2991" t="str">
            <v>SvcAgr</v>
          </cell>
          <cell r="U2991" t="str">
            <v>ACTIVE</v>
          </cell>
          <cell r="V2991" t="str">
            <v>SCCloud</v>
          </cell>
          <cell r="W2991" t="str">
            <v>DC-SG</v>
          </cell>
          <cell r="X2991" t="str">
            <v>Yes</v>
          </cell>
          <cell r="Y2991" t="str">
            <v>APSIN</v>
          </cell>
          <cell r="Z2991">
            <v>0</v>
          </cell>
          <cell r="AA2991" t="str">
            <v>POQ</v>
          </cell>
          <cell r="AB2991">
            <v>0</v>
          </cell>
          <cell r="AC2991">
            <v>7</v>
          </cell>
          <cell r="AD2991">
            <v>0</v>
          </cell>
          <cell r="AE2991">
            <v>0</v>
          </cell>
          <cell r="AF2991" t="str">
            <v>No</v>
          </cell>
          <cell r="AG2991" t="str">
            <v>A</v>
          </cell>
          <cell r="AH2991" t="str">
            <v>Yes</v>
          </cell>
          <cell r="AI2991" t="str">
            <v/>
          </cell>
          <cell r="AJ2991" t="str">
            <v>INSPECT</v>
          </cell>
          <cell r="AK2991" t="str">
            <v>No</v>
          </cell>
          <cell r="AL2991">
            <v>0</v>
          </cell>
          <cell r="AM2991">
            <v>0</v>
          </cell>
          <cell r="AN2991" t="str">
            <v>0</v>
          </cell>
          <cell r="AO2991" t="str">
            <v/>
          </cell>
          <cell r="AP2991" t="str">
            <v/>
          </cell>
          <cell r="AQ2991" t="str">
            <v>No</v>
          </cell>
          <cell r="AR2991">
            <v>0</v>
          </cell>
          <cell r="AS2991">
            <v>0</v>
          </cell>
          <cell r="AT2991" t="str">
            <v>01</v>
          </cell>
          <cell r="AU2991" t="str">
            <v>No</v>
          </cell>
          <cell r="AV2991" t="str">
            <v/>
          </cell>
          <cell r="AW2991" t="str">
            <v/>
          </cell>
          <cell r="AX2991">
            <v>7799</v>
          </cell>
          <cell r="AZ2991">
            <v>438710</v>
          </cell>
          <cell r="BA2991" t="str">
            <v>-</v>
          </cell>
          <cell r="BB2991">
            <v>0</v>
          </cell>
          <cell r="BC2991">
            <v>438710</v>
          </cell>
          <cell r="BD2991" t="str">
            <v>-</v>
          </cell>
          <cell r="BE2991">
            <v>438710</v>
          </cell>
          <cell r="BF2991">
            <v>0</v>
          </cell>
          <cell r="BG2991">
            <v>438710</v>
          </cell>
          <cell r="BH2991" t="str">
            <v>-</v>
          </cell>
          <cell r="BI2991" t="str">
            <v>-</v>
          </cell>
          <cell r="BJ2991"/>
          <cell r="BK2991" t="str">
            <v>-</v>
          </cell>
          <cell r="BM2991" t="str">
            <v>-</v>
          </cell>
          <cell r="BN2991" t="str">
            <v>-</v>
          </cell>
          <cell r="BO2991" t="str">
            <v>-</v>
          </cell>
          <cell r="BP2991" t="str">
            <v>-</v>
          </cell>
          <cell r="BQ2991" t="str">
            <v>-</v>
          </cell>
          <cell r="BR2991" t="str">
            <v>-</v>
          </cell>
          <cell r="BS2991" t="str">
            <v>-</v>
          </cell>
        </row>
        <row r="2992">
          <cell r="B2992" t="str">
            <v>222-20250</v>
          </cell>
          <cell r="C2992" t="str">
            <v>Base Software AIS 1-3</v>
          </cell>
          <cell r="D2992" t="str">
            <v>EA</v>
          </cell>
          <cell r="E2992"/>
          <cell r="F2992"/>
          <cell r="G2992"/>
          <cell r="H2992"/>
          <cell r="I2992"/>
          <cell r="J2992"/>
          <cell r="K2992"/>
          <cell r="L2992">
            <v>0</v>
          </cell>
          <cell r="M2992">
            <v>0</v>
          </cell>
          <cell r="N2992" t="str">
            <v>No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 t="str">
            <v>PSTL</v>
          </cell>
          <cell r="T2992" t="str">
            <v>Software</v>
          </cell>
          <cell r="U2992" t="str">
            <v>ACTIVE</v>
          </cell>
          <cell r="V2992" t="str">
            <v>SCCloud</v>
          </cell>
          <cell r="W2992" t="str">
            <v>DC-SG</v>
          </cell>
          <cell r="X2992" t="str">
            <v>Yes</v>
          </cell>
          <cell r="Y2992" t="str">
            <v>APSIN</v>
          </cell>
          <cell r="Z2992">
            <v>0</v>
          </cell>
          <cell r="AA2992" t="str">
            <v>POQ</v>
          </cell>
          <cell r="AB2992">
            <v>0</v>
          </cell>
          <cell r="AC2992">
            <v>7</v>
          </cell>
          <cell r="AD2992">
            <v>0</v>
          </cell>
          <cell r="AE2992">
            <v>0</v>
          </cell>
          <cell r="AF2992" t="str">
            <v>No</v>
          </cell>
          <cell r="AG2992" t="str">
            <v>A</v>
          </cell>
          <cell r="AH2992" t="str">
            <v>Yes</v>
          </cell>
          <cell r="AI2992" t="str">
            <v/>
          </cell>
          <cell r="AJ2992" t="str">
            <v>INSPECT</v>
          </cell>
          <cell r="AK2992" t="str">
            <v>No</v>
          </cell>
          <cell r="AL2992">
            <v>0</v>
          </cell>
          <cell r="AM2992">
            <v>0</v>
          </cell>
          <cell r="AN2992" t="str">
            <v>0</v>
          </cell>
          <cell r="AO2992" t="str">
            <v/>
          </cell>
          <cell r="AP2992" t="str">
            <v/>
          </cell>
          <cell r="AQ2992" t="str">
            <v>No</v>
          </cell>
          <cell r="AR2992">
            <v>0</v>
          </cell>
          <cell r="AS2992">
            <v>0</v>
          </cell>
          <cell r="AT2992" t="str">
            <v>01</v>
          </cell>
          <cell r="AU2992" t="str">
            <v>No</v>
          </cell>
          <cell r="AV2992" t="str">
            <v/>
          </cell>
          <cell r="AW2992" t="str">
            <v/>
          </cell>
          <cell r="AX2992">
            <v>7799</v>
          </cell>
          <cell r="AZ2992">
            <v>438710</v>
          </cell>
          <cell r="BA2992" t="str">
            <v>-</v>
          </cell>
          <cell r="BB2992">
            <v>0</v>
          </cell>
          <cell r="BC2992">
            <v>438710</v>
          </cell>
          <cell r="BD2992" t="str">
            <v>-</v>
          </cell>
          <cell r="BE2992">
            <v>438710</v>
          </cell>
          <cell r="BF2992">
            <v>0</v>
          </cell>
          <cell r="BG2992">
            <v>438710</v>
          </cell>
          <cell r="BH2992" t="str">
            <v>-</v>
          </cell>
          <cell r="BI2992" t="str">
            <v>-</v>
          </cell>
          <cell r="BJ2992"/>
          <cell r="BK2992" t="str">
            <v>-</v>
          </cell>
          <cell r="BM2992" t="str">
            <v>-</v>
          </cell>
          <cell r="BN2992" t="str">
            <v>-</v>
          </cell>
          <cell r="BO2992" t="str">
            <v>-</v>
          </cell>
          <cell r="BP2992" t="str">
            <v>-</v>
          </cell>
          <cell r="BQ2992" t="str">
            <v>-</v>
          </cell>
          <cell r="BR2992" t="str">
            <v>-</v>
          </cell>
          <cell r="BS2992" t="str">
            <v>-</v>
          </cell>
        </row>
        <row r="2993">
          <cell r="B2993" t="str">
            <v>222-20300</v>
          </cell>
          <cell r="C2993" t="str">
            <v>AMI Software 4-9 pack</v>
          </cell>
          <cell r="D2993" t="str">
            <v>EA</v>
          </cell>
          <cell r="E2993"/>
          <cell r="F2993"/>
          <cell r="G2993"/>
          <cell r="H2993"/>
          <cell r="I2993"/>
          <cell r="J2993"/>
          <cell r="K2993"/>
          <cell r="L2993">
            <v>0</v>
          </cell>
          <cell r="M2993">
            <v>0</v>
          </cell>
          <cell r="N2993" t="str">
            <v>No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 t="str">
            <v>PSTL</v>
          </cell>
          <cell r="T2993" t="str">
            <v>SvcAgr</v>
          </cell>
          <cell r="U2993" t="str">
            <v>ACTIVE</v>
          </cell>
          <cell r="V2993" t="str">
            <v>SCCloud</v>
          </cell>
          <cell r="W2993" t="str">
            <v>DC-SG</v>
          </cell>
          <cell r="X2993" t="str">
            <v>Yes</v>
          </cell>
          <cell r="Y2993" t="str">
            <v>APSIN</v>
          </cell>
          <cell r="Z2993">
            <v>0</v>
          </cell>
          <cell r="AA2993" t="str">
            <v>POQ</v>
          </cell>
          <cell r="AB2993">
            <v>0</v>
          </cell>
          <cell r="AC2993">
            <v>7</v>
          </cell>
          <cell r="AD2993">
            <v>0</v>
          </cell>
          <cell r="AE2993">
            <v>0</v>
          </cell>
          <cell r="AF2993" t="str">
            <v>No</v>
          </cell>
          <cell r="AG2993" t="str">
            <v>A</v>
          </cell>
          <cell r="AH2993" t="str">
            <v>Yes</v>
          </cell>
          <cell r="AI2993" t="str">
            <v/>
          </cell>
          <cell r="AJ2993" t="str">
            <v>INSPECT</v>
          </cell>
          <cell r="AK2993" t="str">
            <v>No</v>
          </cell>
          <cell r="AL2993">
            <v>0</v>
          </cell>
          <cell r="AM2993">
            <v>0</v>
          </cell>
          <cell r="AN2993" t="str">
            <v>0</v>
          </cell>
          <cell r="AO2993" t="str">
            <v/>
          </cell>
          <cell r="AP2993" t="str">
            <v/>
          </cell>
          <cell r="AQ2993" t="str">
            <v>No</v>
          </cell>
          <cell r="AR2993">
            <v>0</v>
          </cell>
          <cell r="AS2993">
            <v>0</v>
          </cell>
          <cell r="AT2993" t="str">
            <v>01</v>
          </cell>
          <cell r="AU2993" t="str">
            <v>No</v>
          </cell>
          <cell r="AV2993" t="str">
            <v/>
          </cell>
          <cell r="AW2993" t="str">
            <v/>
          </cell>
          <cell r="AX2993">
            <v>11699</v>
          </cell>
          <cell r="AZ2993">
            <v>658065</v>
          </cell>
          <cell r="BA2993" t="str">
            <v>-</v>
          </cell>
          <cell r="BB2993">
            <v>0</v>
          </cell>
          <cell r="BC2993">
            <v>658065</v>
          </cell>
          <cell r="BD2993" t="str">
            <v>-</v>
          </cell>
          <cell r="BE2993">
            <v>658065</v>
          </cell>
          <cell r="BF2993">
            <v>0</v>
          </cell>
          <cell r="BG2993">
            <v>658065</v>
          </cell>
          <cell r="BH2993" t="str">
            <v>-</v>
          </cell>
          <cell r="BI2993" t="str">
            <v>-</v>
          </cell>
          <cell r="BJ2993"/>
          <cell r="BK2993" t="str">
            <v>-</v>
          </cell>
          <cell r="BM2993" t="str">
            <v>-</v>
          </cell>
          <cell r="BN2993" t="str">
            <v>-</v>
          </cell>
          <cell r="BO2993" t="str">
            <v>-</v>
          </cell>
          <cell r="BP2993" t="str">
            <v>-</v>
          </cell>
          <cell r="BQ2993" t="str">
            <v>-</v>
          </cell>
          <cell r="BR2993" t="str">
            <v>-</v>
          </cell>
          <cell r="BS2993" t="str">
            <v>-</v>
          </cell>
        </row>
        <row r="2994">
          <cell r="B2994" t="str">
            <v>222-20350</v>
          </cell>
          <cell r="C2994" t="str">
            <v>Trauma Software 4-9 pack</v>
          </cell>
          <cell r="D2994" t="str">
            <v>EA</v>
          </cell>
          <cell r="E2994"/>
          <cell r="F2994"/>
          <cell r="G2994"/>
          <cell r="H2994"/>
          <cell r="I2994"/>
          <cell r="J2994"/>
          <cell r="K2994"/>
          <cell r="L2994">
            <v>0</v>
          </cell>
          <cell r="M2994">
            <v>0</v>
          </cell>
          <cell r="N2994" t="str">
            <v>No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 t="str">
            <v>PSTL</v>
          </cell>
          <cell r="T2994" t="str">
            <v>SvcAgr</v>
          </cell>
          <cell r="U2994" t="str">
            <v>ACTIVE</v>
          </cell>
          <cell r="V2994" t="str">
            <v>SCCloud</v>
          </cell>
          <cell r="W2994" t="str">
            <v>DC-SG</v>
          </cell>
          <cell r="X2994" t="str">
            <v>Yes</v>
          </cell>
          <cell r="Y2994" t="str">
            <v>APSIN</v>
          </cell>
          <cell r="Z2994">
            <v>0</v>
          </cell>
          <cell r="AA2994" t="str">
            <v>POQ</v>
          </cell>
          <cell r="AB2994">
            <v>0</v>
          </cell>
          <cell r="AC2994">
            <v>7</v>
          </cell>
          <cell r="AD2994">
            <v>0</v>
          </cell>
          <cell r="AE2994">
            <v>0</v>
          </cell>
          <cell r="AF2994" t="str">
            <v>No</v>
          </cell>
          <cell r="AG2994" t="str">
            <v>A</v>
          </cell>
          <cell r="AH2994" t="str">
            <v>Yes</v>
          </cell>
          <cell r="AI2994" t="str">
            <v/>
          </cell>
          <cell r="AJ2994" t="str">
            <v>INSPECT</v>
          </cell>
          <cell r="AK2994" t="str">
            <v>No</v>
          </cell>
          <cell r="AL2994">
            <v>0</v>
          </cell>
          <cell r="AM2994">
            <v>0</v>
          </cell>
          <cell r="AN2994" t="str">
            <v>0</v>
          </cell>
          <cell r="AO2994" t="str">
            <v/>
          </cell>
          <cell r="AP2994" t="str">
            <v/>
          </cell>
          <cell r="AQ2994" t="str">
            <v>No</v>
          </cell>
          <cell r="AR2994">
            <v>0</v>
          </cell>
          <cell r="AS2994">
            <v>0</v>
          </cell>
          <cell r="AT2994" t="str">
            <v>01</v>
          </cell>
          <cell r="AU2994" t="str">
            <v>No</v>
          </cell>
          <cell r="AV2994" t="str">
            <v/>
          </cell>
          <cell r="AW2994" t="str">
            <v/>
          </cell>
          <cell r="AX2994">
            <v>11699</v>
          </cell>
          <cell r="AZ2994">
            <v>658065</v>
          </cell>
          <cell r="BA2994" t="str">
            <v>-</v>
          </cell>
          <cell r="BB2994">
            <v>0</v>
          </cell>
          <cell r="BC2994">
            <v>658065</v>
          </cell>
          <cell r="BD2994" t="str">
            <v>-</v>
          </cell>
          <cell r="BE2994">
            <v>658065</v>
          </cell>
          <cell r="BF2994">
            <v>0</v>
          </cell>
          <cell r="BG2994">
            <v>658065</v>
          </cell>
          <cell r="BH2994" t="str">
            <v>-</v>
          </cell>
          <cell r="BI2994" t="str">
            <v>-</v>
          </cell>
          <cell r="BJ2994"/>
          <cell r="BK2994" t="str">
            <v>-</v>
          </cell>
          <cell r="BM2994" t="str">
            <v>-</v>
          </cell>
          <cell r="BN2994" t="str">
            <v>-</v>
          </cell>
          <cell r="BO2994" t="str">
            <v>-</v>
          </cell>
          <cell r="BP2994" t="str">
            <v>-</v>
          </cell>
          <cell r="BQ2994" t="str">
            <v>-</v>
          </cell>
          <cell r="BR2994" t="str">
            <v>-</v>
          </cell>
          <cell r="BS2994" t="str">
            <v>-</v>
          </cell>
        </row>
        <row r="2995">
          <cell r="B2995" t="str">
            <v>222-20400</v>
          </cell>
          <cell r="C2995" t="str">
            <v>AIS Software 4-9 pack</v>
          </cell>
          <cell r="D2995" t="str">
            <v>EA</v>
          </cell>
          <cell r="E2995"/>
          <cell r="F2995"/>
          <cell r="G2995"/>
          <cell r="H2995"/>
          <cell r="I2995"/>
          <cell r="J2995"/>
          <cell r="K2995"/>
          <cell r="L2995">
            <v>0</v>
          </cell>
          <cell r="M2995">
            <v>0</v>
          </cell>
          <cell r="N2995" t="str">
            <v>No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 t="str">
            <v>PJTL</v>
          </cell>
          <cell r="T2995" t="str">
            <v>SvcAgr</v>
          </cell>
          <cell r="U2995" t="str">
            <v>ACTIVE</v>
          </cell>
          <cell r="V2995" t="str">
            <v>ProCloud</v>
          </cell>
          <cell r="W2995" t="str">
            <v>DC-SG</v>
          </cell>
          <cell r="X2995" t="str">
            <v>Yes</v>
          </cell>
          <cell r="Y2995" t="str">
            <v>APSIN</v>
          </cell>
          <cell r="Z2995">
            <v>0</v>
          </cell>
          <cell r="AA2995" t="str">
            <v>POQ</v>
          </cell>
          <cell r="AB2995">
            <v>0</v>
          </cell>
          <cell r="AC2995">
            <v>7</v>
          </cell>
          <cell r="AD2995">
            <v>0</v>
          </cell>
          <cell r="AE2995">
            <v>0</v>
          </cell>
          <cell r="AF2995" t="str">
            <v>No</v>
          </cell>
          <cell r="AG2995" t="str">
            <v>A</v>
          </cell>
          <cell r="AH2995" t="str">
            <v>Yes</v>
          </cell>
          <cell r="AI2995" t="str">
            <v/>
          </cell>
          <cell r="AJ2995" t="str">
            <v>INSPECT</v>
          </cell>
          <cell r="AK2995" t="str">
            <v>No</v>
          </cell>
          <cell r="AL2995">
            <v>0</v>
          </cell>
          <cell r="AM2995">
            <v>0</v>
          </cell>
          <cell r="AN2995" t="str">
            <v>0</v>
          </cell>
          <cell r="AO2995" t="str">
            <v/>
          </cell>
          <cell r="AP2995" t="str">
            <v/>
          </cell>
          <cell r="AQ2995" t="str">
            <v>No</v>
          </cell>
          <cell r="AR2995">
            <v>0</v>
          </cell>
          <cell r="AS2995">
            <v>0</v>
          </cell>
          <cell r="AT2995" t="str">
            <v>01</v>
          </cell>
          <cell r="AU2995" t="str">
            <v>No</v>
          </cell>
          <cell r="AV2995" t="str">
            <v/>
          </cell>
          <cell r="AW2995" t="str">
            <v/>
          </cell>
          <cell r="AX2995">
            <v>11699</v>
          </cell>
          <cell r="AZ2995">
            <v>658065</v>
          </cell>
          <cell r="BA2995" t="str">
            <v>-</v>
          </cell>
          <cell r="BB2995">
            <v>0</v>
          </cell>
          <cell r="BC2995">
            <v>658065</v>
          </cell>
          <cell r="BD2995" t="str">
            <v>-</v>
          </cell>
          <cell r="BE2995">
            <v>658065</v>
          </cell>
          <cell r="BF2995">
            <v>0</v>
          </cell>
          <cell r="BG2995">
            <v>658065</v>
          </cell>
          <cell r="BH2995" t="str">
            <v>-</v>
          </cell>
          <cell r="BI2995" t="str">
            <v>-</v>
          </cell>
          <cell r="BJ2995"/>
          <cell r="BK2995" t="str">
            <v>-</v>
          </cell>
          <cell r="BM2995" t="str">
            <v>-</v>
          </cell>
          <cell r="BN2995" t="str">
            <v>-</v>
          </cell>
          <cell r="BO2995" t="str">
            <v>-</v>
          </cell>
          <cell r="BP2995" t="str">
            <v>-</v>
          </cell>
          <cell r="BQ2995" t="str">
            <v>-</v>
          </cell>
          <cell r="BR2995" t="str">
            <v>-</v>
          </cell>
          <cell r="BS2995" t="str">
            <v>-</v>
          </cell>
        </row>
        <row r="2996">
          <cell r="B2996" t="str">
            <v>222-20450</v>
          </cell>
          <cell r="C2996" t="str">
            <v>Software 27 cases</v>
          </cell>
          <cell r="D2996" t="str">
            <v>EA</v>
          </cell>
          <cell r="E2996"/>
          <cell r="F2996"/>
          <cell r="G2996"/>
          <cell r="H2996"/>
          <cell r="I2996"/>
          <cell r="J2996"/>
          <cell r="K2996"/>
          <cell r="L2996">
            <v>0</v>
          </cell>
          <cell r="M2996">
            <v>0</v>
          </cell>
          <cell r="N2996" t="str">
            <v>No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 t="str">
            <v>PSTL</v>
          </cell>
          <cell r="T2996" t="str">
            <v>SvcAgr</v>
          </cell>
          <cell r="U2996" t="str">
            <v>ACTIVE</v>
          </cell>
          <cell r="V2996" t="str">
            <v>SCCloud</v>
          </cell>
          <cell r="W2996" t="str">
            <v>DC-SG</v>
          </cell>
          <cell r="X2996" t="str">
            <v>Yes</v>
          </cell>
          <cell r="Y2996" t="str">
            <v>APSIN</v>
          </cell>
          <cell r="Z2996">
            <v>0</v>
          </cell>
          <cell r="AA2996" t="str">
            <v>POQ</v>
          </cell>
          <cell r="AB2996">
            <v>0</v>
          </cell>
          <cell r="AC2996">
            <v>7</v>
          </cell>
          <cell r="AD2996">
            <v>0</v>
          </cell>
          <cell r="AE2996">
            <v>0</v>
          </cell>
          <cell r="AF2996" t="str">
            <v>No</v>
          </cell>
          <cell r="AG2996" t="str">
            <v>A</v>
          </cell>
          <cell r="AH2996" t="str">
            <v>Yes</v>
          </cell>
          <cell r="AI2996" t="str">
            <v/>
          </cell>
          <cell r="AJ2996" t="str">
            <v>INSPECT</v>
          </cell>
          <cell r="AK2996" t="str">
            <v>No</v>
          </cell>
          <cell r="AL2996">
            <v>0</v>
          </cell>
          <cell r="AM2996">
            <v>0</v>
          </cell>
          <cell r="AN2996" t="str">
            <v>0</v>
          </cell>
          <cell r="AO2996" t="str">
            <v/>
          </cell>
          <cell r="AP2996" t="str">
            <v/>
          </cell>
          <cell r="AQ2996" t="str">
            <v>No</v>
          </cell>
          <cell r="AR2996">
            <v>0</v>
          </cell>
          <cell r="AS2996">
            <v>0</v>
          </cell>
          <cell r="AT2996" t="str">
            <v>01</v>
          </cell>
          <cell r="AU2996" t="str">
            <v>No</v>
          </cell>
          <cell r="AV2996" t="str">
            <v/>
          </cell>
          <cell r="AW2996" t="str">
            <v/>
          </cell>
          <cell r="AX2996">
            <v>32799</v>
          </cell>
          <cell r="AZ2996">
            <v>1864516</v>
          </cell>
          <cell r="BA2996" t="str">
            <v>-</v>
          </cell>
          <cell r="BB2996">
            <v>0</v>
          </cell>
          <cell r="BC2996">
            <v>1864516</v>
          </cell>
          <cell r="BD2996" t="str">
            <v>-</v>
          </cell>
          <cell r="BE2996">
            <v>1864516</v>
          </cell>
          <cell r="BF2996">
            <v>0</v>
          </cell>
          <cell r="BG2996">
            <v>1864516</v>
          </cell>
          <cell r="BH2996" t="str">
            <v>-</v>
          </cell>
          <cell r="BI2996" t="str">
            <v>-</v>
          </cell>
          <cell r="BJ2996"/>
          <cell r="BK2996" t="str">
            <v>-</v>
          </cell>
          <cell r="BM2996" t="str">
            <v>-</v>
          </cell>
          <cell r="BN2996" t="str">
            <v>-</v>
          </cell>
          <cell r="BO2996" t="str">
            <v>-</v>
          </cell>
          <cell r="BP2996" t="str">
            <v>-</v>
          </cell>
          <cell r="BQ2996" t="str">
            <v>-</v>
          </cell>
          <cell r="BR2996" t="str">
            <v>-</v>
          </cell>
          <cell r="BS2996" t="str">
            <v>-</v>
          </cell>
        </row>
        <row r="2997">
          <cell r="B2997" t="str">
            <v>222-83050</v>
          </cell>
          <cell r="C2997" t="str">
            <v>Install SimMan Vascular</v>
          </cell>
          <cell r="D2997" t="str">
            <v>EA</v>
          </cell>
          <cell r="E2997" t="str">
            <v>VIRTUAL</v>
          </cell>
          <cell r="F2997" t="str">
            <v>Virt.PM</v>
          </cell>
          <cell r="G2997" t="str">
            <v/>
          </cell>
          <cell r="H2997" t="str">
            <v>1319MEMO</v>
          </cell>
          <cell r="I2997" t="str">
            <v>P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 t="str">
            <v>No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 t="str">
            <v>PJEL</v>
          </cell>
          <cell r="T2997" t="str">
            <v>CSite</v>
          </cell>
          <cell r="U2997" t="str">
            <v>ACTIVE</v>
          </cell>
          <cell r="V2997" t="str">
            <v>OnPre</v>
          </cell>
          <cell r="W2997" t="str">
            <v>DC-SG</v>
          </cell>
          <cell r="X2997" t="str">
            <v>Yes</v>
          </cell>
          <cell r="Y2997" t="str">
            <v>APSIN</v>
          </cell>
          <cell r="Z2997">
            <v>0</v>
          </cell>
          <cell r="AA2997" t="str">
            <v>POQ</v>
          </cell>
          <cell r="AB2997">
            <v>0</v>
          </cell>
          <cell r="AC2997">
            <v>7</v>
          </cell>
          <cell r="AD2997">
            <v>0</v>
          </cell>
          <cell r="AE2997">
            <v>0</v>
          </cell>
          <cell r="AF2997" t="str">
            <v>No</v>
          </cell>
          <cell r="AG2997" t="str">
            <v>C</v>
          </cell>
          <cell r="AH2997" t="str">
            <v>Yes</v>
          </cell>
          <cell r="AI2997" t="str">
            <v/>
          </cell>
          <cell r="AJ2997" t="str">
            <v>INSPECT</v>
          </cell>
          <cell r="AK2997" t="str">
            <v>No</v>
          </cell>
          <cell r="AL2997">
            <v>0</v>
          </cell>
          <cell r="AM2997">
            <v>0</v>
          </cell>
          <cell r="AN2997" t="str">
            <v>0</v>
          </cell>
          <cell r="AO2997" t="str">
            <v/>
          </cell>
          <cell r="AP2997" t="str">
            <v/>
          </cell>
          <cell r="AQ2997" t="str">
            <v>No</v>
          </cell>
          <cell r="AR2997">
            <v>0</v>
          </cell>
          <cell r="AS2997">
            <v>0</v>
          </cell>
          <cell r="AT2997" t="str">
            <v>01</v>
          </cell>
          <cell r="AU2997" t="str">
            <v>No</v>
          </cell>
          <cell r="AV2997" t="str">
            <v/>
          </cell>
          <cell r="AW2997" t="str">
            <v/>
          </cell>
          <cell r="AX2997">
            <v>3549</v>
          </cell>
          <cell r="AY2997">
            <v>4968.5999999999995</v>
          </cell>
          <cell r="AZ2997">
            <v>0</v>
          </cell>
          <cell r="BA2997" t="str">
            <v>-</v>
          </cell>
          <cell r="BB2997">
            <v>0</v>
          </cell>
          <cell r="BC2997">
            <v>0</v>
          </cell>
          <cell r="BD2997" t="str">
            <v>-</v>
          </cell>
          <cell r="BE2997">
            <v>0</v>
          </cell>
          <cell r="BF2997">
            <v>0</v>
          </cell>
          <cell r="BG2997">
            <v>0</v>
          </cell>
          <cell r="BH2997" t="str">
            <v>-</v>
          </cell>
          <cell r="BI2997" t="str">
            <v>-</v>
          </cell>
          <cell r="BJ2997"/>
          <cell r="BK2997" t="str">
            <v>-</v>
          </cell>
          <cell r="BM2997" t="str">
            <v>-</v>
          </cell>
          <cell r="BN2997" t="str">
            <v>-</v>
          </cell>
          <cell r="BO2997" t="str">
            <v>-</v>
          </cell>
          <cell r="BP2997" t="str">
            <v>-</v>
          </cell>
          <cell r="BQ2997" t="str">
            <v>-</v>
          </cell>
          <cell r="BR2997" t="str">
            <v>-</v>
          </cell>
          <cell r="BS2997" t="str">
            <v>-</v>
          </cell>
        </row>
        <row r="2998">
          <cell r="B2998" t="str">
            <v>222-88050</v>
          </cell>
          <cell r="C2998" t="str">
            <v>SimMan Vascular 3 yr</v>
          </cell>
          <cell r="D2998" t="str">
            <v>EA</v>
          </cell>
          <cell r="E2998"/>
          <cell r="F2998"/>
          <cell r="G2998"/>
          <cell r="H2998"/>
          <cell r="I2998"/>
          <cell r="J2998"/>
          <cell r="K2998"/>
          <cell r="L2998">
            <v>0</v>
          </cell>
          <cell r="M2998">
            <v>0</v>
          </cell>
          <cell r="N2998" t="str">
            <v>No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 t="str">
            <v>PJEL</v>
          </cell>
          <cell r="T2998" t="str">
            <v>CSite</v>
          </cell>
          <cell r="U2998" t="str">
            <v>ACTIVE</v>
          </cell>
          <cell r="V2998" t="str">
            <v>SCCloud</v>
          </cell>
          <cell r="W2998" t="str">
            <v>DC-SG</v>
          </cell>
          <cell r="X2998" t="str">
            <v>Yes</v>
          </cell>
          <cell r="Y2998" t="str">
            <v>APSIN</v>
          </cell>
          <cell r="Z2998">
            <v>0</v>
          </cell>
          <cell r="AA2998" t="str">
            <v>POQ</v>
          </cell>
          <cell r="AB2998">
            <v>0</v>
          </cell>
          <cell r="AC2998">
            <v>7</v>
          </cell>
          <cell r="AD2998">
            <v>0</v>
          </cell>
          <cell r="AE2998">
            <v>0</v>
          </cell>
          <cell r="AF2998" t="str">
            <v>No</v>
          </cell>
          <cell r="AG2998" t="str">
            <v>D</v>
          </cell>
          <cell r="AH2998" t="str">
            <v>Yes</v>
          </cell>
          <cell r="AI2998" t="str">
            <v/>
          </cell>
          <cell r="AJ2998" t="str">
            <v>INSPECT</v>
          </cell>
          <cell r="AK2998" t="str">
            <v>No</v>
          </cell>
          <cell r="AL2998">
            <v>0</v>
          </cell>
          <cell r="AM2998">
            <v>0</v>
          </cell>
          <cell r="AN2998" t="str">
            <v>0</v>
          </cell>
          <cell r="AO2998" t="str">
            <v/>
          </cell>
          <cell r="AP2998" t="str">
            <v/>
          </cell>
          <cell r="AQ2998" t="str">
            <v>No</v>
          </cell>
          <cell r="AR2998">
            <v>0</v>
          </cell>
          <cell r="AS2998">
            <v>0</v>
          </cell>
          <cell r="AT2998" t="str">
            <v>01</v>
          </cell>
          <cell r="AU2998" t="str">
            <v>No</v>
          </cell>
          <cell r="AV2998" t="str">
            <v/>
          </cell>
          <cell r="AW2998" t="str">
            <v/>
          </cell>
          <cell r="AX2998">
            <v>27399</v>
          </cell>
          <cell r="AY2998">
            <v>38358.6</v>
          </cell>
          <cell r="AZ2998">
            <v>0</v>
          </cell>
          <cell r="BA2998" t="str">
            <v>-</v>
          </cell>
          <cell r="BB2998">
            <v>0</v>
          </cell>
          <cell r="BC2998">
            <v>0</v>
          </cell>
          <cell r="BD2998" t="str">
            <v>-</v>
          </cell>
          <cell r="BE2998">
            <v>0</v>
          </cell>
          <cell r="BF2998">
            <v>0</v>
          </cell>
          <cell r="BG2998">
            <v>0</v>
          </cell>
          <cell r="BH2998" t="str">
            <v>-</v>
          </cell>
          <cell r="BI2998" t="str">
            <v>-</v>
          </cell>
          <cell r="BJ2998"/>
          <cell r="BK2998" t="str">
            <v>-</v>
          </cell>
          <cell r="BM2998" t="str">
            <v>-</v>
          </cell>
          <cell r="BN2998" t="str">
            <v>-</v>
          </cell>
          <cell r="BO2998" t="str">
            <v>-</v>
          </cell>
          <cell r="BP2998" t="str">
            <v>-</v>
          </cell>
          <cell r="BQ2998" t="str">
            <v>-</v>
          </cell>
          <cell r="BR2998" t="str">
            <v>-</v>
          </cell>
          <cell r="BS2998" t="str">
            <v>-</v>
          </cell>
        </row>
        <row r="2999">
          <cell r="B2999" t="str">
            <v>222-B-FLPMP_JP</v>
          </cell>
          <cell r="C2999" t="str">
            <v>SimMan 3G Vascular</v>
          </cell>
          <cell r="D2999" t="str">
            <v>EA</v>
          </cell>
          <cell r="E2999"/>
          <cell r="F2999"/>
          <cell r="G2999"/>
          <cell r="H2999"/>
          <cell r="I2999"/>
          <cell r="J2999"/>
          <cell r="K2999"/>
          <cell r="L2999">
            <v>0</v>
          </cell>
          <cell r="M2999">
            <v>0</v>
          </cell>
          <cell r="N2999" t="str">
            <v>Yes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 t="str">
            <v>PJEL</v>
          </cell>
          <cell r="T2999" t="str">
            <v>CSite</v>
          </cell>
          <cell r="U2999" t="str">
            <v>ACTIVE</v>
          </cell>
          <cell r="V2999" t="str">
            <v>OnPre</v>
          </cell>
          <cell r="W2999" t="str">
            <v>DC-SG</v>
          </cell>
          <cell r="X2999" t="str">
            <v>Yes</v>
          </cell>
          <cell r="Y2999" t="str">
            <v>APSIN</v>
          </cell>
          <cell r="Z2999">
            <v>0</v>
          </cell>
          <cell r="AA2999" t="str">
            <v>POQ</v>
          </cell>
          <cell r="AB2999">
            <v>0</v>
          </cell>
          <cell r="AC2999">
            <v>7</v>
          </cell>
          <cell r="AD2999">
            <v>0</v>
          </cell>
          <cell r="AE2999">
            <v>0</v>
          </cell>
          <cell r="AF2999" t="str">
            <v>No</v>
          </cell>
          <cell r="AG2999" t="str">
            <v>B</v>
          </cell>
          <cell r="AH2999" t="str">
            <v>Yes</v>
          </cell>
          <cell r="AI2999" t="str">
            <v/>
          </cell>
          <cell r="AJ2999" t="str">
            <v>INSPECT</v>
          </cell>
          <cell r="AK2999" t="str">
            <v>No</v>
          </cell>
          <cell r="AL2999">
            <v>0</v>
          </cell>
          <cell r="AM2999">
            <v>0</v>
          </cell>
          <cell r="AN2999" t="str">
            <v>0</v>
          </cell>
          <cell r="AO2999" t="str">
            <v/>
          </cell>
          <cell r="AP2999" t="str">
            <v/>
          </cell>
          <cell r="AQ2999" t="str">
            <v>No</v>
          </cell>
          <cell r="AR2999">
            <v>0</v>
          </cell>
          <cell r="AS2999">
            <v>0</v>
          </cell>
          <cell r="AT2999" t="str">
            <v>01</v>
          </cell>
          <cell r="AU2999" t="str">
            <v>No</v>
          </cell>
          <cell r="AV2999" t="str">
            <v/>
          </cell>
          <cell r="AW2999" t="str">
            <v/>
          </cell>
          <cell r="AX2999" t="str">
            <v>0</v>
          </cell>
          <cell r="AY2999">
            <v>0</v>
          </cell>
          <cell r="AZ2999">
            <v>0</v>
          </cell>
          <cell r="BA2999" t="str">
            <v>-</v>
          </cell>
          <cell r="BB2999">
            <v>0</v>
          </cell>
          <cell r="BC2999">
            <v>0</v>
          </cell>
          <cell r="BD2999" t="str">
            <v>-</v>
          </cell>
          <cell r="BE2999">
            <v>0</v>
          </cell>
          <cell r="BF2999">
            <v>0</v>
          </cell>
          <cell r="BG2999">
            <v>0</v>
          </cell>
          <cell r="BH2999" t="str">
            <v>-</v>
          </cell>
          <cell r="BI2999" t="str">
            <v>-</v>
          </cell>
          <cell r="BJ2999"/>
          <cell r="BK2999" t="str">
            <v>-</v>
          </cell>
          <cell r="BM2999" t="str">
            <v>-</v>
          </cell>
          <cell r="BN2999" t="str">
            <v>-</v>
          </cell>
          <cell r="BO2999" t="str">
            <v>-</v>
          </cell>
          <cell r="BP2999" t="str">
            <v>-</v>
          </cell>
          <cell r="BQ2999" t="str">
            <v>-</v>
          </cell>
          <cell r="BR2999" t="str">
            <v>-</v>
          </cell>
          <cell r="BS2999" t="str">
            <v>-</v>
          </cell>
        </row>
        <row r="3000">
          <cell r="B3000" t="str">
            <v>222-EDIM200</v>
          </cell>
          <cell r="C3000" t="str">
            <v>SimMan Vascular 3G</v>
          </cell>
          <cell r="D3000" t="str">
            <v>EA</v>
          </cell>
          <cell r="E3000"/>
          <cell r="F3000"/>
          <cell r="G3000"/>
          <cell r="H3000"/>
          <cell r="I3000"/>
          <cell r="J3000"/>
          <cell r="K3000"/>
          <cell r="L3000">
            <v>0</v>
          </cell>
          <cell r="M3000">
            <v>0</v>
          </cell>
          <cell r="N3000" t="str">
            <v>Yes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 t="str">
            <v>PJEL</v>
          </cell>
          <cell r="T3000" t="str">
            <v>CSite</v>
          </cell>
          <cell r="U3000" t="str">
            <v>ACTIVE</v>
          </cell>
          <cell r="V3000" t="str">
            <v>OnPre</v>
          </cell>
          <cell r="W3000" t="str">
            <v>DC-SG</v>
          </cell>
          <cell r="X3000" t="str">
            <v>Yes</v>
          </cell>
          <cell r="Y3000" t="str">
            <v>APSIN</v>
          </cell>
          <cell r="Z3000">
            <v>0</v>
          </cell>
          <cell r="AA3000" t="str">
            <v>POQ</v>
          </cell>
          <cell r="AB3000">
            <v>0</v>
          </cell>
          <cell r="AC3000">
            <v>7</v>
          </cell>
          <cell r="AD3000">
            <v>0</v>
          </cell>
          <cell r="AE3000">
            <v>0</v>
          </cell>
          <cell r="AF3000" t="str">
            <v>No</v>
          </cell>
          <cell r="AG3000" t="str">
            <v>B</v>
          </cell>
          <cell r="AH3000" t="str">
            <v>Yes</v>
          </cell>
          <cell r="AI3000" t="str">
            <v/>
          </cell>
          <cell r="AJ3000" t="str">
            <v>INSPECT</v>
          </cell>
          <cell r="AK3000" t="str">
            <v>No</v>
          </cell>
          <cell r="AL3000">
            <v>0</v>
          </cell>
          <cell r="AM3000">
            <v>0</v>
          </cell>
          <cell r="AN3000" t="str">
            <v>0</v>
          </cell>
          <cell r="AO3000" t="str">
            <v/>
          </cell>
          <cell r="AP3000" t="str">
            <v/>
          </cell>
          <cell r="AQ3000" t="str">
            <v>No</v>
          </cell>
          <cell r="AR3000">
            <v>0</v>
          </cell>
          <cell r="AS3000">
            <v>0</v>
          </cell>
          <cell r="AT3000" t="str">
            <v>01</v>
          </cell>
          <cell r="AU3000" t="str">
            <v>No</v>
          </cell>
          <cell r="AV3000" t="str">
            <v/>
          </cell>
          <cell r="AW3000" t="str">
            <v/>
          </cell>
          <cell r="AX3000">
            <v>5099</v>
          </cell>
          <cell r="AY3000">
            <v>7138.5999999999995</v>
          </cell>
          <cell r="AZ3000">
            <v>3136</v>
          </cell>
          <cell r="BA3000" t="str">
            <v>-</v>
          </cell>
          <cell r="BB3000">
            <v>0</v>
          </cell>
          <cell r="BC3000">
            <v>3136</v>
          </cell>
          <cell r="BD3000" t="str">
            <v>-</v>
          </cell>
          <cell r="BE3000">
            <v>0</v>
          </cell>
          <cell r="BF3000">
            <v>0</v>
          </cell>
          <cell r="BG3000">
            <v>0</v>
          </cell>
          <cell r="BH3000" t="str">
            <v>-</v>
          </cell>
          <cell r="BI3000" t="str">
            <v>-</v>
          </cell>
          <cell r="BJ3000"/>
          <cell r="BK3000" t="str">
            <v>-</v>
          </cell>
          <cell r="BM3000" t="str">
            <v>-</v>
          </cell>
          <cell r="BN3000" t="str">
            <v>-</v>
          </cell>
          <cell r="BO3000" t="str">
            <v>-</v>
          </cell>
          <cell r="BP3000" t="str">
            <v>-</v>
          </cell>
          <cell r="BQ3000" t="str">
            <v>-</v>
          </cell>
          <cell r="BR3000" t="str">
            <v>-</v>
          </cell>
          <cell r="BS3000" t="str">
            <v>-</v>
          </cell>
        </row>
        <row r="3001">
          <cell r="B3001" t="str">
            <v>222-LL51400</v>
          </cell>
          <cell r="C3001" t="str">
            <v>Teach w Scenarios using</v>
          </cell>
          <cell r="D3001" t="str">
            <v>EA</v>
          </cell>
          <cell r="E3001"/>
          <cell r="F3001"/>
          <cell r="G3001"/>
          <cell r="H3001"/>
          <cell r="I3001"/>
          <cell r="J3001"/>
          <cell r="K3001"/>
          <cell r="L3001">
            <v>0</v>
          </cell>
          <cell r="M3001">
            <v>0</v>
          </cell>
          <cell r="N3001" t="str">
            <v>No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 t="str">
            <v>PJEL</v>
          </cell>
          <cell r="T3001" t="str">
            <v>CSite</v>
          </cell>
          <cell r="U3001" t="str">
            <v>ACTIVE</v>
          </cell>
          <cell r="V3001" t="str">
            <v>SCCloud</v>
          </cell>
          <cell r="W3001" t="str">
            <v>DC-SG</v>
          </cell>
          <cell r="X3001" t="str">
            <v>Yes</v>
          </cell>
          <cell r="Y3001" t="str">
            <v>APSIN</v>
          </cell>
          <cell r="Z3001">
            <v>0</v>
          </cell>
          <cell r="AA3001" t="str">
            <v>POQ</v>
          </cell>
          <cell r="AB3001">
            <v>0</v>
          </cell>
          <cell r="AC3001">
            <v>7</v>
          </cell>
          <cell r="AD3001">
            <v>0</v>
          </cell>
          <cell r="AE3001">
            <v>0</v>
          </cell>
          <cell r="AF3001" t="str">
            <v>No</v>
          </cell>
          <cell r="AG3001" t="str">
            <v>C</v>
          </cell>
          <cell r="AH3001" t="str">
            <v>Yes</v>
          </cell>
          <cell r="AI3001" t="str">
            <v/>
          </cell>
          <cell r="AJ3001" t="str">
            <v>INSPECT</v>
          </cell>
          <cell r="AK3001" t="str">
            <v>No</v>
          </cell>
          <cell r="AL3001">
            <v>0</v>
          </cell>
          <cell r="AM3001">
            <v>0</v>
          </cell>
          <cell r="AN3001" t="str">
            <v>0</v>
          </cell>
          <cell r="AO3001" t="str">
            <v/>
          </cell>
          <cell r="AP3001" t="str">
            <v/>
          </cell>
          <cell r="AQ3001" t="str">
            <v>No</v>
          </cell>
          <cell r="AR3001">
            <v>0</v>
          </cell>
          <cell r="AS3001">
            <v>0</v>
          </cell>
          <cell r="AT3001" t="str">
            <v>01</v>
          </cell>
          <cell r="AU3001" t="str">
            <v>No</v>
          </cell>
          <cell r="AV3001" t="str">
            <v/>
          </cell>
          <cell r="AW3001" t="str">
            <v/>
          </cell>
          <cell r="AX3001">
            <v>2849</v>
          </cell>
          <cell r="AY3001">
            <v>3988.6</v>
          </cell>
          <cell r="AZ3001">
            <v>3136</v>
          </cell>
          <cell r="BA3001" t="str">
            <v>-</v>
          </cell>
          <cell r="BB3001">
            <v>0</v>
          </cell>
          <cell r="BC3001">
            <v>3136</v>
          </cell>
          <cell r="BD3001" t="str">
            <v>-</v>
          </cell>
          <cell r="BE3001">
            <v>0</v>
          </cell>
          <cell r="BF3001">
            <v>0</v>
          </cell>
          <cell r="BG3001">
            <v>0</v>
          </cell>
          <cell r="BH3001" t="str">
            <v>-</v>
          </cell>
          <cell r="BI3001" t="str">
            <v>-</v>
          </cell>
          <cell r="BJ3001"/>
          <cell r="BK3001" t="str">
            <v>-</v>
          </cell>
          <cell r="BM3001" t="str">
            <v>-</v>
          </cell>
          <cell r="BN3001" t="str">
            <v>-</v>
          </cell>
          <cell r="BO3001" t="str">
            <v>-</v>
          </cell>
          <cell r="BP3001" t="str">
            <v>-</v>
          </cell>
          <cell r="BQ3001" t="str">
            <v>-</v>
          </cell>
          <cell r="BR3001" t="str">
            <v>-</v>
          </cell>
          <cell r="BS3001" t="str">
            <v>-</v>
          </cell>
        </row>
        <row r="3002">
          <cell r="B3002" t="str">
            <v>225-00001EXWA1</v>
          </cell>
          <cell r="C3002" t="str">
            <v>SimNewB Adv 1YrExt Wrnty</v>
          </cell>
          <cell r="D3002" t="str">
            <v>EA</v>
          </cell>
          <cell r="E3002" t="str">
            <v>VIRTUAL</v>
          </cell>
          <cell r="F3002" t="str">
            <v>Virt.PM</v>
          </cell>
          <cell r="G3002" t="str">
            <v/>
          </cell>
          <cell r="H3002" t="str">
            <v>1319MEMO</v>
          </cell>
          <cell r="I3002" t="str">
            <v>P</v>
          </cell>
          <cell r="J3002">
            <v>22</v>
          </cell>
          <cell r="K3002">
            <v>22</v>
          </cell>
          <cell r="L3002">
            <v>0</v>
          </cell>
          <cell r="M3002">
            <v>0</v>
          </cell>
          <cell r="N3002" t="str">
            <v>No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 t="str">
            <v>PJEL</v>
          </cell>
          <cell r="T3002" t="str">
            <v>CSite</v>
          </cell>
          <cell r="U3002" t="str">
            <v>ACTIVE</v>
          </cell>
          <cell r="V3002" t="str">
            <v>SCCloud</v>
          </cell>
          <cell r="W3002" t="str">
            <v>DC-SG</v>
          </cell>
          <cell r="X3002" t="str">
            <v>Yes</v>
          </cell>
          <cell r="Y3002" t="str">
            <v>APSIN</v>
          </cell>
          <cell r="Z3002">
            <v>0</v>
          </cell>
          <cell r="AA3002" t="str">
            <v>POQ</v>
          </cell>
          <cell r="AB3002">
            <v>0</v>
          </cell>
          <cell r="AC3002">
            <v>7</v>
          </cell>
          <cell r="AD3002">
            <v>0</v>
          </cell>
          <cell r="AE3002">
            <v>0</v>
          </cell>
          <cell r="AF3002" t="str">
            <v>No</v>
          </cell>
          <cell r="AG3002" t="str">
            <v>C</v>
          </cell>
          <cell r="AH3002" t="str">
            <v>Yes</v>
          </cell>
          <cell r="AI3002" t="str">
            <v/>
          </cell>
          <cell r="AJ3002" t="str">
            <v>INSPECT</v>
          </cell>
          <cell r="AK3002" t="str">
            <v>No</v>
          </cell>
          <cell r="AL3002">
            <v>0</v>
          </cell>
          <cell r="AM3002">
            <v>0</v>
          </cell>
          <cell r="AN3002" t="str">
            <v>0</v>
          </cell>
          <cell r="AO3002" t="str">
            <v/>
          </cell>
          <cell r="AP3002" t="str">
            <v/>
          </cell>
          <cell r="AQ3002" t="str">
            <v>No</v>
          </cell>
          <cell r="AR3002">
            <v>0</v>
          </cell>
          <cell r="AS3002">
            <v>0</v>
          </cell>
          <cell r="AT3002" t="str">
            <v>01</v>
          </cell>
          <cell r="AU3002" t="str">
            <v>No</v>
          </cell>
          <cell r="AV3002" t="str">
            <v/>
          </cell>
          <cell r="AW3002" t="str">
            <v/>
          </cell>
          <cell r="AX3002" t="str">
            <v>0</v>
          </cell>
          <cell r="AY3002">
            <v>0</v>
          </cell>
          <cell r="AZ3002">
            <v>0</v>
          </cell>
          <cell r="BA3002" t="str">
            <v>-</v>
          </cell>
          <cell r="BB3002">
            <v>0</v>
          </cell>
          <cell r="BC3002">
            <v>0</v>
          </cell>
          <cell r="BD3002" t="str">
            <v>-</v>
          </cell>
          <cell r="BE3002">
            <v>0</v>
          </cell>
          <cell r="BF3002">
            <v>0</v>
          </cell>
          <cell r="BG3002">
            <v>0</v>
          </cell>
          <cell r="BH3002" t="str">
            <v>-</v>
          </cell>
          <cell r="BI3002" t="str">
            <v>-</v>
          </cell>
          <cell r="BJ3002"/>
          <cell r="BK3002" t="str">
            <v>-</v>
          </cell>
          <cell r="BM3002" t="str">
            <v>-</v>
          </cell>
          <cell r="BN3002" t="str">
            <v>-</v>
          </cell>
          <cell r="BO3002" t="str">
            <v>-</v>
          </cell>
          <cell r="BP3002" t="str">
            <v>-</v>
          </cell>
          <cell r="BQ3002" t="str">
            <v>-</v>
          </cell>
          <cell r="BR3002" t="str">
            <v>-</v>
          </cell>
          <cell r="BS3002" t="str">
            <v>-</v>
          </cell>
        </row>
        <row r="3003">
          <cell r="B3003" t="str">
            <v>225-00001EXWA2</v>
          </cell>
          <cell r="C3003" t="str">
            <v>SimNewB Adv 2YrExt Wrnty</v>
          </cell>
          <cell r="D3003" t="str">
            <v>EA</v>
          </cell>
          <cell r="E3003" t="str">
            <v>VIRTUAL</v>
          </cell>
          <cell r="F3003" t="str">
            <v>Virt.PM</v>
          </cell>
          <cell r="G3003" t="str">
            <v/>
          </cell>
          <cell r="H3003" t="str">
            <v>1319MEMO</v>
          </cell>
          <cell r="I3003" t="str">
            <v>P</v>
          </cell>
          <cell r="J3003">
            <v>22</v>
          </cell>
          <cell r="K3003">
            <v>22</v>
          </cell>
          <cell r="L3003">
            <v>0</v>
          </cell>
          <cell r="M3003">
            <v>0</v>
          </cell>
          <cell r="N3003" t="str">
            <v>No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 t="str">
            <v>PJEL</v>
          </cell>
          <cell r="T3003" t="str">
            <v>CSite</v>
          </cell>
          <cell r="U3003" t="str">
            <v>ACTIVE</v>
          </cell>
          <cell r="V3003" t="str">
            <v>OnPre</v>
          </cell>
          <cell r="W3003" t="str">
            <v>DC-SG</v>
          </cell>
          <cell r="X3003" t="str">
            <v>Yes</v>
          </cell>
          <cell r="Y3003" t="str">
            <v>APSIN</v>
          </cell>
          <cell r="Z3003">
            <v>0</v>
          </cell>
          <cell r="AA3003" t="str">
            <v>POQ</v>
          </cell>
          <cell r="AB3003">
            <v>0</v>
          </cell>
          <cell r="AC3003">
            <v>7</v>
          </cell>
          <cell r="AD3003">
            <v>0</v>
          </cell>
          <cell r="AE3003">
            <v>0</v>
          </cell>
          <cell r="AF3003" t="str">
            <v>No</v>
          </cell>
          <cell r="AG3003" t="str">
            <v>C</v>
          </cell>
          <cell r="AH3003" t="str">
            <v>Yes</v>
          </cell>
          <cell r="AI3003" t="str">
            <v/>
          </cell>
          <cell r="AJ3003" t="str">
            <v>INSPECT</v>
          </cell>
          <cell r="AK3003" t="str">
            <v>No</v>
          </cell>
          <cell r="AL3003">
            <v>0</v>
          </cell>
          <cell r="AM3003">
            <v>0</v>
          </cell>
          <cell r="AN3003" t="str">
            <v>0</v>
          </cell>
          <cell r="AO3003" t="str">
            <v/>
          </cell>
          <cell r="AP3003" t="str">
            <v/>
          </cell>
          <cell r="AQ3003" t="str">
            <v>No</v>
          </cell>
          <cell r="AR3003">
            <v>0</v>
          </cell>
          <cell r="AS3003">
            <v>0</v>
          </cell>
          <cell r="AT3003" t="str">
            <v>01</v>
          </cell>
          <cell r="AU3003" t="str">
            <v>No</v>
          </cell>
          <cell r="AV3003" t="str">
            <v/>
          </cell>
          <cell r="AW3003" t="str">
            <v/>
          </cell>
          <cell r="AX3003" t="str">
            <v>0</v>
          </cell>
          <cell r="AY3003">
            <v>0</v>
          </cell>
          <cell r="AZ3003">
            <v>0</v>
          </cell>
          <cell r="BA3003" t="str">
            <v>-</v>
          </cell>
          <cell r="BB3003">
            <v>0</v>
          </cell>
          <cell r="BC3003">
            <v>0</v>
          </cell>
          <cell r="BD3003" t="str">
            <v>-</v>
          </cell>
          <cell r="BE3003">
            <v>0</v>
          </cell>
          <cell r="BF3003">
            <v>0</v>
          </cell>
          <cell r="BG3003">
            <v>0</v>
          </cell>
          <cell r="BH3003" t="str">
            <v>-</v>
          </cell>
          <cell r="BI3003" t="str">
            <v>-</v>
          </cell>
          <cell r="BJ3003"/>
          <cell r="BK3003" t="str">
            <v>-</v>
          </cell>
          <cell r="BM3003" t="str">
            <v>-</v>
          </cell>
          <cell r="BN3003" t="str">
            <v>-</v>
          </cell>
          <cell r="BO3003" t="str">
            <v>-</v>
          </cell>
          <cell r="BP3003" t="str">
            <v>-</v>
          </cell>
          <cell r="BQ3003" t="str">
            <v>-</v>
          </cell>
          <cell r="BR3003" t="str">
            <v>-</v>
          </cell>
          <cell r="BS3003" t="str">
            <v>-</v>
          </cell>
        </row>
        <row r="3004">
          <cell r="B3004" t="str">
            <v>225-00001PMB</v>
          </cell>
          <cell r="C3004" t="str">
            <v>SimNewB Adv PM</v>
          </cell>
          <cell r="D3004" t="str">
            <v>EA</v>
          </cell>
          <cell r="E3004" t="str">
            <v>VIRTUAL</v>
          </cell>
          <cell r="F3004" t="str">
            <v>Virt.PM</v>
          </cell>
          <cell r="G3004" t="str">
            <v/>
          </cell>
          <cell r="H3004" t="str">
            <v>1319NEW1</v>
          </cell>
          <cell r="I3004" t="str">
            <v>P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 t="str">
            <v>No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 t="str">
            <v>PJEL</v>
          </cell>
          <cell r="T3004" t="str">
            <v>CSite</v>
          </cell>
          <cell r="U3004" t="str">
            <v>ACTIVE</v>
          </cell>
          <cell r="V3004" t="str">
            <v>SCCloud</v>
          </cell>
          <cell r="W3004" t="str">
            <v>DC-SG</v>
          </cell>
          <cell r="X3004" t="str">
            <v>Yes</v>
          </cell>
          <cell r="Y3004" t="str">
            <v>APSIN</v>
          </cell>
          <cell r="Z3004">
            <v>0</v>
          </cell>
          <cell r="AA3004" t="str">
            <v>POQ</v>
          </cell>
          <cell r="AB3004">
            <v>0</v>
          </cell>
          <cell r="AC3004">
            <v>7</v>
          </cell>
          <cell r="AD3004">
            <v>0</v>
          </cell>
          <cell r="AE3004">
            <v>0</v>
          </cell>
          <cell r="AF3004" t="str">
            <v>No</v>
          </cell>
          <cell r="AG3004" t="str">
            <v>C</v>
          </cell>
          <cell r="AH3004" t="str">
            <v>Yes</v>
          </cell>
          <cell r="AI3004" t="str">
            <v/>
          </cell>
          <cell r="AJ3004" t="str">
            <v>INSPECT</v>
          </cell>
          <cell r="AK3004" t="str">
            <v>No</v>
          </cell>
          <cell r="AL3004">
            <v>0</v>
          </cell>
          <cell r="AM3004">
            <v>0</v>
          </cell>
          <cell r="AN3004" t="str">
            <v>0</v>
          </cell>
          <cell r="AO3004" t="str">
            <v/>
          </cell>
          <cell r="AP3004" t="str">
            <v/>
          </cell>
          <cell r="AQ3004" t="str">
            <v>No</v>
          </cell>
          <cell r="AR3004">
            <v>0</v>
          </cell>
          <cell r="AS3004">
            <v>0</v>
          </cell>
          <cell r="AT3004" t="str">
            <v>01</v>
          </cell>
          <cell r="AU3004" t="str">
            <v>No</v>
          </cell>
          <cell r="AV3004" t="str">
            <v/>
          </cell>
          <cell r="AW3004" t="str">
            <v/>
          </cell>
          <cell r="AX3004" t="str">
            <v>0</v>
          </cell>
          <cell r="AY3004">
            <v>0</v>
          </cell>
          <cell r="AZ3004">
            <v>0</v>
          </cell>
          <cell r="BA3004" t="str">
            <v>-</v>
          </cell>
          <cell r="BB3004">
            <v>0</v>
          </cell>
          <cell r="BC3004">
            <v>0</v>
          </cell>
          <cell r="BD3004" t="str">
            <v>-</v>
          </cell>
          <cell r="BE3004">
            <v>0</v>
          </cell>
          <cell r="BF3004">
            <v>0</v>
          </cell>
          <cell r="BG3004">
            <v>0</v>
          </cell>
          <cell r="BH3004" t="str">
            <v>-</v>
          </cell>
          <cell r="BI3004" t="str">
            <v>-</v>
          </cell>
          <cell r="BJ3004"/>
          <cell r="BK3004" t="str">
            <v>-</v>
          </cell>
          <cell r="BM3004" t="str">
            <v>-</v>
          </cell>
          <cell r="BN3004" t="str">
            <v>-</v>
          </cell>
          <cell r="BO3004" t="str">
            <v>-</v>
          </cell>
          <cell r="BP3004" t="str">
            <v>-</v>
          </cell>
          <cell r="BQ3004" t="str">
            <v>-</v>
          </cell>
          <cell r="BR3004" t="str">
            <v>-</v>
          </cell>
          <cell r="BS3004" t="str">
            <v>-</v>
          </cell>
        </row>
        <row r="3005">
          <cell r="B3005" t="str">
            <v>225-00001PMC2</v>
          </cell>
          <cell r="C3005" t="str">
            <v>SNewB Adv PM CustSite 2x</v>
          </cell>
          <cell r="D3005" t="str">
            <v>EA</v>
          </cell>
          <cell r="E3005" t="str">
            <v>VIRTUAL</v>
          </cell>
          <cell r="F3005" t="str">
            <v>Virt.PM</v>
          </cell>
          <cell r="G3005" t="str">
            <v/>
          </cell>
          <cell r="H3005" t="str">
            <v>1319MEMO</v>
          </cell>
          <cell r="I3005" t="str">
            <v>P</v>
          </cell>
          <cell r="J3005">
            <v>22</v>
          </cell>
          <cell r="K3005">
            <v>22</v>
          </cell>
          <cell r="L3005">
            <v>0</v>
          </cell>
          <cell r="M3005">
            <v>0</v>
          </cell>
          <cell r="N3005" t="str">
            <v>No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 t="str">
            <v>PZEL</v>
          </cell>
          <cell r="T3005" t="str">
            <v>CSite</v>
          </cell>
          <cell r="U3005" t="str">
            <v>ACTIVE</v>
          </cell>
          <cell r="V3005" t="str">
            <v>SCCloud</v>
          </cell>
          <cell r="W3005" t="str">
            <v>DC-SG</v>
          </cell>
          <cell r="X3005" t="str">
            <v>Yes</v>
          </cell>
          <cell r="Y3005" t="str">
            <v>APSIN</v>
          </cell>
          <cell r="Z3005">
            <v>0</v>
          </cell>
          <cell r="AA3005" t="str">
            <v>POQ</v>
          </cell>
          <cell r="AB3005">
            <v>0</v>
          </cell>
          <cell r="AC3005">
            <v>7</v>
          </cell>
          <cell r="AD3005">
            <v>0</v>
          </cell>
          <cell r="AE3005">
            <v>0</v>
          </cell>
          <cell r="AF3005" t="str">
            <v>No</v>
          </cell>
          <cell r="AG3005" t="str">
            <v>A</v>
          </cell>
          <cell r="AH3005" t="str">
            <v>Yes</v>
          </cell>
          <cell r="AI3005" t="str">
            <v/>
          </cell>
          <cell r="AJ3005" t="str">
            <v>INSPECT</v>
          </cell>
          <cell r="AK3005" t="str">
            <v>No</v>
          </cell>
          <cell r="AL3005">
            <v>0</v>
          </cell>
          <cell r="AM3005">
            <v>0</v>
          </cell>
          <cell r="AN3005" t="str">
            <v>0</v>
          </cell>
          <cell r="AO3005" t="str">
            <v/>
          </cell>
          <cell r="AP3005" t="str">
            <v/>
          </cell>
          <cell r="AQ3005" t="str">
            <v>No</v>
          </cell>
          <cell r="AR3005">
            <v>0</v>
          </cell>
          <cell r="AS3005">
            <v>0</v>
          </cell>
          <cell r="AT3005" t="str">
            <v>01</v>
          </cell>
          <cell r="AU3005" t="str">
            <v>No</v>
          </cell>
          <cell r="AV3005" t="str">
            <v/>
          </cell>
          <cell r="AW3005" t="str">
            <v/>
          </cell>
          <cell r="AX3005" t="str">
            <v>0</v>
          </cell>
          <cell r="AZ3005">
            <v>0</v>
          </cell>
          <cell r="BA3005" t="str">
            <v>-</v>
          </cell>
          <cell r="BB3005">
            <v>0</v>
          </cell>
          <cell r="BC3005">
            <v>0</v>
          </cell>
          <cell r="BD3005" t="str">
            <v>-</v>
          </cell>
          <cell r="BE3005">
            <v>0</v>
          </cell>
          <cell r="BF3005">
            <v>0</v>
          </cell>
          <cell r="BG3005">
            <v>0</v>
          </cell>
          <cell r="BH3005" t="str">
            <v>-</v>
          </cell>
          <cell r="BI3005" t="str">
            <v>-</v>
          </cell>
          <cell r="BJ3005"/>
          <cell r="BK3005" t="str">
            <v>-</v>
          </cell>
          <cell r="BM3005" t="str">
            <v>-</v>
          </cell>
          <cell r="BN3005" t="str">
            <v>-</v>
          </cell>
          <cell r="BO3005" t="str">
            <v>-</v>
          </cell>
          <cell r="BP3005" t="str">
            <v>-</v>
          </cell>
          <cell r="BQ3005" t="str">
            <v>-</v>
          </cell>
          <cell r="BR3005" t="str">
            <v>-</v>
          </cell>
          <cell r="BS3005" t="str">
            <v>-</v>
          </cell>
        </row>
        <row r="3006">
          <cell r="B3006" t="str">
            <v>225-99850</v>
          </cell>
          <cell r="C3006" t="str">
            <v>UPGR-SNB STD TO LLEAP</v>
          </cell>
          <cell r="D3006" t="str">
            <v>EA</v>
          </cell>
          <cell r="E3006" t="str">
            <v/>
          </cell>
          <cell r="F3006" t="str">
            <v>Virt.PM</v>
          </cell>
          <cell r="G3006" t="str">
            <v/>
          </cell>
          <cell r="H3006" t="str">
            <v>1319NEW1</v>
          </cell>
          <cell r="I3006" t="str">
            <v>P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 t="str">
            <v>No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 t="str">
            <v>PZEL</v>
          </cell>
          <cell r="T3006" t="str">
            <v>VILT</v>
          </cell>
          <cell r="U3006" t="str">
            <v>ACTIVE</v>
          </cell>
          <cell r="V3006" t="str">
            <v>SCCloud</v>
          </cell>
          <cell r="W3006" t="str">
            <v>DC-SG</v>
          </cell>
          <cell r="X3006" t="str">
            <v>Yes</v>
          </cell>
          <cell r="Y3006" t="str">
            <v>APSIN</v>
          </cell>
          <cell r="Z3006">
            <v>0</v>
          </cell>
          <cell r="AA3006" t="str">
            <v>POQ</v>
          </cell>
          <cell r="AB3006">
            <v>0</v>
          </cell>
          <cell r="AC3006">
            <v>7</v>
          </cell>
          <cell r="AD3006">
            <v>0</v>
          </cell>
          <cell r="AE3006">
            <v>0</v>
          </cell>
          <cell r="AF3006" t="str">
            <v>No</v>
          </cell>
          <cell r="AG3006" t="str">
            <v>C</v>
          </cell>
          <cell r="AH3006" t="str">
            <v>Yes</v>
          </cell>
          <cell r="AI3006" t="str">
            <v/>
          </cell>
          <cell r="AJ3006" t="str">
            <v>INSPECT</v>
          </cell>
          <cell r="AK3006" t="str">
            <v>No</v>
          </cell>
          <cell r="AL3006">
            <v>0</v>
          </cell>
          <cell r="AM3006">
            <v>0</v>
          </cell>
          <cell r="AN3006" t="str">
            <v>0</v>
          </cell>
          <cell r="AO3006" t="str">
            <v/>
          </cell>
          <cell r="AP3006" t="str">
            <v/>
          </cell>
          <cell r="AQ3006" t="str">
            <v>No</v>
          </cell>
          <cell r="AR3006">
            <v>0</v>
          </cell>
          <cell r="AS3006">
            <v>0</v>
          </cell>
          <cell r="AT3006" t="str">
            <v>01</v>
          </cell>
          <cell r="AU3006" t="str">
            <v>No</v>
          </cell>
          <cell r="AV3006" t="str">
            <v/>
          </cell>
          <cell r="AW3006" t="str">
            <v/>
          </cell>
          <cell r="AX3006" t="str">
            <v>0</v>
          </cell>
          <cell r="AZ3006">
            <v>0</v>
          </cell>
          <cell r="BA3006" t="str">
            <v>-</v>
          </cell>
          <cell r="BB3006">
            <v>0</v>
          </cell>
          <cell r="BC3006">
            <v>0</v>
          </cell>
          <cell r="BD3006" t="str">
            <v>-</v>
          </cell>
          <cell r="BE3006">
            <v>0</v>
          </cell>
          <cell r="BF3006">
            <v>0</v>
          </cell>
          <cell r="BG3006">
            <v>0</v>
          </cell>
          <cell r="BH3006" t="str">
            <v>-</v>
          </cell>
          <cell r="BI3006" t="str">
            <v>-</v>
          </cell>
          <cell r="BJ3006"/>
          <cell r="BK3006" t="str">
            <v>-</v>
          </cell>
          <cell r="BM3006" t="str">
            <v>-</v>
          </cell>
          <cell r="BN3006" t="str">
            <v>-</v>
          </cell>
          <cell r="BO3006" t="str">
            <v>-</v>
          </cell>
          <cell r="BP3006" t="str">
            <v>-</v>
          </cell>
          <cell r="BQ3006" t="str">
            <v>-</v>
          </cell>
          <cell r="BR3006" t="str">
            <v>-</v>
          </cell>
          <cell r="BS3006" t="str">
            <v>-</v>
          </cell>
        </row>
        <row r="3007">
          <cell r="B3007" t="str">
            <v>226-EDHS200</v>
          </cell>
          <cell r="C3007" t="str">
            <v>Intro - SimNewB 2D</v>
          </cell>
          <cell r="D3007" t="str">
            <v>EA</v>
          </cell>
          <cell r="E3007" t="str">
            <v>VIRTUAL</v>
          </cell>
          <cell r="F3007" t="str">
            <v>Virt.PM</v>
          </cell>
          <cell r="G3007" t="str">
            <v/>
          </cell>
          <cell r="H3007" t="str">
            <v>1319NEW1</v>
          </cell>
          <cell r="I3007" t="str">
            <v>P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 t="str">
            <v>No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 t="str">
            <v>PZEL</v>
          </cell>
          <cell r="T3007" t="str">
            <v>VILT</v>
          </cell>
          <cell r="U3007" t="str">
            <v>ACTIVE</v>
          </cell>
          <cell r="V3007" t="str">
            <v>SCCloud</v>
          </cell>
          <cell r="W3007" t="str">
            <v>DC-SG</v>
          </cell>
          <cell r="X3007" t="str">
            <v>Yes</v>
          </cell>
          <cell r="Y3007" t="str">
            <v>APSIN</v>
          </cell>
          <cell r="Z3007">
            <v>0</v>
          </cell>
          <cell r="AA3007" t="str">
            <v>POQ</v>
          </cell>
          <cell r="AB3007">
            <v>0</v>
          </cell>
          <cell r="AC3007">
            <v>7</v>
          </cell>
          <cell r="AD3007">
            <v>0</v>
          </cell>
          <cell r="AE3007">
            <v>0</v>
          </cell>
          <cell r="AF3007" t="str">
            <v>No</v>
          </cell>
          <cell r="AG3007" t="str">
            <v>C</v>
          </cell>
          <cell r="AH3007" t="str">
            <v>Yes</v>
          </cell>
          <cell r="AI3007" t="str">
            <v/>
          </cell>
          <cell r="AJ3007" t="str">
            <v>INSPECT</v>
          </cell>
          <cell r="AK3007" t="str">
            <v>No</v>
          </cell>
          <cell r="AL3007">
            <v>0</v>
          </cell>
          <cell r="AM3007">
            <v>0</v>
          </cell>
          <cell r="AN3007" t="str">
            <v>0</v>
          </cell>
          <cell r="AO3007" t="str">
            <v/>
          </cell>
          <cell r="AP3007" t="str">
            <v/>
          </cell>
          <cell r="AQ3007" t="str">
            <v>No</v>
          </cell>
          <cell r="AR3007">
            <v>0</v>
          </cell>
          <cell r="AS3007">
            <v>0</v>
          </cell>
          <cell r="AT3007" t="str">
            <v>01</v>
          </cell>
          <cell r="AU3007" t="str">
            <v>No</v>
          </cell>
          <cell r="AV3007" t="str">
            <v/>
          </cell>
          <cell r="AW3007" t="str">
            <v/>
          </cell>
          <cell r="AX3007" t="str">
            <v>0</v>
          </cell>
          <cell r="AZ3007">
            <v>0</v>
          </cell>
          <cell r="BA3007" t="str">
            <v>-</v>
          </cell>
          <cell r="BB3007">
            <v>0</v>
          </cell>
          <cell r="BC3007">
            <v>0</v>
          </cell>
          <cell r="BD3007" t="str">
            <v>-</v>
          </cell>
          <cell r="BE3007">
            <v>0</v>
          </cell>
          <cell r="BF3007">
            <v>0</v>
          </cell>
          <cell r="BG3007">
            <v>0</v>
          </cell>
          <cell r="BH3007" t="str">
            <v>-</v>
          </cell>
          <cell r="BI3007" t="str">
            <v>-</v>
          </cell>
          <cell r="BJ3007"/>
          <cell r="BK3007" t="str">
            <v>-</v>
          </cell>
          <cell r="BM3007" t="str">
            <v>-</v>
          </cell>
          <cell r="BN3007" t="str">
            <v>-</v>
          </cell>
          <cell r="BO3007" t="str">
            <v>-</v>
          </cell>
          <cell r="BP3007" t="str">
            <v>-</v>
          </cell>
          <cell r="BQ3007" t="str">
            <v>-</v>
          </cell>
          <cell r="BR3007" t="str">
            <v>-</v>
          </cell>
          <cell r="BS3007" t="str">
            <v>-</v>
          </cell>
        </row>
        <row r="3008">
          <cell r="B3008" t="str">
            <v>226-EDHS400</v>
          </cell>
          <cell r="C3008" t="str">
            <v>Tchg Scen SimNewB Legacy</v>
          </cell>
          <cell r="D3008" t="str">
            <v>EA</v>
          </cell>
          <cell r="E3008" t="str">
            <v>VIRTUAL</v>
          </cell>
          <cell r="F3008" t="str">
            <v>Virt.PM</v>
          </cell>
          <cell r="G3008" t="str">
            <v/>
          </cell>
          <cell r="H3008" t="str">
            <v>1319NEW1</v>
          </cell>
          <cell r="I3008" t="str">
            <v>P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 t="str">
            <v>No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 t="str">
            <v>PJEL</v>
          </cell>
          <cell r="T3008" t="str">
            <v>VILT</v>
          </cell>
          <cell r="U3008" t="str">
            <v>ACTIVE</v>
          </cell>
          <cell r="V3008" t="str">
            <v>SCCloud</v>
          </cell>
          <cell r="W3008" t="str">
            <v>DC-SG</v>
          </cell>
          <cell r="X3008" t="str">
            <v>Yes</v>
          </cell>
          <cell r="Y3008" t="str">
            <v>APSIN</v>
          </cell>
          <cell r="Z3008">
            <v>0</v>
          </cell>
          <cell r="AA3008" t="str">
            <v>POQ</v>
          </cell>
          <cell r="AB3008">
            <v>0</v>
          </cell>
          <cell r="AC3008">
            <v>7</v>
          </cell>
          <cell r="AD3008">
            <v>0</v>
          </cell>
          <cell r="AE3008">
            <v>0</v>
          </cell>
          <cell r="AF3008" t="str">
            <v>No</v>
          </cell>
          <cell r="AG3008" t="str">
            <v>A</v>
          </cell>
          <cell r="AH3008" t="str">
            <v>Yes</v>
          </cell>
          <cell r="AI3008" t="str">
            <v/>
          </cell>
          <cell r="AJ3008" t="str">
            <v>INSPECT</v>
          </cell>
          <cell r="AK3008" t="str">
            <v>No</v>
          </cell>
          <cell r="AL3008">
            <v>0</v>
          </cell>
          <cell r="AM3008">
            <v>0</v>
          </cell>
          <cell r="AN3008" t="str">
            <v>0</v>
          </cell>
          <cell r="AO3008" t="str">
            <v/>
          </cell>
          <cell r="AP3008" t="str">
            <v/>
          </cell>
          <cell r="AQ3008" t="str">
            <v>No</v>
          </cell>
          <cell r="AR3008">
            <v>0</v>
          </cell>
          <cell r="AS3008">
            <v>0</v>
          </cell>
          <cell r="AT3008" t="str">
            <v>01</v>
          </cell>
          <cell r="AU3008" t="str">
            <v>No</v>
          </cell>
          <cell r="AV3008" t="str">
            <v/>
          </cell>
          <cell r="AW3008" t="str">
            <v/>
          </cell>
          <cell r="AX3008" t="str">
            <v>0</v>
          </cell>
          <cell r="AY3008">
            <v>0</v>
          </cell>
          <cell r="AZ3008">
            <v>0</v>
          </cell>
          <cell r="BA3008" t="str">
            <v>-</v>
          </cell>
          <cell r="BB3008">
            <v>0</v>
          </cell>
          <cell r="BC3008">
            <v>0</v>
          </cell>
          <cell r="BD3008" t="str">
            <v>-</v>
          </cell>
          <cell r="BE3008">
            <v>0</v>
          </cell>
          <cell r="BF3008">
            <v>0</v>
          </cell>
          <cell r="BG3008">
            <v>0</v>
          </cell>
          <cell r="BH3008" t="str">
            <v>-</v>
          </cell>
          <cell r="BI3008" t="str">
            <v>-</v>
          </cell>
          <cell r="BJ3008"/>
          <cell r="BK3008" t="str">
            <v>-</v>
          </cell>
          <cell r="BM3008" t="str">
            <v>-</v>
          </cell>
          <cell r="BN3008" t="str">
            <v>-</v>
          </cell>
          <cell r="BO3008" t="str">
            <v>-</v>
          </cell>
          <cell r="BP3008" t="str">
            <v>-</v>
          </cell>
          <cell r="BQ3008" t="str">
            <v>-</v>
          </cell>
          <cell r="BR3008" t="str">
            <v>-</v>
          </cell>
          <cell r="BS3008" t="str">
            <v>-</v>
          </cell>
        </row>
        <row r="3009">
          <cell r="B3009" t="str">
            <v>227-04050</v>
          </cell>
          <cell r="C3009" t="str">
            <v>SimCapturePro On-Premise</v>
          </cell>
          <cell r="D3009" t="str">
            <v>EA</v>
          </cell>
          <cell r="E3009" t="str">
            <v>BLM0001</v>
          </cell>
          <cell r="F3009" t="str">
            <v>Virt.PM</v>
          </cell>
          <cell r="G3009" t="str">
            <v/>
          </cell>
          <cell r="H3009" t="str">
            <v>1319MEMO</v>
          </cell>
          <cell r="I3009" t="str">
            <v>P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 t="str">
            <v>No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 t="str">
            <v>PJTL</v>
          </cell>
          <cell r="T3009" t="str">
            <v>SvcAgr</v>
          </cell>
          <cell r="U3009" t="str">
            <v>ACTIVE</v>
          </cell>
          <cell r="V3009" t="str">
            <v>OnPre</v>
          </cell>
          <cell r="W3009" t="str">
            <v>DC-SG</v>
          </cell>
          <cell r="X3009" t="str">
            <v>Yes</v>
          </cell>
          <cell r="Y3009" t="str">
            <v>APSIN</v>
          </cell>
          <cell r="Z3009">
            <v>0</v>
          </cell>
          <cell r="AA3009" t="str">
            <v>POQ</v>
          </cell>
          <cell r="AB3009">
            <v>0</v>
          </cell>
          <cell r="AC3009">
            <v>7</v>
          </cell>
          <cell r="AD3009">
            <v>0</v>
          </cell>
          <cell r="AE3009">
            <v>0</v>
          </cell>
          <cell r="AF3009" t="str">
            <v>No</v>
          </cell>
          <cell r="AG3009" t="str">
            <v>A</v>
          </cell>
          <cell r="AH3009" t="str">
            <v>Yes</v>
          </cell>
          <cell r="AI3009" t="str">
            <v/>
          </cell>
          <cell r="AJ3009" t="str">
            <v>INSPECT</v>
          </cell>
          <cell r="AK3009" t="str">
            <v>No</v>
          </cell>
          <cell r="AL3009">
            <v>0</v>
          </cell>
          <cell r="AM3009">
            <v>0</v>
          </cell>
          <cell r="AN3009" t="str">
            <v>0</v>
          </cell>
          <cell r="AO3009" t="str">
            <v/>
          </cell>
          <cell r="AP3009" t="str">
            <v/>
          </cell>
          <cell r="AQ3009" t="str">
            <v>No</v>
          </cell>
          <cell r="AR3009">
            <v>0</v>
          </cell>
          <cell r="AS3009">
            <v>0</v>
          </cell>
          <cell r="AT3009" t="str">
            <v>01</v>
          </cell>
          <cell r="AU3009" t="str">
            <v>No</v>
          </cell>
          <cell r="AV3009" t="str">
            <v/>
          </cell>
          <cell r="AW3009" t="str">
            <v/>
          </cell>
          <cell r="AX3009" t="str">
            <v>0</v>
          </cell>
          <cell r="AY3009">
            <v>0</v>
          </cell>
          <cell r="AZ3009">
            <v>681467</v>
          </cell>
          <cell r="BA3009" t="str">
            <v>-</v>
          </cell>
          <cell r="BB3009">
            <v>681467</v>
          </cell>
          <cell r="BC3009">
            <v>681467</v>
          </cell>
          <cell r="BD3009" t="str">
            <v>-</v>
          </cell>
          <cell r="BE3009">
            <v>681467</v>
          </cell>
          <cell r="BF3009">
            <v>0</v>
          </cell>
          <cell r="BG3009">
            <v>681467</v>
          </cell>
          <cell r="BH3009" t="str">
            <v>-</v>
          </cell>
          <cell r="BI3009" t="str">
            <v>-</v>
          </cell>
          <cell r="BJ3009"/>
          <cell r="BK3009" t="str">
            <v>-</v>
          </cell>
          <cell r="BM3009" t="str">
            <v>-</v>
          </cell>
          <cell r="BN3009" t="str">
            <v>-</v>
          </cell>
          <cell r="BO3009" t="str">
            <v>-</v>
          </cell>
          <cell r="BP3009" t="str">
            <v>-</v>
          </cell>
          <cell r="BQ3009" t="str">
            <v>-</v>
          </cell>
          <cell r="BR3009" t="str">
            <v>-</v>
          </cell>
          <cell r="BS3009" t="str">
            <v>-</v>
          </cell>
        </row>
        <row r="3010">
          <cell r="B3010" t="str">
            <v>227-06050</v>
          </cell>
          <cell r="C3010" t="str">
            <v>SimCapture Rack Server</v>
          </cell>
          <cell r="D3010" t="str">
            <v>EA</v>
          </cell>
          <cell r="E3010" t="str">
            <v>LHK01</v>
          </cell>
          <cell r="F3010" t="str">
            <v>GTV</v>
          </cell>
          <cell r="G3010" t="str">
            <v>DCAP-DCJP-BOAT</v>
          </cell>
          <cell r="H3010" t="str">
            <v>APJP-AB2</v>
          </cell>
          <cell r="I3010" t="str">
            <v>D</v>
          </cell>
          <cell r="J3010">
            <v>109</v>
          </cell>
          <cell r="K3010">
            <v>7</v>
          </cell>
          <cell r="L3010">
            <v>0</v>
          </cell>
          <cell r="M3010">
            <v>0</v>
          </cell>
          <cell r="N3010" t="str">
            <v>No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 t="str">
            <v>PJTL</v>
          </cell>
          <cell r="T3010" t="str">
            <v>SvcAgr</v>
          </cell>
          <cell r="U3010" t="str">
            <v>ACTIVE</v>
          </cell>
          <cell r="V3010" t="str">
            <v>OnPre</v>
          </cell>
          <cell r="W3010" t="str">
            <v>DC-SG</v>
          </cell>
          <cell r="X3010" t="str">
            <v>Yes</v>
          </cell>
          <cell r="Y3010" t="str">
            <v>APSIN</v>
          </cell>
          <cell r="Z3010">
            <v>0</v>
          </cell>
          <cell r="AA3010" t="str">
            <v>POQ</v>
          </cell>
          <cell r="AB3010">
            <v>0</v>
          </cell>
          <cell r="AC3010">
            <v>7</v>
          </cell>
          <cell r="AD3010">
            <v>0</v>
          </cell>
          <cell r="AE3010">
            <v>0</v>
          </cell>
          <cell r="AF3010" t="str">
            <v>No</v>
          </cell>
          <cell r="AG3010" t="str">
            <v>A</v>
          </cell>
          <cell r="AH3010" t="str">
            <v>Yes</v>
          </cell>
          <cell r="AI3010" t="str">
            <v/>
          </cell>
          <cell r="AJ3010" t="str">
            <v>INSPECT</v>
          </cell>
          <cell r="AK3010" t="str">
            <v>No</v>
          </cell>
          <cell r="AL3010">
            <v>0</v>
          </cell>
          <cell r="AM3010">
            <v>0</v>
          </cell>
          <cell r="AN3010" t="str">
            <v>0</v>
          </cell>
          <cell r="AO3010" t="str">
            <v/>
          </cell>
          <cell r="AP3010" t="str">
            <v/>
          </cell>
          <cell r="AQ3010" t="str">
            <v>No</v>
          </cell>
          <cell r="AR3010">
            <v>0</v>
          </cell>
          <cell r="AS3010">
            <v>0</v>
          </cell>
          <cell r="AT3010" t="str">
            <v>01</v>
          </cell>
          <cell r="AU3010" t="str">
            <v>No</v>
          </cell>
          <cell r="AV3010" t="str">
            <v/>
          </cell>
          <cell r="AW3010" t="str">
            <v/>
          </cell>
          <cell r="AX3010" t="str">
            <v>0</v>
          </cell>
          <cell r="AY3010">
            <v>0</v>
          </cell>
          <cell r="AZ3010">
            <v>174960</v>
          </cell>
          <cell r="BA3010" t="str">
            <v>-</v>
          </cell>
          <cell r="BB3010">
            <v>0</v>
          </cell>
          <cell r="BC3010">
            <v>174960</v>
          </cell>
          <cell r="BD3010" t="str">
            <v>-</v>
          </cell>
          <cell r="BE3010">
            <v>171529</v>
          </cell>
          <cell r="BF3010">
            <v>0</v>
          </cell>
          <cell r="BG3010">
            <v>171529</v>
          </cell>
          <cell r="BH3010" t="str">
            <v>-</v>
          </cell>
          <cell r="BI3010" t="str">
            <v>-</v>
          </cell>
          <cell r="BJ3010"/>
          <cell r="BK3010" t="str">
            <v>-</v>
          </cell>
          <cell r="BM3010" t="str">
            <v>-</v>
          </cell>
          <cell r="BN3010" t="str">
            <v>-</v>
          </cell>
          <cell r="BO3010">
            <v>171529</v>
          </cell>
          <cell r="BP3010">
            <v>10291.74</v>
          </cell>
          <cell r="BQ3010">
            <v>181820.74</v>
          </cell>
          <cell r="BR3010" t="str">
            <v>-</v>
          </cell>
          <cell r="BS3010" t="str">
            <v>-</v>
          </cell>
        </row>
        <row r="3011">
          <cell r="B3011" t="str">
            <v>227-10955UBPWMST</v>
          </cell>
          <cell r="C3011" t="str">
            <v>SC for Skills with MST</v>
          </cell>
          <cell r="D3011" t="str">
            <v>EA</v>
          </cell>
          <cell r="E3011"/>
          <cell r="F3011"/>
          <cell r="G3011"/>
          <cell r="H3011"/>
          <cell r="I3011"/>
          <cell r="J3011"/>
          <cell r="K3011"/>
          <cell r="L3011">
            <v>0</v>
          </cell>
          <cell r="M3011">
            <v>0</v>
          </cell>
          <cell r="N3011" t="str">
            <v>Yes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 t="str">
            <v>PJDW</v>
          </cell>
          <cell r="T3011" t="str">
            <v>License</v>
          </cell>
          <cell r="U3011" t="str">
            <v>ACTIVE</v>
          </cell>
          <cell r="V3011" t="str">
            <v>OnPre</v>
          </cell>
          <cell r="W3011" t="str">
            <v>DC-SG</v>
          </cell>
          <cell r="X3011" t="str">
            <v>Yes</v>
          </cell>
          <cell r="Y3011" t="str">
            <v>APSIN</v>
          </cell>
          <cell r="Z3011">
            <v>0</v>
          </cell>
          <cell r="AA3011" t="str">
            <v>POQ</v>
          </cell>
          <cell r="AB3011">
            <v>0</v>
          </cell>
          <cell r="AC3011">
            <v>7</v>
          </cell>
          <cell r="AD3011">
            <v>0</v>
          </cell>
          <cell r="AE3011">
            <v>0</v>
          </cell>
          <cell r="AF3011" t="str">
            <v>No</v>
          </cell>
          <cell r="AG3011" t="str">
            <v>B</v>
          </cell>
          <cell r="AH3011" t="str">
            <v>Yes</v>
          </cell>
          <cell r="AI3011" t="str">
            <v/>
          </cell>
          <cell r="AJ3011" t="str">
            <v>INSPECT</v>
          </cell>
          <cell r="AK3011" t="str">
            <v>No</v>
          </cell>
          <cell r="AL3011">
            <v>0</v>
          </cell>
          <cell r="AM3011">
            <v>0</v>
          </cell>
          <cell r="AN3011" t="str">
            <v>0</v>
          </cell>
          <cell r="AO3011" t="str">
            <v/>
          </cell>
          <cell r="AP3011" t="str">
            <v/>
          </cell>
          <cell r="AQ3011" t="str">
            <v>No</v>
          </cell>
          <cell r="AR3011">
            <v>0</v>
          </cell>
          <cell r="AS3011">
            <v>0</v>
          </cell>
          <cell r="AT3011" t="str">
            <v>01</v>
          </cell>
          <cell r="AU3011" t="str">
            <v>No</v>
          </cell>
          <cell r="AV3011" t="str">
            <v/>
          </cell>
          <cell r="AW3011" t="str">
            <v/>
          </cell>
          <cell r="AX3011">
            <v>113</v>
          </cell>
          <cell r="AY3011">
            <v>158.19999999999999</v>
          </cell>
          <cell r="AZ3011">
            <v>0</v>
          </cell>
          <cell r="BA3011" t="str">
            <v>-</v>
          </cell>
          <cell r="BB3011">
            <v>0</v>
          </cell>
          <cell r="BC3011">
            <v>0</v>
          </cell>
          <cell r="BD3011" t="str">
            <v>-</v>
          </cell>
          <cell r="BE3011">
            <v>0</v>
          </cell>
          <cell r="BF3011">
            <v>0</v>
          </cell>
          <cell r="BG3011">
            <v>0</v>
          </cell>
          <cell r="BH3011" t="str">
            <v>-</v>
          </cell>
          <cell r="BI3011" t="str">
            <v>-</v>
          </cell>
          <cell r="BJ3011"/>
          <cell r="BK3011" t="str">
            <v>-</v>
          </cell>
          <cell r="BM3011" t="str">
            <v>-</v>
          </cell>
          <cell r="BN3011" t="str">
            <v>-</v>
          </cell>
          <cell r="BO3011" t="str">
            <v>-</v>
          </cell>
          <cell r="BP3011" t="str">
            <v>-</v>
          </cell>
          <cell r="BQ3011" t="str">
            <v>-</v>
          </cell>
          <cell r="BR3011" t="str">
            <v>-</v>
          </cell>
          <cell r="BS3011" t="str">
            <v>-</v>
          </cell>
        </row>
        <row r="3012">
          <cell r="B3012" t="str">
            <v>227-14050</v>
          </cell>
          <cell r="C3012" t="str">
            <v>SimCaptureEnt On-Premise</v>
          </cell>
          <cell r="D3012" t="str">
            <v>EA</v>
          </cell>
          <cell r="E3012" t="str">
            <v>BLM0001</v>
          </cell>
          <cell r="F3012" t="str">
            <v>Virt.PM</v>
          </cell>
          <cell r="G3012" t="str">
            <v/>
          </cell>
          <cell r="H3012" t="str">
            <v>1319MEMO</v>
          </cell>
          <cell r="I3012" t="str">
            <v>P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 t="str">
            <v>No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 t="str">
            <v>PJDW</v>
          </cell>
          <cell r="T3012" t="str">
            <v>License</v>
          </cell>
          <cell r="U3012" t="str">
            <v>ACTIVE</v>
          </cell>
          <cell r="V3012" t="str">
            <v>OnPre</v>
          </cell>
          <cell r="W3012" t="str">
            <v>DC-SG</v>
          </cell>
          <cell r="X3012" t="str">
            <v>Yes</v>
          </cell>
          <cell r="Y3012" t="str">
            <v>APSIN</v>
          </cell>
          <cell r="Z3012">
            <v>0</v>
          </cell>
          <cell r="AA3012" t="str">
            <v>POQ</v>
          </cell>
          <cell r="AB3012">
            <v>0</v>
          </cell>
          <cell r="AC3012">
            <v>7</v>
          </cell>
          <cell r="AD3012">
            <v>0</v>
          </cell>
          <cell r="AE3012">
            <v>0</v>
          </cell>
          <cell r="AF3012" t="str">
            <v>No</v>
          </cell>
          <cell r="AG3012" t="str">
            <v>B</v>
          </cell>
          <cell r="AH3012" t="str">
            <v>Yes</v>
          </cell>
          <cell r="AI3012" t="str">
            <v/>
          </cell>
          <cell r="AJ3012" t="str">
            <v>INSPECT</v>
          </cell>
          <cell r="AK3012" t="str">
            <v>No</v>
          </cell>
          <cell r="AL3012">
            <v>0</v>
          </cell>
          <cell r="AM3012">
            <v>0</v>
          </cell>
          <cell r="AN3012" t="str">
            <v>0</v>
          </cell>
          <cell r="AO3012" t="str">
            <v/>
          </cell>
          <cell r="AP3012" t="str">
            <v/>
          </cell>
          <cell r="AQ3012" t="str">
            <v>No</v>
          </cell>
          <cell r="AR3012">
            <v>0</v>
          </cell>
          <cell r="AS3012">
            <v>0</v>
          </cell>
          <cell r="AT3012" t="str">
            <v>01</v>
          </cell>
          <cell r="AU3012" t="str">
            <v>No</v>
          </cell>
          <cell r="AV3012" t="str">
            <v/>
          </cell>
          <cell r="AW3012" t="str">
            <v/>
          </cell>
          <cell r="AX3012" t="str">
            <v>0</v>
          </cell>
          <cell r="AY3012">
            <v>0</v>
          </cell>
          <cell r="AZ3012">
            <v>605748</v>
          </cell>
          <cell r="BA3012" t="str">
            <v>-</v>
          </cell>
          <cell r="BB3012">
            <v>605748</v>
          </cell>
          <cell r="BC3012">
            <v>605748</v>
          </cell>
          <cell r="BD3012" t="str">
            <v>-</v>
          </cell>
          <cell r="BE3012">
            <v>605748</v>
          </cell>
          <cell r="BF3012">
            <v>0</v>
          </cell>
          <cell r="BG3012">
            <v>605748</v>
          </cell>
          <cell r="BH3012" t="str">
            <v>-</v>
          </cell>
          <cell r="BI3012" t="str">
            <v>-</v>
          </cell>
          <cell r="BJ3012"/>
          <cell r="BK3012" t="str">
            <v>-</v>
          </cell>
          <cell r="BM3012" t="str">
            <v>-</v>
          </cell>
          <cell r="BN3012" t="str">
            <v>-</v>
          </cell>
          <cell r="BO3012" t="str">
            <v>-</v>
          </cell>
          <cell r="BP3012" t="str">
            <v>-</v>
          </cell>
          <cell r="BQ3012" t="str">
            <v>-</v>
          </cell>
          <cell r="BR3012" t="str">
            <v>-</v>
          </cell>
          <cell r="BS3012" t="str">
            <v>-</v>
          </cell>
        </row>
        <row r="3013">
          <cell r="B3013" t="str">
            <v>227-20050</v>
          </cell>
          <cell r="C3013" t="str">
            <v>SC Cntrl Server SW</v>
          </cell>
          <cell r="D3013" t="str">
            <v>EA</v>
          </cell>
          <cell r="E3013"/>
          <cell r="F3013"/>
          <cell r="G3013"/>
          <cell r="H3013"/>
          <cell r="I3013"/>
          <cell r="J3013"/>
          <cell r="K3013"/>
          <cell r="L3013">
            <v>0</v>
          </cell>
          <cell r="M3013">
            <v>0</v>
          </cell>
          <cell r="N3013" t="str">
            <v>No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 t="str">
            <v>PJEL</v>
          </cell>
          <cell r="T3013" t="str">
            <v>VILT</v>
          </cell>
          <cell r="U3013" t="str">
            <v>ACTIVE</v>
          </cell>
          <cell r="V3013" t="str">
            <v>SCCloud</v>
          </cell>
          <cell r="W3013" t="str">
            <v>DC-SG</v>
          </cell>
          <cell r="X3013" t="str">
            <v>Yes</v>
          </cell>
          <cell r="Y3013" t="str">
            <v>APSIN</v>
          </cell>
          <cell r="Z3013">
            <v>0</v>
          </cell>
          <cell r="AA3013" t="str">
            <v>POQ</v>
          </cell>
          <cell r="AB3013">
            <v>0</v>
          </cell>
          <cell r="AC3013">
            <v>7</v>
          </cell>
          <cell r="AD3013">
            <v>0</v>
          </cell>
          <cell r="AE3013">
            <v>0</v>
          </cell>
          <cell r="AF3013" t="str">
            <v>No</v>
          </cell>
          <cell r="AG3013" t="str">
            <v>B</v>
          </cell>
          <cell r="AH3013" t="str">
            <v>Yes</v>
          </cell>
          <cell r="AI3013" t="str">
            <v/>
          </cell>
          <cell r="AJ3013" t="str">
            <v>INSPECT</v>
          </cell>
          <cell r="AK3013" t="str">
            <v>No</v>
          </cell>
          <cell r="AL3013">
            <v>0</v>
          </cell>
          <cell r="AM3013">
            <v>0</v>
          </cell>
          <cell r="AN3013" t="str">
            <v>0</v>
          </cell>
          <cell r="AO3013" t="str">
            <v/>
          </cell>
          <cell r="AP3013" t="str">
            <v/>
          </cell>
          <cell r="AQ3013" t="str">
            <v>No</v>
          </cell>
          <cell r="AR3013">
            <v>0</v>
          </cell>
          <cell r="AS3013">
            <v>0</v>
          </cell>
          <cell r="AT3013" t="str">
            <v>01</v>
          </cell>
          <cell r="AU3013" t="str">
            <v>No</v>
          </cell>
          <cell r="AV3013" t="str">
            <v/>
          </cell>
          <cell r="AW3013" t="str">
            <v/>
          </cell>
          <cell r="AX3013">
            <v>0</v>
          </cell>
          <cell r="AY3013">
            <v>0</v>
          </cell>
          <cell r="AZ3013">
            <v>0</v>
          </cell>
          <cell r="BA3013" t="str">
            <v>-</v>
          </cell>
          <cell r="BB3013">
            <v>0</v>
          </cell>
          <cell r="BC3013">
            <v>0</v>
          </cell>
          <cell r="BD3013" t="str">
            <v>-</v>
          </cell>
          <cell r="BE3013">
            <v>0</v>
          </cell>
          <cell r="BF3013">
            <v>0</v>
          </cell>
          <cell r="BG3013">
            <v>0</v>
          </cell>
          <cell r="BH3013" t="str">
            <v>-</v>
          </cell>
          <cell r="BI3013" t="str">
            <v>-</v>
          </cell>
          <cell r="BJ3013"/>
          <cell r="BK3013" t="str">
            <v>-</v>
          </cell>
          <cell r="BM3013" t="str">
            <v>-</v>
          </cell>
          <cell r="BN3013" t="str">
            <v>-</v>
          </cell>
          <cell r="BO3013" t="str">
            <v>-</v>
          </cell>
          <cell r="BP3013" t="str">
            <v>-</v>
          </cell>
          <cell r="BQ3013" t="str">
            <v>-</v>
          </cell>
          <cell r="BR3013" t="str">
            <v>-</v>
          </cell>
          <cell r="BS3013" t="str">
            <v>-</v>
          </cell>
        </row>
        <row r="3014">
          <cell r="B3014" t="str">
            <v>227-20951</v>
          </cell>
          <cell r="C3014" t="str">
            <v>SC CCM Cloud w/o Device</v>
          </cell>
          <cell r="D3014" t="str">
            <v>EA</v>
          </cell>
          <cell r="E3014"/>
          <cell r="F3014"/>
          <cell r="G3014"/>
          <cell r="H3014"/>
          <cell r="I3014"/>
          <cell r="J3014"/>
          <cell r="K3014"/>
          <cell r="L3014">
            <v>0</v>
          </cell>
          <cell r="M3014">
            <v>0</v>
          </cell>
          <cell r="N3014" t="str">
            <v>No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 t="str">
            <v>PJEL</v>
          </cell>
          <cell r="T3014" t="str">
            <v>VILT</v>
          </cell>
          <cell r="U3014" t="str">
            <v>ACTIVE</v>
          </cell>
          <cell r="V3014" t="str">
            <v>OnPre</v>
          </cell>
          <cell r="W3014" t="str">
            <v>DC-SG</v>
          </cell>
          <cell r="X3014" t="str">
            <v>Yes</v>
          </cell>
          <cell r="Y3014" t="str">
            <v>APSIN</v>
          </cell>
          <cell r="Z3014">
            <v>0</v>
          </cell>
          <cell r="AA3014" t="str">
            <v>POQ</v>
          </cell>
          <cell r="AB3014">
            <v>0</v>
          </cell>
          <cell r="AC3014">
            <v>7</v>
          </cell>
          <cell r="AD3014">
            <v>0</v>
          </cell>
          <cell r="AE3014">
            <v>0</v>
          </cell>
          <cell r="AF3014" t="str">
            <v>No</v>
          </cell>
          <cell r="AG3014" t="str">
            <v>B</v>
          </cell>
          <cell r="AH3014" t="str">
            <v>Yes</v>
          </cell>
          <cell r="AI3014" t="str">
            <v/>
          </cell>
          <cell r="AJ3014" t="str">
            <v>INSPECT</v>
          </cell>
          <cell r="AK3014" t="str">
            <v>No</v>
          </cell>
          <cell r="AL3014">
            <v>0</v>
          </cell>
          <cell r="AM3014">
            <v>0</v>
          </cell>
          <cell r="AN3014" t="str">
            <v>0</v>
          </cell>
          <cell r="AO3014" t="str">
            <v/>
          </cell>
          <cell r="AP3014" t="str">
            <v/>
          </cell>
          <cell r="AQ3014" t="str">
            <v>No</v>
          </cell>
          <cell r="AR3014">
            <v>0</v>
          </cell>
          <cell r="AS3014">
            <v>0</v>
          </cell>
          <cell r="AT3014" t="str">
            <v>01</v>
          </cell>
          <cell r="AU3014" t="str">
            <v>No</v>
          </cell>
          <cell r="AV3014" t="str">
            <v/>
          </cell>
          <cell r="AW3014" t="str">
            <v/>
          </cell>
          <cell r="AX3014">
            <v>6199</v>
          </cell>
          <cell r="AY3014">
            <v>8678.5999999999985</v>
          </cell>
          <cell r="AZ3014">
            <v>0</v>
          </cell>
          <cell r="BA3014" t="str">
            <v>-</v>
          </cell>
          <cell r="BB3014">
            <v>0</v>
          </cell>
          <cell r="BC3014">
            <v>0</v>
          </cell>
          <cell r="BD3014" t="str">
            <v>-</v>
          </cell>
          <cell r="BE3014">
            <v>0</v>
          </cell>
          <cell r="BF3014">
            <v>0</v>
          </cell>
          <cell r="BG3014">
            <v>0</v>
          </cell>
          <cell r="BH3014" t="str">
            <v>-</v>
          </cell>
          <cell r="BI3014" t="str">
            <v>-</v>
          </cell>
          <cell r="BJ3014"/>
          <cell r="BK3014" t="str">
            <v>-</v>
          </cell>
          <cell r="BM3014" t="str">
            <v>-</v>
          </cell>
          <cell r="BN3014" t="str">
            <v>-</v>
          </cell>
          <cell r="BO3014" t="str">
            <v>-</v>
          </cell>
          <cell r="BP3014" t="str">
            <v>-</v>
          </cell>
          <cell r="BQ3014" t="str">
            <v>-</v>
          </cell>
          <cell r="BR3014" t="str">
            <v>-</v>
          </cell>
          <cell r="BS3014" t="str">
            <v>-</v>
          </cell>
        </row>
        <row r="3015">
          <cell r="B3015" t="str">
            <v>227-42250</v>
          </cell>
          <cell r="C3015" t="str">
            <v>IP Audio Encoder</v>
          </cell>
          <cell r="D3015" t="str">
            <v>EA</v>
          </cell>
          <cell r="E3015" t="str">
            <v>LHK01</v>
          </cell>
          <cell r="F3015" t="str">
            <v>GTV</v>
          </cell>
          <cell r="G3015" t="str">
            <v>DCAP-DCJP-BOAT</v>
          </cell>
          <cell r="H3015" t="str">
            <v>APJP-AB1</v>
          </cell>
          <cell r="I3015" t="str">
            <v>D</v>
          </cell>
          <cell r="J3015">
            <v>30</v>
          </cell>
          <cell r="K3015">
            <v>7</v>
          </cell>
          <cell r="L3015">
            <v>0</v>
          </cell>
          <cell r="M3015">
            <v>0</v>
          </cell>
          <cell r="N3015" t="str">
            <v>No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 t="str">
            <v>PJEL</v>
          </cell>
          <cell r="T3015" t="str">
            <v>VILT</v>
          </cell>
          <cell r="U3015" t="str">
            <v>ACTIVE</v>
          </cell>
          <cell r="V3015" t="str">
            <v>SCCloud</v>
          </cell>
          <cell r="W3015" t="str">
            <v>DC-SG</v>
          </cell>
          <cell r="X3015" t="str">
            <v>Yes</v>
          </cell>
          <cell r="Y3015" t="str">
            <v>APSIN</v>
          </cell>
          <cell r="Z3015">
            <v>0</v>
          </cell>
          <cell r="AA3015" t="str">
            <v>POQ</v>
          </cell>
          <cell r="AB3015">
            <v>0</v>
          </cell>
          <cell r="AC3015">
            <v>7</v>
          </cell>
          <cell r="AD3015">
            <v>0</v>
          </cell>
          <cell r="AE3015">
            <v>0</v>
          </cell>
          <cell r="AF3015" t="str">
            <v>No</v>
          </cell>
          <cell r="AG3015" t="str">
            <v>A</v>
          </cell>
          <cell r="AH3015" t="str">
            <v>Yes</v>
          </cell>
          <cell r="AI3015" t="str">
            <v/>
          </cell>
          <cell r="AJ3015" t="str">
            <v>INSPECT</v>
          </cell>
          <cell r="AK3015" t="str">
            <v>No</v>
          </cell>
          <cell r="AL3015">
            <v>0</v>
          </cell>
          <cell r="AM3015">
            <v>0</v>
          </cell>
          <cell r="AN3015" t="str">
            <v>0</v>
          </cell>
          <cell r="AO3015" t="str">
            <v/>
          </cell>
          <cell r="AP3015" t="str">
            <v/>
          </cell>
          <cell r="AQ3015" t="str">
            <v>No</v>
          </cell>
          <cell r="AR3015">
            <v>0</v>
          </cell>
          <cell r="AS3015">
            <v>0</v>
          </cell>
          <cell r="AT3015" t="str">
            <v>01</v>
          </cell>
          <cell r="AU3015" t="str">
            <v>No</v>
          </cell>
          <cell r="AV3015" t="str">
            <v/>
          </cell>
          <cell r="AW3015" t="str">
            <v/>
          </cell>
          <cell r="AX3015" t="str">
            <v>0</v>
          </cell>
          <cell r="AZ3015">
            <v>0</v>
          </cell>
          <cell r="BA3015" t="str">
            <v>-</v>
          </cell>
          <cell r="BB3015">
            <v>0</v>
          </cell>
          <cell r="BC3015">
            <v>0</v>
          </cell>
          <cell r="BD3015" t="str">
            <v>-</v>
          </cell>
          <cell r="BE3015">
            <v>48731</v>
          </cell>
          <cell r="BF3015">
            <v>0</v>
          </cell>
          <cell r="BG3015">
            <v>48731</v>
          </cell>
          <cell r="BH3015" t="str">
            <v>-</v>
          </cell>
          <cell r="BI3015" t="str">
            <v>-</v>
          </cell>
          <cell r="BJ3015"/>
          <cell r="BK3015" t="str">
            <v>-</v>
          </cell>
          <cell r="BM3015" t="str">
            <v>-</v>
          </cell>
          <cell r="BN3015" t="str">
            <v>-</v>
          </cell>
          <cell r="BO3015">
            <v>48731</v>
          </cell>
          <cell r="BP3015">
            <v>2923.86</v>
          </cell>
          <cell r="BQ3015">
            <v>51654.86</v>
          </cell>
          <cell r="BR3015" t="str">
            <v>-</v>
          </cell>
          <cell r="BS3015" t="str">
            <v>-</v>
          </cell>
        </row>
        <row r="3016">
          <cell r="B3016" t="str">
            <v>227-44250</v>
          </cell>
          <cell r="C3016" t="str">
            <v>PTZ Camera 720p</v>
          </cell>
          <cell r="D3016" t="str">
            <v>EA</v>
          </cell>
          <cell r="E3016" t="str">
            <v>LHK01</v>
          </cell>
          <cell r="F3016" t="str">
            <v>GTV</v>
          </cell>
          <cell r="G3016" t="str">
            <v>DCAP-DCJP-BOAT</v>
          </cell>
          <cell r="H3016" t="str">
            <v>APJP-AB2</v>
          </cell>
          <cell r="I3016" t="str">
            <v>D</v>
          </cell>
          <cell r="J3016">
            <v>109</v>
          </cell>
          <cell r="K3016">
            <v>7</v>
          </cell>
          <cell r="L3016">
            <v>0</v>
          </cell>
          <cell r="M3016">
            <v>0</v>
          </cell>
          <cell r="N3016" t="str">
            <v>No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 t="str">
            <v>PJEL</v>
          </cell>
          <cell r="T3016" t="str">
            <v>VILT</v>
          </cell>
          <cell r="U3016" t="str">
            <v>ACTIVE</v>
          </cell>
          <cell r="V3016" t="str">
            <v>OnPre</v>
          </cell>
          <cell r="W3016" t="str">
            <v>DC-SG</v>
          </cell>
          <cell r="X3016" t="str">
            <v>Yes</v>
          </cell>
          <cell r="Y3016" t="str">
            <v>APSIN</v>
          </cell>
          <cell r="Z3016">
            <v>0</v>
          </cell>
          <cell r="AA3016" t="str">
            <v>POQ</v>
          </cell>
          <cell r="AB3016">
            <v>0</v>
          </cell>
          <cell r="AC3016">
            <v>7</v>
          </cell>
          <cell r="AD3016">
            <v>0</v>
          </cell>
          <cell r="AE3016">
            <v>0</v>
          </cell>
          <cell r="AF3016" t="str">
            <v>No</v>
          </cell>
          <cell r="AG3016" t="str">
            <v>B</v>
          </cell>
          <cell r="AH3016" t="str">
            <v>Yes</v>
          </cell>
          <cell r="AI3016" t="str">
            <v/>
          </cell>
          <cell r="AJ3016" t="str">
            <v>INSPECT</v>
          </cell>
          <cell r="AK3016" t="str">
            <v>No</v>
          </cell>
          <cell r="AL3016">
            <v>0</v>
          </cell>
          <cell r="AM3016">
            <v>0</v>
          </cell>
          <cell r="AN3016" t="str">
            <v>0</v>
          </cell>
          <cell r="AO3016" t="str">
            <v/>
          </cell>
          <cell r="AP3016" t="str">
            <v/>
          </cell>
          <cell r="AQ3016" t="str">
            <v>No</v>
          </cell>
          <cell r="AR3016">
            <v>0</v>
          </cell>
          <cell r="AS3016">
            <v>0</v>
          </cell>
          <cell r="AT3016" t="str">
            <v>01</v>
          </cell>
          <cell r="AU3016" t="str">
            <v>No</v>
          </cell>
          <cell r="AV3016" t="str">
            <v/>
          </cell>
          <cell r="AW3016" t="str">
            <v/>
          </cell>
          <cell r="AX3016" t="str">
            <v>0</v>
          </cell>
          <cell r="AY3016">
            <v>0</v>
          </cell>
          <cell r="AZ3016">
            <v>0</v>
          </cell>
          <cell r="BA3016" t="str">
            <v>-</v>
          </cell>
          <cell r="BB3016">
            <v>0</v>
          </cell>
          <cell r="BC3016">
            <v>0</v>
          </cell>
          <cell r="BD3016" t="str">
            <v>-</v>
          </cell>
          <cell r="BE3016">
            <v>66045</v>
          </cell>
          <cell r="BF3016">
            <v>0</v>
          </cell>
          <cell r="BG3016">
            <v>66045</v>
          </cell>
          <cell r="BH3016" t="str">
            <v>-</v>
          </cell>
          <cell r="BI3016" t="str">
            <v>-</v>
          </cell>
          <cell r="BJ3016"/>
          <cell r="BK3016" t="str">
            <v>-</v>
          </cell>
          <cell r="BM3016" t="str">
            <v>-</v>
          </cell>
          <cell r="BN3016" t="str">
            <v>-</v>
          </cell>
          <cell r="BO3016">
            <v>66045</v>
          </cell>
          <cell r="BP3016">
            <v>3962.7</v>
          </cell>
          <cell r="BQ3016">
            <v>70007.7</v>
          </cell>
          <cell r="BR3016" t="str">
            <v>-</v>
          </cell>
          <cell r="BS3016" t="str">
            <v>-</v>
          </cell>
        </row>
        <row r="3017">
          <cell r="B3017" t="str">
            <v>227-46450</v>
          </cell>
          <cell r="C3017" t="str">
            <v>IP Paging Speaker</v>
          </cell>
          <cell r="D3017" t="str">
            <v>EA</v>
          </cell>
          <cell r="E3017"/>
          <cell r="F3017"/>
          <cell r="G3017"/>
          <cell r="H3017"/>
          <cell r="I3017"/>
          <cell r="J3017"/>
          <cell r="K3017"/>
          <cell r="L3017">
            <v>0</v>
          </cell>
          <cell r="M3017">
            <v>0</v>
          </cell>
          <cell r="N3017" t="str">
            <v>No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 t="str">
            <v>PJEL</v>
          </cell>
          <cell r="T3017" t="str">
            <v>VILT</v>
          </cell>
          <cell r="U3017" t="str">
            <v>ACTIVE</v>
          </cell>
          <cell r="V3017" t="str">
            <v>SCCloud</v>
          </cell>
          <cell r="W3017" t="str">
            <v>DC-SG</v>
          </cell>
          <cell r="X3017" t="str">
            <v>Yes</v>
          </cell>
          <cell r="Y3017" t="str">
            <v>APSIN</v>
          </cell>
          <cell r="Z3017">
            <v>0</v>
          </cell>
          <cell r="AA3017" t="str">
            <v>POQ</v>
          </cell>
          <cell r="AB3017">
            <v>0</v>
          </cell>
          <cell r="AC3017">
            <v>7</v>
          </cell>
          <cell r="AD3017">
            <v>0</v>
          </cell>
          <cell r="AE3017">
            <v>0</v>
          </cell>
          <cell r="AF3017" t="str">
            <v>No</v>
          </cell>
          <cell r="AG3017" t="str">
            <v>C</v>
          </cell>
          <cell r="AH3017" t="str">
            <v>Yes</v>
          </cell>
          <cell r="AI3017" t="str">
            <v/>
          </cell>
          <cell r="AJ3017" t="str">
            <v>INSPECT</v>
          </cell>
          <cell r="AK3017" t="str">
            <v>No</v>
          </cell>
          <cell r="AL3017">
            <v>0</v>
          </cell>
          <cell r="AM3017">
            <v>0</v>
          </cell>
          <cell r="AN3017" t="str">
            <v>0</v>
          </cell>
          <cell r="AO3017" t="str">
            <v/>
          </cell>
          <cell r="AP3017" t="str">
            <v/>
          </cell>
          <cell r="AQ3017" t="str">
            <v>No</v>
          </cell>
          <cell r="AR3017">
            <v>0</v>
          </cell>
          <cell r="AS3017">
            <v>0</v>
          </cell>
          <cell r="AT3017" t="str">
            <v>01</v>
          </cell>
          <cell r="AU3017" t="str">
            <v>No</v>
          </cell>
          <cell r="AV3017" t="str">
            <v/>
          </cell>
          <cell r="AW3017" t="str">
            <v/>
          </cell>
          <cell r="AX3017" t="str">
            <v>0</v>
          </cell>
          <cell r="AY3017">
            <v>0</v>
          </cell>
          <cell r="AZ3017">
            <v>0</v>
          </cell>
          <cell r="BA3017" t="str">
            <v>-</v>
          </cell>
          <cell r="BB3017">
            <v>0</v>
          </cell>
          <cell r="BC3017">
            <v>0</v>
          </cell>
          <cell r="BD3017" t="str">
            <v>-</v>
          </cell>
          <cell r="BE3017">
            <v>50217</v>
          </cell>
          <cell r="BF3017">
            <v>0</v>
          </cell>
          <cell r="BG3017">
            <v>50217</v>
          </cell>
          <cell r="BH3017" t="str">
            <v>-</v>
          </cell>
          <cell r="BI3017" t="str">
            <v>-</v>
          </cell>
          <cell r="BJ3017"/>
          <cell r="BK3017" t="str">
            <v>-</v>
          </cell>
          <cell r="BM3017" t="str">
            <v>-</v>
          </cell>
          <cell r="BN3017" t="str">
            <v>-</v>
          </cell>
          <cell r="BO3017">
            <v>50217</v>
          </cell>
          <cell r="BP3017">
            <v>3013.02</v>
          </cell>
          <cell r="BQ3017">
            <v>53230.02</v>
          </cell>
          <cell r="BR3017" t="str">
            <v>-</v>
          </cell>
          <cell r="BS3017" t="str">
            <v>-</v>
          </cell>
        </row>
        <row r="3018">
          <cell r="B3018" t="str">
            <v>227-46650</v>
          </cell>
          <cell r="C3018" t="str">
            <v>OP Audio Encoder</v>
          </cell>
          <cell r="D3018" t="str">
            <v>EA</v>
          </cell>
          <cell r="E3018" t="str">
            <v>LHK01</v>
          </cell>
          <cell r="F3018" t="str">
            <v>GTV</v>
          </cell>
          <cell r="G3018" t="str">
            <v>DCAP-DCJP-BOAT</v>
          </cell>
          <cell r="H3018" t="str">
            <v>APJP-AB2</v>
          </cell>
          <cell r="I3018" t="str">
            <v>D</v>
          </cell>
          <cell r="J3018">
            <v>109</v>
          </cell>
          <cell r="K3018">
            <v>7</v>
          </cell>
          <cell r="L3018">
            <v>0</v>
          </cell>
          <cell r="M3018">
            <v>0</v>
          </cell>
          <cell r="N3018" t="str">
            <v>No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 t="str">
            <v>PJEL</v>
          </cell>
          <cell r="T3018" t="str">
            <v>VILT</v>
          </cell>
          <cell r="U3018" t="str">
            <v>NEW-1</v>
          </cell>
          <cell r="V3018" t="str">
            <v>SCCloud</v>
          </cell>
          <cell r="W3018" t="str">
            <v>DC-SG</v>
          </cell>
          <cell r="X3018" t="str">
            <v>Yes</v>
          </cell>
          <cell r="Y3018" t="str">
            <v>APSIN</v>
          </cell>
          <cell r="Z3018">
            <v>0</v>
          </cell>
          <cell r="AA3018" t="str">
            <v>POQ</v>
          </cell>
          <cell r="AB3018">
            <v>0</v>
          </cell>
          <cell r="AC3018">
            <v>7</v>
          </cell>
          <cell r="AD3018">
            <v>0</v>
          </cell>
          <cell r="AE3018">
            <v>0</v>
          </cell>
          <cell r="AF3018" t="str">
            <v>No</v>
          </cell>
          <cell r="AG3018" t="str">
            <v>A</v>
          </cell>
          <cell r="AH3018" t="str">
            <v>Yes</v>
          </cell>
          <cell r="AI3018" t="str">
            <v/>
          </cell>
          <cell r="AJ3018" t="str">
            <v>INSPECT</v>
          </cell>
          <cell r="AK3018" t="str">
            <v>No</v>
          </cell>
          <cell r="AL3018">
            <v>0</v>
          </cell>
          <cell r="AM3018">
            <v>0</v>
          </cell>
          <cell r="AN3018" t="str">
            <v>0</v>
          </cell>
          <cell r="AO3018" t="str">
            <v/>
          </cell>
          <cell r="AP3018" t="str">
            <v/>
          </cell>
          <cell r="AQ3018" t="str">
            <v>No</v>
          </cell>
          <cell r="AR3018">
            <v>0</v>
          </cell>
          <cell r="AS3018">
            <v>0</v>
          </cell>
          <cell r="AT3018" t="str">
            <v>01</v>
          </cell>
          <cell r="AU3018" t="str">
            <v>No</v>
          </cell>
          <cell r="AV3018" t="str">
            <v/>
          </cell>
          <cell r="AW3018" t="str">
            <v/>
          </cell>
          <cell r="AX3018" t="str">
            <v>0</v>
          </cell>
          <cell r="AZ3018">
            <v>0</v>
          </cell>
          <cell r="BA3018" t="str">
            <v>-</v>
          </cell>
          <cell r="BB3018">
            <v>0</v>
          </cell>
          <cell r="BC3018">
            <v>0</v>
          </cell>
          <cell r="BD3018" t="str">
            <v>-</v>
          </cell>
          <cell r="BE3018">
            <v>35111</v>
          </cell>
          <cell r="BF3018">
            <v>0</v>
          </cell>
          <cell r="BG3018">
            <v>35111</v>
          </cell>
          <cell r="BH3018" t="str">
            <v>-</v>
          </cell>
          <cell r="BI3018" t="str">
            <v>-</v>
          </cell>
          <cell r="BJ3018"/>
          <cell r="BK3018" t="str">
            <v>-</v>
          </cell>
          <cell r="BM3018" t="str">
            <v>-</v>
          </cell>
          <cell r="BN3018" t="str">
            <v>-</v>
          </cell>
          <cell r="BO3018">
            <v>35111</v>
          </cell>
          <cell r="BP3018">
            <v>2106.66</v>
          </cell>
          <cell r="BQ3018">
            <v>37217.660000000003</v>
          </cell>
          <cell r="BR3018" t="str">
            <v>-</v>
          </cell>
          <cell r="BS3018" t="str">
            <v>-</v>
          </cell>
        </row>
        <row r="3019">
          <cell r="B3019" t="str">
            <v>227-83050CCM</v>
          </cell>
          <cell r="C3019" t="str">
            <v>SCEnt CCM OnP Inst</v>
          </cell>
          <cell r="D3019" t="str">
            <v>EA</v>
          </cell>
          <cell r="E3019"/>
          <cell r="F3019"/>
          <cell r="G3019"/>
          <cell r="H3019"/>
          <cell r="I3019"/>
          <cell r="J3019"/>
          <cell r="K3019"/>
          <cell r="L3019">
            <v>0</v>
          </cell>
          <cell r="M3019">
            <v>0</v>
          </cell>
          <cell r="N3019" t="str">
            <v>No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 t="str">
            <v>PNTT</v>
          </cell>
          <cell r="T3019" t="str">
            <v>SelfSvc</v>
          </cell>
          <cell r="U3019" t="str">
            <v>ACTIVE</v>
          </cell>
          <cell r="V3019" t="str">
            <v>MC-Kid</v>
          </cell>
          <cell r="W3019" t="str">
            <v>DC-SG</v>
          </cell>
          <cell r="X3019" t="str">
            <v>Yes</v>
          </cell>
          <cell r="Y3019" t="str">
            <v>APSIN</v>
          </cell>
          <cell r="Z3019">
            <v>0</v>
          </cell>
          <cell r="AA3019" t="str">
            <v>POQ</v>
          </cell>
          <cell r="AB3019">
            <v>0</v>
          </cell>
          <cell r="AC3019">
            <v>7</v>
          </cell>
          <cell r="AD3019">
            <v>0</v>
          </cell>
          <cell r="AE3019">
            <v>0</v>
          </cell>
          <cell r="AF3019" t="str">
            <v>No</v>
          </cell>
          <cell r="AG3019" t="str">
            <v>C</v>
          </cell>
          <cell r="AH3019" t="str">
            <v>Yes</v>
          </cell>
          <cell r="AI3019" t="str">
            <v/>
          </cell>
          <cell r="AJ3019" t="str">
            <v>INSPECT</v>
          </cell>
          <cell r="AK3019" t="str">
            <v>No</v>
          </cell>
          <cell r="AL3019">
            <v>0</v>
          </cell>
          <cell r="AM3019">
            <v>0</v>
          </cell>
          <cell r="AN3019" t="str">
            <v>0</v>
          </cell>
          <cell r="AO3019" t="str">
            <v/>
          </cell>
          <cell r="AP3019" t="str">
            <v/>
          </cell>
          <cell r="AQ3019" t="str">
            <v>No</v>
          </cell>
          <cell r="AR3019">
            <v>0</v>
          </cell>
          <cell r="AS3019">
            <v>0</v>
          </cell>
          <cell r="AT3019" t="str">
            <v>01</v>
          </cell>
          <cell r="AU3019" t="str">
            <v>No</v>
          </cell>
          <cell r="AV3019" t="str">
            <v/>
          </cell>
          <cell r="AW3019" t="str">
            <v/>
          </cell>
          <cell r="AX3019">
            <v>2049</v>
          </cell>
          <cell r="AZ3019">
            <v>0</v>
          </cell>
          <cell r="BA3019" t="str">
            <v>-</v>
          </cell>
          <cell r="BB3019">
            <v>0</v>
          </cell>
          <cell r="BC3019">
            <v>0</v>
          </cell>
          <cell r="BD3019" t="str">
            <v>-</v>
          </cell>
          <cell r="BE3019">
            <v>0</v>
          </cell>
          <cell r="BF3019">
            <v>0</v>
          </cell>
          <cell r="BG3019">
            <v>0</v>
          </cell>
          <cell r="BH3019" t="str">
            <v>-</v>
          </cell>
          <cell r="BI3019" t="str">
            <v>-</v>
          </cell>
          <cell r="BJ3019"/>
          <cell r="BK3019" t="str">
            <v>-</v>
          </cell>
          <cell r="BM3019" t="str">
            <v>-</v>
          </cell>
          <cell r="BN3019" t="str">
            <v>-</v>
          </cell>
          <cell r="BO3019" t="str">
            <v>-</v>
          </cell>
          <cell r="BP3019" t="str">
            <v>-</v>
          </cell>
          <cell r="BQ3019" t="str">
            <v>-</v>
          </cell>
          <cell r="BR3019" t="str">
            <v>-</v>
          </cell>
          <cell r="BS3019" t="str">
            <v>-</v>
          </cell>
        </row>
        <row r="3020">
          <cell r="B3020" t="str">
            <v>227-83150CCM</v>
          </cell>
          <cell r="C3020" t="str">
            <v>SCEnt CCM Cloud Inst</v>
          </cell>
          <cell r="D3020" t="str">
            <v>EA</v>
          </cell>
          <cell r="E3020"/>
          <cell r="F3020"/>
          <cell r="G3020"/>
          <cell r="H3020"/>
          <cell r="I3020"/>
          <cell r="J3020"/>
          <cell r="K3020"/>
          <cell r="L3020">
            <v>121</v>
          </cell>
          <cell r="M3020">
            <v>28</v>
          </cell>
          <cell r="N3020" t="str">
            <v>Yes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 t="str">
            <v>PNPT</v>
          </cell>
          <cell r="T3020" t="str">
            <v>Consum</v>
          </cell>
          <cell r="U3020" t="str">
            <v>ACTIVE</v>
          </cell>
          <cell r="V3020" t="str">
            <v>TT-IV/IO</v>
          </cell>
          <cell r="W3020" t="str">
            <v>DC-SG</v>
          </cell>
          <cell r="X3020" t="str">
            <v>No</v>
          </cell>
          <cell r="Y3020" t="str">
            <v>APSIN</v>
          </cell>
          <cell r="Z3020">
            <v>0</v>
          </cell>
          <cell r="AA3020" t="str">
            <v>POQ</v>
          </cell>
          <cell r="AB3020">
            <v>0</v>
          </cell>
          <cell r="AC3020">
            <v>7</v>
          </cell>
          <cell r="AD3020">
            <v>0</v>
          </cell>
          <cell r="AE3020">
            <v>0</v>
          </cell>
          <cell r="AF3020" t="str">
            <v>No</v>
          </cell>
          <cell r="AG3020" t="str">
            <v>H</v>
          </cell>
          <cell r="AH3020" t="str">
            <v>Yes</v>
          </cell>
          <cell r="AI3020" t="str">
            <v/>
          </cell>
          <cell r="AJ3020" t="str">
            <v/>
          </cell>
          <cell r="AK3020" t="str">
            <v>No</v>
          </cell>
          <cell r="AL3020">
            <v>0</v>
          </cell>
          <cell r="AM3020">
            <v>0</v>
          </cell>
          <cell r="AN3020" t="str">
            <v>0</v>
          </cell>
          <cell r="AO3020" t="str">
            <v/>
          </cell>
          <cell r="AP3020" t="str">
            <v>191017</v>
          </cell>
          <cell r="AQ3020" t="str">
            <v>No</v>
          </cell>
          <cell r="AR3020">
            <v>0</v>
          </cell>
          <cell r="AS3020">
            <v>0</v>
          </cell>
          <cell r="AT3020" t="str">
            <v>01</v>
          </cell>
          <cell r="AU3020" t="str">
            <v>No</v>
          </cell>
          <cell r="AV3020" t="str">
            <v/>
          </cell>
          <cell r="AW3020" t="str">
            <v/>
          </cell>
          <cell r="AX3020">
            <v>2049</v>
          </cell>
          <cell r="AY3020">
            <v>2868.6</v>
          </cell>
          <cell r="AZ3020">
            <v>0</v>
          </cell>
          <cell r="BA3020" t="str">
            <v>-</v>
          </cell>
          <cell r="BB3020">
            <v>0</v>
          </cell>
          <cell r="BC3020">
            <v>0</v>
          </cell>
          <cell r="BD3020" t="str">
            <v>-</v>
          </cell>
          <cell r="BE3020">
            <v>0</v>
          </cell>
          <cell r="BF3020">
            <v>0</v>
          </cell>
          <cell r="BG3020">
            <v>0</v>
          </cell>
          <cell r="BH3020" t="str">
            <v>-</v>
          </cell>
          <cell r="BI3020" t="str">
            <v>-</v>
          </cell>
          <cell r="BJ3020"/>
          <cell r="BK3020" t="str">
            <v>-</v>
          </cell>
          <cell r="BM3020" t="str">
            <v>-</v>
          </cell>
          <cell r="BN3020" t="str">
            <v>-</v>
          </cell>
          <cell r="BO3020" t="str">
            <v>-</v>
          </cell>
          <cell r="BP3020" t="str">
            <v>-</v>
          </cell>
          <cell r="BQ3020" t="str">
            <v>-</v>
          </cell>
          <cell r="BR3020" t="str">
            <v>-</v>
          </cell>
          <cell r="BS3020" t="str">
            <v>-</v>
          </cell>
        </row>
        <row r="3021">
          <cell r="B3021" t="str">
            <v>227-83150CCMM</v>
          </cell>
          <cell r="C3021" t="str">
            <v>SCEnt CCM Cloud</v>
          </cell>
          <cell r="D3021" t="str">
            <v>EA</v>
          </cell>
          <cell r="E3021"/>
          <cell r="F3021"/>
          <cell r="G3021"/>
          <cell r="H3021"/>
          <cell r="I3021"/>
          <cell r="J3021"/>
          <cell r="K3021"/>
          <cell r="L3021">
            <v>121</v>
          </cell>
          <cell r="M3021">
            <v>28</v>
          </cell>
          <cell r="N3021" t="str">
            <v>Yes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 t="str">
            <v>PNPT</v>
          </cell>
          <cell r="T3021" t="str">
            <v>Consum</v>
          </cell>
          <cell r="U3021" t="str">
            <v>ACTIVE</v>
          </cell>
          <cell r="V3021" t="str">
            <v>TT-IV/IO</v>
          </cell>
          <cell r="W3021" t="str">
            <v>DC-SG</v>
          </cell>
          <cell r="X3021" t="str">
            <v>No</v>
          </cell>
          <cell r="Y3021" t="str">
            <v>APSIN</v>
          </cell>
          <cell r="Z3021">
            <v>0</v>
          </cell>
          <cell r="AA3021" t="str">
            <v>POQ</v>
          </cell>
          <cell r="AB3021">
            <v>0</v>
          </cell>
          <cell r="AC3021">
            <v>7</v>
          </cell>
          <cell r="AD3021">
            <v>0</v>
          </cell>
          <cell r="AE3021">
            <v>0</v>
          </cell>
          <cell r="AF3021" t="str">
            <v>No</v>
          </cell>
          <cell r="AG3021" t="str">
            <v>H</v>
          </cell>
          <cell r="AH3021" t="str">
            <v>Yes</v>
          </cell>
          <cell r="AI3021" t="str">
            <v/>
          </cell>
          <cell r="AJ3021" t="str">
            <v/>
          </cell>
          <cell r="AK3021" t="str">
            <v>No</v>
          </cell>
          <cell r="AL3021">
            <v>0</v>
          </cell>
          <cell r="AM3021">
            <v>0</v>
          </cell>
          <cell r="AN3021" t="str">
            <v>0</v>
          </cell>
          <cell r="AO3021" t="str">
            <v/>
          </cell>
          <cell r="AP3021" t="str">
            <v>191017</v>
          </cell>
          <cell r="AQ3021" t="str">
            <v>No</v>
          </cell>
          <cell r="AR3021">
            <v>0</v>
          </cell>
          <cell r="AS3021">
            <v>0</v>
          </cell>
          <cell r="AT3021" t="str">
            <v>01</v>
          </cell>
          <cell r="AU3021" t="str">
            <v>No</v>
          </cell>
          <cell r="AV3021" t="str">
            <v/>
          </cell>
          <cell r="AW3021" t="str">
            <v/>
          </cell>
          <cell r="AX3021" t="str">
            <v>0</v>
          </cell>
          <cell r="AY3021">
            <v>0</v>
          </cell>
          <cell r="AZ3021">
            <v>0</v>
          </cell>
          <cell r="BA3021" t="str">
            <v>-</v>
          </cell>
          <cell r="BB3021">
            <v>0</v>
          </cell>
          <cell r="BC3021">
            <v>0</v>
          </cell>
          <cell r="BD3021" t="str">
            <v>-</v>
          </cell>
          <cell r="BE3021">
            <v>0</v>
          </cell>
          <cell r="BF3021">
            <v>0</v>
          </cell>
          <cell r="BG3021">
            <v>0</v>
          </cell>
          <cell r="BH3021" t="str">
            <v>-</v>
          </cell>
          <cell r="BI3021" t="str">
            <v>-</v>
          </cell>
          <cell r="BJ3021"/>
          <cell r="BK3021" t="str">
            <v>-</v>
          </cell>
          <cell r="BM3021" t="str">
            <v>-</v>
          </cell>
          <cell r="BN3021" t="str">
            <v>-</v>
          </cell>
          <cell r="BO3021" t="str">
            <v>-</v>
          </cell>
          <cell r="BP3021" t="str">
            <v>-</v>
          </cell>
          <cell r="BQ3021" t="str">
            <v>-</v>
          </cell>
          <cell r="BR3021" t="str">
            <v>-</v>
          </cell>
          <cell r="BS3021" t="str">
            <v>-</v>
          </cell>
        </row>
        <row r="3022">
          <cell r="B3022" t="str">
            <v>227-83150EM</v>
          </cell>
          <cell r="C3022" t="str">
            <v>SimCaptureEnt Cloud</v>
          </cell>
          <cell r="D3022" t="str">
            <v>EA</v>
          </cell>
          <cell r="E3022"/>
          <cell r="F3022"/>
          <cell r="G3022"/>
          <cell r="H3022"/>
          <cell r="I3022"/>
          <cell r="J3022"/>
          <cell r="K3022"/>
          <cell r="L3022">
            <v>42</v>
          </cell>
          <cell r="M3022">
            <v>28</v>
          </cell>
          <cell r="N3022" t="str">
            <v>Yes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 t="str">
            <v>PEPT</v>
          </cell>
          <cell r="T3022" t="str">
            <v>Spare</v>
          </cell>
          <cell r="U3022" t="str">
            <v>ACTIVE</v>
          </cell>
          <cell r="V3022" t="str">
            <v>MC-Kid</v>
          </cell>
          <cell r="W3022" t="str">
            <v>DC-SG</v>
          </cell>
          <cell r="X3022" t="str">
            <v>No</v>
          </cell>
          <cell r="Y3022" t="str">
            <v>APSIN</v>
          </cell>
          <cell r="Z3022">
            <v>0</v>
          </cell>
          <cell r="AA3022" t="str">
            <v>POQ</v>
          </cell>
          <cell r="AB3022">
            <v>0</v>
          </cell>
          <cell r="AC3022">
            <v>7</v>
          </cell>
          <cell r="AD3022">
            <v>0</v>
          </cell>
          <cell r="AE3022">
            <v>0</v>
          </cell>
          <cell r="AF3022" t="str">
            <v>No</v>
          </cell>
          <cell r="AG3022" t="str">
            <v>E</v>
          </cell>
          <cell r="AH3022" t="str">
            <v>Yes</v>
          </cell>
          <cell r="AI3022" t="str">
            <v/>
          </cell>
          <cell r="AJ3022" t="str">
            <v/>
          </cell>
          <cell r="AK3022" t="str">
            <v>No</v>
          </cell>
          <cell r="AL3022">
            <v>0</v>
          </cell>
          <cell r="AM3022">
            <v>0</v>
          </cell>
          <cell r="AN3022" t="str">
            <v>0</v>
          </cell>
          <cell r="AO3022" t="str">
            <v/>
          </cell>
          <cell r="AP3022" t="str">
            <v>191017</v>
          </cell>
          <cell r="AQ3022" t="str">
            <v>No</v>
          </cell>
          <cell r="AR3022">
            <v>0</v>
          </cell>
          <cell r="AS3022">
            <v>0</v>
          </cell>
          <cell r="AT3022" t="str">
            <v>01</v>
          </cell>
          <cell r="AU3022" t="str">
            <v>No</v>
          </cell>
          <cell r="AV3022" t="str">
            <v/>
          </cell>
          <cell r="AW3022" t="str">
            <v/>
          </cell>
          <cell r="AX3022" t="str">
            <v>0</v>
          </cell>
          <cell r="AY3022">
            <v>0</v>
          </cell>
          <cell r="AZ3022">
            <v>0</v>
          </cell>
          <cell r="BA3022" t="str">
            <v>-</v>
          </cell>
          <cell r="BB3022">
            <v>0</v>
          </cell>
          <cell r="BC3022">
            <v>0</v>
          </cell>
          <cell r="BD3022" t="str">
            <v>-</v>
          </cell>
          <cell r="BE3022">
            <v>0</v>
          </cell>
          <cell r="BF3022">
            <v>0</v>
          </cell>
          <cell r="BG3022">
            <v>0</v>
          </cell>
          <cell r="BH3022" t="str">
            <v>-</v>
          </cell>
          <cell r="BI3022" t="str">
            <v>-</v>
          </cell>
          <cell r="BJ3022"/>
          <cell r="BK3022" t="str">
            <v>-</v>
          </cell>
          <cell r="BM3022" t="str">
            <v>-</v>
          </cell>
          <cell r="BN3022" t="str">
            <v>-</v>
          </cell>
          <cell r="BO3022" t="str">
            <v>-</v>
          </cell>
          <cell r="BP3022" t="str">
            <v>-</v>
          </cell>
          <cell r="BQ3022" t="str">
            <v>-</v>
          </cell>
          <cell r="BR3022" t="str">
            <v>-</v>
          </cell>
          <cell r="BS3022" t="str">
            <v>-</v>
          </cell>
        </row>
        <row r="3023">
          <cell r="B3023" t="str">
            <v>227-83250</v>
          </cell>
          <cell r="C3023" t="str">
            <v>SimCapture LDAP Inst</v>
          </cell>
          <cell r="D3023" t="str">
            <v>EA</v>
          </cell>
          <cell r="E3023"/>
          <cell r="F3023"/>
          <cell r="G3023"/>
          <cell r="H3023"/>
          <cell r="I3023"/>
          <cell r="J3023"/>
          <cell r="K3023"/>
          <cell r="L3023">
            <v>84</v>
          </cell>
          <cell r="M3023">
            <v>28</v>
          </cell>
          <cell r="N3023" t="str">
            <v>Yes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 t="str">
            <v>SOPO</v>
          </cell>
          <cell r="T3023" t="str">
            <v>Spare</v>
          </cell>
          <cell r="U3023" t="str">
            <v>ACTIVE</v>
          </cell>
          <cell r="V3023" t="str">
            <v>MC-Kid</v>
          </cell>
          <cell r="W3023" t="str">
            <v>DC-SG</v>
          </cell>
          <cell r="X3023" t="str">
            <v>No</v>
          </cell>
          <cell r="Y3023" t="str">
            <v>APSIN</v>
          </cell>
          <cell r="Z3023">
            <v>0</v>
          </cell>
          <cell r="AA3023" t="str">
            <v>POQ</v>
          </cell>
          <cell r="AB3023">
            <v>0</v>
          </cell>
          <cell r="AC3023">
            <v>7</v>
          </cell>
          <cell r="AD3023">
            <v>0</v>
          </cell>
          <cell r="AE3023">
            <v>0</v>
          </cell>
          <cell r="AF3023" t="str">
            <v>No</v>
          </cell>
          <cell r="AG3023" t="str">
            <v>E</v>
          </cell>
          <cell r="AH3023" t="str">
            <v>Yes</v>
          </cell>
          <cell r="AI3023" t="str">
            <v/>
          </cell>
          <cell r="AJ3023" t="str">
            <v/>
          </cell>
          <cell r="AK3023" t="str">
            <v>No</v>
          </cell>
          <cell r="AL3023">
            <v>0</v>
          </cell>
          <cell r="AM3023">
            <v>0</v>
          </cell>
          <cell r="AN3023" t="str">
            <v>0</v>
          </cell>
          <cell r="AO3023" t="str">
            <v/>
          </cell>
          <cell r="AP3023" t="str">
            <v>191017</v>
          </cell>
          <cell r="AQ3023" t="str">
            <v>No</v>
          </cell>
          <cell r="AR3023">
            <v>0</v>
          </cell>
          <cell r="AS3023">
            <v>0</v>
          </cell>
          <cell r="AT3023" t="str">
            <v>01</v>
          </cell>
          <cell r="AU3023" t="str">
            <v>No</v>
          </cell>
          <cell r="AV3023" t="str">
            <v/>
          </cell>
          <cell r="AW3023" t="str">
            <v/>
          </cell>
          <cell r="AX3023" t="str">
            <v>0</v>
          </cell>
          <cell r="AY3023">
            <v>0</v>
          </cell>
          <cell r="AZ3023">
            <v>0</v>
          </cell>
          <cell r="BA3023" t="str">
            <v>-</v>
          </cell>
          <cell r="BB3023">
            <v>0</v>
          </cell>
          <cell r="BC3023">
            <v>0</v>
          </cell>
          <cell r="BD3023" t="str">
            <v>-</v>
          </cell>
          <cell r="BE3023">
            <v>0</v>
          </cell>
          <cell r="BF3023">
            <v>0</v>
          </cell>
          <cell r="BG3023">
            <v>0</v>
          </cell>
          <cell r="BH3023" t="str">
            <v>-</v>
          </cell>
          <cell r="BI3023" t="str">
            <v>-</v>
          </cell>
          <cell r="BJ3023"/>
          <cell r="BK3023" t="str">
            <v>-</v>
          </cell>
          <cell r="BM3023" t="str">
            <v>-</v>
          </cell>
          <cell r="BN3023" t="str">
            <v>-</v>
          </cell>
          <cell r="BO3023" t="str">
            <v>-</v>
          </cell>
          <cell r="BP3023" t="str">
            <v>-</v>
          </cell>
          <cell r="BQ3023" t="str">
            <v>-</v>
          </cell>
          <cell r="BR3023" t="str">
            <v>-</v>
          </cell>
          <cell r="BS3023" t="str">
            <v>-</v>
          </cell>
        </row>
        <row r="3024">
          <cell r="B3024" t="str">
            <v>227-83350</v>
          </cell>
          <cell r="C3024" t="str">
            <v>SimView to SimCapture</v>
          </cell>
          <cell r="D3024" t="str">
            <v>EA</v>
          </cell>
          <cell r="E3024" t="str">
            <v>Virtual</v>
          </cell>
          <cell r="F3024" t="str">
            <v>VIRT.PM</v>
          </cell>
          <cell r="G3024" t="str">
            <v/>
          </cell>
          <cell r="H3024" t="str">
            <v>1319MEMO</v>
          </cell>
          <cell r="I3024" t="str">
            <v>P</v>
          </cell>
          <cell r="J3024">
            <v>0</v>
          </cell>
          <cell r="K3024">
            <v>0</v>
          </cell>
          <cell r="L3024">
            <v>84</v>
          </cell>
          <cell r="M3024">
            <v>28</v>
          </cell>
          <cell r="N3024" t="str">
            <v>Yes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 t="str">
            <v>SOPO</v>
          </cell>
          <cell r="T3024" t="str">
            <v>Spare</v>
          </cell>
          <cell r="U3024" t="str">
            <v>ACTIVE</v>
          </cell>
          <cell r="V3024" t="str">
            <v>MC-Kid</v>
          </cell>
          <cell r="W3024" t="str">
            <v>DC-SG</v>
          </cell>
          <cell r="X3024" t="str">
            <v>No</v>
          </cell>
          <cell r="Y3024" t="str">
            <v>APSIN</v>
          </cell>
          <cell r="Z3024">
            <v>0</v>
          </cell>
          <cell r="AA3024" t="str">
            <v>POQ</v>
          </cell>
          <cell r="AB3024">
            <v>0</v>
          </cell>
          <cell r="AC3024">
            <v>7</v>
          </cell>
          <cell r="AD3024">
            <v>0</v>
          </cell>
          <cell r="AE3024">
            <v>0</v>
          </cell>
          <cell r="AF3024" t="str">
            <v>No</v>
          </cell>
          <cell r="AG3024" t="str">
            <v>E</v>
          </cell>
          <cell r="AH3024" t="str">
            <v>Yes</v>
          </cell>
          <cell r="AI3024" t="str">
            <v/>
          </cell>
          <cell r="AJ3024" t="str">
            <v/>
          </cell>
          <cell r="AK3024" t="str">
            <v>No</v>
          </cell>
          <cell r="AL3024">
            <v>0</v>
          </cell>
          <cell r="AM3024">
            <v>0</v>
          </cell>
          <cell r="AN3024" t="str">
            <v>0</v>
          </cell>
          <cell r="AO3024" t="str">
            <v/>
          </cell>
          <cell r="AP3024" t="str">
            <v>191017</v>
          </cell>
          <cell r="AQ3024" t="str">
            <v>No</v>
          </cell>
          <cell r="AR3024">
            <v>0</v>
          </cell>
          <cell r="AS3024">
            <v>0</v>
          </cell>
          <cell r="AT3024" t="str">
            <v>01</v>
          </cell>
          <cell r="AU3024" t="str">
            <v>No</v>
          </cell>
          <cell r="AV3024" t="str">
            <v/>
          </cell>
          <cell r="AW3024" t="str">
            <v/>
          </cell>
          <cell r="AX3024" t="str">
            <v>0</v>
          </cell>
          <cell r="AY3024">
            <v>0</v>
          </cell>
          <cell r="AZ3024">
            <v>0</v>
          </cell>
          <cell r="BA3024" t="str">
            <v>-</v>
          </cell>
          <cell r="BB3024">
            <v>0</v>
          </cell>
          <cell r="BC3024">
            <v>0</v>
          </cell>
          <cell r="BD3024" t="str">
            <v>-</v>
          </cell>
          <cell r="BE3024">
            <v>0</v>
          </cell>
          <cell r="BF3024">
            <v>0</v>
          </cell>
          <cell r="BG3024">
            <v>0</v>
          </cell>
          <cell r="BH3024" t="str">
            <v>-</v>
          </cell>
          <cell r="BI3024" t="str">
            <v>-</v>
          </cell>
          <cell r="BJ3024"/>
          <cell r="BK3024" t="str">
            <v>-</v>
          </cell>
          <cell r="BM3024" t="str">
            <v>-</v>
          </cell>
          <cell r="BN3024" t="str">
            <v>-</v>
          </cell>
          <cell r="BO3024" t="str">
            <v>-</v>
          </cell>
          <cell r="BP3024" t="str">
            <v>-</v>
          </cell>
          <cell r="BQ3024" t="str">
            <v>-</v>
          </cell>
          <cell r="BR3024" t="str">
            <v>-</v>
          </cell>
          <cell r="BS3024" t="str">
            <v>-</v>
          </cell>
        </row>
        <row r="3025">
          <cell r="B3025" t="str">
            <v>227-83550M</v>
          </cell>
          <cell r="C3025" t="str">
            <v>SimCapturePro Cloud</v>
          </cell>
          <cell r="D3025" t="str">
            <v>EA</v>
          </cell>
          <cell r="E3025"/>
          <cell r="F3025"/>
          <cell r="G3025"/>
          <cell r="H3025"/>
          <cell r="I3025"/>
          <cell r="J3025"/>
          <cell r="K3025"/>
          <cell r="L3025">
            <v>84</v>
          </cell>
          <cell r="M3025">
            <v>28</v>
          </cell>
          <cell r="N3025" t="str">
            <v>Yes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 t="str">
            <v>SOPO</v>
          </cell>
          <cell r="T3025" t="str">
            <v>Spare</v>
          </cell>
          <cell r="U3025" t="str">
            <v>ACTIVE</v>
          </cell>
          <cell r="V3025" t="str">
            <v>MC-Kid</v>
          </cell>
          <cell r="W3025" t="str">
            <v>DC-SG</v>
          </cell>
          <cell r="X3025" t="str">
            <v>No</v>
          </cell>
          <cell r="Y3025" t="str">
            <v>APSIN</v>
          </cell>
          <cell r="Z3025">
            <v>0</v>
          </cell>
          <cell r="AA3025" t="str">
            <v>POQ</v>
          </cell>
          <cell r="AB3025">
            <v>0</v>
          </cell>
          <cell r="AC3025">
            <v>7</v>
          </cell>
          <cell r="AD3025">
            <v>0</v>
          </cell>
          <cell r="AE3025">
            <v>0</v>
          </cell>
          <cell r="AF3025" t="str">
            <v>No</v>
          </cell>
          <cell r="AG3025" t="str">
            <v>H</v>
          </cell>
          <cell r="AH3025" t="str">
            <v>Yes</v>
          </cell>
          <cell r="AI3025" t="str">
            <v/>
          </cell>
          <cell r="AJ3025" t="str">
            <v/>
          </cell>
          <cell r="AK3025" t="str">
            <v>No</v>
          </cell>
          <cell r="AL3025">
            <v>0</v>
          </cell>
          <cell r="AM3025">
            <v>0</v>
          </cell>
          <cell r="AN3025" t="str">
            <v>0</v>
          </cell>
          <cell r="AO3025" t="str">
            <v/>
          </cell>
          <cell r="AP3025" t="str">
            <v>191017</v>
          </cell>
          <cell r="AQ3025" t="str">
            <v>No</v>
          </cell>
          <cell r="AR3025">
            <v>0</v>
          </cell>
          <cell r="AS3025">
            <v>0</v>
          </cell>
          <cell r="AT3025" t="str">
            <v>01</v>
          </cell>
          <cell r="AU3025" t="str">
            <v>No</v>
          </cell>
          <cell r="AV3025" t="str">
            <v/>
          </cell>
          <cell r="AW3025" t="str">
            <v/>
          </cell>
          <cell r="AX3025" t="str">
            <v>0</v>
          </cell>
          <cell r="AY3025">
            <v>0</v>
          </cell>
          <cell r="AZ3025">
            <v>0</v>
          </cell>
          <cell r="BA3025" t="str">
            <v>-</v>
          </cell>
          <cell r="BB3025">
            <v>0</v>
          </cell>
          <cell r="BC3025">
            <v>0</v>
          </cell>
          <cell r="BD3025" t="str">
            <v>-</v>
          </cell>
          <cell r="BE3025">
            <v>0</v>
          </cell>
          <cell r="BF3025">
            <v>0</v>
          </cell>
          <cell r="BG3025">
            <v>0</v>
          </cell>
          <cell r="BH3025" t="str">
            <v>-</v>
          </cell>
          <cell r="BI3025" t="str">
            <v>-</v>
          </cell>
          <cell r="BJ3025"/>
          <cell r="BK3025" t="str">
            <v>-</v>
          </cell>
          <cell r="BM3025" t="str">
            <v>-</v>
          </cell>
          <cell r="BN3025" t="str">
            <v>-</v>
          </cell>
          <cell r="BO3025" t="str">
            <v>-</v>
          </cell>
          <cell r="BP3025" t="str">
            <v>-</v>
          </cell>
          <cell r="BQ3025" t="str">
            <v>-</v>
          </cell>
          <cell r="BR3025" t="str">
            <v>-</v>
          </cell>
          <cell r="BS3025" t="str">
            <v>-</v>
          </cell>
        </row>
        <row r="3026">
          <cell r="B3026" t="str">
            <v>227-85050</v>
          </cell>
          <cell r="C3026" t="str">
            <v>SimCapture OP SW Upgr</v>
          </cell>
          <cell r="D3026" t="str">
            <v>EA</v>
          </cell>
          <cell r="E3026"/>
          <cell r="F3026"/>
          <cell r="G3026"/>
          <cell r="H3026"/>
          <cell r="I3026"/>
          <cell r="J3026"/>
          <cell r="K3026"/>
          <cell r="L3026">
            <v>84</v>
          </cell>
          <cell r="M3026">
            <v>28</v>
          </cell>
          <cell r="N3026" t="str">
            <v>Yes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 t="str">
            <v>PEPT</v>
          </cell>
          <cell r="T3026" t="str">
            <v>Spare</v>
          </cell>
          <cell r="U3026" t="str">
            <v>ACTIVE</v>
          </cell>
          <cell r="V3026" t="str">
            <v>MC-Kid</v>
          </cell>
          <cell r="W3026" t="str">
            <v>DC-SG</v>
          </cell>
          <cell r="X3026" t="str">
            <v>No</v>
          </cell>
          <cell r="Y3026" t="str">
            <v>APSIN</v>
          </cell>
          <cell r="Z3026">
            <v>0</v>
          </cell>
          <cell r="AA3026" t="str">
            <v>POQ</v>
          </cell>
          <cell r="AB3026">
            <v>0</v>
          </cell>
          <cell r="AC3026">
            <v>7</v>
          </cell>
          <cell r="AD3026">
            <v>0</v>
          </cell>
          <cell r="AE3026">
            <v>0</v>
          </cell>
          <cell r="AF3026" t="str">
            <v>No</v>
          </cell>
          <cell r="AG3026" t="str">
            <v>H</v>
          </cell>
          <cell r="AH3026" t="str">
            <v>Yes</v>
          </cell>
          <cell r="AI3026" t="str">
            <v/>
          </cell>
          <cell r="AJ3026" t="str">
            <v/>
          </cell>
          <cell r="AK3026" t="str">
            <v>No</v>
          </cell>
          <cell r="AL3026">
            <v>0</v>
          </cell>
          <cell r="AM3026">
            <v>0</v>
          </cell>
          <cell r="AN3026" t="str">
            <v>0</v>
          </cell>
          <cell r="AO3026" t="str">
            <v/>
          </cell>
          <cell r="AP3026" t="str">
            <v>191017</v>
          </cell>
          <cell r="AQ3026" t="str">
            <v>No</v>
          </cell>
          <cell r="AR3026">
            <v>0</v>
          </cell>
          <cell r="AS3026">
            <v>0</v>
          </cell>
          <cell r="AT3026" t="str">
            <v>01</v>
          </cell>
          <cell r="AU3026" t="str">
            <v>No</v>
          </cell>
          <cell r="AV3026" t="str">
            <v/>
          </cell>
          <cell r="AW3026" t="str">
            <v/>
          </cell>
          <cell r="AX3026">
            <v>9</v>
          </cell>
          <cell r="AY3026">
            <v>12.6</v>
          </cell>
          <cell r="AZ3026">
            <v>0</v>
          </cell>
          <cell r="BA3026" t="str">
            <v>-</v>
          </cell>
          <cell r="BB3026">
            <v>0</v>
          </cell>
          <cell r="BC3026">
            <v>0</v>
          </cell>
          <cell r="BD3026" t="str">
            <v>-</v>
          </cell>
          <cell r="BE3026">
            <v>0</v>
          </cell>
          <cell r="BF3026">
            <v>0</v>
          </cell>
          <cell r="BG3026">
            <v>0</v>
          </cell>
          <cell r="BH3026" t="str">
            <v>-</v>
          </cell>
          <cell r="BI3026" t="str">
            <v>-</v>
          </cell>
          <cell r="BJ3026"/>
          <cell r="BK3026" t="str">
            <v>-</v>
          </cell>
          <cell r="BM3026" t="str">
            <v>-</v>
          </cell>
          <cell r="BN3026" t="str">
            <v>-</v>
          </cell>
          <cell r="BO3026" t="str">
            <v>-</v>
          </cell>
          <cell r="BP3026" t="str">
            <v>-</v>
          </cell>
          <cell r="BQ3026" t="str">
            <v>-</v>
          </cell>
          <cell r="BR3026" t="str">
            <v>-</v>
          </cell>
          <cell r="BS3026" t="str">
            <v>-</v>
          </cell>
        </row>
        <row r="3027">
          <cell r="B3027" t="str">
            <v>227-87050</v>
          </cell>
          <cell r="C3027" t="str">
            <v>SimCapture Custom</v>
          </cell>
          <cell r="D3027" t="str">
            <v>EA</v>
          </cell>
          <cell r="E3027"/>
          <cell r="F3027"/>
          <cell r="G3027"/>
          <cell r="H3027"/>
          <cell r="I3027"/>
          <cell r="J3027"/>
          <cell r="K3027"/>
          <cell r="L3027">
            <v>84</v>
          </cell>
          <cell r="M3027">
            <v>28</v>
          </cell>
          <cell r="N3027" t="str">
            <v>Yes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 t="str">
            <v>PEPT</v>
          </cell>
          <cell r="T3027" t="str">
            <v>Spare</v>
          </cell>
          <cell r="U3027" t="str">
            <v>ACTIVE</v>
          </cell>
          <cell r="V3027" t="str">
            <v>MC-Kid</v>
          </cell>
          <cell r="W3027" t="str">
            <v>DC-SG</v>
          </cell>
          <cell r="X3027" t="str">
            <v>No</v>
          </cell>
          <cell r="Y3027" t="str">
            <v>APSIN</v>
          </cell>
          <cell r="Z3027">
            <v>0</v>
          </cell>
          <cell r="AA3027" t="str">
            <v>POQ</v>
          </cell>
          <cell r="AB3027">
            <v>0</v>
          </cell>
          <cell r="AC3027">
            <v>7</v>
          </cell>
          <cell r="AD3027">
            <v>0</v>
          </cell>
          <cell r="AE3027">
            <v>0</v>
          </cell>
          <cell r="AF3027" t="str">
            <v>No</v>
          </cell>
          <cell r="AG3027" t="str">
            <v>D</v>
          </cell>
          <cell r="AH3027" t="str">
            <v>Yes</v>
          </cell>
          <cell r="AI3027" t="str">
            <v/>
          </cell>
          <cell r="AJ3027" t="str">
            <v/>
          </cell>
          <cell r="AK3027" t="str">
            <v>No</v>
          </cell>
          <cell r="AL3027">
            <v>0</v>
          </cell>
          <cell r="AM3027">
            <v>0</v>
          </cell>
          <cell r="AN3027" t="str">
            <v>0</v>
          </cell>
          <cell r="AO3027" t="str">
            <v/>
          </cell>
          <cell r="AP3027" t="str">
            <v>191017</v>
          </cell>
          <cell r="AQ3027" t="str">
            <v>No</v>
          </cell>
          <cell r="AR3027">
            <v>0</v>
          </cell>
          <cell r="AS3027">
            <v>0</v>
          </cell>
          <cell r="AT3027" t="str">
            <v>01</v>
          </cell>
          <cell r="AU3027" t="str">
            <v>No</v>
          </cell>
          <cell r="AV3027" t="str">
            <v/>
          </cell>
          <cell r="AW3027" t="str">
            <v/>
          </cell>
          <cell r="AX3027">
            <v>4049</v>
          </cell>
          <cell r="AY3027">
            <v>5668.5999999999995</v>
          </cell>
          <cell r="AZ3027">
            <v>0</v>
          </cell>
          <cell r="BA3027" t="str">
            <v>-</v>
          </cell>
          <cell r="BB3027">
            <v>0</v>
          </cell>
          <cell r="BC3027">
            <v>0</v>
          </cell>
          <cell r="BD3027" t="str">
            <v>-</v>
          </cell>
          <cell r="BE3027">
            <v>0</v>
          </cell>
          <cell r="BF3027">
            <v>0</v>
          </cell>
          <cell r="BG3027">
            <v>0</v>
          </cell>
          <cell r="BH3027" t="str">
            <v>-</v>
          </cell>
          <cell r="BI3027" t="str">
            <v>-</v>
          </cell>
          <cell r="BJ3027"/>
          <cell r="BK3027" t="str">
            <v>-</v>
          </cell>
          <cell r="BM3027" t="str">
            <v>-</v>
          </cell>
          <cell r="BN3027" t="str">
            <v>-</v>
          </cell>
          <cell r="BO3027" t="str">
            <v>-</v>
          </cell>
          <cell r="BP3027" t="str">
            <v>-</v>
          </cell>
          <cell r="BQ3027" t="str">
            <v>-</v>
          </cell>
          <cell r="BR3027" t="str">
            <v>-</v>
          </cell>
          <cell r="BS3027" t="str">
            <v>-</v>
          </cell>
        </row>
        <row r="3028">
          <cell r="B3028" t="str">
            <v>227-B-85050CCM</v>
          </cell>
          <cell r="C3028" t="str">
            <v>SC On-Prem Ent CCM,</v>
          </cell>
          <cell r="D3028" t="str">
            <v>EA</v>
          </cell>
          <cell r="E3028"/>
          <cell r="F3028"/>
          <cell r="G3028"/>
          <cell r="H3028"/>
          <cell r="I3028"/>
          <cell r="J3028"/>
          <cell r="K3028"/>
          <cell r="L3028">
            <v>121</v>
          </cell>
          <cell r="M3028">
            <v>28</v>
          </cell>
          <cell r="N3028" t="str">
            <v>Yes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 t="str">
            <v>PEPT</v>
          </cell>
          <cell r="T3028" t="str">
            <v>Spare</v>
          </cell>
          <cell r="U3028" t="str">
            <v>ACTIVE</v>
          </cell>
          <cell r="V3028" t="str">
            <v>MC-Kid</v>
          </cell>
          <cell r="W3028" t="str">
            <v>DC-SG</v>
          </cell>
          <cell r="X3028" t="str">
            <v>No</v>
          </cell>
          <cell r="Y3028" t="str">
            <v>APSIN</v>
          </cell>
          <cell r="Z3028">
            <v>0</v>
          </cell>
          <cell r="AA3028" t="str">
            <v>POQ</v>
          </cell>
          <cell r="AB3028">
            <v>0</v>
          </cell>
          <cell r="AC3028">
            <v>7</v>
          </cell>
          <cell r="AD3028">
            <v>0</v>
          </cell>
          <cell r="AE3028">
            <v>0</v>
          </cell>
          <cell r="AF3028" t="str">
            <v>No</v>
          </cell>
          <cell r="AG3028" t="str">
            <v>F</v>
          </cell>
          <cell r="AH3028" t="str">
            <v>Yes</v>
          </cell>
          <cell r="AI3028" t="str">
            <v/>
          </cell>
          <cell r="AJ3028" t="str">
            <v/>
          </cell>
          <cell r="AK3028" t="str">
            <v>No</v>
          </cell>
          <cell r="AL3028">
            <v>0</v>
          </cell>
          <cell r="AM3028">
            <v>0</v>
          </cell>
          <cell r="AN3028" t="str">
            <v>0</v>
          </cell>
          <cell r="AO3028" t="str">
            <v/>
          </cell>
          <cell r="AP3028" t="str">
            <v>191017</v>
          </cell>
          <cell r="AQ3028" t="str">
            <v>No</v>
          </cell>
          <cell r="AR3028">
            <v>0</v>
          </cell>
          <cell r="AS3028">
            <v>0</v>
          </cell>
          <cell r="AT3028" t="str">
            <v>01</v>
          </cell>
          <cell r="AU3028" t="str">
            <v>No</v>
          </cell>
          <cell r="AV3028" t="str">
            <v/>
          </cell>
          <cell r="AW3028" t="str">
            <v/>
          </cell>
          <cell r="AX3028" t="str">
            <v>0</v>
          </cell>
          <cell r="AY3028">
            <v>0</v>
          </cell>
          <cell r="AZ3028">
            <v>0</v>
          </cell>
          <cell r="BA3028" t="str">
            <v>-</v>
          </cell>
          <cell r="BB3028">
            <v>0</v>
          </cell>
          <cell r="BC3028">
            <v>0</v>
          </cell>
          <cell r="BD3028" t="str">
            <v>-</v>
          </cell>
          <cell r="BE3028">
            <v>0</v>
          </cell>
          <cell r="BF3028">
            <v>0</v>
          </cell>
          <cell r="BG3028">
            <v>0</v>
          </cell>
          <cell r="BH3028" t="str">
            <v>-</v>
          </cell>
          <cell r="BI3028" t="str">
            <v>-</v>
          </cell>
          <cell r="BJ3028"/>
          <cell r="BK3028" t="str">
            <v>-</v>
          </cell>
          <cell r="BM3028" t="str">
            <v>-</v>
          </cell>
          <cell r="BN3028" t="str">
            <v>-</v>
          </cell>
          <cell r="BO3028" t="str">
            <v>-</v>
          </cell>
          <cell r="BP3028" t="str">
            <v>-</v>
          </cell>
          <cell r="BQ3028" t="str">
            <v>-</v>
          </cell>
          <cell r="BR3028" t="str">
            <v>-</v>
          </cell>
          <cell r="BS3028" t="str">
            <v>-</v>
          </cell>
        </row>
        <row r="3029">
          <cell r="B3029" t="str">
            <v>227-B-85050E</v>
          </cell>
          <cell r="C3029" t="str">
            <v>SC On Prem Ent Imp Serv</v>
          </cell>
          <cell r="D3029" t="str">
            <v>EA</v>
          </cell>
          <cell r="E3029"/>
          <cell r="F3029"/>
          <cell r="G3029"/>
          <cell r="H3029"/>
          <cell r="I3029"/>
          <cell r="J3029"/>
          <cell r="K3029"/>
          <cell r="L3029">
            <v>121</v>
          </cell>
          <cell r="M3029">
            <v>28</v>
          </cell>
          <cell r="N3029" t="str">
            <v>Yes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 t="str">
            <v>PEPT</v>
          </cell>
          <cell r="T3029" t="str">
            <v>Spare</v>
          </cell>
          <cell r="U3029" t="str">
            <v>ACTIVE</v>
          </cell>
          <cell r="V3029" t="str">
            <v>MC-Kid</v>
          </cell>
          <cell r="W3029" t="str">
            <v>DC-SG</v>
          </cell>
          <cell r="X3029" t="str">
            <v>No</v>
          </cell>
          <cell r="Y3029" t="str">
            <v>APSIN</v>
          </cell>
          <cell r="Z3029">
            <v>0</v>
          </cell>
          <cell r="AA3029" t="str">
            <v>POQ</v>
          </cell>
          <cell r="AB3029">
            <v>0</v>
          </cell>
          <cell r="AC3029">
            <v>7</v>
          </cell>
          <cell r="AD3029">
            <v>0</v>
          </cell>
          <cell r="AE3029">
            <v>0</v>
          </cell>
          <cell r="AF3029" t="str">
            <v>No</v>
          </cell>
          <cell r="AG3029" t="str">
            <v>F</v>
          </cell>
          <cell r="AH3029" t="str">
            <v>Yes</v>
          </cell>
          <cell r="AI3029" t="str">
            <v/>
          </cell>
          <cell r="AJ3029" t="str">
            <v/>
          </cell>
          <cell r="AK3029" t="str">
            <v>No</v>
          </cell>
          <cell r="AL3029">
            <v>0</v>
          </cell>
          <cell r="AM3029">
            <v>0</v>
          </cell>
          <cell r="AN3029" t="str">
            <v>0</v>
          </cell>
          <cell r="AO3029" t="str">
            <v/>
          </cell>
          <cell r="AP3029" t="str">
            <v>191017</v>
          </cell>
          <cell r="AQ3029" t="str">
            <v>No</v>
          </cell>
          <cell r="AR3029">
            <v>0</v>
          </cell>
          <cell r="AS3029">
            <v>0</v>
          </cell>
          <cell r="AT3029" t="str">
            <v>01</v>
          </cell>
          <cell r="AU3029" t="str">
            <v>No</v>
          </cell>
          <cell r="AV3029" t="str">
            <v/>
          </cell>
          <cell r="AW3029" t="str">
            <v/>
          </cell>
          <cell r="AX3029" t="str">
            <v>0</v>
          </cell>
          <cell r="AY3029">
            <v>0</v>
          </cell>
          <cell r="AZ3029">
            <v>0</v>
          </cell>
          <cell r="BA3029" t="str">
            <v>-</v>
          </cell>
          <cell r="BB3029">
            <v>0</v>
          </cell>
          <cell r="BC3029">
            <v>0</v>
          </cell>
          <cell r="BD3029" t="str">
            <v>-</v>
          </cell>
          <cell r="BE3029">
            <v>0</v>
          </cell>
          <cell r="BF3029">
            <v>0</v>
          </cell>
          <cell r="BG3029">
            <v>0</v>
          </cell>
          <cell r="BH3029" t="str">
            <v>-</v>
          </cell>
          <cell r="BI3029" t="str">
            <v>-</v>
          </cell>
          <cell r="BJ3029"/>
          <cell r="BK3029" t="str">
            <v>-</v>
          </cell>
          <cell r="BM3029" t="str">
            <v>-</v>
          </cell>
          <cell r="BN3029" t="str">
            <v>-</v>
          </cell>
          <cell r="BO3029" t="str">
            <v>-</v>
          </cell>
          <cell r="BP3029" t="str">
            <v>-</v>
          </cell>
          <cell r="BQ3029" t="str">
            <v>-</v>
          </cell>
          <cell r="BR3029" t="str">
            <v>-</v>
          </cell>
          <cell r="BS3029" t="str">
            <v>-</v>
          </cell>
        </row>
        <row r="3030">
          <cell r="B3030" t="str">
            <v>227-B-86050</v>
          </cell>
          <cell r="C3030" t="str">
            <v>SC Cloud Pro Impl Serv</v>
          </cell>
          <cell r="D3030" t="str">
            <v>EA</v>
          </cell>
          <cell r="E3030"/>
          <cell r="F3030"/>
          <cell r="G3030"/>
          <cell r="H3030"/>
          <cell r="I3030"/>
          <cell r="J3030"/>
          <cell r="K3030"/>
          <cell r="L3030">
            <v>121</v>
          </cell>
          <cell r="M3030">
            <v>28</v>
          </cell>
          <cell r="N3030" t="str">
            <v>Yes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 t="str">
            <v>PEPT</v>
          </cell>
          <cell r="T3030" t="str">
            <v>Spare</v>
          </cell>
          <cell r="U3030" t="str">
            <v>ACTIVE</v>
          </cell>
          <cell r="V3030" t="str">
            <v>MC-Kid</v>
          </cell>
          <cell r="W3030" t="str">
            <v>DC-SG</v>
          </cell>
          <cell r="X3030" t="str">
            <v>No</v>
          </cell>
          <cell r="Y3030" t="str">
            <v>APSIN</v>
          </cell>
          <cell r="Z3030">
            <v>0</v>
          </cell>
          <cell r="AA3030" t="str">
            <v>POQ</v>
          </cell>
          <cell r="AB3030">
            <v>0</v>
          </cell>
          <cell r="AC3030">
            <v>7</v>
          </cell>
          <cell r="AD3030">
            <v>0</v>
          </cell>
          <cell r="AE3030">
            <v>0</v>
          </cell>
          <cell r="AF3030" t="str">
            <v>No</v>
          </cell>
          <cell r="AG3030" t="str">
            <v>E</v>
          </cell>
          <cell r="AH3030" t="str">
            <v>Yes</v>
          </cell>
          <cell r="AI3030" t="str">
            <v/>
          </cell>
          <cell r="AJ3030" t="str">
            <v/>
          </cell>
          <cell r="AK3030" t="str">
            <v>No</v>
          </cell>
          <cell r="AL3030">
            <v>0</v>
          </cell>
          <cell r="AM3030">
            <v>0</v>
          </cell>
          <cell r="AN3030" t="str">
            <v>0</v>
          </cell>
          <cell r="AO3030" t="str">
            <v/>
          </cell>
          <cell r="AP3030" t="str">
            <v>191017</v>
          </cell>
          <cell r="AQ3030" t="str">
            <v>No</v>
          </cell>
          <cell r="AR3030">
            <v>0</v>
          </cell>
          <cell r="AS3030">
            <v>0</v>
          </cell>
          <cell r="AT3030" t="str">
            <v>01</v>
          </cell>
          <cell r="AU3030" t="str">
            <v>No</v>
          </cell>
          <cell r="AV3030" t="str">
            <v/>
          </cell>
          <cell r="AW3030" t="str">
            <v/>
          </cell>
          <cell r="AX3030" t="str">
            <v>0</v>
          </cell>
          <cell r="AY3030">
            <v>0</v>
          </cell>
          <cell r="AZ3030">
            <v>0</v>
          </cell>
          <cell r="BA3030" t="str">
            <v>-</v>
          </cell>
          <cell r="BB3030">
            <v>0</v>
          </cell>
          <cell r="BC3030">
            <v>0</v>
          </cell>
          <cell r="BD3030" t="str">
            <v>-</v>
          </cell>
          <cell r="BE3030">
            <v>0</v>
          </cell>
          <cell r="BF3030">
            <v>0</v>
          </cell>
          <cell r="BG3030">
            <v>0</v>
          </cell>
          <cell r="BH3030" t="str">
            <v>-</v>
          </cell>
          <cell r="BI3030" t="str">
            <v>-</v>
          </cell>
          <cell r="BJ3030"/>
          <cell r="BK3030" t="str">
            <v>-</v>
          </cell>
          <cell r="BM3030" t="str">
            <v>-</v>
          </cell>
          <cell r="BN3030" t="str">
            <v>-</v>
          </cell>
          <cell r="BO3030" t="str">
            <v>-</v>
          </cell>
          <cell r="BP3030" t="str">
            <v>-</v>
          </cell>
          <cell r="BQ3030" t="str">
            <v>-</v>
          </cell>
          <cell r="BR3030" t="str">
            <v>-</v>
          </cell>
          <cell r="BS3030" t="str">
            <v>-</v>
          </cell>
        </row>
        <row r="3031">
          <cell r="B3031" t="str">
            <v>227-B-86050CCM</v>
          </cell>
          <cell r="C3031" t="str">
            <v>SC Cloud Ent CCM,</v>
          </cell>
          <cell r="D3031" t="str">
            <v>EA</v>
          </cell>
          <cell r="E3031"/>
          <cell r="F3031"/>
          <cell r="G3031"/>
          <cell r="H3031"/>
          <cell r="I3031"/>
          <cell r="J3031"/>
          <cell r="K3031"/>
          <cell r="L3031">
            <v>121</v>
          </cell>
          <cell r="M3031">
            <v>28</v>
          </cell>
          <cell r="N3031" t="str">
            <v>Yes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 t="str">
            <v>SOPO</v>
          </cell>
          <cell r="T3031" t="str">
            <v>Spare</v>
          </cell>
          <cell r="U3031" t="str">
            <v>ACTIVE</v>
          </cell>
          <cell r="V3031" t="str">
            <v>MC-Kid</v>
          </cell>
          <cell r="W3031" t="str">
            <v>DC-SG</v>
          </cell>
          <cell r="X3031" t="str">
            <v>No</v>
          </cell>
          <cell r="Y3031" t="str">
            <v>APSIN</v>
          </cell>
          <cell r="Z3031">
            <v>0</v>
          </cell>
          <cell r="AA3031" t="str">
            <v>POQ</v>
          </cell>
          <cell r="AB3031">
            <v>0</v>
          </cell>
          <cell r="AC3031">
            <v>7</v>
          </cell>
          <cell r="AD3031">
            <v>0</v>
          </cell>
          <cell r="AE3031">
            <v>0</v>
          </cell>
          <cell r="AF3031" t="str">
            <v>No</v>
          </cell>
          <cell r="AG3031" t="str">
            <v>E</v>
          </cell>
          <cell r="AH3031" t="str">
            <v>Yes</v>
          </cell>
          <cell r="AI3031" t="str">
            <v/>
          </cell>
          <cell r="AJ3031" t="str">
            <v/>
          </cell>
          <cell r="AK3031" t="str">
            <v>No</v>
          </cell>
          <cell r="AL3031">
            <v>0</v>
          </cell>
          <cell r="AM3031">
            <v>0</v>
          </cell>
          <cell r="AN3031" t="str">
            <v>0</v>
          </cell>
          <cell r="AO3031" t="str">
            <v/>
          </cell>
          <cell r="AP3031" t="str">
            <v>191017</v>
          </cell>
          <cell r="AQ3031" t="str">
            <v>No</v>
          </cell>
          <cell r="AR3031">
            <v>0</v>
          </cell>
          <cell r="AS3031">
            <v>0</v>
          </cell>
          <cell r="AT3031" t="str">
            <v>01</v>
          </cell>
          <cell r="AU3031" t="str">
            <v>No</v>
          </cell>
          <cell r="AV3031" t="str">
            <v/>
          </cell>
          <cell r="AW3031" t="str">
            <v/>
          </cell>
          <cell r="AX3031" t="str">
            <v>0</v>
          </cell>
          <cell r="AY3031">
            <v>0</v>
          </cell>
          <cell r="AZ3031">
            <v>0</v>
          </cell>
          <cell r="BA3031" t="str">
            <v>-</v>
          </cell>
          <cell r="BB3031">
            <v>0</v>
          </cell>
          <cell r="BC3031">
            <v>0</v>
          </cell>
          <cell r="BD3031" t="str">
            <v>-</v>
          </cell>
          <cell r="BE3031">
            <v>0</v>
          </cell>
          <cell r="BF3031">
            <v>0</v>
          </cell>
          <cell r="BG3031">
            <v>0</v>
          </cell>
          <cell r="BH3031" t="str">
            <v>-</v>
          </cell>
          <cell r="BI3031" t="str">
            <v>-</v>
          </cell>
          <cell r="BJ3031"/>
          <cell r="BK3031" t="str">
            <v>-</v>
          </cell>
          <cell r="BM3031" t="str">
            <v>-</v>
          </cell>
          <cell r="BN3031" t="str">
            <v>-</v>
          </cell>
          <cell r="BO3031" t="str">
            <v>-</v>
          </cell>
          <cell r="BP3031" t="str">
            <v>-</v>
          </cell>
          <cell r="BQ3031" t="str">
            <v>-</v>
          </cell>
          <cell r="BR3031" t="str">
            <v>-</v>
          </cell>
          <cell r="BS3031" t="str">
            <v>-</v>
          </cell>
        </row>
        <row r="3032">
          <cell r="B3032" t="str">
            <v>227-B-86050E</v>
          </cell>
          <cell r="C3032" t="str">
            <v>SC Cloud Ent Impl Serv</v>
          </cell>
          <cell r="D3032" t="str">
            <v>EA</v>
          </cell>
          <cell r="E3032" t="str">
            <v>Virtual</v>
          </cell>
          <cell r="F3032" t="str">
            <v>Virt.PM</v>
          </cell>
          <cell r="G3032" t="str">
            <v/>
          </cell>
          <cell r="H3032" t="str">
            <v>1319MEMO</v>
          </cell>
          <cell r="I3032" t="str">
            <v>P</v>
          </cell>
          <cell r="J3032">
            <v>0</v>
          </cell>
          <cell r="K3032">
            <v>0</v>
          </cell>
          <cell r="L3032">
            <v>84</v>
          </cell>
          <cell r="M3032">
            <v>28</v>
          </cell>
          <cell r="N3032" t="str">
            <v>Yes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 t="str">
            <v>PEPT</v>
          </cell>
          <cell r="T3032" t="str">
            <v>Spare</v>
          </cell>
          <cell r="U3032" t="str">
            <v>ACTIVE</v>
          </cell>
          <cell r="V3032" t="str">
            <v>MC-Kid</v>
          </cell>
          <cell r="W3032" t="str">
            <v>DC-SG</v>
          </cell>
          <cell r="X3032" t="str">
            <v>No</v>
          </cell>
          <cell r="Y3032" t="str">
            <v>APSIN</v>
          </cell>
          <cell r="Z3032">
            <v>0</v>
          </cell>
          <cell r="AA3032" t="str">
            <v>POQ</v>
          </cell>
          <cell r="AB3032">
            <v>0</v>
          </cell>
          <cell r="AC3032">
            <v>7</v>
          </cell>
          <cell r="AD3032">
            <v>0</v>
          </cell>
          <cell r="AE3032">
            <v>0</v>
          </cell>
          <cell r="AF3032" t="str">
            <v>No</v>
          </cell>
          <cell r="AG3032" t="str">
            <v>E</v>
          </cell>
          <cell r="AH3032" t="str">
            <v>Yes</v>
          </cell>
          <cell r="AI3032" t="str">
            <v/>
          </cell>
          <cell r="AJ3032" t="str">
            <v/>
          </cell>
          <cell r="AK3032" t="str">
            <v>No</v>
          </cell>
          <cell r="AL3032">
            <v>0</v>
          </cell>
          <cell r="AM3032">
            <v>0</v>
          </cell>
          <cell r="AN3032" t="str">
            <v>0</v>
          </cell>
          <cell r="AO3032" t="str">
            <v/>
          </cell>
          <cell r="AP3032" t="str">
            <v>191017</v>
          </cell>
          <cell r="AQ3032" t="str">
            <v>No</v>
          </cell>
          <cell r="AR3032">
            <v>0</v>
          </cell>
          <cell r="AS3032">
            <v>0</v>
          </cell>
          <cell r="AT3032" t="str">
            <v>01</v>
          </cell>
          <cell r="AU3032" t="str">
            <v>No</v>
          </cell>
          <cell r="AV3032" t="str">
            <v/>
          </cell>
          <cell r="AW3032" t="str">
            <v/>
          </cell>
          <cell r="AX3032" t="str">
            <v>0</v>
          </cell>
          <cell r="AY3032">
            <v>0</v>
          </cell>
          <cell r="AZ3032">
            <v>0</v>
          </cell>
          <cell r="BA3032" t="str">
            <v>-</v>
          </cell>
          <cell r="BB3032">
            <v>0</v>
          </cell>
          <cell r="BC3032">
            <v>0</v>
          </cell>
          <cell r="BD3032" t="str">
            <v>-</v>
          </cell>
          <cell r="BE3032">
            <v>0</v>
          </cell>
          <cell r="BF3032">
            <v>0</v>
          </cell>
          <cell r="BG3032">
            <v>0</v>
          </cell>
          <cell r="BH3032" t="str">
            <v>-</v>
          </cell>
          <cell r="BI3032" t="str">
            <v>-</v>
          </cell>
          <cell r="BJ3032"/>
          <cell r="BK3032" t="str">
            <v>-</v>
          </cell>
          <cell r="BM3032" t="str">
            <v>-</v>
          </cell>
          <cell r="BN3032" t="str">
            <v>-</v>
          </cell>
          <cell r="BO3032" t="str">
            <v>-</v>
          </cell>
          <cell r="BP3032" t="str">
            <v>-</v>
          </cell>
          <cell r="BQ3032" t="str">
            <v>-</v>
          </cell>
          <cell r="BR3032" t="str">
            <v>-</v>
          </cell>
          <cell r="BS3032" t="str">
            <v>-</v>
          </cell>
        </row>
        <row r="3033">
          <cell r="B3033" t="str">
            <v>227-B-SC4S_JP</v>
          </cell>
          <cell r="C3033" t="str">
            <v>SC4S Bundle Japan</v>
          </cell>
          <cell r="D3033" t="str">
            <v>EA</v>
          </cell>
          <cell r="E3033" t="str">
            <v>Virtual</v>
          </cell>
          <cell r="F3033" t="str">
            <v>Virt.PM</v>
          </cell>
          <cell r="G3033" t="str">
            <v/>
          </cell>
          <cell r="H3033" t="str">
            <v>1319MEMO</v>
          </cell>
          <cell r="I3033" t="str">
            <v>P</v>
          </cell>
          <cell r="J3033">
            <v>0</v>
          </cell>
          <cell r="K3033">
            <v>0</v>
          </cell>
          <cell r="L3033">
            <v>84</v>
          </cell>
          <cell r="M3033">
            <v>28</v>
          </cell>
          <cell r="N3033" t="str">
            <v>Yes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 t="str">
            <v>PNPT</v>
          </cell>
          <cell r="T3033" t="str">
            <v>Spare</v>
          </cell>
          <cell r="U3033" t="str">
            <v>ACTIVE</v>
          </cell>
          <cell r="V3033" t="str">
            <v>NSG-Gen</v>
          </cell>
          <cell r="W3033" t="str">
            <v>DC-SG</v>
          </cell>
          <cell r="X3033" t="str">
            <v>No</v>
          </cell>
          <cell r="Y3033" t="str">
            <v>APSIN</v>
          </cell>
          <cell r="Z3033">
            <v>0</v>
          </cell>
          <cell r="AA3033" t="str">
            <v>POQ</v>
          </cell>
          <cell r="AB3033">
            <v>0</v>
          </cell>
          <cell r="AC3033">
            <v>7</v>
          </cell>
          <cell r="AD3033">
            <v>0</v>
          </cell>
          <cell r="AE3033">
            <v>0</v>
          </cell>
          <cell r="AF3033" t="str">
            <v>No</v>
          </cell>
          <cell r="AG3033" t="str">
            <v>E</v>
          </cell>
          <cell r="AH3033" t="str">
            <v>Yes</v>
          </cell>
          <cell r="AI3033" t="str">
            <v/>
          </cell>
          <cell r="AJ3033" t="str">
            <v/>
          </cell>
          <cell r="AK3033" t="str">
            <v>No</v>
          </cell>
          <cell r="AL3033">
            <v>0</v>
          </cell>
          <cell r="AM3033">
            <v>0</v>
          </cell>
          <cell r="AN3033" t="str">
            <v>0</v>
          </cell>
          <cell r="AO3033" t="str">
            <v/>
          </cell>
          <cell r="AP3033" t="str">
            <v>191017</v>
          </cell>
          <cell r="AQ3033" t="str">
            <v>No</v>
          </cell>
          <cell r="AR3033">
            <v>0</v>
          </cell>
          <cell r="AS3033">
            <v>0</v>
          </cell>
          <cell r="AT3033" t="str">
            <v>01</v>
          </cell>
          <cell r="AU3033" t="str">
            <v>No</v>
          </cell>
          <cell r="AV3033" t="str">
            <v/>
          </cell>
          <cell r="AW3033" t="str">
            <v/>
          </cell>
          <cell r="AX3033" t="str">
            <v>0</v>
          </cell>
          <cell r="AY3033">
            <v>0</v>
          </cell>
          <cell r="AZ3033">
            <v>0</v>
          </cell>
          <cell r="BA3033" t="str">
            <v>-</v>
          </cell>
          <cell r="BB3033">
            <v>0</v>
          </cell>
          <cell r="BC3033">
            <v>0</v>
          </cell>
          <cell r="BD3033" t="str">
            <v>-</v>
          </cell>
          <cell r="BE3033">
            <v>0</v>
          </cell>
          <cell r="BF3033">
            <v>0</v>
          </cell>
          <cell r="BG3033">
            <v>0</v>
          </cell>
          <cell r="BH3033" t="str">
            <v>-</v>
          </cell>
          <cell r="BI3033" t="str">
            <v>-</v>
          </cell>
          <cell r="BJ3033"/>
          <cell r="BK3033" t="str">
            <v>-</v>
          </cell>
          <cell r="BM3033" t="str">
            <v>-</v>
          </cell>
          <cell r="BN3033" t="str">
            <v>-</v>
          </cell>
          <cell r="BO3033" t="str">
            <v>-</v>
          </cell>
          <cell r="BP3033" t="str">
            <v>-</v>
          </cell>
          <cell r="BQ3033" t="str">
            <v>-</v>
          </cell>
          <cell r="BR3033" t="str">
            <v>-</v>
          </cell>
          <cell r="BS3033" t="str">
            <v>-</v>
          </cell>
        </row>
        <row r="3034">
          <cell r="B3034" t="str">
            <v>227-B-SCMC-Ent</v>
          </cell>
          <cell r="C3034" t="str">
            <v>SC Cloud Mobile</v>
          </cell>
          <cell r="D3034" t="str">
            <v>EA</v>
          </cell>
          <cell r="E3034"/>
          <cell r="F3034"/>
          <cell r="G3034"/>
          <cell r="H3034"/>
          <cell r="I3034"/>
          <cell r="J3034"/>
          <cell r="K3034"/>
          <cell r="L3034">
            <v>42</v>
          </cell>
          <cell r="M3034">
            <v>28</v>
          </cell>
          <cell r="N3034" t="str">
            <v>Yes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 t="str">
            <v>PEPT</v>
          </cell>
          <cell r="T3034" t="str">
            <v>Main</v>
          </cell>
          <cell r="U3034" t="str">
            <v>ACTIVE</v>
          </cell>
          <cell r="V3034" t="str">
            <v>MC-Kid</v>
          </cell>
          <cell r="W3034" t="str">
            <v>DC-SG</v>
          </cell>
          <cell r="X3034" t="str">
            <v>No</v>
          </cell>
          <cell r="Y3034" t="str">
            <v>APSIN</v>
          </cell>
          <cell r="Z3034">
            <v>0</v>
          </cell>
          <cell r="AA3034" t="str">
            <v>POQ</v>
          </cell>
          <cell r="AB3034">
            <v>0</v>
          </cell>
          <cell r="AC3034">
            <v>7</v>
          </cell>
          <cell r="AD3034">
            <v>0</v>
          </cell>
          <cell r="AE3034">
            <v>0</v>
          </cell>
          <cell r="AF3034" t="str">
            <v>No</v>
          </cell>
          <cell r="AG3034" t="str">
            <v>Y</v>
          </cell>
          <cell r="AH3034" t="str">
            <v>Yes</v>
          </cell>
          <cell r="AI3034" t="str">
            <v/>
          </cell>
          <cell r="AJ3034" t="str">
            <v/>
          </cell>
          <cell r="AK3034" t="str">
            <v>No</v>
          </cell>
          <cell r="AL3034">
            <v>0</v>
          </cell>
          <cell r="AM3034">
            <v>0</v>
          </cell>
          <cell r="AN3034" t="str">
            <v>0</v>
          </cell>
          <cell r="AO3034" t="str">
            <v/>
          </cell>
          <cell r="AP3034" t="str">
            <v>191017</v>
          </cell>
          <cell r="AQ3034" t="str">
            <v>No</v>
          </cell>
          <cell r="AR3034">
            <v>0</v>
          </cell>
          <cell r="AS3034">
            <v>0</v>
          </cell>
          <cell r="AT3034" t="str">
            <v>01</v>
          </cell>
          <cell r="AU3034" t="str">
            <v>No</v>
          </cell>
          <cell r="AV3034" t="str">
            <v/>
          </cell>
          <cell r="AW3034" t="str">
            <v/>
          </cell>
          <cell r="AX3034" t="str">
            <v>0</v>
          </cell>
          <cell r="AY3034">
            <v>0</v>
          </cell>
          <cell r="AZ3034">
            <v>0</v>
          </cell>
          <cell r="BA3034" t="str">
            <v>-</v>
          </cell>
          <cell r="BB3034">
            <v>0</v>
          </cell>
          <cell r="BC3034">
            <v>0</v>
          </cell>
          <cell r="BD3034" t="str">
            <v>-</v>
          </cell>
          <cell r="BE3034">
            <v>0</v>
          </cell>
          <cell r="BF3034">
            <v>0</v>
          </cell>
          <cell r="BG3034">
            <v>0</v>
          </cell>
          <cell r="BH3034" t="str">
            <v>-</v>
          </cell>
          <cell r="BI3034" t="str">
            <v>-</v>
          </cell>
          <cell r="BJ3034"/>
          <cell r="BK3034" t="str">
            <v>-</v>
          </cell>
          <cell r="BM3034" t="str">
            <v>-</v>
          </cell>
          <cell r="BN3034" t="str">
            <v>-</v>
          </cell>
          <cell r="BO3034" t="str">
            <v>-</v>
          </cell>
          <cell r="BP3034" t="str">
            <v>-</v>
          </cell>
          <cell r="BQ3034" t="str">
            <v>-</v>
          </cell>
          <cell r="BR3034" t="str">
            <v>-</v>
          </cell>
          <cell r="BS3034" t="str">
            <v>-</v>
          </cell>
        </row>
        <row r="3035">
          <cell r="B3035" t="str">
            <v>227-B-SCMC-Ent-Imp</v>
          </cell>
          <cell r="C3035" t="str">
            <v>SC Cloud Mobile Camera</v>
          </cell>
          <cell r="D3035" t="str">
            <v>EA</v>
          </cell>
          <cell r="E3035"/>
          <cell r="F3035"/>
          <cell r="G3035"/>
          <cell r="H3035"/>
          <cell r="I3035"/>
          <cell r="J3035"/>
          <cell r="K3035"/>
          <cell r="L3035">
            <v>121</v>
          </cell>
          <cell r="M3035">
            <v>28</v>
          </cell>
          <cell r="N3035" t="str">
            <v>Yes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 t="str">
            <v>PEPT</v>
          </cell>
          <cell r="T3035" t="str">
            <v>Main</v>
          </cell>
          <cell r="U3035" t="str">
            <v>ACTIVE</v>
          </cell>
          <cell r="V3035" t="str">
            <v>MC-Kid</v>
          </cell>
          <cell r="W3035" t="str">
            <v>DC-SG</v>
          </cell>
          <cell r="X3035" t="str">
            <v>No</v>
          </cell>
          <cell r="Y3035" t="str">
            <v>APSIN</v>
          </cell>
          <cell r="Z3035">
            <v>0</v>
          </cell>
          <cell r="AA3035" t="str">
            <v>POQ</v>
          </cell>
          <cell r="AB3035">
            <v>0</v>
          </cell>
          <cell r="AC3035">
            <v>7</v>
          </cell>
          <cell r="AD3035">
            <v>0</v>
          </cell>
          <cell r="AE3035">
            <v>0</v>
          </cell>
          <cell r="AF3035" t="str">
            <v>No</v>
          </cell>
          <cell r="AG3035" t="str">
            <v>P</v>
          </cell>
          <cell r="AH3035" t="str">
            <v>Yes</v>
          </cell>
          <cell r="AI3035" t="str">
            <v/>
          </cell>
          <cell r="AJ3035" t="str">
            <v/>
          </cell>
          <cell r="AK3035" t="str">
            <v>No</v>
          </cell>
          <cell r="AL3035">
            <v>0</v>
          </cell>
          <cell r="AM3035">
            <v>0</v>
          </cell>
          <cell r="AN3035" t="str">
            <v>0</v>
          </cell>
          <cell r="AO3035" t="str">
            <v/>
          </cell>
          <cell r="AP3035" t="str">
            <v>191017</v>
          </cell>
          <cell r="AQ3035" t="str">
            <v>No</v>
          </cell>
          <cell r="AR3035">
            <v>0</v>
          </cell>
          <cell r="AS3035">
            <v>0</v>
          </cell>
          <cell r="AT3035" t="str">
            <v>01</v>
          </cell>
          <cell r="AU3035" t="str">
            <v>No</v>
          </cell>
          <cell r="AV3035" t="str">
            <v/>
          </cell>
          <cell r="AW3035" t="str">
            <v/>
          </cell>
          <cell r="AX3035" t="str">
            <v>0</v>
          </cell>
          <cell r="AY3035">
            <v>0</v>
          </cell>
          <cell r="AZ3035">
            <v>0</v>
          </cell>
          <cell r="BA3035" t="str">
            <v>-</v>
          </cell>
          <cell r="BB3035">
            <v>0</v>
          </cell>
          <cell r="BC3035">
            <v>0</v>
          </cell>
          <cell r="BD3035" t="str">
            <v>-</v>
          </cell>
          <cell r="BE3035">
            <v>0</v>
          </cell>
          <cell r="BF3035">
            <v>0</v>
          </cell>
          <cell r="BG3035">
            <v>0</v>
          </cell>
          <cell r="BH3035" t="str">
            <v>-</v>
          </cell>
          <cell r="BI3035" t="str">
            <v>-</v>
          </cell>
          <cell r="BJ3035"/>
          <cell r="BK3035" t="str">
            <v>-</v>
          </cell>
          <cell r="BM3035" t="str">
            <v>-</v>
          </cell>
          <cell r="BN3035" t="str">
            <v>-</v>
          </cell>
          <cell r="BO3035" t="str">
            <v>-</v>
          </cell>
          <cell r="BP3035" t="str">
            <v>-</v>
          </cell>
          <cell r="BQ3035" t="str">
            <v>-</v>
          </cell>
          <cell r="BR3035" t="str">
            <v>-</v>
          </cell>
          <cell r="BS3035" t="str">
            <v>-</v>
          </cell>
        </row>
        <row r="3036">
          <cell r="B3036" t="str">
            <v>227-B-SCMC-Impl</v>
          </cell>
          <cell r="C3036" t="str">
            <v>SC Cloud Mobile Camera</v>
          </cell>
          <cell r="D3036" t="str">
            <v>EA</v>
          </cell>
          <cell r="E3036"/>
          <cell r="F3036"/>
          <cell r="G3036"/>
          <cell r="H3036"/>
          <cell r="I3036"/>
          <cell r="J3036"/>
          <cell r="K3036"/>
          <cell r="L3036">
            <v>0</v>
          </cell>
          <cell r="M3036">
            <v>0</v>
          </cell>
          <cell r="N3036" t="str">
            <v>No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 t="str">
            <v>PETL</v>
          </cell>
          <cell r="T3036" t="str">
            <v>SvcAgr</v>
          </cell>
          <cell r="U3036" t="str">
            <v>ACTIVE</v>
          </cell>
          <cell r="V3036" t="str">
            <v>MC-Kid</v>
          </cell>
          <cell r="W3036" t="str">
            <v>DC-SG</v>
          </cell>
          <cell r="X3036" t="str">
            <v>No</v>
          </cell>
          <cell r="Y3036" t="str">
            <v>APSIN</v>
          </cell>
          <cell r="Z3036">
            <v>0</v>
          </cell>
          <cell r="AA3036" t="str">
            <v>POQ</v>
          </cell>
          <cell r="AB3036">
            <v>0</v>
          </cell>
          <cell r="AC3036">
            <v>7</v>
          </cell>
          <cell r="AD3036">
            <v>0</v>
          </cell>
          <cell r="AE3036">
            <v>0</v>
          </cell>
          <cell r="AF3036" t="str">
            <v>No</v>
          </cell>
          <cell r="AG3036" t="str">
            <v>B</v>
          </cell>
          <cell r="AH3036" t="str">
            <v>Yes</v>
          </cell>
          <cell r="AI3036" t="str">
            <v/>
          </cell>
          <cell r="AJ3036" t="str">
            <v/>
          </cell>
          <cell r="AK3036" t="str">
            <v>No</v>
          </cell>
          <cell r="AL3036">
            <v>0</v>
          </cell>
          <cell r="AM3036">
            <v>0</v>
          </cell>
          <cell r="AN3036" t="str">
            <v>0</v>
          </cell>
          <cell r="AO3036" t="str">
            <v/>
          </cell>
          <cell r="AP3036" t="str">
            <v>191017</v>
          </cell>
          <cell r="AQ3036" t="str">
            <v>No</v>
          </cell>
          <cell r="AR3036">
            <v>0</v>
          </cell>
          <cell r="AS3036">
            <v>0</v>
          </cell>
          <cell r="AT3036" t="str">
            <v>01</v>
          </cell>
          <cell r="AU3036" t="str">
            <v>No</v>
          </cell>
          <cell r="AV3036" t="str">
            <v/>
          </cell>
          <cell r="AW3036" t="str">
            <v/>
          </cell>
          <cell r="AX3036" t="str">
            <v>0</v>
          </cell>
          <cell r="AY3036">
            <v>0</v>
          </cell>
          <cell r="AZ3036">
            <v>0</v>
          </cell>
          <cell r="BA3036" t="str">
            <v>-</v>
          </cell>
          <cell r="BB3036">
            <v>0</v>
          </cell>
          <cell r="BC3036">
            <v>0</v>
          </cell>
          <cell r="BD3036" t="str">
            <v>-</v>
          </cell>
          <cell r="BE3036">
            <v>0</v>
          </cell>
          <cell r="BF3036">
            <v>0</v>
          </cell>
          <cell r="BG3036">
            <v>0</v>
          </cell>
          <cell r="BH3036" t="str">
            <v>-</v>
          </cell>
          <cell r="BI3036" t="str">
            <v>-</v>
          </cell>
          <cell r="BJ3036"/>
          <cell r="BK3036" t="str">
            <v>-</v>
          </cell>
          <cell r="BM3036" t="str">
            <v>-</v>
          </cell>
          <cell r="BN3036" t="str">
            <v>-</v>
          </cell>
          <cell r="BO3036" t="str">
            <v>-</v>
          </cell>
          <cell r="BP3036" t="str">
            <v>-</v>
          </cell>
          <cell r="BQ3036" t="str">
            <v>-</v>
          </cell>
          <cell r="BR3036" t="str">
            <v>-</v>
          </cell>
          <cell r="BS3036" t="str">
            <v>-</v>
          </cell>
        </row>
        <row r="3037">
          <cell r="B3037" t="str">
            <v>227-B-SCMC-Pro</v>
          </cell>
          <cell r="C3037" t="str">
            <v>SC Cloud Mobile</v>
          </cell>
          <cell r="D3037" t="str">
            <v>EA</v>
          </cell>
          <cell r="E3037"/>
          <cell r="F3037"/>
          <cell r="G3037"/>
          <cell r="H3037"/>
          <cell r="I3037"/>
          <cell r="J3037"/>
          <cell r="K3037"/>
          <cell r="L3037">
            <v>0</v>
          </cell>
          <cell r="M3037">
            <v>0</v>
          </cell>
          <cell r="N3037" t="str">
            <v>No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 t="str">
            <v>PETL</v>
          </cell>
          <cell r="T3037" t="str">
            <v>SvcAgr</v>
          </cell>
          <cell r="U3037" t="str">
            <v>ACTIVE</v>
          </cell>
          <cell r="V3037" t="str">
            <v>MC-Kid</v>
          </cell>
          <cell r="W3037" t="str">
            <v>DC-SG</v>
          </cell>
          <cell r="X3037" t="str">
            <v>No</v>
          </cell>
          <cell r="Y3037" t="str">
            <v>APSIN</v>
          </cell>
          <cell r="Z3037">
            <v>0</v>
          </cell>
          <cell r="AA3037" t="str">
            <v>POQ</v>
          </cell>
          <cell r="AB3037">
            <v>0</v>
          </cell>
          <cell r="AC3037">
            <v>7</v>
          </cell>
          <cell r="AD3037">
            <v>0</v>
          </cell>
          <cell r="AE3037">
            <v>0</v>
          </cell>
          <cell r="AF3037" t="str">
            <v>No</v>
          </cell>
          <cell r="AG3037" t="str">
            <v>A</v>
          </cell>
          <cell r="AH3037" t="str">
            <v>Yes</v>
          </cell>
          <cell r="AI3037" t="str">
            <v/>
          </cell>
          <cell r="AJ3037" t="str">
            <v/>
          </cell>
          <cell r="AK3037" t="str">
            <v>No</v>
          </cell>
          <cell r="AL3037">
            <v>0</v>
          </cell>
          <cell r="AM3037">
            <v>0</v>
          </cell>
          <cell r="AN3037" t="str">
            <v>0</v>
          </cell>
          <cell r="AO3037" t="str">
            <v/>
          </cell>
          <cell r="AP3037" t="str">
            <v>191017</v>
          </cell>
          <cell r="AQ3037" t="str">
            <v>No</v>
          </cell>
          <cell r="AR3037">
            <v>0</v>
          </cell>
          <cell r="AS3037">
            <v>0</v>
          </cell>
          <cell r="AT3037" t="str">
            <v>01</v>
          </cell>
          <cell r="AU3037" t="str">
            <v>No</v>
          </cell>
          <cell r="AV3037" t="str">
            <v/>
          </cell>
          <cell r="AW3037" t="str">
            <v/>
          </cell>
          <cell r="AX3037" t="str">
            <v>0</v>
          </cell>
          <cell r="AY3037">
            <v>0</v>
          </cell>
          <cell r="AZ3037">
            <v>0</v>
          </cell>
          <cell r="BA3037" t="str">
            <v>-</v>
          </cell>
          <cell r="BB3037">
            <v>0</v>
          </cell>
          <cell r="BC3037">
            <v>0</v>
          </cell>
          <cell r="BD3037" t="str">
            <v>-</v>
          </cell>
          <cell r="BE3037">
            <v>0</v>
          </cell>
          <cell r="BF3037">
            <v>0</v>
          </cell>
          <cell r="BG3037">
            <v>0</v>
          </cell>
          <cell r="BH3037" t="str">
            <v>-</v>
          </cell>
          <cell r="BI3037" t="str">
            <v>-</v>
          </cell>
          <cell r="BJ3037"/>
          <cell r="BK3037" t="str">
            <v>-</v>
          </cell>
          <cell r="BM3037" t="str">
            <v>-</v>
          </cell>
          <cell r="BN3037" t="str">
            <v>-</v>
          </cell>
          <cell r="BO3037" t="str">
            <v>-</v>
          </cell>
          <cell r="BP3037" t="str">
            <v>-</v>
          </cell>
          <cell r="BQ3037" t="str">
            <v>-</v>
          </cell>
          <cell r="BR3037" t="str">
            <v>-</v>
          </cell>
          <cell r="BS3037" t="str">
            <v>-</v>
          </cell>
        </row>
        <row r="3038">
          <cell r="B3038" t="str">
            <v>227-B-SCMC-Pro-Imp</v>
          </cell>
          <cell r="C3038" t="str">
            <v>SC Cloud Mobile Camera</v>
          </cell>
          <cell r="D3038" t="str">
            <v>EA</v>
          </cell>
          <cell r="E3038"/>
          <cell r="F3038"/>
          <cell r="G3038"/>
          <cell r="H3038"/>
          <cell r="I3038"/>
          <cell r="J3038"/>
          <cell r="K3038"/>
          <cell r="L3038">
            <v>0</v>
          </cell>
          <cell r="M3038">
            <v>0</v>
          </cell>
          <cell r="N3038" t="str">
            <v>No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 t="str">
            <v>PETL</v>
          </cell>
          <cell r="T3038" t="str">
            <v>CSite</v>
          </cell>
          <cell r="U3038" t="str">
            <v>ACTIVE</v>
          </cell>
          <cell r="V3038" t="str">
            <v>MC-Kid</v>
          </cell>
          <cell r="W3038" t="str">
            <v>DC-SG</v>
          </cell>
          <cell r="X3038" t="str">
            <v>No</v>
          </cell>
          <cell r="Y3038" t="str">
            <v>APSIN</v>
          </cell>
          <cell r="Z3038">
            <v>0</v>
          </cell>
          <cell r="AA3038" t="str">
            <v>POQ</v>
          </cell>
          <cell r="AB3038">
            <v>0</v>
          </cell>
          <cell r="AC3038">
            <v>7</v>
          </cell>
          <cell r="AD3038">
            <v>0</v>
          </cell>
          <cell r="AE3038">
            <v>0</v>
          </cell>
          <cell r="AF3038" t="str">
            <v>No</v>
          </cell>
          <cell r="AG3038" t="str">
            <v>B</v>
          </cell>
          <cell r="AH3038" t="str">
            <v>Yes</v>
          </cell>
          <cell r="AI3038" t="str">
            <v/>
          </cell>
          <cell r="AJ3038" t="str">
            <v/>
          </cell>
          <cell r="AK3038" t="str">
            <v>No</v>
          </cell>
          <cell r="AL3038">
            <v>0</v>
          </cell>
          <cell r="AM3038">
            <v>0</v>
          </cell>
          <cell r="AN3038" t="str">
            <v>0</v>
          </cell>
          <cell r="AO3038" t="str">
            <v/>
          </cell>
          <cell r="AP3038" t="str">
            <v>191017</v>
          </cell>
          <cell r="AQ3038" t="str">
            <v>No</v>
          </cell>
          <cell r="AR3038">
            <v>0</v>
          </cell>
          <cell r="AS3038">
            <v>0</v>
          </cell>
          <cell r="AT3038" t="str">
            <v>01</v>
          </cell>
          <cell r="AU3038" t="str">
            <v>No</v>
          </cell>
          <cell r="AV3038" t="str">
            <v/>
          </cell>
          <cell r="AW3038" t="str">
            <v/>
          </cell>
          <cell r="AX3038" t="str">
            <v>0</v>
          </cell>
          <cell r="AY3038">
            <v>0</v>
          </cell>
          <cell r="AZ3038">
            <v>0</v>
          </cell>
          <cell r="BA3038" t="str">
            <v>-</v>
          </cell>
          <cell r="BB3038">
            <v>0</v>
          </cell>
          <cell r="BC3038">
            <v>0</v>
          </cell>
          <cell r="BD3038" t="str">
            <v>-</v>
          </cell>
          <cell r="BE3038">
            <v>0</v>
          </cell>
          <cell r="BF3038">
            <v>0</v>
          </cell>
          <cell r="BG3038">
            <v>0</v>
          </cell>
          <cell r="BH3038" t="str">
            <v>-</v>
          </cell>
          <cell r="BI3038" t="str">
            <v>-</v>
          </cell>
          <cell r="BJ3038"/>
          <cell r="BK3038" t="str">
            <v>-</v>
          </cell>
          <cell r="BM3038" t="str">
            <v>-</v>
          </cell>
          <cell r="BN3038" t="str">
            <v>-</v>
          </cell>
          <cell r="BO3038" t="str">
            <v>-</v>
          </cell>
          <cell r="BP3038" t="str">
            <v>-</v>
          </cell>
          <cell r="BQ3038" t="str">
            <v>-</v>
          </cell>
          <cell r="BR3038" t="str">
            <v>-</v>
          </cell>
          <cell r="BS3038" t="str">
            <v>-</v>
          </cell>
        </row>
        <row r="3039">
          <cell r="B3039" t="str">
            <v>227-ED100SC-P</v>
          </cell>
          <cell r="C3039" t="str">
            <v>SimCapture Pro On-Site</v>
          </cell>
          <cell r="D3039" t="str">
            <v>EA</v>
          </cell>
          <cell r="E3039"/>
          <cell r="F3039"/>
          <cell r="G3039"/>
          <cell r="H3039"/>
          <cell r="I3039"/>
          <cell r="J3039"/>
          <cell r="K3039"/>
          <cell r="L3039">
            <v>121</v>
          </cell>
          <cell r="M3039">
            <v>28</v>
          </cell>
          <cell r="N3039" t="str">
            <v>Yes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 t="str">
            <v>PETT</v>
          </cell>
          <cell r="T3039" t="str">
            <v>Service</v>
          </cell>
          <cell r="U3039" t="str">
            <v>ACTIVE</v>
          </cell>
          <cell r="V3039" t="str">
            <v>MC-Kid</v>
          </cell>
          <cell r="W3039" t="str">
            <v>DC-SG</v>
          </cell>
          <cell r="X3039" t="str">
            <v>No</v>
          </cell>
          <cell r="Y3039" t="str">
            <v>APSIN</v>
          </cell>
          <cell r="Z3039">
            <v>0</v>
          </cell>
          <cell r="AA3039" t="str">
            <v>POQ</v>
          </cell>
          <cell r="AB3039">
            <v>0</v>
          </cell>
          <cell r="AC3039">
            <v>7</v>
          </cell>
          <cell r="AD3039">
            <v>0</v>
          </cell>
          <cell r="AE3039">
            <v>0</v>
          </cell>
          <cell r="AF3039" t="str">
            <v>No</v>
          </cell>
          <cell r="AG3039" t="str">
            <v>M</v>
          </cell>
          <cell r="AH3039" t="str">
            <v>Yes</v>
          </cell>
          <cell r="AI3039" t="str">
            <v/>
          </cell>
          <cell r="AJ3039" t="str">
            <v/>
          </cell>
          <cell r="AK3039" t="str">
            <v>No</v>
          </cell>
          <cell r="AL3039">
            <v>0</v>
          </cell>
          <cell r="AM3039">
            <v>0</v>
          </cell>
          <cell r="AN3039" t="str">
            <v>0</v>
          </cell>
          <cell r="AO3039" t="str">
            <v/>
          </cell>
          <cell r="AP3039" t="str">
            <v>191017</v>
          </cell>
          <cell r="AQ3039" t="str">
            <v>No</v>
          </cell>
          <cell r="AR3039">
            <v>0</v>
          </cell>
          <cell r="AS3039">
            <v>0</v>
          </cell>
          <cell r="AT3039" t="str">
            <v>01</v>
          </cell>
          <cell r="AU3039" t="str">
            <v>No</v>
          </cell>
          <cell r="AV3039" t="str">
            <v/>
          </cell>
          <cell r="AW3039" t="str">
            <v/>
          </cell>
          <cell r="AX3039">
            <v>2749</v>
          </cell>
          <cell r="AY3039">
            <v>3848.6</v>
          </cell>
          <cell r="AZ3039">
            <v>0</v>
          </cell>
          <cell r="BA3039" t="str">
            <v>-</v>
          </cell>
          <cell r="BB3039">
            <v>0</v>
          </cell>
          <cell r="BC3039">
            <v>0</v>
          </cell>
          <cell r="BD3039" t="str">
            <v>-</v>
          </cell>
          <cell r="BE3039">
            <v>0</v>
          </cell>
          <cell r="BF3039">
            <v>0</v>
          </cell>
          <cell r="BG3039">
            <v>0</v>
          </cell>
          <cell r="BH3039" t="str">
            <v>-</v>
          </cell>
          <cell r="BI3039" t="str">
            <v>-</v>
          </cell>
          <cell r="BJ3039"/>
          <cell r="BK3039" t="str">
            <v>-</v>
          </cell>
          <cell r="BM3039" t="str">
            <v>-</v>
          </cell>
          <cell r="BN3039" t="str">
            <v>-</v>
          </cell>
          <cell r="BO3039" t="str">
            <v>-</v>
          </cell>
          <cell r="BP3039" t="str">
            <v>-</v>
          </cell>
          <cell r="BQ3039" t="str">
            <v>-</v>
          </cell>
          <cell r="BR3039" t="str">
            <v>-</v>
          </cell>
          <cell r="BS3039" t="str">
            <v>-</v>
          </cell>
        </row>
        <row r="3040">
          <cell r="B3040" t="str">
            <v>227-ED100SC-PC</v>
          </cell>
          <cell r="C3040" t="str">
            <v>SimCapture Pro On-Site</v>
          </cell>
          <cell r="D3040" t="str">
            <v>EA</v>
          </cell>
          <cell r="E3040"/>
          <cell r="F3040"/>
          <cell r="G3040"/>
          <cell r="H3040"/>
          <cell r="I3040"/>
          <cell r="J3040"/>
          <cell r="K3040"/>
          <cell r="L3040">
            <v>121</v>
          </cell>
          <cell r="M3040">
            <v>28</v>
          </cell>
          <cell r="N3040" t="str">
            <v>Yes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 t="str">
            <v>PETT</v>
          </cell>
          <cell r="T3040" t="str">
            <v>Service</v>
          </cell>
          <cell r="U3040" t="str">
            <v>ACTIVE</v>
          </cell>
          <cell r="V3040" t="str">
            <v>MC-Kid</v>
          </cell>
          <cell r="W3040" t="str">
            <v>DC-SG</v>
          </cell>
          <cell r="X3040" t="str">
            <v>No</v>
          </cell>
          <cell r="Y3040" t="str">
            <v>APSIN</v>
          </cell>
          <cell r="Z3040">
            <v>0</v>
          </cell>
          <cell r="AA3040" t="str">
            <v>POQ</v>
          </cell>
          <cell r="AB3040">
            <v>0</v>
          </cell>
          <cell r="AC3040">
            <v>7</v>
          </cell>
          <cell r="AD3040">
            <v>0</v>
          </cell>
          <cell r="AE3040">
            <v>0</v>
          </cell>
          <cell r="AF3040" t="str">
            <v>No</v>
          </cell>
          <cell r="AG3040" t="str">
            <v>M</v>
          </cell>
          <cell r="AH3040" t="str">
            <v>Yes</v>
          </cell>
          <cell r="AI3040" t="str">
            <v/>
          </cell>
          <cell r="AJ3040" t="str">
            <v/>
          </cell>
          <cell r="AK3040" t="str">
            <v>No</v>
          </cell>
          <cell r="AL3040">
            <v>0</v>
          </cell>
          <cell r="AM3040">
            <v>0</v>
          </cell>
          <cell r="AN3040" t="str">
            <v>0</v>
          </cell>
          <cell r="AO3040" t="str">
            <v/>
          </cell>
          <cell r="AP3040" t="str">
            <v>191017</v>
          </cell>
          <cell r="AQ3040" t="str">
            <v>No</v>
          </cell>
          <cell r="AR3040">
            <v>0</v>
          </cell>
          <cell r="AS3040">
            <v>0</v>
          </cell>
          <cell r="AT3040" t="str">
            <v>01</v>
          </cell>
          <cell r="AU3040" t="str">
            <v>No</v>
          </cell>
          <cell r="AV3040" t="str">
            <v/>
          </cell>
          <cell r="AW3040" t="str">
            <v/>
          </cell>
          <cell r="AX3040">
            <v>2749</v>
          </cell>
          <cell r="AY3040">
            <v>3848.6</v>
          </cell>
          <cell r="AZ3040">
            <v>0</v>
          </cell>
          <cell r="BA3040" t="str">
            <v>-</v>
          </cell>
          <cell r="BB3040">
            <v>0</v>
          </cell>
          <cell r="BC3040">
            <v>0</v>
          </cell>
          <cell r="BD3040" t="str">
            <v>-</v>
          </cell>
          <cell r="BE3040">
            <v>0</v>
          </cell>
          <cell r="BF3040">
            <v>0</v>
          </cell>
          <cell r="BG3040">
            <v>0</v>
          </cell>
          <cell r="BH3040" t="str">
            <v>-</v>
          </cell>
          <cell r="BI3040" t="str">
            <v>-</v>
          </cell>
          <cell r="BJ3040"/>
          <cell r="BK3040" t="str">
            <v>-</v>
          </cell>
          <cell r="BM3040" t="str">
            <v>-</v>
          </cell>
          <cell r="BN3040" t="str">
            <v>-</v>
          </cell>
          <cell r="BO3040" t="str">
            <v>-</v>
          </cell>
          <cell r="BP3040" t="str">
            <v>-</v>
          </cell>
          <cell r="BQ3040" t="str">
            <v>-</v>
          </cell>
          <cell r="BR3040" t="str">
            <v>-</v>
          </cell>
          <cell r="BS3040" t="str">
            <v>-</v>
          </cell>
        </row>
        <row r="3041">
          <cell r="B3041" t="str">
            <v>227-ED3200CCM</v>
          </cell>
          <cell r="C3041" t="str">
            <v>SP Encounter</v>
          </cell>
          <cell r="D3041" t="str">
            <v>EA</v>
          </cell>
          <cell r="E3041"/>
          <cell r="F3041"/>
          <cell r="G3041"/>
          <cell r="H3041"/>
          <cell r="I3041"/>
          <cell r="J3041"/>
          <cell r="K3041"/>
          <cell r="L3041">
            <v>114</v>
          </cell>
          <cell r="M3041">
            <v>28</v>
          </cell>
          <cell r="N3041" t="str">
            <v>No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 t="str">
            <v>PETT</v>
          </cell>
          <cell r="T3041" t="str">
            <v>Service</v>
          </cell>
          <cell r="U3041" t="str">
            <v>ACTIVE</v>
          </cell>
          <cell r="V3041" t="str">
            <v>MC-Kid</v>
          </cell>
          <cell r="W3041" t="str">
            <v>DC-SG</v>
          </cell>
          <cell r="X3041" t="str">
            <v>Yes</v>
          </cell>
          <cell r="Y3041" t="str">
            <v>APSIN</v>
          </cell>
          <cell r="Z3041">
            <v>0</v>
          </cell>
          <cell r="AA3041" t="str">
            <v>POQ</v>
          </cell>
          <cell r="AB3041">
            <v>0</v>
          </cell>
          <cell r="AC3041">
            <v>7</v>
          </cell>
          <cell r="AD3041">
            <v>0</v>
          </cell>
          <cell r="AE3041">
            <v>0</v>
          </cell>
          <cell r="AF3041" t="str">
            <v>No</v>
          </cell>
          <cell r="AG3041" t="str">
            <v>D</v>
          </cell>
          <cell r="AH3041" t="str">
            <v>Yes</v>
          </cell>
          <cell r="AI3041" t="str">
            <v/>
          </cell>
          <cell r="AJ3041" t="str">
            <v>INSPECT</v>
          </cell>
          <cell r="AK3041" t="str">
            <v>No</v>
          </cell>
          <cell r="AL3041">
            <v>0</v>
          </cell>
          <cell r="AM3041">
            <v>0</v>
          </cell>
          <cell r="AN3041" t="str">
            <v>0</v>
          </cell>
          <cell r="AO3041" t="str">
            <v/>
          </cell>
          <cell r="AP3041" t="str">
            <v/>
          </cell>
          <cell r="AQ3041" t="str">
            <v>No</v>
          </cell>
          <cell r="AR3041">
            <v>0</v>
          </cell>
          <cell r="AS3041">
            <v>0</v>
          </cell>
          <cell r="AT3041" t="str">
            <v>01</v>
          </cell>
          <cell r="AU3041" t="str">
            <v>No</v>
          </cell>
          <cell r="AV3041" t="str">
            <v/>
          </cell>
          <cell r="AW3041" t="str">
            <v/>
          </cell>
          <cell r="AX3041">
            <v>2749</v>
          </cell>
          <cell r="AY3041">
            <v>3848.6</v>
          </cell>
          <cell r="AZ3041">
            <v>0</v>
          </cell>
          <cell r="BA3041" t="str">
            <v>-</v>
          </cell>
          <cell r="BB3041">
            <v>0</v>
          </cell>
          <cell r="BC3041">
            <v>0</v>
          </cell>
          <cell r="BD3041" t="str">
            <v>-</v>
          </cell>
          <cell r="BE3041">
            <v>0</v>
          </cell>
          <cell r="BF3041">
            <v>0</v>
          </cell>
          <cell r="BG3041">
            <v>0</v>
          </cell>
          <cell r="BH3041" t="str">
            <v>-</v>
          </cell>
          <cell r="BI3041" t="str">
            <v>-</v>
          </cell>
          <cell r="BJ3041"/>
          <cell r="BK3041" t="str">
            <v>-</v>
          </cell>
          <cell r="BM3041" t="str">
            <v>-</v>
          </cell>
          <cell r="BN3041" t="str">
            <v>-</v>
          </cell>
          <cell r="BO3041" t="str">
            <v>-</v>
          </cell>
          <cell r="BP3041" t="str">
            <v>-</v>
          </cell>
          <cell r="BQ3041" t="str">
            <v>-</v>
          </cell>
          <cell r="BR3041" t="str">
            <v>-</v>
          </cell>
          <cell r="BS3041" t="str">
            <v>-</v>
          </cell>
        </row>
        <row r="3042">
          <cell r="B3042" t="str">
            <v>227-ED3200CCM-C</v>
          </cell>
          <cell r="C3042" t="str">
            <v>SC CCM Getting Started</v>
          </cell>
          <cell r="D3042" t="str">
            <v>EA</v>
          </cell>
          <cell r="E3042"/>
          <cell r="F3042"/>
          <cell r="G3042"/>
          <cell r="H3042"/>
          <cell r="I3042"/>
          <cell r="J3042"/>
          <cell r="K3042"/>
          <cell r="L3042">
            <v>121</v>
          </cell>
          <cell r="M3042">
            <v>28</v>
          </cell>
          <cell r="N3042" t="str">
            <v>Yes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 t="str">
            <v>PETT</v>
          </cell>
          <cell r="T3042" t="str">
            <v>Service</v>
          </cell>
          <cell r="U3042" t="str">
            <v>ACTIVE</v>
          </cell>
          <cell r="V3042" t="str">
            <v>MC-Kid</v>
          </cell>
          <cell r="W3042" t="str">
            <v>DC-SG</v>
          </cell>
          <cell r="X3042" t="str">
            <v>No</v>
          </cell>
          <cell r="Y3042" t="str">
            <v>APSIN</v>
          </cell>
          <cell r="Z3042">
            <v>0</v>
          </cell>
          <cell r="AA3042" t="str">
            <v>POQ</v>
          </cell>
          <cell r="AB3042">
            <v>0</v>
          </cell>
          <cell r="AC3042">
            <v>7</v>
          </cell>
          <cell r="AD3042">
            <v>0</v>
          </cell>
          <cell r="AE3042">
            <v>0</v>
          </cell>
          <cell r="AF3042" t="str">
            <v>No</v>
          </cell>
          <cell r="AG3042" t="str">
            <v>N</v>
          </cell>
          <cell r="AH3042" t="str">
            <v>Yes</v>
          </cell>
          <cell r="AI3042" t="str">
            <v/>
          </cell>
          <cell r="AJ3042" t="str">
            <v/>
          </cell>
          <cell r="AK3042" t="str">
            <v>No</v>
          </cell>
          <cell r="AL3042">
            <v>0</v>
          </cell>
          <cell r="AM3042">
            <v>0</v>
          </cell>
          <cell r="AN3042" t="str">
            <v>0</v>
          </cell>
          <cell r="AO3042" t="str">
            <v/>
          </cell>
          <cell r="AP3042" t="str">
            <v>191017</v>
          </cell>
          <cell r="AQ3042" t="str">
            <v>No</v>
          </cell>
          <cell r="AR3042">
            <v>0</v>
          </cell>
          <cell r="AS3042">
            <v>0</v>
          </cell>
          <cell r="AT3042" t="str">
            <v>01</v>
          </cell>
          <cell r="AU3042" t="str">
            <v>No</v>
          </cell>
          <cell r="AV3042" t="str">
            <v/>
          </cell>
          <cell r="AW3042" t="str">
            <v/>
          </cell>
          <cell r="AX3042">
            <v>2749</v>
          </cell>
          <cell r="AY3042">
            <v>3848.6</v>
          </cell>
          <cell r="AZ3042">
            <v>0</v>
          </cell>
          <cell r="BA3042" t="str">
            <v>-</v>
          </cell>
          <cell r="BB3042">
            <v>0</v>
          </cell>
          <cell r="BC3042">
            <v>0</v>
          </cell>
          <cell r="BD3042" t="str">
            <v>-</v>
          </cell>
          <cell r="BE3042">
            <v>0</v>
          </cell>
          <cell r="BF3042">
            <v>0</v>
          </cell>
          <cell r="BG3042">
            <v>0</v>
          </cell>
          <cell r="BH3042" t="str">
            <v>-</v>
          </cell>
          <cell r="BI3042" t="str">
            <v>-</v>
          </cell>
          <cell r="BJ3042"/>
          <cell r="BK3042" t="str">
            <v>-</v>
          </cell>
          <cell r="BM3042" t="str">
            <v>-</v>
          </cell>
          <cell r="BN3042" t="str">
            <v>-</v>
          </cell>
          <cell r="BO3042" t="str">
            <v>-</v>
          </cell>
          <cell r="BP3042" t="str">
            <v>-</v>
          </cell>
          <cell r="BQ3042" t="str">
            <v>-</v>
          </cell>
          <cell r="BR3042" t="str">
            <v>-</v>
          </cell>
          <cell r="BS3042" t="str">
            <v>-</v>
          </cell>
        </row>
        <row r="3043">
          <cell r="B3043" t="str">
            <v>227-ED51400</v>
          </cell>
          <cell r="C3043" t="str">
            <v>Teaching with SimCapture</v>
          </cell>
          <cell r="D3043" t="str">
            <v>EA</v>
          </cell>
          <cell r="E3043" t="str">
            <v>VIRTUAL</v>
          </cell>
          <cell r="F3043" t="str">
            <v>Virt.PM</v>
          </cell>
          <cell r="G3043" t="str">
            <v/>
          </cell>
          <cell r="H3043" t="str">
            <v>1319MEMO</v>
          </cell>
          <cell r="I3043" t="str">
            <v>P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 t="str">
            <v>No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 t="str">
            <v>PETL</v>
          </cell>
          <cell r="T3043" t="str">
            <v>CSite</v>
          </cell>
          <cell r="U3043" t="str">
            <v>ACTIVE</v>
          </cell>
          <cell r="V3043" t="str">
            <v>MC-Kid</v>
          </cell>
          <cell r="W3043" t="str">
            <v>DC-SG</v>
          </cell>
          <cell r="X3043" t="str">
            <v>No</v>
          </cell>
          <cell r="Y3043" t="str">
            <v>APSIN</v>
          </cell>
          <cell r="Z3043">
            <v>0</v>
          </cell>
          <cell r="AA3043" t="str">
            <v>POQ</v>
          </cell>
          <cell r="AB3043">
            <v>0</v>
          </cell>
          <cell r="AC3043">
            <v>7</v>
          </cell>
          <cell r="AD3043">
            <v>0</v>
          </cell>
          <cell r="AE3043">
            <v>0</v>
          </cell>
          <cell r="AF3043" t="str">
            <v>No</v>
          </cell>
          <cell r="AG3043" t="str">
            <v>A</v>
          </cell>
          <cell r="AH3043" t="str">
            <v>Yes</v>
          </cell>
          <cell r="AI3043" t="str">
            <v/>
          </cell>
          <cell r="AJ3043" t="str">
            <v/>
          </cell>
          <cell r="AK3043" t="str">
            <v>No</v>
          </cell>
          <cell r="AL3043">
            <v>0</v>
          </cell>
          <cell r="AM3043">
            <v>0</v>
          </cell>
          <cell r="AN3043" t="str">
            <v>0</v>
          </cell>
          <cell r="AO3043" t="str">
            <v/>
          </cell>
          <cell r="AP3043" t="str">
            <v/>
          </cell>
          <cell r="AQ3043" t="str">
            <v>No</v>
          </cell>
          <cell r="AR3043">
            <v>0</v>
          </cell>
          <cell r="AS3043">
            <v>0</v>
          </cell>
          <cell r="AT3043" t="str">
            <v>01</v>
          </cell>
          <cell r="AU3043" t="str">
            <v>No</v>
          </cell>
          <cell r="AV3043" t="str">
            <v/>
          </cell>
          <cell r="AW3043" t="str">
            <v/>
          </cell>
          <cell r="AX3043">
            <v>2749</v>
          </cell>
          <cell r="AY3043">
            <v>3848.6</v>
          </cell>
          <cell r="AZ3043">
            <v>0</v>
          </cell>
          <cell r="BA3043" t="str">
            <v>-</v>
          </cell>
          <cell r="BB3043">
            <v>0</v>
          </cell>
          <cell r="BC3043">
            <v>0</v>
          </cell>
          <cell r="BD3043" t="str">
            <v>-</v>
          </cell>
          <cell r="BE3043">
            <v>0</v>
          </cell>
          <cell r="BF3043">
            <v>0</v>
          </cell>
          <cell r="BG3043">
            <v>0</v>
          </cell>
          <cell r="BH3043" t="str">
            <v>-</v>
          </cell>
          <cell r="BI3043" t="str">
            <v>-</v>
          </cell>
          <cell r="BJ3043"/>
          <cell r="BK3043" t="str">
            <v>-</v>
          </cell>
          <cell r="BM3043" t="str">
            <v>-</v>
          </cell>
          <cell r="BN3043" t="str">
            <v>-</v>
          </cell>
          <cell r="BO3043" t="str">
            <v>-</v>
          </cell>
          <cell r="BP3043" t="str">
            <v>-</v>
          </cell>
          <cell r="BQ3043" t="str">
            <v>-</v>
          </cell>
          <cell r="BR3043" t="str">
            <v>-</v>
          </cell>
          <cell r="BS3043" t="str">
            <v>-</v>
          </cell>
        </row>
        <row r="3044">
          <cell r="B3044" t="str">
            <v>227-EDCONS</v>
          </cell>
          <cell r="C3044" t="str">
            <v>Customized SimCapture</v>
          </cell>
          <cell r="D3044" t="str">
            <v>EA</v>
          </cell>
          <cell r="E3044"/>
          <cell r="F3044"/>
          <cell r="G3044"/>
          <cell r="H3044"/>
          <cell r="I3044"/>
          <cell r="J3044"/>
          <cell r="K3044"/>
          <cell r="L3044">
            <v>84</v>
          </cell>
          <cell r="M3044">
            <v>28</v>
          </cell>
          <cell r="N3044" t="str">
            <v>Yes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 t="str">
            <v>PEPT</v>
          </cell>
          <cell r="T3044" t="str">
            <v>Spare</v>
          </cell>
          <cell r="U3044" t="str">
            <v>ACTIVE</v>
          </cell>
          <cell r="V3044" t="str">
            <v>SimJr</v>
          </cell>
          <cell r="W3044" t="str">
            <v>DC-SG</v>
          </cell>
          <cell r="X3044" t="str">
            <v>No</v>
          </cell>
          <cell r="Y3044" t="str">
            <v>APSIN</v>
          </cell>
          <cell r="Z3044">
            <v>0</v>
          </cell>
          <cell r="AA3044" t="str">
            <v>POQ</v>
          </cell>
          <cell r="AB3044">
            <v>0</v>
          </cell>
          <cell r="AC3044">
            <v>7</v>
          </cell>
          <cell r="AD3044">
            <v>0</v>
          </cell>
          <cell r="AE3044">
            <v>0</v>
          </cell>
          <cell r="AF3044" t="str">
            <v>No</v>
          </cell>
          <cell r="AG3044" t="str">
            <v>E</v>
          </cell>
          <cell r="AH3044" t="str">
            <v>Yes</v>
          </cell>
          <cell r="AI3044" t="str">
            <v/>
          </cell>
          <cell r="AJ3044" t="str">
            <v/>
          </cell>
          <cell r="AK3044" t="str">
            <v>No</v>
          </cell>
          <cell r="AL3044">
            <v>0</v>
          </cell>
          <cell r="AM3044">
            <v>0</v>
          </cell>
          <cell r="AN3044" t="str">
            <v>0</v>
          </cell>
          <cell r="AO3044" t="str">
            <v/>
          </cell>
          <cell r="AP3044" t="str">
            <v>191017</v>
          </cell>
          <cell r="AQ3044" t="str">
            <v>No</v>
          </cell>
          <cell r="AR3044">
            <v>0</v>
          </cell>
          <cell r="AS3044">
            <v>0</v>
          </cell>
          <cell r="AT3044" t="str">
            <v>01</v>
          </cell>
          <cell r="AU3044" t="str">
            <v>No</v>
          </cell>
          <cell r="AV3044" t="str">
            <v/>
          </cell>
          <cell r="AW3044" t="str">
            <v/>
          </cell>
          <cell r="AX3044">
            <v>463</v>
          </cell>
          <cell r="AZ3044">
            <v>0</v>
          </cell>
          <cell r="BA3044" t="str">
            <v>-</v>
          </cell>
          <cell r="BB3044">
            <v>0</v>
          </cell>
          <cell r="BC3044">
            <v>0</v>
          </cell>
          <cell r="BD3044" t="str">
            <v>-</v>
          </cell>
          <cell r="BE3044">
            <v>0</v>
          </cell>
          <cell r="BF3044">
            <v>0</v>
          </cell>
          <cell r="BG3044">
            <v>0</v>
          </cell>
          <cell r="BH3044" t="str">
            <v>-</v>
          </cell>
          <cell r="BI3044" t="str">
            <v>-</v>
          </cell>
          <cell r="BJ3044"/>
          <cell r="BK3044" t="str">
            <v>-</v>
          </cell>
          <cell r="BM3044" t="str">
            <v>-</v>
          </cell>
          <cell r="BN3044" t="str">
            <v>-</v>
          </cell>
          <cell r="BO3044" t="str">
            <v>-</v>
          </cell>
          <cell r="BP3044" t="str">
            <v>-</v>
          </cell>
          <cell r="BQ3044" t="str">
            <v>-</v>
          </cell>
          <cell r="BR3044" t="str">
            <v>-</v>
          </cell>
          <cell r="BS3044" t="str">
            <v>-</v>
          </cell>
        </row>
        <row r="3045">
          <cell r="B3045" t="str">
            <v>227-EDVT025SC-P</v>
          </cell>
          <cell r="C3045" t="str">
            <v>Navigating SimCapture</v>
          </cell>
          <cell r="D3045" t="str">
            <v>EA</v>
          </cell>
          <cell r="E3045" t="str">
            <v>VIRTUAL</v>
          </cell>
          <cell r="F3045" t="str">
            <v>Virt.PM</v>
          </cell>
          <cell r="G3045" t="str">
            <v/>
          </cell>
          <cell r="H3045" t="str">
            <v>1319MEMO</v>
          </cell>
          <cell r="I3045" t="str">
            <v>P</v>
          </cell>
          <cell r="J3045">
            <v>0</v>
          </cell>
          <cell r="K3045">
            <v>0</v>
          </cell>
          <cell r="L3045">
            <v>84</v>
          </cell>
          <cell r="M3045">
            <v>28</v>
          </cell>
          <cell r="N3045" t="str">
            <v>Yes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 t="str">
            <v>PEPT</v>
          </cell>
          <cell r="T3045" t="str">
            <v>Spare</v>
          </cell>
          <cell r="U3045" t="str">
            <v>ACTIVE</v>
          </cell>
          <cell r="V3045" t="str">
            <v>SimJr</v>
          </cell>
          <cell r="W3045" t="str">
            <v>DC-SG</v>
          </cell>
          <cell r="X3045" t="str">
            <v>No</v>
          </cell>
          <cell r="Y3045" t="str">
            <v>APSIN</v>
          </cell>
          <cell r="Z3045">
            <v>0</v>
          </cell>
          <cell r="AA3045" t="str">
            <v>POQ</v>
          </cell>
          <cell r="AB3045">
            <v>0</v>
          </cell>
          <cell r="AC3045">
            <v>7</v>
          </cell>
          <cell r="AD3045">
            <v>0</v>
          </cell>
          <cell r="AE3045">
            <v>0</v>
          </cell>
          <cell r="AF3045" t="str">
            <v>No</v>
          </cell>
          <cell r="AG3045" t="str">
            <v>F</v>
          </cell>
          <cell r="AH3045" t="str">
            <v>Yes</v>
          </cell>
          <cell r="AI3045" t="str">
            <v/>
          </cell>
          <cell r="AJ3045" t="str">
            <v/>
          </cell>
          <cell r="AK3045" t="str">
            <v>No</v>
          </cell>
          <cell r="AL3045">
            <v>0</v>
          </cell>
          <cell r="AM3045">
            <v>0</v>
          </cell>
          <cell r="AN3045" t="str">
            <v>0</v>
          </cell>
          <cell r="AO3045" t="str">
            <v/>
          </cell>
          <cell r="AP3045" t="str">
            <v>191017</v>
          </cell>
          <cell r="AQ3045" t="str">
            <v>No</v>
          </cell>
          <cell r="AR3045">
            <v>0</v>
          </cell>
          <cell r="AS3045">
            <v>0</v>
          </cell>
          <cell r="AT3045" t="str">
            <v>01</v>
          </cell>
          <cell r="AU3045" t="str">
            <v>No</v>
          </cell>
          <cell r="AV3045" t="str">
            <v/>
          </cell>
          <cell r="AW3045" t="str">
            <v/>
          </cell>
          <cell r="AX3045">
            <v>484</v>
          </cell>
          <cell r="AY3045">
            <v>677.59999999999991</v>
          </cell>
          <cell r="AZ3045">
            <v>0</v>
          </cell>
          <cell r="BA3045" t="str">
            <v>-</v>
          </cell>
          <cell r="BB3045">
            <v>0</v>
          </cell>
          <cell r="BC3045">
            <v>0</v>
          </cell>
          <cell r="BD3045" t="str">
            <v>-</v>
          </cell>
          <cell r="BE3045">
            <v>0</v>
          </cell>
          <cell r="BF3045">
            <v>0</v>
          </cell>
          <cell r="BG3045">
            <v>0</v>
          </cell>
          <cell r="BH3045" t="str">
            <v>-</v>
          </cell>
          <cell r="BI3045" t="str">
            <v>-</v>
          </cell>
          <cell r="BJ3045"/>
          <cell r="BK3045" t="str">
            <v>-</v>
          </cell>
          <cell r="BM3045" t="str">
            <v>-</v>
          </cell>
          <cell r="BN3045" t="str">
            <v>-</v>
          </cell>
          <cell r="BO3045" t="str">
            <v>-</v>
          </cell>
          <cell r="BP3045" t="str">
            <v>-</v>
          </cell>
          <cell r="BQ3045" t="str">
            <v>-</v>
          </cell>
          <cell r="BR3045" t="str">
            <v>-</v>
          </cell>
          <cell r="BS3045" t="str">
            <v>-</v>
          </cell>
        </row>
        <row r="3046">
          <cell r="B3046" t="str">
            <v>227-EDVT1015LDS-EC</v>
          </cell>
          <cell r="C3046" t="str">
            <v>System Setup</v>
          </cell>
          <cell r="D3046" t="str">
            <v>EA</v>
          </cell>
          <cell r="E3046"/>
          <cell r="F3046"/>
          <cell r="G3046"/>
          <cell r="H3046"/>
          <cell r="I3046"/>
          <cell r="J3046"/>
          <cell r="K3046"/>
          <cell r="L3046">
            <v>84</v>
          </cell>
          <cell r="M3046">
            <v>28</v>
          </cell>
          <cell r="N3046" t="str">
            <v>Yes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 t="str">
            <v>PEPT</v>
          </cell>
          <cell r="T3046" t="str">
            <v>Spare</v>
          </cell>
          <cell r="U3046" t="str">
            <v>ACTIVE</v>
          </cell>
          <cell r="V3046" t="str">
            <v>SimJr</v>
          </cell>
          <cell r="W3046" t="str">
            <v>DC-SG</v>
          </cell>
          <cell r="X3046" t="str">
            <v>No</v>
          </cell>
          <cell r="Y3046" t="str">
            <v>APSIN</v>
          </cell>
          <cell r="Z3046">
            <v>0</v>
          </cell>
          <cell r="AA3046" t="str">
            <v>POQ</v>
          </cell>
          <cell r="AB3046">
            <v>0</v>
          </cell>
          <cell r="AC3046">
            <v>7</v>
          </cell>
          <cell r="AD3046">
            <v>0</v>
          </cell>
          <cell r="AE3046">
            <v>0</v>
          </cell>
          <cell r="AF3046" t="str">
            <v>No</v>
          </cell>
          <cell r="AG3046" t="str">
            <v>H</v>
          </cell>
          <cell r="AH3046" t="str">
            <v>Yes</v>
          </cell>
          <cell r="AI3046" t="str">
            <v/>
          </cell>
          <cell r="AJ3046" t="str">
            <v/>
          </cell>
          <cell r="AK3046" t="str">
            <v>No</v>
          </cell>
          <cell r="AL3046">
            <v>0</v>
          </cell>
          <cell r="AM3046">
            <v>0</v>
          </cell>
          <cell r="AN3046" t="str">
            <v>0</v>
          </cell>
          <cell r="AO3046" t="str">
            <v/>
          </cell>
          <cell r="AP3046" t="str">
            <v>191017</v>
          </cell>
          <cell r="AQ3046" t="str">
            <v>No</v>
          </cell>
          <cell r="AR3046">
            <v>0</v>
          </cell>
          <cell r="AS3046">
            <v>0</v>
          </cell>
          <cell r="AT3046" t="str">
            <v>01</v>
          </cell>
          <cell r="AU3046" t="str">
            <v>No</v>
          </cell>
          <cell r="AV3046" t="str">
            <v/>
          </cell>
          <cell r="AW3046" t="str">
            <v/>
          </cell>
          <cell r="AX3046" t="str">
            <v>0</v>
          </cell>
          <cell r="AY3046">
            <v>0</v>
          </cell>
          <cell r="AZ3046">
            <v>0</v>
          </cell>
          <cell r="BA3046" t="str">
            <v>-</v>
          </cell>
          <cell r="BB3046">
            <v>0</v>
          </cell>
          <cell r="BC3046">
            <v>0</v>
          </cell>
          <cell r="BD3046" t="str">
            <v>-</v>
          </cell>
          <cell r="BE3046">
            <v>0</v>
          </cell>
          <cell r="BF3046">
            <v>0</v>
          </cell>
          <cell r="BG3046">
            <v>0</v>
          </cell>
          <cell r="BH3046" t="str">
            <v>-</v>
          </cell>
          <cell r="BI3046" t="str">
            <v>-</v>
          </cell>
          <cell r="BJ3046"/>
          <cell r="BK3046" t="str">
            <v>-</v>
          </cell>
          <cell r="BM3046" t="str">
            <v>-</v>
          </cell>
          <cell r="BN3046" t="str">
            <v>-</v>
          </cell>
          <cell r="BO3046" t="str">
            <v>-</v>
          </cell>
          <cell r="BP3046" t="str">
            <v>-</v>
          </cell>
          <cell r="BQ3046" t="str">
            <v>-</v>
          </cell>
          <cell r="BR3046" t="str">
            <v>-</v>
          </cell>
          <cell r="BS3046" t="str">
            <v>-</v>
          </cell>
        </row>
        <row r="3047">
          <cell r="B3047" t="str">
            <v>227-EDVT5050LDS-EC</v>
          </cell>
          <cell r="C3047" t="str">
            <v>Evaluations &amp; Reporting</v>
          </cell>
          <cell r="D3047" t="str">
            <v>EA</v>
          </cell>
          <cell r="E3047"/>
          <cell r="F3047"/>
          <cell r="G3047"/>
          <cell r="H3047"/>
          <cell r="I3047"/>
          <cell r="J3047"/>
          <cell r="K3047"/>
          <cell r="L3047">
            <v>42</v>
          </cell>
          <cell r="M3047">
            <v>28</v>
          </cell>
          <cell r="N3047" t="str">
            <v>Yes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 t="str">
            <v>PEPT</v>
          </cell>
          <cell r="T3047" t="str">
            <v>Spare</v>
          </cell>
          <cell r="U3047" t="str">
            <v>ACTIVE</v>
          </cell>
          <cell r="V3047" t="str">
            <v>SimJr</v>
          </cell>
          <cell r="W3047" t="str">
            <v>DC-SG</v>
          </cell>
          <cell r="X3047" t="str">
            <v>No</v>
          </cell>
          <cell r="Y3047" t="str">
            <v>APSIN</v>
          </cell>
          <cell r="Z3047">
            <v>0</v>
          </cell>
          <cell r="AA3047" t="str">
            <v>POQ</v>
          </cell>
          <cell r="AB3047">
            <v>0</v>
          </cell>
          <cell r="AC3047">
            <v>7</v>
          </cell>
          <cell r="AD3047">
            <v>0</v>
          </cell>
          <cell r="AE3047">
            <v>0</v>
          </cell>
          <cell r="AF3047" t="str">
            <v>No</v>
          </cell>
          <cell r="AG3047" t="str">
            <v>G</v>
          </cell>
          <cell r="AH3047" t="str">
            <v>Yes</v>
          </cell>
          <cell r="AI3047" t="str">
            <v/>
          </cell>
          <cell r="AJ3047" t="str">
            <v/>
          </cell>
          <cell r="AK3047" t="str">
            <v>No</v>
          </cell>
          <cell r="AL3047">
            <v>0</v>
          </cell>
          <cell r="AM3047">
            <v>0</v>
          </cell>
          <cell r="AN3047" t="str">
            <v>0</v>
          </cell>
          <cell r="AO3047" t="str">
            <v/>
          </cell>
          <cell r="AP3047" t="str">
            <v>191017</v>
          </cell>
          <cell r="AQ3047" t="str">
            <v>No</v>
          </cell>
          <cell r="AR3047">
            <v>0</v>
          </cell>
          <cell r="AS3047">
            <v>0</v>
          </cell>
          <cell r="AT3047" t="str">
            <v>01</v>
          </cell>
          <cell r="AU3047" t="str">
            <v>No</v>
          </cell>
          <cell r="AV3047" t="str">
            <v/>
          </cell>
          <cell r="AW3047" t="str">
            <v/>
          </cell>
          <cell r="AX3047" t="str">
            <v>0</v>
          </cell>
          <cell r="AY3047">
            <v>0</v>
          </cell>
          <cell r="AZ3047">
            <v>0</v>
          </cell>
          <cell r="BA3047" t="str">
            <v>-</v>
          </cell>
          <cell r="BB3047">
            <v>0</v>
          </cell>
          <cell r="BC3047">
            <v>0</v>
          </cell>
          <cell r="BD3047" t="str">
            <v>-</v>
          </cell>
          <cell r="BE3047">
            <v>0</v>
          </cell>
          <cell r="BF3047">
            <v>0</v>
          </cell>
          <cell r="BG3047">
            <v>0</v>
          </cell>
          <cell r="BH3047" t="str">
            <v>-</v>
          </cell>
          <cell r="BI3047" t="str">
            <v>-</v>
          </cell>
          <cell r="BJ3047"/>
          <cell r="BK3047" t="str">
            <v>-</v>
          </cell>
          <cell r="BM3047" t="str">
            <v>-</v>
          </cell>
          <cell r="BN3047" t="str">
            <v>-</v>
          </cell>
          <cell r="BO3047" t="str">
            <v>-</v>
          </cell>
          <cell r="BP3047" t="str">
            <v>-</v>
          </cell>
          <cell r="BQ3047" t="str">
            <v>-</v>
          </cell>
          <cell r="BR3047" t="str">
            <v>-</v>
          </cell>
          <cell r="BS3047" t="str">
            <v>-</v>
          </cell>
        </row>
        <row r="3048">
          <cell r="B3048" t="str">
            <v>227-EDVTCONS</v>
          </cell>
          <cell r="C3048" t="str">
            <v>SimCapture Consultation</v>
          </cell>
          <cell r="D3048" t="str">
            <v>EA</v>
          </cell>
          <cell r="E3048"/>
          <cell r="F3048"/>
          <cell r="G3048"/>
          <cell r="H3048"/>
          <cell r="I3048"/>
          <cell r="J3048"/>
          <cell r="K3048"/>
          <cell r="L3048">
            <v>84</v>
          </cell>
          <cell r="M3048">
            <v>28</v>
          </cell>
          <cell r="N3048" t="str">
            <v>Yes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 t="str">
            <v>PEPT</v>
          </cell>
          <cell r="T3048" t="str">
            <v>Spare</v>
          </cell>
          <cell r="U3048" t="str">
            <v>ACTIVE</v>
          </cell>
          <cell r="V3048" t="str">
            <v>SimJr</v>
          </cell>
          <cell r="W3048" t="str">
            <v>DC-SG</v>
          </cell>
          <cell r="X3048" t="str">
            <v>No</v>
          </cell>
          <cell r="Y3048" t="str">
            <v>APSIN</v>
          </cell>
          <cell r="Z3048">
            <v>0</v>
          </cell>
          <cell r="AA3048" t="str">
            <v>POQ</v>
          </cell>
          <cell r="AB3048">
            <v>0</v>
          </cell>
          <cell r="AC3048">
            <v>7</v>
          </cell>
          <cell r="AD3048">
            <v>0</v>
          </cell>
          <cell r="AE3048">
            <v>0</v>
          </cell>
          <cell r="AF3048" t="str">
            <v>No</v>
          </cell>
          <cell r="AG3048" t="str">
            <v>F</v>
          </cell>
          <cell r="AH3048" t="str">
            <v>Yes</v>
          </cell>
          <cell r="AI3048" t="str">
            <v/>
          </cell>
          <cell r="AJ3048" t="str">
            <v/>
          </cell>
          <cell r="AK3048" t="str">
            <v>No</v>
          </cell>
          <cell r="AL3048">
            <v>0</v>
          </cell>
          <cell r="AM3048">
            <v>0</v>
          </cell>
          <cell r="AN3048" t="str">
            <v>0</v>
          </cell>
          <cell r="AO3048" t="str">
            <v/>
          </cell>
          <cell r="AP3048" t="str">
            <v>191017</v>
          </cell>
          <cell r="AQ3048" t="str">
            <v>No</v>
          </cell>
          <cell r="AR3048">
            <v>0</v>
          </cell>
          <cell r="AS3048">
            <v>0</v>
          </cell>
          <cell r="AT3048" t="str">
            <v>01</v>
          </cell>
          <cell r="AU3048" t="str">
            <v>No</v>
          </cell>
          <cell r="AV3048" t="str">
            <v/>
          </cell>
          <cell r="AW3048" t="str">
            <v/>
          </cell>
          <cell r="AX3048">
            <v>442</v>
          </cell>
          <cell r="AY3048">
            <v>618.79999999999995</v>
          </cell>
          <cell r="AZ3048">
            <v>0</v>
          </cell>
          <cell r="BA3048" t="str">
            <v>-</v>
          </cell>
          <cell r="BB3048">
            <v>0</v>
          </cell>
          <cell r="BC3048">
            <v>0</v>
          </cell>
          <cell r="BD3048" t="str">
            <v>-</v>
          </cell>
          <cell r="BE3048">
            <v>0</v>
          </cell>
          <cell r="BF3048">
            <v>0</v>
          </cell>
          <cell r="BG3048">
            <v>0</v>
          </cell>
          <cell r="BH3048" t="str">
            <v>-</v>
          </cell>
          <cell r="BI3048" t="str">
            <v>-</v>
          </cell>
          <cell r="BJ3048"/>
          <cell r="BK3048" t="str">
            <v>-</v>
          </cell>
          <cell r="BM3048" t="str">
            <v>-</v>
          </cell>
          <cell r="BN3048" t="str">
            <v>-</v>
          </cell>
          <cell r="BO3048" t="str">
            <v>-</v>
          </cell>
          <cell r="BP3048" t="str">
            <v>-</v>
          </cell>
          <cell r="BQ3048" t="str">
            <v>-</v>
          </cell>
          <cell r="BR3048" t="str">
            <v>-</v>
          </cell>
          <cell r="BS3048" t="str">
            <v>-</v>
          </cell>
        </row>
        <row r="3049">
          <cell r="B3049" t="str">
            <v>227-EDVTCONS-SC4S</v>
          </cell>
          <cell r="C3049" t="str">
            <v>SC4S VILT Consultation</v>
          </cell>
          <cell r="D3049" t="str">
            <v>EA</v>
          </cell>
          <cell r="E3049"/>
          <cell r="F3049"/>
          <cell r="G3049"/>
          <cell r="H3049"/>
          <cell r="I3049"/>
          <cell r="J3049"/>
          <cell r="K3049"/>
          <cell r="L3049">
            <v>84</v>
          </cell>
          <cell r="M3049">
            <v>28</v>
          </cell>
          <cell r="N3049" t="str">
            <v>Yes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 t="str">
            <v>PEPT</v>
          </cell>
          <cell r="T3049" t="str">
            <v>Spare</v>
          </cell>
          <cell r="U3049" t="str">
            <v>ACTIVE</v>
          </cell>
          <cell r="V3049" t="str">
            <v>SimJr</v>
          </cell>
          <cell r="W3049" t="str">
            <v>DC-SG</v>
          </cell>
          <cell r="X3049" t="str">
            <v>No</v>
          </cell>
          <cell r="Y3049" t="str">
            <v>APSIN</v>
          </cell>
          <cell r="Z3049">
            <v>0</v>
          </cell>
          <cell r="AA3049" t="str">
            <v>POQ</v>
          </cell>
          <cell r="AB3049">
            <v>0</v>
          </cell>
          <cell r="AC3049">
            <v>7</v>
          </cell>
          <cell r="AD3049">
            <v>0</v>
          </cell>
          <cell r="AE3049">
            <v>0</v>
          </cell>
          <cell r="AF3049" t="str">
            <v>No</v>
          </cell>
          <cell r="AG3049" t="str">
            <v>F</v>
          </cell>
          <cell r="AH3049" t="str">
            <v>Yes</v>
          </cell>
          <cell r="AI3049" t="str">
            <v/>
          </cell>
          <cell r="AJ3049" t="str">
            <v/>
          </cell>
          <cell r="AK3049" t="str">
            <v>No</v>
          </cell>
          <cell r="AL3049">
            <v>0</v>
          </cell>
          <cell r="AM3049">
            <v>0</v>
          </cell>
          <cell r="AN3049" t="str">
            <v>0</v>
          </cell>
          <cell r="AO3049" t="str">
            <v/>
          </cell>
          <cell r="AP3049" t="str">
            <v>191017</v>
          </cell>
          <cell r="AQ3049" t="str">
            <v>No</v>
          </cell>
          <cell r="AR3049">
            <v>0</v>
          </cell>
          <cell r="AS3049">
            <v>0</v>
          </cell>
          <cell r="AT3049" t="str">
            <v>01</v>
          </cell>
          <cell r="AU3049" t="str">
            <v>No</v>
          </cell>
          <cell r="AV3049" t="str">
            <v/>
          </cell>
          <cell r="AW3049" t="str">
            <v/>
          </cell>
          <cell r="AX3049">
            <v>420</v>
          </cell>
          <cell r="AY3049">
            <v>588</v>
          </cell>
          <cell r="AZ3049">
            <v>0</v>
          </cell>
          <cell r="BA3049" t="str">
            <v>-</v>
          </cell>
          <cell r="BB3049">
            <v>0</v>
          </cell>
          <cell r="BC3049">
            <v>0</v>
          </cell>
          <cell r="BD3049" t="str">
            <v>-</v>
          </cell>
          <cell r="BE3049">
            <v>0</v>
          </cell>
          <cell r="BF3049">
            <v>0</v>
          </cell>
          <cell r="BG3049">
            <v>0</v>
          </cell>
          <cell r="BH3049" t="str">
            <v>-</v>
          </cell>
          <cell r="BI3049" t="str">
            <v>-</v>
          </cell>
          <cell r="BJ3049"/>
          <cell r="BK3049" t="str">
            <v>-</v>
          </cell>
          <cell r="BM3049" t="str">
            <v>-</v>
          </cell>
          <cell r="BN3049" t="str">
            <v>-</v>
          </cell>
          <cell r="BO3049" t="str">
            <v>-</v>
          </cell>
          <cell r="BP3049" t="str">
            <v>-</v>
          </cell>
          <cell r="BQ3049" t="str">
            <v>-</v>
          </cell>
          <cell r="BR3049" t="str">
            <v>-</v>
          </cell>
          <cell r="BS3049" t="str">
            <v>-</v>
          </cell>
        </row>
        <row r="3050">
          <cell r="B3050" t="str">
            <v>227-SCOP2C</v>
          </cell>
          <cell r="C3050" t="str">
            <v>Conversion Discount</v>
          </cell>
          <cell r="D3050" t="str">
            <v>EA</v>
          </cell>
          <cell r="E3050"/>
          <cell r="F3050"/>
          <cell r="G3050"/>
          <cell r="H3050"/>
          <cell r="I3050"/>
          <cell r="J3050"/>
          <cell r="K3050"/>
          <cell r="L3050">
            <v>42</v>
          </cell>
          <cell r="M3050">
            <v>28</v>
          </cell>
          <cell r="N3050" t="str">
            <v>Yes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 t="str">
            <v>PEPT</v>
          </cell>
          <cell r="T3050" t="str">
            <v>Main</v>
          </cell>
          <cell r="U3050" t="str">
            <v>ACTIVE</v>
          </cell>
          <cell r="V3050" t="str">
            <v>SimJr</v>
          </cell>
          <cell r="W3050" t="str">
            <v>DC-SG</v>
          </cell>
          <cell r="X3050" t="str">
            <v>No</v>
          </cell>
          <cell r="Y3050" t="str">
            <v>APSIN</v>
          </cell>
          <cell r="Z3050">
            <v>0</v>
          </cell>
          <cell r="AA3050" t="str">
            <v>POQ</v>
          </cell>
          <cell r="AB3050">
            <v>0</v>
          </cell>
          <cell r="AC3050">
            <v>7</v>
          </cell>
          <cell r="AD3050">
            <v>0</v>
          </cell>
          <cell r="AE3050">
            <v>0</v>
          </cell>
          <cell r="AF3050" t="str">
            <v>No</v>
          </cell>
          <cell r="AG3050" t="str">
            <v>S</v>
          </cell>
          <cell r="AH3050" t="str">
            <v>Yes</v>
          </cell>
          <cell r="AI3050" t="str">
            <v/>
          </cell>
          <cell r="AJ3050" t="str">
            <v/>
          </cell>
          <cell r="AK3050" t="str">
            <v>No</v>
          </cell>
          <cell r="AL3050">
            <v>0</v>
          </cell>
          <cell r="AM3050">
            <v>0</v>
          </cell>
          <cell r="AN3050" t="str">
            <v>0</v>
          </cell>
          <cell r="AO3050" t="str">
            <v/>
          </cell>
          <cell r="AP3050" t="str">
            <v>191017</v>
          </cell>
          <cell r="AQ3050" t="str">
            <v>No</v>
          </cell>
          <cell r="AR3050">
            <v>0</v>
          </cell>
          <cell r="AS3050">
            <v>0</v>
          </cell>
          <cell r="AT3050" t="str">
            <v>01</v>
          </cell>
          <cell r="AU3050" t="str">
            <v>No</v>
          </cell>
          <cell r="AV3050" t="str">
            <v/>
          </cell>
          <cell r="AW3050" t="str">
            <v/>
          </cell>
          <cell r="AX3050" t="str">
            <v>0</v>
          </cell>
          <cell r="AY3050">
            <v>0</v>
          </cell>
          <cell r="AZ3050">
            <v>0</v>
          </cell>
          <cell r="BA3050" t="str">
            <v>-</v>
          </cell>
          <cell r="BB3050">
            <v>0</v>
          </cell>
          <cell r="BC3050">
            <v>0</v>
          </cell>
          <cell r="BD3050" t="str">
            <v>-</v>
          </cell>
          <cell r="BE3050">
            <v>0</v>
          </cell>
          <cell r="BF3050">
            <v>0</v>
          </cell>
          <cell r="BG3050">
            <v>0</v>
          </cell>
          <cell r="BH3050" t="str">
            <v>-</v>
          </cell>
          <cell r="BI3050" t="str">
            <v>-</v>
          </cell>
          <cell r="BJ3050"/>
          <cell r="BK3050" t="str">
            <v>-</v>
          </cell>
          <cell r="BM3050" t="str">
            <v>-</v>
          </cell>
          <cell r="BN3050" t="str">
            <v>-</v>
          </cell>
          <cell r="BO3050" t="str">
            <v>-</v>
          </cell>
          <cell r="BP3050" t="str">
            <v>-</v>
          </cell>
          <cell r="BQ3050" t="str">
            <v>-</v>
          </cell>
          <cell r="BR3050" t="str">
            <v>-</v>
          </cell>
          <cell r="BS3050" t="str">
            <v>-</v>
          </cell>
        </row>
        <row r="3051">
          <cell r="B3051" t="str">
            <v>227-SV2SC</v>
          </cell>
          <cell r="C3051" t="str">
            <v>Conversion Discount</v>
          </cell>
          <cell r="D3051" t="str">
            <v>EA</v>
          </cell>
          <cell r="E3051"/>
          <cell r="F3051"/>
          <cell r="G3051"/>
          <cell r="H3051"/>
          <cell r="I3051"/>
          <cell r="J3051"/>
          <cell r="K3051"/>
          <cell r="L3051">
            <v>0</v>
          </cell>
          <cell r="M3051">
            <v>0</v>
          </cell>
          <cell r="N3051" t="str">
            <v>No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 t="str">
            <v>PETL</v>
          </cell>
          <cell r="T3051" t="str">
            <v>SvcAgr</v>
          </cell>
          <cell r="U3051" t="str">
            <v>ACTIVE</v>
          </cell>
          <cell r="V3051" t="str">
            <v>SimJr</v>
          </cell>
          <cell r="W3051" t="str">
            <v>DC-SG</v>
          </cell>
          <cell r="X3051" t="str">
            <v>No</v>
          </cell>
          <cell r="Y3051" t="str">
            <v>APSIN</v>
          </cell>
          <cell r="Z3051">
            <v>0</v>
          </cell>
          <cell r="AA3051" t="str">
            <v>POQ</v>
          </cell>
          <cell r="AB3051">
            <v>0</v>
          </cell>
          <cell r="AC3051">
            <v>7</v>
          </cell>
          <cell r="AD3051">
            <v>0</v>
          </cell>
          <cell r="AE3051">
            <v>0</v>
          </cell>
          <cell r="AF3051" t="str">
            <v>No</v>
          </cell>
          <cell r="AG3051" t="str">
            <v>B</v>
          </cell>
          <cell r="AH3051" t="str">
            <v>Yes</v>
          </cell>
          <cell r="AI3051" t="str">
            <v/>
          </cell>
          <cell r="AJ3051" t="str">
            <v/>
          </cell>
          <cell r="AK3051" t="str">
            <v>No</v>
          </cell>
          <cell r="AL3051">
            <v>0</v>
          </cell>
          <cell r="AM3051">
            <v>0</v>
          </cell>
          <cell r="AN3051" t="str">
            <v>0</v>
          </cell>
          <cell r="AO3051" t="str">
            <v/>
          </cell>
          <cell r="AP3051" t="str">
            <v>191017</v>
          </cell>
          <cell r="AQ3051" t="str">
            <v>No</v>
          </cell>
          <cell r="AR3051">
            <v>0</v>
          </cell>
          <cell r="AS3051">
            <v>0</v>
          </cell>
          <cell r="AT3051" t="str">
            <v>01</v>
          </cell>
          <cell r="AU3051" t="str">
            <v>No</v>
          </cell>
          <cell r="AV3051" t="str">
            <v/>
          </cell>
          <cell r="AW3051" t="str">
            <v/>
          </cell>
          <cell r="AX3051">
            <v>0</v>
          </cell>
          <cell r="AY3051">
            <v>0</v>
          </cell>
          <cell r="AZ3051">
            <v>0</v>
          </cell>
          <cell r="BA3051" t="str">
            <v>-</v>
          </cell>
          <cell r="BB3051">
            <v>0</v>
          </cell>
          <cell r="BC3051">
            <v>0</v>
          </cell>
          <cell r="BD3051" t="str">
            <v>-</v>
          </cell>
          <cell r="BE3051">
            <v>0</v>
          </cell>
          <cell r="BF3051">
            <v>0</v>
          </cell>
          <cell r="BG3051">
            <v>0</v>
          </cell>
          <cell r="BH3051" t="str">
            <v>-</v>
          </cell>
          <cell r="BI3051" t="str">
            <v>-</v>
          </cell>
          <cell r="BJ3051"/>
          <cell r="BK3051" t="str">
            <v>-</v>
          </cell>
          <cell r="BM3051" t="str">
            <v>-</v>
          </cell>
          <cell r="BN3051" t="str">
            <v>-</v>
          </cell>
          <cell r="BO3051" t="str">
            <v>-</v>
          </cell>
          <cell r="BP3051" t="str">
            <v>-</v>
          </cell>
          <cell r="BQ3051" t="str">
            <v>-</v>
          </cell>
          <cell r="BR3051" t="str">
            <v>-</v>
          </cell>
          <cell r="BS3051" t="str">
            <v>-</v>
          </cell>
        </row>
        <row r="3052">
          <cell r="B3052" t="str">
            <v>227-SW00950</v>
          </cell>
          <cell r="C3052" t="str">
            <v>SimCapture License</v>
          </cell>
          <cell r="D3052" t="str">
            <v>EA</v>
          </cell>
          <cell r="E3052" t="str">
            <v>BLM0001</v>
          </cell>
          <cell r="F3052" t="str">
            <v>Virt.PM</v>
          </cell>
          <cell r="G3052" t="str">
            <v/>
          </cell>
          <cell r="H3052" t="str">
            <v>1319MEMO</v>
          </cell>
          <cell r="I3052" t="str">
            <v>P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 t="str">
            <v>No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 t="str">
            <v>PETL</v>
          </cell>
          <cell r="T3052" t="str">
            <v>SvcAgr</v>
          </cell>
          <cell r="U3052" t="str">
            <v>ACTIVE</v>
          </cell>
          <cell r="V3052" t="str">
            <v>SimJr</v>
          </cell>
          <cell r="W3052" t="str">
            <v>DC-SG</v>
          </cell>
          <cell r="X3052" t="str">
            <v>No</v>
          </cell>
          <cell r="Y3052" t="str">
            <v>APSIN</v>
          </cell>
          <cell r="Z3052">
            <v>0</v>
          </cell>
          <cell r="AA3052" t="str">
            <v>POQ</v>
          </cell>
          <cell r="AB3052">
            <v>0</v>
          </cell>
          <cell r="AC3052">
            <v>7</v>
          </cell>
          <cell r="AD3052">
            <v>0</v>
          </cell>
          <cell r="AE3052">
            <v>0</v>
          </cell>
          <cell r="AF3052" t="str">
            <v>No</v>
          </cell>
          <cell r="AG3052" t="str">
            <v>B</v>
          </cell>
          <cell r="AH3052" t="str">
            <v>Yes</v>
          </cell>
          <cell r="AI3052" t="str">
            <v/>
          </cell>
          <cell r="AJ3052" t="str">
            <v/>
          </cell>
          <cell r="AK3052" t="str">
            <v>No</v>
          </cell>
          <cell r="AL3052">
            <v>0</v>
          </cell>
          <cell r="AM3052">
            <v>0</v>
          </cell>
          <cell r="AN3052" t="str">
            <v>0</v>
          </cell>
          <cell r="AO3052" t="str">
            <v/>
          </cell>
          <cell r="AP3052" t="str">
            <v>191017</v>
          </cell>
          <cell r="AQ3052" t="str">
            <v>No</v>
          </cell>
          <cell r="AR3052">
            <v>0</v>
          </cell>
          <cell r="AS3052">
            <v>0</v>
          </cell>
          <cell r="AT3052" t="str">
            <v>01</v>
          </cell>
          <cell r="AU3052" t="str">
            <v>No</v>
          </cell>
          <cell r="AV3052" t="str">
            <v/>
          </cell>
          <cell r="AW3052" t="str">
            <v/>
          </cell>
          <cell r="AX3052">
            <v>0</v>
          </cell>
          <cell r="AY3052">
            <v>0</v>
          </cell>
          <cell r="AZ3052">
            <v>207273</v>
          </cell>
          <cell r="BA3052" t="str">
            <v>-</v>
          </cell>
          <cell r="BB3052">
            <v>207273</v>
          </cell>
          <cell r="BC3052">
            <v>207273</v>
          </cell>
          <cell r="BD3052" t="str">
            <v>-</v>
          </cell>
          <cell r="BE3052">
            <v>207273</v>
          </cell>
          <cell r="BF3052">
            <v>0</v>
          </cell>
          <cell r="BG3052">
            <v>207273</v>
          </cell>
          <cell r="BH3052" t="str">
            <v>-</v>
          </cell>
          <cell r="BI3052" t="str">
            <v>-</v>
          </cell>
          <cell r="BJ3052"/>
          <cell r="BK3052" t="str">
            <v>-</v>
          </cell>
          <cell r="BM3052" t="str">
            <v>-</v>
          </cell>
          <cell r="BN3052" t="str">
            <v>-</v>
          </cell>
          <cell r="BO3052" t="str">
            <v>-</v>
          </cell>
          <cell r="BP3052" t="str">
            <v>-</v>
          </cell>
          <cell r="BQ3052" t="str">
            <v>-</v>
          </cell>
          <cell r="BR3052" t="str">
            <v>-</v>
          </cell>
          <cell r="BS3052" t="str">
            <v>-</v>
          </cell>
        </row>
        <row r="3053">
          <cell r="B3053" t="str">
            <v>227-SW10950</v>
          </cell>
          <cell r="C3053" t="str">
            <v>SimCapture License</v>
          </cell>
          <cell r="D3053" t="str">
            <v>EA</v>
          </cell>
          <cell r="E3053" t="str">
            <v>BLM0001</v>
          </cell>
          <cell r="F3053" t="str">
            <v>Virt.PM</v>
          </cell>
          <cell r="G3053" t="str">
            <v/>
          </cell>
          <cell r="H3053" t="str">
            <v>1319MEMO</v>
          </cell>
          <cell r="I3053" t="str">
            <v>P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 t="str">
            <v>No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 t="str">
            <v>PETL</v>
          </cell>
          <cell r="T3053" t="str">
            <v>SvcAgr</v>
          </cell>
          <cell r="U3053" t="str">
            <v>ACTIVE</v>
          </cell>
          <cell r="V3053" t="str">
            <v>SimJr</v>
          </cell>
          <cell r="W3053" t="str">
            <v>DC-SG</v>
          </cell>
          <cell r="X3053" t="str">
            <v>No</v>
          </cell>
          <cell r="Y3053" t="str">
            <v>APSIN</v>
          </cell>
          <cell r="Z3053">
            <v>0</v>
          </cell>
          <cell r="AA3053" t="str">
            <v>POQ</v>
          </cell>
          <cell r="AB3053">
            <v>0</v>
          </cell>
          <cell r="AC3053">
            <v>7</v>
          </cell>
          <cell r="AD3053">
            <v>0</v>
          </cell>
          <cell r="AE3053">
            <v>0</v>
          </cell>
          <cell r="AF3053" t="str">
            <v>No</v>
          </cell>
          <cell r="AG3053" t="str">
            <v>B</v>
          </cell>
          <cell r="AH3053" t="str">
            <v>Yes</v>
          </cell>
          <cell r="AI3053" t="str">
            <v/>
          </cell>
          <cell r="AJ3053" t="str">
            <v/>
          </cell>
          <cell r="AK3053" t="str">
            <v>No</v>
          </cell>
          <cell r="AL3053">
            <v>0</v>
          </cell>
          <cell r="AM3053">
            <v>0</v>
          </cell>
          <cell r="AN3053" t="str">
            <v>0</v>
          </cell>
          <cell r="AO3053" t="str">
            <v/>
          </cell>
          <cell r="AP3053" t="str">
            <v>191017</v>
          </cell>
          <cell r="AQ3053" t="str">
            <v>No</v>
          </cell>
          <cell r="AR3053">
            <v>0</v>
          </cell>
          <cell r="AS3053">
            <v>0</v>
          </cell>
          <cell r="AT3053" t="str">
            <v>01</v>
          </cell>
          <cell r="AU3053" t="str">
            <v>No</v>
          </cell>
          <cell r="AV3053" t="str">
            <v/>
          </cell>
          <cell r="AW3053" t="str">
            <v/>
          </cell>
          <cell r="AX3053">
            <v>0</v>
          </cell>
          <cell r="AY3053">
            <v>0</v>
          </cell>
          <cell r="AZ3053">
            <v>357904</v>
          </cell>
          <cell r="BA3053" t="str">
            <v>-</v>
          </cell>
          <cell r="BB3053">
            <v>357904</v>
          </cell>
          <cell r="BC3053">
            <v>357904</v>
          </cell>
          <cell r="BD3053" t="str">
            <v>-</v>
          </cell>
          <cell r="BE3053">
            <v>357904</v>
          </cell>
          <cell r="BF3053">
            <v>0</v>
          </cell>
          <cell r="BG3053">
            <v>357904</v>
          </cell>
          <cell r="BH3053" t="str">
            <v>-</v>
          </cell>
          <cell r="BI3053" t="str">
            <v>-</v>
          </cell>
          <cell r="BJ3053"/>
          <cell r="BK3053" t="str">
            <v>-</v>
          </cell>
          <cell r="BM3053" t="str">
            <v>-</v>
          </cell>
          <cell r="BN3053" t="str">
            <v>-</v>
          </cell>
          <cell r="BO3053" t="str">
            <v>-</v>
          </cell>
          <cell r="BP3053" t="str">
            <v>-</v>
          </cell>
          <cell r="BQ3053" t="str">
            <v>-</v>
          </cell>
          <cell r="BR3053" t="str">
            <v>-</v>
          </cell>
          <cell r="BS3053" t="str">
            <v>-</v>
          </cell>
        </row>
        <row r="3054">
          <cell r="B3054" t="str">
            <v>227-SW10955UBP</v>
          </cell>
          <cell r="C3054" t="str">
            <v>SimCapture for Skills</v>
          </cell>
          <cell r="D3054" t="str">
            <v>EA</v>
          </cell>
          <cell r="E3054"/>
          <cell r="F3054"/>
          <cell r="G3054"/>
          <cell r="H3054"/>
          <cell r="I3054"/>
          <cell r="J3054"/>
          <cell r="K3054"/>
          <cell r="L3054">
            <v>0</v>
          </cell>
          <cell r="M3054">
            <v>0</v>
          </cell>
          <cell r="N3054" t="str">
            <v>No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 t="str">
            <v>PETL</v>
          </cell>
          <cell r="T3054" t="str">
            <v>SvcAgr</v>
          </cell>
          <cell r="U3054" t="str">
            <v>ACTIVE</v>
          </cell>
          <cell r="V3054" t="str">
            <v>SimJr</v>
          </cell>
          <cell r="W3054" t="str">
            <v>DC-SG</v>
          </cell>
          <cell r="X3054" t="str">
            <v>No</v>
          </cell>
          <cell r="Y3054" t="str">
            <v>APSIN</v>
          </cell>
          <cell r="Z3054">
            <v>0</v>
          </cell>
          <cell r="AA3054" t="str">
            <v>POQ</v>
          </cell>
          <cell r="AB3054">
            <v>0</v>
          </cell>
          <cell r="AC3054">
            <v>7</v>
          </cell>
          <cell r="AD3054">
            <v>0</v>
          </cell>
          <cell r="AE3054">
            <v>0</v>
          </cell>
          <cell r="AF3054" t="str">
            <v>No</v>
          </cell>
          <cell r="AG3054" t="str">
            <v>A</v>
          </cell>
          <cell r="AH3054" t="str">
            <v>Yes</v>
          </cell>
          <cell r="AI3054" t="str">
            <v/>
          </cell>
          <cell r="AJ3054" t="str">
            <v/>
          </cell>
          <cell r="AK3054" t="str">
            <v>No</v>
          </cell>
          <cell r="AL3054">
            <v>0</v>
          </cell>
          <cell r="AM3054">
            <v>0</v>
          </cell>
          <cell r="AN3054" t="str">
            <v>0</v>
          </cell>
          <cell r="AO3054" t="str">
            <v/>
          </cell>
          <cell r="AP3054" t="str">
            <v>191017</v>
          </cell>
          <cell r="AQ3054" t="str">
            <v>No</v>
          </cell>
          <cell r="AR3054">
            <v>0</v>
          </cell>
          <cell r="AS3054">
            <v>0</v>
          </cell>
          <cell r="AT3054" t="str">
            <v>01</v>
          </cell>
          <cell r="AU3054" t="str">
            <v>No</v>
          </cell>
          <cell r="AV3054" t="str">
            <v/>
          </cell>
          <cell r="AW3054" t="str">
            <v/>
          </cell>
          <cell r="AX3054" t="str">
            <v>0</v>
          </cell>
          <cell r="AY3054">
            <v>0</v>
          </cell>
          <cell r="AZ3054">
            <v>2194</v>
          </cell>
          <cell r="BA3054" t="str">
            <v>-</v>
          </cell>
          <cell r="BB3054">
            <v>2194</v>
          </cell>
          <cell r="BC3054">
            <v>2194</v>
          </cell>
          <cell r="BD3054" t="str">
            <v>-</v>
          </cell>
          <cell r="BE3054">
            <v>2194</v>
          </cell>
          <cell r="BF3054">
            <v>0</v>
          </cell>
          <cell r="BG3054">
            <v>2194</v>
          </cell>
          <cell r="BH3054" t="str">
            <v>-</v>
          </cell>
          <cell r="BI3054" t="str">
            <v>-</v>
          </cell>
          <cell r="BJ3054"/>
          <cell r="BK3054" t="str">
            <v>-</v>
          </cell>
          <cell r="BM3054" t="str">
            <v>-</v>
          </cell>
          <cell r="BN3054" t="str">
            <v>-</v>
          </cell>
          <cell r="BO3054" t="str">
            <v>-</v>
          </cell>
          <cell r="BP3054" t="str">
            <v>-</v>
          </cell>
          <cell r="BQ3054" t="str">
            <v>-</v>
          </cell>
          <cell r="BR3054" t="str">
            <v>-</v>
          </cell>
          <cell r="BS3054" t="str">
            <v>-</v>
          </cell>
        </row>
        <row r="3055">
          <cell r="B3055" t="str">
            <v>227-SW20950</v>
          </cell>
          <cell r="C3055" t="str">
            <v>SC CCM License</v>
          </cell>
          <cell r="D3055" t="str">
            <v>EA</v>
          </cell>
          <cell r="E3055"/>
          <cell r="F3055"/>
          <cell r="G3055"/>
          <cell r="H3055"/>
          <cell r="I3055"/>
          <cell r="J3055"/>
          <cell r="K3055"/>
          <cell r="L3055">
            <v>0</v>
          </cell>
          <cell r="M3055">
            <v>0</v>
          </cell>
          <cell r="N3055" t="str">
            <v>No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 t="str">
            <v>PETL</v>
          </cell>
          <cell r="T3055" t="str">
            <v>SvcAgr</v>
          </cell>
          <cell r="U3055" t="str">
            <v>ACTIVE</v>
          </cell>
          <cell r="V3055" t="str">
            <v>SimJr</v>
          </cell>
          <cell r="W3055" t="str">
            <v>DC-SG</v>
          </cell>
          <cell r="X3055" t="str">
            <v>No</v>
          </cell>
          <cell r="Y3055" t="str">
            <v>APSIN</v>
          </cell>
          <cell r="Z3055">
            <v>0</v>
          </cell>
          <cell r="AA3055" t="str">
            <v>POQ</v>
          </cell>
          <cell r="AB3055">
            <v>0</v>
          </cell>
          <cell r="AC3055">
            <v>7</v>
          </cell>
          <cell r="AD3055">
            <v>0</v>
          </cell>
          <cell r="AE3055">
            <v>0</v>
          </cell>
          <cell r="AF3055" t="str">
            <v>No</v>
          </cell>
          <cell r="AG3055" t="str">
            <v>A</v>
          </cell>
          <cell r="AH3055" t="str">
            <v>Yes</v>
          </cell>
          <cell r="AI3055" t="str">
            <v/>
          </cell>
          <cell r="AJ3055" t="str">
            <v/>
          </cell>
          <cell r="AK3055" t="str">
            <v>No</v>
          </cell>
          <cell r="AL3055">
            <v>0</v>
          </cell>
          <cell r="AM3055">
            <v>0</v>
          </cell>
          <cell r="AN3055" t="str">
            <v>0</v>
          </cell>
          <cell r="AO3055" t="str">
            <v/>
          </cell>
          <cell r="AP3055" t="str">
            <v>191017</v>
          </cell>
          <cell r="AQ3055" t="str">
            <v>No</v>
          </cell>
          <cell r="AR3055">
            <v>0</v>
          </cell>
          <cell r="AS3055">
            <v>0</v>
          </cell>
          <cell r="AT3055" t="str">
            <v>01</v>
          </cell>
          <cell r="AU3055" t="str">
            <v>No</v>
          </cell>
          <cell r="AV3055" t="str">
            <v/>
          </cell>
          <cell r="AW3055" t="str">
            <v/>
          </cell>
          <cell r="AX3055">
            <v>0</v>
          </cell>
          <cell r="AY3055">
            <v>0</v>
          </cell>
          <cell r="AZ3055">
            <v>392453</v>
          </cell>
          <cell r="BA3055" t="str">
            <v>-</v>
          </cell>
          <cell r="BB3055">
            <v>392453</v>
          </cell>
          <cell r="BC3055">
            <v>392453</v>
          </cell>
          <cell r="BD3055" t="str">
            <v>-</v>
          </cell>
          <cell r="BE3055">
            <v>392453</v>
          </cell>
          <cell r="BF3055">
            <v>0</v>
          </cell>
          <cell r="BG3055">
            <v>392453</v>
          </cell>
          <cell r="BH3055" t="str">
            <v>-</v>
          </cell>
          <cell r="BI3055" t="str">
            <v>-</v>
          </cell>
          <cell r="BJ3055"/>
          <cell r="BK3055" t="str">
            <v>-</v>
          </cell>
          <cell r="BM3055" t="str">
            <v>-</v>
          </cell>
          <cell r="BN3055" t="str">
            <v>-</v>
          </cell>
          <cell r="BO3055" t="str">
            <v>-</v>
          </cell>
          <cell r="BP3055" t="str">
            <v>-</v>
          </cell>
          <cell r="BQ3055" t="str">
            <v>-</v>
          </cell>
          <cell r="BR3055" t="str">
            <v>-</v>
          </cell>
          <cell r="BS3055" t="str">
            <v>-</v>
          </cell>
        </row>
        <row r="3056">
          <cell r="B3056" t="str">
            <v>227-VT1015CCM</v>
          </cell>
          <cell r="C3056" t="str">
            <v>Utilizing SC w/ CCM</v>
          </cell>
          <cell r="D3056" t="str">
            <v>EA</v>
          </cell>
          <cell r="E3056"/>
          <cell r="F3056"/>
          <cell r="G3056"/>
          <cell r="H3056"/>
          <cell r="I3056"/>
          <cell r="J3056"/>
          <cell r="K3056"/>
          <cell r="L3056">
            <v>121</v>
          </cell>
          <cell r="M3056">
            <v>28</v>
          </cell>
          <cell r="N3056" t="str">
            <v>Yes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 t="str">
            <v>PEPO</v>
          </cell>
          <cell r="T3056" t="str">
            <v>Access</v>
          </cell>
          <cell r="U3056" t="str">
            <v>ACTIVE</v>
          </cell>
          <cell r="V3056" t="str">
            <v>SimJr</v>
          </cell>
          <cell r="W3056" t="str">
            <v>DC-SG</v>
          </cell>
          <cell r="X3056" t="str">
            <v>No</v>
          </cell>
          <cell r="Y3056" t="str">
            <v>APSIN</v>
          </cell>
          <cell r="Z3056">
            <v>0</v>
          </cell>
          <cell r="AA3056" t="str">
            <v>POQ</v>
          </cell>
          <cell r="AB3056">
            <v>0</v>
          </cell>
          <cell r="AC3056">
            <v>7</v>
          </cell>
          <cell r="AD3056">
            <v>0</v>
          </cell>
          <cell r="AE3056">
            <v>0</v>
          </cell>
          <cell r="AF3056" t="str">
            <v>No</v>
          </cell>
          <cell r="AG3056" t="str">
            <v>B</v>
          </cell>
          <cell r="AH3056" t="str">
            <v>Yes</v>
          </cell>
          <cell r="AI3056" t="str">
            <v/>
          </cell>
          <cell r="AJ3056" t="str">
            <v/>
          </cell>
          <cell r="AK3056" t="str">
            <v>No</v>
          </cell>
          <cell r="AL3056">
            <v>0</v>
          </cell>
          <cell r="AM3056">
            <v>0</v>
          </cell>
          <cell r="AN3056" t="str">
            <v>0</v>
          </cell>
          <cell r="AO3056" t="str">
            <v/>
          </cell>
          <cell r="AP3056" t="str">
            <v>191017</v>
          </cell>
          <cell r="AQ3056" t="str">
            <v>No</v>
          </cell>
          <cell r="AR3056">
            <v>0</v>
          </cell>
          <cell r="AS3056">
            <v>0</v>
          </cell>
          <cell r="AT3056" t="str">
            <v>01</v>
          </cell>
          <cell r="AU3056" t="str">
            <v>No</v>
          </cell>
          <cell r="AV3056" t="str">
            <v/>
          </cell>
          <cell r="AW3056" t="str">
            <v/>
          </cell>
          <cell r="AX3056">
            <v>463</v>
          </cell>
          <cell r="AY3056">
            <v>648.19999999999993</v>
          </cell>
          <cell r="AZ3056">
            <v>0</v>
          </cell>
          <cell r="BA3056" t="str">
            <v>-</v>
          </cell>
          <cell r="BB3056">
            <v>0</v>
          </cell>
          <cell r="BC3056">
            <v>0</v>
          </cell>
          <cell r="BD3056" t="str">
            <v>-</v>
          </cell>
          <cell r="BE3056">
            <v>0</v>
          </cell>
          <cell r="BF3056">
            <v>0</v>
          </cell>
          <cell r="BG3056">
            <v>0</v>
          </cell>
          <cell r="BH3056" t="str">
            <v>-</v>
          </cell>
          <cell r="BI3056" t="str">
            <v>-</v>
          </cell>
          <cell r="BJ3056"/>
          <cell r="BK3056" t="str">
            <v>-</v>
          </cell>
          <cell r="BM3056" t="str">
            <v>-</v>
          </cell>
          <cell r="BN3056" t="str">
            <v>-</v>
          </cell>
          <cell r="BO3056" t="str">
            <v>-</v>
          </cell>
          <cell r="BP3056" t="str">
            <v>-</v>
          </cell>
          <cell r="BQ3056" t="str">
            <v>-</v>
          </cell>
          <cell r="BR3056" t="str">
            <v>-</v>
          </cell>
          <cell r="BS3056" t="str">
            <v>-</v>
          </cell>
        </row>
        <row r="3057">
          <cell r="B3057" t="str">
            <v>227-VT1015CCM-C</v>
          </cell>
          <cell r="C3057" t="str">
            <v>System Setup</v>
          </cell>
          <cell r="D3057" t="str">
            <v>EA</v>
          </cell>
          <cell r="E3057"/>
          <cell r="F3057"/>
          <cell r="G3057"/>
          <cell r="H3057"/>
          <cell r="I3057"/>
          <cell r="J3057"/>
          <cell r="K3057"/>
          <cell r="L3057">
            <v>0</v>
          </cell>
          <cell r="M3057">
            <v>0</v>
          </cell>
          <cell r="N3057" t="str">
            <v>No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 t="str">
            <v>PEDS</v>
          </cell>
          <cell r="T3057" t="str">
            <v>Software</v>
          </cell>
          <cell r="U3057" t="str">
            <v>ACTIVE</v>
          </cell>
          <cell r="V3057" t="str">
            <v>SimJr</v>
          </cell>
          <cell r="W3057" t="str">
            <v>DC-SG</v>
          </cell>
          <cell r="X3057" t="str">
            <v>No</v>
          </cell>
          <cell r="Y3057" t="str">
            <v>APSIN</v>
          </cell>
          <cell r="Z3057">
            <v>0</v>
          </cell>
          <cell r="AA3057" t="str">
            <v>POQ</v>
          </cell>
          <cell r="AB3057">
            <v>0</v>
          </cell>
          <cell r="AC3057">
            <v>7</v>
          </cell>
          <cell r="AD3057">
            <v>0</v>
          </cell>
          <cell r="AE3057">
            <v>0</v>
          </cell>
          <cell r="AF3057" t="str">
            <v>No</v>
          </cell>
          <cell r="AG3057" t="str">
            <v>E</v>
          </cell>
          <cell r="AH3057" t="str">
            <v>Yes</v>
          </cell>
          <cell r="AI3057" t="str">
            <v/>
          </cell>
          <cell r="AJ3057" t="str">
            <v/>
          </cell>
          <cell r="AK3057" t="str">
            <v>No</v>
          </cell>
          <cell r="AL3057">
            <v>0</v>
          </cell>
          <cell r="AM3057">
            <v>0</v>
          </cell>
          <cell r="AN3057" t="str">
            <v>0</v>
          </cell>
          <cell r="AO3057" t="str">
            <v/>
          </cell>
          <cell r="AP3057" t="str">
            <v/>
          </cell>
          <cell r="AQ3057" t="str">
            <v>No</v>
          </cell>
          <cell r="AR3057">
            <v>0</v>
          </cell>
          <cell r="AS3057">
            <v>0</v>
          </cell>
          <cell r="AT3057" t="str">
            <v>01</v>
          </cell>
          <cell r="AU3057" t="str">
            <v>No</v>
          </cell>
          <cell r="AV3057" t="str">
            <v/>
          </cell>
          <cell r="AW3057" t="str">
            <v/>
          </cell>
          <cell r="AX3057">
            <v>463</v>
          </cell>
          <cell r="AY3057">
            <v>648.19999999999993</v>
          </cell>
          <cell r="AZ3057">
            <v>0</v>
          </cell>
          <cell r="BA3057" t="str">
            <v>-</v>
          </cell>
          <cell r="BB3057">
            <v>0</v>
          </cell>
          <cell r="BC3057">
            <v>0</v>
          </cell>
          <cell r="BD3057" t="str">
            <v>-</v>
          </cell>
          <cell r="BE3057">
            <v>0</v>
          </cell>
          <cell r="BF3057">
            <v>0</v>
          </cell>
          <cell r="BG3057">
            <v>0</v>
          </cell>
          <cell r="BH3057" t="str">
            <v>-</v>
          </cell>
          <cell r="BI3057" t="str">
            <v>-</v>
          </cell>
          <cell r="BJ3057"/>
          <cell r="BK3057" t="str">
            <v>-</v>
          </cell>
          <cell r="BM3057" t="str">
            <v>-</v>
          </cell>
          <cell r="BN3057" t="str">
            <v>-</v>
          </cell>
          <cell r="BO3057" t="str">
            <v>-</v>
          </cell>
          <cell r="BP3057" t="str">
            <v>-</v>
          </cell>
          <cell r="BQ3057" t="str">
            <v>-</v>
          </cell>
          <cell r="BR3057" t="str">
            <v>-</v>
          </cell>
          <cell r="BS3057" t="str">
            <v>-</v>
          </cell>
        </row>
        <row r="3058">
          <cell r="B3058" t="str">
            <v>227-VT2025CCM-C</v>
          </cell>
          <cell r="C3058" t="str">
            <v>Recording &amp; Debriefing</v>
          </cell>
          <cell r="D3058" t="str">
            <v>EA</v>
          </cell>
          <cell r="E3058"/>
          <cell r="F3058"/>
          <cell r="G3058"/>
          <cell r="H3058"/>
          <cell r="I3058"/>
          <cell r="J3058"/>
          <cell r="K3058"/>
          <cell r="L3058">
            <v>84</v>
          </cell>
          <cell r="M3058">
            <v>28</v>
          </cell>
          <cell r="N3058" t="str">
            <v>Yes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 t="str">
            <v>SOPO</v>
          </cell>
          <cell r="T3058" t="str">
            <v>Service</v>
          </cell>
          <cell r="U3058" t="str">
            <v>ACTIVE</v>
          </cell>
          <cell r="V3058" t="str">
            <v>SimJr</v>
          </cell>
          <cell r="W3058" t="str">
            <v>DC-SG</v>
          </cell>
          <cell r="X3058" t="str">
            <v>No</v>
          </cell>
          <cell r="Y3058" t="str">
            <v>APSIN</v>
          </cell>
          <cell r="Z3058">
            <v>0</v>
          </cell>
          <cell r="AA3058" t="str">
            <v>POQ</v>
          </cell>
          <cell r="AB3058">
            <v>0</v>
          </cell>
          <cell r="AC3058">
            <v>7</v>
          </cell>
          <cell r="AD3058">
            <v>0</v>
          </cell>
          <cell r="AE3058">
            <v>0</v>
          </cell>
          <cell r="AF3058" t="str">
            <v>No</v>
          </cell>
          <cell r="AG3058" t="str">
            <v>D</v>
          </cell>
          <cell r="AH3058" t="str">
            <v>Yes</v>
          </cell>
          <cell r="AI3058" t="str">
            <v/>
          </cell>
          <cell r="AJ3058" t="str">
            <v/>
          </cell>
          <cell r="AK3058" t="str">
            <v>No</v>
          </cell>
          <cell r="AL3058">
            <v>0</v>
          </cell>
          <cell r="AM3058">
            <v>0</v>
          </cell>
          <cell r="AN3058" t="str">
            <v>0</v>
          </cell>
          <cell r="AO3058" t="str">
            <v/>
          </cell>
          <cell r="AP3058" t="str">
            <v>191017</v>
          </cell>
          <cell r="AQ3058" t="str">
            <v>No</v>
          </cell>
          <cell r="AR3058">
            <v>0</v>
          </cell>
          <cell r="AS3058">
            <v>0</v>
          </cell>
          <cell r="AT3058" t="str">
            <v>01</v>
          </cell>
          <cell r="AU3058" t="str">
            <v>No</v>
          </cell>
          <cell r="AV3058" t="str">
            <v/>
          </cell>
          <cell r="AW3058" t="str">
            <v/>
          </cell>
          <cell r="AX3058" t="str">
            <v>0</v>
          </cell>
          <cell r="AY3058">
            <v>0</v>
          </cell>
          <cell r="AZ3058">
            <v>0</v>
          </cell>
          <cell r="BA3058" t="str">
            <v>-</v>
          </cell>
          <cell r="BB3058">
            <v>0</v>
          </cell>
          <cell r="BC3058">
            <v>0</v>
          </cell>
          <cell r="BD3058" t="str">
            <v>-</v>
          </cell>
          <cell r="BE3058">
            <v>0</v>
          </cell>
          <cell r="BF3058">
            <v>0</v>
          </cell>
          <cell r="BG3058">
            <v>0</v>
          </cell>
          <cell r="BH3058" t="str">
            <v>-</v>
          </cell>
          <cell r="BI3058" t="str">
            <v>-</v>
          </cell>
          <cell r="BJ3058"/>
          <cell r="BK3058" t="str">
            <v>-</v>
          </cell>
          <cell r="BM3058" t="str">
            <v>-</v>
          </cell>
          <cell r="BN3058" t="str">
            <v>-</v>
          </cell>
          <cell r="BO3058" t="str">
            <v>-</v>
          </cell>
          <cell r="BP3058" t="str">
            <v>-</v>
          </cell>
          <cell r="BQ3058" t="str">
            <v>-</v>
          </cell>
          <cell r="BR3058" t="str">
            <v>-</v>
          </cell>
          <cell r="BS3058" t="str">
            <v>-</v>
          </cell>
        </row>
        <row r="3059">
          <cell r="B3059" t="str">
            <v>227-VT2025Pro2Ent</v>
          </cell>
          <cell r="C3059" t="str">
            <v>Recording &amp; Debriefing</v>
          </cell>
          <cell r="D3059" t="str">
            <v>EA</v>
          </cell>
          <cell r="E3059"/>
          <cell r="F3059"/>
          <cell r="G3059"/>
          <cell r="H3059"/>
          <cell r="I3059"/>
          <cell r="J3059"/>
          <cell r="K3059"/>
          <cell r="L3059">
            <v>84</v>
          </cell>
          <cell r="M3059">
            <v>28</v>
          </cell>
          <cell r="N3059" t="str">
            <v>Yes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 t="str">
            <v>PNTT</v>
          </cell>
          <cell r="T3059" t="str">
            <v>Service</v>
          </cell>
          <cell r="U3059" t="str">
            <v>ACTIVE</v>
          </cell>
          <cell r="V3059" t="str">
            <v>SimJr</v>
          </cell>
          <cell r="W3059" t="str">
            <v>DC-SG</v>
          </cell>
          <cell r="X3059" t="str">
            <v>No</v>
          </cell>
          <cell r="Y3059" t="str">
            <v>APSIN</v>
          </cell>
          <cell r="Z3059">
            <v>0</v>
          </cell>
          <cell r="AA3059" t="str">
            <v>POQ</v>
          </cell>
          <cell r="AB3059">
            <v>0</v>
          </cell>
          <cell r="AC3059">
            <v>7</v>
          </cell>
          <cell r="AD3059">
            <v>0</v>
          </cell>
          <cell r="AE3059">
            <v>0</v>
          </cell>
          <cell r="AF3059" t="str">
            <v>No</v>
          </cell>
          <cell r="AG3059" t="str">
            <v>C</v>
          </cell>
          <cell r="AH3059" t="str">
            <v>Yes</v>
          </cell>
          <cell r="AI3059" t="str">
            <v/>
          </cell>
          <cell r="AJ3059" t="str">
            <v>INSPECT</v>
          </cell>
          <cell r="AK3059" t="str">
            <v>No</v>
          </cell>
          <cell r="AL3059">
            <v>0</v>
          </cell>
          <cell r="AM3059">
            <v>0</v>
          </cell>
          <cell r="AN3059" t="str">
            <v>0</v>
          </cell>
          <cell r="AO3059" t="str">
            <v/>
          </cell>
          <cell r="AP3059" t="str">
            <v/>
          </cell>
          <cell r="AQ3059" t="str">
            <v>No</v>
          </cell>
          <cell r="AR3059">
            <v>0</v>
          </cell>
          <cell r="AS3059">
            <v>0</v>
          </cell>
          <cell r="AT3059" t="str">
            <v>01</v>
          </cell>
          <cell r="AU3059" t="str">
            <v>No</v>
          </cell>
          <cell r="AV3059" t="str">
            <v/>
          </cell>
          <cell r="AW3059" t="str">
            <v/>
          </cell>
          <cell r="AX3059" t="str">
            <v>0</v>
          </cell>
          <cell r="AY3059">
            <v>0</v>
          </cell>
          <cell r="AZ3059">
            <v>0</v>
          </cell>
          <cell r="BA3059" t="str">
            <v>-</v>
          </cell>
          <cell r="BB3059">
            <v>0</v>
          </cell>
          <cell r="BC3059">
            <v>0</v>
          </cell>
          <cell r="BD3059" t="str">
            <v>-</v>
          </cell>
          <cell r="BE3059">
            <v>0</v>
          </cell>
          <cell r="BF3059">
            <v>0</v>
          </cell>
          <cell r="BG3059">
            <v>0</v>
          </cell>
          <cell r="BH3059" t="str">
            <v>-</v>
          </cell>
          <cell r="BI3059" t="str">
            <v>-</v>
          </cell>
          <cell r="BJ3059"/>
          <cell r="BK3059" t="str">
            <v>-</v>
          </cell>
          <cell r="BM3059" t="str">
            <v>-</v>
          </cell>
          <cell r="BN3059" t="str">
            <v>-</v>
          </cell>
          <cell r="BO3059" t="str">
            <v>-</v>
          </cell>
          <cell r="BP3059" t="str">
            <v>-</v>
          </cell>
          <cell r="BQ3059" t="str">
            <v>-</v>
          </cell>
          <cell r="BR3059" t="str">
            <v>-</v>
          </cell>
          <cell r="BS3059" t="str">
            <v>-</v>
          </cell>
        </row>
        <row r="3060">
          <cell r="B3060" t="str">
            <v>227-VT3025CCM-C</v>
          </cell>
          <cell r="C3060" t="str">
            <v>Curriculum &amp; Evaluations</v>
          </cell>
          <cell r="D3060" t="str">
            <v>EA</v>
          </cell>
          <cell r="E3060"/>
          <cell r="F3060"/>
          <cell r="G3060"/>
          <cell r="H3060"/>
          <cell r="I3060"/>
          <cell r="J3060"/>
          <cell r="K3060"/>
          <cell r="L3060">
            <v>84</v>
          </cell>
          <cell r="M3060">
            <v>28</v>
          </cell>
          <cell r="N3060" t="str">
            <v>Yes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 t="str">
            <v>PETT</v>
          </cell>
          <cell r="T3060" t="str">
            <v>Service</v>
          </cell>
          <cell r="U3060" t="str">
            <v>ACTIVE</v>
          </cell>
          <cell r="V3060" t="str">
            <v>SimJr</v>
          </cell>
          <cell r="W3060" t="str">
            <v>DC-SG</v>
          </cell>
          <cell r="X3060" t="str">
            <v>No</v>
          </cell>
          <cell r="Y3060" t="str">
            <v>APSIN</v>
          </cell>
          <cell r="Z3060">
            <v>0</v>
          </cell>
          <cell r="AA3060" t="str">
            <v>POQ</v>
          </cell>
          <cell r="AB3060">
            <v>0</v>
          </cell>
          <cell r="AC3060">
            <v>7</v>
          </cell>
          <cell r="AD3060">
            <v>0</v>
          </cell>
          <cell r="AE3060">
            <v>0</v>
          </cell>
          <cell r="AF3060" t="str">
            <v>No</v>
          </cell>
          <cell r="AG3060" t="str">
            <v>G</v>
          </cell>
          <cell r="AH3060" t="str">
            <v>Yes</v>
          </cell>
          <cell r="AI3060" t="str">
            <v/>
          </cell>
          <cell r="AJ3060" t="str">
            <v/>
          </cell>
          <cell r="AK3060" t="str">
            <v>No</v>
          </cell>
          <cell r="AL3060">
            <v>0</v>
          </cell>
          <cell r="AM3060">
            <v>0</v>
          </cell>
          <cell r="AN3060" t="str">
            <v>0</v>
          </cell>
          <cell r="AO3060" t="str">
            <v/>
          </cell>
          <cell r="AP3060" t="str">
            <v>191017</v>
          </cell>
          <cell r="AQ3060" t="str">
            <v>No</v>
          </cell>
          <cell r="AR3060">
            <v>0</v>
          </cell>
          <cell r="AS3060">
            <v>0</v>
          </cell>
          <cell r="AT3060" t="str">
            <v>01</v>
          </cell>
          <cell r="AU3060" t="str">
            <v>No</v>
          </cell>
          <cell r="AV3060" t="str">
            <v/>
          </cell>
          <cell r="AW3060" t="str">
            <v/>
          </cell>
          <cell r="AX3060" t="str">
            <v>0</v>
          </cell>
          <cell r="AY3060">
            <v>0</v>
          </cell>
          <cell r="AZ3060">
            <v>0</v>
          </cell>
          <cell r="BA3060" t="str">
            <v>-</v>
          </cell>
          <cell r="BB3060">
            <v>0</v>
          </cell>
          <cell r="BC3060">
            <v>0</v>
          </cell>
          <cell r="BD3060" t="str">
            <v>-</v>
          </cell>
          <cell r="BE3060">
            <v>0</v>
          </cell>
          <cell r="BF3060">
            <v>0</v>
          </cell>
          <cell r="BG3060">
            <v>0</v>
          </cell>
          <cell r="BH3060" t="str">
            <v>-</v>
          </cell>
          <cell r="BI3060" t="str">
            <v>-</v>
          </cell>
          <cell r="BJ3060"/>
          <cell r="BK3060" t="str">
            <v>-</v>
          </cell>
          <cell r="BL3060"/>
          <cell r="BM3060" t="str">
            <v>-</v>
          </cell>
          <cell r="BN3060" t="str">
            <v>-</v>
          </cell>
          <cell r="BO3060" t="str">
            <v>-</v>
          </cell>
          <cell r="BP3060" t="str">
            <v>-</v>
          </cell>
          <cell r="BQ3060" t="str">
            <v>-</v>
          </cell>
          <cell r="BR3060" t="str">
            <v>-</v>
          </cell>
          <cell r="BS3060" t="str">
            <v>-</v>
          </cell>
        </row>
        <row r="3061">
          <cell r="B3061" t="str">
            <v>227-VT3025Pro2Ent</v>
          </cell>
          <cell r="C3061" t="str">
            <v>Curriculum &amp; Evaluations</v>
          </cell>
          <cell r="D3061" t="str">
            <v>EA</v>
          </cell>
          <cell r="E3061"/>
          <cell r="F3061"/>
          <cell r="G3061"/>
          <cell r="H3061"/>
          <cell r="I3061"/>
          <cell r="J3061"/>
          <cell r="K3061"/>
          <cell r="L3061">
            <v>84</v>
          </cell>
          <cell r="M3061">
            <v>28</v>
          </cell>
          <cell r="N3061" t="str">
            <v>Yes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 t="str">
            <v>PETT</v>
          </cell>
          <cell r="T3061" t="str">
            <v>Service</v>
          </cell>
          <cell r="U3061" t="str">
            <v>ACTIVE</v>
          </cell>
          <cell r="V3061" t="str">
            <v>SimJr</v>
          </cell>
          <cell r="W3061" t="str">
            <v>DC-SG</v>
          </cell>
          <cell r="X3061" t="str">
            <v>No</v>
          </cell>
          <cell r="Y3061" t="str">
            <v>APSIN</v>
          </cell>
          <cell r="Z3061">
            <v>0</v>
          </cell>
          <cell r="AA3061" t="str">
            <v>POQ</v>
          </cell>
          <cell r="AB3061">
            <v>0</v>
          </cell>
          <cell r="AC3061">
            <v>7</v>
          </cell>
          <cell r="AD3061">
            <v>0</v>
          </cell>
          <cell r="AE3061">
            <v>0</v>
          </cell>
          <cell r="AF3061" t="str">
            <v>No</v>
          </cell>
          <cell r="AG3061" t="str">
            <v>D</v>
          </cell>
          <cell r="AH3061" t="str">
            <v>Yes</v>
          </cell>
          <cell r="AI3061" t="str">
            <v/>
          </cell>
          <cell r="AJ3061" t="str">
            <v/>
          </cell>
          <cell r="AK3061" t="str">
            <v>No</v>
          </cell>
          <cell r="AL3061">
            <v>0</v>
          </cell>
          <cell r="AM3061">
            <v>0</v>
          </cell>
          <cell r="AN3061" t="str">
            <v>0</v>
          </cell>
          <cell r="AO3061" t="str">
            <v/>
          </cell>
          <cell r="AP3061" t="str">
            <v>191017</v>
          </cell>
          <cell r="AQ3061" t="str">
            <v>No</v>
          </cell>
          <cell r="AR3061">
            <v>0</v>
          </cell>
          <cell r="AS3061">
            <v>0</v>
          </cell>
          <cell r="AT3061" t="str">
            <v>01</v>
          </cell>
          <cell r="AU3061" t="str">
            <v>No</v>
          </cell>
          <cell r="AV3061" t="str">
            <v/>
          </cell>
          <cell r="AW3061" t="str">
            <v/>
          </cell>
          <cell r="AX3061" t="str">
            <v>0</v>
          </cell>
          <cell r="AY3061">
            <v>0</v>
          </cell>
          <cell r="AZ3061">
            <v>0</v>
          </cell>
          <cell r="BA3061" t="str">
            <v>-</v>
          </cell>
          <cell r="BB3061">
            <v>0</v>
          </cell>
          <cell r="BC3061">
            <v>0</v>
          </cell>
          <cell r="BD3061" t="str">
            <v>-</v>
          </cell>
          <cell r="BE3061">
            <v>0</v>
          </cell>
          <cell r="BF3061">
            <v>0</v>
          </cell>
          <cell r="BG3061">
            <v>0</v>
          </cell>
          <cell r="BH3061" t="str">
            <v>-</v>
          </cell>
          <cell r="BI3061" t="str">
            <v>-</v>
          </cell>
          <cell r="BJ3061"/>
          <cell r="BK3061" t="str">
            <v>-</v>
          </cell>
          <cell r="BM3061" t="str">
            <v>-</v>
          </cell>
          <cell r="BN3061" t="str">
            <v>-</v>
          </cell>
          <cell r="BO3061" t="str">
            <v>-</v>
          </cell>
          <cell r="BP3061" t="str">
            <v>-</v>
          </cell>
          <cell r="BQ3061" t="str">
            <v>-</v>
          </cell>
          <cell r="BR3061" t="str">
            <v>-</v>
          </cell>
          <cell r="BS3061" t="str">
            <v>-</v>
          </cell>
        </row>
        <row r="3062">
          <cell r="B3062" t="str">
            <v>227-VT4025CCM-C</v>
          </cell>
          <cell r="C3062" t="str">
            <v>Scheduling &amp; Reporting</v>
          </cell>
          <cell r="D3062" t="str">
            <v>EA</v>
          </cell>
          <cell r="E3062"/>
          <cell r="F3062"/>
          <cell r="G3062"/>
          <cell r="H3062"/>
          <cell r="I3062"/>
          <cell r="J3062"/>
          <cell r="K3062"/>
          <cell r="L3062">
            <v>84</v>
          </cell>
          <cell r="M3062">
            <v>28</v>
          </cell>
          <cell r="N3062" t="str">
            <v>Yes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 t="str">
            <v>PETT</v>
          </cell>
          <cell r="T3062" t="str">
            <v>Service</v>
          </cell>
          <cell r="U3062" t="str">
            <v>ACTIVE</v>
          </cell>
          <cell r="V3062" t="str">
            <v>SimJr</v>
          </cell>
          <cell r="W3062" t="str">
            <v>DC-SG</v>
          </cell>
          <cell r="X3062" t="str">
            <v>No</v>
          </cell>
          <cell r="Y3062" t="str">
            <v>APSIN</v>
          </cell>
          <cell r="Z3062">
            <v>0</v>
          </cell>
          <cell r="AA3062" t="str">
            <v>POQ</v>
          </cell>
          <cell r="AB3062">
            <v>0</v>
          </cell>
          <cell r="AC3062">
            <v>7</v>
          </cell>
          <cell r="AD3062">
            <v>0</v>
          </cell>
          <cell r="AE3062">
            <v>0</v>
          </cell>
          <cell r="AF3062" t="str">
            <v>No</v>
          </cell>
          <cell r="AG3062" t="str">
            <v>E</v>
          </cell>
          <cell r="AH3062" t="str">
            <v>Yes</v>
          </cell>
          <cell r="AI3062" t="str">
            <v/>
          </cell>
          <cell r="AJ3062" t="str">
            <v/>
          </cell>
          <cell r="AK3062" t="str">
            <v>No</v>
          </cell>
          <cell r="AL3062">
            <v>0</v>
          </cell>
          <cell r="AM3062">
            <v>0</v>
          </cell>
          <cell r="AN3062" t="str">
            <v>0</v>
          </cell>
          <cell r="AO3062" t="str">
            <v/>
          </cell>
          <cell r="AP3062" t="str">
            <v>191017</v>
          </cell>
          <cell r="AQ3062" t="str">
            <v>No</v>
          </cell>
          <cell r="AR3062">
            <v>0</v>
          </cell>
          <cell r="AS3062">
            <v>0</v>
          </cell>
          <cell r="AT3062" t="str">
            <v>01</v>
          </cell>
          <cell r="AU3062" t="str">
            <v>No</v>
          </cell>
          <cell r="AV3062" t="str">
            <v/>
          </cell>
          <cell r="AW3062" t="str">
            <v/>
          </cell>
          <cell r="AX3062" t="str">
            <v>0</v>
          </cell>
          <cell r="AY3062">
            <v>0</v>
          </cell>
          <cell r="AZ3062">
            <v>0</v>
          </cell>
          <cell r="BA3062" t="str">
            <v>-</v>
          </cell>
          <cell r="BB3062">
            <v>0</v>
          </cell>
          <cell r="BC3062">
            <v>0</v>
          </cell>
          <cell r="BD3062" t="str">
            <v>-</v>
          </cell>
          <cell r="BE3062">
            <v>0</v>
          </cell>
          <cell r="BF3062">
            <v>0</v>
          </cell>
          <cell r="BG3062">
            <v>0</v>
          </cell>
          <cell r="BH3062" t="str">
            <v>-</v>
          </cell>
          <cell r="BI3062" t="str">
            <v>-</v>
          </cell>
          <cell r="BJ3062"/>
          <cell r="BK3062" t="str">
            <v>-</v>
          </cell>
          <cell r="BM3062" t="str">
            <v>-</v>
          </cell>
          <cell r="BN3062" t="str">
            <v>-</v>
          </cell>
          <cell r="BO3062" t="str">
            <v>-</v>
          </cell>
          <cell r="BP3062" t="str">
            <v>-</v>
          </cell>
          <cell r="BQ3062" t="str">
            <v>-</v>
          </cell>
          <cell r="BR3062" t="str">
            <v>-</v>
          </cell>
          <cell r="BS3062" t="str">
            <v>-</v>
          </cell>
        </row>
        <row r="3063">
          <cell r="B3063" t="str">
            <v>227-VT4025Pro2Ent</v>
          </cell>
          <cell r="C3063" t="str">
            <v>Scheduling,Reporting,SC4</v>
          </cell>
          <cell r="D3063" t="str">
            <v>EA</v>
          </cell>
          <cell r="E3063"/>
          <cell r="F3063"/>
          <cell r="G3063"/>
          <cell r="H3063"/>
          <cell r="I3063"/>
          <cell r="J3063"/>
          <cell r="K3063"/>
          <cell r="L3063">
            <v>121</v>
          </cell>
          <cell r="M3063">
            <v>28</v>
          </cell>
          <cell r="N3063" t="str">
            <v>Yes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 t="str">
            <v>PETT</v>
          </cell>
          <cell r="T3063" t="str">
            <v>Service</v>
          </cell>
          <cell r="U3063" t="str">
            <v>ACTIVE</v>
          </cell>
          <cell r="V3063" t="str">
            <v>SimJr</v>
          </cell>
          <cell r="W3063" t="str">
            <v>DC-SG</v>
          </cell>
          <cell r="X3063" t="str">
            <v>No</v>
          </cell>
          <cell r="Y3063" t="str">
            <v>APSIN</v>
          </cell>
          <cell r="Z3063">
            <v>0</v>
          </cell>
          <cell r="AA3063" t="str">
            <v>POQ</v>
          </cell>
          <cell r="AB3063">
            <v>0</v>
          </cell>
          <cell r="AC3063">
            <v>7</v>
          </cell>
          <cell r="AD3063">
            <v>0</v>
          </cell>
          <cell r="AE3063">
            <v>0</v>
          </cell>
          <cell r="AF3063" t="str">
            <v>No</v>
          </cell>
          <cell r="AG3063" t="str">
            <v>E</v>
          </cell>
          <cell r="AH3063" t="str">
            <v>Yes</v>
          </cell>
          <cell r="AI3063" t="str">
            <v/>
          </cell>
          <cell r="AJ3063" t="str">
            <v/>
          </cell>
          <cell r="AK3063" t="str">
            <v>No</v>
          </cell>
          <cell r="AL3063">
            <v>0</v>
          </cell>
          <cell r="AM3063">
            <v>0</v>
          </cell>
          <cell r="AN3063" t="str">
            <v>0</v>
          </cell>
          <cell r="AO3063" t="str">
            <v/>
          </cell>
          <cell r="AP3063" t="str">
            <v>191017</v>
          </cell>
          <cell r="AQ3063" t="str">
            <v>No</v>
          </cell>
          <cell r="AR3063">
            <v>0</v>
          </cell>
          <cell r="AS3063">
            <v>0</v>
          </cell>
          <cell r="AT3063" t="str">
            <v>01</v>
          </cell>
          <cell r="AU3063" t="str">
            <v>No</v>
          </cell>
          <cell r="AV3063" t="str">
            <v/>
          </cell>
          <cell r="AW3063" t="str">
            <v/>
          </cell>
          <cell r="AX3063" t="str">
            <v>0</v>
          </cell>
          <cell r="AY3063">
            <v>0</v>
          </cell>
          <cell r="AZ3063">
            <v>0</v>
          </cell>
          <cell r="BA3063" t="str">
            <v>-</v>
          </cell>
          <cell r="BB3063">
            <v>0</v>
          </cell>
          <cell r="BC3063">
            <v>0</v>
          </cell>
          <cell r="BD3063" t="str">
            <v>-</v>
          </cell>
          <cell r="BE3063">
            <v>0</v>
          </cell>
          <cell r="BF3063">
            <v>0</v>
          </cell>
          <cell r="BG3063">
            <v>0</v>
          </cell>
          <cell r="BH3063" t="str">
            <v>-</v>
          </cell>
          <cell r="BI3063" t="str">
            <v>-</v>
          </cell>
          <cell r="BJ3063"/>
          <cell r="BK3063" t="str">
            <v>-</v>
          </cell>
          <cell r="BM3063" t="str">
            <v>-</v>
          </cell>
          <cell r="BN3063" t="str">
            <v>-</v>
          </cell>
          <cell r="BO3063" t="str">
            <v>-</v>
          </cell>
          <cell r="BP3063" t="str">
            <v>-</v>
          </cell>
          <cell r="BQ3063" t="str">
            <v>-</v>
          </cell>
          <cell r="BR3063" t="str">
            <v>-</v>
          </cell>
          <cell r="BS3063" t="str">
            <v>-</v>
          </cell>
        </row>
        <row r="3064">
          <cell r="B3064" t="str">
            <v>227-VT5025CCM-C</v>
          </cell>
          <cell r="C3064" t="str">
            <v>Central Control Module</v>
          </cell>
          <cell r="D3064" t="str">
            <v>EA</v>
          </cell>
          <cell r="E3064"/>
          <cell r="F3064"/>
          <cell r="G3064"/>
          <cell r="H3064"/>
          <cell r="I3064"/>
          <cell r="J3064"/>
          <cell r="K3064"/>
          <cell r="L3064">
            <v>84</v>
          </cell>
          <cell r="M3064">
            <v>28</v>
          </cell>
          <cell r="N3064" t="str">
            <v>Yes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 t="str">
            <v>PETT</v>
          </cell>
          <cell r="T3064" t="str">
            <v>Service</v>
          </cell>
          <cell r="U3064" t="str">
            <v>ACTIVE</v>
          </cell>
          <cell r="V3064" t="str">
            <v>SimJr</v>
          </cell>
          <cell r="W3064" t="str">
            <v>DC-SG</v>
          </cell>
          <cell r="X3064" t="str">
            <v>No</v>
          </cell>
          <cell r="Y3064" t="str">
            <v>APSIN</v>
          </cell>
          <cell r="Z3064">
            <v>0</v>
          </cell>
          <cell r="AA3064" t="str">
            <v>POQ</v>
          </cell>
          <cell r="AB3064">
            <v>0</v>
          </cell>
          <cell r="AC3064">
            <v>7</v>
          </cell>
          <cell r="AD3064">
            <v>0</v>
          </cell>
          <cell r="AE3064">
            <v>0</v>
          </cell>
          <cell r="AF3064" t="str">
            <v>No</v>
          </cell>
          <cell r="AG3064" t="str">
            <v>D</v>
          </cell>
          <cell r="AH3064" t="str">
            <v>Yes</v>
          </cell>
          <cell r="AI3064" t="str">
            <v/>
          </cell>
          <cell r="AJ3064" t="str">
            <v/>
          </cell>
          <cell r="AK3064" t="str">
            <v>No</v>
          </cell>
          <cell r="AL3064">
            <v>0</v>
          </cell>
          <cell r="AM3064">
            <v>0</v>
          </cell>
          <cell r="AN3064" t="str">
            <v>0</v>
          </cell>
          <cell r="AO3064" t="str">
            <v/>
          </cell>
          <cell r="AP3064" t="str">
            <v>191017</v>
          </cell>
          <cell r="AQ3064" t="str">
            <v>No</v>
          </cell>
          <cell r="AR3064">
            <v>0</v>
          </cell>
          <cell r="AS3064">
            <v>0</v>
          </cell>
          <cell r="AT3064" t="str">
            <v>01</v>
          </cell>
          <cell r="AU3064" t="str">
            <v>No</v>
          </cell>
          <cell r="AV3064" t="str">
            <v/>
          </cell>
          <cell r="AW3064" t="str">
            <v/>
          </cell>
          <cell r="AX3064" t="str">
            <v>0</v>
          </cell>
          <cell r="AY3064">
            <v>0</v>
          </cell>
          <cell r="AZ3064">
            <v>0</v>
          </cell>
          <cell r="BA3064" t="str">
            <v>-</v>
          </cell>
          <cell r="BB3064">
            <v>0</v>
          </cell>
          <cell r="BC3064">
            <v>0</v>
          </cell>
          <cell r="BD3064" t="str">
            <v>-</v>
          </cell>
          <cell r="BE3064">
            <v>0</v>
          </cell>
          <cell r="BF3064">
            <v>0</v>
          </cell>
          <cell r="BG3064">
            <v>0</v>
          </cell>
          <cell r="BH3064" t="str">
            <v>-</v>
          </cell>
          <cell r="BI3064" t="str">
            <v>-</v>
          </cell>
          <cell r="BJ3064"/>
          <cell r="BK3064" t="str">
            <v>-</v>
          </cell>
          <cell r="BM3064" t="str">
            <v>-</v>
          </cell>
          <cell r="BN3064" t="str">
            <v>-</v>
          </cell>
          <cell r="BO3064" t="str">
            <v>-</v>
          </cell>
          <cell r="BP3064" t="str">
            <v>-</v>
          </cell>
          <cell r="BQ3064" t="str">
            <v>-</v>
          </cell>
          <cell r="BR3064" t="str">
            <v>-</v>
          </cell>
          <cell r="BS3064" t="str">
            <v>-</v>
          </cell>
        </row>
        <row r="3065">
          <cell r="B3065" t="str">
            <v>231-00050SPM-D</v>
          </cell>
          <cell r="C3065" t="str">
            <v>Self-Service Maintenance</v>
          </cell>
          <cell r="D3065" t="str">
            <v>EA</v>
          </cell>
          <cell r="E3065"/>
          <cell r="F3065"/>
          <cell r="G3065"/>
          <cell r="H3065"/>
          <cell r="I3065"/>
          <cell r="J3065"/>
          <cell r="K3065"/>
          <cell r="L3065">
            <v>121</v>
          </cell>
          <cell r="M3065">
            <v>28</v>
          </cell>
          <cell r="N3065" t="str">
            <v>Yes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 t="str">
            <v>PETT</v>
          </cell>
          <cell r="T3065" t="str">
            <v>Service</v>
          </cell>
          <cell r="U3065" t="str">
            <v>ACTIVE</v>
          </cell>
          <cell r="V3065" t="str">
            <v>SimJr</v>
          </cell>
          <cell r="W3065" t="str">
            <v>DC-SG</v>
          </cell>
          <cell r="X3065" t="str">
            <v>No</v>
          </cell>
          <cell r="Y3065" t="str">
            <v>APSIN</v>
          </cell>
          <cell r="Z3065">
            <v>0</v>
          </cell>
          <cell r="AA3065" t="str">
            <v>POQ</v>
          </cell>
          <cell r="AB3065">
            <v>0</v>
          </cell>
          <cell r="AC3065">
            <v>7</v>
          </cell>
          <cell r="AD3065">
            <v>0</v>
          </cell>
          <cell r="AE3065">
            <v>0</v>
          </cell>
          <cell r="AF3065" t="str">
            <v>No</v>
          </cell>
          <cell r="AG3065" t="str">
            <v>L</v>
          </cell>
          <cell r="AH3065" t="str">
            <v>Yes</v>
          </cell>
          <cell r="AI3065" t="str">
            <v/>
          </cell>
          <cell r="AJ3065" t="str">
            <v/>
          </cell>
          <cell r="AK3065" t="str">
            <v>No</v>
          </cell>
          <cell r="AL3065">
            <v>0</v>
          </cell>
          <cell r="AM3065">
            <v>0</v>
          </cell>
          <cell r="AN3065" t="str">
            <v>0</v>
          </cell>
          <cell r="AO3065" t="str">
            <v/>
          </cell>
          <cell r="AP3065" t="str">
            <v>191017</v>
          </cell>
          <cell r="AQ3065" t="str">
            <v>No</v>
          </cell>
          <cell r="AR3065">
            <v>0</v>
          </cell>
          <cell r="AS3065">
            <v>0</v>
          </cell>
          <cell r="AT3065" t="str">
            <v>01</v>
          </cell>
          <cell r="AU3065" t="str">
            <v>No</v>
          </cell>
          <cell r="AV3065" t="str">
            <v/>
          </cell>
          <cell r="AW3065" t="str">
            <v/>
          </cell>
          <cell r="AX3065" t="str">
            <v>0</v>
          </cell>
          <cell r="AY3065">
            <v>0</v>
          </cell>
          <cell r="AZ3065">
            <v>0</v>
          </cell>
          <cell r="BA3065" t="str">
            <v>-</v>
          </cell>
          <cell r="BB3065">
            <v>0</v>
          </cell>
          <cell r="BC3065">
            <v>0</v>
          </cell>
          <cell r="BD3065" t="str">
            <v>-</v>
          </cell>
          <cell r="BE3065">
            <v>0</v>
          </cell>
          <cell r="BF3065">
            <v>0</v>
          </cell>
          <cell r="BG3065">
            <v>0</v>
          </cell>
          <cell r="BH3065" t="str">
            <v>-</v>
          </cell>
          <cell r="BI3065" t="str">
            <v>-</v>
          </cell>
          <cell r="BJ3065"/>
          <cell r="BK3065" t="str">
            <v>-</v>
          </cell>
          <cell r="BM3065" t="str">
            <v>-</v>
          </cell>
          <cell r="BN3065" t="str">
            <v>-</v>
          </cell>
          <cell r="BO3065" t="str">
            <v>-</v>
          </cell>
          <cell r="BP3065" t="str">
            <v>-</v>
          </cell>
          <cell r="BQ3065" t="str">
            <v>-</v>
          </cell>
          <cell r="BR3065" t="str">
            <v>-</v>
          </cell>
          <cell r="BS3065" t="str">
            <v>-</v>
          </cell>
        </row>
        <row r="3066">
          <cell r="B3066" t="str">
            <v>231-00050SPM-M</v>
          </cell>
          <cell r="C3066" t="str">
            <v>Self-Service Maintenance</v>
          </cell>
          <cell r="D3066" t="str">
            <v>EA</v>
          </cell>
          <cell r="E3066"/>
          <cell r="F3066"/>
          <cell r="G3066"/>
          <cell r="H3066"/>
          <cell r="I3066"/>
          <cell r="J3066"/>
          <cell r="K3066"/>
          <cell r="L3066">
            <v>63</v>
          </cell>
          <cell r="M3066">
            <v>0</v>
          </cell>
          <cell r="N3066" t="str">
            <v>Yes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 t="str">
            <v>PETT</v>
          </cell>
          <cell r="T3066" t="str">
            <v>Service</v>
          </cell>
          <cell r="U3066" t="str">
            <v>ACTIVE</v>
          </cell>
          <cell r="V3066" t="str">
            <v>SimJr</v>
          </cell>
          <cell r="W3066" t="str">
            <v>DC-SG</v>
          </cell>
          <cell r="X3066" t="str">
            <v>No</v>
          </cell>
          <cell r="Y3066" t="str">
            <v>APSIN</v>
          </cell>
          <cell r="Z3066">
            <v>0</v>
          </cell>
          <cell r="AA3066" t="str">
            <v>POQ</v>
          </cell>
          <cell r="AB3066">
            <v>0</v>
          </cell>
          <cell r="AC3066">
            <v>7</v>
          </cell>
          <cell r="AD3066">
            <v>0</v>
          </cell>
          <cell r="AE3066">
            <v>0</v>
          </cell>
          <cell r="AF3066" t="str">
            <v>No</v>
          </cell>
          <cell r="AG3066" t="str">
            <v>E</v>
          </cell>
          <cell r="AH3066" t="str">
            <v>Yes</v>
          </cell>
          <cell r="AI3066" t="str">
            <v/>
          </cell>
          <cell r="AJ3066" t="str">
            <v>INSPECT</v>
          </cell>
          <cell r="AK3066" t="str">
            <v>No</v>
          </cell>
          <cell r="AL3066">
            <v>0</v>
          </cell>
          <cell r="AM3066">
            <v>0</v>
          </cell>
          <cell r="AN3066" t="str">
            <v>0</v>
          </cell>
          <cell r="AO3066" t="str">
            <v/>
          </cell>
          <cell r="AP3066" t="str">
            <v/>
          </cell>
          <cell r="AQ3066" t="str">
            <v>No</v>
          </cell>
          <cell r="AR3066">
            <v>0</v>
          </cell>
          <cell r="AS3066">
            <v>0</v>
          </cell>
          <cell r="AT3066" t="str">
            <v>01</v>
          </cell>
          <cell r="AU3066" t="str">
            <v>No</v>
          </cell>
          <cell r="AV3066" t="str">
            <v/>
          </cell>
          <cell r="AW3066" t="str">
            <v/>
          </cell>
          <cell r="AX3066" t="str">
            <v>0</v>
          </cell>
          <cell r="AZ3066">
            <v>0</v>
          </cell>
          <cell r="BA3066" t="str">
            <v>-</v>
          </cell>
          <cell r="BB3066">
            <v>0</v>
          </cell>
          <cell r="BC3066">
            <v>0</v>
          </cell>
          <cell r="BD3066" t="str">
            <v>-</v>
          </cell>
          <cell r="BE3066">
            <v>0</v>
          </cell>
          <cell r="BF3066">
            <v>0</v>
          </cell>
          <cell r="BG3066">
            <v>0</v>
          </cell>
          <cell r="BH3066" t="str">
            <v>-</v>
          </cell>
          <cell r="BI3066" t="str">
            <v>-</v>
          </cell>
          <cell r="BJ3066"/>
          <cell r="BK3066" t="str">
            <v>-</v>
          </cell>
          <cell r="BM3066" t="str">
            <v>-</v>
          </cell>
          <cell r="BN3066" t="str">
            <v>-</v>
          </cell>
          <cell r="BO3066" t="str">
            <v>-</v>
          </cell>
          <cell r="BP3066" t="str">
            <v>-</v>
          </cell>
          <cell r="BQ3066" t="str">
            <v>-</v>
          </cell>
          <cell r="BR3066" t="str">
            <v>-</v>
          </cell>
          <cell r="BS3066" t="str">
            <v>-</v>
          </cell>
        </row>
        <row r="3067">
          <cell r="B3067" t="str">
            <v>231-00101B</v>
          </cell>
          <cell r="C3067" t="str">
            <v>SET; LEG-PEDI IO (B)</v>
          </cell>
          <cell r="D3067" t="str">
            <v>EA</v>
          </cell>
          <cell r="E3067" t="str">
            <v>LHK01</v>
          </cell>
          <cell r="F3067" t="str">
            <v>GTV</v>
          </cell>
          <cell r="G3067" t="str">
            <v>DCAP-DCJP-BOAT</v>
          </cell>
          <cell r="H3067" t="str">
            <v>APJP-AB2</v>
          </cell>
          <cell r="I3067" t="str">
            <v>D</v>
          </cell>
          <cell r="J3067">
            <v>109</v>
          </cell>
          <cell r="K3067">
            <v>7</v>
          </cell>
          <cell r="L3067">
            <v>84</v>
          </cell>
          <cell r="M3067">
            <v>28</v>
          </cell>
          <cell r="N3067" t="str">
            <v>Yes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 t="str">
            <v>PETT</v>
          </cell>
          <cell r="T3067" t="str">
            <v>Service</v>
          </cell>
          <cell r="U3067" t="str">
            <v>ACTIVE</v>
          </cell>
          <cell r="V3067" t="str">
            <v>SimJr</v>
          </cell>
          <cell r="W3067" t="str">
            <v>DC-SG</v>
          </cell>
          <cell r="X3067" t="str">
            <v>No</v>
          </cell>
          <cell r="Y3067" t="str">
            <v>APSIN</v>
          </cell>
          <cell r="Z3067">
            <v>0</v>
          </cell>
          <cell r="AA3067" t="str">
            <v>POQ</v>
          </cell>
          <cell r="AB3067">
            <v>0</v>
          </cell>
          <cell r="AC3067">
            <v>7</v>
          </cell>
          <cell r="AD3067">
            <v>0</v>
          </cell>
          <cell r="AE3067">
            <v>0</v>
          </cell>
          <cell r="AF3067" t="str">
            <v>No</v>
          </cell>
          <cell r="AG3067" t="str">
            <v>E</v>
          </cell>
          <cell r="AH3067" t="str">
            <v>Yes</v>
          </cell>
          <cell r="AI3067" t="str">
            <v/>
          </cell>
          <cell r="AJ3067" t="str">
            <v/>
          </cell>
          <cell r="AK3067" t="str">
            <v>No</v>
          </cell>
          <cell r="AL3067">
            <v>0</v>
          </cell>
          <cell r="AM3067">
            <v>0</v>
          </cell>
          <cell r="AN3067" t="str">
            <v>0</v>
          </cell>
          <cell r="AO3067" t="str">
            <v/>
          </cell>
          <cell r="AP3067" t="str">
            <v>191017</v>
          </cell>
          <cell r="AQ3067" t="str">
            <v>No</v>
          </cell>
          <cell r="AR3067">
            <v>0</v>
          </cell>
          <cell r="AS3067">
            <v>0</v>
          </cell>
          <cell r="AT3067" t="str">
            <v>01</v>
          </cell>
          <cell r="AU3067" t="str">
            <v>No</v>
          </cell>
          <cell r="AV3067" t="str">
            <v/>
          </cell>
          <cell r="AW3067" t="str">
            <v/>
          </cell>
          <cell r="AX3067">
            <v>226</v>
          </cell>
          <cell r="AY3067">
            <v>316.39999999999998</v>
          </cell>
          <cell r="AZ3067">
            <v>0</v>
          </cell>
          <cell r="BA3067" t="str">
            <v>-</v>
          </cell>
          <cell r="BB3067">
            <v>0</v>
          </cell>
          <cell r="BC3067">
            <v>0</v>
          </cell>
          <cell r="BD3067" t="str">
            <v>-</v>
          </cell>
          <cell r="BE3067">
            <v>0</v>
          </cell>
          <cell r="BF3067">
            <v>0</v>
          </cell>
          <cell r="BG3067">
            <v>0</v>
          </cell>
          <cell r="BH3067" t="str">
            <v>-</v>
          </cell>
          <cell r="BI3067" t="str">
            <v>-</v>
          </cell>
          <cell r="BJ3067"/>
          <cell r="BK3067" t="str">
            <v>-</v>
          </cell>
          <cell r="BM3067" t="str">
            <v>-</v>
          </cell>
          <cell r="BN3067" t="str">
            <v>-</v>
          </cell>
          <cell r="BO3067" t="str">
            <v>-</v>
          </cell>
          <cell r="BP3067" t="str">
            <v>-</v>
          </cell>
          <cell r="BQ3067" t="str">
            <v>-</v>
          </cell>
          <cell r="BR3067" t="str">
            <v>-</v>
          </cell>
          <cell r="BS3067" t="str">
            <v>-</v>
          </cell>
        </row>
        <row r="3068">
          <cell r="B3068" t="str">
            <v>231-00101T</v>
          </cell>
          <cell r="C3068" t="str">
            <v>SET; LEG-PEDI IO (T)</v>
          </cell>
          <cell r="D3068" t="str">
            <v>EA</v>
          </cell>
          <cell r="E3068" t="str">
            <v>LHK01</v>
          </cell>
          <cell r="F3068" t="str">
            <v>GTV</v>
          </cell>
          <cell r="G3068" t="str">
            <v>DCAP-DCJP-BOAT</v>
          </cell>
          <cell r="H3068" t="str">
            <v>APJP-AB2</v>
          </cell>
          <cell r="I3068" t="str">
            <v>D</v>
          </cell>
          <cell r="J3068">
            <v>109</v>
          </cell>
          <cell r="K3068">
            <v>7</v>
          </cell>
          <cell r="L3068">
            <v>0</v>
          </cell>
          <cell r="M3068">
            <v>0</v>
          </cell>
          <cell r="N3068" t="str">
            <v>No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 t="str">
            <v>PETL</v>
          </cell>
          <cell r="T3068" t="str">
            <v>CSite</v>
          </cell>
          <cell r="U3068" t="str">
            <v>ACTIVE</v>
          </cell>
          <cell r="V3068" t="str">
            <v>SimJr</v>
          </cell>
          <cell r="W3068" t="str">
            <v>DC-SG</v>
          </cell>
          <cell r="X3068" t="str">
            <v>No</v>
          </cell>
          <cell r="Y3068" t="str">
            <v>APSIN</v>
          </cell>
          <cell r="Z3068">
            <v>0</v>
          </cell>
          <cell r="AA3068" t="str">
            <v>POQ</v>
          </cell>
          <cell r="AB3068">
            <v>0</v>
          </cell>
          <cell r="AC3068">
            <v>7</v>
          </cell>
          <cell r="AD3068">
            <v>0</v>
          </cell>
          <cell r="AE3068">
            <v>0</v>
          </cell>
          <cell r="AF3068" t="str">
            <v>No</v>
          </cell>
          <cell r="AG3068" t="str">
            <v>B</v>
          </cell>
          <cell r="AH3068" t="str">
            <v>Yes</v>
          </cell>
          <cell r="AI3068" t="str">
            <v/>
          </cell>
          <cell r="AJ3068" t="str">
            <v/>
          </cell>
          <cell r="AK3068" t="str">
            <v>No</v>
          </cell>
          <cell r="AL3068">
            <v>0</v>
          </cell>
          <cell r="AM3068">
            <v>0</v>
          </cell>
          <cell r="AN3068" t="str">
            <v>0</v>
          </cell>
          <cell r="AO3068" t="str">
            <v/>
          </cell>
          <cell r="AP3068" t="str">
            <v>191017</v>
          </cell>
          <cell r="AQ3068" t="str">
            <v>No</v>
          </cell>
          <cell r="AR3068">
            <v>0</v>
          </cell>
          <cell r="AS3068">
            <v>0</v>
          </cell>
          <cell r="AT3068" t="str">
            <v>01</v>
          </cell>
          <cell r="AU3068" t="str">
            <v>No</v>
          </cell>
          <cell r="AV3068" t="str">
            <v/>
          </cell>
          <cell r="AW3068" t="str">
            <v/>
          </cell>
          <cell r="AX3068">
            <v>226</v>
          </cell>
          <cell r="AY3068">
            <v>316.39999999999998</v>
          </cell>
          <cell r="AZ3068">
            <v>0</v>
          </cell>
          <cell r="BA3068" t="str">
            <v>-</v>
          </cell>
          <cell r="BB3068">
            <v>0</v>
          </cell>
          <cell r="BC3068">
            <v>0</v>
          </cell>
          <cell r="BD3068" t="str">
            <v>-</v>
          </cell>
          <cell r="BE3068">
            <v>0</v>
          </cell>
          <cell r="BF3068">
            <v>0</v>
          </cell>
          <cell r="BG3068">
            <v>0</v>
          </cell>
          <cell r="BH3068" t="str">
            <v>-</v>
          </cell>
          <cell r="BI3068" t="str">
            <v>-</v>
          </cell>
          <cell r="BJ3068"/>
          <cell r="BK3068" t="str">
            <v>-</v>
          </cell>
          <cell r="BM3068" t="str">
            <v>-</v>
          </cell>
          <cell r="BN3068" t="str">
            <v>-</v>
          </cell>
          <cell r="BO3068" t="str">
            <v>-</v>
          </cell>
          <cell r="BP3068" t="str">
            <v>-</v>
          </cell>
          <cell r="BQ3068" t="str">
            <v>-</v>
          </cell>
          <cell r="BR3068" t="str">
            <v>-</v>
          </cell>
          <cell r="BS3068" t="str">
            <v>-</v>
          </cell>
        </row>
        <row r="3069">
          <cell r="B3069" t="str">
            <v>231-00250B</v>
          </cell>
          <cell r="C3069" t="str">
            <v>HEAD; PEDI INT SPAD (B)</v>
          </cell>
          <cell r="D3069" t="str">
            <v>EA</v>
          </cell>
          <cell r="E3069" t="str">
            <v>LHK0001</v>
          </cell>
          <cell r="F3069" t="str">
            <v>GTV</v>
          </cell>
          <cell r="G3069" t="str">
            <v>DCAP-DCJP-BOAT</v>
          </cell>
          <cell r="H3069" t="str">
            <v>2500LTT2</v>
          </cell>
          <cell r="I3069" t="str">
            <v>P</v>
          </cell>
          <cell r="J3069">
            <v>35</v>
          </cell>
          <cell r="K3069">
            <v>35</v>
          </cell>
          <cell r="L3069">
            <v>84</v>
          </cell>
          <cell r="M3069">
            <v>28</v>
          </cell>
          <cell r="N3069" t="str">
            <v>Yes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 t="str">
            <v>PETT</v>
          </cell>
          <cell r="T3069" t="str">
            <v>Service</v>
          </cell>
          <cell r="U3069" t="str">
            <v>ACTIVE</v>
          </cell>
          <cell r="V3069" t="str">
            <v>SimJr</v>
          </cell>
          <cell r="W3069" t="str">
            <v>DC-SG</v>
          </cell>
          <cell r="X3069" t="str">
            <v>No</v>
          </cell>
          <cell r="Y3069" t="str">
            <v>APSIN</v>
          </cell>
          <cell r="Z3069">
            <v>0</v>
          </cell>
          <cell r="AA3069" t="str">
            <v>POQ</v>
          </cell>
          <cell r="AB3069">
            <v>0</v>
          </cell>
          <cell r="AC3069">
            <v>7</v>
          </cell>
          <cell r="AD3069">
            <v>0</v>
          </cell>
          <cell r="AE3069">
            <v>0</v>
          </cell>
          <cell r="AF3069" t="str">
            <v>No</v>
          </cell>
          <cell r="AG3069" t="str">
            <v>D</v>
          </cell>
          <cell r="AH3069" t="str">
            <v>Yes</v>
          </cell>
          <cell r="AI3069" t="str">
            <v/>
          </cell>
          <cell r="AJ3069" t="str">
            <v/>
          </cell>
          <cell r="AK3069" t="str">
            <v>No</v>
          </cell>
          <cell r="AL3069">
            <v>0</v>
          </cell>
          <cell r="AM3069">
            <v>0</v>
          </cell>
          <cell r="AN3069" t="str">
            <v>0</v>
          </cell>
          <cell r="AO3069" t="str">
            <v/>
          </cell>
          <cell r="AP3069" t="str">
            <v>191017</v>
          </cell>
          <cell r="AQ3069" t="str">
            <v>No</v>
          </cell>
          <cell r="AR3069">
            <v>0</v>
          </cell>
          <cell r="AS3069">
            <v>0</v>
          </cell>
          <cell r="AT3069" t="str">
            <v>01</v>
          </cell>
          <cell r="AU3069" t="str">
            <v>No</v>
          </cell>
          <cell r="AV3069" t="str">
            <v/>
          </cell>
          <cell r="AW3069" t="str">
            <v/>
          </cell>
          <cell r="AX3069">
            <v>1549</v>
          </cell>
          <cell r="AY3069">
            <v>2168.6</v>
          </cell>
          <cell r="AZ3069">
            <v>0</v>
          </cell>
          <cell r="BA3069" t="str">
            <v>-</v>
          </cell>
          <cell r="BB3069">
            <v>0</v>
          </cell>
          <cell r="BC3069">
            <v>0</v>
          </cell>
          <cell r="BD3069" t="str">
            <v>-</v>
          </cell>
          <cell r="BE3069">
            <v>0</v>
          </cell>
          <cell r="BF3069">
            <v>0</v>
          </cell>
          <cell r="BG3069">
            <v>0</v>
          </cell>
          <cell r="BH3069" t="str">
            <v>-</v>
          </cell>
          <cell r="BI3069" t="str">
            <v>-</v>
          </cell>
          <cell r="BJ3069"/>
          <cell r="BK3069" t="str">
            <v>-</v>
          </cell>
          <cell r="BM3069" t="str">
            <v>-</v>
          </cell>
          <cell r="BN3069" t="str">
            <v>-</v>
          </cell>
          <cell r="BO3069" t="str">
            <v>-</v>
          </cell>
          <cell r="BP3069" t="str">
            <v>-</v>
          </cell>
          <cell r="BQ3069" t="str">
            <v>-</v>
          </cell>
          <cell r="BR3069" t="str">
            <v>-</v>
          </cell>
          <cell r="BS3069" t="str">
            <v>-</v>
          </cell>
        </row>
        <row r="3070">
          <cell r="B3070" t="str">
            <v>231-00250T</v>
          </cell>
          <cell r="C3070" t="str">
            <v>HEAD; PEDI INT SPAD (T)</v>
          </cell>
          <cell r="D3070" t="str">
            <v>EA</v>
          </cell>
          <cell r="E3070" t="str">
            <v>LHK0001</v>
          </cell>
          <cell r="F3070" t="str">
            <v>GTV</v>
          </cell>
          <cell r="G3070" t="str">
            <v>DCAP-DCJP-BOAT</v>
          </cell>
          <cell r="H3070" t="str">
            <v>2500LTT2</v>
          </cell>
          <cell r="I3070" t="str">
            <v>P</v>
          </cell>
          <cell r="J3070">
            <v>35</v>
          </cell>
          <cell r="K3070">
            <v>35</v>
          </cell>
          <cell r="L3070">
            <v>84</v>
          </cell>
          <cell r="M3070">
            <v>28</v>
          </cell>
          <cell r="N3070" t="str">
            <v>Yes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 t="str">
            <v>PETT</v>
          </cell>
          <cell r="T3070" t="str">
            <v>Service</v>
          </cell>
          <cell r="U3070" t="str">
            <v>ACTIVE</v>
          </cell>
          <cell r="V3070" t="str">
            <v>SimJr</v>
          </cell>
          <cell r="W3070" t="str">
            <v>DC-SG</v>
          </cell>
          <cell r="X3070" t="str">
            <v>No</v>
          </cell>
          <cell r="Y3070" t="str">
            <v>APSIN</v>
          </cell>
          <cell r="Z3070">
            <v>0</v>
          </cell>
          <cell r="AA3070" t="str">
            <v>POQ</v>
          </cell>
          <cell r="AB3070">
            <v>0</v>
          </cell>
          <cell r="AC3070">
            <v>7</v>
          </cell>
          <cell r="AD3070">
            <v>0</v>
          </cell>
          <cell r="AE3070">
            <v>0</v>
          </cell>
          <cell r="AF3070" t="str">
            <v>No</v>
          </cell>
          <cell r="AG3070" t="str">
            <v>F</v>
          </cell>
          <cell r="AH3070" t="str">
            <v>Yes</v>
          </cell>
          <cell r="AI3070" t="str">
            <v/>
          </cell>
          <cell r="AJ3070" t="str">
            <v/>
          </cell>
          <cell r="AK3070" t="str">
            <v>No</v>
          </cell>
          <cell r="AL3070">
            <v>0</v>
          </cell>
          <cell r="AM3070">
            <v>0</v>
          </cell>
          <cell r="AN3070" t="str">
            <v>0</v>
          </cell>
          <cell r="AO3070" t="str">
            <v/>
          </cell>
          <cell r="AP3070" t="str">
            <v>191017</v>
          </cell>
          <cell r="AQ3070" t="str">
            <v>No</v>
          </cell>
          <cell r="AR3070">
            <v>0</v>
          </cell>
          <cell r="AS3070">
            <v>0</v>
          </cell>
          <cell r="AT3070" t="str">
            <v>01</v>
          </cell>
          <cell r="AU3070" t="str">
            <v>No</v>
          </cell>
          <cell r="AV3070" t="str">
            <v/>
          </cell>
          <cell r="AW3070" t="str">
            <v/>
          </cell>
          <cell r="AX3070">
            <v>1549</v>
          </cell>
          <cell r="AY3070">
            <v>2168.6</v>
          </cell>
          <cell r="AZ3070">
            <v>0</v>
          </cell>
          <cell r="BA3070" t="str">
            <v>-</v>
          </cell>
          <cell r="BB3070">
            <v>0</v>
          </cell>
          <cell r="BC3070">
            <v>0</v>
          </cell>
          <cell r="BD3070" t="str">
            <v>-</v>
          </cell>
          <cell r="BE3070">
            <v>0</v>
          </cell>
          <cell r="BF3070">
            <v>0</v>
          </cell>
          <cell r="BG3070">
            <v>0</v>
          </cell>
          <cell r="BH3070" t="str">
            <v>-</v>
          </cell>
          <cell r="BI3070" t="str">
            <v>-</v>
          </cell>
          <cell r="BJ3070"/>
          <cell r="BK3070" t="str">
            <v>-</v>
          </cell>
          <cell r="BM3070" t="str">
            <v>-</v>
          </cell>
          <cell r="BN3070" t="str">
            <v>-</v>
          </cell>
          <cell r="BO3070" t="str">
            <v>-</v>
          </cell>
          <cell r="BP3070" t="str">
            <v>-</v>
          </cell>
          <cell r="BQ3070" t="str">
            <v>-</v>
          </cell>
          <cell r="BR3070" t="str">
            <v>-</v>
          </cell>
          <cell r="BS3070" t="str">
            <v>-</v>
          </cell>
        </row>
        <row r="3071">
          <cell r="B3071" t="str">
            <v>231-00450B</v>
          </cell>
          <cell r="C3071" t="str">
            <v>ARM; LFT-PEDI 1 PC (B)</v>
          </cell>
          <cell r="D3071" t="str">
            <v>EA</v>
          </cell>
          <cell r="E3071" t="str">
            <v>LHK0001</v>
          </cell>
          <cell r="F3071" t="str">
            <v>GTV</v>
          </cell>
          <cell r="G3071" t="str">
            <v>DCAP-DCJP-BOAT</v>
          </cell>
          <cell r="H3071" t="str">
            <v>2500LTT2</v>
          </cell>
          <cell r="I3071" t="str">
            <v>P</v>
          </cell>
          <cell r="J3071">
            <v>35</v>
          </cell>
          <cell r="K3071">
            <v>35</v>
          </cell>
          <cell r="L3071">
            <v>42</v>
          </cell>
          <cell r="M3071">
            <v>28</v>
          </cell>
          <cell r="N3071" t="str">
            <v>Yes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 t="str">
            <v>PETT</v>
          </cell>
          <cell r="T3071" t="str">
            <v>Service</v>
          </cell>
          <cell r="U3071" t="str">
            <v>ACTIVE</v>
          </cell>
          <cell r="V3071" t="str">
            <v>SimJr</v>
          </cell>
          <cell r="W3071" t="str">
            <v>DC-SG</v>
          </cell>
          <cell r="X3071" t="str">
            <v>No</v>
          </cell>
          <cell r="Y3071" t="str">
            <v>APSIN</v>
          </cell>
          <cell r="Z3071">
            <v>0</v>
          </cell>
          <cell r="AA3071" t="str">
            <v>POQ</v>
          </cell>
          <cell r="AB3071">
            <v>0</v>
          </cell>
          <cell r="AC3071">
            <v>7</v>
          </cell>
          <cell r="AD3071">
            <v>0</v>
          </cell>
          <cell r="AE3071">
            <v>0</v>
          </cell>
          <cell r="AF3071" t="str">
            <v>No</v>
          </cell>
          <cell r="AG3071" t="str">
            <v>F</v>
          </cell>
          <cell r="AH3071" t="str">
            <v>Yes</v>
          </cell>
          <cell r="AI3071" t="str">
            <v/>
          </cell>
          <cell r="AJ3071" t="str">
            <v/>
          </cell>
          <cell r="AK3071" t="str">
            <v>No</v>
          </cell>
          <cell r="AL3071">
            <v>0</v>
          </cell>
          <cell r="AM3071">
            <v>0</v>
          </cell>
          <cell r="AN3071" t="str">
            <v>0</v>
          </cell>
          <cell r="AO3071" t="str">
            <v/>
          </cell>
          <cell r="AP3071" t="str">
            <v>191017</v>
          </cell>
          <cell r="AQ3071" t="str">
            <v>No</v>
          </cell>
          <cell r="AR3071">
            <v>0</v>
          </cell>
          <cell r="AS3071">
            <v>0</v>
          </cell>
          <cell r="AT3071" t="str">
            <v>01</v>
          </cell>
          <cell r="AU3071" t="str">
            <v>No</v>
          </cell>
          <cell r="AV3071" t="str">
            <v/>
          </cell>
          <cell r="AW3071" t="str">
            <v/>
          </cell>
          <cell r="AX3071">
            <v>144</v>
          </cell>
          <cell r="AY3071">
            <v>201.6</v>
          </cell>
          <cell r="AZ3071">
            <v>0</v>
          </cell>
          <cell r="BA3071" t="str">
            <v>-</v>
          </cell>
          <cell r="BB3071">
            <v>0</v>
          </cell>
          <cell r="BC3071">
            <v>0</v>
          </cell>
          <cell r="BD3071" t="str">
            <v>-</v>
          </cell>
          <cell r="BE3071">
            <v>0</v>
          </cell>
          <cell r="BF3071">
            <v>0</v>
          </cell>
          <cell r="BG3071">
            <v>0</v>
          </cell>
          <cell r="BH3071" t="str">
            <v>-</v>
          </cell>
          <cell r="BI3071" t="str">
            <v>-</v>
          </cell>
          <cell r="BJ3071"/>
          <cell r="BK3071" t="str">
            <v>-</v>
          </cell>
          <cell r="BM3071" t="str">
            <v>-</v>
          </cell>
          <cell r="BN3071" t="str">
            <v>-</v>
          </cell>
          <cell r="BO3071" t="str">
            <v>-</v>
          </cell>
          <cell r="BP3071" t="str">
            <v>-</v>
          </cell>
          <cell r="BQ3071" t="str">
            <v>-</v>
          </cell>
          <cell r="BR3071" t="str">
            <v>-</v>
          </cell>
          <cell r="BS3071" t="str">
            <v>-</v>
          </cell>
        </row>
        <row r="3072">
          <cell r="B3072" t="str">
            <v>231-00450T</v>
          </cell>
          <cell r="C3072" t="str">
            <v>ARM; LFT-PEDI 1 PC (T)</v>
          </cell>
          <cell r="D3072" t="str">
            <v>EA</v>
          </cell>
          <cell r="E3072" t="str">
            <v>LHK0001</v>
          </cell>
          <cell r="F3072" t="str">
            <v>GTV</v>
          </cell>
          <cell r="G3072" t="str">
            <v>DCAP-DCJP-BOAT</v>
          </cell>
          <cell r="H3072" t="str">
            <v>2500LTT2</v>
          </cell>
          <cell r="I3072" t="str">
            <v>P</v>
          </cell>
          <cell r="J3072">
            <v>35</v>
          </cell>
          <cell r="K3072">
            <v>35</v>
          </cell>
          <cell r="L3072">
            <v>84</v>
          </cell>
          <cell r="M3072">
            <v>28</v>
          </cell>
          <cell r="N3072" t="str">
            <v>Yes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 t="str">
            <v>PETT</v>
          </cell>
          <cell r="T3072" t="str">
            <v>Service</v>
          </cell>
          <cell r="U3072" t="str">
            <v>ACTIVE</v>
          </cell>
          <cell r="V3072" t="str">
            <v>SimJr</v>
          </cell>
          <cell r="W3072" t="str">
            <v>DC-SG</v>
          </cell>
          <cell r="X3072" t="str">
            <v>No</v>
          </cell>
          <cell r="Y3072" t="str">
            <v>APSIN</v>
          </cell>
          <cell r="Z3072">
            <v>0</v>
          </cell>
          <cell r="AA3072" t="str">
            <v>POQ</v>
          </cell>
          <cell r="AB3072">
            <v>0</v>
          </cell>
          <cell r="AC3072">
            <v>7</v>
          </cell>
          <cell r="AD3072">
            <v>0</v>
          </cell>
          <cell r="AE3072">
            <v>0</v>
          </cell>
          <cell r="AF3072" t="str">
            <v>No</v>
          </cell>
          <cell r="AG3072" t="str">
            <v>E</v>
          </cell>
          <cell r="AH3072" t="str">
            <v>Yes</v>
          </cell>
          <cell r="AI3072" t="str">
            <v/>
          </cell>
          <cell r="AJ3072" t="str">
            <v/>
          </cell>
          <cell r="AK3072" t="str">
            <v>No</v>
          </cell>
          <cell r="AL3072">
            <v>0</v>
          </cell>
          <cell r="AM3072">
            <v>0</v>
          </cell>
          <cell r="AN3072" t="str">
            <v>0</v>
          </cell>
          <cell r="AO3072" t="str">
            <v/>
          </cell>
          <cell r="AP3072" t="str">
            <v>191017</v>
          </cell>
          <cell r="AQ3072" t="str">
            <v>No</v>
          </cell>
          <cell r="AR3072">
            <v>0</v>
          </cell>
          <cell r="AS3072">
            <v>0</v>
          </cell>
          <cell r="AT3072" t="str">
            <v>01</v>
          </cell>
          <cell r="AU3072" t="str">
            <v>No</v>
          </cell>
          <cell r="AV3072" t="str">
            <v/>
          </cell>
          <cell r="AW3072" t="str">
            <v/>
          </cell>
          <cell r="AX3072">
            <v>144</v>
          </cell>
          <cell r="AY3072">
            <v>201.6</v>
          </cell>
          <cell r="AZ3072">
            <v>0</v>
          </cell>
          <cell r="BA3072" t="str">
            <v>-</v>
          </cell>
          <cell r="BB3072">
            <v>0</v>
          </cell>
          <cell r="BC3072">
            <v>0</v>
          </cell>
          <cell r="BD3072" t="str">
            <v>-</v>
          </cell>
          <cell r="BE3072">
            <v>0</v>
          </cell>
          <cell r="BF3072">
            <v>0</v>
          </cell>
          <cell r="BG3072">
            <v>0</v>
          </cell>
          <cell r="BH3072" t="str">
            <v>-</v>
          </cell>
          <cell r="BI3072" t="str">
            <v>-</v>
          </cell>
          <cell r="BJ3072"/>
          <cell r="BK3072" t="str">
            <v>-</v>
          </cell>
          <cell r="BM3072" t="str">
            <v>-</v>
          </cell>
          <cell r="BN3072" t="str">
            <v>-</v>
          </cell>
          <cell r="BO3072" t="str">
            <v>-</v>
          </cell>
          <cell r="BP3072" t="str">
            <v>-</v>
          </cell>
          <cell r="BQ3072" t="str">
            <v>-</v>
          </cell>
          <cell r="BR3072" t="str">
            <v>-</v>
          </cell>
          <cell r="BS3072" t="str">
            <v>-</v>
          </cell>
        </row>
        <row r="3073">
          <cell r="B3073" t="str">
            <v>231-00550B</v>
          </cell>
          <cell r="C3073" t="str">
            <v>SKIN; CHST MCKID SPAD-B</v>
          </cell>
          <cell r="D3073" t="str">
            <v>EA</v>
          </cell>
          <cell r="E3073" t="str">
            <v>LHK0001</v>
          </cell>
          <cell r="F3073" t="str">
            <v>GTV</v>
          </cell>
          <cell r="G3073" t="str">
            <v>DCAP-DCJP-BOAT</v>
          </cell>
          <cell r="H3073" t="str">
            <v>2500LTT2</v>
          </cell>
          <cell r="I3073" t="str">
            <v>P</v>
          </cell>
          <cell r="J3073">
            <v>35</v>
          </cell>
          <cell r="K3073">
            <v>35</v>
          </cell>
          <cell r="L3073">
            <v>84</v>
          </cell>
          <cell r="M3073">
            <v>28</v>
          </cell>
          <cell r="N3073" t="str">
            <v>Yes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 t="str">
            <v>SOPO</v>
          </cell>
          <cell r="T3073" t="str">
            <v>Service</v>
          </cell>
          <cell r="U3073" t="str">
            <v>ACTIVE</v>
          </cell>
          <cell r="V3073" t="str">
            <v>SimJr</v>
          </cell>
          <cell r="W3073" t="str">
            <v>DC-SG</v>
          </cell>
          <cell r="X3073" t="str">
            <v>No</v>
          </cell>
          <cell r="Y3073" t="str">
            <v>APSIN</v>
          </cell>
          <cell r="Z3073">
            <v>0</v>
          </cell>
          <cell r="AA3073" t="str">
            <v>POQ</v>
          </cell>
          <cell r="AB3073">
            <v>0</v>
          </cell>
          <cell r="AC3073">
            <v>7</v>
          </cell>
          <cell r="AD3073">
            <v>0</v>
          </cell>
          <cell r="AE3073">
            <v>0</v>
          </cell>
          <cell r="AF3073" t="str">
            <v>No</v>
          </cell>
          <cell r="AG3073" t="str">
            <v>E</v>
          </cell>
          <cell r="AH3073" t="str">
            <v>Yes</v>
          </cell>
          <cell r="AI3073" t="str">
            <v/>
          </cell>
          <cell r="AJ3073" t="str">
            <v/>
          </cell>
          <cell r="AK3073" t="str">
            <v>No</v>
          </cell>
          <cell r="AL3073">
            <v>0</v>
          </cell>
          <cell r="AM3073">
            <v>0</v>
          </cell>
          <cell r="AN3073" t="str">
            <v>0</v>
          </cell>
          <cell r="AO3073" t="str">
            <v/>
          </cell>
          <cell r="AP3073" t="str">
            <v>191017</v>
          </cell>
          <cell r="AQ3073" t="str">
            <v>No</v>
          </cell>
          <cell r="AR3073">
            <v>0</v>
          </cell>
          <cell r="AS3073">
            <v>0</v>
          </cell>
          <cell r="AT3073" t="str">
            <v>01</v>
          </cell>
          <cell r="AU3073" t="str">
            <v>No</v>
          </cell>
          <cell r="AV3073" t="str">
            <v/>
          </cell>
          <cell r="AW3073" t="str">
            <v/>
          </cell>
          <cell r="AX3073">
            <v>195</v>
          </cell>
          <cell r="AY3073">
            <v>273</v>
          </cell>
          <cell r="AZ3073">
            <v>0</v>
          </cell>
          <cell r="BA3073" t="str">
            <v>-</v>
          </cell>
          <cell r="BB3073">
            <v>0</v>
          </cell>
          <cell r="BC3073">
            <v>0</v>
          </cell>
          <cell r="BD3073" t="str">
            <v>-</v>
          </cell>
          <cell r="BE3073">
            <v>0</v>
          </cell>
          <cell r="BF3073">
            <v>0</v>
          </cell>
          <cell r="BG3073">
            <v>0</v>
          </cell>
          <cell r="BH3073" t="str">
            <v>-</v>
          </cell>
          <cell r="BI3073" t="str">
            <v>-</v>
          </cell>
          <cell r="BJ3073"/>
          <cell r="BK3073" t="str">
            <v>-</v>
          </cell>
          <cell r="BM3073" t="str">
            <v>-</v>
          </cell>
          <cell r="BN3073" t="str">
            <v>-</v>
          </cell>
          <cell r="BO3073" t="str">
            <v>-</v>
          </cell>
          <cell r="BP3073" t="str">
            <v>-</v>
          </cell>
          <cell r="BQ3073" t="str">
            <v>-</v>
          </cell>
          <cell r="BR3073" t="str">
            <v>-</v>
          </cell>
          <cell r="BS3073" t="str">
            <v>-</v>
          </cell>
        </row>
        <row r="3074">
          <cell r="B3074" t="str">
            <v>231-00550OS</v>
          </cell>
          <cell r="C3074" t="str">
            <v>SKIN;CHEST MCKID PRE2010</v>
          </cell>
          <cell r="D3074" t="str">
            <v>EA</v>
          </cell>
          <cell r="E3074" t="str">
            <v>LHK0001</v>
          </cell>
          <cell r="F3074" t="str">
            <v>GTV</v>
          </cell>
          <cell r="G3074" t="str">
            <v>DCAP-DCJP-BOAT</v>
          </cell>
          <cell r="H3074" t="str">
            <v>2500LTT2</v>
          </cell>
          <cell r="I3074" t="str">
            <v>P</v>
          </cell>
          <cell r="J3074">
            <v>35</v>
          </cell>
          <cell r="K3074">
            <v>35</v>
          </cell>
          <cell r="L3074">
            <v>84</v>
          </cell>
          <cell r="M3074">
            <v>28</v>
          </cell>
          <cell r="N3074" t="str">
            <v>Yes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 t="str">
            <v>PEPT</v>
          </cell>
          <cell r="T3074" t="str">
            <v>Spare</v>
          </cell>
          <cell r="U3074" t="str">
            <v>ACTIVE</v>
          </cell>
          <cell r="V3074" t="str">
            <v>SimJr</v>
          </cell>
          <cell r="W3074" t="str">
            <v>DC-SG</v>
          </cell>
          <cell r="X3074" t="str">
            <v>No</v>
          </cell>
          <cell r="Y3074" t="str">
            <v>APSIN</v>
          </cell>
          <cell r="Z3074">
            <v>0</v>
          </cell>
          <cell r="AA3074" t="str">
            <v>POQ</v>
          </cell>
          <cell r="AB3074">
            <v>0</v>
          </cell>
          <cell r="AC3074">
            <v>7</v>
          </cell>
          <cell r="AD3074">
            <v>0</v>
          </cell>
          <cell r="AE3074">
            <v>0</v>
          </cell>
          <cell r="AF3074" t="str">
            <v>No</v>
          </cell>
          <cell r="AG3074" t="str">
            <v>D</v>
          </cell>
          <cell r="AH3074" t="str">
            <v>Yes</v>
          </cell>
          <cell r="AI3074" t="str">
            <v/>
          </cell>
          <cell r="AJ3074" t="str">
            <v/>
          </cell>
          <cell r="AK3074" t="str">
            <v>No</v>
          </cell>
          <cell r="AL3074">
            <v>0</v>
          </cell>
          <cell r="AM3074">
            <v>0</v>
          </cell>
          <cell r="AN3074" t="str">
            <v>0</v>
          </cell>
          <cell r="AO3074" t="str">
            <v/>
          </cell>
          <cell r="AP3074" t="str">
            <v>191017</v>
          </cell>
          <cell r="AQ3074" t="str">
            <v>No</v>
          </cell>
          <cell r="AR3074">
            <v>0</v>
          </cell>
          <cell r="AS3074">
            <v>0</v>
          </cell>
          <cell r="AT3074" t="str">
            <v>01</v>
          </cell>
          <cell r="AU3074" t="str">
            <v>No</v>
          </cell>
          <cell r="AV3074" t="str">
            <v/>
          </cell>
          <cell r="AW3074" t="str">
            <v/>
          </cell>
          <cell r="AX3074">
            <v>185</v>
          </cell>
          <cell r="AY3074">
            <v>259</v>
          </cell>
          <cell r="AZ3074">
            <v>0</v>
          </cell>
          <cell r="BA3074" t="str">
            <v>-</v>
          </cell>
          <cell r="BB3074">
            <v>0</v>
          </cell>
          <cell r="BC3074">
            <v>0</v>
          </cell>
          <cell r="BD3074" t="str">
            <v>-</v>
          </cell>
          <cell r="BE3074">
            <v>0</v>
          </cell>
          <cell r="BF3074">
            <v>0</v>
          </cell>
          <cell r="BG3074">
            <v>0</v>
          </cell>
          <cell r="BH3074" t="str">
            <v>-</v>
          </cell>
          <cell r="BI3074" t="str">
            <v>-</v>
          </cell>
          <cell r="BJ3074"/>
          <cell r="BK3074" t="str">
            <v>-</v>
          </cell>
          <cell r="BM3074" t="str">
            <v>-</v>
          </cell>
          <cell r="BN3074" t="str">
            <v>-</v>
          </cell>
          <cell r="BO3074" t="str">
            <v>-</v>
          </cell>
          <cell r="BP3074" t="str">
            <v>-</v>
          </cell>
          <cell r="BQ3074" t="str">
            <v>-</v>
          </cell>
          <cell r="BR3074" t="str">
            <v>-</v>
          </cell>
          <cell r="BS3074" t="str">
            <v>-</v>
          </cell>
        </row>
        <row r="3075">
          <cell r="B3075" t="str">
            <v>231-00550T</v>
          </cell>
          <cell r="C3075" t="str">
            <v>SKIN; CHST MCKID SPAD-T</v>
          </cell>
          <cell r="D3075" t="str">
            <v>EA</v>
          </cell>
          <cell r="E3075" t="str">
            <v>LHK01</v>
          </cell>
          <cell r="F3075" t="str">
            <v>GTV</v>
          </cell>
          <cell r="G3075" t="str">
            <v>DCAP-DCJP-BOAT</v>
          </cell>
          <cell r="H3075" t="str">
            <v>APJP-AB1</v>
          </cell>
          <cell r="I3075" t="str">
            <v>D</v>
          </cell>
          <cell r="J3075">
            <v>30</v>
          </cell>
          <cell r="K3075">
            <v>7</v>
          </cell>
          <cell r="L3075">
            <v>84</v>
          </cell>
          <cell r="M3075">
            <v>28</v>
          </cell>
          <cell r="N3075" t="str">
            <v>Yes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 t="str">
            <v>PETT</v>
          </cell>
          <cell r="T3075" t="str">
            <v>Service</v>
          </cell>
          <cell r="U3075" t="str">
            <v>ACTIVE</v>
          </cell>
          <cell r="V3075" t="str">
            <v>SimJr</v>
          </cell>
          <cell r="W3075" t="str">
            <v>DC-SG</v>
          </cell>
          <cell r="X3075" t="str">
            <v>No</v>
          </cell>
          <cell r="Y3075" t="str">
            <v>APSIN</v>
          </cell>
          <cell r="Z3075">
            <v>0</v>
          </cell>
          <cell r="AA3075" t="str">
            <v>POQ</v>
          </cell>
          <cell r="AB3075">
            <v>0</v>
          </cell>
          <cell r="AC3075">
            <v>7</v>
          </cell>
          <cell r="AD3075">
            <v>0</v>
          </cell>
          <cell r="AE3075">
            <v>0</v>
          </cell>
          <cell r="AF3075" t="str">
            <v>No</v>
          </cell>
          <cell r="AG3075" t="str">
            <v>E</v>
          </cell>
          <cell r="AH3075" t="str">
            <v>Yes</v>
          </cell>
          <cell r="AI3075" t="str">
            <v/>
          </cell>
          <cell r="AJ3075" t="str">
            <v/>
          </cell>
          <cell r="AK3075" t="str">
            <v>No</v>
          </cell>
          <cell r="AL3075">
            <v>0</v>
          </cell>
          <cell r="AM3075">
            <v>0</v>
          </cell>
          <cell r="AN3075" t="str">
            <v>0</v>
          </cell>
          <cell r="AO3075" t="str">
            <v/>
          </cell>
          <cell r="AP3075" t="str">
            <v>191017</v>
          </cell>
          <cell r="AQ3075" t="str">
            <v>No</v>
          </cell>
          <cell r="AR3075">
            <v>0</v>
          </cell>
          <cell r="AS3075">
            <v>0</v>
          </cell>
          <cell r="AT3075" t="str">
            <v>01</v>
          </cell>
          <cell r="AU3075" t="str">
            <v>No</v>
          </cell>
          <cell r="AV3075" t="str">
            <v/>
          </cell>
          <cell r="AW3075" t="str">
            <v/>
          </cell>
          <cell r="AX3075">
            <v>195</v>
          </cell>
          <cell r="AY3075">
            <v>273</v>
          </cell>
          <cell r="AZ3075">
            <v>0</v>
          </cell>
          <cell r="BA3075" t="str">
            <v>-</v>
          </cell>
          <cell r="BB3075">
            <v>0</v>
          </cell>
          <cell r="BC3075">
            <v>0</v>
          </cell>
          <cell r="BD3075" t="str">
            <v>-</v>
          </cell>
          <cell r="BE3075">
            <v>0</v>
          </cell>
          <cell r="BF3075">
            <v>0</v>
          </cell>
          <cell r="BG3075">
            <v>0</v>
          </cell>
          <cell r="BH3075" t="str">
            <v>-</v>
          </cell>
          <cell r="BI3075" t="str">
            <v>-</v>
          </cell>
          <cell r="BJ3075"/>
          <cell r="BK3075" t="str">
            <v>-</v>
          </cell>
          <cell r="BM3075" t="str">
            <v>-</v>
          </cell>
          <cell r="BN3075" t="str">
            <v>-</v>
          </cell>
          <cell r="BO3075" t="str">
            <v>-</v>
          </cell>
          <cell r="BP3075" t="str">
            <v>-</v>
          </cell>
          <cell r="BQ3075" t="str">
            <v>-</v>
          </cell>
          <cell r="BR3075" t="str">
            <v>-</v>
          </cell>
          <cell r="BS3075" t="str">
            <v>-</v>
          </cell>
        </row>
        <row r="3076">
          <cell r="B3076" t="str">
            <v>231-00850B</v>
          </cell>
          <cell r="C3076" t="str">
            <v>LEG; LFT-PD CPR (B)</v>
          </cell>
          <cell r="D3076" t="str">
            <v>EA</v>
          </cell>
          <cell r="E3076" t="str">
            <v>LHK0001</v>
          </cell>
          <cell r="F3076" t="str">
            <v>GTV</v>
          </cell>
          <cell r="G3076" t="str">
            <v>DCAP-DCJP-BOAT</v>
          </cell>
          <cell r="H3076" t="str">
            <v>2500LTT2</v>
          </cell>
          <cell r="I3076" t="str">
            <v>P</v>
          </cell>
          <cell r="J3076">
            <v>35</v>
          </cell>
          <cell r="K3076">
            <v>35</v>
          </cell>
          <cell r="L3076">
            <v>0</v>
          </cell>
          <cell r="M3076">
            <v>0</v>
          </cell>
          <cell r="N3076" t="str">
            <v>No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 t="str">
            <v>PEEL</v>
          </cell>
          <cell r="T3076" t="str">
            <v>CSite</v>
          </cell>
          <cell r="U3076" t="str">
            <v>ACTIVE</v>
          </cell>
          <cell r="V3076" t="str">
            <v>SimJr</v>
          </cell>
          <cell r="W3076" t="str">
            <v>DC-SG</v>
          </cell>
          <cell r="X3076" t="str">
            <v>No</v>
          </cell>
          <cell r="Y3076" t="str">
            <v>APSIN</v>
          </cell>
          <cell r="Z3076">
            <v>0</v>
          </cell>
          <cell r="AA3076" t="str">
            <v>POQ</v>
          </cell>
          <cell r="AB3076">
            <v>0</v>
          </cell>
          <cell r="AC3076">
            <v>7</v>
          </cell>
          <cell r="AD3076">
            <v>0</v>
          </cell>
          <cell r="AE3076">
            <v>0</v>
          </cell>
          <cell r="AF3076" t="str">
            <v>No</v>
          </cell>
          <cell r="AG3076" t="str">
            <v>A</v>
          </cell>
          <cell r="AH3076" t="str">
            <v>Yes</v>
          </cell>
          <cell r="AI3076" t="str">
            <v/>
          </cell>
          <cell r="AJ3076" t="str">
            <v/>
          </cell>
          <cell r="AK3076" t="str">
            <v>No</v>
          </cell>
          <cell r="AL3076">
            <v>0</v>
          </cell>
          <cell r="AM3076">
            <v>0</v>
          </cell>
          <cell r="AN3076" t="str">
            <v>0</v>
          </cell>
          <cell r="AO3076" t="str">
            <v/>
          </cell>
          <cell r="AP3076" t="str">
            <v>191017</v>
          </cell>
          <cell r="AQ3076" t="str">
            <v>No</v>
          </cell>
          <cell r="AR3076">
            <v>0</v>
          </cell>
          <cell r="AS3076">
            <v>0</v>
          </cell>
          <cell r="AT3076" t="str">
            <v>01</v>
          </cell>
          <cell r="AU3076" t="str">
            <v>No</v>
          </cell>
          <cell r="AV3076" t="str">
            <v/>
          </cell>
          <cell r="AW3076" t="str">
            <v/>
          </cell>
          <cell r="AX3076">
            <v>339</v>
          </cell>
          <cell r="AZ3076">
            <v>0</v>
          </cell>
          <cell r="BA3076" t="str">
            <v>-</v>
          </cell>
          <cell r="BB3076">
            <v>0</v>
          </cell>
          <cell r="BC3076">
            <v>0</v>
          </cell>
          <cell r="BD3076" t="str">
            <v>-</v>
          </cell>
          <cell r="BE3076">
            <v>0</v>
          </cell>
          <cell r="BF3076">
            <v>0</v>
          </cell>
          <cell r="BG3076">
            <v>0</v>
          </cell>
          <cell r="BH3076" t="str">
            <v>-</v>
          </cell>
          <cell r="BI3076" t="str">
            <v>-</v>
          </cell>
          <cell r="BJ3076"/>
          <cell r="BK3076" t="str">
            <v>-</v>
          </cell>
          <cell r="BM3076" t="str">
            <v>-</v>
          </cell>
          <cell r="BN3076" t="str">
            <v>-</v>
          </cell>
          <cell r="BO3076" t="str">
            <v>-</v>
          </cell>
          <cell r="BP3076" t="str">
            <v>-</v>
          </cell>
          <cell r="BQ3076" t="str">
            <v>-</v>
          </cell>
          <cell r="BR3076" t="str">
            <v>-</v>
          </cell>
          <cell r="BS3076" t="str">
            <v>-</v>
          </cell>
        </row>
        <row r="3077">
          <cell r="B3077" t="str">
            <v>231-00850T</v>
          </cell>
          <cell r="C3077" t="str">
            <v>LEG; LFT-PD CPR (T)</v>
          </cell>
          <cell r="D3077" t="str">
            <v>EA</v>
          </cell>
          <cell r="E3077" t="str">
            <v>LHK0001</v>
          </cell>
          <cell r="F3077" t="str">
            <v>GTV</v>
          </cell>
          <cell r="G3077" t="str">
            <v>DCAP-DCJP-BOAT</v>
          </cell>
          <cell r="H3077" t="str">
            <v>2500LTT2</v>
          </cell>
          <cell r="I3077" t="str">
            <v>P</v>
          </cell>
          <cell r="J3077">
            <v>35</v>
          </cell>
          <cell r="K3077">
            <v>35</v>
          </cell>
          <cell r="L3077">
            <v>0</v>
          </cell>
          <cell r="M3077">
            <v>0</v>
          </cell>
          <cell r="N3077" t="str">
            <v>No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 t="str">
            <v>PSEL</v>
          </cell>
          <cell r="T3077" t="str">
            <v>VILT</v>
          </cell>
          <cell r="U3077" t="str">
            <v>ACTIVE</v>
          </cell>
          <cell r="V3077" t="str">
            <v>SimJr</v>
          </cell>
          <cell r="W3077" t="str">
            <v>DC-SG</v>
          </cell>
          <cell r="X3077" t="str">
            <v>Yes</v>
          </cell>
          <cell r="Y3077" t="str">
            <v>APSIN</v>
          </cell>
          <cell r="Z3077">
            <v>0</v>
          </cell>
          <cell r="AA3077" t="str">
            <v>POQ</v>
          </cell>
          <cell r="AB3077">
            <v>0</v>
          </cell>
          <cell r="AC3077">
            <v>7</v>
          </cell>
          <cell r="AD3077">
            <v>0</v>
          </cell>
          <cell r="AE3077">
            <v>0</v>
          </cell>
          <cell r="AF3077" t="str">
            <v>No</v>
          </cell>
          <cell r="AG3077" t="str">
            <v>C</v>
          </cell>
          <cell r="AH3077" t="str">
            <v>Yes</v>
          </cell>
          <cell r="AI3077" t="str">
            <v/>
          </cell>
          <cell r="AJ3077" t="str">
            <v>INSPECT</v>
          </cell>
          <cell r="AK3077" t="str">
            <v>No</v>
          </cell>
          <cell r="AL3077">
            <v>0</v>
          </cell>
          <cell r="AM3077">
            <v>0</v>
          </cell>
          <cell r="AN3077" t="str">
            <v>0</v>
          </cell>
          <cell r="AO3077" t="str">
            <v/>
          </cell>
          <cell r="AP3077" t="str">
            <v/>
          </cell>
          <cell r="AQ3077" t="str">
            <v>No</v>
          </cell>
          <cell r="AR3077">
            <v>0</v>
          </cell>
          <cell r="AS3077">
            <v>0</v>
          </cell>
          <cell r="AT3077" t="str">
            <v>01</v>
          </cell>
          <cell r="AU3077" t="str">
            <v>No</v>
          </cell>
          <cell r="AV3077" t="str">
            <v/>
          </cell>
          <cell r="AW3077" t="str">
            <v/>
          </cell>
          <cell r="AX3077">
            <v>339</v>
          </cell>
          <cell r="AZ3077">
            <v>0</v>
          </cell>
          <cell r="BA3077" t="str">
            <v>-</v>
          </cell>
          <cell r="BB3077">
            <v>0</v>
          </cell>
          <cell r="BC3077">
            <v>0</v>
          </cell>
          <cell r="BD3077" t="str">
            <v>-</v>
          </cell>
          <cell r="BE3077">
            <v>0</v>
          </cell>
          <cell r="BF3077">
            <v>0</v>
          </cell>
          <cell r="BG3077">
            <v>0</v>
          </cell>
          <cell r="BH3077" t="str">
            <v>-</v>
          </cell>
          <cell r="BI3077" t="str">
            <v>-</v>
          </cell>
          <cell r="BJ3077"/>
          <cell r="BK3077" t="str">
            <v>-</v>
          </cell>
          <cell r="BM3077" t="str">
            <v>-</v>
          </cell>
          <cell r="BN3077" t="str">
            <v>-</v>
          </cell>
          <cell r="BO3077" t="str">
            <v>-</v>
          </cell>
          <cell r="BP3077" t="str">
            <v>-</v>
          </cell>
          <cell r="BQ3077" t="str">
            <v>-</v>
          </cell>
          <cell r="BR3077" t="str">
            <v>-</v>
          </cell>
          <cell r="BS3077" t="str">
            <v>-</v>
          </cell>
        </row>
        <row r="3078">
          <cell r="B3078" t="str">
            <v>231-01350</v>
          </cell>
          <cell r="C3078" t="str">
            <v>CABLE, V-SIM TRNR/MNKN</v>
          </cell>
          <cell r="D3078" t="str">
            <v>EA</v>
          </cell>
          <cell r="E3078" t="str">
            <v>LHK01</v>
          </cell>
          <cell r="F3078" t="str">
            <v>GTV</v>
          </cell>
          <cell r="G3078" t="str">
            <v>DCAP-DCJP-BOAT</v>
          </cell>
          <cell r="H3078" t="str">
            <v>APJP-AB1</v>
          </cell>
          <cell r="I3078" t="str">
            <v>D</v>
          </cell>
          <cell r="J3078">
            <v>30</v>
          </cell>
          <cell r="K3078">
            <v>7</v>
          </cell>
          <cell r="L3078">
            <v>0</v>
          </cell>
          <cell r="M3078">
            <v>0</v>
          </cell>
          <cell r="N3078" t="str">
            <v>No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 t="str">
            <v>SZTL</v>
          </cell>
          <cell r="T3078" t="str">
            <v>SvcAgr</v>
          </cell>
          <cell r="U3078" t="str">
            <v>ACTIVE</v>
          </cell>
          <cell r="V3078" t="str">
            <v>SimJr</v>
          </cell>
          <cell r="W3078" t="str">
            <v>DC-SG</v>
          </cell>
          <cell r="X3078" t="str">
            <v>No</v>
          </cell>
          <cell r="Y3078" t="str">
            <v>APSIN</v>
          </cell>
          <cell r="Z3078">
            <v>0</v>
          </cell>
          <cell r="AA3078" t="str">
            <v>POQ</v>
          </cell>
          <cell r="AB3078">
            <v>0</v>
          </cell>
          <cell r="AC3078">
            <v>7</v>
          </cell>
          <cell r="AD3078">
            <v>0</v>
          </cell>
          <cell r="AE3078">
            <v>0</v>
          </cell>
          <cell r="AF3078" t="str">
            <v>No</v>
          </cell>
          <cell r="AG3078" t="str">
            <v>A</v>
          </cell>
          <cell r="AH3078" t="str">
            <v>Yes</v>
          </cell>
          <cell r="AI3078" t="str">
            <v/>
          </cell>
          <cell r="AJ3078" t="str">
            <v/>
          </cell>
          <cell r="AK3078" t="str">
            <v>No</v>
          </cell>
          <cell r="AL3078">
            <v>0</v>
          </cell>
          <cell r="AM3078">
            <v>0</v>
          </cell>
          <cell r="AN3078" t="str">
            <v>0</v>
          </cell>
          <cell r="AO3078" t="str">
            <v/>
          </cell>
          <cell r="AP3078" t="str">
            <v>191017</v>
          </cell>
          <cell r="AQ3078" t="str">
            <v>No</v>
          </cell>
          <cell r="AR3078">
            <v>0</v>
          </cell>
          <cell r="AS3078">
            <v>0</v>
          </cell>
          <cell r="AT3078" t="str">
            <v>01</v>
          </cell>
          <cell r="AU3078" t="str">
            <v>No</v>
          </cell>
          <cell r="AV3078" t="str">
            <v/>
          </cell>
          <cell r="AW3078" t="str">
            <v/>
          </cell>
          <cell r="AX3078">
            <v>164</v>
          </cell>
          <cell r="AY3078">
            <v>229.6</v>
          </cell>
          <cell r="AZ3078">
            <v>2693</v>
          </cell>
          <cell r="BA3078" t="str">
            <v>-</v>
          </cell>
          <cell r="BB3078">
            <v>0</v>
          </cell>
          <cell r="BC3078">
            <v>2693</v>
          </cell>
          <cell r="BD3078" t="str">
            <v>-</v>
          </cell>
          <cell r="BE3078">
            <v>2693</v>
          </cell>
          <cell r="BF3078">
            <v>0</v>
          </cell>
          <cell r="BG3078">
            <v>2693</v>
          </cell>
          <cell r="BH3078" t="str">
            <v>-</v>
          </cell>
          <cell r="BI3078" t="str">
            <v>-</v>
          </cell>
          <cell r="BJ3078"/>
          <cell r="BK3078" t="str">
            <v>-</v>
          </cell>
          <cell r="BM3078" t="str">
            <v>-</v>
          </cell>
          <cell r="BN3078" t="str">
            <v>-</v>
          </cell>
          <cell r="BO3078">
            <v>2693</v>
          </cell>
          <cell r="BP3078">
            <v>161.58000000000001</v>
          </cell>
          <cell r="BQ3078">
            <v>2854.58</v>
          </cell>
          <cell r="BR3078" t="str">
            <v>-</v>
          </cell>
          <cell r="BS3078" t="str">
            <v>-</v>
          </cell>
        </row>
        <row r="3079">
          <cell r="B3079" t="str">
            <v>231-05050B</v>
          </cell>
          <cell r="C3079" t="str">
            <v>MC KID (B)</v>
          </cell>
          <cell r="D3079" t="str">
            <v>EA</v>
          </cell>
          <cell r="E3079" t="str">
            <v>LHK01</v>
          </cell>
          <cell r="F3079" t="str">
            <v>GTV</v>
          </cell>
          <cell r="G3079" t="str">
            <v>DCAP-DCJP-BOAT</v>
          </cell>
          <cell r="H3079" t="str">
            <v>APJP-AB2</v>
          </cell>
          <cell r="I3079" t="str">
            <v>D</v>
          </cell>
          <cell r="J3079">
            <v>109</v>
          </cell>
          <cell r="K3079">
            <v>7</v>
          </cell>
          <cell r="L3079">
            <v>0</v>
          </cell>
          <cell r="M3079">
            <v>0</v>
          </cell>
          <cell r="N3079" t="str">
            <v>No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 t="str">
            <v>SZTL</v>
          </cell>
          <cell r="T3079" t="str">
            <v>SvcAgr</v>
          </cell>
          <cell r="U3079" t="str">
            <v>ACTIVE</v>
          </cell>
          <cell r="V3079" t="str">
            <v>SimJr</v>
          </cell>
          <cell r="W3079" t="str">
            <v>DC-SG</v>
          </cell>
          <cell r="X3079" t="str">
            <v>No</v>
          </cell>
          <cell r="Y3079" t="str">
            <v>APSIN</v>
          </cell>
          <cell r="Z3079">
            <v>0</v>
          </cell>
          <cell r="AA3079" t="str">
            <v>POQ</v>
          </cell>
          <cell r="AB3079">
            <v>0</v>
          </cell>
          <cell r="AC3079">
            <v>7</v>
          </cell>
          <cell r="AD3079">
            <v>0</v>
          </cell>
          <cell r="AE3079">
            <v>0</v>
          </cell>
          <cell r="AF3079" t="str">
            <v>No</v>
          </cell>
          <cell r="AG3079" t="str">
            <v>A</v>
          </cell>
          <cell r="AH3079" t="str">
            <v>Yes</v>
          </cell>
          <cell r="AI3079" t="str">
            <v/>
          </cell>
          <cell r="AJ3079" t="str">
            <v/>
          </cell>
          <cell r="AK3079" t="str">
            <v>No</v>
          </cell>
          <cell r="AL3079">
            <v>0</v>
          </cell>
          <cell r="AM3079">
            <v>0</v>
          </cell>
          <cell r="AN3079" t="str">
            <v>0</v>
          </cell>
          <cell r="AO3079" t="str">
            <v/>
          </cell>
          <cell r="AP3079" t="str">
            <v>191017</v>
          </cell>
          <cell r="AQ3079" t="str">
            <v>No</v>
          </cell>
          <cell r="AR3079">
            <v>0</v>
          </cell>
          <cell r="AS3079">
            <v>0</v>
          </cell>
          <cell r="AT3079" t="str">
            <v>01</v>
          </cell>
          <cell r="AU3079" t="str">
            <v>No</v>
          </cell>
          <cell r="AV3079" t="str">
            <v/>
          </cell>
          <cell r="AW3079" t="str">
            <v/>
          </cell>
          <cell r="AX3079">
            <v>8099</v>
          </cell>
          <cell r="AY3079">
            <v>11338.599999999999</v>
          </cell>
          <cell r="AZ3079">
            <v>0</v>
          </cell>
          <cell r="BA3079" t="str">
            <v>-</v>
          </cell>
          <cell r="BB3079">
            <v>0</v>
          </cell>
          <cell r="BC3079">
            <v>0</v>
          </cell>
          <cell r="BD3079" t="str">
            <v>-</v>
          </cell>
          <cell r="BE3079">
            <v>0</v>
          </cell>
          <cell r="BF3079">
            <v>0</v>
          </cell>
          <cell r="BG3079">
            <v>0</v>
          </cell>
          <cell r="BH3079" t="str">
            <v>-</v>
          </cell>
          <cell r="BI3079" t="str">
            <v>-</v>
          </cell>
          <cell r="BJ3079"/>
          <cell r="BK3079" t="str">
            <v>-</v>
          </cell>
          <cell r="BM3079" t="str">
            <v>-</v>
          </cell>
          <cell r="BN3079" t="str">
            <v>-</v>
          </cell>
          <cell r="BO3079" t="str">
            <v>-</v>
          </cell>
          <cell r="BP3079" t="str">
            <v>-</v>
          </cell>
          <cell r="BQ3079" t="str">
            <v>-</v>
          </cell>
          <cell r="BR3079" t="str">
            <v>-</v>
          </cell>
          <cell r="BS3079" t="str">
            <v>-</v>
          </cell>
        </row>
        <row r="3080">
          <cell r="B3080" t="str">
            <v>231-05050PMB</v>
          </cell>
          <cell r="C3080" t="str">
            <v>MegaCode Kid PMB</v>
          </cell>
          <cell r="D3080" t="str">
            <v>EA</v>
          </cell>
          <cell r="E3080"/>
          <cell r="F3080"/>
          <cell r="G3080"/>
          <cell r="H3080"/>
          <cell r="I3080"/>
          <cell r="J3080"/>
          <cell r="K3080"/>
          <cell r="L3080">
            <v>0</v>
          </cell>
          <cell r="M3080">
            <v>0</v>
          </cell>
          <cell r="N3080" t="str">
            <v>No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 t="str">
            <v>PETL</v>
          </cell>
          <cell r="T3080" t="str">
            <v>SvcAgr</v>
          </cell>
          <cell r="U3080" t="str">
            <v>ACTIVE</v>
          </cell>
          <cell r="V3080" t="str">
            <v>SimJr</v>
          </cell>
          <cell r="W3080" t="str">
            <v>DC-SG</v>
          </cell>
          <cell r="X3080" t="str">
            <v>No</v>
          </cell>
          <cell r="Y3080" t="str">
            <v>APSIN</v>
          </cell>
          <cell r="Z3080">
            <v>0</v>
          </cell>
          <cell r="AA3080" t="str">
            <v>POQ</v>
          </cell>
          <cell r="AB3080">
            <v>0</v>
          </cell>
          <cell r="AC3080">
            <v>7</v>
          </cell>
          <cell r="AD3080">
            <v>0</v>
          </cell>
          <cell r="AE3080">
            <v>0</v>
          </cell>
          <cell r="AF3080" t="str">
            <v>No</v>
          </cell>
          <cell r="AG3080" t="str">
            <v>A</v>
          </cell>
          <cell r="AH3080" t="str">
            <v>Yes</v>
          </cell>
          <cell r="AI3080" t="str">
            <v/>
          </cell>
          <cell r="AJ3080" t="str">
            <v/>
          </cell>
          <cell r="AK3080" t="str">
            <v>No</v>
          </cell>
          <cell r="AL3080">
            <v>0</v>
          </cell>
          <cell r="AM3080">
            <v>0</v>
          </cell>
          <cell r="AN3080" t="str">
            <v>0</v>
          </cell>
          <cell r="AO3080" t="str">
            <v/>
          </cell>
          <cell r="AP3080" t="str">
            <v>191017</v>
          </cell>
          <cell r="AQ3080" t="str">
            <v>No</v>
          </cell>
          <cell r="AR3080">
            <v>0</v>
          </cell>
          <cell r="AS3080">
            <v>0</v>
          </cell>
          <cell r="AT3080" t="str">
            <v>01</v>
          </cell>
          <cell r="AU3080" t="str">
            <v>No</v>
          </cell>
          <cell r="AV3080" t="str">
            <v/>
          </cell>
          <cell r="AW3080" t="str">
            <v/>
          </cell>
          <cell r="AX3080">
            <v>979</v>
          </cell>
          <cell r="AY3080">
            <v>1370.6</v>
          </cell>
          <cell r="AZ3080">
            <v>0</v>
          </cell>
          <cell r="BA3080" t="str">
            <v>-</v>
          </cell>
          <cell r="BB3080">
            <v>0</v>
          </cell>
          <cell r="BC3080">
            <v>0</v>
          </cell>
          <cell r="BD3080" t="str">
            <v>-</v>
          </cell>
          <cell r="BE3080">
            <v>0</v>
          </cell>
          <cell r="BF3080">
            <v>0</v>
          </cell>
          <cell r="BG3080">
            <v>0</v>
          </cell>
          <cell r="BH3080" t="str">
            <v>-</v>
          </cell>
          <cell r="BI3080" t="str">
            <v>-</v>
          </cell>
          <cell r="BJ3080"/>
          <cell r="BK3080" t="str">
            <v>-</v>
          </cell>
          <cell r="BM3080" t="str">
            <v>-</v>
          </cell>
          <cell r="BN3080" t="str">
            <v>-</v>
          </cell>
          <cell r="BO3080" t="str">
            <v>-</v>
          </cell>
          <cell r="BP3080" t="str">
            <v>-</v>
          </cell>
          <cell r="BQ3080" t="str">
            <v>-</v>
          </cell>
          <cell r="BR3080" t="str">
            <v>-</v>
          </cell>
          <cell r="BS3080" t="str">
            <v>-</v>
          </cell>
        </row>
        <row r="3081">
          <cell r="B3081" t="str">
            <v>231-15050</v>
          </cell>
          <cell r="C3081" t="str">
            <v>MC KID BASIC (S)</v>
          </cell>
          <cell r="D3081" t="str">
            <v>EA</v>
          </cell>
          <cell r="E3081" t="str">
            <v>LHK01</v>
          </cell>
          <cell r="F3081" t="str">
            <v>GTV</v>
          </cell>
          <cell r="G3081" t="str">
            <v>DCAP-DCJP-BOAT</v>
          </cell>
          <cell r="H3081" t="str">
            <v>APJP-AB2</v>
          </cell>
          <cell r="I3081" t="str">
            <v>D</v>
          </cell>
          <cell r="J3081">
            <v>109</v>
          </cell>
          <cell r="K3081">
            <v>7</v>
          </cell>
          <cell r="L3081">
            <v>0</v>
          </cell>
          <cell r="M3081">
            <v>0</v>
          </cell>
          <cell r="N3081" t="str">
            <v>No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 t="str">
            <v>PETL</v>
          </cell>
          <cell r="T3081" t="str">
            <v>SvcAgr</v>
          </cell>
          <cell r="U3081" t="str">
            <v>ACTIVE</v>
          </cell>
          <cell r="V3081" t="str">
            <v>SimJr</v>
          </cell>
          <cell r="W3081" t="str">
            <v>DC-SG</v>
          </cell>
          <cell r="X3081" t="str">
            <v>No</v>
          </cell>
          <cell r="Y3081" t="str">
            <v>APSIN</v>
          </cell>
          <cell r="Z3081">
            <v>0</v>
          </cell>
          <cell r="AA3081" t="str">
            <v>POQ</v>
          </cell>
          <cell r="AB3081">
            <v>0</v>
          </cell>
          <cell r="AC3081">
            <v>7</v>
          </cell>
          <cell r="AD3081">
            <v>0</v>
          </cell>
          <cell r="AE3081">
            <v>0</v>
          </cell>
          <cell r="AF3081" t="str">
            <v>No</v>
          </cell>
          <cell r="AG3081" t="str">
            <v>A</v>
          </cell>
          <cell r="AH3081" t="str">
            <v>Yes</v>
          </cell>
          <cell r="AI3081" t="str">
            <v/>
          </cell>
          <cell r="AJ3081" t="str">
            <v/>
          </cell>
          <cell r="AK3081" t="str">
            <v>No</v>
          </cell>
          <cell r="AL3081">
            <v>0</v>
          </cell>
          <cell r="AM3081">
            <v>0</v>
          </cell>
          <cell r="AN3081" t="str">
            <v>0</v>
          </cell>
          <cell r="AO3081" t="str">
            <v/>
          </cell>
          <cell r="AP3081" t="str">
            <v>191017</v>
          </cell>
          <cell r="AQ3081" t="str">
            <v>No</v>
          </cell>
          <cell r="AR3081">
            <v>0</v>
          </cell>
          <cell r="AS3081">
            <v>0</v>
          </cell>
          <cell r="AT3081" t="str">
            <v>01</v>
          </cell>
          <cell r="AU3081" t="str">
            <v>No</v>
          </cell>
          <cell r="AV3081" t="str">
            <v/>
          </cell>
          <cell r="AW3081" t="str">
            <v/>
          </cell>
          <cell r="AX3081">
            <v>4449</v>
          </cell>
          <cell r="AY3081">
            <v>6228.5999999999995</v>
          </cell>
          <cell r="AZ3081">
            <v>0</v>
          </cell>
          <cell r="BA3081" t="str">
            <v>-</v>
          </cell>
          <cell r="BB3081">
            <v>0</v>
          </cell>
          <cell r="BC3081">
            <v>0</v>
          </cell>
          <cell r="BD3081" t="str">
            <v>-</v>
          </cell>
          <cell r="BE3081">
            <v>0</v>
          </cell>
          <cell r="BF3081">
            <v>0</v>
          </cell>
          <cell r="BG3081">
            <v>0</v>
          </cell>
          <cell r="BH3081" t="str">
            <v>-</v>
          </cell>
          <cell r="BI3081" t="str">
            <v>-</v>
          </cell>
          <cell r="BJ3081"/>
          <cell r="BK3081" t="str">
            <v>-</v>
          </cell>
          <cell r="BM3081" t="str">
            <v>-</v>
          </cell>
          <cell r="BN3081" t="str">
            <v>-</v>
          </cell>
          <cell r="BO3081" t="str">
            <v>-</v>
          </cell>
          <cell r="BP3081" t="str">
            <v>-</v>
          </cell>
          <cell r="BQ3081" t="str">
            <v>-</v>
          </cell>
          <cell r="BR3081" t="str">
            <v>-</v>
          </cell>
          <cell r="BS3081" t="str">
            <v>-</v>
          </cell>
        </row>
        <row r="3082">
          <cell r="B3082" t="str">
            <v>231-15050B</v>
          </cell>
          <cell r="C3082" t="str">
            <v>MC KID BASIC (B)</v>
          </cell>
          <cell r="D3082" t="str">
            <v>EA</v>
          </cell>
          <cell r="E3082" t="str">
            <v>LHK01</v>
          </cell>
          <cell r="F3082" t="str">
            <v>GTV</v>
          </cell>
          <cell r="G3082" t="str">
            <v>DCAP-DCJP-BOAT</v>
          </cell>
          <cell r="H3082" t="str">
            <v>APJP-AB2</v>
          </cell>
          <cell r="I3082" t="str">
            <v>D</v>
          </cell>
          <cell r="J3082">
            <v>109</v>
          </cell>
          <cell r="K3082">
            <v>7</v>
          </cell>
          <cell r="L3082">
            <v>0</v>
          </cell>
          <cell r="M3082">
            <v>0</v>
          </cell>
          <cell r="N3082" t="str">
            <v>No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 t="str">
            <v>PETL</v>
          </cell>
          <cell r="T3082" t="str">
            <v>CSite</v>
          </cell>
          <cell r="U3082" t="str">
            <v>ACTIVE</v>
          </cell>
          <cell r="V3082" t="str">
            <v>SimJr</v>
          </cell>
          <cell r="W3082" t="str">
            <v>DC-SG</v>
          </cell>
          <cell r="X3082" t="str">
            <v>No</v>
          </cell>
          <cell r="Y3082" t="str">
            <v>APSIN</v>
          </cell>
          <cell r="Z3082">
            <v>0</v>
          </cell>
          <cell r="AA3082" t="str">
            <v>POQ</v>
          </cell>
          <cell r="AB3082">
            <v>0</v>
          </cell>
          <cell r="AC3082">
            <v>7</v>
          </cell>
          <cell r="AD3082">
            <v>0</v>
          </cell>
          <cell r="AE3082">
            <v>0</v>
          </cell>
          <cell r="AF3082" t="str">
            <v>No</v>
          </cell>
          <cell r="AG3082" t="str">
            <v>A</v>
          </cell>
          <cell r="AH3082" t="str">
            <v>Yes</v>
          </cell>
          <cell r="AI3082" t="str">
            <v/>
          </cell>
          <cell r="AJ3082" t="str">
            <v/>
          </cell>
          <cell r="AK3082" t="str">
            <v>No</v>
          </cell>
          <cell r="AL3082">
            <v>0</v>
          </cell>
          <cell r="AM3082">
            <v>0</v>
          </cell>
          <cell r="AN3082" t="str">
            <v>0</v>
          </cell>
          <cell r="AO3082" t="str">
            <v/>
          </cell>
          <cell r="AP3082" t="str">
            <v/>
          </cell>
          <cell r="AQ3082" t="str">
            <v>No</v>
          </cell>
          <cell r="AR3082">
            <v>0</v>
          </cell>
          <cell r="AS3082">
            <v>0</v>
          </cell>
          <cell r="AT3082" t="str">
            <v>01</v>
          </cell>
          <cell r="AU3082" t="str">
            <v>No</v>
          </cell>
          <cell r="AV3082" t="str">
            <v/>
          </cell>
          <cell r="AW3082" t="str">
            <v/>
          </cell>
          <cell r="AX3082">
            <v>4449</v>
          </cell>
          <cell r="AY3082">
            <v>6228.5999999999995</v>
          </cell>
          <cell r="AZ3082">
            <v>0</v>
          </cell>
          <cell r="BA3082" t="str">
            <v>-</v>
          </cell>
          <cell r="BB3082">
            <v>0</v>
          </cell>
          <cell r="BC3082">
            <v>0</v>
          </cell>
          <cell r="BD3082" t="str">
            <v>-</v>
          </cell>
          <cell r="BE3082">
            <v>0</v>
          </cell>
          <cell r="BF3082">
            <v>0</v>
          </cell>
          <cell r="BG3082">
            <v>0</v>
          </cell>
          <cell r="BH3082" t="str">
            <v>-</v>
          </cell>
          <cell r="BI3082" t="str">
            <v>-</v>
          </cell>
          <cell r="BJ3082"/>
          <cell r="BK3082" t="str">
            <v>-</v>
          </cell>
          <cell r="BM3082" t="str">
            <v>-</v>
          </cell>
          <cell r="BN3082" t="str">
            <v>-</v>
          </cell>
          <cell r="BO3082" t="str">
            <v>-</v>
          </cell>
          <cell r="BP3082" t="str">
            <v>-</v>
          </cell>
          <cell r="BQ3082" t="str">
            <v>-</v>
          </cell>
          <cell r="BR3082" t="str">
            <v>-</v>
          </cell>
          <cell r="BS3082" t="str">
            <v>-</v>
          </cell>
        </row>
        <row r="3083">
          <cell r="B3083" t="str">
            <v>231-15050T</v>
          </cell>
          <cell r="C3083" t="str">
            <v>MC KID BASIC (T)</v>
          </cell>
          <cell r="D3083" t="str">
            <v>EA</v>
          </cell>
          <cell r="E3083" t="str">
            <v>LHK01</v>
          </cell>
          <cell r="F3083" t="str">
            <v>GTV</v>
          </cell>
          <cell r="G3083" t="str">
            <v>DCAP-DCJP-BOAT</v>
          </cell>
          <cell r="H3083" t="str">
            <v>APJP-AB2</v>
          </cell>
          <cell r="I3083" t="str">
            <v>D</v>
          </cell>
          <cell r="J3083">
            <v>109</v>
          </cell>
          <cell r="K3083">
            <v>7</v>
          </cell>
          <cell r="L3083">
            <v>0</v>
          </cell>
          <cell r="M3083">
            <v>0</v>
          </cell>
          <cell r="N3083" t="str">
            <v>No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 t="str">
            <v>PETL</v>
          </cell>
          <cell r="T3083" t="str">
            <v>SvcAgr</v>
          </cell>
          <cell r="U3083" t="str">
            <v>ACTIVE</v>
          </cell>
          <cell r="V3083" t="str">
            <v>SimJr</v>
          </cell>
          <cell r="W3083" t="str">
            <v>DC-SG</v>
          </cell>
          <cell r="X3083" t="str">
            <v>No</v>
          </cell>
          <cell r="Y3083" t="str">
            <v>APSIN</v>
          </cell>
          <cell r="Z3083">
            <v>0</v>
          </cell>
          <cell r="AA3083" t="str">
            <v>POQ</v>
          </cell>
          <cell r="AB3083">
            <v>0</v>
          </cell>
          <cell r="AC3083">
            <v>7</v>
          </cell>
          <cell r="AD3083">
            <v>0</v>
          </cell>
          <cell r="AE3083">
            <v>0</v>
          </cell>
          <cell r="AF3083" t="str">
            <v>No</v>
          </cell>
          <cell r="AG3083" t="str">
            <v>A</v>
          </cell>
          <cell r="AH3083" t="str">
            <v>Yes</v>
          </cell>
          <cell r="AI3083" t="str">
            <v/>
          </cell>
          <cell r="AJ3083" t="str">
            <v/>
          </cell>
          <cell r="AK3083" t="str">
            <v>No</v>
          </cell>
          <cell r="AL3083">
            <v>0</v>
          </cell>
          <cell r="AM3083">
            <v>0</v>
          </cell>
          <cell r="AN3083" t="str">
            <v>0</v>
          </cell>
          <cell r="AO3083" t="str">
            <v/>
          </cell>
          <cell r="AP3083" t="str">
            <v>191017</v>
          </cell>
          <cell r="AQ3083" t="str">
            <v>No</v>
          </cell>
          <cell r="AR3083">
            <v>0</v>
          </cell>
          <cell r="AS3083">
            <v>0</v>
          </cell>
          <cell r="AT3083" t="str">
            <v>01</v>
          </cell>
          <cell r="AU3083" t="str">
            <v>No</v>
          </cell>
          <cell r="AV3083" t="str">
            <v/>
          </cell>
          <cell r="AW3083" t="str">
            <v/>
          </cell>
          <cell r="AX3083">
            <v>4449</v>
          </cell>
          <cell r="AY3083">
            <v>6228.5999999999995</v>
          </cell>
          <cell r="AZ3083">
            <v>0</v>
          </cell>
          <cell r="BA3083" t="str">
            <v>-</v>
          </cell>
          <cell r="BB3083">
            <v>0</v>
          </cell>
          <cell r="BC3083">
            <v>0</v>
          </cell>
          <cell r="BD3083" t="str">
            <v>-</v>
          </cell>
          <cell r="BE3083">
            <v>0</v>
          </cell>
          <cell r="BF3083">
            <v>0</v>
          </cell>
          <cell r="BG3083">
            <v>0</v>
          </cell>
          <cell r="BH3083" t="str">
            <v>-</v>
          </cell>
          <cell r="BI3083" t="str">
            <v>-</v>
          </cell>
          <cell r="BJ3083"/>
          <cell r="BK3083" t="str">
            <v>-</v>
          </cell>
          <cell r="BM3083" t="str">
            <v>-</v>
          </cell>
          <cell r="BN3083" t="str">
            <v>-</v>
          </cell>
          <cell r="BO3083" t="str">
            <v>-</v>
          </cell>
          <cell r="BP3083" t="str">
            <v>-</v>
          </cell>
          <cell r="BQ3083" t="str">
            <v>-</v>
          </cell>
          <cell r="BR3083" t="str">
            <v>-</v>
          </cell>
          <cell r="BS3083" t="str">
            <v>-</v>
          </cell>
        </row>
        <row r="3084">
          <cell r="B3084" t="str">
            <v>231-79950B</v>
          </cell>
          <cell r="C3084" t="str">
            <v>PM KIT MEGACODE KID (B)</v>
          </cell>
          <cell r="D3084" t="str">
            <v>EA</v>
          </cell>
          <cell r="E3084" t="str">
            <v>LHK01</v>
          </cell>
          <cell r="F3084" t="str">
            <v>GTV</v>
          </cell>
          <cell r="G3084" t="str">
            <v>DCAP-DCJP-BOAT</v>
          </cell>
          <cell r="H3084" t="str">
            <v>APJP-AB2</v>
          </cell>
          <cell r="I3084" t="str">
            <v>D</v>
          </cell>
          <cell r="J3084">
            <v>109</v>
          </cell>
          <cell r="K3084">
            <v>7</v>
          </cell>
          <cell r="L3084">
            <v>0</v>
          </cell>
          <cell r="M3084">
            <v>0</v>
          </cell>
          <cell r="N3084" t="str">
            <v>No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 t="str">
            <v>SVTG</v>
          </cell>
          <cell r="T3084" t="str">
            <v>SvcAgr</v>
          </cell>
          <cell r="U3084" t="str">
            <v>ACTIVE</v>
          </cell>
          <cell r="V3084" t="str">
            <v>SimJr</v>
          </cell>
          <cell r="W3084" t="str">
            <v>DC-SG</v>
          </cell>
          <cell r="X3084" t="str">
            <v>No</v>
          </cell>
          <cell r="Y3084" t="str">
            <v>APSIN</v>
          </cell>
          <cell r="Z3084">
            <v>0</v>
          </cell>
          <cell r="AA3084" t="str">
            <v>POQ</v>
          </cell>
          <cell r="AB3084">
            <v>0</v>
          </cell>
          <cell r="AC3084">
            <v>7</v>
          </cell>
          <cell r="AD3084">
            <v>0</v>
          </cell>
          <cell r="AE3084">
            <v>0</v>
          </cell>
          <cell r="AF3084" t="str">
            <v>No</v>
          </cell>
          <cell r="AG3084" t="str">
            <v>B</v>
          </cell>
          <cell r="AH3084" t="str">
            <v>Yes</v>
          </cell>
          <cell r="AI3084" t="str">
            <v/>
          </cell>
          <cell r="AJ3084" t="str">
            <v/>
          </cell>
          <cell r="AK3084" t="str">
            <v>No</v>
          </cell>
          <cell r="AL3084">
            <v>0</v>
          </cell>
          <cell r="AM3084">
            <v>0</v>
          </cell>
          <cell r="AN3084" t="str">
            <v>0</v>
          </cell>
          <cell r="AO3084" t="str">
            <v/>
          </cell>
          <cell r="AP3084" t="str">
            <v>191017</v>
          </cell>
          <cell r="AQ3084" t="str">
            <v>No</v>
          </cell>
          <cell r="AR3084">
            <v>0</v>
          </cell>
          <cell r="AS3084">
            <v>0</v>
          </cell>
          <cell r="AT3084" t="str">
            <v>01</v>
          </cell>
          <cell r="AU3084" t="str">
            <v>No</v>
          </cell>
          <cell r="AV3084" t="str">
            <v/>
          </cell>
          <cell r="AW3084" t="str">
            <v/>
          </cell>
          <cell r="AX3084">
            <v>619</v>
          </cell>
          <cell r="AZ3084">
            <v>0</v>
          </cell>
          <cell r="BA3084" t="str">
            <v>-</v>
          </cell>
          <cell r="BB3084">
            <v>0</v>
          </cell>
          <cell r="BC3084">
            <v>0</v>
          </cell>
          <cell r="BD3084" t="str">
            <v>-</v>
          </cell>
          <cell r="BE3084">
            <v>0</v>
          </cell>
          <cell r="BF3084">
            <v>0</v>
          </cell>
          <cell r="BG3084">
            <v>0</v>
          </cell>
          <cell r="BH3084" t="str">
            <v>-</v>
          </cell>
          <cell r="BI3084" t="str">
            <v>-</v>
          </cell>
          <cell r="BJ3084"/>
          <cell r="BK3084" t="str">
            <v>-</v>
          </cell>
          <cell r="BM3084" t="str">
            <v>-</v>
          </cell>
          <cell r="BN3084" t="str">
            <v>-</v>
          </cell>
          <cell r="BO3084" t="str">
            <v>-</v>
          </cell>
          <cell r="BP3084" t="str">
            <v>-</v>
          </cell>
          <cell r="BQ3084" t="str">
            <v>-</v>
          </cell>
          <cell r="BR3084" t="str">
            <v>-</v>
          </cell>
          <cell r="BS3084" t="str">
            <v>-</v>
          </cell>
        </row>
        <row r="3085">
          <cell r="B3085" t="str">
            <v>231-79950T</v>
          </cell>
          <cell r="C3085" t="str">
            <v>PM KIT MEGACODE KID (T)</v>
          </cell>
          <cell r="D3085" t="str">
            <v>EA</v>
          </cell>
          <cell r="E3085" t="str">
            <v>LHK01</v>
          </cell>
          <cell r="F3085" t="str">
            <v>GTV</v>
          </cell>
          <cell r="G3085" t="str">
            <v>DCAP-DCJP-BOAT</v>
          </cell>
          <cell r="H3085" t="str">
            <v>APJP-AB2</v>
          </cell>
          <cell r="I3085" t="str">
            <v>D</v>
          </cell>
          <cell r="J3085">
            <v>109</v>
          </cell>
          <cell r="K3085">
            <v>7</v>
          </cell>
          <cell r="L3085">
            <v>0</v>
          </cell>
          <cell r="M3085">
            <v>0</v>
          </cell>
          <cell r="N3085" t="str">
            <v>No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 t="str">
            <v>PETL</v>
          </cell>
          <cell r="T3085" t="str">
            <v>SvcAgr</v>
          </cell>
          <cell r="U3085" t="str">
            <v>ACTIVE</v>
          </cell>
          <cell r="V3085" t="str">
            <v>SimJr</v>
          </cell>
          <cell r="W3085" t="str">
            <v>DC-SG</v>
          </cell>
          <cell r="X3085" t="str">
            <v>No</v>
          </cell>
          <cell r="Y3085" t="str">
            <v>APSIN</v>
          </cell>
          <cell r="Z3085">
            <v>0</v>
          </cell>
          <cell r="AA3085" t="str">
            <v>POQ</v>
          </cell>
          <cell r="AB3085">
            <v>0</v>
          </cell>
          <cell r="AC3085">
            <v>7</v>
          </cell>
          <cell r="AD3085">
            <v>0</v>
          </cell>
          <cell r="AE3085">
            <v>0</v>
          </cell>
          <cell r="AF3085" t="str">
            <v>No</v>
          </cell>
          <cell r="AG3085" t="str">
            <v>B</v>
          </cell>
          <cell r="AH3085" t="str">
            <v>Yes</v>
          </cell>
          <cell r="AI3085" t="str">
            <v/>
          </cell>
          <cell r="AJ3085" t="str">
            <v/>
          </cell>
          <cell r="AK3085" t="str">
            <v>No</v>
          </cell>
          <cell r="AL3085">
            <v>0</v>
          </cell>
          <cell r="AM3085">
            <v>0</v>
          </cell>
          <cell r="AN3085" t="str">
            <v>0</v>
          </cell>
          <cell r="AO3085" t="str">
            <v/>
          </cell>
          <cell r="AP3085" t="str">
            <v>191017</v>
          </cell>
          <cell r="AQ3085" t="str">
            <v>No</v>
          </cell>
          <cell r="AR3085">
            <v>0</v>
          </cell>
          <cell r="AS3085">
            <v>0</v>
          </cell>
          <cell r="AT3085" t="str">
            <v>01</v>
          </cell>
          <cell r="AU3085" t="str">
            <v>No</v>
          </cell>
          <cell r="AV3085" t="str">
            <v/>
          </cell>
          <cell r="AW3085" t="str">
            <v/>
          </cell>
          <cell r="AX3085">
            <v>619</v>
          </cell>
          <cell r="AZ3085">
            <v>0</v>
          </cell>
          <cell r="BA3085" t="str">
            <v>-</v>
          </cell>
          <cell r="BB3085">
            <v>0</v>
          </cell>
          <cell r="BC3085">
            <v>0</v>
          </cell>
          <cell r="BD3085" t="str">
            <v>-</v>
          </cell>
          <cell r="BE3085">
            <v>0</v>
          </cell>
          <cell r="BF3085">
            <v>0</v>
          </cell>
          <cell r="BG3085">
            <v>0</v>
          </cell>
          <cell r="BH3085" t="str">
            <v>-</v>
          </cell>
          <cell r="BI3085" t="str">
            <v>-</v>
          </cell>
          <cell r="BJ3085"/>
          <cell r="BK3085" t="str">
            <v>-</v>
          </cell>
          <cell r="BM3085" t="str">
            <v>-</v>
          </cell>
          <cell r="BN3085" t="str">
            <v>-</v>
          </cell>
          <cell r="BO3085" t="str">
            <v>-</v>
          </cell>
          <cell r="BP3085" t="str">
            <v>-</v>
          </cell>
          <cell r="BQ3085" t="str">
            <v>-</v>
          </cell>
          <cell r="BR3085" t="str">
            <v>-</v>
          </cell>
          <cell r="BS3085" t="str">
            <v>-</v>
          </cell>
        </row>
        <row r="3086">
          <cell r="B3086" t="str">
            <v>231-B-FLPMP_JP</v>
          </cell>
          <cell r="C3086" t="str">
            <v>MegaCode Kid Flexible</v>
          </cell>
          <cell r="D3086" t="str">
            <v>EA</v>
          </cell>
          <cell r="E3086"/>
          <cell r="F3086"/>
          <cell r="G3086"/>
          <cell r="H3086"/>
          <cell r="I3086"/>
          <cell r="J3086"/>
          <cell r="K3086"/>
          <cell r="L3086">
            <v>0</v>
          </cell>
          <cell r="M3086">
            <v>0</v>
          </cell>
          <cell r="N3086" t="str">
            <v>No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 t="str">
            <v>PETL</v>
          </cell>
          <cell r="T3086" t="str">
            <v>SvcAgr</v>
          </cell>
          <cell r="U3086" t="str">
            <v>ACTIVE</v>
          </cell>
          <cell r="V3086" t="str">
            <v>SimJr</v>
          </cell>
          <cell r="W3086" t="str">
            <v>DC-SG</v>
          </cell>
          <cell r="X3086" t="str">
            <v>No</v>
          </cell>
          <cell r="Y3086" t="str">
            <v>APSIN</v>
          </cell>
          <cell r="Z3086">
            <v>0</v>
          </cell>
          <cell r="AA3086" t="str">
            <v>POQ</v>
          </cell>
          <cell r="AB3086">
            <v>0</v>
          </cell>
          <cell r="AC3086">
            <v>7</v>
          </cell>
          <cell r="AD3086">
            <v>0</v>
          </cell>
          <cell r="AE3086">
            <v>0</v>
          </cell>
          <cell r="AF3086" t="str">
            <v>No</v>
          </cell>
          <cell r="AG3086" t="str">
            <v>B</v>
          </cell>
          <cell r="AH3086" t="str">
            <v>Yes</v>
          </cell>
          <cell r="AI3086" t="str">
            <v/>
          </cell>
          <cell r="AJ3086" t="str">
            <v/>
          </cell>
          <cell r="AK3086" t="str">
            <v>No</v>
          </cell>
          <cell r="AL3086">
            <v>0</v>
          </cell>
          <cell r="AM3086">
            <v>0</v>
          </cell>
          <cell r="AN3086" t="str">
            <v>0</v>
          </cell>
          <cell r="AO3086" t="str">
            <v/>
          </cell>
          <cell r="AP3086" t="str">
            <v>191017</v>
          </cell>
          <cell r="AQ3086" t="str">
            <v>No</v>
          </cell>
          <cell r="AR3086">
            <v>0</v>
          </cell>
          <cell r="AS3086">
            <v>0</v>
          </cell>
          <cell r="AT3086" t="str">
            <v>01</v>
          </cell>
          <cell r="AU3086" t="str">
            <v>No</v>
          </cell>
          <cell r="AV3086" t="str">
            <v/>
          </cell>
          <cell r="AW3086" t="str">
            <v/>
          </cell>
          <cell r="AX3086" t="str">
            <v>0</v>
          </cell>
          <cell r="AZ3086">
            <v>0</v>
          </cell>
          <cell r="BA3086" t="str">
            <v>-</v>
          </cell>
          <cell r="BB3086">
            <v>0</v>
          </cell>
          <cell r="BC3086">
            <v>0</v>
          </cell>
          <cell r="BD3086" t="str">
            <v>-</v>
          </cell>
          <cell r="BE3086">
            <v>0</v>
          </cell>
          <cell r="BF3086">
            <v>0</v>
          </cell>
          <cell r="BG3086">
            <v>0</v>
          </cell>
          <cell r="BH3086" t="str">
            <v>-</v>
          </cell>
          <cell r="BI3086" t="str">
            <v>-</v>
          </cell>
          <cell r="BJ3086"/>
          <cell r="BK3086" t="str">
            <v>-</v>
          </cell>
          <cell r="BM3086" t="str">
            <v>-</v>
          </cell>
          <cell r="BN3086" t="str">
            <v>-</v>
          </cell>
          <cell r="BO3086" t="str">
            <v>-</v>
          </cell>
          <cell r="BP3086" t="str">
            <v>-</v>
          </cell>
          <cell r="BQ3086" t="str">
            <v>-</v>
          </cell>
          <cell r="BR3086" t="str">
            <v>-</v>
          </cell>
          <cell r="BS3086" t="str">
            <v>-</v>
          </cell>
        </row>
        <row r="3087">
          <cell r="B3087" t="str">
            <v>232-00450B</v>
          </cell>
          <cell r="C3087" t="str">
            <v>BP SKIN; L-ARM SIMJR (B)</v>
          </cell>
          <cell r="D3087" t="str">
            <v>EA</v>
          </cell>
          <cell r="E3087" t="str">
            <v>LHK0001</v>
          </cell>
          <cell r="F3087" t="str">
            <v>GTV</v>
          </cell>
          <cell r="G3087" t="str">
            <v>DCAP-DCJP-BOAT</v>
          </cell>
          <cell r="H3087" t="str">
            <v>2500LTT2</v>
          </cell>
          <cell r="I3087" t="str">
            <v>P</v>
          </cell>
          <cell r="J3087">
            <v>35</v>
          </cell>
          <cell r="K3087">
            <v>35</v>
          </cell>
          <cell r="L3087">
            <v>0</v>
          </cell>
          <cell r="M3087">
            <v>0</v>
          </cell>
          <cell r="N3087" t="str">
            <v>No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 t="str">
            <v>PETL</v>
          </cell>
          <cell r="T3087" t="str">
            <v>SvcAgr</v>
          </cell>
          <cell r="U3087" t="str">
            <v>ACTIVE</v>
          </cell>
          <cell r="V3087" t="str">
            <v>SimMaALS</v>
          </cell>
          <cell r="W3087" t="str">
            <v>DC-SG</v>
          </cell>
          <cell r="X3087" t="str">
            <v>No</v>
          </cell>
          <cell r="Y3087" t="str">
            <v>APSIN</v>
          </cell>
          <cell r="Z3087">
            <v>0</v>
          </cell>
          <cell r="AA3087" t="str">
            <v>POQ</v>
          </cell>
          <cell r="AB3087">
            <v>0</v>
          </cell>
          <cell r="AC3087">
            <v>7</v>
          </cell>
          <cell r="AD3087">
            <v>0</v>
          </cell>
          <cell r="AE3087">
            <v>0</v>
          </cell>
          <cell r="AF3087" t="str">
            <v>No</v>
          </cell>
          <cell r="AG3087" t="str">
            <v/>
          </cell>
          <cell r="AH3087" t="str">
            <v>Yes</v>
          </cell>
          <cell r="AI3087" t="str">
            <v/>
          </cell>
          <cell r="AJ3087" t="str">
            <v/>
          </cell>
          <cell r="AK3087" t="str">
            <v>No</v>
          </cell>
          <cell r="AL3087">
            <v>0</v>
          </cell>
          <cell r="AM3087">
            <v>0</v>
          </cell>
          <cell r="AN3087" t="str">
            <v>0</v>
          </cell>
          <cell r="AO3087" t="str">
            <v/>
          </cell>
          <cell r="AP3087" t="str">
            <v>191017</v>
          </cell>
          <cell r="AQ3087" t="str">
            <v>No</v>
          </cell>
          <cell r="AR3087">
            <v>0</v>
          </cell>
          <cell r="AS3087">
            <v>0</v>
          </cell>
          <cell r="AT3087" t="str">
            <v>01</v>
          </cell>
          <cell r="AU3087" t="str">
            <v>No</v>
          </cell>
          <cell r="AV3087" t="str">
            <v/>
          </cell>
          <cell r="AW3087" t="str">
            <v/>
          </cell>
          <cell r="AX3087" t="str">
            <v>0</v>
          </cell>
          <cell r="AY3087">
            <v>0</v>
          </cell>
          <cell r="AZ3087">
            <v>0</v>
          </cell>
          <cell r="BA3087" t="str">
            <v>-</v>
          </cell>
          <cell r="BB3087">
            <v>0</v>
          </cell>
          <cell r="BC3087">
            <v>0</v>
          </cell>
          <cell r="BD3087" t="str">
            <v>-</v>
          </cell>
          <cell r="BE3087">
            <v>0</v>
          </cell>
          <cell r="BF3087">
            <v>0</v>
          </cell>
          <cell r="BG3087">
            <v>0</v>
          </cell>
          <cell r="BH3087" t="str">
            <v>-</v>
          </cell>
          <cell r="BI3087" t="str">
            <v>-</v>
          </cell>
          <cell r="BJ3087"/>
          <cell r="BK3087" t="str">
            <v>-</v>
          </cell>
          <cell r="BM3087" t="str">
            <v>-</v>
          </cell>
          <cell r="BN3087" t="str">
            <v>-</v>
          </cell>
          <cell r="BO3087" t="str">
            <v>-</v>
          </cell>
          <cell r="BP3087" t="str">
            <v>-</v>
          </cell>
          <cell r="BQ3087" t="str">
            <v>-</v>
          </cell>
          <cell r="BR3087" t="str">
            <v>-</v>
          </cell>
          <cell r="BS3087" t="str">
            <v>-</v>
          </cell>
        </row>
        <row r="3088">
          <cell r="B3088" t="str">
            <v>232-00450T</v>
          </cell>
          <cell r="C3088" t="str">
            <v>BP SKIN; L-ARM SIMJR (T)</v>
          </cell>
          <cell r="D3088" t="str">
            <v>EA</v>
          </cell>
          <cell r="E3088" t="str">
            <v>LHK0001</v>
          </cell>
          <cell r="F3088" t="str">
            <v>GTV</v>
          </cell>
          <cell r="G3088" t="str">
            <v>DCAP-DCJP-BOAT</v>
          </cell>
          <cell r="H3088" t="str">
            <v>2500LTT2</v>
          </cell>
          <cell r="I3088" t="str">
            <v>P</v>
          </cell>
          <cell r="J3088">
            <v>35</v>
          </cell>
          <cell r="K3088">
            <v>35</v>
          </cell>
          <cell r="L3088">
            <v>0</v>
          </cell>
          <cell r="M3088">
            <v>0</v>
          </cell>
          <cell r="N3088" t="str">
            <v>No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 t="str">
            <v>PETL</v>
          </cell>
          <cell r="T3088" t="str">
            <v>SvcAgr</v>
          </cell>
          <cell r="U3088" t="str">
            <v>ACTIVE</v>
          </cell>
          <cell r="V3088" t="str">
            <v>SimMaALS</v>
          </cell>
          <cell r="W3088" t="str">
            <v>DC-SG</v>
          </cell>
          <cell r="X3088" t="str">
            <v>No</v>
          </cell>
          <cell r="Y3088" t="str">
            <v>APSIN</v>
          </cell>
          <cell r="Z3088">
            <v>0</v>
          </cell>
          <cell r="AA3088" t="str">
            <v>POQ</v>
          </cell>
          <cell r="AB3088">
            <v>0</v>
          </cell>
          <cell r="AC3088">
            <v>7</v>
          </cell>
          <cell r="AD3088">
            <v>0</v>
          </cell>
          <cell r="AE3088">
            <v>0</v>
          </cell>
          <cell r="AF3088" t="str">
            <v>No</v>
          </cell>
          <cell r="AG3088" t="str">
            <v>A</v>
          </cell>
          <cell r="AH3088" t="str">
            <v>Yes</v>
          </cell>
          <cell r="AI3088" t="str">
            <v/>
          </cell>
          <cell r="AJ3088" t="str">
            <v/>
          </cell>
          <cell r="AK3088" t="str">
            <v>No</v>
          </cell>
          <cell r="AL3088">
            <v>0</v>
          </cell>
          <cell r="AM3088">
            <v>0</v>
          </cell>
          <cell r="AN3088" t="str">
            <v>0</v>
          </cell>
          <cell r="AO3088" t="str">
            <v/>
          </cell>
          <cell r="AP3088" t="str">
            <v>191017</v>
          </cell>
          <cell r="AQ3088" t="str">
            <v>No</v>
          </cell>
          <cell r="AR3088">
            <v>0</v>
          </cell>
          <cell r="AS3088">
            <v>0</v>
          </cell>
          <cell r="AT3088" t="str">
            <v>01</v>
          </cell>
          <cell r="AU3088" t="str">
            <v>No</v>
          </cell>
          <cell r="AV3088" t="str">
            <v/>
          </cell>
          <cell r="AW3088" t="str">
            <v/>
          </cell>
          <cell r="AX3088" t="str">
            <v>0</v>
          </cell>
          <cell r="AY3088">
            <v>0</v>
          </cell>
          <cell r="AZ3088">
            <v>0</v>
          </cell>
          <cell r="BA3088" t="str">
            <v>-</v>
          </cell>
          <cell r="BB3088">
            <v>0</v>
          </cell>
          <cell r="BC3088">
            <v>0</v>
          </cell>
          <cell r="BD3088" t="str">
            <v>-</v>
          </cell>
          <cell r="BE3088">
            <v>0</v>
          </cell>
          <cell r="BF3088">
            <v>0</v>
          </cell>
          <cell r="BG3088">
            <v>0</v>
          </cell>
          <cell r="BH3088" t="str">
            <v>-</v>
          </cell>
          <cell r="BI3088" t="str">
            <v>-</v>
          </cell>
          <cell r="BJ3088"/>
          <cell r="BK3088" t="str">
            <v>-</v>
          </cell>
          <cell r="BM3088" t="str">
            <v>-</v>
          </cell>
          <cell r="BN3088" t="str">
            <v>-</v>
          </cell>
          <cell r="BO3088" t="str">
            <v>-</v>
          </cell>
          <cell r="BP3088" t="str">
            <v>-</v>
          </cell>
          <cell r="BQ3088" t="str">
            <v>-</v>
          </cell>
          <cell r="BR3088" t="str">
            <v>-</v>
          </cell>
          <cell r="BS3088" t="str">
            <v>-</v>
          </cell>
        </row>
        <row r="3089">
          <cell r="B3089" t="str">
            <v>232-00850B</v>
          </cell>
          <cell r="C3089" t="str">
            <v>LOWER LEG; LT-SIMJR (B)</v>
          </cell>
          <cell r="D3089" t="str">
            <v>EA</v>
          </cell>
          <cell r="E3089" t="str">
            <v>LHK0001</v>
          </cell>
          <cell r="F3089" t="str">
            <v>GTV</v>
          </cell>
          <cell r="G3089" t="str">
            <v>DCAP-DCJP-BOAT</v>
          </cell>
          <cell r="H3089" t="str">
            <v>2500LTT2</v>
          </cell>
          <cell r="I3089" t="str">
            <v>P</v>
          </cell>
          <cell r="J3089">
            <v>35</v>
          </cell>
          <cell r="K3089">
            <v>35</v>
          </cell>
          <cell r="L3089">
            <v>0</v>
          </cell>
          <cell r="M3089">
            <v>0</v>
          </cell>
          <cell r="N3089" t="str">
            <v>No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 t="str">
            <v>PETL</v>
          </cell>
          <cell r="T3089" t="str">
            <v>SvcAgr</v>
          </cell>
          <cell r="U3089" t="str">
            <v>ACTIVE</v>
          </cell>
          <cell r="V3089" t="str">
            <v>SimMaALS</v>
          </cell>
          <cell r="W3089" t="str">
            <v>DC-SG</v>
          </cell>
          <cell r="X3089" t="str">
            <v>No</v>
          </cell>
          <cell r="Y3089" t="str">
            <v>APSIN</v>
          </cell>
          <cell r="Z3089">
            <v>0</v>
          </cell>
          <cell r="AA3089" t="str">
            <v>POQ</v>
          </cell>
          <cell r="AB3089">
            <v>0</v>
          </cell>
          <cell r="AC3089">
            <v>7</v>
          </cell>
          <cell r="AD3089">
            <v>0</v>
          </cell>
          <cell r="AE3089">
            <v>0</v>
          </cell>
          <cell r="AF3089" t="str">
            <v>No</v>
          </cell>
          <cell r="AG3089" t="str">
            <v>A</v>
          </cell>
          <cell r="AH3089" t="str">
            <v>Yes</v>
          </cell>
          <cell r="AI3089" t="str">
            <v/>
          </cell>
          <cell r="AJ3089" t="str">
            <v/>
          </cell>
          <cell r="AK3089" t="str">
            <v>No</v>
          </cell>
          <cell r="AL3089">
            <v>0</v>
          </cell>
          <cell r="AM3089">
            <v>0</v>
          </cell>
          <cell r="AN3089" t="str">
            <v>0</v>
          </cell>
          <cell r="AO3089" t="str">
            <v/>
          </cell>
          <cell r="AP3089" t="str">
            <v>191017</v>
          </cell>
          <cell r="AQ3089" t="str">
            <v>No</v>
          </cell>
          <cell r="AR3089">
            <v>0</v>
          </cell>
          <cell r="AS3089">
            <v>0</v>
          </cell>
          <cell r="AT3089" t="str">
            <v>01</v>
          </cell>
          <cell r="AU3089" t="str">
            <v>No</v>
          </cell>
          <cell r="AV3089" t="str">
            <v/>
          </cell>
          <cell r="AW3089" t="str">
            <v/>
          </cell>
          <cell r="AX3089">
            <v>154</v>
          </cell>
          <cell r="AY3089">
            <v>215.6</v>
          </cell>
          <cell r="AZ3089">
            <v>0</v>
          </cell>
          <cell r="BA3089" t="str">
            <v>-</v>
          </cell>
          <cell r="BB3089">
            <v>0</v>
          </cell>
          <cell r="BC3089">
            <v>0</v>
          </cell>
          <cell r="BD3089" t="str">
            <v>-</v>
          </cell>
          <cell r="BE3089">
            <v>0</v>
          </cell>
          <cell r="BF3089">
            <v>0</v>
          </cell>
          <cell r="BG3089">
            <v>0</v>
          </cell>
          <cell r="BH3089" t="str">
            <v>-</v>
          </cell>
          <cell r="BI3089" t="str">
            <v>-</v>
          </cell>
          <cell r="BJ3089"/>
          <cell r="BK3089" t="str">
            <v>-</v>
          </cell>
          <cell r="BM3089" t="str">
            <v>-</v>
          </cell>
          <cell r="BN3089" t="str">
            <v>-</v>
          </cell>
          <cell r="BO3089" t="str">
            <v>-</v>
          </cell>
          <cell r="BP3089" t="str">
            <v>-</v>
          </cell>
          <cell r="BQ3089" t="str">
            <v>-</v>
          </cell>
          <cell r="BR3089" t="str">
            <v>-</v>
          </cell>
          <cell r="BS3089" t="str">
            <v>-</v>
          </cell>
        </row>
        <row r="3090">
          <cell r="B3090" t="str">
            <v>232-00850T</v>
          </cell>
          <cell r="C3090" t="str">
            <v>LOWER LEG; LT-SIMJR (T)</v>
          </cell>
          <cell r="D3090" t="str">
            <v>EA</v>
          </cell>
          <cell r="E3090" t="str">
            <v>LHK0001</v>
          </cell>
          <cell r="F3090" t="str">
            <v>GTV</v>
          </cell>
          <cell r="G3090" t="str">
            <v>DCAP-DCJP-BOAT</v>
          </cell>
          <cell r="H3090" t="str">
            <v>2500LTT2</v>
          </cell>
          <cell r="I3090" t="str">
            <v>P</v>
          </cell>
          <cell r="J3090">
            <v>35</v>
          </cell>
          <cell r="K3090">
            <v>35</v>
          </cell>
          <cell r="L3090">
            <v>0</v>
          </cell>
          <cell r="M3090">
            <v>0</v>
          </cell>
          <cell r="N3090" t="str">
            <v>No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 t="str">
            <v>PETL</v>
          </cell>
          <cell r="T3090" t="str">
            <v>CSite</v>
          </cell>
          <cell r="U3090" t="str">
            <v>ACTIVE</v>
          </cell>
          <cell r="V3090" t="str">
            <v>SimMaALS</v>
          </cell>
          <cell r="W3090" t="str">
            <v>DC-SG</v>
          </cell>
          <cell r="X3090" t="str">
            <v>No</v>
          </cell>
          <cell r="Y3090" t="str">
            <v>APSIN</v>
          </cell>
          <cell r="Z3090">
            <v>0</v>
          </cell>
          <cell r="AA3090" t="str">
            <v>POQ</v>
          </cell>
          <cell r="AB3090">
            <v>0</v>
          </cell>
          <cell r="AC3090">
            <v>7</v>
          </cell>
          <cell r="AD3090">
            <v>0</v>
          </cell>
          <cell r="AE3090">
            <v>0</v>
          </cell>
          <cell r="AF3090" t="str">
            <v>No</v>
          </cell>
          <cell r="AG3090" t="str">
            <v>A</v>
          </cell>
          <cell r="AH3090" t="str">
            <v>Yes</v>
          </cell>
          <cell r="AI3090" t="str">
            <v/>
          </cell>
          <cell r="AJ3090" t="str">
            <v/>
          </cell>
          <cell r="AK3090" t="str">
            <v>No</v>
          </cell>
          <cell r="AL3090">
            <v>0</v>
          </cell>
          <cell r="AM3090">
            <v>0</v>
          </cell>
          <cell r="AN3090" t="str">
            <v>0</v>
          </cell>
          <cell r="AO3090" t="str">
            <v/>
          </cell>
          <cell r="AP3090" t="str">
            <v>191017</v>
          </cell>
          <cell r="AQ3090" t="str">
            <v>No</v>
          </cell>
          <cell r="AR3090">
            <v>0</v>
          </cell>
          <cell r="AS3090">
            <v>0</v>
          </cell>
          <cell r="AT3090" t="str">
            <v>01</v>
          </cell>
          <cell r="AU3090" t="str">
            <v>No</v>
          </cell>
          <cell r="AV3090" t="str">
            <v/>
          </cell>
          <cell r="AW3090" t="str">
            <v/>
          </cell>
          <cell r="AX3090">
            <v>154</v>
          </cell>
          <cell r="AY3090">
            <v>215.6</v>
          </cell>
          <cell r="AZ3090">
            <v>0</v>
          </cell>
          <cell r="BA3090" t="str">
            <v>-</v>
          </cell>
          <cell r="BB3090">
            <v>0</v>
          </cell>
          <cell r="BC3090">
            <v>0</v>
          </cell>
          <cell r="BD3090" t="str">
            <v>-</v>
          </cell>
          <cell r="BE3090">
            <v>0</v>
          </cell>
          <cell r="BF3090">
            <v>0</v>
          </cell>
          <cell r="BG3090">
            <v>0</v>
          </cell>
          <cell r="BH3090" t="str">
            <v>-</v>
          </cell>
          <cell r="BI3090" t="str">
            <v>-</v>
          </cell>
          <cell r="BJ3090"/>
          <cell r="BK3090" t="str">
            <v>-</v>
          </cell>
          <cell r="BM3090" t="str">
            <v>-</v>
          </cell>
          <cell r="BN3090" t="str">
            <v>-</v>
          </cell>
          <cell r="BO3090" t="str">
            <v>-</v>
          </cell>
          <cell r="BP3090" t="str">
            <v>-</v>
          </cell>
          <cell r="BQ3090" t="str">
            <v>-</v>
          </cell>
          <cell r="BR3090" t="str">
            <v>-</v>
          </cell>
          <cell r="BS3090" t="str">
            <v>-</v>
          </cell>
        </row>
        <row r="3091">
          <cell r="B3091" t="str">
            <v>232-00950B</v>
          </cell>
          <cell r="C3091" t="str">
            <v>CHEST SKIN; SIMJR (B)</v>
          </cell>
          <cell r="D3091" t="str">
            <v>EA</v>
          </cell>
          <cell r="E3091" t="str">
            <v>LHK0001</v>
          </cell>
          <cell r="F3091" t="str">
            <v>GTV</v>
          </cell>
          <cell r="G3091" t="str">
            <v>DCAP-DCJP-BOAT</v>
          </cell>
          <cell r="H3091" t="str">
            <v>2500LTT2</v>
          </cell>
          <cell r="I3091" t="str">
            <v>P</v>
          </cell>
          <cell r="J3091">
            <v>35</v>
          </cell>
          <cell r="K3091">
            <v>35</v>
          </cell>
          <cell r="L3091">
            <v>42</v>
          </cell>
          <cell r="M3091">
            <v>28</v>
          </cell>
          <cell r="N3091" t="str">
            <v>No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 t="str">
            <v>PETL</v>
          </cell>
          <cell r="T3091" t="str">
            <v>SvcAgr</v>
          </cell>
          <cell r="U3091" t="str">
            <v>ACTIVE</v>
          </cell>
          <cell r="V3091" t="str">
            <v>SimMaALS</v>
          </cell>
          <cell r="W3091" t="str">
            <v>DC-SG</v>
          </cell>
          <cell r="X3091" t="str">
            <v>Yes</v>
          </cell>
          <cell r="Y3091" t="str">
            <v>APSIN</v>
          </cell>
          <cell r="Z3091">
            <v>0</v>
          </cell>
          <cell r="AA3091" t="str">
            <v>POQ</v>
          </cell>
          <cell r="AB3091">
            <v>0</v>
          </cell>
          <cell r="AC3091">
            <v>7</v>
          </cell>
          <cell r="AD3091">
            <v>0</v>
          </cell>
          <cell r="AE3091">
            <v>0</v>
          </cell>
          <cell r="AF3091" t="str">
            <v>No</v>
          </cell>
          <cell r="AG3091" t="str">
            <v>A</v>
          </cell>
          <cell r="AH3091" t="str">
            <v>Yes</v>
          </cell>
          <cell r="AI3091" t="str">
            <v/>
          </cell>
          <cell r="AJ3091" t="str">
            <v>INSPECT</v>
          </cell>
          <cell r="AK3091" t="str">
            <v>No</v>
          </cell>
          <cell r="AL3091">
            <v>0</v>
          </cell>
          <cell r="AM3091">
            <v>0</v>
          </cell>
          <cell r="AN3091" t="str">
            <v>0</v>
          </cell>
          <cell r="AO3091" t="str">
            <v/>
          </cell>
          <cell r="AP3091" t="str">
            <v/>
          </cell>
          <cell r="AQ3091" t="str">
            <v>No</v>
          </cell>
          <cell r="AR3091">
            <v>0</v>
          </cell>
          <cell r="AS3091">
            <v>0</v>
          </cell>
          <cell r="AT3091" t="str">
            <v>01</v>
          </cell>
          <cell r="AU3091" t="str">
            <v>No</v>
          </cell>
          <cell r="AV3091" t="str">
            <v/>
          </cell>
          <cell r="AW3091" t="str">
            <v/>
          </cell>
          <cell r="AX3091">
            <v>453</v>
          </cell>
          <cell r="AY3091">
            <v>634.19999999999993</v>
          </cell>
          <cell r="AZ3091">
            <v>0</v>
          </cell>
          <cell r="BA3091" t="str">
            <v>-</v>
          </cell>
          <cell r="BB3091">
            <v>0</v>
          </cell>
          <cell r="BC3091">
            <v>0</v>
          </cell>
          <cell r="BD3091" t="str">
            <v>-</v>
          </cell>
          <cell r="BE3091">
            <v>0</v>
          </cell>
          <cell r="BF3091">
            <v>0</v>
          </cell>
          <cell r="BG3091">
            <v>0</v>
          </cell>
          <cell r="BH3091" t="str">
            <v>-</v>
          </cell>
          <cell r="BI3091" t="str">
            <v>-</v>
          </cell>
          <cell r="BJ3091"/>
          <cell r="BK3091" t="str">
            <v>-</v>
          </cell>
          <cell r="BM3091" t="str">
            <v>-</v>
          </cell>
          <cell r="BN3091" t="str">
            <v>-</v>
          </cell>
          <cell r="BO3091" t="str">
            <v>-</v>
          </cell>
          <cell r="BP3091" t="str">
            <v>-</v>
          </cell>
          <cell r="BQ3091" t="str">
            <v>-</v>
          </cell>
          <cell r="BR3091" t="str">
            <v>-</v>
          </cell>
          <cell r="BS3091" t="str">
            <v>-</v>
          </cell>
        </row>
        <row r="3092">
          <cell r="B3092" t="str">
            <v>232-00950T</v>
          </cell>
          <cell r="C3092" t="str">
            <v>CHEST SKIN; SIMJR (T)</v>
          </cell>
          <cell r="D3092" t="str">
            <v>EA</v>
          </cell>
          <cell r="E3092" t="str">
            <v>LHK0001</v>
          </cell>
          <cell r="F3092" t="str">
            <v>GTV</v>
          </cell>
          <cell r="G3092" t="str">
            <v>DCAP-DCJP-BOAT</v>
          </cell>
          <cell r="H3092" t="str">
            <v>2500LTT2</v>
          </cell>
          <cell r="I3092" t="str">
            <v>P</v>
          </cell>
          <cell r="J3092">
            <v>35</v>
          </cell>
          <cell r="K3092">
            <v>35</v>
          </cell>
          <cell r="L3092">
            <v>0</v>
          </cell>
          <cell r="M3092">
            <v>0</v>
          </cell>
          <cell r="N3092" t="str">
            <v>No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 t="str">
            <v>PETS</v>
          </cell>
          <cell r="T3092" t="str">
            <v>SelfSvc</v>
          </cell>
          <cell r="U3092" t="str">
            <v>ACTIVE</v>
          </cell>
          <cell r="V3092" t="str">
            <v>SimMaALS</v>
          </cell>
          <cell r="W3092" t="str">
            <v>DC-SG</v>
          </cell>
          <cell r="X3092" t="str">
            <v>Yes</v>
          </cell>
          <cell r="Y3092" t="str">
            <v>APSIN</v>
          </cell>
          <cell r="Z3092">
            <v>0</v>
          </cell>
          <cell r="AA3092" t="str">
            <v>POQ</v>
          </cell>
          <cell r="AB3092">
            <v>0</v>
          </cell>
          <cell r="AC3092">
            <v>7</v>
          </cell>
          <cell r="AD3092">
            <v>0</v>
          </cell>
          <cell r="AE3092">
            <v>0</v>
          </cell>
          <cell r="AF3092" t="str">
            <v>No</v>
          </cell>
          <cell r="AG3092" t="str">
            <v>E</v>
          </cell>
          <cell r="AH3092" t="str">
            <v>Yes</v>
          </cell>
          <cell r="AI3092" t="str">
            <v/>
          </cell>
          <cell r="AJ3092" t="str">
            <v>INSPECT</v>
          </cell>
          <cell r="AK3092" t="str">
            <v>No</v>
          </cell>
          <cell r="AL3092">
            <v>0</v>
          </cell>
          <cell r="AM3092">
            <v>0</v>
          </cell>
          <cell r="AN3092" t="str">
            <v>0</v>
          </cell>
          <cell r="AO3092" t="str">
            <v/>
          </cell>
          <cell r="AP3092" t="str">
            <v/>
          </cell>
          <cell r="AQ3092" t="str">
            <v>No</v>
          </cell>
          <cell r="AR3092">
            <v>0</v>
          </cell>
          <cell r="AS3092">
            <v>0</v>
          </cell>
          <cell r="AT3092" t="str">
            <v>01</v>
          </cell>
          <cell r="AU3092" t="str">
            <v>No</v>
          </cell>
          <cell r="AV3092" t="str">
            <v/>
          </cell>
          <cell r="AW3092" t="str">
            <v/>
          </cell>
          <cell r="AX3092">
            <v>463</v>
          </cell>
          <cell r="AY3092">
            <v>648.19999999999993</v>
          </cell>
          <cell r="AZ3092">
            <v>0</v>
          </cell>
          <cell r="BA3092" t="str">
            <v>-</v>
          </cell>
          <cell r="BB3092">
            <v>0</v>
          </cell>
          <cell r="BC3092">
            <v>0</v>
          </cell>
          <cell r="BD3092" t="str">
            <v>-</v>
          </cell>
          <cell r="BE3092">
            <v>0</v>
          </cell>
          <cell r="BF3092">
            <v>0</v>
          </cell>
          <cell r="BG3092">
            <v>0</v>
          </cell>
          <cell r="BH3092" t="str">
            <v>-</v>
          </cell>
          <cell r="BI3092" t="str">
            <v>-</v>
          </cell>
          <cell r="BJ3092"/>
          <cell r="BK3092" t="str">
            <v>-</v>
          </cell>
          <cell r="BM3092" t="str">
            <v>-</v>
          </cell>
          <cell r="BN3092" t="str">
            <v>-</v>
          </cell>
          <cell r="BO3092" t="str">
            <v>-</v>
          </cell>
          <cell r="BP3092" t="str">
            <v>-</v>
          </cell>
          <cell r="BQ3092" t="str">
            <v>-</v>
          </cell>
          <cell r="BR3092" t="str">
            <v>-</v>
          </cell>
          <cell r="BS3092" t="str">
            <v>-</v>
          </cell>
        </row>
        <row r="3093">
          <cell r="B3093" t="str">
            <v>232-01150B</v>
          </cell>
          <cell r="C3093" t="str">
            <v>BP ARM; LT SIMJR (B)</v>
          </cell>
          <cell r="D3093" t="str">
            <v>EA</v>
          </cell>
          <cell r="E3093" t="str">
            <v>LHK0001</v>
          </cell>
          <cell r="F3093" t="str">
            <v>GTV</v>
          </cell>
          <cell r="G3093" t="str">
            <v>DCAP-DCJP-BOAT</v>
          </cell>
          <cell r="H3093" t="str">
            <v>2500LTT2</v>
          </cell>
          <cell r="I3093" t="str">
            <v>P</v>
          </cell>
          <cell r="J3093">
            <v>35</v>
          </cell>
          <cell r="K3093">
            <v>35</v>
          </cell>
          <cell r="L3093">
            <v>138</v>
          </cell>
          <cell r="M3093">
            <v>28</v>
          </cell>
          <cell r="N3093" t="str">
            <v>Yes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 t="str">
            <v>PEPS</v>
          </cell>
          <cell r="T3093" t="str">
            <v>Main</v>
          </cell>
          <cell r="U3093" t="str">
            <v>ACTIVE</v>
          </cell>
          <cell r="V3093" t="str">
            <v>SimMaALS</v>
          </cell>
          <cell r="W3093" t="str">
            <v>DC-SG</v>
          </cell>
          <cell r="X3093" t="str">
            <v>No</v>
          </cell>
          <cell r="Y3093" t="str">
            <v>APSIN</v>
          </cell>
          <cell r="Z3093">
            <v>0</v>
          </cell>
          <cell r="AA3093" t="str">
            <v>POQ</v>
          </cell>
          <cell r="AB3093">
            <v>0</v>
          </cell>
          <cell r="AC3093">
            <v>7</v>
          </cell>
          <cell r="AD3093">
            <v>0</v>
          </cell>
          <cell r="AE3093">
            <v>0</v>
          </cell>
          <cell r="AF3093" t="str">
            <v>No</v>
          </cell>
          <cell r="AG3093" t="str">
            <v>Z</v>
          </cell>
          <cell r="AH3093" t="str">
            <v>Yes</v>
          </cell>
          <cell r="AI3093" t="str">
            <v/>
          </cell>
          <cell r="AJ3093" t="str">
            <v>INSPECT</v>
          </cell>
          <cell r="AK3093" t="str">
            <v>No</v>
          </cell>
          <cell r="AL3093">
            <v>0</v>
          </cell>
          <cell r="AM3093">
            <v>0</v>
          </cell>
          <cell r="AN3093" t="str">
            <v>0</v>
          </cell>
          <cell r="AO3093" t="str">
            <v/>
          </cell>
          <cell r="AP3093" t="str">
            <v/>
          </cell>
          <cell r="AQ3093" t="str">
            <v>No</v>
          </cell>
          <cell r="AR3093">
            <v>0</v>
          </cell>
          <cell r="AS3093">
            <v>0</v>
          </cell>
          <cell r="AT3093" t="str">
            <v>01</v>
          </cell>
          <cell r="AU3093" t="str">
            <v>No</v>
          </cell>
          <cell r="AV3093" t="str">
            <v/>
          </cell>
          <cell r="AW3093" t="str">
            <v/>
          </cell>
          <cell r="AX3093">
            <v>709</v>
          </cell>
          <cell r="AY3093">
            <v>992.59999999999991</v>
          </cell>
          <cell r="AZ3093">
            <v>0</v>
          </cell>
          <cell r="BA3093" t="str">
            <v>-</v>
          </cell>
          <cell r="BB3093">
            <v>0</v>
          </cell>
          <cell r="BC3093">
            <v>0</v>
          </cell>
          <cell r="BD3093" t="str">
            <v>-</v>
          </cell>
          <cell r="BE3093">
            <v>0</v>
          </cell>
          <cell r="BF3093">
            <v>0</v>
          </cell>
          <cell r="BG3093">
            <v>0</v>
          </cell>
          <cell r="BH3093" t="str">
            <v>-</v>
          </cell>
          <cell r="BI3093" t="str">
            <v>-</v>
          </cell>
          <cell r="BJ3093"/>
          <cell r="BK3093" t="str">
            <v>-</v>
          </cell>
          <cell r="BM3093" t="str">
            <v>-</v>
          </cell>
          <cell r="BN3093" t="str">
            <v>-</v>
          </cell>
          <cell r="BO3093" t="str">
            <v>-</v>
          </cell>
          <cell r="BP3093" t="str">
            <v>-</v>
          </cell>
          <cell r="BQ3093" t="str">
            <v>-</v>
          </cell>
          <cell r="BR3093" t="str">
            <v>-</v>
          </cell>
          <cell r="BS3093" t="str">
            <v>-</v>
          </cell>
        </row>
        <row r="3094">
          <cell r="B3094" t="str">
            <v>232-01150T</v>
          </cell>
          <cell r="C3094" t="str">
            <v>BP ARM; LT SIMJR (T)</v>
          </cell>
          <cell r="D3094" t="str">
            <v>EA</v>
          </cell>
          <cell r="E3094" t="str">
            <v>LHK0001</v>
          </cell>
          <cell r="F3094" t="str">
            <v>GTV</v>
          </cell>
          <cell r="G3094" t="str">
            <v>DCAP-DCJP-BOAT</v>
          </cell>
          <cell r="H3094" t="str">
            <v>2500LTT2</v>
          </cell>
          <cell r="I3094" t="str">
            <v>P</v>
          </cell>
          <cell r="J3094">
            <v>35</v>
          </cell>
          <cell r="K3094">
            <v>35</v>
          </cell>
          <cell r="L3094">
            <v>42</v>
          </cell>
          <cell r="M3094">
            <v>28</v>
          </cell>
          <cell r="N3094" t="str">
            <v>Yes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 t="str">
            <v>PEPS</v>
          </cell>
          <cell r="T3094" t="str">
            <v>Main</v>
          </cell>
          <cell r="U3094" t="str">
            <v>ACTIVE</v>
          </cell>
          <cell r="V3094" t="str">
            <v>SimMaALS</v>
          </cell>
          <cell r="W3094" t="str">
            <v>DC-SG</v>
          </cell>
          <cell r="X3094" t="str">
            <v>No</v>
          </cell>
          <cell r="Y3094" t="str">
            <v>APSIN</v>
          </cell>
          <cell r="Z3094">
            <v>0</v>
          </cell>
          <cell r="AA3094" t="str">
            <v>POQ</v>
          </cell>
          <cell r="AB3094">
            <v>0</v>
          </cell>
          <cell r="AC3094">
            <v>7</v>
          </cell>
          <cell r="AD3094">
            <v>0</v>
          </cell>
          <cell r="AE3094">
            <v>0</v>
          </cell>
          <cell r="AF3094" t="str">
            <v>No</v>
          </cell>
          <cell r="AG3094" t="str">
            <v>Z</v>
          </cell>
          <cell r="AH3094" t="str">
            <v>Yes</v>
          </cell>
          <cell r="AI3094" t="str">
            <v/>
          </cell>
          <cell r="AJ3094" t="str">
            <v>INSPECT</v>
          </cell>
          <cell r="AK3094" t="str">
            <v>No</v>
          </cell>
          <cell r="AL3094">
            <v>0</v>
          </cell>
          <cell r="AM3094">
            <v>0</v>
          </cell>
          <cell r="AN3094" t="str">
            <v>0</v>
          </cell>
          <cell r="AO3094" t="str">
            <v/>
          </cell>
          <cell r="AP3094" t="str">
            <v/>
          </cell>
          <cell r="AQ3094" t="str">
            <v>No</v>
          </cell>
          <cell r="AR3094">
            <v>0</v>
          </cell>
          <cell r="AS3094">
            <v>0</v>
          </cell>
          <cell r="AT3094" t="str">
            <v>01</v>
          </cell>
          <cell r="AU3094" t="str">
            <v>No</v>
          </cell>
          <cell r="AV3094" t="str">
            <v/>
          </cell>
          <cell r="AW3094" t="str">
            <v/>
          </cell>
          <cell r="AX3094">
            <v>709</v>
          </cell>
          <cell r="AY3094">
            <v>992.59999999999991</v>
          </cell>
          <cell r="AZ3094">
            <v>0</v>
          </cell>
          <cell r="BA3094" t="str">
            <v>-</v>
          </cell>
          <cell r="BB3094">
            <v>0</v>
          </cell>
          <cell r="BC3094">
            <v>0</v>
          </cell>
          <cell r="BD3094" t="str">
            <v>-</v>
          </cell>
          <cell r="BE3094">
            <v>0</v>
          </cell>
          <cell r="BF3094">
            <v>0</v>
          </cell>
          <cell r="BG3094">
            <v>0</v>
          </cell>
          <cell r="BH3094" t="str">
            <v>-</v>
          </cell>
          <cell r="BI3094" t="str">
            <v>-</v>
          </cell>
          <cell r="BJ3094"/>
          <cell r="BK3094" t="str">
            <v>-</v>
          </cell>
          <cell r="BM3094" t="str">
            <v>-</v>
          </cell>
          <cell r="BN3094" t="str">
            <v>-</v>
          </cell>
          <cell r="BO3094" t="str">
            <v>-</v>
          </cell>
          <cell r="BP3094" t="str">
            <v>-</v>
          </cell>
          <cell r="BQ3094" t="str">
            <v>-</v>
          </cell>
          <cell r="BR3094" t="str">
            <v>-</v>
          </cell>
          <cell r="BS3094" t="str">
            <v>-</v>
          </cell>
        </row>
        <row r="3095">
          <cell r="B3095" t="str">
            <v>232-05050AEXW</v>
          </cell>
          <cell r="C3095" t="str">
            <v>SimJunior Std Autorw EXW</v>
          </cell>
          <cell r="D3095" t="str">
            <v>EA</v>
          </cell>
          <cell r="E3095" t="str">
            <v>VIRTUAL</v>
          </cell>
          <cell r="F3095" t="str">
            <v>Virt.PM</v>
          </cell>
          <cell r="G3095" t="str">
            <v/>
          </cell>
          <cell r="H3095" t="str">
            <v>1319NEW1</v>
          </cell>
          <cell r="I3095" t="str">
            <v>P</v>
          </cell>
          <cell r="J3095">
            <v>0</v>
          </cell>
          <cell r="K3095">
            <v>0</v>
          </cell>
          <cell r="L3095">
            <v>42</v>
          </cell>
          <cell r="M3095">
            <v>28</v>
          </cell>
          <cell r="N3095" t="str">
            <v>Yes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 t="str">
            <v>PEPS</v>
          </cell>
          <cell r="T3095" t="str">
            <v>Main</v>
          </cell>
          <cell r="U3095" t="str">
            <v>ACTIVE</v>
          </cell>
          <cell r="V3095" t="str">
            <v>SimMaALS</v>
          </cell>
          <cell r="W3095" t="str">
            <v>DC-SG</v>
          </cell>
          <cell r="X3095" t="str">
            <v>No</v>
          </cell>
          <cell r="Y3095" t="str">
            <v>APSIN</v>
          </cell>
          <cell r="Z3095">
            <v>0</v>
          </cell>
          <cell r="AA3095" t="str">
            <v>POQ</v>
          </cell>
          <cell r="AB3095">
            <v>0</v>
          </cell>
          <cell r="AC3095">
            <v>7</v>
          </cell>
          <cell r="AD3095">
            <v>0</v>
          </cell>
          <cell r="AE3095">
            <v>0</v>
          </cell>
          <cell r="AF3095" t="str">
            <v>No</v>
          </cell>
          <cell r="AG3095" t="str">
            <v>Y</v>
          </cell>
          <cell r="AH3095" t="str">
            <v>Yes</v>
          </cell>
          <cell r="AI3095" t="str">
            <v/>
          </cell>
          <cell r="AJ3095" t="str">
            <v>INSPECT</v>
          </cell>
          <cell r="AK3095" t="str">
            <v>No</v>
          </cell>
          <cell r="AL3095">
            <v>0</v>
          </cell>
          <cell r="AM3095">
            <v>0</v>
          </cell>
          <cell r="AN3095" t="str">
            <v>0</v>
          </cell>
          <cell r="AO3095" t="str">
            <v/>
          </cell>
          <cell r="AP3095" t="str">
            <v/>
          </cell>
          <cell r="AQ3095" t="str">
            <v>No</v>
          </cell>
          <cell r="AR3095">
            <v>0</v>
          </cell>
          <cell r="AS3095">
            <v>0</v>
          </cell>
          <cell r="AT3095" t="str">
            <v>01</v>
          </cell>
          <cell r="AU3095" t="str">
            <v>No</v>
          </cell>
          <cell r="AV3095" t="str">
            <v/>
          </cell>
          <cell r="AW3095" t="str">
            <v/>
          </cell>
          <cell r="AX3095">
            <v>3249</v>
          </cell>
          <cell r="AY3095">
            <v>4548.5999999999995</v>
          </cell>
          <cell r="AZ3095">
            <v>0</v>
          </cell>
          <cell r="BA3095" t="str">
            <v>-</v>
          </cell>
          <cell r="BB3095">
            <v>0</v>
          </cell>
          <cell r="BC3095">
            <v>0</v>
          </cell>
          <cell r="BD3095" t="str">
            <v>-</v>
          </cell>
          <cell r="BE3095">
            <v>0</v>
          </cell>
          <cell r="BF3095">
            <v>0</v>
          </cell>
          <cell r="BG3095">
            <v>0</v>
          </cell>
          <cell r="BH3095" t="str">
            <v>-</v>
          </cell>
          <cell r="BI3095" t="str">
            <v>-</v>
          </cell>
          <cell r="BJ3095"/>
          <cell r="BK3095" t="str">
            <v>-</v>
          </cell>
          <cell r="BM3095" t="str">
            <v>-</v>
          </cell>
          <cell r="BN3095" t="str">
            <v>-</v>
          </cell>
          <cell r="BO3095" t="str">
            <v>-</v>
          </cell>
          <cell r="BP3095" t="str">
            <v>-</v>
          </cell>
          <cell r="BQ3095" t="str">
            <v>-</v>
          </cell>
          <cell r="BR3095" t="str">
            <v>-</v>
          </cell>
          <cell r="BS3095" t="str">
            <v>-</v>
          </cell>
        </row>
        <row r="3096">
          <cell r="B3096" t="str">
            <v>232-05050B</v>
          </cell>
          <cell r="C3096" t="str">
            <v>SIMJR SIMULATOR (B)</v>
          </cell>
          <cell r="D3096" t="str">
            <v>EA</v>
          </cell>
          <cell r="E3096" t="str">
            <v>LHK01</v>
          </cell>
          <cell r="F3096" t="str">
            <v>GTV</v>
          </cell>
          <cell r="G3096" t="str">
            <v>DCAP-DCJP-BOAT</v>
          </cell>
          <cell r="H3096" t="str">
            <v>APJP-AB2</v>
          </cell>
          <cell r="I3096" t="str">
            <v>D</v>
          </cell>
          <cell r="J3096">
            <v>109</v>
          </cell>
          <cell r="K3096">
            <v>7</v>
          </cell>
          <cell r="L3096">
            <v>84</v>
          </cell>
          <cell r="M3096">
            <v>28</v>
          </cell>
          <cell r="N3096" t="str">
            <v>Yes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 t="str">
            <v>PEPS</v>
          </cell>
          <cell r="T3096" t="str">
            <v>Spare</v>
          </cell>
          <cell r="U3096" t="str">
            <v>ACTIVE</v>
          </cell>
          <cell r="V3096" t="str">
            <v>SimMaALS</v>
          </cell>
          <cell r="W3096" t="str">
            <v>DC-SG</v>
          </cell>
          <cell r="X3096" t="str">
            <v>No</v>
          </cell>
          <cell r="Y3096" t="str">
            <v>APSIN</v>
          </cell>
          <cell r="Z3096">
            <v>0</v>
          </cell>
          <cell r="AA3096" t="str">
            <v>POQ</v>
          </cell>
          <cell r="AB3096">
            <v>0</v>
          </cell>
          <cell r="AC3096">
            <v>7</v>
          </cell>
          <cell r="AD3096">
            <v>0</v>
          </cell>
          <cell r="AE3096">
            <v>0</v>
          </cell>
          <cell r="AF3096" t="str">
            <v>No</v>
          </cell>
          <cell r="AG3096" t="str">
            <v>C</v>
          </cell>
          <cell r="AH3096" t="str">
            <v>Yes</v>
          </cell>
          <cell r="AI3096" t="str">
            <v/>
          </cell>
          <cell r="AJ3096" t="str">
            <v>INSPECT</v>
          </cell>
          <cell r="AK3096" t="str">
            <v>No</v>
          </cell>
          <cell r="AL3096">
            <v>0</v>
          </cell>
          <cell r="AM3096">
            <v>0</v>
          </cell>
          <cell r="AN3096" t="str">
            <v>0</v>
          </cell>
          <cell r="AO3096" t="str">
            <v/>
          </cell>
          <cell r="AP3096" t="str">
            <v>191017</v>
          </cell>
          <cell r="AQ3096" t="str">
            <v>No</v>
          </cell>
          <cell r="AR3096">
            <v>0</v>
          </cell>
          <cell r="AS3096">
            <v>0</v>
          </cell>
          <cell r="AT3096" t="str">
            <v>01</v>
          </cell>
          <cell r="AU3096" t="str">
            <v>No</v>
          </cell>
          <cell r="AV3096" t="str">
            <v/>
          </cell>
          <cell r="AW3096" t="str">
            <v/>
          </cell>
          <cell r="AX3096">
            <v>19099</v>
          </cell>
          <cell r="AY3096">
            <v>26738.6</v>
          </cell>
          <cell r="AZ3096">
            <v>897992</v>
          </cell>
          <cell r="BA3096" t="str">
            <v>-</v>
          </cell>
          <cell r="BB3096">
            <v>0</v>
          </cell>
          <cell r="BC3096">
            <v>897992</v>
          </cell>
          <cell r="BD3096" t="str">
            <v>-</v>
          </cell>
          <cell r="BE3096">
            <v>880384</v>
          </cell>
          <cell r="BF3096">
            <v>0</v>
          </cell>
          <cell r="BG3096">
            <v>880384</v>
          </cell>
          <cell r="BH3096" t="str">
            <v>-</v>
          </cell>
          <cell r="BI3096" t="str">
            <v>-</v>
          </cell>
          <cell r="BJ3096"/>
          <cell r="BK3096" t="str">
            <v>-</v>
          </cell>
          <cell r="BM3096" t="str">
            <v>-</v>
          </cell>
          <cell r="BN3096" t="str">
            <v>-</v>
          </cell>
          <cell r="BO3096">
            <v>880384</v>
          </cell>
          <cell r="BP3096">
            <v>52823.040000000001</v>
          </cell>
          <cell r="BQ3096">
            <v>933207.04000000004</v>
          </cell>
          <cell r="BR3096" t="str">
            <v>-</v>
          </cell>
          <cell r="BS3096" t="str">
            <v>-</v>
          </cell>
        </row>
        <row r="3097">
          <cell r="B3097" t="str">
            <v>232-05050EXW3</v>
          </cell>
          <cell r="C3097" t="str">
            <v>SimJunior 3Yr Ext Wrnty</v>
          </cell>
          <cell r="D3097" t="str">
            <v>EA</v>
          </cell>
          <cell r="E3097" t="str">
            <v>VIRTUAL</v>
          </cell>
          <cell r="F3097" t="str">
            <v>Virt.PM</v>
          </cell>
          <cell r="G3097" t="str">
            <v/>
          </cell>
          <cell r="H3097" t="str">
            <v>1319NEW1</v>
          </cell>
          <cell r="I3097" t="str">
            <v>P</v>
          </cell>
          <cell r="J3097">
            <v>0</v>
          </cell>
          <cell r="K3097">
            <v>0</v>
          </cell>
          <cell r="L3097">
            <v>138</v>
          </cell>
          <cell r="M3097">
            <v>28</v>
          </cell>
          <cell r="N3097" t="str">
            <v>Yes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 t="str">
            <v>PEPS</v>
          </cell>
          <cell r="T3097" t="str">
            <v>Spare</v>
          </cell>
          <cell r="U3097" t="str">
            <v>ACTIVE</v>
          </cell>
          <cell r="V3097" t="str">
            <v>SimMaALS</v>
          </cell>
          <cell r="W3097" t="str">
            <v>DC-SG</v>
          </cell>
          <cell r="X3097" t="str">
            <v>No</v>
          </cell>
          <cell r="Y3097" t="str">
            <v>APSIN</v>
          </cell>
          <cell r="Z3097">
            <v>0</v>
          </cell>
          <cell r="AA3097" t="str">
            <v>POQ</v>
          </cell>
          <cell r="AB3097">
            <v>0</v>
          </cell>
          <cell r="AC3097">
            <v>7</v>
          </cell>
          <cell r="AD3097">
            <v>0</v>
          </cell>
          <cell r="AE3097">
            <v>0</v>
          </cell>
          <cell r="AF3097" t="str">
            <v>No</v>
          </cell>
          <cell r="AG3097" t="str">
            <v>C</v>
          </cell>
          <cell r="AH3097" t="str">
            <v>Yes</v>
          </cell>
          <cell r="AI3097" t="str">
            <v/>
          </cell>
          <cell r="AJ3097" t="str">
            <v>INSPECT</v>
          </cell>
          <cell r="AK3097" t="str">
            <v>No</v>
          </cell>
          <cell r="AL3097">
            <v>0</v>
          </cell>
          <cell r="AM3097">
            <v>0</v>
          </cell>
          <cell r="AN3097" t="str">
            <v>0</v>
          </cell>
          <cell r="AO3097" t="str">
            <v/>
          </cell>
          <cell r="AP3097" t="str">
            <v/>
          </cell>
          <cell r="AQ3097" t="str">
            <v>No</v>
          </cell>
          <cell r="AR3097">
            <v>0</v>
          </cell>
          <cell r="AS3097">
            <v>0</v>
          </cell>
          <cell r="AT3097" t="str">
            <v>01</v>
          </cell>
          <cell r="AU3097" t="str">
            <v>No</v>
          </cell>
          <cell r="AV3097" t="str">
            <v/>
          </cell>
          <cell r="AW3097" t="str">
            <v/>
          </cell>
          <cell r="AX3097">
            <v>9799</v>
          </cell>
          <cell r="AY3097">
            <v>13718.599999999999</v>
          </cell>
          <cell r="AZ3097">
            <v>0</v>
          </cell>
          <cell r="BA3097" t="str">
            <v>-</v>
          </cell>
          <cell r="BB3097">
            <v>0</v>
          </cell>
          <cell r="BC3097">
            <v>0</v>
          </cell>
          <cell r="BD3097" t="str">
            <v>-</v>
          </cell>
          <cell r="BE3097">
            <v>0</v>
          </cell>
          <cell r="BF3097">
            <v>0</v>
          </cell>
          <cell r="BG3097">
            <v>0</v>
          </cell>
          <cell r="BH3097" t="str">
            <v>-</v>
          </cell>
          <cell r="BI3097" t="str">
            <v>-</v>
          </cell>
          <cell r="BJ3097"/>
          <cell r="BK3097" t="str">
            <v>-</v>
          </cell>
          <cell r="BM3097" t="str">
            <v>-</v>
          </cell>
          <cell r="BN3097" t="str">
            <v>-</v>
          </cell>
          <cell r="BO3097" t="str">
            <v>-</v>
          </cell>
          <cell r="BP3097" t="str">
            <v>-</v>
          </cell>
          <cell r="BQ3097" t="str">
            <v>-</v>
          </cell>
          <cell r="BR3097" t="str">
            <v>-</v>
          </cell>
          <cell r="BS3097" t="str">
            <v>-</v>
          </cell>
        </row>
        <row r="3098">
          <cell r="B3098" t="str">
            <v>232-05050LNR1</v>
          </cell>
          <cell r="C3098" t="str">
            <v>SimJunior Loaner Prgm,</v>
          </cell>
          <cell r="D3098" t="str">
            <v>EA</v>
          </cell>
          <cell r="E3098" t="str">
            <v>VIRTUAL</v>
          </cell>
          <cell r="F3098" t="str">
            <v>Virt.PM</v>
          </cell>
          <cell r="G3098" t="str">
            <v/>
          </cell>
          <cell r="H3098" t="str">
            <v>1319NEW1</v>
          </cell>
          <cell r="I3098" t="str">
            <v>P</v>
          </cell>
          <cell r="J3098">
            <v>0</v>
          </cell>
          <cell r="K3098">
            <v>0</v>
          </cell>
          <cell r="L3098">
            <v>138</v>
          </cell>
          <cell r="M3098">
            <v>28</v>
          </cell>
          <cell r="N3098" t="str">
            <v>Yes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 t="str">
            <v>PEPS</v>
          </cell>
          <cell r="T3098" t="str">
            <v>Spare</v>
          </cell>
          <cell r="U3098" t="str">
            <v>ACTIVE</v>
          </cell>
          <cell r="V3098" t="str">
            <v>SimMaALS</v>
          </cell>
          <cell r="W3098" t="str">
            <v>DC-SG</v>
          </cell>
          <cell r="X3098" t="str">
            <v>No</v>
          </cell>
          <cell r="Y3098" t="str">
            <v>APSIN</v>
          </cell>
          <cell r="Z3098">
            <v>0</v>
          </cell>
          <cell r="AA3098" t="str">
            <v>POQ</v>
          </cell>
          <cell r="AB3098">
            <v>0</v>
          </cell>
          <cell r="AC3098">
            <v>7</v>
          </cell>
          <cell r="AD3098">
            <v>0</v>
          </cell>
          <cell r="AE3098">
            <v>0</v>
          </cell>
          <cell r="AF3098" t="str">
            <v>No</v>
          </cell>
          <cell r="AG3098" t="str">
            <v>C</v>
          </cell>
          <cell r="AH3098" t="str">
            <v>Yes</v>
          </cell>
          <cell r="AI3098" t="str">
            <v/>
          </cell>
          <cell r="AJ3098" t="str">
            <v>INSPECT</v>
          </cell>
          <cell r="AK3098" t="str">
            <v>No</v>
          </cell>
          <cell r="AL3098">
            <v>0</v>
          </cell>
          <cell r="AM3098">
            <v>0</v>
          </cell>
          <cell r="AN3098" t="str">
            <v>0</v>
          </cell>
          <cell r="AO3098" t="str">
            <v/>
          </cell>
          <cell r="AP3098" t="str">
            <v/>
          </cell>
          <cell r="AQ3098" t="str">
            <v>No</v>
          </cell>
          <cell r="AR3098">
            <v>0</v>
          </cell>
          <cell r="AS3098">
            <v>0</v>
          </cell>
          <cell r="AT3098" t="str">
            <v>01</v>
          </cell>
          <cell r="AU3098" t="str">
            <v>No</v>
          </cell>
          <cell r="AV3098" t="str">
            <v/>
          </cell>
          <cell r="AW3098" t="str">
            <v/>
          </cell>
          <cell r="AX3098">
            <v>1349</v>
          </cell>
          <cell r="AY3098">
            <v>1888.6</v>
          </cell>
          <cell r="AZ3098">
            <v>0</v>
          </cell>
          <cell r="BA3098" t="str">
            <v>-</v>
          </cell>
          <cell r="BB3098">
            <v>0</v>
          </cell>
          <cell r="BC3098">
            <v>0</v>
          </cell>
          <cell r="BD3098" t="str">
            <v>-</v>
          </cell>
          <cell r="BE3098">
            <v>0</v>
          </cell>
          <cell r="BF3098">
            <v>0</v>
          </cell>
          <cell r="BG3098">
            <v>0</v>
          </cell>
          <cell r="BH3098" t="str">
            <v>-</v>
          </cell>
          <cell r="BI3098" t="str">
            <v>-</v>
          </cell>
          <cell r="BJ3098"/>
          <cell r="BK3098" t="str">
            <v>-</v>
          </cell>
          <cell r="BM3098" t="str">
            <v>-</v>
          </cell>
          <cell r="BN3098" t="str">
            <v>-</v>
          </cell>
          <cell r="BO3098" t="str">
            <v>-</v>
          </cell>
          <cell r="BP3098" t="str">
            <v>-</v>
          </cell>
          <cell r="BQ3098" t="str">
            <v>-</v>
          </cell>
          <cell r="BR3098" t="str">
            <v>-</v>
          </cell>
          <cell r="BS3098" t="str">
            <v>-</v>
          </cell>
        </row>
        <row r="3099">
          <cell r="B3099" t="str">
            <v>232-05050LNR3</v>
          </cell>
          <cell r="C3099" t="str">
            <v>SimJr Loaner 3yr Program</v>
          </cell>
          <cell r="D3099" t="str">
            <v>EA</v>
          </cell>
          <cell r="E3099" t="str">
            <v>VIRTUAL</v>
          </cell>
          <cell r="F3099" t="str">
            <v>Virt.PM</v>
          </cell>
          <cell r="G3099" t="str">
            <v/>
          </cell>
          <cell r="H3099" t="str">
            <v>1319MEMO</v>
          </cell>
          <cell r="I3099" t="str">
            <v>P</v>
          </cell>
          <cell r="J3099">
            <v>0</v>
          </cell>
          <cell r="K3099">
            <v>0</v>
          </cell>
          <cell r="L3099">
            <v>138</v>
          </cell>
          <cell r="M3099">
            <v>28</v>
          </cell>
          <cell r="N3099" t="str">
            <v>Yes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 t="str">
            <v>PEPS</v>
          </cell>
          <cell r="T3099" t="str">
            <v>Spare</v>
          </cell>
          <cell r="U3099" t="str">
            <v>ACTIVE</v>
          </cell>
          <cell r="V3099" t="str">
            <v>SimMaALS</v>
          </cell>
          <cell r="W3099" t="str">
            <v>DC-SG</v>
          </cell>
          <cell r="X3099" t="str">
            <v>No</v>
          </cell>
          <cell r="Y3099" t="str">
            <v>APSIN</v>
          </cell>
          <cell r="Z3099">
            <v>0</v>
          </cell>
          <cell r="AA3099" t="str">
            <v>POQ</v>
          </cell>
          <cell r="AB3099">
            <v>0</v>
          </cell>
          <cell r="AC3099">
            <v>7</v>
          </cell>
          <cell r="AD3099">
            <v>0</v>
          </cell>
          <cell r="AE3099">
            <v>0</v>
          </cell>
          <cell r="AF3099" t="str">
            <v>No</v>
          </cell>
          <cell r="AG3099" t="str">
            <v>B</v>
          </cell>
          <cell r="AH3099" t="str">
            <v>Yes</v>
          </cell>
          <cell r="AI3099" t="str">
            <v/>
          </cell>
          <cell r="AJ3099" t="str">
            <v>INSPECT</v>
          </cell>
          <cell r="AK3099" t="str">
            <v>No</v>
          </cell>
          <cell r="AL3099">
            <v>0</v>
          </cell>
          <cell r="AM3099">
            <v>0</v>
          </cell>
          <cell r="AN3099" t="str">
            <v>0</v>
          </cell>
          <cell r="AO3099" t="str">
            <v/>
          </cell>
          <cell r="AP3099" t="str">
            <v/>
          </cell>
          <cell r="AQ3099" t="str">
            <v>No</v>
          </cell>
          <cell r="AR3099">
            <v>0</v>
          </cell>
          <cell r="AS3099">
            <v>0</v>
          </cell>
          <cell r="AT3099" t="str">
            <v>01</v>
          </cell>
          <cell r="AU3099" t="str">
            <v>No</v>
          </cell>
          <cell r="AV3099" t="str">
            <v/>
          </cell>
          <cell r="AW3099" t="str">
            <v/>
          </cell>
          <cell r="AX3099" t="str">
            <v>0</v>
          </cell>
          <cell r="AZ3099">
            <v>0</v>
          </cell>
          <cell r="BA3099" t="str">
            <v>-</v>
          </cell>
          <cell r="BB3099">
            <v>0</v>
          </cell>
          <cell r="BC3099">
            <v>0</v>
          </cell>
          <cell r="BD3099" t="str">
            <v>-</v>
          </cell>
          <cell r="BE3099">
            <v>0</v>
          </cell>
          <cell r="BF3099">
            <v>0</v>
          </cell>
          <cell r="BG3099">
            <v>0</v>
          </cell>
          <cell r="BH3099" t="str">
            <v>-</v>
          </cell>
          <cell r="BI3099" t="str">
            <v>-</v>
          </cell>
          <cell r="BJ3099"/>
          <cell r="BK3099" t="str">
            <v>-</v>
          </cell>
          <cell r="BM3099" t="str">
            <v>-</v>
          </cell>
          <cell r="BN3099" t="str">
            <v>-</v>
          </cell>
          <cell r="BO3099" t="str">
            <v>-</v>
          </cell>
          <cell r="BP3099" t="str">
            <v>-</v>
          </cell>
          <cell r="BQ3099" t="str">
            <v>-</v>
          </cell>
          <cell r="BR3099" t="str">
            <v>-</v>
          </cell>
          <cell r="BS3099" t="str">
            <v>-</v>
          </cell>
        </row>
        <row r="3100">
          <cell r="B3100" t="str">
            <v>232-05050LNR5</v>
          </cell>
          <cell r="C3100" t="str">
            <v>SimJr Loaner 5yr Program</v>
          </cell>
          <cell r="D3100" t="str">
            <v>EA</v>
          </cell>
          <cell r="E3100" t="str">
            <v>VIRTUAL</v>
          </cell>
          <cell r="F3100" t="str">
            <v>Virt.PM</v>
          </cell>
          <cell r="G3100" t="str">
            <v/>
          </cell>
          <cell r="H3100" t="str">
            <v>1319MEMO</v>
          </cell>
          <cell r="I3100" t="str">
            <v>P</v>
          </cell>
          <cell r="J3100">
            <v>0</v>
          </cell>
          <cell r="K3100">
            <v>0</v>
          </cell>
          <cell r="L3100">
            <v>138</v>
          </cell>
          <cell r="M3100">
            <v>28</v>
          </cell>
          <cell r="N3100" t="str">
            <v>Yes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 t="str">
            <v>PEPS</v>
          </cell>
          <cell r="T3100" t="str">
            <v>Spare</v>
          </cell>
          <cell r="U3100" t="str">
            <v>ACTIVE</v>
          </cell>
          <cell r="V3100" t="str">
            <v>SimMaALS</v>
          </cell>
          <cell r="W3100" t="str">
            <v>DC-SG</v>
          </cell>
          <cell r="X3100" t="str">
            <v>No</v>
          </cell>
          <cell r="Y3100" t="str">
            <v>APSIN</v>
          </cell>
          <cell r="Z3100">
            <v>0</v>
          </cell>
          <cell r="AA3100" t="str">
            <v>POQ</v>
          </cell>
          <cell r="AB3100">
            <v>0</v>
          </cell>
          <cell r="AC3100">
            <v>7</v>
          </cell>
          <cell r="AD3100">
            <v>0</v>
          </cell>
          <cell r="AE3100">
            <v>0</v>
          </cell>
          <cell r="AF3100" t="str">
            <v>No</v>
          </cell>
          <cell r="AG3100" t="str">
            <v>B</v>
          </cell>
          <cell r="AH3100" t="str">
            <v>Yes</v>
          </cell>
          <cell r="AI3100" t="str">
            <v/>
          </cell>
          <cell r="AJ3100" t="str">
            <v>INSPECT</v>
          </cell>
          <cell r="AK3100" t="str">
            <v>No</v>
          </cell>
          <cell r="AL3100">
            <v>0</v>
          </cell>
          <cell r="AM3100">
            <v>0</v>
          </cell>
          <cell r="AN3100" t="str">
            <v>0</v>
          </cell>
          <cell r="AO3100" t="str">
            <v/>
          </cell>
          <cell r="AP3100" t="str">
            <v/>
          </cell>
          <cell r="AQ3100" t="str">
            <v>No</v>
          </cell>
          <cell r="AR3100">
            <v>0</v>
          </cell>
          <cell r="AS3100">
            <v>0</v>
          </cell>
          <cell r="AT3100" t="str">
            <v>01</v>
          </cell>
          <cell r="AU3100" t="str">
            <v>No</v>
          </cell>
          <cell r="AV3100" t="str">
            <v/>
          </cell>
          <cell r="AW3100" t="str">
            <v/>
          </cell>
          <cell r="AX3100" t="str">
            <v>0</v>
          </cell>
          <cell r="AZ3100">
            <v>0</v>
          </cell>
          <cell r="BA3100" t="str">
            <v>-</v>
          </cell>
          <cell r="BB3100">
            <v>0</v>
          </cell>
          <cell r="BC3100">
            <v>0</v>
          </cell>
          <cell r="BD3100" t="str">
            <v>-</v>
          </cell>
          <cell r="BE3100">
            <v>0</v>
          </cell>
          <cell r="BF3100">
            <v>0</v>
          </cell>
          <cell r="BG3100">
            <v>0</v>
          </cell>
          <cell r="BH3100" t="str">
            <v>-</v>
          </cell>
          <cell r="BI3100" t="str">
            <v>-</v>
          </cell>
          <cell r="BJ3100"/>
          <cell r="BK3100" t="str">
            <v>-</v>
          </cell>
          <cell r="BM3100" t="str">
            <v>-</v>
          </cell>
          <cell r="BN3100" t="str">
            <v>-</v>
          </cell>
          <cell r="BO3100" t="str">
            <v>-</v>
          </cell>
          <cell r="BP3100" t="str">
            <v>-</v>
          </cell>
          <cell r="BQ3100" t="str">
            <v>-</v>
          </cell>
          <cell r="BR3100" t="str">
            <v>-</v>
          </cell>
          <cell r="BS3100" t="str">
            <v>-</v>
          </cell>
        </row>
        <row r="3101">
          <cell r="B3101" t="str">
            <v>232-05050PMB</v>
          </cell>
          <cell r="C3101" t="str">
            <v>SimJr PM Return</v>
          </cell>
          <cell r="D3101" t="str">
            <v>EA</v>
          </cell>
          <cell r="E3101" t="str">
            <v>VIRTUAL</v>
          </cell>
          <cell r="F3101" t="str">
            <v>Virt.PM</v>
          </cell>
          <cell r="G3101" t="str">
            <v/>
          </cell>
          <cell r="H3101" t="str">
            <v>1319NEW1</v>
          </cell>
          <cell r="I3101" t="str">
            <v>P</v>
          </cell>
          <cell r="J3101">
            <v>0</v>
          </cell>
          <cell r="K3101">
            <v>0</v>
          </cell>
          <cell r="L3101">
            <v>138</v>
          </cell>
          <cell r="M3101">
            <v>28</v>
          </cell>
          <cell r="N3101" t="str">
            <v>Yes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 t="str">
            <v>PEPS</v>
          </cell>
          <cell r="T3101" t="str">
            <v>Spare</v>
          </cell>
          <cell r="U3101" t="str">
            <v>ACTIVE</v>
          </cell>
          <cell r="V3101" t="str">
            <v>SimMaALS</v>
          </cell>
          <cell r="W3101" t="str">
            <v>DC-SG</v>
          </cell>
          <cell r="X3101" t="str">
            <v>No</v>
          </cell>
          <cell r="Y3101" t="str">
            <v>APSIN</v>
          </cell>
          <cell r="Z3101">
            <v>0</v>
          </cell>
          <cell r="AA3101" t="str">
            <v>POQ</v>
          </cell>
          <cell r="AB3101">
            <v>0</v>
          </cell>
          <cell r="AC3101">
            <v>7</v>
          </cell>
          <cell r="AD3101">
            <v>0</v>
          </cell>
          <cell r="AE3101">
            <v>0</v>
          </cell>
          <cell r="AF3101" t="str">
            <v>No</v>
          </cell>
          <cell r="AG3101" t="str">
            <v>B</v>
          </cell>
          <cell r="AH3101" t="str">
            <v>Yes</v>
          </cell>
          <cell r="AI3101" t="str">
            <v/>
          </cell>
          <cell r="AJ3101" t="str">
            <v>INSPECT</v>
          </cell>
          <cell r="AK3101" t="str">
            <v>No</v>
          </cell>
          <cell r="AL3101">
            <v>0</v>
          </cell>
          <cell r="AM3101">
            <v>0</v>
          </cell>
          <cell r="AN3101" t="str">
            <v>0</v>
          </cell>
          <cell r="AO3101" t="str">
            <v/>
          </cell>
          <cell r="AP3101" t="str">
            <v/>
          </cell>
          <cell r="AQ3101" t="str">
            <v>No</v>
          </cell>
          <cell r="AR3101">
            <v>0</v>
          </cell>
          <cell r="AS3101">
            <v>0</v>
          </cell>
          <cell r="AT3101" t="str">
            <v>01</v>
          </cell>
          <cell r="AU3101" t="str">
            <v>No</v>
          </cell>
          <cell r="AV3101" t="str">
            <v/>
          </cell>
          <cell r="AW3101" t="str">
            <v/>
          </cell>
          <cell r="AX3101">
            <v>1649</v>
          </cell>
          <cell r="AZ3101">
            <v>0</v>
          </cell>
          <cell r="BA3101" t="str">
            <v>-</v>
          </cell>
          <cell r="BB3101">
            <v>0</v>
          </cell>
          <cell r="BC3101">
            <v>0</v>
          </cell>
          <cell r="BD3101" t="str">
            <v>-</v>
          </cell>
          <cell r="BE3101">
            <v>0</v>
          </cell>
          <cell r="BF3101">
            <v>0</v>
          </cell>
          <cell r="BG3101">
            <v>0</v>
          </cell>
          <cell r="BH3101" t="str">
            <v>-</v>
          </cell>
          <cell r="BI3101" t="str">
            <v>-</v>
          </cell>
          <cell r="BJ3101"/>
          <cell r="BK3101" t="str">
            <v>-</v>
          </cell>
          <cell r="BM3101" t="str">
            <v>-</v>
          </cell>
          <cell r="BN3101" t="str">
            <v>-</v>
          </cell>
          <cell r="BO3101" t="str">
            <v>-</v>
          </cell>
          <cell r="BP3101" t="str">
            <v>-</v>
          </cell>
          <cell r="BQ3101" t="str">
            <v>-</v>
          </cell>
          <cell r="BR3101" t="str">
            <v>-</v>
          </cell>
          <cell r="BS3101" t="str">
            <v>-</v>
          </cell>
        </row>
        <row r="3102">
          <cell r="B3102" t="str">
            <v>232-05050PMC2</v>
          </cell>
          <cell r="C3102" t="str">
            <v>SimJr PM CSite 2x</v>
          </cell>
          <cell r="D3102" t="str">
            <v>EA</v>
          </cell>
          <cell r="E3102" t="str">
            <v>VIRTUAL</v>
          </cell>
          <cell r="F3102" t="str">
            <v>Virt.PM</v>
          </cell>
          <cell r="G3102" t="str">
            <v/>
          </cell>
          <cell r="H3102" t="str">
            <v>1319NEW1</v>
          </cell>
          <cell r="I3102" t="str">
            <v>P</v>
          </cell>
          <cell r="J3102">
            <v>0</v>
          </cell>
          <cell r="K3102">
            <v>0</v>
          </cell>
          <cell r="L3102">
            <v>42</v>
          </cell>
          <cell r="M3102">
            <v>28</v>
          </cell>
          <cell r="N3102" t="str">
            <v>Yes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 t="str">
            <v>PEPS</v>
          </cell>
          <cell r="T3102" t="str">
            <v>Consum</v>
          </cell>
          <cell r="U3102" t="str">
            <v>ACTIVE</v>
          </cell>
          <cell r="V3102" t="str">
            <v>SimMaALS</v>
          </cell>
          <cell r="W3102" t="str">
            <v>DC-SG</v>
          </cell>
          <cell r="X3102" t="str">
            <v>No</v>
          </cell>
          <cell r="Y3102" t="str">
            <v>APSIN</v>
          </cell>
          <cell r="Z3102">
            <v>0</v>
          </cell>
          <cell r="AA3102" t="str">
            <v>POQ</v>
          </cell>
          <cell r="AB3102">
            <v>0</v>
          </cell>
          <cell r="AC3102">
            <v>7</v>
          </cell>
          <cell r="AD3102">
            <v>0</v>
          </cell>
          <cell r="AE3102">
            <v>0</v>
          </cell>
          <cell r="AF3102" t="str">
            <v>No</v>
          </cell>
          <cell r="AG3102" t="str">
            <v>G</v>
          </cell>
          <cell r="AH3102" t="str">
            <v>Yes</v>
          </cell>
          <cell r="AI3102" t="str">
            <v/>
          </cell>
          <cell r="AJ3102" t="str">
            <v>INSPECT</v>
          </cell>
          <cell r="AK3102" t="str">
            <v>No</v>
          </cell>
          <cell r="AL3102">
            <v>0</v>
          </cell>
          <cell r="AM3102">
            <v>0</v>
          </cell>
          <cell r="AN3102" t="str">
            <v>0</v>
          </cell>
          <cell r="AO3102" t="str">
            <v/>
          </cell>
          <cell r="AP3102" t="str">
            <v/>
          </cell>
          <cell r="AQ3102" t="str">
            <v>No</v>
          </cell>
          <cell r="AR3102">
            <v>0</v>
          </cell>
          <cell r="AS3102">
            <v>0</v>
          </cell>
          <cell r="AT3102" t="str">
            <v>01</v>
          </cell>
          <cell r="AU3102" t="str">
            <v>No</v>
          </cell>
          <cell r="AV3102" t="str">
            <v/>
          </cell>
          <cell r="AW3102" t="str">
            <v/>
          </cell>
          <cell r="AX3102">
            <v>6899</v>
          </cell>
          <cell r="AY3102">
            <v>9658.5999999999985</v>
          </cell>
          <cell r="AZ3102">
            <v>0</v>
          </cell>
          <cell r="BA3102" t="str">
            <v>-</v>
          </cell>
          <cell r="BB3102">
            <v>0</v>
          </cell>
          <cell r="BC3102">
            <v>0</v>
          </cell>
          <cell r="BD3102" t="str">
            <v>-</v>
          </cell>
          <cell r="BE3102">
            <v>0</v>
          </cell>
          <cell r="BF3102">
            <v>0</v>
          </cell>
          <cell r="BG3102">
            <v>0</v>
          </cell>
          <cell r="BH3102" t="str">
            <v>-</v>
          </cell>
          <cell r="BI3102" t="str">
            <v>-</v>
          </cell>
          <cell r="BJ3102"/>
          <cell r="BK3102" t="str">
            <v>-</v>
          </cell>
          <cell r="BM3102" t="str">
            <v>-</v>
          </cell>
          <cell r="BN3102" t="str">
            <v>-</v>
          </cell>
          <cell r="BO3102" t="str">
            <v>-</v>
          </cell>
          <cell r="BP3102" t="str">
            <v>-</v>
          </cell>
          <cell r="BQ3102" t="str">
            <v>-</v>
          </cell>
          <cell r="BR3102" t="str">
            <v>-</v>
          </cell>
          <cell r="BS3102" t="str">
            <v>-</v>
          </cell>
        </row>
        <row r="3103">
          <cell r="B3103" t="str">
            <v>232-05050T</v>
          </cell>
          <cell r="C3103" t="str">
            <v>SIMJR SIMULATOR (T)</v>
          </cell>
          <cell r="D3103" t="str">
            <v>EA</v>
          </cell>
          <cell r="E3103" t="str">
            <v>LHK01</v>
          </cell>
          <cell r="F3103" t="str">
            <v>GTV</v>
          </cell>
          <cell r="G3103" t="str">
            <v>DCAP-DCJP-BOAT</v>
          </cell>
          <cell r="H3103" t="str">
            <v>APJP-AB2</v>
          </cell>
          <cell r="I3103" t="str">
            <v>D</v>
          </cell>
          <cell r="J3103">
            <v>109</v>
          </cell>
          <cell r="K3103">
            <v>7</v>
          </cell>
          <cell r="L3103">
            <v>138</v>
          </cell>
          <cell r="M3103">
            <v>28</v>
          </cell>
          <cell r="N3103" t="str">
            <v>Yes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 t="str">
            <v>PEPS</v>
          </cell>
          <cell r="T3103" t="str">
            <v>Consum</v>
          </cell>
          <cell r="U3103" t="str">
            <v>ACTIVE</v>
          </cell>
          <cell r="V3103" t="str">
            <v>SimMaALS</v>
          </cell>
          <cell r="W3103" t="str">
            <v>DC-SG</v>
          </cell>
          <cell r="X3103" t="str">
            <v>No</v>
          </cell>
          <cell r="Y3103" t="str">
            <v>APSIN</v>
          </cell>
          <cell r="Z3103">
            <v>0</v>
          </cell>
          <cell r="AA3103" t="str">
            <v>POQ</v>
          </cell>
          <cell r="AB3103">
            <v>0</v>
          </cell>
          <cell r="AC3103">
            <v>7</v>
          </cell>
          <cell r="AD3103">
            <v>0</v>
          </cell>
          <cell r="AE3103">
            <v>0</v>
          </cell>
          <cell r="AF3103" t="str">
            <v>No</v>
          </cell>
          <cell r="AG3103" t="str">
            <v>F</v>
          </cell>
          <cell r="AH3103" t="str">
            <v>Yes</v>
          </cell>
          <cell r="AI3103" t="str">
            <v/>
          </cell>
          <cell r="AJ3103" t="str">
            <v>INSPECT</v>
          </cell>
          <cell r="AK3103" t="str">
            <v>No</v>
          </cell>
          <cell r="AL3103">
            <v>0</v>
          </cell>
          <cell r="AM3103">
            <v>0</v>
          </cell>
          <cell r="AN3103" t="str">
            <v>0</v>
          </cell>
          <cell r="AO3103" t="str">
            <v/>
          </cell>
          <cell r="AP3103" t="str">
            <v/>
          </cell>
          <cell r="AQ3103" t="str">
            <v>No</v>
          </cell>
          <cell r="AR3103">
            <v>0</v>
          </cell>
          <cell r="AS3103">
            <v>0</v>
          </cell>
          <cell r="AT3103" t="str">
            <v>01</v>
          </cell>
          <cell r="AU3103" t="str">
            <v>No</v>
          </cell>
          <cell r="AV3103" t="str">
            <v/>
          </cell>
          <cell r="AW3103" t="str">
            <v/>
          </cell>
          <cell r="AX3103">
            <v>19099</v>
          </cell>
          <cell r="AZ3103">
            <v>897992</v>
          </cell>
          <cell r="BA3103" t="str">
            <v>-</v>
          </cell>
          <cell r="BB3103">
            <v>0</v>
          </cell>
          <cell r="BC3103">
            <v>897992</v>
          </cell>
          <cell r="BD3103" t="str">
            <v>-</v>
          </cell>
          <cell r="BE3103">
            <v>880384</v>
          </cell>
          <cell r="BF3103">
            <v>0</v>
          </cell>
          <cell r="BG3103">
            <v>880384</v>
          </cell>
          <cell r="BH3103" t="str">
            <v>-</v>
          </cell>
          <cell r="BI3103" t="str">
            <v>-</v>
          </cell>
          <cell r="BJ3103"/>
          <cell r="BK3103" t="str">
            <v>-</v>
          </cell>
          <cell r="BM3103" t="str">
            <v>-</v>
          </cell>
          <cell r="BN3103" t="str">
            <v>-</v>
          </cell>
          <cell r="BO3103">
            <v>880384</v>
          </cell>
          <cell r="BP3103">
            <v>52823.040000000001</v>
          </cell>
          <cell r="BQ3103">
            <v>933207.04000000004</v>
          </cell>
          <cell r="BR3103" t="str">
            <v>-</v>
          </cell>
          <cell r="BS3103" t="str">
            <v>-</v>
          </cell>
        </row>
        <row r="3104">
          <cell r="B3104" t="str">
            <v>232-19750EN</v>
          </cell>
          <cell r="C3104" t="str">
            <v>Understanding SimJunior</v>
          </cell>
          <cell r="D3104" t="str">
            <v>EA</v>
          </cell>
          <cell r="E3104"/>
          <cell r="F3104"/>
          <cell r="G3104"/>
          <cell r="H3104"/>
          <cell r="I3104"/>
          <cell r="J3104"/>
          <cell r="K3104"/>
          <cell r="L3104">
            <v>138</v>
          </cell>
          <cell r="M3104">
            <v>28</v>
          </cell>
          <cell r="N3104" t="str">
            <v>Yes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 t="str">
            <v>PEPS</v>
          </cell>
          <cell r="T3104" t="str">
            <v>Service</v>
          </cell>
          <cell r="U3104" t="str">
            <v>ACTIVE</v>
          </cell>
          <cell r="V3104" t="str">
            <v>SimMaALS</v>
          </cell>
          <cell r="W3104" t="str">
            <v>DC-SG</v>
          </cell>
          <cell r="X3104" t="str">
            <v>No</v>
          </cell>
          <cell r="Y3104" t="str">
            <v>APSIN</v>
          </cell>
          <cell r="Z3104">
            <v>0</v>
          </cell>
          <cell r="AA3104" t="str">
            <v>POQ</v>
          </cell>
          <cell r="AB3104">
            <v>0</v>
          </cell>
          <cell r="AC3104">
            <v>7</v>
          </cell>
          <cell r="AD3104">
            <v>0</v>
          </cell>
          <cell r="AE3104">
            <v>0</v>
          </cell>
          <cell r="AF3104" t="str">
            <v>No</v>
          </cell>
          <cell r="AG3104" t="str">
            <v>C</v>
          </cell>
          <cell r="AH3104" t="str">
            <v>Yes</v>
          </cell>
          <cell r="AI3104" t="str">
            <v/>
          </cell>
          <cell r="AJ3104" t="str">
            <v>INSPECT</v>
          </cell>
          <cell r="AK3104" t="str">
            <v>No</v>
          </cell>
          <cell r="AL3104">
            <v>0</v>
          </cell>
          <cell r="AM3104">
            <v>0</v>
          </cell>
          <cell r="AN3104" t="str">
            <v>0</v>
          </cell>
          <cell r="AO3104" t="str">
            <v/>
          </cell>
          <cell r="AP3104" t="str">
            <v/>
          </cell>
          <cell r="AQ3104" t="str">
            <v>No</v>
          </cell>
          <cell r="AR3104">
            <v>0</v>
          </cell>
          <cell r="AS3104">
            <v>0</v>
          </cell>
          <cell r="AT3104" t="str">
            <v>01</v>
          </cell>
          <cell r="AU3104" t="str">
            <v>No</v>
          </cell>
          <cell r="AV3104" t="str">
            <v/>
          </cell>
          <cell r="AW3104" t="str">
            <v/>
          </cell>
          <cell r="AX3104">
            <v>39</v>
          </cell>
          <cell r="AY3104">
            <v>54.599999999999994</v>
          </cell>
          <cell r="AZ3104">
            <v>0</v>
          </cell>
          <cell r="BA3104" t="str">
            <v>-</v>
          </cell>
          <cell r="BB3104">
            <v>0</v>
          </cell>
          <cell r="BC3104">
            <v>0</v>
          </cell>
          <cell r="BD3104" t="str">
            <v>-</v>
          </cell>
          <cell r="BE3104">
            <v>0</v>
          </cell>
          <cell r="BF3104">
            <v>0</v>
          </cell>
          <cell r="BG3104">
            <v>0</v>
          </cell>
          <cell r="BH3104" t="str">
            <v>-</v>
          </cell>
          <cell r="BI3104" t="str">
            <v>-</v>
          </cell>
          <cell r="BJ3104"/>
          <cell r="BK3104" t="str">
            <v>-</v>
          </cell>
          <cell r="BM3104" t="str">
            <v>-</v>
          </cell>
          <cell r="BN3104" t="str">
            <v>-</v>
          </cell>
          <cell r="BO3104" t="str">
            <v>-</v>
          </cell>
          <cell r="BP3104" t="str">
            <v>-</v>
          </cell>
          <cell r="BQ3104" t="str">
            <v>-</v>
          </cell>
          <cell r="BR3104" t="str">
            <v>-</v>
          </cell>
          <cell r="BS3104" t="str">
            <v>-</v>
          </cell>
        </row>
        <row r="3105">
          <cell r="B3105" t="str">
            <v>232-60050B</v>
          </cell>
          <cell r="C3105" t="str">
            <v>Headskin w/ Airway SJR-B</v>
          </cell>
          <cell r="D3105" t="str">
            <v>EA</v>
          </cell>
          <cell r="E3105" t="str">
            <v>LHK0001</v>
          </cell>
          <cell r="F3105" t="str">
            <v>GTV</v>
          </cell>
          <cell r="G3105" t="str">
            <v>DCAP-DCJP-BOAT</v>
          </cell>
          <cell r="H3105" t="str">
            <v>2500LTT2</v>
          </cell>
          <cell r="I3105" t="str">
            <v>P</v>
          </cell>
          <cell r="J3105">
            <v>35</v>
          </cell>
          <cell r="K3105">
            <v>35</v>
          </cell>
          <cell r="L3105">
            <v>138</v>
          </cell>
          <cell r="M3105">
            <v>28</v>
          </cell>
          <cell r="N3105" t="str">
            <v>Yes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 t="str">
            <v>PEPS</v>
          </cell>
          <cell r="T3105" t="str">
            <v>Consum</v>
          </cell>
          <cell r="U3105" t="str">
            <v>ACTIVE</v>
          </cell>
          <cell r="V3105" t="str">
            <v>SimMaALS</v>
          </cell>
          <cell r="W3105" t="str">
            <v>DC-SG</v>
          </cell>
          <cell r="X3105" t="str">
            <v>No</v>
          </cell>
          <cell r="Y3105" t="str">
            <v>APSIN</v>
          </cell>
          <cell r="Z3105">
            <v>0</v>
          </cell>
          <cell r="AA3105" t="str">
            <v>POQ</v>
          </cell>
          <cell r="AB3105">
            <v>0</v>
          </cell>
          <cell r="AC3105">
            <v>7</v>
          </cell>
          <cell r="AD3105">
            <v>0</v>
          </cell>
          <cell r="AE3105">
            <v>0</v>
          </cell>
          <cell r="AF3105" t="str">
            <v>No</v>
          </cell>
          <cell r="AG3105" t="str">
            <v>C</v>
          </cell>
          <cell r="AH3105" t="str">
            <v>Yes</v>
          </cell>
          <cell r="AI3105" t="str">
            <v/>
          </cell>
          <cell r="AJ3105" t="str">
            <v>INSPECT</v>
          </cell>
          <cell r="AK3105" t="str">
            <v>No</v>
          </cell>
          <cell r="AL3105">
            <v>0</v>
          </cell>
          <cell r="AM3105">
            <v>0</v>
          </cell>
          <cell r="AN3105" t="str">
            <v>0</v>
          </cell>
          <cell r="AO3105" t="str">
            <v/>
          </cell>
          <cell r="AP3105" t="str">
            <v/>
          </cell>
          <cell r="AQ3105" t="str">
            <v>No</v>
          </cell>
          <cell r="AR3105">
            <v>0</v>
          </cell>
          <cell r="AS3105">
            <v>0</v>
          </cell>
          <cell r="AT3105" t="str">
            <v>01</v>
          </cell>
          <cell r="AU3105" t="str">
            <v>No</v>
          </cell>
          <cell r="AV3105" t="str">
            <v/>
          </cell>
          <cell r="AW3105" t="str">
            <v/>
          </cell>
          <cell r="AX3105" t="str">
            <v>0</v>
          </cell>
          <cell r="AY3105">
            <v>0</v>
          </cell>
          <cell r="AZ3105">
            <v>0</v>
          </cell>
          <cell r="BA3105" t="str">
            <v>-</v>
          </cell>
          <cell r="BB3105">
            <v>0</v>
          </cell>
          <cell r="BC3105">
            <v>0</v>
          </cell>
          <cell r="BD3105" t="str">
            <v>-</v>
          </cell>
          <cell r="BE3105">
            <v>0</v>
          </cell>
          <cell r="BF3105">
            <v>0</v>
          </cell>
          <cell r="BG3105">
            <v>0</v>
          </cell>
          <cell r="BH3105" t="str">
            <v>-</v>
          </cell>
          <cell r="BI3105" t="str">
            <v>-</v>
          </cell>
          <cell r="BJ3105"/>
          <cell r="BK3105" t="str">
            <v>-</v>
          </cell>
          <cell r="BM3105" t="str">
            <v>-</v>
          </cell>
          <cell r="BN3105" t="str">
            <v>-</v>
          </cell>
          <cell r="BO3105" t="str">
            <v>-</v>
          </cell>
          <cell r="BP3105" t="str">
            <v>-</v>
          </cell>
          <cell r="BQ3105" t="str">
            <v>-</v>
          </cell>
          <cell r="BR3105" t="str">
            <v>-</v>
          </cell>
          <cell r="BS3105" t="str">
            <v>-</v>
          </cell>
        </row>
        <row r="3106">
          <cell r="B3106" t="str">
            <v>232-60050T</v>
          </cell>
          <cell r="C3106" t="str">
            <v>Headskin w/ Airway SJR-T</v>
          </cell>
          <cell r="D3106" t="str">
            <v>EA</v>
          </cell>
          <cell r="E3106" t="str">
            <v>LHK0001</v>
          </cell>
          <cell r="F3106" t="str">
            <v>GTV</v>
          </cell>
          <cell r="G3106" t="str">
            <v>DCAP-DCJP-BOAT</v>
          </cell>
          <cell r="H3106" t="str">
            <v>2500LTT2</v>
          </cell>
          <cell r="I3106" t="str">
            <v>P</v>
          </cell>
          <cell r="J3106">
            <v>35</v>
          </cell>
          <cell r="K3106">
            <v>35</v>
          </cell>
          <cell r="L3106">
            <v>138</v>
          </cell>
          <cell r="M3106">
            <v>28</v>
          </cell>
          <cell r="N3106" t="str">
            <v>Yes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 t="str">
            <v>PEPS</v>
          </cell>
          <cell r="T3106" t="str">
            <v>Consum</v>
          </cell>
          <cell r="U3106" t="str">
            <v>ACTIVE</v>
          </cell>
          <cell r="V3106" t="str">
            <v>SimMaALS</v>
          </cell>
          <cell r="W3106" t="str">
            <v>DC-SG</v>
          </cell>
          <cell r="X3106" t="str">
            <v>No</v>
          </cell>
          <cell r="Y3106" t="str">
            <v>APSIN</v>
          </cell>
          <cell r="Z3106">
            <v>0</v>
          </cell>
          <cell r="AA3106" t="str">
            <v>POQ</v>
          </cell>
          <cell r="AB3106">
            <v>0</v>
          </cell>
          <cell r="AC3106">
            <v>7</v>
          </cell>
          <cell r="AD3106">
            <v>0</v>
          </cell>
          <cell r="AE3106">
            <v>0</v>
          </cell>
          <cell r="AF3106" t="str">
            <v>No</v>
          </cell>
          <cell r="AG3106" t="str">
            <v>C</v>
          </cell>
          <cell r="AH3106" t="str">
            <v>Yes</v>
          </cell>
          <cell r="AI3106" t="str">
            <v/>
          </cell>
          <cell r="AJ3106" t="str">
            <v>INSPECT</v>
          </cell>
          <cell r="AK3106" t="str">
            <v>No</v>
          </cell>
          <cell r="AL3106">
            <v>0</v>
          </cell>
          <cell r="AM3106">
            <v>0</v>
          </cell>
          <cell r="AN3106" t="str">
            <v>0</v>
          </cell>
          <cell r="AO3106" t="str">
            <v/>
          </cell>
          <cell r="AP3106" t="str">
            <v/>
          </cell>
          <cell r="AQ3106" t="str">
            <v>No</v>
          </cell>
          <cell r="AR3106">
            <v>0</v>
          </cell>
          <cell r="AS3106">
            <v>0</v>
          </cell>
          <cell r="AT3106" t="str">
            <v>01</v>
          </cell>
          <cell r="AU3106" t="str">
            <v>No</v>
          </cell>
          <cell r="AV3106" t="str">
            <v/>
          </cell>
          <cell r="AW3106" t="str">
            <v/>
          </cell>
          <cell r="AX3106" t="str">
            <v>0</v>
          </cell>
          <cell r="AY3106">
            <v>0</v>
          </cell>
          <cell r="AZ3106">
            <v>0</v>
          </cell>
          <cell r="BA3106" t="str">
            <v>-</v>
          </cell>
          <cell r="BB3106">
            <v>0</v>
          </cell>
          <cell r="BC3106">
            <v>0</v>
          </cell>
          <cell r="BD3106" t="str">
            <v>-</v>
          </cell>
          <cell r="BE3106">
            <v>0</v>
          </cell>
          <cell r="BF3106">
            <v>0</v>
          </cell>
          <cell r="BG3106">
            <v>0</v>
          </cell>
          <cell r="BH3106" t="str">
            <v>-</v>
          </cell>
          <cell r="BI3106" t="str">
            <v>-</v>
          </cell>
          <cell r="BJ3106"/>
          <cell r="BK3106" t="str">
            <v>-</v>
          </cell>
          <cell r="BM3106" t="str">
            <v>-</v>
          </cell>
          <cell r="BN3106" t="str">
            <v>-</v>
          </cell>
          <cell r="BO3106" t="str">
            <v>-</v>
          </cell>
          <cell r="BP3106" t="str">
            <v>-</v>
          </cell>
          <cell r="BQ3106" t="str">
            <v>-</v>
          </cell>
          <cell r="BR3106" t="str">
            <v>-</v>
          </cell>
          <cell r="BS3106" t="str">
            <v>-</v>
          </cell>
        </row>
        <row r="3107">
          <cell r="B3107" t="str">
            <v>232-62150</v>
          </cell>
          <cell r="C3107" t="str">
            <v>Comp Detection Cbl</v>
          </cell>
          <cell r="D3107" t="str">
            <v>EA</v>
          </cell>
          <cell r="E3107" t="str">
            <v>LHK0001</v>
          </cell>
          <cell r="F3107" t="str">
            <v>GTV</v>
          </cell>
          <cell r="G3107" t="str">
            <v>DCAP-DCJP-BOAT</v>
          </cell>
          <cell r="H3107" t="str">
            <v>2500LTT2</v>
          </cell>
          <cell r="I3107" t="str">
            <v>P</v>
          </cell>
          <cell r="J3107">
            <v>35</v>
          </cell>
          <cell r="K3107">
            <v>35</v>
          </cell>
          <cell r="L3107">
            <v>138</v>
          </cell>
          <cell r="M3107">
            <v>28</v>
          </cell>
          <cell r="N3107" t="str">
            <v>Yes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 t="str">
            <v>PETS</v>
          </cell>
          <cell r="T3107" t="str">
            <v>Service</v>
          </cell>
          <cell r="U3107" t="str">
            <v>ACTIVE</v>
          </cell>
          <cell r="V3107" t="str">
            <v>SimMaALS</v>
          </cell>
          <cell r="W3107" t="str">
            <v>DC-SG</v>
          </cell>
          <cell r="X3107" t="str">
            <v>No</v>
          </cell>
          <cell r="Y3107" t="str">
            <v>APSIN</v>
          </cell>
          <cell r="Z3107">
            <v>0</v>
          </cell>
          <cell r="AA3107" t="str">
            <v>POQ</v>
          </cell>
          <cell r="AB3107">
            <v>0</v>
          </cell>
          <cell r="AC3107">
            <v>7</v>
          </cell>
          <cell r="AD3107">
            <v>0</v>
          </cell>
          <cell r="AE3107">
            <v>0</v>
          </cell>
          <cell r="AF3107" t="str">
            <v>No</v>
          </cell>
          <cell r="AG3107" t="str">
            <v>C</v>
          </cell>
          <cell r="AH3107" t="str">
            <v>Yes</v>
          </cell>
          <cell r="AI3107" t="str">
            <v/>
          </cell>
          <cell r="AJ3107" t="str">
            <v/>
          </cell>
          <cell r="AK3107" t="str">
            <v>No</v>
          </cell>
          <cell r="AL3107">
            <v>0</v>
          </cell>
          <cell r="AM3107">
            <v>0</v>
          </cell>
          <cell r="AN3107" t="str">
            <v>0</v>
          </cell>
          <cell r="AO3107" t="str">
            <v/>
          </cell>
          <cell r="AP3107" t="str">
            <v>191017</v>
          </cell>
          <cell r="AQ3107" t="str">
            <v>No</v>
          </cell>
          <cell r="AR3107">
            <v>0</v>
          </cell>
          <cell r="AS3107">
            <v>0</v>
          </cell>
          <cell r="AT3107" t="str">
            <v>01</v>
          </cell>
          <cell r="AU3107" t="str">
            <v>No</v>
          </cell>
          <cell r="AV3107" t="str">
            <v/>
          </cell>
          <cell r="AW3107" t="str">
            <v/>
          </cell>
          <cell r="AX3107">
            <v>50</v>
          </cell>
          <cell r="AY3107">
            <v>70</v>
          </cell>
          <cell r="AZ3107">
            <v>3110</v>
          </cell>
          <cell r="BA3107" t="str">
            <v>-</v>
          </cell>
          <cell r="BB3107">
            <v>0</v>
          </cell>
          <cell r="BC3107">
            <v>3110</v>
          </cell>
          <cell r="BD3107" t="str">
            <v>-</v>
          </cell>
          <cell r="BE3107">
            <v>3110</v>
          </cell>
          <cell r="BF3107">
            <v>0</v>
          </cell>
          <cell r="BG3107">
            <v>3110</v>
          </cell>
          <cell r="BH3107" t="str">
            <v>-</v>
          </cell>
          <cell r="BI3107" t="str">
            <v>-</v>
          </cell>
          <cell r="BJ3107"/>
          <cell r="BK3107" t="str">
            <v>-</v>
          </cell>
          <cell r="BM3107" t="str">
            <v>-</v>
          </cell>
          <cell r="BN3107" t="str">
            <v>-</v>
          </cell>
          <cell r="BO3107">
            <v>3110</v>
          </cell>
          <cell r="BP3107">
            <v>186.6</v>
          </cell>
          <cell r="BQ3107">
            <v>3296.6</v>
          </cell>
          <cell r="BR3107" t="str">
            <v>-</v>
          </cell>
          <cell r="BS3107" t="str">
            <v>-</v>
          </cell>
        </row>
        <row r="3108">
          <cell r="B3108" t="str">
            <v>232-75050B</v>
          </cell>
          <cell r="C3108" t="str">
            <v>Right Thigh SimJunior-B</v>
          </cell>
          <cell r="D3108" t="str">
            <v>EA</v>
          </cell>
          <cell r="E3108" t="str">
            <v>LHK0001</v>
          </cell>
          <cell r="F3108" t="str">
            <v>GTV</v>
          </cell>
          <cell r="G3108" t="str">
            <v>DCAP-DCJP-BOAT</v>
          </cell>
          <cell r="H3108" t="str">
            <v>2500LTT2</v>
          </cell>
          <cell r="I3108" t="str">
            <v>P</v>
          </cell>
          <cell r="J3108">
            <v>35</v>
          </cell>
          <cell r="K3108">
            <v>35</v>
          </cell>
          <cell r="L3108">
            <v>84</v>
          </cell>
          <cell r="M3108">
            <v>28</v>
          </cell>
          <cell r="N3108" t="str">
            <v>Yes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 t="str">
            <v>PETS</v>
          </cell>
          <cell r="T3108" t="str">
            <v>Service</v>
          </cell>
          <cell r="U3108" t="str">
            <v>ACTIVE</v>
          </cell>
          <cell r="V3108" t="str">
            <v>SimMaALS</v>
          </cell>
          <cell r="W3108" t="str">
            <v>DC-SG</v>
          </cell>
          <cell r="X3108" t="str">
            <v>No</v>
          </cell>
          <cell r="Y3108" t="str">
            <v>APSIN</v>
          </cell>
          <cell r="Z3108">
            <v>0</v>
          </cell>
          <cell r="AA3108" t="str">
            <v>POQ</v>
          </cell>
          <cell r="AB3108">
            <v>0</v>
          </cell>
          <cell r="AC3108">
            <v>7</v>
          </cell>
          <cell r="AD3108">
            <v>0</v>
          </cell>
          <cell r="AE3108">
            <v>0</v>
          </cell>
          <cell r="AF3108" t="str">
            <v>No</v>
          </cell>
          <cell r="AG3108" t="str">
            <v>B</v>
          </cell>
          <cell r="AH3108" t="str">
            <v>Yes</v>
          </cell>
          <cell r="AI3108" t="str">
            <v/>
          </cell>
          <cell r="AJ3108" t="str">
            <v/>
          </cell>
          <cell r="AK3108" t="str">
            <v>No</v>
          </cell>
          <cell r="AL3108">
            <v>0</v>
          </cell>
          <cell r="AM3108">
            <v>0</v>
          </cell>
          <cell r="AN3108" t="str">
            <v>0</v>
          </cell>
          <cell r="AO3108" t="str">
            <v/>
          </cell>
          <cell r="AP3108" t="str">
            <v>191017</v>
          </cell>
          <cell r="AQ3108" t="str">
            <v>No</v>
          </cell>
          <cell r="AR3108">
            <v>0</v>
          </cell>
          <cell r="AS3108">
            <v>0</v>
          </cell>
          <cell r="AT3108" t="str">
            <v>01</v>
          </cell>
          <cell r="AU3108" t="str">
            <v>No</v>
          </cell>
          <cell r="AV3108" t="str">
            <v/>
          </cell>
          <cell r="AW3108" t="str">
            <v/>
          </cell>
          <cell r="AX3108">
            <v>1899</v>
          </cell>
          <cell r="AY3108">
            <v>2658.6</v>
          </cell>
          <cell r="AZ3108">
            <v>0</v>
          </cell>
          <cell r="BA3108" t="str">
            <v>-</v>
          </cell>
          <cell r="BB3108">
            <v>0</v>
          </cell>
          <cell r="BC3108">
            <v>0</v>
          </cell>
          <cell r="BD3108" t="str">
            <v>-</v>
          </cell>
          <cell r="BE3108">
            <v>0</v>
          </cell>
          <cell r="BF3108">
            <v>0</v>
          </cell>
          <cell r="BG3108">
            <v>0</v>
          </cell>
          <cell r="BH3108" t="str">
            <v>-</v>
          </cell>
          <cell r="BI3108" t="str">
            <v>-</v>
          </cell>
          <cell r="BJ3108"/>
          <cell r="BK3108" t="str">
            <v>-</v>
          </cell>
          <cell r="BM3108" t="str">
            <v>-</v>
          </cell>
          <cell r="BN3108" t="str">
            <v>-</v>
          </cell>
          <cell r="BO3108" t="str">
            <v>-</v>
          </cell>
          <cell r="BP3108" t="str">
            <v>-</v>
          </cell>
          <cell r="BQ3108" t="str">
            <v>-</v>
          </cell>
          <cell r="BR3108" t="str">
            <v>-</v>
          </cell>
          <cell r="BS3108" t="str">
            <v>-</v>
          </cell>
        </row>
        <row r="3109">
          <cell r="B3109" t="str">
            <v>232-75050T</v>
          </cell>
          <cell r="C3109" t="str">
            <v>Right Thigh SimJunior-T</v>
          </cell>
          <cell r="D3109" t="str">
            <v>EA</v>
          </cell>
          <cell r="E3109" t="str">
            <v>LHK0001</v>
          </cell>
          <cell r="F3109" t="str">
            <v>GTV</v>
          </cell>
          <cell r="G3109" t="str">
            <v>DCAP-DCJP-BOAT</v>
          </cell>
          <cell r="H3109" t="str">
            <v>2500LTT2</v>
          </cell>
          <cell r="I3109" t="str">
            <v>P</v>
          </cell>
          <cell r="J3109">
            <v>35</v>
          </cell>
          <cell r="K3109">
            <v>35</v>
          </cell>
          <cell r="L3109">
            <v>84</v>
          </cell>
          <cell r="M3109">
            <v>28</v>
          </cell>
          <cell r="N3109" t="str">
            <v>Yes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 t="str">
            <v>PETS</v>
          </cell>
          <cell r="T3109" t="str">
            <v>Service</v>
          </cell>
          <cell r="U3109" t="str">
            <v>ACTIVE</v>
          </cell>
          <cell r="V3109" t="str">
            <v>SimMaALS</v>
          </cell>
          <cell r="W3109" t="str">
            <v>DC-SG</v>
          </cell>
          <cell r="X3109" t="str">
            <v>No</v>
          </cell>
          <cell r="Y3109" t="str">
            <v>APSIN</v>
          </cell>
          <cell r="Z3109">
            <v>0</v>
          </cell>
          <cell r="AA3109" t="str">
            <v>POQ</v>
          </cell>
          <cell r="AB3109">
            <v>0</v>
          </cell>
          <cell r="AC3109">
            <v>7</v>
          </cell>
          <cell r="AD3109">
            <v>0</v>
          </cell>
          <cell r="AE3109">
            <v>0</v>
          </cell>
          <cell r="AF3109" t="str">
            <v>No</v>
          </cell>
          <cell r="AG3109" t="str">
            <v>E</v>
          </cell>
          <cell r="AH3109" t="str">
            <v>Yes</v>
          </cell>
          <cell r="AI3109" t="str">
            <v/>
          </cell>
          <cell r="AJ3109" t="str">
            <v>INSPECT</v>
          </cell>
          <cell r="AK3109" t="str">
            <v>No</v>
          </cell>
          <cell r="AL3109">
            <v>0</v>
          </cell>
          <cell r="AM3109">
            <v>0</v>
          </cell>
          <cell r="AN3109" t="str">
            <v>0</v>
          </cell>
          <cell r="AO3109" t="str">
            <v/>
          </cell>
          <cell r="AP3109" t="str">
            <v>191017</v>
          </cell>
          <cell r="AQ3109" t="str">
            <v>No</v>
          </cell>
          <cell r="AR3109">
            <v>0</v>
          </cell>
          <cell r="AS3109">
            <v>0</v>
          </cell>
          <cell r="AT3109" t="str">
            <v>01</v>
          </cell>
          <cell r="AU3109" t="str">
            <v>No</v>
          </cell>
          <cell r="AV3109" t="str">
            <v/>
          </cell>
          <cell r="AW3109" t="str">
            <v/>
          </cell>
          <cell r="AX3109">
            <v>1899</v>
          </cell>
          <cell r="AY3109">
            <v>2658.6</v>
          </cell>
          <cell r="AZ3109">
            <v>0</v>
          </cell>
          <cell r="BA3109" t="str">
            <v>-</v>
          </cell>
          <cell r="BB3109">
            <v>0</v>
          </cell>
          <cell r="BC3109">
            <v>0</v>
          </cell>
          <cell r="BD3109" t="str">
            <v>-</v>
          </cell>
          <cell r="BE3109">
            <v>0</v>
          </cell>
          <cell r="BF3109">
            <v>0</v>
          </cell>
          <cell r="BG3109">
            <v>0</v>
          </cell>
          <cell r="BH3109" t="str">
            <v>-</v>
          </cell>
          <cell r="BI3109" t="str">
            <v>-</v>
          </cell>
          <cell r="BJ3109"/>
          <cell r="BK3109" t="str">
            <v>-</v>
          </cell>
          <cell r="BM3109" t="str">
            <v>-</v>
          </cell>
          <cell r="BN3109" t="str">
            <v>-</v>
          </cell>
          <cell r="BO3109" t="str">
            <v>-</v>
          </cell>
          <cell r="BP3109" t="str">
            <v>-</v>
          </cell>
          <cell r="BQ3109" t="str">
            <v>-</v>
          </cell>
          <cell r="BR3109" t="str">
            <v>-</v>
          </cell>
          <cell r="BS3109" t="str">
            <v>-</v>
          </cell>
        </row>
        <row r="3110">
          <cell r="B3110" t="str">
            <v>232-79950B</v>
          </cell>
          <cell r="C3110" t="str">
            <v>PM Kit SimJunior (B)</v>
          </cell>
          <cell r="D3110" t="str">
            <v>EA</v>
          </cell>
          <cell r="E3110" t="str">
            <v>LHK01</v>
          </cell>
          <cell r="F3110" t="str">
            <v>GTV</v>
          </cell>
          <cell r="G3110" t="str">
            <v>DCAP-DCJP-BOAT</v>
          </cell>
          <cell r="H3110" t="str">
            <v>APJP-AB2</v>
          </cell>
          <cell r="I3110" t="str">
            <v>D</v>
          </cell>
          <cell r="J3110">
            <v>109</v>
          </cell>
          <cell r="K3110">
            <v>7</v>
          </cell>
          <cell r="L3110">
            <v>42</v>
          </cell>
          <cell r="M3110">
            <v>28</v>
          </cell>
          <cell r="N3110" t="str">
            <v>No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 t="str">
            <v>PETL</v>
          </cell>
          <cell r="T3110" t="str">
            <v>Service</v>
          </cell>
          <cell r="U3110" t="str">
            <v>ACTIVE</v>
          </cell>
          <cell r="V3110" t="str">
            <v>SimMaALS</v>
          </cell>
          <cell r="W3110" t="str">
            <v>DC-SG</v>
          </cell>
          <cell r="X3110" t="str">
            <v>No</v>
          </cell>
          <cell r="Y3110" t="str">
            <v>APSIN</v>
          </cell>
          <cell r="Z3110">
            <v>0</v>
          </cell>
          <cell r="AA3110" t="str">
            <v>POQ</v>
          </cell>
          <cell r="AB3110">
            <v>0</v>
          </cell>
          <cell r="AC3110">
            <v>7</v>
          </cell>
          <cell r="AD3110">
            <v>0</v>
          </cell>
          <cell r="AE3110">
            <v>0</v>
          </cell>
          <cell r="AF3110" t="str">
            <v>No</v>
          </cell>
          <cell r="AG3110" t="str">
            <v>B</v>
          </cell>
          <cell r="AH3110" t="str">
            <v>Yes</v>
          </cell>
          <cell r="AI3110" t="str">
            <v/>
          </cell>
          <cell r="AJ3110" t="str">
            <v>INSPECT</v>
          </cell>
          <cell r="AK3110" t="str">
            <v>No</v>
          </cell>
          <cell r="AL3110">
            <v>0</v>
          </cell>
          <cell r="AM3110">
            <v>0</v>
          </cell>
          <cell r="AN3110" t="str">
            <v>0</v>
          </cell>
          <cell r="AO3110" t="str">
            <v/>
          </cell>
          <cell r="AP3110" t="str">
            <v/>
          </cell>
          <cell r="AQ3110" t="str">
            <v>No</v>
          </cell>
          <cell r="AR3110">
            <v>0</v>
          </cell>
          <cell r="AS3110">
            <v>0</v>
          </cell>
          <cell r="AT3110" t="str">
            <v>01</v>
          </cell>
          <cell r="AU3110" t="str">
            <v>No</v>
          </cell>
          <cell r="AV3110" t="str">
            <v/>
          </cell>
          <cell r="AW3110" t="str">
            <v/>
          </cell>
          <cell r="AX3110">
            <v>1299</v>
          </cell>
          <cell r="AY3110">
            <v>1818.6</v>
          </cell>
          <cell r="AZ3110">
            <v>0</v>
          </cell>
          <cell r="BA3110" t="str">
            <v>-</v>
          </cell>
          <cell r="BB3110">
            <v>0</v>
          </cell>
          <cell r="BC3110">
            <v>0</v>
          </cell>
          <cell r="BD3110" t="str">
            <v>-</v>
          </cell>
          <cell r="BE3110">
            <v>0</v>
          </cell>
          <cell r="BF3110">
            <v>0</v>
          </cell>
          <cell r="BG3110">
            <v>0</v>
          </cell>
          <cell r="BH3110" t="str">
            <v>-</v>
          </cell>
          <cell r="BI3110" t="str">
            <v>-</v>
          </cell>
          <cell r="BJ3110"/>
          <cell r="BK3110" t="str">
            <v>-</v>
          </cell>
          <cell r="BM3110" t="str">
            <v>-</v>
          </cell>
          <cell r="BN3110" t="str">
            <v>-</v>
          </cell>
          <cell r="BO3110" t="str">
            <v>-</v>
          </cell>
          <cell r="BP3110" t="str">
            <v>-</v>
          </cell>
          <cell r="BQ3110" t="str">
            <v>-</v>
          </cell>
          <cell r="BR3110" t="str">
            <v>-</v>
          </cell>
          <cell r="BS3110" t="str">
            <v>-</v>
          </cell>
        </row>
        <row r="3111">
          <cell r="B3111" t="str">
            <v>232-79950C</v>
          </cell>
          <cell r="C3111" t="str">
            <v>INTERNAL PM Kit Skins</v>
          </cell>
          <cell r="D3111" t="str">
            <v>EA</v>
          </cell>
          <cell r="E3111"/>
          <cell r="F3111"/>
          <cell r="G3111"/>
          <cell r="H3111"/>
          <cell r="I3111"/>
          <cell r="J3111"/>
          <cell r="K3111"/>
          <cell r="L3111">
            <v>84</v>
          </cell>
          <cell r="M3111">
            <v>28</v>
          </cell>
          <cell r="N3111" t="str">
            <v>Yes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 t="str">
            <v>PETS</v>
          </cell>
          <cell r="T3111" t="str">
            <v>Service</v>
          </cell>
          <cell r="U3111" t="str">
            <v>ACTIVE</v>
          </cell>
          <cell r="V3111" t="str">
            <v>SimMaALS</v>
          </cell>
          <cell r="W3111" t="str">
            <v>DC-SG</v>
          </cell>
          <cell r="X3111" t="str">
            <v>No</v>
          </cell>
          <cell r="Y3111" t="str">
            <v>APSIN</v>
          </cell>
          <cell r="Z3111">
            <v>0</v>
          </cell>
          <cell r="AA3111" t="str">
            <v>POQ</v>
          </cell>
          <cell r="AB3111">
            <v>0</v>
          </cell>
          <cell r="AC3111">
            <v>7</v>
          </cell>
          <cell r="AD3111">
            <v>0</v>
          </cell>
          <cell r="AE3111">
            <v>0</v>
          </cell>
          <cell r="AF3111" t="str">
            <v>No</v>
          </cell>
          <cell r="AG3111" t="str">
            <v>C</v>
          </cell>
          <cell r="AH3111" t="str">
            <v>Yes</v>
          </cell>
          <cell r="AI3111" t="str">
            <v/>
          </cell>
          <cell r="AJ3111" t="str">
            <v>INSPECT</v>
          </cell>
          <cell r="AK3111" t="str">
            <v>No</v>
          </cell>
          <cell r="AL3111">
            <v>0</v>
          </cell>
          <cell r="AM3111">
            <v>0</v>
          </cell>
          <cell r="AN3111" t="str">
            <v>0</v>
          </cell>
          <cell r="AO3111" t="str">
            <v/>
          </cell>
          <cell r="AP3111" t="str">
            <v>191017</v>
          </cell>
          <cell r="AQ3111" t="str">
            <v>No</v>
          </cell>
          <cell r="AR3111">
            <v>0</v>
          </cell>
          <cell r="AS3111">
            <v>0</v>
          </cell>
          <cell r="AT3111" t="str">
            <v>01</v>
          </cell>
          <cell r="AU3111" t="str">
            <v>No</v>
          </cell>
          <cell r="AV3111" t="str">
            <v/>
          </cell>
          <cell r="AW3111" t="str">
            <v/>
          </cell>
          <cell r="AX3111" t="str">
            <v>0</v>
          </cell>
          <cell r="AY3111">
            <v>0</v>
          </cell>
          <cell r="AZ3111">
            <v>12047</v>
          </cell>
          <cell r="BA3111" t="str">
            <v>-</v>
          </cell>
          <cell r="BB3111">
            <v>0</v>
          </cell>
          <cell r="BC3111">
            <v>12047</v>
          </cell>
          <cell r="BD3111" t="str">
            <v>-</v>
          </cell>
          <cell r="BE3111">
            <v>12047</v>
          </cell>
          <cell r="BF3111">
            <v>0</v>
          </cell>
          <cell r="BG3111">
            <v>12047</v>
          </cell>
          <cell r="BH3111" t="str">
            <v>-</v>
          </cell>
          <cell r="BI3111" t="str">
            <v>-</v>
          </cell>
          <cell r="BJ3111"/>
          <cell r="BK3111" t="str">
            <v>-</v>
          </cell>
          <cell r="BM3111" t="str">
            <v>-</v>
          </cell>
          <cell r="BN3111" t="str">
            <v>-</v>
          </cell>
          <cell r="BO3111">
            <v>12047</v>
          </cell>
          <cell r="BP3111">
            <v>722.82</v>
          </cell>
          <cell r="BQ3111">
            <v>12769.82</v>
          </cell>
          <cell r="BR3111" t="str">
            <v>-</v>
          </cell>
          <cell r="BS3111" t="str">
            <v>-</v>
          </cell>
        </row>
        <row r="3112">
          <cell r="B3112" t="str">
            <v>232-79950T</v>
          </cell>
          <cell r="C3112" t="str">
            <v>PM Kit SimJunior (T)</v>
          </cell>
          <cell r="D3112" t="str">
            <v>EA</v>
          </cell>
          <cell r="E3112" t="str">
            <v>LHK01</v>
          </cell>
          <cell r="F3112" t="str">
            <v>GTV</v>
          </cell>
          <cell r="G3112" t="str">
            <v>DCAP-DCJP-BOAT</v>
          </cell>
          <cell r="H3112" t="str">
            <v>APJP-AB2</v>
          </cell>
          <cell r="I3112" t="str">
            <v>D</v>
          </cell>
          <cell r="J3112">
            <v>109</v>
          </cell>
          <cell r="K3112">
            <v>7</v>
          </cell>
          <cell r="L3112">
            <v>84</v>
          </cell>
          <cell r="M3112">
            <v>28</v>
          </cell>
          <cell r="N3112" t="str">
            <v>Yes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 t="str">
            <v>PETS</v>
          </cell>
          <cell r="T3112" t="str">
            <v>Service</v>
          </cell>
          <cell r="U3112" t="str">
            <v>ACTIVE</v>
          </cell>
          <cell r="V3112" t="str">
            <v>SimMaALS</v>
          </cell>
          <cell r="W3112" t="str">
            <v>DC-SG</v>
          </cell>
          <cell r="X3112" t="str">
            <v>No</v>
          </cell>
          <cell r="Y3112" t="str">
            <v>APSIN</v>
          </cell>
          <cell r="Z3112">
            <v>0</v>
          </cell>
          <cell r="AA3112" t="str">
            <v>POQ</v>
          </cell>
          <cell r="AB3112">
            <v>0</v>
          </cell>
          <cell r="AC3112">
            <v>7</v>
          </cell>
          <cell r="AD3112">
            <v>0</v>
          </cell>
          <cell r="AE3112">
            <v>0</v>
          </cell>
          <cell r="AF3112" t="str">
            <v>No</v>
          </cell>
          <cell r="AG3112" t="str">
            <v>D</v>
          </cell>
          <cell r="AH3112" t="str">
            <v>Yes</v>
          </cell>
          <cell r="AI3112" t="str">
            <v/>
          </cell>
          <cell r="AJ3112" t="str">
            <v>INSPECT</v>
          </cell>
          <cell r="AK3112" t="str">
            <v>No</v>
          </cell>
          <cell r="AL3112">
            <v>0</v>
          </cell>
          <cell r="AM3112">
            <v>0</v>
          </cell>
          <cell r="AN3112" t="str">
            <v>0</v>
          </cell>
          <cell r="AO3112" t="str">
            <v/>
          </cell>
          <cell r="AP3112" t="str">
            <v>191017</v>
          </cell>
          <cell r="AQ3112" t="str">
            <v>No</v>
          </cell>
          <cell r="AR3112">
            <v>0</v>
          </cell>
          <cell r="AS3112">
            <v>0</v>
          </cell>
          <cell r="AT3112" t="str">
            <v>01</v>
          </cell>
          <cell r="AU3112" t="str">
            <v>No</v>
          </cell>
          <cell r="AV3112" t="str">
            <v/>
          </cell>
          <cell r="AW3112" t="str">
            <v/>
          </cell>
          <cell r="AX3112">
            <v>1299</v>
          </cell>
          <cell r="AY3112">
            <v>1818.6</v>
          </cell>
          <cell r="AZ3112">
            <v>0</v>
          </cell>
          <cell r="BA3112" t="str">
            <v>-</v>
          </cell>
          <cell r="BB3112">
            <v>0</v>
          </cell>
          <cell r="BC3112">
            <v>0</v>
          </cell>
          <cell r="BD3112" t="str">
            <v>-</v>
          </cell>
          <cell r="BE3112">
            <v>0</v>
          </cell>
          <cell r="BF3112">
            <v>0</v>
          </cell>
          <cell r="BG3112">
            <v>0</v>
          </cell>
          <cell r="BH3112" t="str">
            <v>-</v>
          </cell>
          <cell r="BI3112" t="str">
            <v>-</v>
          </cell>
          <cell r="BJ3112"/>
          <cell r="BK3112" t="str">
            <v>-</v>
          </cell>
          <cell r="BM3112" t="str">
            <v>-</v>
          </cell>
          <cell r="BN3112" t="str">
            <v>-</v>
          </cell>
          <cell r="BO3112" t="str">
            <v>-</v>
          </cell>
          <cell r="BP3112" t="str">
            <v>-</v>
          </cell>
          <cell r="BQ3112" t="str">
            <v>-</v>
          </cell>
          <cell r="BR3112" t="str">
            <v>-</v>
          </cell>
          <cell r="BS3112" t="str">
            <v>-</v>
          </cell>
        </row>
        <row r="3113">
          <cell r="B3113" t="str">
            <v>232-83050</v>
          </cell>
          <cell r="C3113" t="str">
            <v>Installation SimJr Std</v>
          </cell>
          <cell r="D3113" t="str">
            <v>EA</v>
          </cell>
          <cell r="E3113" t="str">
            <v>VIRTUAL</v>
          </cell>
          <cell r="F3113" t="str">
            <v/>
          </cell>
          <cell r="G3113" t="str">
            <v/>
          </cell>
          <cell r="H3113" t="str">
            <v>1319MEMO</v>
          </cell>
          <cell r="I3113" t="str">
            <v>P</v>
          </cell>
          <cell r="J3113">
            <v>0</v>
          </cell>
          <cell r="K3113">
            <v>0</v>
          </cell>
          <cell r="L3113">
            <v>84</v>
          </cell>
          <cell r="M3113">
            <v>28</v>
          </cell>
          <cell r="N3113" t="str">
            <v>Yes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 t="str">
            <v>PETS</v>
          </cell>
          <cell r="T3113" t="str">
            <v>Service</v>
          </cell>
          <cell r="U3113" t="str">
            <v>ACTIVE</v>
          </cell>
          <cell r="V3113" t="str">
            <v>SimMaALS</v>
          </cell>
          <cell r="W3113" t="str">
            <v>DC-SG</v>
          </cell>
          <cell r="X3113" t="str">
            <v>No</v>
          </cell>
          <cell r="Y3113" t="str">
            <v>APSIN</v>
          </cell>
          <cell r="Z3113">
            <v>0</v>
          </cell>
          <cell r="AA3113" t="str">
            <v>POQ</v>
          </cell>
          <cell r="AB3113">
            <v>0</v>
          </cell>
          <cell r="AC3113">
            <v>7</v>
          </cell>
          <cell r="AD3113">
            <v>0</v>
          </cell>
          <cell r="AE3113">
            <v>0</v>
          </cell>
          <cell r="AF3113" t="str">
            <v>No</v>
          </cell>
          <cell r="AG3113" t="str">
            <v>B</v>
          </cell>
          <cell r="AH3113" t="str">
            <v>Yes</v>
          </cell>
          <cell r="AI3113" t="str">
            <v/>
          </cell>
          <cell r="AJ3113" t="str">
            <v>INSPECT</v>
          </cell>
          <cell r="AK3113" t="str">
            <v>No</v>
          </cell>
          <cell r="AL3113">
            <v>0</v>
          </cell>
          <cell r="AM3113">
            <v>0</v>
          </cell>
          <cell r="AN3113" t="str">
            <v>0</v>
          </cell>
          <cell r="AO3113" t="str">
            <v/>
          </cell>
          <cell r="AP3113" t="str">
            <v>191017</v>
          </cell>
          <cell r="AQ3113" t="str">
            <v>No</v>
          </cell>
          <cell r="AR3113">
            <v>0</v>
          </cell>
          <cell r="AS3113">
            <v>0</v>
          </cell>
          <cell r="AT3113" t="str">
            <v>01</v>
          </cell>
          <cell r="AU3113" t="str">
            <v>No</v>
          </cell>
          <cell r="AV3113" t="str">
            <v/>
          </cell>
          <cell r="AW3113" t="str">
            <v/>
          </cell>
          <cell r="AX3113">
            <v>1599</v>
          </cell>
          <cell r="AY3113">
            <v>2238.6</v>
          </cell>
          <cell r="AZ3113">
            <v>0</v>
          </cell>
          <cell r="BA3113" t="str">
            <v>-</v>
          </cell>
          <cell r="BB3113">
            <v>0</v>
          </cell>
          <cell r="BC3113">
            <v>0</v>
          </cell>
          <cell r="BD3113" t="str">
            <v>-</v>
          </cell>
          <cell r="BE3113">
            <v>0</v>
          </cell>
          <cell r="BF3113">
            <v>0</v>
          </cell>
          <cell r="BG3113">
            <v>0</v>
          </cell>
          <cell r="BH3113" t="str">
            <v>-</v>
          </cell>
          <cell r="BI3113" t="str">
            <v>-</v>
          </cell>
          <cell r="BJ3113"/>
          <cell r="BK3113" t="str">
            <v>-</v>
          </cell>
          <cell r="BM3113" t="str">
            <v>-</v>
          </cell>
          <cell r="BN3113" t="str">
            <v>-</v>
          </cell>
          <cell r="BO3113" t="str">
            <v>-</v>
          </cell>
          <cell r="BP3113" t="str">
            <v>-</v>
          </cell>
          <cell r="BQ3113" t="str">
            <v>-</v>
          </cell>
          <cell r="BR3113" t="str">
            <v>-</v>
          </cell>
          <cell r="BS3113" t="str">
            <v>-</v>
          </cell>
        </row>
        <row r="3114">
          <cell r="B3114" t="str">
            <v>232-ASVP1</v>
          </cell>
          <cell r="C3114" t="str">
            <v>SimJunior Std VP Autoren</v>
          </cell>
          <cell r="D3114" t="str">
            <v>EA</v>
          </cell>
          <cell r="E3114" t="str">
            <v>VIRTUAL</v>
          </cell>
          <cell r="F3114" t="str">
            <v>Virt.PM</v>
          </cell>
          <cell r="G3114" t="str">
            <v/>
          </cell>
          <cell r="H3114" t="str">
            <v>1319NEW1</v>
          </cell>
          <cell r="I3114" t="str">
            <v>P</v>
          </cell>
          <cell r="J3114">
            <v>0</v>
          </cell>
          <cell r="K3114">
            <v>0</v>
          </cell>
          <cell r="L3114">
            <v>138</v>
          </cell>
          <cell r="M3114">
            <v>28</v>
          </cell>
          <cell r="N3114" t="str">
            <v>Yes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 t="str">
            <v>PETS</v>
          </cell>
          <cell r="T3114" t="str">
            <v>Service</v>
          </cell>
          <cell r="U3114" t="str">
            <v>ACTIVE</v>
          </cell>
          <cell r="V3114" t="str">
            <v>SimMaALS</v>
          </cell>
          <cell r="W3114" t="str">
            <v>DC-SG</v>
          </cell>
          <cell r="X3114" t="str">
            <v>No</v>
          </cell>
          <cell r="Y3114" t="str">
            <v>APSIN</v>
          </cell>
          <cell r="Z3114">
            <v>0</v>
          </cell>
          <cell r="AA3114" t="str">
            <v>POQ</v>
          </cell>
          <cell r="AB3114">
            <v>0</v>
          </cell>
          <cell r="AC3114">
            <v>7</v>
          </cell>
          <cell r="AD3114">
            <v>0</v>
          </cell>
          <cell r="AE3114">
            <v>0</v>
          </cell>
          <cell r="AF3114" t="str">
            <v>No</v>
          </cell>
          <cell r="AG3114" t="str">
            <v>G</v>
          </cell>
          <cell r="AH3114" t="str">
            <v>Yes</v>
          </cell>
          <cell r="AI3114" t="str">
            <v/>
          </cell>
          <cell r="AJ3114" t="str">
            <v>INSPECT</v>
          </cell>
          <cell r="AK3114" t="str">
            <v>No</v>
          </cell>
          <cell r="AL3114">
            <v>0</v>
          </cell>
          <cell r="AM3114">
            <v>0</v>
          </cell>
          <cell r="AN3114" t="str">
            <v>0</v>
          </cell>
          <cell r="AO3114" t="str">
            <v/>
          </cell>
          <cell r="AP3114" t="str">
            <v/>
          </cell>
          <cell r="AQ3114" t="str">
            <v>No</v>
          </cell>
          <cell r="AR3114">
            <v>0</v>
          </cell>
          <cell r="AS3114">
            <v>0</v>
          </cell>
          <cell r="AT3114" t="str">
            <v>01</v>
          </cell>
          <cell r="AU3114" t="str">
            <v>No</v>
          </cell>
          <cell r="AV3114" t="str">
            <v/>
          </cell>
          <cell r="AW3114" t="str">
            <v/>
          </cell>
          <cell r="AX3114">
            <v>0</v>
          </cell>
          <cell r="AZ3114">
            <v>0</v>
          </cell>
          <cell r="BA3114" t="str">
            <v>-</v>
          </cell>
          <cell r="BB3114">
            <v>0</v>
          </cell>
          <cell r="BC3114">
            <v>0</v>
          </cell>
          <cell r="BD3114" t="str">
            <v>-</v>
          </cell>
          <cell r="BE3114">
            <v>0</v>
          </cell>
          <cell r="BF3114">
            <v>0</v>
          </cell>
          <cell r="BG3114">
            <v>0</v>
          </cell>
          <cell r="BH3114" t="str">
            <v>-</v>
          </cell>
          <cell r="BI3114" t="str">
            <v>-</v>
          </cell>
          <cell r="BJ3114"/>
          <cell r="BK3114" t="str">
            <v>-</v>
          </cell>
          <cell r="BM3114" t="str">
            <v>-</v>
          </cell>
          <cell r="BN3114" t="str">
            <v>-</v>
          </cell>
          <cell r="BO3114" t="str">
            <v>-</v>
          </cell>
          <cell r="BP3114" t="str">
            <v>-</v>
          </cell>
          <cell r="BQ3114" t="str">
            <v>-</v>
          </cell>
          <cell r="BR3114" t="str">
            <v>-</v>
          </cell>
          <cell r="BS3114" t="str">
            <v>-</v>
          </cell>
        </row>
        <row r="3115">
          <cell r="B3115" t="str">
            <v>232-B-FLPMP_JP</v>
          </cell>
          <cell r="C3115" t="str">
            <v>SimJunior Flexible</v>
          </cell>
          <cell r="D3115" t="str">
            <v>EA</v>
          </cell>
          <cell r="E3115"/>
          <cell r="F3115"/>
          <cell r="G3115"/>
          <cell r="H3115"/>
          <cell r="I3115"/>
          <cell r="J3115"/>
          <cell r="K3115"/>
          <cell r="L3115">
            <v>138</v>
          </cell>
          <cell r="M3115">
            <v>28</v>
          </cell>
          <cell r="N3115" t="str">
            <v>Yes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 t="str">
            <v>PETS</v>
          </cell>
          <cell r="T3115" t="str">
            <v>Service</v>
          </cell>
          <cell r="U3115" t="str">
            <v>ACTIVE</v>
          </cell>
          <cell r="V3115" t="str">
            <v>SimMaALS</v>
          </cell>
          <cell r="W3115" t="str">
            <v>DC-SG</v>
          </cell>
          <cell r="X3115" t="str">
            <v>No</v>
          </cell>
          <cell r="Y3115" t="str">
            <v>APSIN</v>
          </cell>
          <cell r="Z3115">
            <v>0</v>
          </cell>
          <cell r="AA3115" t="str">
            <v>POQ</v>
          </cell>
          <cell r="AB3115">
            <v>0</v>
          </cell>
          <cell r="AC3115">
            <v>7</v>
          </cell>
          <cell r="AD3115">
            <v>0</v>
          </cell>
          <cell r="AE3115">
            <v>0</v>
          </cell>
          <cell r="AF3115" t="str">
            <v>No</v>
          </cell>
          <cell r="AG3115" t="str">
            <v>F</v>
          </cell>
          <cell r="AH3115" t="str">
            <v>Yes</v>
          </cell>
          <cell r="AI3115" t="str">
            <v/>
          </cell>
          <cell r="AJ3115" t="str">
            <v>INSPECT</v>
          </cell>
          <cell r="AK3115" t="str">
            <v>No</v>
          </cell>
          <cell r="AL3115">
            <v>0</v>
          </cell>
          <cell r="AM3115">
            <v>0</v>
          </cell>
          <cell r="AN3115" t="str">
            <v>0</v>
          </cell>
          <cell r="AO3115" t="str">
            <v/>
          </cell>
          <cell r="AP3115" t="str">
            <v/>
          </cell>
          <cell r="AQ3115" t="str">
            <v>No</v>
          </cell>
          <cell r="AR3115">
            <v>0</v>
          </cell>
          <cell r="AS3115">
            <v>0</v>
          </cell>
          <cell r="AT3115" t="str">
            <v>01</v>
          </cell>
          <cell r="AU3115" t="str">
            <v>No</v>
          </cell>
          <cell r="AV3115" t="str">
            <v/>
          </cell>
          <cell r="AW3115" t="str">
            <v/>
          </cell>
          <cell r="AX3115" t="str">
            <v>0</v>
          </cell>
          <cell r="AZ3115">
            <v>0</v>
          </cell>
          <cell r="BA3115" t="str">
            <v>-</v>
          </cell>
          <cell r="BB3115">
            <v>0</v>
          </cell>
          <cell r="BC3115">
            <v>0</v>
          </cell>
          <cell r="BD3115" t="str">
            <v>-</v>
          </cell>
          <cell r="BE3115">
            <v>0</v>
          </cell>
          <cell r="BF3115">
            <v>0</v>
          </cell>
          <cell r="BG3115">
            <v>0</v>
          </cell>
          <cell r="BH3115" t="str">
            <v>-</v>
          </cell>
          <cell r="BI3115" t="str">
            <v>-</v>
          </cell>
          <cell r="BJ3115"/>
          <cell r="BK3115" t="str">
            <v>-</v>
          </cell>
          <cell r="BM3115" t="str">
            <v>-</v>
          </cell>
          <cell r="BN3115" t="str">
            <v>-</v>
          </cell>
          <cell r="BO3115" t="str">
            <v>-</v>
          </cell>
          <cell r="BP3115" t="str">
            <v>-</v>
          </cell>
          <cell r="BQ3115" t="str">
            <v>-</v>
          </cell>
          <cell r="BR3115" t="str">
            <v>-</v>
          </cell>
          <cell r="BS3115" t="str">
            <v>-</v>
          </cell>
        </row>
        <row r="3116">
          <cell r="B3116" t="str">
            <v>232-EDVT025-SL</v>
          </cell>
          <cell r="C3116" t="str">
            <v>SimJunior</v>
          </cell>
          <cell r="D3116" t="str">
            <v>EA</v>
          </cell>
          <cell r="E3116"/>
          <cell r="F3116"/>
          <cell r="G3116"/>
          <cell r="H3116"/>
          <cell r="I3116"/>
          <cell r="J3116"/>
          <cell r="K3116"/>
          <cell r="L3116">
            <v>138</v>
          </cell>
          <cell r="M3116">
            <v>28</v>
          </cell>
          <cell r="N3116" t="str">
            <v>Yes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 t="str">
            <v>PETS</v>
          </cell>
          <cell r="T3116" t="str">
            <v>Service</v>
          </cell>
          <cell r="U3116" t="str">
            <v>ACTIVE</v>
          </cell>
          <cell r="V3116" t="str">
            <v>SimMaALS</v>
          </cell>
          <cell r="W3116" t="str">
            <v>DC-SG</v>
          </cell>
          <cell r="X3116" t="str">
            <v>Yes</v>
          </cell>
          <cell r="Y3116" t="str">
            <v>APSIN</v>
          </cell>
          <cell r="Z3116">
            <v>0</v>
          </cell>
          <cell r="AA3116" t="str">
            <v>POQ</v>
          </cell>
          <cell r="AB3116">
            <v>0</v>
          </cell>
          <cell r="AC3116">
            <v>7</v>
          </cell>
          <cell r="AD3116">
            <v>0</v>
          </cell>
          <cell r="AE3116">
            <v>0</v>
          </cell>
          <cell r="AF3116" t="str">
            <v>No</v>
          </cell>
          <cell r="AG3116" t="str">
            <v>I</v>
          </cell>
          <cell r="AH3116" t="str">
            <v>Yes</v>
          </cell>
          <cell r="AI3116" t="str">
            <v/>
          </cell>
          <cell r="AJ3116" t="str">
            <v>INSPECT</v>
          </cell>
          <cell r="AK3116" t="str">
            <v>No</v>
          </cell>
          <cell r="AL3116">
            <v>0</v>
          </cell>
          <cell r="AM3116">
            <v>0</v>
          </cell>
          <cell r="AN3116" t="str">
            <v>0</v>
          </cell>
          <cell r="AO3116" t="str">
            <v/>
          </cell>
          <cell r="AP3116" t="str">
            <v/>
          </cell>
          <cell r="AQ3116" t="str">
            <v>No</v>
          </cell>
          <cell r="AR3116">
            <v>0</v>
          </cell>
          <cell r="AS3116">
            <v>0</v>
          </cell>
          <cell r="AT3116" t="str">
            <v>01</v>
          </cell>
          <cell r="AU3116" t="str">
            <v>No</v>
          </cell>
          <cell r="AV3116" t="str">
            <v/>
          </cell>
          <cell r="AW3116" t="str">
            <v/>
          </cell>
          <cell r="AX3116" t="str">
            <v>0</v>
          </cell>
          <cell r="AY3116">
            <v>0</v>
          </cell>
          <cell r="AZ3116">
            <v>0</v>
          </cell>
          <cell r="BA3116" t="str">
            <v>-</v>
          </cell>
          <cell r="BB3116">
            <v>0</v>
          </cell>
          <cell r="BC3116">
            <v>0</v>
          </cell>
          <cell r="BD3116" t="str">
            <v>-</v>
          </cell>
          <cell r="BE3116">
            <v>0</v>
          </cell>
          <cell r="BF3116">
            <v>0</v>
          </cell>
          <cell r="BG3116">
            <v>0</v>
          </cell>
          <cell r="BH3116" t="str">
            <v>-</v>
          </cell>
          <cell r="BI3116" t="str">
            <v>-</v>
          </cell>
          <cell r="BJ3116"/>
          <cell r="BK3116" t="str">
            <v>-</v>
          </cell>
          <cell r="BM3116" t="str">
            <v>-</v>
          </cell>
          <cell r="BN3116" t="str">
            <v>-</v>
          </cell>
          <cell r="BO3116" t="str">
            <v>-</v>
          </cell>
          <cell r="BP3116" t="str">
            <v>-</v>
          </cell>
          <cell r="BQ3116" t="str">
            <v>-</v>
          </cell>
          <cell r="BR3116" t="str">
            <v>-</v>
          </cell>
          <cell r="BS3116" t="str">
            <v>-</v>
          </cell>
        </row>
        <row r="3117">
          <cell r="B3117" t="str">
            <v>232-SVPB1</v>
          </cell>
          <cell r="C3117" t="str">
            <v>SimJr  Std VPlus B 1yr</v>
          </cell>
          <cell r="D3117" t="str">
            <v>EA</v>
          </cell>
          <cell r="E3117" t="str">
            <v>VIRTUAL</v>
          </cell>
          <cell r="F3117" t="str">
            <v>Virt.PM</v>
          </cell>
          <cell r="G3117" t="str">
            <v/>
          </cell>
          <cell r="H3117" t="str">
            <v>1319NEW1</v>
          </cell>
          <cell r="I3117" t="str">
            <v>P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 t="str">
            <v>No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 t="str">
            <v>PETL</v>
          </cell>
          <cell r="T3117" t="str">
            <v>CSite</v>
          </cell>
          <cell r="U3117" t="str">
            <v>ACTIVE</v>
          </cell>
          <cell r="V3117" t="str">
            <v>SimMaALS</v>
          </cell>
          <cell r="W3117" t="str">
            <v>DC-SG</v>
          </cell>
          <cell r="X3117" t="str">
            <v>No</v>
          </cell>
          <cell r="Y3117" t="str">
            <v>APSIN</v>
          </cell>
          <cell r="Z3117">
            <v>0</v>
          </cell>
          <cell r="AA3117" t="str">
            <v>POQ</v>
          </cell>
          <cell r="AB3117">
            <v>0</v>
          </cell>
          <cell r="AC3117">
            <v>7</v>
          </cell>
          <cell r="AD3117">
            <v>0</v>
          </cell>
          <cell r="AE3117">
            <v>0</v>
          </cell>
          <cell r="AF3117" t="str">
            <v>No</v>
          </cell>
          <cell r="AG3117" t="str">
            <v>B</v>
          </cell>
          <cell r="AH3117" t="str">
            <v>Yes</v>
          </cell>
          <cell r="AI3117" t="str">
            <v/>
          </cell>
          <cell r="AJ3117" t="str">
            <v>INSPECT</v>
          </cell>
          <cell r="AK3117" t="str">
            <v>No</v>
          </cell>
          <cell r="AL3117">
            <v>0</v>
          </cell>
          <cell r="AM3117">
            <v>0</v>
          </cell>
          <cell r="AN3117" t="str">
            <v>0</v>
          </cell>
          <cell r="AO3117" t="str">
            <v/>
          </cell>
          <cell r="AP3117" t="str">
            <v>191017</v>
          </cell>
          <cell r="AQ3117" t="str">
            <v>No</v>
          </cell>
          <cell r="AR3117">
            <v>0</v>
          </cell>
          <cell r="AS3117">
            <v>0</v>
          </cell>
          <cell r="AT3117" t="str">
            <v>01</v>
          </cell>
          <cell r="AU3117" t="str">
            <v>No</v>
          </cell>
          <cell r="AV3117" t="str">
            <v/>
          </cell>
          <cell r="AW3117" t="str">
            <v/>
          </cell>
          <cell r="AX3117">
            <v>3699</v>
          </cell>
          <cell r="AY3117">
            <v>5178.5999999999995</v>
          </cell>
          <cell r="AZ3117">
            <v>0</v>
          </cell>
          <cell r="BA3117" t="str">
            <v>-</v>
          </cell>
          <cell r="BB3117">
            <v>0</v>
          </cell>
          <cell r="BC3117">
            <v>0</v>
          </cell>
          <cell r="BD3117" t="str">
            <v>-</v>
          </cell>
          <cell r="BE3117">
            <v>0</v>
          </cell>
          <cell r="BF3117">
            <v>0</v>
          </cell>
          <cell r="BG3117">
            <v>0</v>
          </cell>
          <cell r="BH3117" t="str">
            <v>-</v>
          </cell>
          <cell r="BI3117" t="str">
            <v>-</v>
          </cell>
          <cell r="BJ3117"/>
          <cell r="BK3117" t="str">
            <v>-</v>
          </cell>
          <cell r="BM3117" t="str">
            <v>-</v>
          </cell>
          <cell r="BN3117" t="str">
            <v>-</v>
          </cell>
          <cell r="BO3117" t="str">
            <v>-</v>
          </cell>
          <cell r="BP3117" t="str">
            <v>-</v>
          </cell>
          <cell r="BQ3117" t="str">
            <v>-</v>
          </cell>
          <cell r="BR3117" t="str">
            <v>-</v>
          </cell>
          <cell r="BS3117" t="str">
            <v>-</v>
          </cell>
        </row>
        <row r="3118">
          <cell r="B3118" t="str">
            <v>232-SVPG1</v>
          </cell>
          <cell r="C3118" t="str">
            <v>SimJr Std VPlus G 1 yr</v>
          </cell>
          <cell r="D3118" t="str">
            <v>EA</v>
          </cell>
          <cell r="E3118" t="str">
            <v>VIRTUAL</v>
          </cell>
          <cell r="F3118" t="str">
            <v>Virt.PM</v>
          </cell>
          <cell r="G3118" t="str">
            <v/>
          </cell>
          <cell r="H3118" t="str">
            <v>1319NEW1</v>
          </cell>
          <cell r="I3118" t="str">
            <v>P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 t="str">
            <v>No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 t="str">
            <v>PETL</v>
          </cell>
          <cell r="T3118" t="str">
            <v>Return</v>
          </cell>
          <cell r="U3118" t="str">
            <v>ACTIVE</v>
          </cell>
          <cell r="V3118" t="str">
            <v>SimMaALS</v>
          </cell>
          <cell r="W3118" t="str">
            <v>DC-SG</v>
          </cell>
          <cell r="X3118" t="str">
            <v>No</v>
          </cell>
          <cell r="Y3118" t="str">
            <v>APSIN</v>
          </cell>
          <cell r="Z3118">
            <v>0</v>
          </cell>
          <cell r="AA3118" t="str">
            <v>POQ</v>
          </cell>
          <cell r="AB3118">
            <v>0</v>
          </cell>
          <cell r="AC3118">
            <v>7</v>
          </cell>
          <cell r="AD3118">
            <v>0</v>
          </cell>
          <cell r="AE3118">
            <v>0</v>
          </cell>
          <cell r="AF3118" t="str">
            <v>No</v>
          </cell>
          <cell r="AG3118" t="str">
            <v>A</v>
          </cell>
          <cell r="AH3118" t="str">
            <v>Yes</v>
          </cell>
          <cell r="AI3118" t="str">
            <v/>
          </cell>
          <cell r="AJ3118" t="str">
            <v>INSPECT</v>
          </cell>
          <cell r="AK3118" t="str">
            <v>No</v>
          </cell>
          <cell r="AL3118">
            <v>0</v>
          </cell>
          <cell r="AM3118">
            <v>0</v>
          </cell>
          <cell r="AN3118" t="str">
            <v>0</v>
          </cell>
          <cell r="AO3118" t="str">
            <v/>
          </cell>
          <cell r="AP3118" t="str">
            <v/>
          </cell>
          <cell r="AQ3118" t="str">
            <v>No</v>
          </cell>
          <cell r="AR3118">
            <v>0</v>
          </cell>
          <cell r="AS3118">
            <v>0</v>
          </cell>
          <cell r="AT3118" t="str">
            <v>01</v>
          </cell>
          <cell r="AU3118" t="str">
            <v>No</v>
          </cell>
          <cell r="AV3118" t="str">
            <v/>
          </cell>
          <cell r="AW3118" t="str">
            <v/>
          </cell>
          <cell r="AX3118">
            <v>9199</v>
          </cell>
          <cell r="AY3118">
            <v>12878.599999999999</v>
          </cell>
          <cell r="AZ3118">
            <v>0</v>
          </cell>
          <cell r="BA3118" t="str">
            <v>-</v>
          </cell>
          <cell r="BB3118">
            <v>0</v>
          </cell>
          <cell r="BC3118">
            <v>0</v>
          </cell>
          <cell r="BD3118" t="str">
            <v>-</v>
          </cell>
          <cell r="BE3118">
            <v>0</v>
          </cell>
          <cell r="BF3118">
            <v>0</v>
          </cell>
          <cell r="BG3118">
            <v>0</v>
          </cell>
          <cell r="BH3118" t="str">
            <v>-</v>
          </cell>
          <cell r="BI3118" t="str">
            <v>-</v>
          </cell>
          <cell r="BJ3118"/>
          <cell r="BK3118" t="str">
            <v>-</v>
          </cell>
          <cell r="BM3118" t="str">
            <v>-</v>
          </cell>
          <cell r="BN3118" t="str">
            <v>-</v>
          </cell>
          <cell r="BO3118" t="str">
            <v>-</v>
          </cell>
          <cell r="BP3118" t="str">
            <v>-</v>
          </cell>
          <cell r="BQ3118" t="str">
            <v>-</v>
          </cell>
          <cell r="BR3118" t="str">
            <v>-</v>
          </cell>
          <cell r="BS3118" t="str">
            <v>-</v>
          </cell>
        </row>
        <row r="3119">
          <cell r="B3119" t="str">
            <v>232-SVPG3</v>
          </cell>
          <cell r="C3119" t="str">
            <v>SimJr Std VPlus G 3yr</v>
          </cell>
          <cell r="D3119" t="str">
            <v>EA</v>
          </cell>
          <cell r="E3119" t="str">
            <v>VIRTUAL</v>
          </cell>
          <cell r="F3119" t="str">
            <v>Virt.PM</v>
          </cell>
          <cell r="G3119" t="str">
            <v/>
          </cell>
          <cell r="H3119" t="str">
            <v>1319MEMO</v>
          </cell>
          <cell r="I3119" t="str">
            <v>P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 t="str">
            <v>No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 t="str">
            <v>PETL</v>
          </cell>
          <cell r="T3119" t="str">
            <v>CSite</v>
          </cell>
          <cell r="U3119" t="str">
            <v>ACTIVE</v>
          </cell>
          <cell r="V3119" t="str">
            <v>SimMaALS</v>
          </cell>
          <cell r="W3119" t="str">
            <v>DC-SG</v>
          </cell>
          <cell r="X3119" t="str">
            <v>No</v>
          </cell>
          <cell r="Y3119" t="str">
            <v>APSIN</v>
          </cell>
          <cell r="Z3119">
            <v>0</v>
          </cell>
          <cell r="AA3119" t="str">
            <v>POQ</v>
          </cell>
          <cell r="AB3119">
            <v>0</v>
          </cell>
          <cell r="AC3119">
            <v>7</v>
          </cell>
          <cell r="AD3119">
            <v>0</v>
          </cell>
          <cell r="AE3119">
            <v>0</v>
          </cell>
          <cell r="AF3119" t="str">
            <v>No</v>
          </cell>
          <cell r="AG3119" t="str">
            <v>A</v>
          </cell>
          <cell r="AH3119" t="str">
            <v>Yes</v>
          </cell>
          <cell r="AI3119" t="str">
            <v/>
          </cell>
          <cell r="AJ3119" t="str">
            <v>INSPECT</v>
          </cell>
          <cell r="AK3119" t="str">
            <v>No</v>
          </cell>
          <cell r="AL3119">
            <v>0</v>
          </cell>
          <cell r="AM3119">
            <v>0</v>
          </cell>
          <cell r="AN3119" t="str">
            <v>0</v>
          </cell>
          <cell r="AO3119" t="str">
            <v/>
          </cell>
          <cell r="AP3119" t="str">
            <v/>
          </cell>
          <cell r="AQ3119" t="str">
            <v>No</v>
          </cell>
          <cell r="AR3119">
            <v>0</v>
          </cell>
          <cell r="AS3119">
            <v>0</v>
          </cell>
          <cell r="AT3119" t="str">
            <v>01</v>
          </cell>
          <cell r="AU3119" t="str">
            <v>No</v>
          </cell>
          <cell r="AV3119" t="str">
            <v/>
          </cell>
          <cell r="AW3119" t="str">
            <v/>
          </cell>
          <cell r="AX3119">
            <v>23699</v>
          </cell>
          <cell r="AY3119">
            <v>33178.6</v>
          </cell>
          <cell r="AZ3119">
            <v>0</v>
          </cell>
          <cell r="BA3119" t="str">
            <v>-</v>
          </cell>
          <cell r="BB3119">
            <v>0</v>
          </cell>
          <cell r="BC3119">
            <v>0</v>
          </cell>
          <cell r="BD3119" t="str">
            <v>-</v>
          </cell>
          <cell r="BE3119">
            <v>0</v>
          </cell>
          <cell r="BF3119">
            <v>0</v>
          </cell>
          <cell r="BG3119">
            <v>0</v>
          </cell>
          <cell r="BH3119" t="str">
            <v>-</v>
          </cell>
          <cell r="BI3119" t="str">
            <v>-</v>
          </cell>
          <cell r="BJ3119"/>
          <cell r="BK3119" t="str">
            <v>-</v>
          </cell>
          <cell r="BM3119" t="str">
            <v>-</v>
          </cell>
          <cell r="BN3119" t="str">
            <v>-</v>
          </cell>
          <cell r="BO3119" t="str">
            <v>-</v>
          </cell>
          <cell r="BP3119" t="str">
            <v>-</v>
          </cell>
          <cell r="BQ3119" t="str">
            <v>-</v>
          </cell>
          <cell r="BR3119" t="str">
            <v>-</v>
          </cell>
          <cell r="BS3119" t="str">
            <v>-</v>
          </cell>
        </row>
        <row r="3120">
          <cell r="B3120" t="str">
            <v>232-SVPG5</v>
          </cell>
          <cell r="C3120" t="str">
            <v>SimJr Std VPlus G 5yr</v>
          </cell>
          <cell r="D3120" t="str">
            <v>EA</v>
          </cell>
          <cell r="E3120" t="str">
            <v>VIRTUAL</v>
          </cell>
          <cell r="F3120" t="str">
            <v>Virt.PM</v>
          </cell>
          <cell r="G3120" t="str">
            <v/>
          </cell>
          <cell r="H3120" t="str">
            <v>1319MEMO</v>
          </cell>
          <cell r="I3120" t="str">
            <v>P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 t="str">
            <v>No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 t="str">
            <v>PETL</v>
          </cell>
          <cell r="T3120" t="str">
            <v>SvcAgr</v>
          </cell>
          <cell r="U3120" t="str">
            <v>ACTIVE</v>
          </cell>
          <cell r="V3120" t="str">
            <v>SimMaALS</v>
          </cell>
          <cell r="W3120" t="str">
            <v>DC-SG</v>
          </cell>
          <cell r="X3120" t="str">
            <v>Yes</v>
          </cell>
          <cell r="Y3120" t="str">
            <v>APSIN</v>
          </cell>
          <cell r="Z3120">
            <v>0</v>
          </cell>
          <cell r="AA3120" t="str">
            <v>POQ</v>
          </cell>
          <cell r="AB3120">
            <v>0</v>
          </cell>
          <cell r="AC3120">
            <v>7</v>
          </cell>
          <cell r="AD3120">
            <v>0</v>
          </cell>
          <cell r="AE3120">
            <v>0</v>
          </cell>
          <cell r="AF3120" t="str">
            <v>No</v>
          </cell>
          <cell r="AG3120" t="str">
            <v>A</v>
          </cell>
          <cell r="AH3120" t="str">
            <v>Yes</v>
          </cell>
          <cell r="AI3120" t="str">
            <v/>
          </cell>
          <cell r="AJ3120" t="str">
            <v>INSPECT</v>
          </cell>
          <cell r="AK3120" t="str">
            <v>No</v>
          </cell>
          <cell r="AL3120">
            <v>0</v>
          </cell>
          <cell r="AM3120">
            <v>0</v>
          </cell>
          <cell r="AN3120" t="str">
            <v>0</v>
          </cell>
          <cell r="AO3120" t="str">
            <v/>
          </cell>
          <cell r="AP3120" t="str">
            <v/>
          </cell>
          <cell r="AQ3120" t="str">
            <v>No</v>
          </cell>
          <cell r="AR3120">
            <v>0</v>
          </cell>
          <cell r="AS3120">
            <v>0</v>
          </cell>
          <cell r="AT3120" t="str">
            <v>01</v>
          </cell>
          <cell r="AU3120" t="str">
            <v>No</v>
          </cell>
          <cell r="AV3120" t="str">
            <v/>
          </cell>
          <cell r="AW3120" t="str">
            <v/>
          </cell>
          <cell r="AX3120">
            <v>33999</v>
          </cell>
          <cell r="AZ3120">
            <v>0</v>
          </cell>
          <cell r="BA3120" t="str">
            <v>-</v>
          </cell>
          <cell r="BB3120">
            <v>0</v>
          </cell>
          <cell r="BC3120">
            <v>0</v>
          </cell>
          <cell r="BD3120" t="str">
            <v>-</v>
          </cell>
          <cell r="BE3120">
            <v>0</v>
          </cell>
          <cell r="BF3120">
            <v>0</v>
          </cell>
          <cell r="BG3120">
            <v>0</v>
          </cell>
          <cell r="BH3120" t="str">
            <v>-</v>
          </cell>
          <cell r="BI3120" t="str">
            <v>-</v>
          </cell>
          <cell r="BJ3120"/>
          <cell r="BK3120" t="str">
            <v>-</v>
          </cell>
          <cell r="BM3120" t="str">
            <v>-</v>
          </cell>
          <cell r="BN3120" t="str">
            <v>-</v>
          </cell>
          <cell r="BO3120" t="str">
            <v>-</v>
          </cell>
          <cell r="BP3120" t="str">
            <v>-</v>
          </cell>
          <cell r="BQ3120" t="str">
            <v>-</v>
          </cell>
          <cell r="BR3120" t="str">
            <v>-</v>
          </cell>
          <cell r="BS3120" t="str">
            <v>-</v>
          </cell>
        </row>
        <row r="3121">
          <cell r="B3121" t="str">
            <v>232-SVPS1</v>
          </cell>
          <cell r="C3121" t="str">
            <v>SimJr  Std VPlus S 1yr</v>
          </cell>
          <cell r="D3121" t="str">
            <v>EA</v>
          </cell>
          <cell r="E3121" t="str">
            <v>VIRTUAL</v>
          </cell>
          <cell r="F3121" t="str">
            <v>Virt.PM</v>
          </cell>
          <cell r="G3121" t="str">
            <v/>
          </cell>
          <cell r="H3121" t="str">
            <v>1319NEW1</v>
          </cell>
          <cell r="I3121" t="str">
            <v>P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 t="str">
            <v>No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 t="str">
            <v>PEEL</v>
          </cell>
          <cell r="T3121" t="str">
            <v>CSite</v>
          </cell>
          <cell r="U3121" t="str">
            <v>ACTIVE</v>
          </cell>
          <cell r="V3121" t="str">
            <v>SimMaALS</v>
          </cell>
          <cell r="W3121" t="str">
            <v>DC-SG</v>
          </cell>
          <cell r="X3121" t="str">
            <v>No</v>
          </cell>
          <cell r="Y3121" t="str">
            <v>APSIN</v>
          </cell>
          <cell r="Z3121">
            <v>0</v>
          </cell>
          <cell r="AA3121" t="str">
            <v>POQ</v>
          </cell>
          <cell r="AB3121">
            <v>0</v>
          </cell>
          <cell r="AC3121">
            <v>7</v>
          </cell>
          <cell r="AD3121">
            <v>0</v>
          </cell>
          <cell r="AE3121">
            <v>0</v>
          </cell>
          <cell r="AF3121" t="str">
            <v>No</v>
          </cell>
          <cell r="AG3121" t="str">
            <v>B</v>
          </cell>
          <cell r="AH3121" t="str">
            <v>Yes</v>
          </cell>
          <cell r="AI3121" t="str">
            <v/>
          </cell>
          <cell r="AJ3121" t="str">
            <v/>
          </cell>
          <cell r="AK3121" t="str">
            <v>No</v>
          </cell>
          <cell r="AL3121">
            <v>0</v>
          </cell>
          <cell r="AM3121">
            <v>0</v>
          </cell>
          <cell r="AN3121" t="str">
            <v>0</v>
          </cell>
          <cell r="AO3121" t="str">
            <v/>
          </cell>
          <cell r="AP3121" t="str">
            <v>191017</v>
          </cell>
          <cell r="AQ3121" t="str">
            <v>No</v>
          </cell>
          <cell r="AR3121">
            <v>0</v>
          </cell>
          <cell r="AS3121">
            <v>0</v>
          </cell>
          <cell r="AT3121" t="str">
            <v>01</v>
          </cell>
          <cell r="AU3121" t="str">
            <v>No</v>
          </cell>
          <cell r="AV3121" t="str">
            <v/>
          </cell>
          <cell r="AW3121" t="str">
            <v/>
          </cell>
          <cell r="AX3121">
            <v>6399</v>
          </cell>
          <cell r="AY3121">
            <v>8958.5999999999985</v>
          </cell>
          <cell r="AZ3121">
            <v>0</v>
          </cell>
          <cell r="BA3121" t="str">
            <v>-</v>
          </cell>
          <cell r="BB3121">
            <v>0</v>
          </cell>
          <cell r="BC3121">
            <v>0</v>
          </cell>
          <cell r="BD3121" t="str">
            <v>-</v>
          </cell>
          <cell r="BE3121">
            <v>0</v>
          </cell>
          <cell r="BF3121">
            <v>0</v>
          </cell>
          <cell r="BG3121">
            <v>0</v>
          </cell>
          <cell r="BH3121" t="str">
            <v>-</v>
          </cell>
          <cell r="BI3121" t="str">
            <v>-</v>
          </cell>
          <cell r="BJ3121"/>
          <cell r="BK3121" t="str">
            <v>-</v>
          </cell>
          <cell r="BM3121" t="str">
            <v>-</v>
          </cell>
          <cell r="BN3121" t="str">
            <v>-</v>
          </cell>
          <cell r="BO3121" t="str">
            <v>-</v>
          </cell>
          <cell r="BP3121" t="str">
            <v>-</v>
          </cell>
          <cell r="BQ3121" t="str">
            <v>-</v>
          </cell>
          <cell r="BR3121" t="str">
            <v>-</v>
          </cell>
          <cell r="BS3121" t="str">
            <v>-</v>
          </cell>
        </row>
        <row r="3122">
          <cell r="B3122" t="str">
            <v>232-SVPS3</v>
          </cell>
          <cell r="C3122" t="str">
            <v>SimJr  Std VPlus S 3yr</v>
          </cell>
          <cell r="D3122" t="str">
            <v>EA</v>
          </cell>
          <cell r="E3122" t="str">
            <v>VIRTUAL</v>
          </cell>
          <cell r="F3122" t="str">
            <v>Virt.PM</v>
          </cell>
          <cell r="G3122" t="str">
            <v/>
          </cell>
          <cell r="H3122" t="str">
            <v>1319NEW1</v>
          </cell>
          <cell r="I3122" t="str">
            <v>P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 t="str">
            <v>No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 t="str">
            <v>PSEL</v>
          </cell>
          <cell r="T3122" t="str">
            <v>VILT</v>
          </cell>
          <cell r="U3122" t="str">
            <v>ACTIVE</v>
          </cell>
          <cell r="V3122" t="str">
            <v>SimMaALS</v>
          </cell>
          <cell r="W3122" t="str">
            <v>DC-SG</v>
          </cell>
          <cell r="X3122" t="str">
            <v>Yes</v>
          </cell>
          <cell r="Y3122" t="str">
            <v>APSIN</v>
          </cell>
          <cell r="Z3122">
            <v>0</v>
          </cell>
          <cell r="AA3122" t="str">
            <v>POQ</v>
          </cell>
          <cell r="AB3122">
            <v>0</v>
          </cell>
          <cell r="AC3122">
            <v>7</v>
          </cell>
          <cell r="AD3122">
            <v>0</v>
          </cell>
          <cell r="AE3122">
            <v>0</v>
          </cell>
          <cell r="AF3122" t="str">
            <v>No</v>
          </cell>
          <cell r="AG3122" t="str">
            <v>C</v>
          </cell>
          <cell r="AH3122" t="str">
            <v>Yes</v>
          </cell>
          <cell r="AI3122" t="str">
            <v/>
          </cell>
          <cell r="AJ3122" t="str">
            <v>INSPECT</v>
          </cell>
          <cell r="AK3122" t="str">
            <v>No</v>
          </cell>
          <cell r="AL3122">
            <v>0</v>
          </cell>
          <cell r="AM3122">
            <v>0</v>
          </cell>
          <cell r="AN3122" t="str">
            <v>0</v>
          </cell>
          <cell r="AO3122" t="str">
            <v/>
          </cell>
          <cell r="AP3122" t="str">
            <v/>
          </cell>
          <cell r="AQ3122" t="str">
            <v>No</v>
          </cell>
          <cell r="AR3122">
            <v>0</v>
          </cell>
          <cell r="AS3122">
            <v>0</v>
          </cell>
          <cell r="AT3122" t="str">
            <v>01</v>
          </cell>
          <cell r="AU3122" t="str">
            <v>No</v>
          </cell>
          <cell r="AV3122" t="str">
            <v/>
          </cell>
          <cell r="AW3122" t="str">
            <v/>
          </cell>
          <cell r="AX3122">
            <v>16299</v>
          </cell>
          <cell r="AZ3122">
            <v>0</v>
          </cell>
          <cell r="BA3122" t="str">
            <v>-</v>
          </cell>
          <cell r="BB3122">
            <v>0</v>
          </cell>
          <cell r="BC3122">
            <v>0</v>
          </cell>
          <cell r="BD3122" t="str">
            <v>-</v>
          </cell>
          <cell r="BE3122">
            <v>0</v>
          </cell>
          <cell r="BF3122">
            <v>0</v>
          </cell>
          <cell r="BG3122">
            <v>0</v>
          </cell>
          <cell r="BH3122" t="str">
            <v>-</v>
          </cell>
          <cell r="BI3122" t="str">
            <v>-</v>
          </cell>
          <cell r="BJ3122"/>
          <cell r="BK3122" t="str">
            <v>-</v>
          </cell>
          <cell r="BM3122" t="str">
            <v>-</v>
          </cell>
          <cell r="BN3122" t="str">
            <v>-</v>
          </cell>
          <cell r="BO3122" t="str">
            <v>-</v>
          </cell>
          <cell r="BP3122" t="str">
            <v>-</v>
          </cell>
          <cell r="BQ3122" t="str">
            <v>-</v>
          </cell>
          <cell r="BR3122" t="str">
            <v>-</v>
          </cell>
          <cell r="BS3122" t="str">
            <v>-</v>
          </cell>
        </row>
        <row r="3123">
          <cell r="B3123" t="str">
            <v>232-SVPS5</v>
          </cell>
          <cell r="C3123" t="str">
            <v>SimJr  Std VPlus S 5yr</v>
          </cell>
          <cell r="D3123" t="str">
            <v>EA</v>
          </cell>
          <cell r="E3123" t="str">
            <v>VIRTUAL</v>
          </cell>
          <cell r="F3123" t="str">
            <v>Virt.PM</v>
          </cell>
          <cell r="G3123" t="str">
            <v/>
          </cell>
          <cell r="H3123" t="str">
            <v>1319NEW1</v>
          </cell>
          <cell r="I3123" t="str">
            <v>P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 t="str">
            <v>No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 t="str">
            <v>SZEL</v>
          </cell>
          <cell r="T3123" t="str">
            <v>VILT</v>
          </cell>
          <cell r="U3123" t="str">
            <v>ACTIVE</v>
          </cell>
          <cell r="V3123" t="str">
            <v>SimMaALS</v>
          </cell>
          <cell r="W3123" t="str">
            <v>DC-SG</v>
          </cell>
          <cell r="X3123" t="str">
            <v>Yes</v>
          </cell>
          <cell r="Y3123" t="str">
            <v>APSIN</v>
          </cell>
          <cell r="Z3123">
            <v>0</v>
          </cell>
          <cell r="AA3123" t="str">
            <v>POQ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 t="str">
            <v>No</v>
          </cell>
          <cell r="AG3123" t="str">
            <v>A</v>
          </cell>
          <cell r="AH3123" t="str">
            <v>Yes</v>
          </cell>
          <cell r="AI3123" t="str">
            <v/>
          </cell>
          <cell r="AJ3123" t="str">
            <v>INSPECT</v>
          </cell>
          <cell r="AK3123" t="str">
            <v>No</v>
          </cell>
          <cell r="AL3123">
            <v>0</v>
          </cell>
          <cell r="AM3123">
            <v>0</v>
          </cell>
          <cell r="AN3123" t="str">
            <v>0</v>
          </cell>
          <cell r="AO3123" t="str">
            <v/>
          </cell>
          <cell r="AP3123" t="str">
            <v/>
          </cell>
          <cell r="AQ3123" t="str">
            <v>No</v>
          </cell>
          <cell r="AR3123">
            <v>0</v>
          </cell>
          <cell r="AS3123">
            <v>0</v>
          </cell>
          <cell r="AT3123" t="str">
            <v>01</v>
          </cell>
          <cell r="AU3123" t="str">
            <v>No</v>
          </cell>
          <cell r="AV3123" t="str">
            <v/>
          </cell>
          <cell r="AW3123" t="str">
            <v/>
          </cell>
          <cell r="AX3123">
            <v>23599</v>
          </cell>
          <cell r="AZ3123">
            <v>0</v>
          </cell>
          <cell r="BA3123" t="str">
            <v>-</v>
          </cell>
          <cell r="BB3123">
            <v>0</v>
          </cell>
          <cell r="BC3123">
            <v>0</v>
          </cell>
          <cell r="BD3123" t="str">
            <v>-</v>
          </cell>
          <cell r="BE3123">
            <v>0</v>
          </cell>
          <cell r="BF3123">
            <v>0</v>
          </cell>
          <cell r="BG3123">
            <v>0</v>
          </cell>
          <cell r="BH3123" t="str">
            <v>-</v>
          </cell>
          <cell r="BI3123" t="str">
            <v>-</v>
          </cell>
          <cell r="BJ3123"/>
          <cell r="BK3123" t="str">
            <v>-</v>
          </cell>
          <cell r="BM3123" t="str">
            <v>-</v>
          </cell>
          <cell r="BN3123" t="str">
            <v>-</v>
          </cell>
          <cell r="BO3123" t="str">
            <v>-</v>
          </cell>
          <cell r="BP3123" t="str">
            <v>-</v>
          </cell>
          <cell r="BQ3123" t="str">
            <v>-</v>
          </cell>
          <cell r="BR3123" t="str">
            <v>-</v>
          </cell>
          <cell r="BS3123" t="str">
            <v>-</v>
          </cell>
        </row>
        <row r="3124">
          <cell r="B3124" t="str">
            <v>233-AVP1</v>
          </cell>
          <cell r="C3124" t="str">
            <v>SimJunior Adv VP Autornw</v>
          </cell>
          <cell r="D3124" t="str">
            <v>EA</v>
          </cell>
          <cell r="E3124" t="str">
            <v>VIRTUAL</v>
          </cell>
          <cell r="F3124" t="str">
            <v>Virt.PM</v>
          </cell>
          <cell r="G3124" t="str">
            <v/>
          </cell>
          <cell r="H3124" t="str">
            <v>1319NEW1</v>
          </cell>
          <cell r="I3124" t="str">
            <v>P</v>
          </cell>
          <cell r="J3124">
            <v>0</v>
          </cell>
          <cell r="K3124">
            <v>0</v>
          </cell>
          <cell r="L3124">
            <v>63</v>
          </cell>
          <cell r="M3124">
            <v>0</v>
          </cell>
          <cell r="N3124" t="str">
            <v>Yes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 t="str">
            <v>5000</v>
          </cell>
          <cell r="T3124" t="str">
            <v>Laerdal</v>
          </cell>
          <cell r="U3124" t="str">
            <v>Active</v>
          </cell>
          <cell r="V3124" t="str">
            <v>TBD</v>
          </cell>
          <cell r="W3124" t="str">
            <v>DC-SG</v>
          </cell>
          <cell r="X3124" t="str">
            <v>No</v>
          </cell>
          <cell r="Y3124" t="str">
            <v>APSIN</v>
          </cell>
          <cell r="Z3124">
            <v>0</v>
          </cell>
          <cell r="AA3124" t="str">
            <v>POQ</v>
          </cell>
          <cell r="AB3124">
            <v>0</v>
          </cell>
          <cell r="AC3124">
            <v>7</v>
          </cell>
          <cell r="AD3124">
            <v>0</v>
          </cell>
          <cell r="AE3124">
            <v>0</v>
          </cell>
          <cell r="AF3124" t="str">
            <v>No</v>
          </cell>
          <cell r="AG3124" t="str">
            <v>D</v>
          </cell>
          <cell r="AH3124" t="str">
            <v>Yes</v>
          </cell>
          <cell r="AI3124" t="str">
            <v/>
          </cell>
          <cell r="AJ3124" t="str">
            <v/>
          </cell>
          <cell r="AK3124" t="str">
            <v>No</v>
          </cell>
          <cell r="AL3124">
            <v>0</v>
          </cell>
          <cell r="AM3124">
            <v>0</v>
          </cell>
          <cell r="AN3124" t="str">
            <v>0</v>
          </cell>
          <cell r="AO3124" t="str">
            <v/>
          </cell>
          <cell r="AP3124" t="str">
            <v>191017</v>
          </cell>
          <cell r="AQ3124" t="str">
            <v>No</v>
          </cell>
          <cell r="AR3124">
            <v>0</v>
          </cell>
          <cell r="AS3124">
            <v>0</v>
          </cell>
          <cell r="AT3124" t="str">
            <v>01</v>
          </cell>
          <cell r="AU3124" t="str">
            <v>No</v>
          </cell>
          <cell r="AV3124" t="str">
            <v/>
          </cell>
          <cell r="AW3124" t="str">
            <v/>
          </cell>
          <cell r="AX3124">
            <v>13999</v>
          </cell>
          <cell r="AZ3124">
            <v>0</v>
          </cell>
          <cell r="BA3124" t="str">
            <v>-</v>
          </cell>
          <cell r="BB3124">
            <v>0</v>
          </cell>
          <cell r="BC3124">
            <v>0</v>
          </cell>
          <cell r="BD3124" t="str">
            <v>-</v>
          </cell>
          <cell r="BE3124">
            <v>0</v>
          </cell>
          <cell r="BF3124">
            <v>0</v>
          </cell>
          <cell r="BG3124">
            <v>0</v>
          </cell>
          <cell r="BH3124" t="str">
            <v>-</v>
          </cell>
          <cell r="BI3124" t="str">
            <v>-</v>
          </cell>
          <cell r="BJ3124"/>
          <cell r="BK3124" t="str">
            <v>-</v>
          </cell>
          <cell r="BM3124" t="str">
            <v>-</v>
          </cell>
          <cell r="BN3124" t="str">
            <v>-</v>
          </cell>
          <cell r="BO3124" t="str">
            <v>-</v>
          </cell>
          <cell r="BP3124" t="str">
            <v>-</v>
          </cell>
          <cell r="BQ3124" t="str">
            <v>-</v>
          </cell>
          <cell r="BR3124" t="str">
            <v>-</v>
          </cell>
          <cell r="BS3124" t="str">
            <v>-</v>
          </cell>
        </row>
        <row r="3125">
          <cell r="B3125" t="str">
            <v>233-VPB1</v>
          </cell>
          <cell r="C3125" t="str">
            <v>SimJr Adv VPlus B 1 y</v>
          </cell>
          <cell r="D3125" t="str">
            <v>EA</v>
          </cell>
          <cell r="E3125" t="str">
            <v>VIRTUAL</v>
          </cell>
          <cell r="F3125" t="str">
            <v>Virt.PM</v>
          </cell>
          <cell r="G3125" t="str">
            <v/>
          </cell>
          <cell r="H3125" t="str">
            <v>1319NEW1</v>
          </cell>
          <cell r="I3125" t="str">
            <v>P</v>
          </cell>
          <cell r="J3125">
            <v>0</v>
          </cell>
          <cell r="K3125">
            <v>0</v>
          </cell>
          <cell r="L3125">
            <v>42</v>
          </cell>
          <cell r="M3125">
            <v>28</v>
          </cell>
          <cell r="N3125" t="str">
            <v>Yes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 t="str">
            <v>PMPT</v>
          </cell>
          <cell r="T3125" t="str">
            <v>Consum</v>
          </cell>
          <cell r="U3125" t="str">
            <v>ACTIVE</v>
          </cell>
          <cell r="V3125" t="str">
            <v>NBRN-ALS</v>
          </cell>
          <cell r="W3125" t="str">
            <v>DC-SG</v>
          </cell>
          <cell r="X3125" t="str">
            <v>No</v>
          </cell>
          <cell r="Y3125" t="str">
            <v>APSIN</v>
          </cell>
          <cell r="Z3125">
            <v>0</v>
          </cell>
          <cell r="AA3125" t="str">
            <v>POQ</v>
          </cell>
          <cell r="AB3125">
            <v>0</v>
          </cell>
          <cell r="AC3125">
            <v>7</v>
          </cell>
          <cell r="AD3125">
            <v>0</v>
          </cell>
          <cell r="AE3125">
            <v>0</v>
          </cell>
          <cell r="AF3125" t="str">
            <v>No</v>
          </cell>
          <cell r="AG3125" t="str">
            <v>D</v>
          </cell>
          <cell r="AH3125" t="str">
            <v>Yes</v>
          </cell>
          <cell r="AI3125" t="str">
            <v/>
          </cell>
          <cell r="AJ3125" t="str">
            <v/>
          </cell>
          <cell r="AK3125" t="str">
            <v>No</v>
          </cell>
          <cell r="AL3125">
            <v>0</v>
          </cell>
          <cell r="AM3125">
            <v>0</v>
          </cell>
          <cell r="AN3125" t="str">
            <v>0</v>
          </cell>
          <cell r="AO3125" t="str">
            <v/>
          </cell>
          <cell r="AP3125" t="str">
            <v>191017</v>
          </cell>
          <cell r="AQ3125" t="str">
            <v>No</v>
          </cell>
          <cell r="AR3125">
            <v>0</v>
          </cell>
          <cell r="AS3125">
            <v>0</v>
          </cell>
          <cell r="AT3125" t="str">
            <v>01</v>
          </cell>
          <cell r="AU3125" t="str">
            <v>No</v>
          </cell>
          <cell r="AV3125" t="str">
            <v/>
          </cell>
          <cell r="AW3125" t="str">
            <v/>
          </cell>
          <cell r="AX3125" t="str">
            <v>0</v>
          </cell>
          <cell r="AY3125">
            <v>0</v>
          </cell>
          <cell r="AZ3125">
            <v>0</v>
          </cell>
          <cell r="BA3125" t="str">
            <v>-</v>
          </cell>
          <cell r="BB3125">
            <v>0</v>
          </cell>
          <cell r="BC3125">
            <v>0</v>
          </cell>
          <cell r="BD3125" t="str">
            <v>-</v>
          </cell>
          <cell r="BE3125">
            <v>0</v>
          </cell>
          <cell r="BF3125">
            <v>0</v>
          </cell>
          <cell r="BG3125">
            <v>0</v>
          </cell>
          <cell r="BH3125" t="str">
            <v>-</v>
          </cell>
          <cell r="BI3125" t="str">
            <v>-</v>
          </cell>
          <cell r="BJ3125"/>
          <cell r="BK3125" t="str">
            <v>-</v>
          </cell>
          <cell r="BM3125" t="str">
            <v>-</v>
          </cell>
          <cell r="BN3125" t="str">
            <v>-</v>
          </cell>
          <cell r="BO3125" t="str">
            <v>-</v>
          </cell>
          <cell r="BP3125" t="str">
            <v>-</v>
          </cell>
          <cell r="BQ3125" t="str">
            <v>-</v>
          </cell>
          <cell r="BR3125" t="str">
            <v>-</v>
          </cell>
          <cell r="BS3125" t="str">
            <v>-</v>
          </cell>
        </row>
        <row r="3126">
          <cell r="B3126" t="str">
            <v>233-VPG1</v>
          </cell>
          <cell r="C3126" t="str">
            <v>SimJr  Adv VPlus G 1 yr</v>
          </cell>
          <cell r="D3126" t="str">
            <v>EA</v>
          </cell>
          <cell r="E3126" t="str">
            <v>VIRTUAL</v>
          </cell>
          <cell r="F3126" t="str">
            <v>Virt.PM</v>
          </cell>
          <cell r="G3126" t="str">
            <v/>
          </cell>
          <cell r="H3126" t="str">
            <v>1319NEW1</v>
          </cell>
          <cell r="I3126" t="str">
            <v>P</v>
          </cell>
          <cell r="J3126">
            <v>0</v>
          </cell>
          <cell r="K3126">
            <v>0</v>
          </cell>
          <cell r="L3126">
            <v>121</v>
          </cell>
          <cell r="M3126">
            <v>28</v>
          </cell>
          <cell r="N3126" t="str">
            <v>Yes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 t="str">
            <v>PNPT</v>
          </cell>
          <cell r="T3126" t="str">
            <v>Consum</v>
          </cell>
          <cell r="U3126" t="str">
            <v>ACTIVE</v>
          </cell>
          <cell r="V3126" t="str">
            <v>TT-IV/IO</v>
          </cell>
          <cell r="W3126" t="str">
            <v>DC-SG</v>
          </cell>
          <cell r="X3126" t="str">
            <v>No</v>
          </cell>
          <cell r="Y3126" t="str">
            <v>APSIN</v>
          </cell>
          <cell r="Z3126">
            <v>0</v>
          </cell>
          <cell r="AA3126" t="str">
            <v>POQ</v>
          </cell>
          <cell r="AB3126">
            <v>0</v>
          </cell>
          <cell r="AC3126">
            <v>7</v>
          </cell>
          <cell r="AD3126">
            <v>0</v>
          </cell>
          <cell r="AE3126">
            <v>0</v>
          </cell>
          <cell r="AF3126" t="str">
            <v>No</v>
          </cell>
          <cell r="AG3126" t="str">
            <v>E</v>
          </cell>
          <cell r="AH3126" t="str">
            <v>Yes</v>
          </cell>
          <cell r="AI3126" t="str">
            <v/>
          </cell>
          <cell r="AJ3126" t="str">
            <v/>
          </cell>
          <cell r="AK3126" t="str">
            <v>No</v>
          </cell>
          <cell r="AL3126">
            <v>0</v>
          </cell>
          <cell r="AM3126">
            <v>0</v>
          </cell>
          <cell r="AN3126" t="str">
            <v>0</v>
          </cell>
          <cell r="AO3126" t="str">
            <v/>
          </cell>
          <cell r="AP3126" t="str">
            <v>191017</v>
          </cell>
          <cell r="AQ3126" t="str">
            <v>No</v>
          </cell>
          <cell r="AR3126">
            <v>0</v>
          </cell>
          <cell r="AS3126">
            <v>0</v>
          </cell>
          <cell r="AT3126" t="str">
            <v>01</v>
          </cell>
          <cell r="AU3126" t="str">
            <v>No</v>
          </cell>
          <cell r="AV3126" t="str">
            <v/>
          </cell>
          <cell r="AW3126" t="str">
            <v/>
          </cell>
          <cell r="AX3126" t="str">
            <v>0</v>
          </cell>
          <cell r="AY3126">
            <v>0</v>
          </cell>
          <cell r="AZ3126">
            <v>0</v>
          </cell>
          <cell r="BA3126" t="str">
            <v>-</v>
          </cell>
          <cell r="BB3126">
            <v>0</v>
          </cell>
          <cell r="BC3126">
            <v>0</v>
          </cell>
          <cell r="BD3126" t="str">
            <v>-</v>
          </cell>
          <cell r="BE3126">
            <v>0</v>
          </cell>
          <cell r="BF3126">
            <v>0</v>
          </cell>
          <cell r="BG3126">
            <v>0</v>
          </cell>
          <cell r="BH3126" t="str">
            <v>-</v>
          </cell>
          <cell r="BI3126" t="str">
            <v>-</v>
          </cell>
          <cell r="BJ3126"/>
          <cell r="BK3126" t="str">
            <v>-</v>
          </cell>
          <cell r="BM3126" t="str">
            <v>-</v>
          </cell>
          <cell r="BN3126" t="str">
            <v>-</v>
          </cell>
          <cell r="BO3126" t="str">
            <v>-</v>
          </cell>
          <cell r="BP3126" t="str">
            <v>-</v>
          </cell>
          <cell r="BQ3126" t="str">
            <v>-</v>
          </cell>
          <cell r="BR3126" t="str">
            <v>-</v>
          </cell>
          <cell r="BS3126" t="str">
            <v>-</v>
          </cell>
        </row>
        <row r="3127">
          <cell r="B3127" t="str">
            <v>233-VPG3</v>
          </cell>
          <cell r="C3127" t="str">
            <v>SimJr  Adv VPlus G 3 yr</v>
          </cell>
          <cell r="D3127" t="str">
            <v>EA</v>
          </cell>
          <cell r="E3127" t="str">
            <v>VIRTUAL</v>
          </cell>
          <cell r="F3127" t="str">
            <v>Virt.PM</v>
          </cell>
          <cell r="G3127" t="str">
            <v/>
          </cell>
          <cell r="H3127" t="str">
            <v>1319NEW1</v>
          </cell>
          <cell r="I3127" t="str">
            <v>P</v>
          </cell>
          <cell r="J3127">
            <v>0</v>
          </cell>
          <cell r="K3127">
            <v>0</v>
          </cell>
          <cell r="L3127">
            <v>84</v>
          </cell>
          <cell r="M3127">
            <v>28</v>
          </cell>
          <cell r="N3127" t="str">
            <v>Yes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 t="str">
            <v>PMPT</v>
          </cell>
          <cell r="T3127" t="str">
            <v>Spare</v>
          </cell>
          <cell r="U3127" t="str">
            <v>ACTIVE</v>
          </cell>
          <cell r="V3127" t="str">
            <v>NBRN-ALS</v>
          </cell>
          <cell r="W3127" t="str">
            <v>DC-SG</v>
          </cell>
          <cell r="X3127" t="str">
            <v>No</v>
          </cell>
          <cell r="Y3127" t="str">
            <v>APSIN</v>
          </cell>
          <cell r="Z3127">
            <v>0</v>
          </cell>
          <cell r="AA3127" t="str">
            <v>POQ</v>
          </cell>
          <cell r="AB3127">
            <v>0</v>
          </cell>
          <cell r="AC3127">
            <v>7</v>
          </cell>
          <cell r="AD3127">
            <v>0</v>
          </cell>
          <cell r="AE3127">
            <v>0</v>
          </cell>
          <cell r="AF3127" t="str">
            <v>No</v>
          </cell>
          <cell r="AG3127" t="str">
            <v>E</v>
          </cell>
          <cell r="AH3127" t="str">
            <v>Yes</v>
          </cell>
          <cell r="AI3127" t="str">
            <v/>
          </cell>
          <cell r="AJ3127" t="str">
            <v/>
          </cell>
          <cell r="AK3127" t="str">
            <v>No</v>
          </cell>
          <cell r="AL3127">
            <v>0</v>
          </cell>
          <cell r="AM3127">
            <v>0</v>
          </cell>
          <cell r="AN3127" t="str">
            <v>0</v>
          </cell>
          <cell r="AO3127" t="str">
            <v/>
          </cell>
          <cell r="AP3127" t="str">
            <v>191017</v>
          </cell>
          <cell r="AQ3127" t="str">
            <v>No</v>
          </cell>
          <cell r="AR3127">
            <v>0</v>
          </cell>
          <cell r="AS3127">
            <v>0</v>
          </cell>
          <cell r="AT3127" t="str">
            <v>01</v>
          </cell>
          <cell r="AU3127" t="str">
            <v>No</v>
          </cell>
          <cell r="AV3127" t="str">
            <v/>
          </cell>
          <cell r="AW3127" t="str">
            <v/>
          </cell>
          <cell r="AX3127" t="str">
            <v>0</v>
          </cell>
          <cell r="AY3127">
            <v>0</v>
          </cell>
          <cell r="AZ3127">
            <v>0</v>
          </cell>
          <cell r="BA3127" t="str">
            <v>-</v>
          </cell>
          <cell r="BB3127">
            <v>0</v>
          </cell>
          <cell r="BC3127">
            <v>0</v>
          </cell>
          <cell r="BD3127" t="str">
            <v>-</v>
          </cell>
          <cell r="BE3127">
            <v>0</v>
          </cell>
          <cell r="BF3127">
            <v>0</v>
          </cell>
          <cell r="BG3127">
            <v>0</v>
          </cell>
          <cell r="BH3127" t="str">
            <v>-</v>
          </cell>
          <cell r="BI3127" t="str">
            <v>-</v>
          </cell>
          <cell r="BJ3127"/>
          <cell r="BK3127" t="str">
            <v>-</v>
          </cell>
          <cell r="BM3127" t="str">
            <v>-</v>
          </cell>
          <cell r="BN3127" t="str">
            <v>-</v>
          </cell>
          <cell r="BO3127" t="str">
            <v>-</v>
          </cell>
          <cell r="BP3127" t="str">
            <v>-</v>
          </cell>
          <cell r="BQ3127" t="str">
            <v>-</v>
          </cell>
          <cell r="BR3127" t="str">
            <v>-</v>
          </cell>
          <cell r="BS3127" t="str">
            <v>-</v>
          </cell>
        </row>
        <row r="3128">
          <cell r="B3128" t="str">
            <v>233-VPG5</v>
          </cell>
          <cell r="C3128" t="str">
            <v>SimJr  Adv VPlus G 5 yr</v>
          </cell>
          <cell r="D3128" t="str">
            <v>EA</v>
          </cell>
          <cell r="E3128" t="str">
            <v>VIRTUAL</v>
          </cell>
          <cell r="F3128" t="str">
            <v>Virt.PM</v>
          </cell>
          <cell r="G3128" t="str">
            <v/>
          </cell>
          <cell r="H3128" t="str">
            <v>1319NEW1</v>
          </cell>
          <cell r="I3128" t="str">
            <v>P</v>
          </cell>
          <cell r="J3128">
            <v>0</v>
          </cell>
          <cell r="K3128">
            <v>0</v>
          </cell>
          <cell r="L3128">
            <v>84</v>
          </cell>
          <cell r="M3128">
            <v>28</v>
          </cell>
          <cell r="N3128" t="str">
            <v>Yes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 t="str">
            <v>PMPT</v>
          </cell>
          <cell r="T3128" t="str">
            <v>Spare</v>
          </cell>
          <cell r="U3128" t="str">
            <v>ACTIVE</v>
          </cell>
          <cell r="V3128" t="str">
            <v>NBRN-ALS</v>
          </cell>
          <cell r="W3128" t="str">
            <v>DC-SG</v>
          </cell>
          <cell r="X3128" t="str">
            <v>No</v>
          </cell>
          <cell r="Y3128" t="str">
            <v>APSIN</v>
          </cell>
          <cell r="Z3128">
            <v>0</v>
          </cell>
          <cell r="AA3128" t="str">
            <v>POQ</v>
          </cell>
          <cell r="AB3128">
            <v>0</v>
          </cell>
          <cell r="AC3128">
            <v>7</v>
          </cell>
          <cell r="AD3128">
            <v>0</v>
          </cell>
          <cell r="AE3128">
            <v>0</v>
          </cell>
          <cell r="AF3128" t="str">
            <v>No</v>
          </cell>
          <cell r="AG3128" t="str">
            <v>E</v>
          </cell>
          <cell r="AH3128" t="str">
            <v>Yes</v>
          </cell>
          <cell r="AI3128" t="str">
            <v/>
          </cell>
          <cell r="AJ3128" t="str">
            <v/>
          </cell>
          <cell r="AK3128" t="str">
            <v>No</v>
          </cell>
          <cell r="AL3128">
            <v>0</v>
          </cell>
          <cell r="AM3128">
            <v>0</v>
          </cell>
          <cell r="AN3128" t="str">
            <v>0</v>
          </cell>
          <cell r="AO3128" t="str">
            <v/>
          </cell>
          <cell r="AP3128" t="str">
            <v>191017</v>
          </cell>
          <cell r="AQ3128" t="str">
            <v>No</v>
          </cell>
          <cell r="AR3128">
            <v>0</v>
          </cell>
          <cell r="AS3128">
            <v>0</v>
          </cell>
          <cell r="AT3128" t="str">
            <v>01</v>
          </cell>
          <cell r="AU3128" t="str">
            <v>No</v>
          </cell>
          <cell r="AV3128" t="str">
            <v/>
          </cell>
          <cell r="AW3128" t="str">
            <v/>
          </cell>
          <cell r="AX3128" t="str">
            <v>0</v>
          </cell>
          <cell r="AY3128">
            <v>0</v>
          </cell>
          <cell r="AZ3128">
            <v>0</v>
          </cell>
          <cell r="BA3128" t="str">
            <v>-</v>
          </cell>
          <cell r="BB3128">
            <v>0</v>
          </cell>
          <cell r="BC3128">
            <v>0</v>
          </cell>
          <cell r="BD3128" t="str">
            <v>-</v>
          </cell>
          <cell r="BE3128">
            <v>0</v>
          </cell>
          <cell r="BF3128">
            <v>0</v>
          </cell>
          <cell r="BG3128">
            <v>0</v>
          </cell>
          <cell r="BH3128" t="str">
            <v>-</v>
          </cell>
          <cell r="BI3128" t="str">
            <v>-</v>
          </cell>
          <cell r="BJ3128"/>
          <cell r="BK3128" t="str">
            <v>-</v>
          </cell>
          <cell r="BM3128" t="str">
            <v>-</v>
          </cell>
          <cell r="BN3128" t="str">
            <v>-</v>
          </cell>
          <cell r="BO3128" t="str">
            <v>-</v>
          </cell>
          <cell r="BP3128" t="str">
            <v>-</v>
          </cell>
          <cell r="BQ3128" t="str">
            <v>-</v>
          </cell>
          <cell r="BR3128" t="str">
            <v>-</v>
          </cell>
          <cell r="BS3128" t="str">
            <v>-</v>
          </cell>
        </row>
        <row r="3129">
          <cell r="B3129" t="str">
            <v>233-VPS1</v>
          </cell>
          <cell r="C3129" t="str">
            <v>SimJr  Adv VPlus S 1y</v>
          </cell>
          <cell r="D3129" t="str">
            <v>EA</v>
          </cell>
          <cell r="E3129" t="str">
            <v>VIRTUAL</v>
          </cell>
          <cell r="F3129" t="str">
            <v>Virt.PM</v>
          </cell>
          <cell r="G3129" t="str">
            <v/>
          </cell>
          <cell r="H3129" t="str">
            <v>1319NEW1</v>
          </cell>
          <cell r="I3129" t="str">
            <v>P</v>
          </cell>
          <cell r="J3129">
            <v>0</v>
          </cell>
          <cell r="K3129">
            <v>0</v>
          </cell>
          <cell r="L3129">
            <v>84</v>
          </cell>
          <cell r="M3129">
            <v>28</v>
          </cell>
          <cell r="N3129" t="str">
            <v>Yes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 t="str">
            <v>PMPT</v>
          </cell>
          <cell r="T3129" t="str">
            <v>Spare</v>
          </cell>
          <cell r="U3129" t="str">
            <v>ACTIVE</v>
          </cell>
          <cell r="V3129" t="str">
            <v>NBRN-ALS</v>
          </cell>
          <cell r="W3129" t="str">
            <v>DC-SG</v>
          </cell>
          <cell r="X3129" t="str">
            <v>No</v>
          </cell>
          <cell r="Y3129" t="str">
            <v>APSIN</v>
          </cell>
          <cell r="Z3129">
            <v>0</v>
          </cell>
          <cell r="AA3129" t="str">
            <v>POQ</v>
          </cell>
          <cell r="AB3129">
            <v>0</v>
          </cell>
          <cell r="AC3129">
            <v>7</v>
          </cell>
          <cell r="AD3129">
            <v>0</v>
          </cell>
          <cell r="AE3129">
            <v>0</v>
          </cell>
          <cell r="AF3129" t="str">
            <v>No</v>
          </cell>
          <cell r="AG3129" t="str">
            <v>E</v>
          </cell>
          <cell r="AH3129" t="str">
            <v>Yes</v>
          </cell>
          <cell r="AI3129" t="str">
            <v/>
          </cell>
          <cell r="AJ3129" t="str">
            <v/>
          </cell>
          <cell r="AK3129" t="str">
            <v>No</v>
          </cell>
          <cell r="AL3129">
            <v>0</v>
          </cell>
          <cell r="AM3129">
            <v>0</v>
          </cell>
          <cell r="AN3129" t="str">
            <v>0</v>
          </cell>
          <cell r="AO3129" t="str">
            <v/>
          </cell>
          <cell r="AP3129" t="str">
            <v>191017</v>
          </cell>
          <cell r="AQ3129" t="str">
            <v>No</v>
          </cell>
          <cell r="AR3129">
            <v>0</v>
          </cell>
          <cell r="AS3129">
            <v>0</v>
          </cell>
          <cell r="AT3129" t="str">
            <v>01</v>
          </cell>
          <cell r="AU3129" t="str">
            <v>No</v>
          </cell>
          <cell r="AV3129" t="str">
            <v/>
          </cell>
          <cell r="AW3129" t="str">
            <v/>
          </cell>
          <cell r="AX3129" t="str">
            <v>0</v>
          </cell>
          <cell r="AY3129">
            <v>0</v>
          </cell>
          <cell r="AZ3129">
            <v>0</v>
          </cell>
          <cell r="BA3129" t="str">
            <v>-</v>
          </cell>
          <cell r="BB3129">
            <v>0</v>
          </cell>
          <cell r="BC3129">
            <v>0</v>
          </cell>
          <cell r="BD3129" t="str">
            <v>-</v>
          </cell>
          <cell r="BE3129">
            <v>0</v>
          </cell>
          <cell r="BF3129">
            <v>0</v>
          </cell>
          <cell r="BG3129">
            <v>0</v>
          </cell>
          <cell r="BH3129" t="str">
            <v>-</v>
          </cell>
          <cell r="BI3129" t="str">
            <v>-</v>
          </cell>
          <cell r="BJ3129"/>
          <cell r="BK3129" t="str">
            <v>-</v>
          </cell>
          <cell r="BM3129" t="str">
            <v>-</v>
          </cell>
          <cell r="BN3129" t="str">
            <v>-</v>
          </cell>
          <cell r="BO3129" t="str">
            <v>-</v>
          </cell>
          <cell r="BP3129" t="str">
            <v>-</v>
          </cell>
          <cell r="BQ3129" t="str">
            <v>-</v>
          </cell>
          <cell r="BR3129" t="str">
            <v>-</v>
          </cell>
          <cell r="BS3129" t="str">
            <v>-</v>
          </cell>
        </row>
        <row r="3130">
          <cell r="B3130" t="str">
            <v>233-VPS3</v>
          </cell>
          <cell r="C3130" t="str">
            <v>SimJr  Adv VPlus S 3yr</v>
          </cell>
          <cell r="D3130" t="str">
            <v>EA</v>
          </cell>
          <cell r="E3130" t="str">
            <v>VIRTUAL</v>
          </cell>
          <cell r="F3130" t="str">
            <v>Virt.PM</v>
          </cell>
          <cell r="G3130" t="str">
            <v/>
          </cell>
          <cell r="H3130" t="str">
            <v>1319NEW1</v>
          </cell>
          <cell r="I3130" t="str">
            <v>P</v>
          </cell>
          <cell r="J3130">
            <v>0</v>
          </cell>
          <cell r="K3130">
            <v>0</v>
          </cell>
          <cell r="L3130">
            <v>84</v>
          </cell>
          <cell r="M3130">
            <v>28</v>
          </cell>
          <cell r="N3130" t="str">
            <v>Yes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 t="str">
            <v>PMPT</v>
          </cell>
          <cell r="T3130" t="str">
            <v>Spare</v>
          </cell>
          <cell r="U3130" t="str">
            <v>ACTIVE</v>
          </cell>
          <cell r="V3130" t="str">
            <v>NBRN-ALS</v>
          </cell>
          <cell r="W3130" t="str">
            <v>DC-SG</v>
          </cell>
          <cell r="X3130" t="str">
            <v>No</v>
          </cell>
          <cell r="Y3130" t="str">
            <v>APSIN</v>
          </cell>
          <cell r="Z3130">
            <v>0</v>
          </cell>
          <cell r="AA3130" t="str">
            <v>POQ</v>
          </cell>
          <cell r="AB3130">
            <v>0</v>
          </cell>
          <cell r="AC3130">
            <v>7</v>
          </cell>
          <cell r="AD3130">
            <v>0</v>
          </cell>
          <cell r="AE3130">
            <v>0</v>
          </cell>
          <cell r="AF3130" t="str">
            <v>No</v>
          </cell>
          <cell r="AG3130" t="str">
            <v>D</v>
          </cell>
          <cell r="AH3130" t="str">
            <v>Yes</v>
          </cell>
          <cell r="AI3130" t="str">
            <v/>
          </cell>
          <cell r="AJ3130" t="str">
            <v/>
          </cell>
          <cell r="AK3130" t="str">
            <v>No</v>
          </cell>
          <cell r="AL3130">
            <v>0</v>
          </cell>
          <cell r="AM3130">
            <v>0</v>
          </cell>
          <cell r="AN3130" t="str">
            <v>0</v>
          </cell>
          <cell r="AO3130" t="str">
            <v/>
          </cell>
          <cell r="AP3130" t="str">
            <v>191017</v>
          </cell>
          <cell r="AQ3130" t="str">
            <v>No</v>
          </cell>
          <cell r="AR3130">
            <v>0</v>
          </cell>
          <cell r="AS3130">
            <v>0</v>
          </cell>
          <cell r="AT3130" t="str">
            <v>01</v>
          </cell>
          <cell r="AU3130" t="str">
            <v>No</v>
          </cell>
          <cell r="AV3130" t="str">
            <v/>
          </cell>
          <cell r="AW3130" t="str">
            <v/>
          </cell>
          <cell r="AX3130" t="str">
            <v>0</v>
          </cell>
          <cell r="AY3130">
            <v>0</v>
          </cell>
          <cell r="AZ3130">
            <v>0</v>
          </cell>
          <cell r="BA3130" t="str">
            <v>-</v>
          </cell>
          <cell r="BB3130">
            <v>0</v>
          </cell>
          <cell r="BC3130">
            <v>0</v>
          </cell>
          <cell r="BD3130" t="str">
            <v>-</v>
          </cell>
          <cell r="BE3130">
            <v>0</v>
          </cell>
          <cell r="BF3130">
            <v>0</v>
          </cell>
          <cell r="BG3130">
            <v>0</v>
          </cell>
          <cell r="BH3130" t="str">
            <v>-</v>
          </cell>
          <cell r="BI3130" t="str">
            <v>-</v>
          </cell>
          <cell r="BJ3130"/>
          <cell r="BK3130" t="str">
            <v>-</v>
          </cell>
          <cell r="BM3130" t="str">
            <v>-</v>
          </cell>
          <cell r="BN3130" t="str">
            <v>-</v>
          </cell>
          <cell r="BO3130" t="str">
            <v>-</v>
          </cell>
          <cell r="BP3130" t="str">
            <v>-</v>
          </cell>
          <cell r="BQ3130" t="str">
            <v>-</v>
          </cell>
          <cell r="BR3130" t="str">
            <v>-</v>
          </cell>
          <cell r="BS3130" t="str">
            <v>-</v>
          </cell>
        </row>
        <row r="3131">
          <cell r="B3131" t="str">
            <v>233-VPS5</v>
          </cell>
          <cell r="C3131" t="str">
            <v>SimJr  Adv VPlus S 5yr</v>
          </cell>
          <cell r="D3131" t="str">
            <v>EA</v>
          </cell>
          <cell r="E3131" t="str">
            <v>VIRTUAL</v>
          </cell>
          <cell r="F3131" t="str">
            <v>Virt.PM</v>
          </cell>
          <cell r="G3131" t="str">
            <v/>
          </cell>
          <cell r="H3131" t="str">
            <v>1319NEW1</v>
          </cell>
          <cell r="I3131" t="str">
            <v>P</v>
          </cell>
          <cell r="J3131">
            <v>0</v>
          </cell>
          <cell r="K3131">
            <v>0</v>
          </cell>
          <cell r="L3131">
            <v>121</v>
          </cell>
          <cell r="M3131">
            <v>28</v>
          </cell>
          <cell r="N3131" t="str">
            <v>Yes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 t="str">
            <v>PMPT</v>
          </cell>
          <cell r="T3131" t="str">
            <v>Consum</v>
          </cell>
          <cell r="U3131" t="str">
            <v>ACTIVE</v>
          </cell>
          <cell r="V3131" t="str">
            <v>NBRN-ALS</v>
          </cell>
          <cell r="W3131" t="str">
            <v>DC-SG</v>
          </cell>
          <cell r="X3131" t="str">
            <v>No</v>
          </cell>
          <cell r="Y3131" t="str">
            <v>APSIN</v>
          </cell>
          <cell r="Z3131">
            <v>0</v>
          </cell>
          <cell r="AA3131" t="str">
            <v>POQ</v>
          </cell>
          <cell r="AB3131">
            <v>0</v>
          </cell>
          <cell r="AC3131">
            <v>7</v>
          </cell>
          <cell r="AD3131">
            <v>0</v>
          </cell>
          <cell r="AE3131">
            <v>0</v>
          </cell>
          <cell r="AF3131" t="str">
            <v>No</v>
          </cell>
          <cell r="AG3131" t="str">
            <v>F</v>
          </cell>
          <cell r="AH3131" t="str">
            <v>Yes</v>
          </cell>
          <cell r="AI3131" t="str">
            <v/>
          </cell>
          <cell r="AJ3131" t="str">
            <v/>
          </cell>
          <cell r="AK3131" t="str">
            <v>No</v>
          </cell>
          <cell r="AL3131">
            <v>0</v>
          </cell>
          <cell r="AM3131">
            <v>0</v>
          </cell>
          <cell r="AN3131" t="str">
            <v>0</v>
          </cell>
          <cell r="AO3131" t="str">
            <v/>
          </cell>
          <cell r="AP3131" t="str">
            <v>191017</v>
          </cell>
          <cell r="AQ3131" t="str">
            <v>No</v>
          </cell>
          <cell r="AR3131">
            <v>0</v>
          </cell>
          <cell r="AS3131">
            <v>0</v>
          </cell>
          <cell r="AT3131" t="str">
            <v>01</v>
          </cell>
          <cell r="AU3131" t="str">
            <v>No</v>
          </cell>
          <cell r="AV3131" t="str">
            <v/>
          </cell>
          <cell r="AW3131" t="str">
            <v/>
          </cell>
          <cell r="AX3131" t="str">
            <v>0</v>
          </cell>
          <cell r="AZ3131">
            <v>0</v>
          </cell>
          <cell r="BA3131" t="str">
            <v>-</v>
          </cell>
          <cell r="BB3131">
            <v>0</v>
          </cell>
          <cell r="BC3131">
            <v>0</v>
          </cell>
          <cell r="BD3131" t="str">
            <v>-</v>
          </cell>
          <cell r="BE3131">
            <v>0</v>
          </cell>
          <cell r="BF3131">
            <v>0</v>
          </cell>
          <cell r="BG3131">
            <v>0</v>
          </cell>
          <cell r="BH3131" t="str">
            <v>-</v>
          </cell>
          <cell r="BI3131" t="str">
            <v>-</v>
          </cell>
          <cell r="BJ3131"/>
          <cell r="BK3131" t="str">
            <v>-</v>
          </cell>
          <cell r="BM3131" t="str">
            <v>-</v>
          </cell>
          <cell r="BN3131" t="str">
            <v>-</v>
          </cell>
          <cell r="BO3131" t="str">
            <v>-</v>
          </cell>
          <cell r="BP3131" t="str">
            <v>-</v>
          </cell>
          <cell r="BQ3131" t="str">
            <v>-</v>
          </cell>
          <cell r="BR3131" t="str">
            <v>-</v>
          </cell>
          <cell r="BS3131" t="str">
            <v>-</v>
          </cell>
        </row>
        <row r="3132">
          <cell r="B3132" t="str">
            <v>235-00001LNR1</v>
          </cell>
          <cell r="C3132" t="str">
            <v>SimMan ALS Loaner</v>
          </cell>
          <cell r="D3132" t="str">
            <v>EA</v>
          </cell>
          <cell r="E3132" t="str">
            <v>VIRTUAL</v>
          </cell>
          <cell r="F3132" t="str">
            <v>VIRT.PM</v>
          </cell>
          <cell r="G3132" t="str">
            <v/>
          </cell>
          <cell r="H3132" t="str">
            <v>1319MEMO</v>
          </cell>
          <cell r="I3132" t="str">
            <v>P</v>
          </cell>
          <cell r="J3132">
            <v>0</v>
          </cell>
          <cell r="K3132">
            <v>0</v>
          </cell>
          <cell r="L3132">
            <v>42</v>
          </cell>
          <cell r="M3132">
            <v>28</v>
          </cell>
          <cell r="N3132" t="str">
            <v>Yes</v>
          </cell>
          <cell r="O3132">
            <v>1</v>
          </cell>
          <cell r="P3132">
            <v>0</v>
          </cell>
          <cell r="Q3132">
            <v>0</v>
          </cell>
          <cell r="R3132">
            <v>0</v>
          </cell>
          <cell r="S3132" t="str">
            <v>PEPS</v>
          </cell>
          <cell r="T3132" t="str">
            <v>Spare</v>
          </cell>
          <cell r="U3132" t="str">
            <v>ACTIVE</v>
          </cell>
          <cell r="V3132" t="str">
            <v>SimBaby</v>
          </cell>
          <cell r="W3132" t="str">
            <v>DC-SG</v>
          </cell>
          <cell r="X3132" t="str">
            <v>No</v>
          </cell>
          <cell r="Y3132" t="str">
            <v>APSIN</v>
          </cell>
          <cell r="Z3132">
            <v>0</v>
          </cell>
          <cell r="AA3132" t="str">
            <v>POQ</v>
          </cell>
          <cell r="AB3132">
            <v>0</v>
          </cell>
          <cell r="AC3132">
            <v>7</v>
          </cell>
          <cell r="AD3132">
            <v>0</v>
          </cell>
          <cell r="AE3132">
            <v>0</v>
          </cell>
          <cell r="AF3132" t="str">
            <v>No</v>
          </cell>
          <cell r="AG3132" t="str">
            <v>F</v>
          </cell>
          <cell r="AH3132" t="str">
            <v>Yes</v>
          </cell>
          <cell r="AI3132" t="str">
            <v/>
          </cell>
          <cell r="AJ3132" t="str">
            <v/>
          </cell>
          <cell r="AK3132" t="str">
            <v>No</v>
          </cell>
          <cell r="AL3132">
            <v>0</v>
          </cell>
          <cell r="AM3132">
            <v>0</v>
          </cell>
          <cell r="AN3132" t="str">
            <v>0</v>
          </cell>
          <cell r="AO3132" t="str">
            <v/>
          </cell>
          <cell r="AP3132" t="str">
            <v>191017</v>
          </cell>
          <cell r="AQ3132" t="str">
            <v>No</v>
          </cell>
          <cell r="AR3132">
            <v>0</v>
          </cell>
          <cell r="AS3132">
            <v>0</v>
          </cell>
          <cell r="AT3132" t="str">
            <v>01</v>
          </cell>
          <cell r="AU3132" t="str">
            <v>No</v>
          </cell>
          <cell r="AV3132" t="str">
            <v/>
          </cell>
          <cell r="AW3132" t="str">
            <v/>
          </cell>
          <cell r="AX3132">
            <v>3099</v>
          </cell>
          <cell r="AY3132">
            <v>4338.5999999999995</v>
          </cell>
          <cell r="AZ3132">
            <v>0</v>
          </cell>
          <cell r="BA3132" t="str">
            <v>-</v>
          </cell>
          <cell r="BB3132">
            <v>0</v>
          </cell>
          <cell r="BC3132">
            <v>0</v>
          </cell>
          <cell r="BD3132" t="str">
            <v>-</v>
          </cell>
          <cell r="BE3132">
            <v>0</v>
          </cell>
          <cell r="BF3132">
            <v>0</v>
          </cell>
          <cell r="BG3132">
            <v>0</v>
          </cell>
          <cell r="BH3132" t="str">
            <v>-</v>
          </cell>
          <cell r="BI3132" t="str">
            <v>-</v>
          </cell>
          <cell r="BJ3132"/>
          <cell r="BK3132" t="str">
            <v>-</v>
          </cell>
          <cell r="BM3132" t="str">
            <v>-</v>
          </cell>
          <cell r="BN3132" t="str">
            <v>-</v>
          </cell>
          <cell r="BO3132" t="str">
            <v>-</v>
          </cell>
          <cell r="BP3132" t="str">
            <v>-</v>
          </cell>
          <cell r="BQ3132" t="str">
            <v>-</v>
          </cell>
          <cell r="BR3132" t="str">
            <v>-</v>
          </cell>
          <cell r="BS3132" t="str">
            <v>-</v>
          </cell>
        </row>
        <row r="3133">
          <cell r="B3133" t="str">
            <v>235-00001LNR3</v>
          </cell>
          <cell r="C3133" t="str">
            <v>SimMan ALS Loaner</v>
          </cell>
          <cell r="D3133" t="str">
            <v>EA</v>
          </cell>
          <cell r="E3133" t="str">
            <v>VIRTUAL</v>
          </cell>
          <cell r="F3133" t="str">
            <v>SVG</v>
          </cell>
          <cell r="G3133" t="str">
            <v/>
          </cell>
          <cell r="H3133" t="str">
            <v>1319MEMO</v>
          </cell>
          <cell r="I3133" t="str">
            <v>P</v>
          </cell>
          <cell r="J3133">
            <v>0</v>
          </cell>
          <cell r="K3133">
            <v>0</v>
          </cell>
          <cell r="L3133">
            <v>84</v>
          </cell>
          <cell r="M3133">
            <v>28</v>
          </cell>
          <cell r="N3133" t="str">
            <v>Yes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 t="str">
            <v>PETS</v>
          </cell>
          <cell r="T3133" t="str">
            <v>Service</v>
          </cell>
          <cell r="U3133" t="str">
            <v>ACTIVE</v>
          </cell>
          <cell r="V3133" t="str">
            <v>SimBaby</v>
          </cell>
          <cell r="W3133" t="str">
            <v>DC-SG</v>
          </cell>
          <cell r="X3133" t="str">
            <v>No</v>
          </cell>
          <cell r="Y3133" t="str">
            <v>APSIN</v>
          </cell>
          <cell r="Z3133">
            <v>0</v>
          </cell>
          <cell r="AA3133" t="str">
            <v>POQ</v>
          </cell>
          <cell r="AB3133">
            <v>0</v>
          </cell>
          <cell r="AC3133">
            <v>7</v>
          </cell>
          <cell r="AD3133">
            <v>0</v>
          </cell>
          <cell r="AE3133">
            <v>0</v>
          </cell>
          <cell r="AF3133" t="str">
            <v>No</v>
          </cell>
          <cell r="AG3133" t="str">
            <v>E</v>
          </cell>
          <cell r="AH3133" t="str">
            <v>Yes</v>
          </cell>
          <cell r="AI3133" t="str">
            <v/>
          </cell>
          <cell r="AJ3133" t="str">
            <v/>
          </cell>
          <cell r="AK3133" t="str">
            <v>No</v>
          </cell>
          <cell r="AL3133">
            <v>0</v>
          </cell>
          <cell r="AM3133">
            <v>0</v>
          </cell>
          <cell r="AN3133" t="str">
            <v>0</v>
          </cell>
          <cell r="AO3133" t="str">
            <v/>
          </cell>
          <cell r="AP3133" t="str">
            <v>191017</v>
          </cell>
          <cell r="AQ3133" t="str">
            <v>No</v>
          </cell>
          <cell r="AR3133">
            <v>0</v>
          </cell>
          <cell r="AS3133">
            <v>0</v>
          </cell>
          <cell r="AT3133" t="str">
            <v>01</v>
          </cell>
          <cell r="AU3133" t="str">
            <v>No</v>
          </cell>
          <cell r="AV3133" t="str">
            <v/>
          </cell>
          <cell r="AW3133" t="str">
            <v/>
          </cell>
          <cell r="AX3133">
            <v>9299</v>
          </cell>
          <cell r="AY3133">
            <v>13018.599999999999</v>
          </cell>
          <cell r="AZ3133">
            <v>0</v>
          </cell>
          <cell r="BA3133" t="str">
            <v>-</v>
          </cell>
          <cell r="BB3133">
            <v>0</v>
          </cell>
          <cell r="BC3133">
            <v>0</v>
          </cell>
          <cell r="BD3133" t="str">
            <v>-</v>
          </cell>
          <cell r="BE3133">
            <v>0</v>
          </cell>
          <cell r="BF3133">
            <v>0</v>
          </cell>
          <cell r="BG3133">
            <v>0</v>
          </cell>
          <cell r="BH3133" t="str">
            <v>-</v>
          </cell>
          <cell r="BI3133" t="str">
            <v>-</v>
          </cell>
          <cell r="BJ3133"/>
          <cell r="BK3133" t="str">
            <v>-</v>
          </cell>
          <cell r="BM3133" t="str">
            <v>-</v>
          </cell>
          <cell r="BN3133" t="str">
            <v>-</v>
          </cell>
          <cell r="BO3133" t="str">
            <v>-</v>
          </cell>
          <cell r="BP3133" t="str">
            <v>-</v>
          </cell>
          <cell r="BQ3133" t="str">
            <v>-</v>
          </cell>
          <cell r="BR3133" t="str">
            <v>-</v>
          </cell>
          <cell r="BS3133" t="str">
            <v>-</v>
          </cell>
        </row>
        <row r="3134">
          <cell r="B3134" t="str">
            <v>235-00001LNR5</v>
          </cell>
          <cell r="C3134" t="str">
            <v>SimMan ALS Loaner</v>
          </cell>
          <cell r="D3134" t="str">
            <v>EA</v>
          </cell>
          <cell r="E3134" t="str">
            <v>VIRTUAL</v>
          </cell>
          <cell r="F3134" t="str">
            <v>VIRT.PM</v>
          </cell>
          <cell r="G3134" t="str">
            <v/>
          </cell>
          <cell r="H3134" t="str">
            <v>1319MEMO</v>
          </cell>
          <cell r="I3134" t="str">
            <v>P</v>
          </cell>
          <cell r="J3134">
            <v>0</v>
          </cell>
          <cell r="K3134">
            <v>0</v>
          </cell>
          <cell r="L3134">
            <v>84</v>
          </cell>
          <cell r="M3134">
            <v>28</v>
          </cell>
          <cell r="N3134" t="str">
            <v>Yes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 t="str">
            <v>PEPT</v>
          </cell>
          <cell r="T3134" t="str">
            <v>Spare</v>
          </cell>
          <cell r="U3134" t="str">
            <v>ACTIVE</v>
          </cell>
          <cell r="V3134" t="str">
            <v>General</v>
          </cell>
          <cell r="W3134" t="str">
            <v>DC-SG</v>
          </cell>
          <cell r="X3134" t="str">
            <v>No</v>
          </cell>
          <cell r="Y3134" t="str">
            <v>APSIN</v>
          </cell>
          <cell r="Z3134">
            <v>0</v>
          </cell>
          <cell r="AA3134" t="str">
            <v>POQ</v>
          </cell>
          <cell r="AB3134">
            <v>0</v>
          </cell>
          <cell r="AC3134">
            <v>7</v>
          </cell>
          <cell r="AD3134">
            <v>0</v>
          </cell>
          <cell r="AE3134">
            <v>0</v>
          </cell>
          <cell r="AF3134" t="str">
            <v>No</v>
          </cell>
          <cell r="AG3134" t="str">
            <v>G</v>
          </cell>
          <cell r="AH3134" t="str">
            <v>Yes</v>
          </cell>
          <cell r="AI3134" t="str">
            <v/>
          </cell>
          <cell r="AJ3134" t="str">
            <v/>
          </cell>
          <cell r="AK3134" t="str">
            <v>No</v>
          </cell>
          <cell r="AL3134">
            <v>0</v>
          </cell>
          <cell r="AM3134">
            <v>0</v>
          </cell>
          <cell r="AN3134" t="str">
            <v>0</v>
          </cell>
          <cell r="AO3134" t="str">
            <v/>
          </cell>
          <cell r="AP3134" t="str">
            <v>191017</v>
          </cell>
          <cell r="AQ3134" t="str">
            <v>No</v>
          </cell>
          <cell r="AR3134">
            <v>0</v>
          </cell>
          <cell r="AS3134">
            <v>0</v>
          </cell>
          <cell r="AT3134" t="str">
            <v>01</v>
          </cell>
          <cell r="AU3134" t="str">
            <v>No</v>
          </cell>
          <cell r="AV3134" t="str">
            <v/>
          </cell>
          <cell r="AW3134" t="str">
            <v/>
          </cell>
          <cell r="AX3134">
            <v>15499</v>
          </cell>
          <cell r="AY3134">
            <v>21698.6</v>
          </cell>
          <cell r="AZ3134">
            <v>0</v>
          </cell>
          <cell r="BA3134" t="str">
            <v>-</v>
          </cell>
          <cell r="BB3134">
            <v>0</v>
          </cell>
          <cell r="BC3134">
            <v>0</v>
          </cell>
          <cell r="BD3134" t="str">
            <v>-</v>
          </cell>
          <cell r="BE3134">
            <v>0</v>
          </cell>
          <cell r="BF3134">
            <v>0</v>
          </cell>
          <cell r="BG3134">
            <v>0</v>
          </cell>
          <cell r="BH3134" t="str">
            <v>-</v>
          </cell>
          <cell r="BI3134" t="str">
            <v>-</v>
          </cell>
          <cell r="BJ3134"/>
          <cell r="BK3134" t="str">
            <v>-</v>
          </cell>
          <cell r="BM3134" t="str">
            <v>-</v>
          </cell>
          <cell r="BN3134" t="str">
            <v>-</v>
          </cell>
          <cell r="BO3134" t="str">
            <v>-</v>
          </cell>
          <cell r="BP3134" t="str">
            <v>-</v>
          </cell>
          <cell r="BQ3134" t="str">
            <v>-</v>
          </cell>
          <cell r="BR3134" t="str">
            <v>-</v>
          </cell>
          <cell r="BS3134" t="str">
            <v>-</v>
          </cell>
        </row>
        <row r="3135">
          <cell r="B3135" t="str">
            <v>235-02150</v>
          </cell>
          <cell r="C3135" t="str">
            <v>SimMan ALS Medium</v>
          </cell>
          <cell r="D3135" t="str">
            <v>EA</v>
          </cell>
          <cell r="E3135" t="str">
            <v>LHK01</v>
          </cell>
          <cell r="F3135" t="str">
            <v>SVG</v>
          </cell>
          <cell r="G3135" t="str">
            <v>DCAP-DCJP-BOAT</v>
          </cell>
          <cell r="H3135" t="str">
            <v>APJP-AB1</v>
          </cell>
          <cell r="I3135" t="str">
            <v>D</v>
          </cell>
          <cell r="J3135">
            <v>30</v>
          </cell>
          <cell r="K3135">
            <v>7</v>
          </cell>
          <cell r="L3135">
            <v>138</v>
          </cell>
          <cell r="M3135">
            <v>28</v>
          </cell>
          <cell r="N3135" t="str">
            <v>Yes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 t="str">
            <v>PMPS</v>
          </cell>
          <cell r="T3135" t="str">
            <v>Main</v>
          </cell>
          <cell r="U3135" t="str">
            <v>ACTIVE</v>
          </cell>
          <cell r="V3135" t="str">
            <v>SBabyMK2</v>
          </cell>
          <cell r="W3135" t="str">
            <v>DC-SG</v>
          </cell>
          <cell r="X3135" t="str">
            <v>No</v>
          </cell>
          <cell r="Y3135" t="str">
            <v>APSIN</v>
          </cell>
          <cell r="Z3135">
            <v>0</v>
          </cell>
          <cell r="AA3135" t="str">
            <v>POQ</v>
          </cell>
          <cell r="AB3135">
            <v>0</v>
          </cell>
          <cell r="AC3135">
            <v>7</v>
          </cell>
          <cell r="AD3135">
            <v>0</v>
          </cell>
          <cell r="AE3135">
            <v>0</v>
          </cell>
          <cell r="AF3135" t="str">
            <v>No</v>
          </cell>
          <cell r="AG3135" t="str">
            <v>W</v>
          </cell>
          <cell r="AH3135" t="str">
            <v>Yes</v>
          </cell>
          <cell r="AI3135" t="str">
            <v/>
          </cell>
          <cell r="AJ3135" t="str">
            <v/>
          </cell>
          <cell r="AK3135" t="str">
            <v>No</v>
          </cell>
          <cell r="AL3135">
            <v>0</v>
          </cell>
          <cell r="AM3135">
            <v>0</v>
          </cell>
          <cell r="AN3135" t="str">
            <v>0</v>
          </cell>
          <cell r="AO3135" t="str">
            <v/>
          </cell>
          <cell r="AP3135" t="str">
            <v>191017</v>
          </cell>
          <cell r="AQ3135" t="str">
            <v>No</v>
          </cell>
          <cell r="AR3135">
            <v>0</v>
          </cell>
          <cell r="AS3135">
            <v>0</v>
          </cell>
          <cell r="AT3135" t="str">
            <v>01</v>
          </cell>
          <cell r="AU3135" t="str">
            <v>No</v>
          </cell>
          <cell r="AV3135" t="str">
            <v/>
          </cell>
          <cell r="AW3135" t="str">
            <v/>
          </cell>
          <cell r="AX3135">
            <v>25599</v>
          </cell>
          <cell r="AY3135">
            <v>35838.6</v>
          </cell>
          <cell r="AZ3135">
            <v>0</v>
          </cell>
          <cell r="BA3135" t="str">
            <v>-</v>
          </cell>
          <cell r="BB3135">
            <v>0</v>
          </cell>
          <cell r="BC3135">
            <v>0</v>
          </cell>
          <cell r="BD3135" t="str">
            <v>-</v>
          </cell>
          <cell r="BE3135">
            <v>0</v>
          </cell>
          <cell r="BF3135">
            <v>0</v>
          </cell>
          <cell r="BG3135">
            <v>0</v>
          </cell>
          <cell r="BH3135" t="str">
            <v>-</v>
          </cell>
          <cell r="BI3135" t="str">
            <v>-</v>
          </cell>
          <cell r="BJ3135"/>
          <cell r="BK3135" t="str">
            <v>-</v>
          </cell>
          <cell r="BM3135" t="str">
            <v>-</v>
          </cell>
          <cell r="BN3135" t="str">
            <v>-</v>
          </cell>
          <cell r="BO3135" t="str">
            <v>-</v>
          </cell>
          <cell r="BP3135" t="str">
            <v>-</v>
          </cell>
          <cell r="BQ3135" t="str">
            <v>-</v>
          </cell>
          <cell r="BR3135" t="str">
            <v>-</v>
          </cell>
          <cell r="BS3135" t="str">
            <v>-</v>
          </cell>
        </row>
        <row r="3136">
          <cell r="B3136" t="str">
            <v>235-02250</v>
          </cell>
          <cell r="C3136" t="str">
            <v>SimMan ALS Dark</v>
          </cell>
          <cell r="D3136" t="str">
            <v>EA</v>
          </cell>
          <cell r="E3136" t="str">
            <v>LHK01</v>
          </cell>
          <cell r="F3136" t="str">
            <v>SVG</v>
          </cell>
          <cell r="G3136" t="str">
            <v>DCAP-DCJP-BOAT</v>
          </cell>
          <cell r="H3136" t="str">
            <v>APJP-AB2</v>
          </cell>
          <cell r="I3136" t="str">
            <v>D</v>
          </cell>
          <cell r="J3136">
            <v>140</v>
          </cell>
          <cell r="K3136">
            <v>7</v>
          </cell>
          <cell r="L3136">
            <v>138</v>
          </cell>
          <cell r="M3136">
            <v>28</v>
          </cell>
          <cell r="N3136" t="str">
            <v>Yes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 t="str">
            <v>PMPS</v>
          </cell>
          <cell r="T3136" t="str">
            <v>Main</v>
          </cell>
          <cell r="U3136" t="str">
            <v>ACTIVE</v>
          </cell>
          <cell r="V3136" t="str">
            <v>SBabyMK2</v>
          </cell>
          <cell r="W3136" t="str">
            <v>DC-SG</v>
          </cell>
          <cell r="X3136" t="str">
            <v>No</v>
          </cell>
          <cell r="Y3136" t="str">
            <v>APSIN</v>
          </cell>
          <cell r="Z3136">
            <v>0</v>
          </cell>
          <cell r="AA3136" t="str">
            <v>POQ</v>
          </cell>
          <cell r="AB3136">
            <v>0</v>
          </cell>
          <cell r="AC3136">
            <v>7</v>
          </cell>
          <cell r="AD3136">
            <v>0</v>
          </cell>
          <cell r="AE3136">
            <v>0</v>
          </cell>
          <cell r="AF3136" t="str">
            <v>No</v>
          </cell>
          <cell r="AG3136" t="str">
            <v>W</v>
          </cell>
          <cell r="AH3136" t="str">
            <v>Yes</v>
          </cell>
          <cell r="AI3136" t="str">
            <v/>
          </cell>
          <cell r="AJ3136" t="str">
            <v/>
          </cell>
          <cell r="AK3136" t="str">
            <v>No</v>
          </cell>
          <cell r="AL3136">
            <v>0</v>
          </cell>
          <cell r="AM3136">
            <v>0</v>
          </cell>
          <cell r="AN3136" t="str">
            <v>0</v>
          </cell>
          <cell r="AO3136" t="str">
            <v/>
          </cell>
          <cell r="AP3136" t="str">
            <v>191017</v>
          </cell>
          <cell r="AQ3136" t="str">
            <v>No</v>
          </cell>
          <cell r="AR3136">
            <v>0</v>
          </cell>
          <cell r="AS3136">
            <v>0</v>
          </cell>
          <cell r="AT3136" t="str">
            <v>01</v>
          </cell>
          <cell r="AU3136" t="str">
            <v>No</v>
          </cell>
          <cell r="AV3136" t="str">
            <v/>
          </cell>
          <cell r="AW3136" t="str">
            <v/>
          </cell>
          <cell r="AX3136">
            <v>25599</v>
          </cell>
          <cell r="AY3136">
            <v>35838.6</v>
          </cell>
          <cell r="AZ3136">
            <v>1315717</v>
          </cell>
          <cell r="BA3136" t="str">
            <v>-</v>
          </cell>
          <cell r="BB3136">
            <v>0</v>
          </cell>
          <cell r="BC3136">
            <v>1315717</v>
          </cell>
          <cell r="BD3136" t="str">
            <v>-</v>
          </cell>
          <cell r="BE3136">
            <v>1289919</v>
          </cell>
          <cell r="BF3136">
            <v>0</v>
          </cell>
          <cell r="BG3136">
            <v>1289919</v>
          </cell>
          <cell r="BH3136" t="str">
            <v>-</v>
          </cell>
          <cell r="BI3136" t="str">
            <v>-</v>
          </cell>
          <cell r="BJ3136"/>
          <cell r="BK3136" t="str">
            <v>-</v>
          </cell>
          <cell r="BM3136" t="str">
            <v>-</v>
          </cell>
          <cell r="BN3136" t="str">
            <v>-</v>
          </cell>
          <cell r="BO3136">
            <v>1289919</v>
          </cell>
          <cell r="BP3136">
            <v>77395.14</v>
          </cell>
          <cell r="BQ3136">
            <v>1367314.14</v>
          </cell>
          <cell r="BR3136" t="str">
            <v>-</v>
          </cell>
          <cell r="BS3136" t="str">
            <v>-</v>
          </cell>
        </row>
        <row r="3137">
          <cell r="B3137" t="str">
            <v>235-03150</v>
          </cell>
          <cell r="C3137" t="str">
            <v>SimMan ALS LiveShock M</v>
          </cell>
          <cell r="D3137" t="str">
            <v>EA</v>
          </cell>
          <cell r="E3137" t="str">
            <v>LHK01</v>
          </cell>
          <cell r="F3137" t="str">
            <v>SVG</v>
          </cell>
          <cell r="G3137" t="str">
            <v>DCAP-DCJP-BOAT</v>
          </cell>
          <cell r="H3137" t="str">
            <v>APJP-AB2</v>
          </cell>
          <cell r="I3137" t="str">
            <v>D</v>
          </cell>
          <cell r="J3137">
            <v>140</v>
          </cell>
          <cell r="K3137">
            <v>7</v>
          </cell>
          <cell r="L3137">
            <v>84</v>
          </cell>
          <cell r="M3137">
            <v>28</v>
          </cell>
          <cell r="N3137" t="str">
            <v>Yes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 t="str">
            <v>PMPS</v>
          </cell>
          <cell r="T3137" t="str">
            <v>Spare</v>
          </cell>
          <cell r="U3137" t="str">
            <v>ACTIVE</v>
          </cell>
          <cell r="V3137" t="str">
            <v>SBabyMK2</v>
          </cell>
          <cell r="W3137" t="str">
            <v>DC-SG</v>
          </cell>
          <cell r="X3137" t="str">
            <v>No</v>
          </cell>
          <cell r="Y3137" t="str">
            <v>APSIN</v>
          </cell>
          <cell r="Z3137">
            <v>0</v>
          </cell>
          <cell r="AA3137" t="str">
            <v>POQ</v>
          </cell>
          <cell r="AB3137">
            <v>0</v>
          </cell>
          <cell r="AC3137">
            <v>7</v>
          </cell>
          <cell r="AD3137">
            <v>0</v>
          </cell>
          <cell r="AE3137">
            <v>0</v>
          </cell>
          <cell r="AF3137" t="str">
            <v>No</v>
          </cell>
          <cell r="AG3137" t="str">
            <v>B</v>
          </cell>
          <cell r="AH3137" t="str">
            <v>Yes</v>
          </cell>
          <cell r="AI3137" t="str">
            <v/>
          </cell>
          <cell r="AJ3137" t="str">
            <v>INSPECT</v>
          </cell>
          <cell r="AK3137" t="str">
            <v>No</v>
          </cell>
          <cell r="AL3137">
            <v>0</v>
          </cell>
          <cell r="AM3137">
            <v>0</v>
          </cell>
          <cell r="AN3137" t="str">
            <v>0</v>
          </cell>
          <cell r="AO3137" t="str">
            <v/>
          </cell>
          <cell r="AP3137" t="str">
            <v/>
          </cell>
          <cell r="AQ3137" t="str">
            <v>No</v>
          </cell>
          <cell r="AR3137">
            <v>0</v>
          </cell>
          <cell r="AS3137">
            <v>0</v>
          </cell>
          <cell r="AT3137" t="str">
            <v>01</v>
          </cell>
          <cell r="AU3137" t="str">
            <v>No</v>
          </cell>
          <cell r="AV3137" t="str">
            <v/>
          </cell>
          <cell r="AW3137" t="str">
            <v/>
          </cell>
          <cell r="AX3137">
            <v>26199</v>
          </cell>
          <cell r="AY3137">
            <v>36678.6</v>
          </cell>
          <cell r="AZ3137">
            <v>1384105</v>
          </cell>
          <cell r="BA3137" t="str">
            <v>-</v>
          </cell>
          <cell r="BB3137">
            <v>0</v>
          </cell>
          <cell r="BC3137">
            <v>1384105</v>
          </cell>
          <cell r="BD3137" t="str">
            <v>-</v>
          </cell>
          <cell r="BE3137">
            <v>1356966</v>
          </cell>
          <cell r="BF3137">
            <v>0</v>
          </cell>
          <cell r="BG3137">
            <v>1356966</v>
          </cell>
          <cell r="BH3137" t="str">
            <v>-</v>
          </cell>
          <cell r="BI3137" t="str">
            <v>-</v>
          </cell>
          <cell r="BJ3137"/>
          <cell r="BK3137" t="str">
            <v>-</v>
          </cell>
          <cell r="BM3137" t="str">
            <v>-</v>
          </cell>
          <cell r="BN3137" t="str">
            <v>-</v>
          </cell>
          <cell r="BO3137">
            <v>1356966</v>
          </cell>
          <cell r="BP3137">
            <v>81417.960000000006</v>
          </cell>
          <cell r="BQ3137">
            <v>1438383.96</v>
          </cell>
          <cell r="BR3137" t="str">
            <v>-</v>
          </cell>
          <cell r="BS3137" t="str">
            <v>-</v>
          </cell>
        </row>
        <row r="3138">
          <cell r="B3138" t="str">
            <v>235-03250</v>
          </cell>
          <cell r="C3138" t="str">
            <v>SimMan ALS LiveShock D</v>
          </cell>
          <cell r="D3138" t="str">
            <v>EA</v>
          </cell>
          <cell r="E3138" t="str">
            <v>LHK01</v>
          </cell>
          <cell r="F3138" t="str">
            <v>SVG</v>
          </cell>
          <cell r="G3138" t="str">
            <v>DCAP-DCJP-BOAT</v>
          </cell>
          <cell r="H3138" t="str">
            <v>APJP-AB2</v>
          </cell>
          <cell r="I3138" t="str">
            <v>D</v>
          </cell>
          <cell r="J3138">
            <v>140</v>
          </cell>
          <cell r="K3138">
            <v>7</v>
          </cell>
          <cell r="L3138">
            <v>84</v>
          </cell>
          <cell r="M3138">
            <v>28</v>
          </cell>
          <cell r="N3138" t="str">
            <v>Yes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 t="str">
            <v>PMPS</v>
          </cell>
          <cell r="T3138" t="str">
            <v>Spare</v>
          </cell>
          <cell r="U3138" t="str">
            <v>ACTIVE</v>
          </cell>
          <cell r="V3138" t="str">
            <v>SBabyMK2</v>
          </cell>
          <cell r="W3138" t="str">
            <v>DC-SG</v>
          </cell>
          <cell r="X3138" t="str">
            <v>No</v>
          </cell>
          <cell r="Y3138" t="str">
            <v>APSIN</v>
          </cell>
          <cell r="Z3138">
            <v>0</v>
          </cell>
          <cell r="AA3138" t="str">
            <v>POQ</v>
          </cell>
          <cell r="AB3138">
            <v>0</v>
          </cell>
          <cell r="AC3138">
            <v>7</v>
          </cell>
          <cell r="AD3138">
            <v>0</v>
          </cell>
          <cell r="AE3138">
            <v>0</v>
          </cell>
          <cell r="AF3138" t="str">
            <v>No</v>
          </cell>
          <cell r="AG3138" t="str">
            <v>C</v>
          </cell>
          <cell r="AH3138" t="str">
            <v>Yes</v>
          </cell>
          <cell r="AI3138" t="str">
            <v/>
          </cell>
          <cell r="AJ3138" t="str">
            <v>INSPECT</v>
          </cell>
          <cell r="AK3138" t="str">
            <v>No</v>
          </cell>
          <cell r="AL3138">
            <v>0</v>
          </cell>
          <cell r="AM3138">
            <v>0</v>
          </cell>
          <cell r="AN3138" t="str">
            <v>0</v>
          </cell>
          <cell r="AO3138" t="str">
            <v/>
          </cell>
          <cell r="AP3138" t="str">
            <v/>
          </cell>
          <cell r="AQ3138" t="str">
            <v>No</v>
          </cell>
          <cell r="AR3138">
            <v>0</v>
          </cell>
          <cell r="AS3138">
            <v>0</v>
          </cell>
          <cell r="AT3138" t="str">
            <v>01</v>
          </cell>
          <cell r="AU3138" t="str">
            <v>No</v>
          </cell>
          <cell r="AV3138" t="str">
            <v/>
          </cell>
          <cell r="AW3138" t="str">
            <v/>
          </cell>
          <cell r="AX3138">
            <v>26199</v>
          </cell>
          <cell r="AY3138">
            <v>36678.6</v>
          </cell>
          <cell r="AZ3138">
            <v>1256360</v>
          </cell>
          <cell r="BA3138" t="str">
            <v>-</v>
          </cell>
          <cell r="BB3138">
            <v>0</v>
          </cell>
          <cell r="BC3138">
            <v>1256360</v>
          </cell>
          <cell r="BD3138" t="str">
            <v>-</v>
          </cell>
          <cell r="BE3138">
            <v>1231725</v>
          </cell>
          <cell r="BF3138">
            <v>0</v>
          </cell>
          <cell r="BG3138">
            <v>1231725</v>
          </cell>
          <cell r="BH3138" t="str">
            <v>-</v>
          </cell>
          <cell r="BI3138" t="str">
            <v>-</v>
          </cell>
          <cell r="BJ3138"/>
          <cell r="BK3138" t="str">
            <v>-</v>
          </cell>
          <cell r="BM3138" t="str">
            <v>-</v>
          </cell>
          <cell r="BN3138" t="str">
            <v>-</v>
          </cell>
          <cell r="BO3138">
            <v>1231725</v>
          </cell>
          <cell r="BP3138">
            <v>73903.5</v>
          </cell>
          <cell r="BQ3138">
            <v>1305628.5</v>
          </cell>
          <cell r="BR3138" t="str">
            <v>-</v>
          </cell>
          <cell r="BS3138" t="str">
            <v>-</v>
          </cell>
        </row>
        <row r="3139">
          <cell r="B3139" t="str">
            <v>235-12850</v>
          </cell>
          <cell r="C3139" t="str">
            <v>SimMan ALS Male Genita</v>
          </cell>
          <cell r="D3139" t="str">
            <v>EA</v>
          </cell>
          <cell r="E3139" t="str">
            <v>LHK0001</v>
          </cell>
          <cell r="F3139" t="str">
            <v>SVG</v>
          </cell>
          <cell r="G3139" t="str">
            <v>DCAP-DCJP-BOAT</v>
          </cell>
          <cell r="H3139" t="str">
            <v>2500LTT2</v>
          </cell>
          <cell r="I3139" t="str">
            <v>P</v>
          </cell>
          <cell r="J3139">
            <v>35</v>
          </cell>
          <cell r="K3139">
            <v>35</v>
          </cell>
          <cell r="L3139">
            <v>84</v>
          </cell>
          <cell r="M3139">
            <v>28</v>
          </cell>
          <cell r="N3139" t="str">
            <v>Yes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 t="str">
            <v>PMPS</v>
          </cell>
          <cell r="T3139" t="str">
            <v>Spare</v>
          </cell>
          <cell r="U3139" t="str">
            <v>ACTIVE</v>
          </cell>
          <cell r="V3139" t="str">
            <v>SBabyMK2</v>
          </cell>
          <cell r="W3139" t="str">
            <v>DC-SG</v>
          </cell>
          <cell r="X3139" t="str">
            <v>No</v>
          </cell>
          <cell r="Y3139" t="str">
            <v>APSIN</v>
          </cell>
          <cell r="Z3139">
            <v>0</v>
          </cell>
          <cell r="AA3139" t="str">
            <v>POQ</v>
          </cell>
          <cell r="AB3139">
            <v>0</v>
          </cell>
          <cell r="AC3139">
            <v>7</v>
          </cell>
          <cell r="AD3139">
            <v>0</v>
          </cell>
          <cell r="AE3139">
            <v>0</v>
          </cell>
          <cell r="AF3139" t="str">
            <v>No</v>
          </cell>
          <cell r="AG3139" t="str">
            <v>B</v>
          </cell>
          <cell r="AH3139" t="str">
            <v>Yes</v>
          </cell>
          <cell r="AI3139" t="str">
            <v/>
          </cell>
          <cell r="AJ3139" t="str">
            <v>INSPECT</v>
          </cell>
          <cell r="AK3139" t="str">
            <v>No</v>
          </cell>
          <cell r="AL3139">
            <v>0</v>
          </cell>
          <cell r="AM3139">
            <v>0</v>
          </cell>
          <cell r="AN3139" t="str">
            <v>0</v>
          </cell>
          <cell r="AO3139" t="str">
            <v/>
          </cell>
          <cell r="AP3139" t="str">
            <v/>
          </cell>
          <cell r="AQ3139" t="str">
            <v>No</v>
          </cell>
          <cell r="AR3139">
            <v>0</v>
          </cell>
          <cell r="AS3139">
            <v>0</v>
          </cell>
          <cell r="AT3139" t="str">
            <v>01</v>
          </cell>
          <cell r="AU3139" t="str">
            <v>No</v>
          </cell>
          <cell r="AV3139" t="str">
            <v/>
          </cell>
          <cell r="AW3139" t="str">
            <v/>
          </cell>
          <cell r="AX3139">
            <v>164</v>
          </cell>
          <cell r="AY3139">
            <v>229.6</v>
          </cell>
          <cell r="AZ3139">
            <v>9962</v>
          </cell>
          <cell r="BA3139" t="str">
            <v>-</v>
          </cell>
          <cell r="BB3139">
            <v>0</v>
          </cell>
          <cell r="BC3139">
            <v>9962</v>
          </cell>
          <cell r="BD3139" t="str">
            <v>-</v>
          </cell>
          <cell r="BE3139">
            <v>9767</v>
          </cell>
          <cell r="BF3139">
            <v>0</v>
          </cell>
          <cell r="BG3139">
            <v>9767</v>
          </cell>
          <cell r="BH3139" t="str">
            <v>-</v>
          </cell>
          <cell r="BI3139" t="str">
            <v>-</v>
          </cell>
          <cell r="BJ3139"/>
          <cell r="BK3139" t="str">
            <v>-</v>
          </cell>
          <cell r="BM3139" t="str">
            <v>-</v>
          </cell>
          <cell r="BN3139" t="str">
            <v>-</v>
          </cell>
          <cell r="BO3139">
            <v>9767</v>
          </cell>
          <cell r="BP3139">
            <v>586.02</v>
          </cell>
          <cell r="BQ3139">
            <v>10353.02</v>
          </cell>
          <cell r="BR3139" t="str">
            <v>-</v>
          </cell>
          <cell r="BS3139" t="str">
            <v>-</v>
          </cell>
        </row>
        <row r="3140">
          <cell r="B3140" t="str">
            <v>235-12950</v>
          </cell>
          <cell r="C3140" t="str">
            <v>SimMan ALS Female Genita</v>
          </cell>
          <cell r="D3140" t="str">
            <v>EA</v>
          </cell>
          <cell r="E3140" t="str">
            <v>LHK0001</v>
          </cell>
          <cell r="F3140" t="str">
            <v>SVG</v>
          </cell>
          <cell r="G3140" t="str">
            <v>DCAP-DCJP-BOAT</v>
          </cell>
          <cell r="H3140" t="str">
            <v>2500LTT2</v>
          </cell>
          <cell r="I3140" t="str">
            <v>P</v>
          </cell>
          <cell r="J3140">
            <v>35</v>
          </cell>
          <cell r="K3140">
            <v>35</v>
          </cell>
          <cell r="L3140">
            <v>84</v>
          </cell>
          <cell r="M3140">
            <v>28</v>
          </cell>
          <cell r="N3140" t="str">
            <v>Yes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 t="str">
            <v>PMPS</v>
          </cell>
          <cell r="T3140" t="str">
            <v>Spare</v>
          </cell>
          <cell r="U3140" t="str">
            <v>ACTIVE</v>
          </cell>
          <cell r="V3140" t="str">
            <v>SBabyMK2</v>
          </cell>
          <cell r="W3140" t="str">
            <v>DC-SG</v>
          </cell>
          <cell r="X3140" t="str">
            <v>No</v>
          </cell>
          <cell r="Y3140" t="str">
            <v>APSIN</v>
          </cell>
          <cell r="Z3140">
            <v>0</v>
          </cell>
          <cell r="AA3140" t="str">
            <v>POQ</v>
          </cell>
          <cell r="AB3140">
            <v>0</v>
          </cell>
          <cell r="AC3140">
            <v>7</v>
          </cell>
          <cell r="AD3140">
            <v>0</v>
          </cell>
          <cell r="AE3140">
            <v>0</v>
          </cell>
          <cell r="AF3140" t="str">
            <v>No</v>
          </cell>
          <cell r="AG3140" t="str">
            <v>C</v>
          </cell>
          <cell r="AH3140" t="str">
            <v>Yes</v>
          </cell>
          <cell r="AI3140" t="str">
            <v/>
          </cell>
          <cell r="AJ3140" t="str">
            <v>INSPECT</v>
          </cell>
          <cell r="AK3140" t="str">
            <v>No</v>
          </cell>
          <cell r="AL3140">
            <v>0</v>
          </cell>
          <cell r="AM3140">
            <v>0</v>
          </cell>
          <cell r="AN3140" t="str">
            <v>0</v>
          </cell>
          <cell r="AO3140" t="str">
            <v/>
          </cell>
          <cell r="AP3140" t="str">
            <v/>
          </cell>
          <cell r="AQ3140" t="str">
            <v>No</v>
          </cell>
          <cell r="AR3140">
            <v>0</v>
          </cell>
          <cell r="AS3140">
            <v>0</v>
          </cell>
          <cell r="AT3140" t="str">
            <v>01</v>
          </cell>
          <cell r="AU3140" t="str">
            <v>No</v>
          </cell>
          <cell r="AV3140" t="str">
            <v/>
          </cell>
          <cell r="AW3140" t="str">
            <v/>
          </cell>
          <cell r="AX3140">
            <v>164</v>
          </cell>
          <cell r="AY3140">
            <v>229.6</v>
          </cell>
          <cell r="AZ3140">
            <v>10071</v>
          </cell>
          <cell r="BA3140" t="str">
            <v>-</v>
          </cell>
          <cell r="BB3140">
            <v>0</v>
          </cell>
          <cell r="BC3140">
            <v>10071</v>
          </cell>
          <cell r="BD3140" t="str">
            <v>-</v>
          </cell>
          <cell r="BE3140">
            <v>9874</v>
          </cell>
          <cell r="BF3140">
            <v>0</v>
          </cell>
          <cell r="BG3140">
            <v>9874</v>
          </cell>
          <cell r="BH3140" t="str">
            <v>-</v>
          </cell>
          <cell r="BI3140" t="str">
            <v>-</v>
          </cell>
          <cell r="BJ3140"/>
          <cell r="BK3140" t="str">
            <v>-</v>
          </cell>
          <cell r="BM3140" t="str">
            <v>-</v>
          </cell>
          <cell r="BN3140" t="str">
            <v>-</v>
          </cell>
          <cell r="BO3140">
            <v>9874</v>
          </cell>
          <cell r="BP3140">
            <v>592.44000000000005</v>
          </cell>
          <cell r="BQ3140">
            <v>10466.44</v>
          </cell>
          <cell r="BR3140" t="str">
            <v>-</v>
          </cell>
          <cell r="BS3140" t="str">
            <v>-</v>
          </cell>
        </row>
        <row r="3141">
          <cell r="B3141" t="str">
            <v>235-17450</v>
          </cell>
          <cell r="C3141" t="str">
            <v>SimMan ALS Jacket</v>
          </cell>
          <cell r="D3141" t="str">
            <v>EA</v>
          </cell>
          <cell r="E3141" t="str">
            <v>LHK0001</v>
          </cell>
          <cell r="F3141" t="str">
            <v>SVG</v>
          </cell>
          <cell r="G3141" t="str">
            <v>DCAP-DCJP-BOAT</v>
          </cell>
          <cell r="H3141" t="str">
            <v>2500LTT2</v>
          </cell>
          <cell r="I3141" t="str">
            <v>P</v>
          </cell>
          <cell r="J3141">
            <v>35</v>
          </cell>
          <cell r="K3141">
            <v>35</v>
          </cell>
          <cell r="L3141">
            <v>84</v>
          </cell>
          <cell r="M3141">
            <v>28</v>
          </cell>
          <cell r="N3141" t="str">
            <v>Yes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 t="str">
            <v>PMPS</v>
          </cell>
          <cell r="T3141" t="str">
            <v>Spare</v>
          </cell>
          <cell r="U3141" t="str">
            <v>ACTIVE</v>
          </cell>
          <cell r="V3141" t="str">
            <v>SBabyMK2</v>
          </cell>
          <cell r="W3141" t="str">
            <v>DC-SG</v>
          </cell>
          <cell r="X3141" t="str">
            <v>No</v>
          </cell>
          <cell r="Y3141" t="str">
            <v>APSIN</v>
          </cell>
          <cell r="Z3141">
            <v>0</v>
          </cell>
          <cell r="AA3141" t="str">
            <v>POQ</v>
          </cell>
          <cell r="AB3141">
            <v>0</v>
          </cell>
          <cell r="AC3141">
            <v>7</v>
          </cell>
          <cell r="AD3141">
            <v>0</v>
          </cell>
          <cell r="AE3141">
            <v>0</v>
          </cell>
          <cell r="AF3141" t="str">
            <v>No</v>
          </cell>
          <cell r="AG3141" t="str">
            <v>B</v>
          </cell>
          <cell r="AH3141" t="str">
            <v>Yes</v>
          </cell>
          <cell r="AI3141" t="str">
            <v/>
          </cell>
          <cell r="AJ3141" t="str">
            <v>INSPECT</v>
          </cell>
          <cell r="AK3141" t="str">
            <v>No</v>
          </cell>
          <cell r="AL3141">
            <v>0</v>
          </cell>
          <cell r="AM3141">
            <v>0</v>
          </cell>
          <cell r="AN3141" t="str">
            <v>0</v>
          </cell>
          <cell r="AO3141" t="str">
            <v/>
          </cell>
          <cell r="AP3141" t="str">
            <v/>
          </cell>
          <cell r="AQ3141" t="str">
            <v>No</v>
          </cell>
          <cell r="AR3141">
            <v>0</v>
          </cell>
          <cell r="AS3141">
            <v>0</v>
          </cell>
          <cell r="AT3141" t="str">
            <v>01</v>
          </cell>
          <cell r="AU3141" t="str">
            <v>No</v>
          </cell>
          <cell r="AV3141" t="str">
            <v/>
          </cell>
          <cell r="AW3141" t="str">
            <v/>
          </cell>
          <cell r="AX3141">
            <v>102</v>
          </cell>
          <cell r="AY3141">
            <v>142.79999999999998</v>
          </cell>
          <cell r="AZ3141">
            <v>5681</v>
          </cell>
          <cell r="BA3141" t="str">
            <v>-</v>
          </cell>
          <cell r="BB3141">
            <v>0</v>
          </cell>
          <cell r="BC3141">
            <v>5681</v>
          </cell>
          <cell r="BD3141" t="str">
            <v>-</v>
          </cell>
          <cell r="BE3141">
            <v>5570</v>
          </cell>
          <cell r="BF3141">
            <v>0</v>
          </cell>
          <cell r="BG3141">
            <v>5570</v>
          </cell>
          <cell r="BH3141" t="str">
            <v>-</v>
          </cell>
          <cell r="BI3141" t="str">
            <v>-</v>
          </cell>
          <cell r="BJ3141"/>
          <cell r="BK3141" t="str">
            <v>-</v>
          </cell>
          <cell r="BM3141" t="str">
            <v>-</v>
          </cell>
          <cell r="BN3141" t="str">
            <v>-</v>
          </cell>
          <cell r="BO3141">
            <v>5570</v>
          </cell>
          <cell r="BP3141">
            <v>334.2</v>
          </cell>
          <cell r="BQ3141">
            <v>5904.2</v>
          </cell>
          <cell r="BR3141" t="str">
            <v>-</v>
          </cell>
          <cell r="BS3141" t="str">
            <v>-</v>
          </cell>
        </row>
        <row r="3142">
          <cell r="B3142" t="str">
            <v>235-18080-D</v>
          </cell>
          <cell r="C3142" t="str">
            <v>Leg Right ALS PVS</v>
          </cell>
          <cell r="D3142" t="str">
            <v>EA</v>
          </cell>
          <cell r="E3142" t="str">
            <v>LHK0001</v>
          </cell>
          <cell r="F3142" t="str">
            <v>SVG</v>
          </cell>
          <cell r="G3142" t="str">
            <v>DCAP-DCJP-BOAT</v>
          </cell>
          <cell r="H3142" t="str">
            <v>2500LTT2</v>
          </cell>
          <cell r="I3142" t="str">
            <v>P</v>
          </cell>
          <cell r="J3142">
            <v>35</v>
          </cell>
          <cell r="K3142">
            <v>35</v>
          </cell>
          <cell r="L3142">
            <v>84</v>
          </cell>
          <cell r="M3142">
            <v>28</v>
          </cell>
          <cell r="N3142" t="str">
            <v>Yes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 t="str">
            <v>PMPS</v>
          </cell>
          <cell r="T3142" t="str">
            <v>Spare</v>
          </cell>
          <cell r="U3142" t="str">
            <v>ACTIVE</v>
          </cell>
          <cell r="V3142" t="str">
            <v>SBabyMK2</v>
          </cell>
          <cell r="W3142" t="str">
            <v>DC-SG</v>
          </cell>
          <cell r="X3142" t="str">
            <v>No</v>
          </cell>
          <cell r="Y3142" t="str">
            <v>APSIN</v>
          </cell>
          <cell r="Z3142">
            <v>0</v>
          </cell>
          <cell r="AA3142" t="str">
            <v>POQ</v>
          </cell>
          <cell r="AB3142">
            <v>0</v>
          </cell>
          <cell r="AC3142">
            <v>7</v>
          </cell>
          <cell r="AD3142">
            <v>0</v>
          </cell>
          <cell r="AE3142">
            <v>0</v>
          </cell>
          <cell r="AF3142" t="str">
            <v>No</v>
          </cell>
          <cell r="AG3142" t="str">
            <v>B</v>
          </cell>
          <cell r="AH3142" t="str">
            <v>Yes</v>
          </cell>
          <cell r="AI3142" t="str">
            <v/>
          </cell>
          <cell r="AJ3142" t="str">
            <v>INSPECT</v>
          </cell>
          <cell r="AK3142" t="str">
            <v>No</v>
          </cell>
          <cell r="AL3142">
            <v>0</v>
          </cell>
          <cell r="AM3142">
            <v>0</v>
          </cell>
          <cell r="AN3142" t="str">
            <v>0</v>
          </cell>
          <cell r="AO3142" t="str">
            <v/>
          </cell>
          <cell r="AP3142" t="str">
            <v/>
          </cell>
          <cell r="AQ3142" t="str">
            <v>No</v>
          </cell>
          <cell r="AR3142">
            <v>0</v>
          </cell>
          <cell r="AS3142">
            <v>0</v>
          </cell>
          <cell r="AT3142" t="str">
            <v>01</v>
          </cell>
          <cell r="AU3142" t="str">
            <v>No</v>
          </cell>
          <cell r="AV3142" t="str">
            <v/>
          </cell>
          <cell r="AW3142" t="str">
            <v/>
          </cell>
          <cell r="AX3142">
            <v>5699</v>
          </cell>
          <cell r="AY3142">
            <v>7978.5999999999995</v>
          </cell>
          <cell r="AZ3142">
            <v>0</v>
          </cell>
          <cell r="BA3142" t="str">
            <v>-</v>
          </cell>
          <cell r="BB3142">
            <v>0</v>
          </cell>
          <cell r="BC3142">
            <v>0</v>
          </cell>
          <cell r="BD3142" t="str">
            <v>-</v>
          </cell>
          <cell r="BE3142">
            <v>0</v>
          </cell>
          <cell r="BF3142">
            <v>0</v>
          </cell>
          <cell r="BG3142">
            <v>0</v>
          </cell>
          <cell r="BH3142" t="str">
            <v>-</v>
          </cell>
          <cell r="BI3142" t="str">
            <v>-</v>
          </cell>
          <cell r="BJ3142"/>
          <cell r="BK3142" t="str">
            <v>-</v>
          </cell>
          <cell r="BM3142" t="str">
            <v>-</v>
          </cell>
          <cell r="BN3142" t="str">
            <v>-</v>
          </cell>
          <cell r="BO3142" t="str">
            <v>-</v>
          </cell>
          <cell r="BP3142" t="str">
            <v>-</v>
          </cell>
          <cell r="BQ3142" t="str">
            <v>-</v>
          </cell>
          <cell r="BR3142" t="str">
            <v>-</v>
          </cell>
          <cell r="BS3142" t="str">
            <v>-</v>
          </cell>
        </row>
        <row r="3143">
          <cell r="B3143" t="str">
            <v>235-18080-L</v>
          </cell>
          <cell r="C3143" t="str">
            <v>Leg Right ALS PVS</v>
          </cell>
          <cell r="D3143" t="str">
            <v>EA</v>
          </cell>
          <cell r="E3143" t="str">
            <v>LHK0001</v>
          </cell>
          <cell r="F3143" t="str">
            <v>SVG</v>
          </cell>
          <cell r="G3143" t="str">
            <v>DCAP-DCJP-BOAT</v>
          </cell>
          <cell r="H3143" t="str">
            <v>2500LTT2</v>
          </cell>
          <cell r="I3143" t="str">
            <v>P</v>
          </cell>
          <cell r="J3143">
            <v>35</v>
          </cell>
          <cell r="K3143">
            <v>35</v>
          </cell>
          <cell r="L3143">
            <v>138</v>
          </cell>
          <cell r="M3143">
            <v>28</v>
          </cell>
          <cell r="N3143" t="str">
            <v>Yes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 t="str">
            <v>PMPS</v>
          </cell>
          <cell r="T3143" t="str">
            <v>Consum</v>
          </cell>
          <cell r="U3143" t="str">
            <v>ACTIVE</v>
          </cell>
          <cell r="V3143" t="str">
            <v>SBabyMK2</v>
          </cell>
          <cell r="W3143" t="str">
            <v>DC-SG</v>
          </cell>
          <cell r="X3143" t="str">
            <v>No</v>
          </cell>
          <cell r="Y3143" t="str">
            <v>APSIN</v>
          </cell>
          <cell r="Z3143">
            <v>0</v>
          </cell>
          <cell r="AA3143" t="str">
            <v>POQ</v>
          </cell>
          <cell r="AB3143">
            <v>0</v>
          </cell>
          <cell r="AC3143">
            <v>7</v>
          </cell>
          <cell r="AD3143">
            <v>0</v>
          </cell>
          <cell r="AE3143">
            <v>0</v>
          </cell>
          <cell r="AF3143" t="str">
            <v>No</v>
          </cell>
          <cell r="AG3143" t="str">
            <v>B</v>
          </cell>
          <cell r="AH3143" t="str">
            <v>Yes</v>
          </cell>
          <cell r="AI3143" t="str">
            <v/>
          </cell>
          <cell r="AJ3143" t="str">
            <v>INSPECT</v>
          </cell>
          <cell r="AK3143" t="str">
            <v>No</v>
          </cell>
          <cell r="AL3143">
            <v>0</v>
          </cell>
          <cell r="AM3143">
            <v>0</v>
          </cell>
          <cell r="AN3143" t="str">
            <v>0</v>
          </cell>
          <cell r="AO3143" t="str">
            <v/>
          </cell>
          <cell r="AP3143" t="str">
            <v/>
          </cell>
          <cell r="AQ3143" t="str">
            <v>No</v>
          </cell>
          <cell r="AR3143">
            <v>0</v>
          </cell>
          <cell r="AS3143">
            <v>0</v>
          </cell>
          <cell r="AT3143" t="str">
            <v>01</v>
          </cell>
          <cell r="AU3143" t="str">
            <v>No</v>
          </cell>
          <cell r="AV3143" t="str">
            <v/>
          </cell>
          <cell r="AW3143" t="str">
            <v/>
          </cell>
          <cell r="AX3143">
            <v>5699</v>
          </cell>
          <cell r="AY3143">
            <v>7978.5999999999995</v>
          </cell>
          <cell r="AZ3143">
            <v>226861</v>
          </cell>
          <cell r="BA3143" t="str">
            <v>-</v>
          </cell>
          <cell r="BB3143">
            <v>0</v>
          </cell>
          <cell r="BC3143">
            <v>226861</v>
          </cell>
          <cell r="BD3143" t="str">
            <v>-</v>
          </cell>
          <cell r="BE3143">
            <v>222413</v>
          </cell>
          <cell r="BF3143">
            <v>0</v>
          </cell>
          <cell r="BG3143">
            <v>222413</v>
          </cell>
          <cell r="BH3143" t="str">
            <v>-</v>
          </cell>
          <cell r="BI3143" t="str">
            <v>-</v>
          </cell>
          <cell r="BJ3143"/>
          <cell r="BK3143" t="str">
            <v>-</v>
          </cell>
          <cell r="BM3143" t="str">
            <v>-</v>
          </cell>
          <cell r="BN3143" t="str">
            <v>-</v>
          </cell>
          <cell r="BO3143">
            <v>222413</v>
          </cell>
          <cell r="BP3143">
            <v>13344.78</v>
          </cell>
          <cell r="BQ3143">
            <v>235757.78</v>
          </cell>
          <cell r="BR3143" t="str">
            <v>-</v>
          </cell>
          <cell r="BS3143" t="str">
            <v>-</v>
          </cell>
        </row>
        <row r="3144">
          <cell r="B3144" t="str">
            <v>235-18080-M</v>
          </cell>
          <cell r="C3144" t="str">
            <v>Leg Right ALS PVS</v>
          </cell>
          <cell r="D3144" t="str">
            <v>EA</v>
          </cell>
          <cell r="E3144" t="str">
            <v>LHK0001</v>
          </cell>
          <cell r="F3144" t="str">
            <v>SVG</v>
          </cell>
          <cell r="G3144" t="str">
            <v>DCAP-DCJP-BOAT</v>
          </cell>
          <cell r="H3144" t="str">
            <v>2500LTT2</v>
          </cell>
          <cell r="I3144" t="str">
            <v>P</v>
          </cell>
          <cell r="J3144">
            <v>35</v>
          </cell>
          <cell r="K3144">
            <v>35</v>
          </cell>
          <cell r="L3144">
            <v>63</v>
          </cell>
          <cell r="M3144">
            <v>0</v>
          </cell>
          <cell r="N3144" t="str">
            <v>Yes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 t="str">
            <v>PMPS</v>
          </cell>
          <cell r="T3144" t="str">
            <v>Consum</v>
          </cell>
          <cell r="U3144" t="str">
            <v>ACTIVE</v>
          </cell>
          <cell r="V3144" t="str">
            <v>SBabyMK2</v>
          </cell>
          <cell r="W3144" t="str">
            <v>DC-SG</v>
          </cell>
          <cell r="X3144" t="str">
            <v>No</v>
          </cell>
          <cell r="Y3144" t="str">
            <v>APSIN</v>
          </cell>
          <cell r="Z3144">
            <v>0</v>
          </cell>
          <cell r="AA3144" t="str">
            <v>POQ</v>
          </cell>
          <cell r="AB3144">
            <v>0</v>
          </cell>
          <cell r="AC3144">
            <v>7</v>
          </cell>
          <cell r="AD3144">
            <v>0</v>
          </cell>
          <cell r="AE3144">
            <v>0</v>
          </cell>
          <cell r="AF3144" t="str">
            <v>No</v>
          </cell>
          <cell r="AG3144" t="str">
            <v>B</v>
          </cell>
          <cell r="AH3144" t="str">
            <v>Yes</v>
          </cell>
          <cell r="AI3144" t="str">
            <v/>
          </cell>
          <cell r="AJ3144" t="str">
            <v>INSPECT</v>
          </cell>
          <cell r="AK3144" t="str">
            <v>No</v>
          </cell>
          <cell r="AL3144">
            <v>0</v>
          </cell>
          <cell r="AM3144">
            <v>0</v>
          </cell>
          <cell r="AN3144" t="str">
            <v>0</v>
          </cell>
          <cell r="AO3144" t="str">
            <v/>
          </cell>
          <cell r="AP3144" t="str">
            <v/>
          </cell>
          <cell r="AQ3144" t="str">
            <v>No</v>
          </cell>
          <cell r="AR3144">
            <v>0</v>
          </cell>
          <cell r="AS3144">
            <v>0</v>
          </cell>
          <cell r="AT3144" t="str">
            <v>01</v>
          </cell>
          <cell r="AU3144" t="str">
            <v>No</v>
          </cell>
          <cell r="AV3144" t="str">
            <v/>
          </cell>
          <cell r="AW3144" t="str">
            <v/>
          </cell>
          <cell r="AX3144">
            <v>5699</v>
          </cell>
          <cell r="AY3144">
            <v>7978.5999999999995</v>
          </cell>
          <cell r="AZ3144">
            <v>0</v>
          </cell>
          <cell r="BA3144" t="str">
            <v>-</v>
          </cell>
          <cell r="BB3144">
            <v>0</v>
          </cell>
          <cell r="BC3144">
            <v>0</v>
          </cell>
          <cell r="BD3144" t="str">
            <v>-</v>
          </cell>
          <cell r="BE3144">
            <v>0</v>
          </cell>
          <cell r="BF3144">
            <v>0</v>
          </cell>
          <cell r="BG3144">
            <v>0</v>
          </cell>
          <cell r="BH3144" t="str">
            <v>-</v>
          </cell>
          <cell r="BI3144" t="str">
            <v>-</v>
          </cell>
          <cell r="BJ3144"/>
          <cell r="BK3144" t="str">
            <v>-</v>
          </cell>
          <cell r="BM3144" t="str">
            <v>-</v>
          </cell>
          <cell r="BN3144" t="str">
            <v>-</v>
          </cell>
          <cell r="BO3144" t="str">
            <v>-</v>
          </cell>
          <cell r="BP3144" t="str">
            <v>-</v>
          </cell>
          <cell r="BQ3144" t="str">
            <v>-</v>
          </cell>
          <cell r="BR3144" t="str">
            <v>-</v>
          </cell>
          <cell r="BS3144" t="str">
            <v>-</v>
          </cell>
        </row>
        <row r="3145">
          <cell r="B3145" t="str">
            <v>235-18085-D</v>
          </cell>
          <cell r="C3145" t="str">
            <v>Left Leg Compl PVS D ALS</v>
          </cell>
          <cell r="D3145" t="str">
            <v>EA</v>
          </cell>
          <cell r="E3145" t="str">
            <v>LHK0001</v>
          </cell>
          <cell r="F3145" t="str">
            <v>SVG</v>
          </cell>
          <cell r="G3145" t="str">
            <v>DCAP-DCJP-BOAT</v>
          </cell>
          <cell r="H3145" t="str">
            <v>2500LTT2</v>
          </cell>
          <cell r="I3145" t="str">
            <v>P</v>
          </cell>
          <cell r="J3145">
            <v>35</v>
          </cell>
          <cell r="K3145">
            <v>35</v>
          </cell>
          <cell r="L3145">
            <v>138</v>
          </cell>
          <cell r="M3145">
            <v>28</v>
          </cell>
          <cell r="N3145" t="str">
            <v>Yes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 t="str">
            <v>PMPS</v>
          </cell>
          <cell r="T3145" t="str">
            <v>Consum</v>
          </cell>
          <cell r="U3145" t="str">
            <v>ACTIVE</v>
          </cell>
          <cell r="V3145" t="str">
            <v>SBabyMK2</v>
          </cell>
          <cell r="W3145" t="str">
            <v>DC-SG</v>
          </cell>
          <cell r="X3145" t="str">
            <v>No</v>
          </cell>
          <cell r="Y3145" t="str">
            <v>APSIN</v>
          </cell>
          <cell r="Z3145">
            <v>0</v>
          </cell>
          <cell r="AA3145" t="str">
            <v>POQ</v>
          </cell>
          <cell r="AB3145">
            <v>0</v>
          </cell>
          <cell r="AC3145">
            <v>7</v>
          </cell>
          <cell r="AD3145">
            <v>0</v>
          </cell>
          <cell r="AE3145">
            <v>0</v>
          </cell>
          <cell r="AF3145" t="str">
            <v>No</v>
          </cell>
          <cell r="AG3145" t="str">
            <v>D</v>
          </cell>
          <cell r="AH3145" t="str">
            <v>Yes</v>
          </cell>
          <cell r="AI3145" t="str">
            <v/>
          </cell>
          <cell r="AJ3145" t="str">
            <v>INSPECT</v>
          </cell>
          <cell r="AK3145" t="str">
            <v>No</v>
          </cell>
          <cell r="AL3145">
            <v>0</v>
          </cell>
          <cell r="AM3145">
            <v>0</v>
          </cell>
          <cell r="AN3145" t="str">
            <v>0</v>
          </cell>
          <cell r="AO3145" t="str">
            <v/>
          </cell>
          <cell r="AP3145" t="str">
            <v/>
          </cell>
          <cell r="AQ3145" t="str">
            <v>No</v>
          </cell>
          <cell r="AR3145">
            <v>0</v>
          </cell>
          <cell r="AS3145">
            <v>0</v>
          </cell>
          <cell r="AT3145" t="str">
            <v>01</v>
          </cell>
          <cell r="AU3145" t="str">
            <v>No</v>
          </cell>
          <cell r="AV3145" t="str">
            <v/>
          </cell>
          <cell r="AW3145" t="str">
            <v/>
          </cell>
          <cell r="AX3145" t="str">
            <v>0</v>
          </cell>
          <cell r="AY3145">
            <v>0</v>
          </cell>
          <cell r="AZ3145">
            <v>0</v>
          </cell>
          <cell r="BA3145" t="str">
            <v>-</v>
          </cell>
          <cell r="BB3145">
            <v>0</v>
          </cell>
          <cell r="BC3145">
            <v>0</v>
          </cell>
          <cell r="BD3145" t="str">
            <v>-</v>
          </cell>
          <cell r="BE3145">
            <v>0</v>
          </cell>
          <cell r="BF3145">
            <v>0</v>
          </cell>
          <cell r="BG3145">
            <v>0</v>
          </cell>
          <cell r="BH3145" t="str">
            <v>-</v>
          </cell>
          <cell r="BI3145" t="str">
            <v>-</v>
          </cell>
          <cell r="BJ3145"/>
          <cell r="BK3145" t="str">
            <v>-</v>
          </cell>
          <cell r="BM3145" t="str">
            <v>-</v>
          </cell>
          <cell r="BN3145" t="str">
            <v>-</v>
          </cell>
          <cell r="BO3145" t="str">
            <v>-</v>
          </cell>
          <cell r="BP3145" t="str">
            <v>-</v>
          </cell>
          <cell r="BQ3145" t="str">
            <v>-</v>
          </cell>
          <cell r="BR3145" t="str">
            <v>-</v>
          </cell>
          <cell r="BS3145" t="str">
            <v>-</v>
          </cell>
        </row>
        <row r="3146">
          <cell r="B3146" t="str">
            <v>235-18085-L</v>
          </cell>
          <cell r="C3146" t="str">
            <v>Left Leg Compl PVS L ALS</v>
          </cell>
          <cell r="D3146" t="str">
            <v>EA</v>
          </cell>
          <cell r="E3146" t="str">
            <v>LHK0001</v>
          </cell>
          <cell r="F3146" t="str">
            <v>SVG</v>
          </cell>
          <cell r="G3146" t="str">
            <v>DCAP-DCJP-BOAT</v>
          </cell>
          <cell r="H3146" t="str">
            <v>2500LTT2</v>
          </cell>
          <cell r="I3146" t="str">
            <v>P</v>
          </cell>
          <cell r="J3146">
            <v>35</v>
          </cell>
          <cell r="K3146">
            <v>35</v>
          </cell>
          <cell r="L3146">
            <v>131</v>
          </cell>
          <cell r="M3146">
            <v>28</v>
          </cell>
          <cell r="N3146" t="str">
            <v>Yes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 t="str">
            <v>PMPS</v>
          </cell>
          <cell r="T3146" t="str">
            <v>Consum</v>
          </cell>
          <cell r="U3146" t="str">
            <v>ACTIVE</v>
          </cell>
          <cell r="V3146" t="str">
            <v>SBabyMK2</v>
          </cell>
          <cell r="W3146" t="str">
            <v>DC-SG</v>
          </cell>
          <cell r="X3146" t="str">
            <v>No</v>
          </cell>
          <cell r="Y3146" t="str">
            <v>APSIN</v>
          </cell>
          <cell r="Z3146">
            <v>0</v>
          </cell>
          <cell r="AA3146" t="str">
            <v>POQ</v>
          </cell>
          <cell r="AB3146">
            <v>0</v>
          </cell>
          <cell r="AC3146">
            <v>7</v>
          </cell>
          <cell r="AD3146">
            <v>0</v>
          </cell>
          <cell r="AE3146">
            <v>0</v>
          </cell>
          <cell r="AF3146" t="str">
            <v>No</v>
          </cell>
          <cell r="AG3146" t="str">
            <v>B</v>
          </cell>
          <cell r="AH3146" t="str">
            <v>Yes</v>
          </cell>
          <cell r="AI3146" t="str">
            <v/>
          </cell>
          <cell r="AJ3146" t="str">
            <v>INSPECT</v>
          </cell>
          <cell r="AK3146" t="str">
            <v>No</v>
          </cell>
          <cell r="AL3146">
            <v>0</v>
          </cell>
          <cell r="AM3146">
            <v>0</v>
          </cell>
          <cell r="AN3146" t="str">
            <v>0</v>
          </cell>
          <cell r="AO3146" t="str">
            <v/>
          </cell>
          <cell r="AP3146" t="str">
            <v/>
          </cell>
          <cell r="AQ3146" t="str">
            <v>No</v>
          </cell>
          <cell r="AR3146">
            <v>0</v>
          </cell>
          <cell r="AS3146">
            <v>0</v>
          </cell>
          <cell r="AT3146" t="str">
            <v>01</v>
          </cell>
          <cell r="AU3146" t="str">
            <v>No</v>
          </cell>
          <cell r="AV3146" t="str">
            <v/>
          </cell>
          <cell r="AW3146" t="str">
            <v/>
          </cell>
          <cell r="AX3146" t="str">
            <v>0</v>
          </cell>
          <cell r="AY3146">
            <v>0</v>
          </cell>
          <cell r="AZ3146">
            <v>130913</v>
          </cell>
          <cell r="BA3146" t="str">
            <v>-</v>
          </cell>
          <cell r="BB3146">
            <v>0</v>
          </cell>
          <cell r="BC3146">
            <v>130913</v>
          </cell>
          <cell r="BD3146" t="str">
            <v>-</v>
          </cell>
          <cell r="BE3146">
            <v>128346</v>
          </cell>
          <cell r="BF3146">
            <v>0</v>
          </cell>
          <cell r="BG3146">
            <v>128346</v>
          </cell>
          <cell r="BH3146" t="str">
            <v>-</v>
          </cell>
          <cell r="BI3146" t="str">
            <v>-</v>
          </cell>
          <cell r="BJ3146"/>
          <cell r="BK3146" t="str">
            <v>-</v>
          </cell>
          <cell r="BM3146" t="str">
            <v>-</v>
          </cell>
          <cell r="BN3146" t="str">
            <v>-</v>
          </cell>
          <cell r="BO3146">
            <v>128346</v>
          </cell>
          <cell r="BP3146">
            <v>7700.76</v>
          </cell>
          <cell r="BQ3146">
            <v>136046.76</v>
          </cell>
          <cell r="BR3146" t="str">
            <v>-</v>
          </cell>
          <cell r="BS3146" t="str">
            <v>-</v>
          </cell>
        </row>
        <row r="3147">
          <cell r="B3147" t="str">
            <v>235-18085-M</v>
          </cell>
          <cell r="C3147" t="str">
            <v>Left Leg Compl PVS M ALS</v>
          </cell>
          <cell r="D3147" t="str">
            <v>EA</v>
          </cell>
          <cell r="E3147" t="str">
            <v>LHK0001</v>
          </cell>
          <cell r="F3147" t="str">
            <v>SVG</v>
          </cell>
          <cell r="G3147" t="str">
            <v>DCAP-DCJP-BOAT</v>
          </cell>
          <cell r="H3147" t="str">
            <v>2500LTT2</v>
          </cell>
          <cell r="I3147" t="str">
            <v>P</v>
          </cell>
          <cell r="J3147">
            <v>35</v>
          </cell>
          <cell r="K3147">
            <v>35</v>
          </cell>
          <cell r="L3147">
            <v>138</v>
          </cell>
          <cell r="M3147">
            <v>28</v>
          </cell>
          <cell r="N3147" t="str">
            <v>Yes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 t="str">
            <v>PMPS</v>
          </cell>
          <cell r="T3147" t="str">
            <v>Consum</v>
          </cell>
          <cell r="U3147" t="str">
            <v>ACTIVE</v>
          </cell>
          <cell r="V3147" t="str">
            <v>SBabyMK2</v>
          </cell>
          <cell r="W3147" t="str">
            <v>DC-SG</v>
          </cell>
          <cell r="X3147" t="str">
            <v>No</v>
          </cell>
          <cell r="Y3147" t="str">
            <v>APSIN</v>
          </cell>
          <cell r="Z3147">
            <v>0</v>
          </cell>
          <cell r="AA3147" t="str">
            <v>POQ</v>
          </cell>
          <cell r="AB3147">
            <v>0</v>
          </cell>
          <cell r="AC3147">
            <v>7</v>
          </cell>
          <cell r="AD3147">
            <v>0</v>
          </cell>
          <cell r="AE3147">
            <v>0</v>
          </cell>
          <cell r="AF3147" t="str">
            <v>No</v>
          </cell>
          <cell r="AG3147" t="str">
            <v>C</v>
          </cell>
          <cell r="AH3147" t="str">
            <v>Yes</v>
          </cell>
          <cell r="AI3147" t="str">
            <v/>
          </cell>
          <cell r="AJ3147" t="str">
            <v>INSPECT</v>
          </cell>
          <cell r="AK3147" t="str">
            <v>No</v>
          </cell>
          <cell r="AL3147">
            <v>0</v>
          </cell>
          <cell r="AM3147">
            <v>0</v>
          </cell>
          <cell r="AN3147" t="str">
            <v>0</v>
          </cell>
          <cell r="AO3147" t="str">
            <v/>
          </cell>
          <cell r="AP3147" t="str">
            <v/>
          </cell>
          <cell r="AQ3147" t="str">
            <v>No</v>
          </cell>
          <cell r="AR3147">
            <v>0</v>
          </cell>
          <cell r="AS3147">
            <v>0</v>
          </cell>
          <cell r="AT3147" t="str">
            <v>01</v>
          </cell>
          <cell r="AU3147" t="str">
            <v>No</v>
          </cell>
          <cell r="AV3147" t="str">
            <v/>
          </cell>
          <cell r="AW3147" t="str">
            <v/>
          </cell>
          <cell r="AX3147" t="str">
            <v>0</v>
          </cell>
          <cell r="AY3147">
            <v>0</v>
          </cell>
          <cell r="AZ3147">
            <v>0</v>
          </cell>
          <cell r="BA3147" t="str">
            <v>-</v>
          </cell>
          <cell r="BB3147">
            <v>0</v>
          </cell>
          <cell r="BC3147">
            <v>0</v>
          </cell>
          <cell r="BD3147" t="str">
            <v>-</v>
          </cell>
          <cell r="BE3147">
            <v>0</v>
          </cell>
          <cell r="BF3147">
            <v>0</v>
          </cell>
          <cell r="BG3147">
            <v>0</v>
          </cell>
          <cell r="BH3147" t="str">
            <v>-</v>
          </cell>
          <cell r="BI3147" t="str">
            <v>-</v>
          </cell>
          <cell r="BJ3147"/>
          <cell r="BK3147" t="str">
            <v>-</v>
          </cell>
          <cell r="BM3147" t="str">
            <v>-</v>
          </cell>
          <cell r="BN3147" t="str">
            <v>-</v>
          </cell>
          <cell r="BO3147" t="str">
            <v>-</v>
          </cell>
          <cell r="BP3147" t="str">
            <v>-</v>
          </cell>
          <cell r="BQ3147" t="str">
            <v>-</v>
          </cell>
          <cell r="BR3147" t="str">
            <v>-</v>
          </cell>
          <cell r="BS3147" t="str">
            <v>-</v>
          </cell>
        </row>
        <row r="3148">
          <cell r="B3148" t="str">
            <v>235-24050-D</v>
          </cell>
          <cell r="C3148" t="str">
            <v>SimMan ALS Torso skin D</v>
          </cell>
          <cell r="D3148" t="str">
            <v>EA</v>
          </cell>
          <cell r="E3148" t="str">
            <v>LHK01</v>
          </cell>
          <cell r="F3148" t="str">
            <v>SVG</v>
          </cell>
          <cell r="G3148" t="str">
            <v>DCAP-DCJP-BOAT</v>
          </cell>
          <cell r="H3148" t="str">
            <v>APJP-AB2</v>
          </cell>
          <cell r="I3148" t="str">
            <v>D</v>
          </cell>
          <cell r="J3148">
            <v>140</v>
          </cell>
          <cell r="K3148">
            <v>7</v>
          </cell>
          <cell r="L3148">
            <v>138</v>
          </cell>
          <cell r="M3148">
            <v>28</v>
          </cell>
          <cell r="N3148" t="str">
            <v>Yes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 t="str">
            <v>PMPS</v>
          </cell>
          <cell r="T3148" t="str">
            <v>Consum</v>
          </cell>
          <cell r="U3148" t="str">
            <v>ACTIVE</v>
          </cell>
          <cell r="V3148" t="str">
            <v>SBabyMK2</v>
          </cell>
          <cell r="W3148" t="str">
            <v>DC-SG</v>
          </cell>
          <cell r="X3148" t="str">
            <v>No</v>
          </cell>
          <cell r="Y3148" t="str">
            <v>APSIN</v>
          </cell>
          <cell r="Z3148">
            <v>0</v>
          </cell>
          <cell r="AA3148" t="str">
            <v>POQ</v>
          </cell>
          <cell r="AB3148">
            <v>0</v>
          </cell>
          <cell r="AC3148">
            <v>7</v>
          </cell>
          <cell r="AD3148">
            <v>0</v>
          </cell>
          <cell r="AE3148">
            <v>0</v>
          </cell>
          <cell r="AF3148" t="str">
            <v>No</v>
          </cell>
          <cell r="AG3148" t="str">
            <v>D</v>
          </cell>
          <cell r="AH3148" t="str">
            <v>Yes</v>
          </cell>
          <cell r="AI3148" t="str">
            <v/>
          </cell>
          <cell r="AJ3148" t="str">
            <v>INSPECT</v>
          </cell>
          <cell r="AK3148" t="str">
            <v>No</v>
          </cell>
          <cell r="AL3148">
            <v>0</v>
          </cell>
          <cell r="AM3148">
            <v>0</v>
          </cell>
          <cell r="AN3148" t="str">
            <v>0</v>
          </cell>
          <cell r="AO3148" t="str">
            <v/>
          </cell>
          <cell r="AP3148" t="str">
            <v/>
          </cell>
          <cell r="AQ3148" t="str">
            <v>No</v>
          </cell>
          <cell r="AR3148">
            <v>0</v>
          </cell>
          <cell r="AS3148">
            <v>0</v>
          </cell>
          <cell r="AT3148" t="str">
            <v>01</v>
          </cell>
          <cell r="AU3148" t="str">
            <v>No</v>
          </cell>
          <cell r="AV3148" t="str">
            <v/>
          </cell>
          <cell r="AW3148" t="str">
            <v/>
          </cell>
          <cell r="AX3148" t="str">
            <v>0</v>
          </cell>
          <cell r="AY3148">
            <v>0</v>
          </cell>
          <cell r="AZ3148">
            <v>21579</v>
          </cell>
          <cell r="BA3148" t="str">
            <v>-</v>
          </cell>
          <cell r="BB3148">
            <v>0</v>
          </cell>
          <cell r="BC3148">
            <v>21579</v>
          </cell>
          <cell r="BD3148" t="str">
            <v>-</v>
          </cell>
          <cell r="BE3148">
            <v>21156</v>
          </cell>
          <cell r="BF3148">
            <v>0</v>
          </cell>
          <cell r="BG3148">
            <v>21156</v>
          </cell>
          <cell r="BH3148" t="str">
            <v>-</v>
          </cell>
          <cell r="BI3148" t="str">
            <v>-</v>
          </cell>
          <cell r="BJ3148"/>
          <cell r="BK3148" t="str">
            <v>-</v>
          </cell>
          <cell r="BM3148" t="str">
            <v>-</v>
          </cell>
          <cell r="BN3148" t="str">
            <v>-</v>
          </cell>
          <cell r="BO3148">
            <v>21156</v>
          </cell>
          <cell r="BP3148">
            <v>1269.3599999999999</v>
          </cell>
          <cell r="BQ3148">
            <v>22425.360000000001</v>
          </cell>
          <cell r="BR3148" t="str">
            <v>-</v>
          </cell>
          <cell r="BS3148" t="str">
            <v>-</v>
          </cell>
        </row>
        <row r="3149">
          <cell r="B3149" t="str">
            <v>235-24050-M</v>
          </cell>
          <cell r="C3149" t="str">
            <v>SimMan ALS Torso skin M</v>
          </cell>
          <cell r="D3149" t="str">
            <v>EA</v>
          </cell>
          <cell r="E3149" t="str">
            <v>LHK01</v>
          </cell>
          <cell r="F3149" t="str">
            <v>SVG</v>
          </cell>
          <cell r="G3149" t="str">
            <v>DCAP-DCJP-BOAT</v>
          </cell>
          <cell r="H3149" t="str">
            <v>APJP-AB2</v>
          </cell>
          <cell r="I3149" t="str">
            <v>D</v>
          </cell>
          <cell r="J3149">
            <v>140</v>
          </cell>
          <cell r="K3149">
            <v>7</v>
          </cell>
          <cell r="L3149">
            <v>63</v>
          </cell>
          <cell r="M3149">
            <v>0</v>
          </cell>
          <cell r="N3149" t="str">
            <v>Yes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 t="str">
            <v>PMPS</v>
          </cell>
          <cell r="T3149" t="str">
            <v>Consum</v>
          </cell>
          <cell r="U3149" t="str">
            <v>ACTIVE</v>
          </cell>
          <cell r="V3149" t="str">
            <v>SBabyMK2</v>
          </cell>
          <cell r="W3149" t="str">
            <v>DC-SG</v>
          </cell>
          <cell r="X3149" t="str">
            <v>No</v>
          </cell>
          <cell r="Y3149" t="str">
            <v>APSIN</v>
          </cell>
          <cell r="Z3149">
            <v>0</v>
          </cell>
          <cell r="AA3149" t="str">
            <v>POQ</v>
          </cell>
          <cell r="AB3149">
            <v>0</v>
          </cell>
          <cell r="AC3149">
            <v>7</v>
          </cell>
          <cell r="AD3149">
            <v>0</v>
          </cell>
          <cell r="AE3149">
            <v>0</v>
          </cell>
          <cell r="AF3149" t="str">
            <v>No</v>
          </cell>
          <cell r="AG3149" t="str">
            <v>D</v>
          </cell>
          <cell r="AH3149" t="str">
            <v>Yes</v>
          </cell>
          <cell r="AI3149" t="str">
            <v/>
          </cell>
          <cell r="AJ3149" t="str">
            <v>INSPECT</v>
          </cell>
          <cell r="AK3149" t="str">
            <v>No</v>
          </cell>
          <cell r="AL3149">
            <v>0</v>
          </cell>
          <cell r="AM3149">
            <v>0</v>
          </cell>
          <cell r="AN3149" t="str">
            <v>0</v>
          </cell>
          <cell r="AO3149" t="str">
            <v/>
          </cell>
          <cell r="AP3149" t="str">
            <v/>
          </cell>
          <cell r="AQ3149" t="str">
            <v>No</v>
          </cell>
          <cell r="AR3149">
            <v>0</v>
          </cell>
          <cell r="AS3149">
            <v>0</v>
          </cell>
          <cell r="AT3149" t="str">
            <v>01</v>
          </cell>
          <cell r="AU3149" t="str">
            <v>No</v>
          </cell>
          <cell r="AV3149" t="str">
            <v/>
          </cell>
          <cell r="AW3149" t="str">
            <v/>
          </cell>
          <cell r="AX3149" t="str">
            <v>0</v>
          </cell>
          <cell r="AZ3149">
            <v>21579</v>
          </cell>
          <cell r="BA3149" t="str">
            <v>-</v>
          </cell>
          <cell r="BB3149">
            <v>0</v>
          </cell>
          <cell r="BC3149">
            <v>21579</v>
          </cell>
          <cell r="BD3149" t="str">
            <v>-</v>
          </cell>
          <cell r="BE3149">
            <v>21156</v>
          </cell>
          <cell r="BF3149">
            <v>0</v>
          </cell>
          <cell r="BG3149">
            <v>21156</v>
          </cell>
          <cell r="BH3149" t="str">
            <v>-</v>
          </cell>
          <cell r="BI3149" t="str">
            <v>-</v>
          </cell>
          <cell r="BJ3149"/>
          <cell r="BK3149" t="str">
            <v>-</v>
          </cell>
          <cell r="BM3149" t="str">
            <v>-</v>
          </cell>
          <cell r="BN3149" t="str">
            <v>-</v>
          </cell>
          <cell r="BO3149">
            <v>21156</v>
          </cell>
          <cell r="BP3149">
            <v>1269.3599999999999</v>
          </cell>
          <cell r="BQ3149">
            <v>22425.360000000001</v>
          </cell>
          <cell r="BR3149" t="str">
            <v>-</v>
          </cell>
          <cell r="BS3149" t="str">
            <v>-</v>
          </cell>
        </row>
        <row r="3150">
          <cell r="B3150" t="str">
            <v>235-34050-D</v>
          </cell>
          <cell r="C3150" t="str">
            <v>SimManALS Skin LiveShock</v>
          </cell>
          <cell r="D3150" t="str">
            <v>EA</v>
          </cell>
          <cell r="E3150" t="str">
            <v>LHK0001</v>
          </cell>
          <cell r="F3150" t="str">
            <v>SVG</v>
          </cell>
          <cell r="G3150" t="str">
            <v>DCAP-DCJP-BOAT</v>
          </cell>
          <cell r="H3150" t="str">
            <v>2500LTT2</v>
          </cell>
          <cell r="I3150" t="str">
            <v>P</v>
          </cell>
          <cell r="J3150">
            <v>35</v>
          </cell>
          <cell r="K3150">
            <v>35</v>
          </cell>
          <cell r="L3150">
            <v>129</v>
          </cell>
          <cell r="M3150">
            <v>0</v>
          </cell>
          <cell r="N3150" t="str">
            <v>Yes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 t="str">
            <v>PMEL</v>
          </cell>
          <cell r="T3150" t="str">
            <v>LearnMan</v>
          </cell>
          <cell r="U3150" t="str">
            <v>ACTIVE</v>
          </cell>
          <cell r="V3150" t="str">
            <v>SBabyMK2</v>
          </cell>
          <cell r="W3150" t="str">
            <v>DC-SG</v>
          </cell>
          <cell r="X3150" t="str">
            <v>No</v>
          </cell>
          <cell r="Y3150" t="str">
            <v>APSIN</v>
          </cell>
          <cell r="Z3150">
            <v>0</v>
          </cell>
          <cell r="AA3150" t="str">
            <v>POQ</v>
          </cell>
          <cell r="AB3150">
            <v>0</v>
          </cell>
          <cell r="AC3150">
            <v>7</v>
          </cell>
          <cell r="AD3150">
            <v>0</v>
          </cell>
          <cell r="AE3150">
            <v>0</v>
          </cell>
          <cell r="AF3150" t="str">
            <v>No</v>
          </cell>
          <cell r="AG3150" t="str">
            <v>B</v>
          </cell>
          <cell r="AH3150" t="str">
            <v>Yes</v>
          </cell>
          <cell r="AI3150" t="str">
            <v/>
          </cell>
          <cell r="AJ3150" t="str">
            <v/>
          </cell>
          <cell r="AK3150" t="str">
            <v>No</v>
          </cell>
          <cell r="AL3150">
            <v>0</v>
          </cell>
          <cell r="AM3150">
            <v>0</v>
          </cell>
          <cell r="AN3150" t="str">
            <v>0</v>
          </cell>
          <cell r="AO3150" t="str">
            <v/>
          </cell>
          <cell r="AP3150" t="str">
            <v>191017</v>
          </cell>
          <cell r="AQ3150" t="str">
            <v>No</v>
          </cell>
          <cell r="AR3150">
            <v>0</v>
          </cell>
          <cell r="AS3150">
            <v>0</v>
          </cell>
          <cell r="AT3150" t="str">
            <v>01</v>
          </cell>
          <cell r="AU3150" t="str">
            <v>No</v>
          </cell>
          <cell r="AV3150" t="str">
            <v/>
          </cell>
          <cell r="AW3150" t="str">
            <v/>
          </cell>
          <cell r="AX3150">
            <v>789</v>
          </cell>
          <cell r="AY3150">
            <v>1104.5999999999999</v>
          </cell>
          <cell r="AZ3150">
            <v>0</v>
          </cell>
          <cell r="BA3150" t="str">
            <v>-</v>
          </cell>
          <cell r="BB3150">
            <v>0</v>
          </cell>
          <cell r="BC3150">
            <v>0</v>
          </cell>
          <cell r="BD3150" t="str">
            <v>-</v>
          </cell>
          <cell r="BE3150">
            <v>0</v>
          </cell>
          <cell r="BF3150">
            <v>0</v>
          </cell>
          <cell r="BG3150">
            <v>0</v>
          </cell>
          <cell r="BH3150" t="str">
            <v>-</v>
          </cell>
          <cell r="BI3150" t="str">
            <v>-</v>
          </cell>
          <cell r="BJ3150"/>
          <cell r="BK3150" t="str">
            <v>-</v>
          </cell>
          <cell r="BM3150" t="str">
            <v>-</v>
          </cell>
          <cell r="BN3150" t="str">
            <v>-</v>
          </cell>
          <cell r="BO3150" t="str">
            <v>-</v>
          </cell>
          <cell r="BP3150" t="str">
            <v>-</v>
          </cell>
          <cell r="BQ3150" t="str">
            <v>-</v>
          </cell>
          <cell r="BR3150" t="str">
            <v>-</v>
          </cell>
          <cell r="BS3150" t="str">
            <v>-</v>
          </cell>
        </row>
        <row r="3151">
          <cell r="B3151" t="str">
            <v>235-34050-M</v>
          </cell>
          <cell r="C3151" t="str">
            <v>SimManALS Skin LiveShock</v>
          </cell>
          <cell r="D3151" t="str">
            <v>EA</v>
          </cell>
          <cell r="E3151" t="str">
            <v>LHK0001</v>
          </cell>
          <cell r="F3151" t="str">
            <v>SVG</v>
          </cell>
          <cell r="G3151" t="str">
            <v>DCAP-DCJP-BOAT</v>
          </cell>
          <cell r="H3151" t="str">
            <v>2500LTT2</v>
          </cell>
          <cell r="I3151" t="str">
            <v>P</v>
          </cell>
          <cell r="J3151">
            <v>35</v>
          </cell>
          <cell r="K3151">
            <v>35</v>
          </cell>
          <cell r="L3151">
            <v>84</v>
          </cell>
          <cell r="M3151">
            <v>28</v>
          </cell>
          <cell r="N3151" t="str">
            <v>Yes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 t="str">
            <v>PMTS</v>
          </cell>
          <cell r="T3151" t="str">
            <v>Service</v>
          </cell>
          <cell r="U3151" t="str">
            <v>ACTIVE</v>
          </cell>
          <cell r="V3151" t="str">
            <v>SBabyMK2</v>
          </cell>
          <cell r="W3151" t="str">
            <v>DC-SG</v>
          </cell>
          <cell r="X3151" t="str">
            <v>No</v>
          </cell>
          <cell r="Y3151" t="str">
            <v>APSIN</v>
          </cell>
          <cell r="Z3151">
            <v>0</v>
          </cell>
          <cell r="AA3151" t="str">
            <v>POQ</v>
          </cell>
          <cell r="AB3151">
            <v>0</v>
          </cell>
          <cell r="AC3151">
            <v>7</v>
          </cell>
          <cell r="AD3151">
            <v>0</v>
          </cell>
          <cell r="AE3151">
            <v>0</v>
          </cell>
          <cell r="AF3151" t="str">
            <v>No</v>
          </cell>
          <cell r="AG3151" t="str">
            <v>B</v>
          </cell>
          <cell r="AH3151" t="str">
            <v>Yes</v>
          </cell>
          <cell r="AI3151" t="str">
            <v/>
          </cell>
          <cell r="AJ3151" t="str">
            <v>INSPECT</v>
          </cell>
          <cell r="AK3151" t="str">
            <v>No</v>
          </cell>
          <cell r="AL3151">
            <v>0</v>
          </cell>
          <cell r="AM3151">
            <v>0</v>
          </cell>
          <cell r="AN3151" t="str">
            <v>0</v>
          </cell>
          <cell r="AO3151" t="str">
            <v/>
          </cell>
          <cell r="AP3151" t="str">
            <v/>
          </cell>
          <cell r="AQ3151" t="str">
            <v>No</v>
          </cell>
          <cell r="AR3151">
            <v>0</v>
          </cell>
          <cell r="AS3151">
            <v>0</v>
          </cell>
          <cell r="AT3151" t="str">
            <v>01</v>
          </cell>
          <cell r="AU3151" t="str">
            <v>No</v>
          </cell>
          <cell r="AV3151" t="str">
            <v/>
          </cell>
          <cell r="AW3151" t="str">
            <v/>
          </cell>
          <cell r="AX3151">
            <v>789</v>
          </cell>
          <cell r="AY3151">
            <v>1104.5999999999999</v>
          </cell>
          <cell r="AZ3151">
            <v>0</v>
          </cell>
          <cell r="BA3151" t="str">
            <v>-</v>
          </cell>
          <cell r="BB3151">
            <v>0</v>
          </cell>
          <cell r="BC3151">
            <v>0</v>
          </cell>
          <cell r="BD3151" t="str">
            <v>-</v>
          </cell>
          <cell r="BE3151">
            <v>0</v>
          </cell>
          <cell r="BF3151">
            <v>0</v>
          </cell>
          <cell r="BG3151">
            <v>0</v>
          </cell>
          <cell r="BH3151" t="str">
            <v>-</v>
          </cell>
          <cell r="BI3151" t="str">
            <v>-</v>
          </cell>
          <cell r="BJ3151"/>
          <cell r="BK3151" t="str">
            <v>-</v>
          </cell>
          <cell r="BM3151" t="str">
            <v>-</v>
          </cell>
          <cell r="BN3151" t="str">
            <v>-</v>
          </cell>
          <cell r="BO3151" t="str">
            <v>-</v>
          </cell>
          <cell r="BP3151" t="str">
            <v>-</v>
          </cell>
          <cell r="BQ3151" t="str">
            <v>-</v>
          </cell>
          <cell r="BR3151" t="str">
            <v>-</v>
          </cell>
          <cell r="BS3151" t="str">
            <v>-</v>
          </cell>
        </row>
        <row r="3152">
          <cell r="B3152" t="str">
            <v>235-44050-D</v>
          </cell>
          <cell r="C3152" t="str">
            <v>ALS LiveShock Skin-D</v>
          </cell>
          <cell r="D3152" t="str">
            <v>EA</v>
          </cell>
          <cell r="E3152" t="str">
            <v>LHK01</v>
          </cell>
          <cell r="F3152" t="str">
            <v>SVG</v>
          </cell>
          <cell r="G3152" t="str">
            <v>DCAP-DCJP-BOAT</v>
          </cell>
          <cell r="H3152" t="str">
            <v>APJP-AB2</v>
          </cell>
          <cell r="I3152" t="str">
            <v>D</v>
          </cell>
          <cell r="J3152">
            <v>140</v>
          </cell>
          <cell r="K3152">
            <v>7</v>
          </cell>
          <cell r="L3152">
            <v>84</v>
          </cell>
          <cell r="M3152">
            <v>28</v>
          </cell>
          <cell r="N3152" t="str">
            <v>Yes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 t="str">
            <v>PMTS</v>
          </cell>
          <cell r="T3152" t="str">
            <v>Service</v>
          </cell>
          <cell r="U3152" t="str">
            <v>ACTIVE</v>
          </cell>
          <cell r="V3152" t="str">
            <v>SBabyMK2</v>
          </cell>
          <cell r="W3152" t="str">
            <v>DC-SG</v>
          </cell>
          <cell r="X3152" t="str">
            <v>No</v>
          </cell>
          <cell r="Y3152" t="str">
            <v>APSIN</v>
          </cell>
          <cell r="Z3152">
            <v>0</v>
          </cell>
          <cell r="AA3152" t="str">
            <v>POQ</v>
          </cell>
          <cell r="AB3152">
            <v>0</v>
          </cell>
          <cell r="AC3152">
            <v>7</v>
          </cell>
          <cell r="AD3152">
            <v>0</v>
          </cell>
          <cell r="AE3152">
            <v>0</v>
          </cell>
          <cell r="AF3152" t="str">
            <v>No</v>
          </cell>
          <cell r="AG3152" t="str">
            <v>C</v>
          </cell>
          <cell r="AH3152" t="str">
            <v>Yes</v>
          </cell>
          <cell r="AI3152" t="str">
            <v/>
          </cell>
          <cell r="AJ3152" t="str">
            <v>INSPECT</v>
          </cell>
          <cell r="AK3152" t="str">
            <v>No</v>
          </cell>
          <cell r="AL3152">
            <v>0</v>
          </cell>
          <cell r="AM3152">
            <v>0</v>
          </cell>
          <cell r="AN3152" t="str">
            <v>0</v>
          </cell>
          <cell r="AO3152" t="str">
            <v/>
          </cell>
          <cell r="AP3152" t="str">
            <v/>
          </cell>
          <cell r="AQ3152" t="str">
            <v>No</v>
          </cell>
          <cell r="AR3152">
            <v>0</v>
          </cell>
          <cell r="AS3152">
            <v>0</v>
          </cell>
          <cell r="AT3152" t="str">
            <v>01</v>
          </cell>
          <cell r="AU3152" t="str">
            <v>No</v>
          </cell>
          <cell r="AV3152" t="str">
            <v/>
          </cell>
          <cell r="AW3152" t="str">
            <v/>
          </cell>
          <cell r="AX3152">
            <v>789</v>
          </cell>
          <cell r="AY3152">
            <v>1104.5999999999999</v>
          </cell>
          <cell r="AZ3152">
            <v>25503</v>
          </cell>
          <cell r="BA3152" t="str">
            <v>-</v>
          </cell>
          <cell r="BB3152">
            <v>0</v>
          </cell>
          <cell r="BC3152">
            <v>25503</v>
          </cell>
          <cell r="BD3152" t="str">
            <v>-</v>
          </cell>
          <cell r="BE3152">
            <v>25003</v>
          </cell>
          <cell r="BF3152">
            <v>0</v>
          </cell>
          <cell r="BG3152">
            <v>25003</v>
          </cell>
          <cell r="BH3152" t="str">
            <v>-</v>
          </cell>
          <cell r="BI3152" t="str">
            <v>-</v>
          </cell>
          <cell r="BJ3152"/>
          <cell r="BK3152" t="str">
            <v>-</v>
          </cell>
          <cell r="BM3152" t="str">
            <v>-</v>
          </cell>
          <cell r="BN3152" t="str">
            <v>-</v>
          </cell>
          <cell r="BO3152">
            <v>25003</v>
          </cell>
          <cell r="BP3152">
            <v>1500.18</v>
          </cell>
          <cell r="BQ3152">
            <v>26503.18</v>
          </cell>
          <cell r="BR3152" t="str">
            <v>-</v>
          </cell>
          <cell r="BS3152" t="str">
            <v>-</v>
          </cell>
        </row>
        <row r="3153">
          <cell r="B3153" t="str">
            <v>235-44050-L</v>
          </cell>
          <cell r="C3153" t="str">
            <v>ALS LiveShock Skin-L</v>
          </cell>
          <cell r="D3153" t="str">
            <v>EA</v>
          </cell>
          <cell r="E3153" t="str">
            <v>LHK01</v>
          </cell>
          <cell r="F3153" t="str">
            <v>SVG</v>
          </cell>
          <cell r="G3153" t="str">
            <v>DCAP-DCJP-BOAT</v>
          </cell>
          <cell r="H3153" t="str">
            <v>APJP-AB2</v>
          </cell>
          <cell r="I3153" t="str">
            <v>D</v>
          </cell>
          <cell r="J3153">
            <v>140</v>
          </cell>
          <cell r="K3153">
            <v>7</v>
          </cell>
          <cell r="L3153">
            <v>84</v>
          </cell>
          <cell r="M3153">
            <v>28</v>
          </cell>
          <cell r="N3153" t="str">
            <v>Yes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 t="str">
            <v>PMTS</v>
          </cell>
          <cell r="T3153" t="str">
            <v>Service</v>
          </cell>
          <cell r="U3153" t="str">
            <v>ACTIVE</v>
          </cell>
          <cell r="V3153" t="str">
            <v>SBabyMK2</v>
          </cell>
          <cell r="W3153" t="str">
            <v>DC-SG</v>
          </cell>
          <cell r="X3153" t="str">
            <v>No</v>
          </cell>
          <cell r="Y3153" t="str">
            <v>APSIN</v>
          </cell>
          <cell r="Z3153">
            <v>0</v>
          </cell>
          <cell r="AA3153" t="str">
            <v>POQ</v>
          </cell>
          <cell r="AB3153">
            <v>0</v>
          </cell>
          <cell r="AC3153">
            <v>7</v>
          </cell>
          <cell r="AD3153">
            <v>0</v>
          </cell>
          <cell r="AE3153">
            <v>0</v>
          </cell>
          <cell r="AF3153" t="str">
            <v>No</v>
          </cell>
          <cell r="AG3153" t="str">
            <v>C</v>
          </cell>
          <cell r="AH3153" t="str">
            <v>Yes</v>
          </cell>
          <cell r="AI3153" t="str">
            <v/>
          </cell>
          <cell r="AJ3153" t="str">
            <v>INSPECT</v>
          </cell>
          <cell r="AK3153" t="str">
            <v>No</v>
          </cell>
          <cell r="AL3153">
            <v>0</v>
          </cell>
          <cell r="AM3153">
            <v>0</v>
          </cell>
          <cell r="AN3153" t="str">
            <v>0</v>
          </cell>
          <cell r="AO3153" t="str">
            <v/>
          </cell>
          <cell r="AP3153" t="str">
            <v/>
          </cell>
          <cell r="AQ3153" t="str">
            <v>No</v>
          </cell>
          <cell r="AR3153">
            <v>0</v>
          </cell>
          <cell r="AS3153">
            <v>0</v>
          </cell>
          <cell r="AT3153" t="str">
            <v>01</v>
          </cell>
          <cell r="AU3153" t="str">
            <v>No</v>
          </cell>
          <cell r="AV3153" t="str">
            <v/>
          </cell>
          <cell r="AW3153" t="str">
            <v/>
          </cell>
          <cell r="AX3153">
            <v>789</v>
          </cell>
          <cell r="AY3153">
            <v>1104.5999999999999</v>
          </cell>
          <cell r="AZ3153">
            <v>25607</v>
          </cell>
          <cell r="BA3153" t="str">
            <v>-</v>
          </cell>
          <cell r="BB3153">
            <v>0</v>
          </cell>
          <cell r="BC3153">
            <v>25607</v>
          </cell>
          <cell r="BD3153" t="str">
            <v>-</v>
          </cell>
          <cell r="BE3153">
            <v>25105</v>
          </cell>
          <cell r="BF3153">
            <v>0</v>
          </cell>
          <cell r="BG3153">
            <v>25105</v>
          </cell>
          <cell r="BH3153" t="str">
            <v>-</v>
          </cell>
          <cell r="BI3153" t="str">
            <v>-</v>
          </cell>
          <cell r="BJ3153"/>
          <cell r="BK3153" t="str">
            <v>-</v>
          </cell>
          <cell r="BM3153" t="str">
            <v>-</v>
          </cell>
          <cell r="BN3153" t="str">
            <v>-</v>
          </cell>
          <cell r="BO3153">
            <v>25105</v>
          </cell>
          <cell r="BP3153">
            <v>1506.3</v>
          </cell>
          <cell r="BQ3153">
            <v>26611.3</v>
          </cell>
          <cell r="BR3153" t="str">
            <v>-</v>
          </cell>
          <cell r="BS3153" t="str">
            <v>-</v>
          </cell>
        </row>
        <row r="3154">
          <cell r="B3154" t="str">
            <v>235-44050-M</v>
          </cell>
          <cell r="C3154" t="str">
            <v>ALS LiveShock Skin-M</v>
          </cell>
          <cell r="D3154" t="str">
            <v>EA</v>
          </cell>
          <cell r="E3154" t="str">
            <v>LHK01</v>
          </cell>
          <cell r="F3154" t="str">
            <v>SVG</v>
          </cell>
          <cell r="G3154" t="str">
            <v>DCAP-DCJP-BOAT</v>
          </cell>
          <cell r="H3154" t="str">
            <v>APJP-AB2</v>
          </cell>
          <cell r="I3154" t="str">
            <v>D</v>
          </cell>
          <cell r="J3154">
            <v>140</v>
          </cell>
          <cell r="K3154">
            <v>7</v>
          </cell>
          <cell r="L3154">
            <v>84</v>
          </cell>
          <cell r="M3154">
            <v>28</v>
          </cell>
          <cell r="N3154" t="str">
            <v>Yes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 t="str">
            <v>PMTS</v>
          </cell>
          <cell r="T3154" t="str">
            <v>Service</v>
          </cell>
          <cell r="U3154" t="str">
            <v>ACTIVE</v>
          </cell>
          <cell r="V3154" t="str">
            <v>SBabyMK2</v>
          </cell>
          <cell r="W3154" t="str">
            <v>DC-SG</v>
          </cell>
          <cell r="X3154" t="str">
            <v>No</v>
          </cell>
          <cell r="Y3154" t="str">
            <v>APSIN</v>
          </cell>
          <cell r="Z3154">
            <v>0</v>
          </cell>
          <cell r="AA3154" t="str">
            <v>POQ</v>
          </cell>
          <cell r="AB3154">
            <v>0</v>
          </cell>
          <cell r="AC3154">
            <v>7</v>
          </cell>
          <cell r="AD3154">
            <v>0</v>
          </cell>
          <cell r="AE3154">
            <v>0</v>
          </cell>
          <cell r="AF3154" t="str">
            <v>No</v>
          </cell>
          <cell r="AG3154" t="str">
            <v>B</v>
          </cell>
          <cell r="AH3154" t="str">
            <v>Yes</v>
          </cell>
          <cell r="AI3154" t="str">
            <v/>
          </cell>
          <cell r="AJ3154" t="str">
            <v>INSPECT</v>
          </cell>
          <cell r="AK3154" t="str">
            <v>No</v>
          </cell>
          <cell r="AL3154">
            <v>0</v>
          </cell>
          <cell r="AM3154">
            <v>0</v>
          </cell>
          <cell r="AN3154" t="str">
            <v>0</v>
          </cell>
          <cell r="AO3154" t="str">
            <v/>
          </cell>
          <cell r="AP3154" t="str">
            <v/>
          </cell>
          <cell r="AQ3154" t="str">
            <v>No</v>
          </cell>
          <cell r="AR3154">
            <v>0</v>
          </cell>
          <cell r="AS3154">
            <v>0</v>
          </cell>
          <cell r="AT3154" t="str">
            <v>01</v>
          </cell>
          <cell r="AU3154" t="str">
            <v>No</v>
          </cell>
          <cell r="AV3154" t="str">
            <v/>
          </cell>
          <cell r="AW3154" t="str">
            <v/>
          </cell>
          <cell r="AX3154">
            <v>789</v>
          </cell>
          <cell r="AY3154">
            <v>1104.5999999999999</v>
          </cell>
          <cell r="AZ3154">
            <v>25485</v>
          </cell>
          <cell r="BA3154" t="str">
            <v>-</v>
          </cell>
          <cell r="BB3154">
            <v>0</v>
          </cell>
          <cell r="BC3154">
            <v>25485</v>
          </cell>
          <cell r="BD3154" t="str">
            <v>-</v>
          </cell>
          <cell r="BE3154">
            <v>24985</v>
          </cell>
          <cell r="BF3154">
            <v>0</v>
          </cell>
          <cell r="BG3154">
            <v>24985</v>
          </cell>
          <cell r="BH3154" t="str">
            <v>-</v>
          </cell>
          <cell r="BI3154" t="str">
            <v>-</v>
          </cell>
          <cell r="BJ3154"/>
          <cell r="BK3154" t="str">
            <v>-</v>
          </cell>
          <cell r="BM3154" t="str">
            <v>-</v>
          </cell>
          <cell r="BN3154" t="str">
            <v>-</v>
          </cell>
          <cell r="BO3154">
            <v>24985</v>
          </cell>
          <cell r="BP3154">
            <v>1499.1</v>
          </cell>
          <cell r="BQ3154">
            <v>26484.1</v>
          </cell>
          <cell r="BR3154" t="str">
            <v>-</v>
          </cell>
          <cell r="BS3154" t="str">
            <v>-</v>
          </cell>
        </row>
        <row r="3155">
          <cell r="B3155" t="str">
            <v>235-60050</v>
          </cell>
          <cell r="C3155" t="str">
            <v>Head complete</v>
          </cell>
          <cell r="D3155" t="str">
            <v>EA</v>
          </cell>
          <cell r="E3155" t="str">
            <v>LHK0001</v>
          </cell>
          <cell r="F3155" t="str">
            <v>SVG</v>
          </cell>
          <cell r="G3155" t="str">
            <v>DCAP-DCJP-BOAT</v>
          </cell>
          <cell r="H3155" t="str">
            <v>2500LTT2</v>
          </cell>
          <cell r="I3155" t="str">
            <v>P</v>
          </cell>
          <cell r="J3155">
            <v>35</v>
          </cell>
          <cell r="K3155">
            <v>35</v>
          </cell>
          <cell r="L3155">
            <v>84</v>
          </cell>
          <cell r="M3155">
            <v>28</v>
          </cell>
          <cell r="N3155" t="str">
            <v>Yes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 t="str">
            <v>PMTS</v>
          </cell>
          <cell r="T3155" t="str">
            <v>Service</v>
          </cell>
          <cell r="U3155" t="str">
            <v>ACTIVE</v>
          </cell>
          <cell r="V3155" t="str">
            <v>SBabyMK2</v>
          </cell>
          <cell r="W3155" t="str">
            <v>DC-SG</v>
          </cell>
          <cell r="X3155" t="str">
            <v>No</v>
          </cell>
          <cell r="Y3155" t="str">
            <v>APSIN</v>
          </cell>
          <cell r="Z3155">
            <v>0</v>
          </cell>
          <cell r="AA3155" t="str">
            <v>POQ</v>
          </cell>
          <cell r="AB3155">
            <v>0</v>
          </cell>
          <cell r="AC3155">
            <v>7</v>
          </cell>
          <cell r="AD3155">
            <v>0</v>
          </cell>
          <cell r="AE3155">
            <v>0</v>
          </cell>
          <cell r="AF3155" t="str">
            <v>No</v>
          </cell>
          <cell r="AG3155" t="str">
            <v>B</v>
          </cell>
          <cell r="AH3155" t="str">
            <v>Yes</v>
          </cell>
          <cell r="AI3155" t="str">
            <v/>
          </cell>
          <cell r="AJ3155" t="str">
            <v>INSPECT</v>
          </cell>
          <cell r="AK3155" t="str">
            <v>No</v>
          </cell>
          <cell r="AL3155">
            <v>0</v>
          </cell>
          <cell r="AM3155">
            <v>0</v>
          </cell>
          <cell r="AN3155" t="str">
            <v>0</v>
          </cell>
          <cell r="AO3155" t="str">
            <v/>
          </cell>
          <cell r="AP3155" t="str">
            <v/>
          </cell>
          <cell r="AQ3155" t="str">
            <v>No</v>
          </cell>
          <cell r="AR3155">
            <v>0</v>
          </cell>
          <cell r="AS3155">
            <v>0</v>
          </cell>
          <cell r="AT3155" t="str">
            <v>01</v>
          </cell>
          <cell r="AU3155" t="str">
            <v>No</v>
          </cell>
          <cell r="AV3155" t="str">
            <v/>
          </cell>
          <cell r="AW3155" t="str">
            <v/>
          </cell>
          <cell r="AX3155">
            <v>2899</v>
          </cell>
          <cell r="AY3155">
            <v>4058.6</v>
          </cell>
          <cell r="AZ3155">
            <v>160113</v>
          </cell>
          <cell r="BA3155" t="str">
            <v>-</v>
          </cell>
          <cell r="BB3155">
            <v>0</v>
          </cell>
          <cell r="BC3155">
            <v>160113</v>
          </cell>
          <cell r="BD3155" t="str">
            <v>-</v>
          </cell>
          <cell r="BE3155">
            <v>160113</v>
          </cell>
          <cell r="BF3155">
            <v>0</v>
          </cell>
          <cell r="BG3155">
            <v>160113</v>
          </cell>
          <cell r="BH3155" t="str">
            <v>-</v>
          </cell>
          <cell r="BI3155" t="str">
            <v>-</v>
          </cell>
          <cell r="BJ3155"/>
          <cell r="BK3155" t="str">
            <v>-</v>
          </cell>
          <cell r="BM3155" t="str">
            <v>-</v>
          </cell>
          <cell r="BN3155" t="str">
            <v>-</v>
          </cell>
          <cell r="BO3155">
            <v>160113</v>
          </cell>
          <cell r="BP3155">
            <v>9606.7800000000007</v>
          </cell>
          <cell r="BQ3155">
            <v>169719.78</v>
          </cell>
          <cell r="BR3155" t="str">
            <v>-</v>
          </cell>
          <cell r="BS3155" t="str">
            <v>-</v>
          </cell>
        </row>
        <row r="3156">
          <cell r="B3156" t="str">
            <v>235-60150-D</v>
          </cell>
          <cell r="C3156" t="str">
            <v>ALS Head skin assy</v>
          </cell>
          <cell r="D3156" t="str">
            <v>EA</v>
          </cell>
          <cell r="E3156" t="str">
            <v>LHK0001</v>
          </cell>
          <cell r="F3156" t="str">
            <v>SVG</v>
          </cell>
          <cell r="G3156" t="str">
            <v>DCAP-DCJP-BOAT</v>
          </cell>
          <cell r="H3156" t="str">
            <v>2500LTT2</v>
          </cell>
          <cell r="I3156" t="str">
            <v>P</v>
          </cell>
          <cell r="J3156">
            <v>35</v>
          </cell>
          <cell r="K3156">
            <v>35</v>
          </cell>
          <cell r="L3156">
            <v>84</v>
          </cell>
          <cell r="M3156">
            <v>28</v>
          </cell>
          <cell r="N3156" t="str">
            <v>Yes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 t="str">
            <v>PMTS</v>
          </cell>
          <cell r="T3156" t="str">
            <v>Service</v>
          </cell>
          <cell r="U3156" t="str">
            <v>ACTIVE</v>
          </cell>
          <cell r="V3156" t="str">
            <v>SBabyMK2</v>
          </cell>
          <cell r="W3156" t="str">
            <v>DC-SG</v>
          </cell>
          <cell r="X3156" t="str">
            <v>No</v>
          </cell>
          <cell r="Y3156" t="str">
            <v>APSIN</v>
          </cell>
          <cell r="Z3156">
            <v>0</v>
          </cell>
          <cell r="AA3156" t="str">
            <v>POQ</v>
          </cell>
          <cell r="AB3156">
            <v>0</v>
          </cell>
          <cell r="AC3156">
            <v>7</v>
          </cell>
          <cell r="AD3156">
            <v>0</v>
          </cell>
          <cell r="AE3156">
            <v>0</v>
          </cell>
          <cell r="AF3156" t="str">
            <v>No</v>
          </cell>
          <cell r="AG3156" t="str">
            <v>C</v>
          </cell>
          <cell r="AH3156" t="str">
            <v>Yes</v>
          </cell>
          <cell r="AI3156" t="str">
            <v/>
          </cell>
          <cell r="AJ3156" t="str">
            <v>INSPECT</v>
          </cell>
          <cell r="AK3156" t="str">
            <v>No</v>
          </cell>
          <cell r="AL3156">
            <v>0</v>
          </cell>
          <cell r="AM3156">
            <v>0</v>
          </cell>
          <cell r="AN3156" t="str">
            <v>0</v>
          </cell>
          <cell r="AO3156" t="str">
            <v/>
          </cell>
          <cell r="AP3156" t="str">
            <v/>
          </cell>
          <cell r="AQ3156" t="str">
            <v>No</v>
          </cell>
          <cell r="AR3156">
            <v>0</v>
          </cell>
          <cell r="AS3156">
            <v>0</v>
          </cell>
          <cell r="AT3156" t="str">
            <v>01</v>
          </cell>
          <cell r="AU3156" t="str">
            <v>No</v>
          </cell>
          <cell r="AV3156" t="str">
            <v/>
          </cell>
          <cell r="AW3156" t="str">
            <v/>
          </cell>
          <cell r="AX3156">
            <v>659</v>
          </cell>
          <cell r="AY3156">
            <v>922.59999999999991</v>
          </cell>
          <cell r="AZ3156">
            <v>0</v>
          </cell>
          <cell r="BA3156" t="str">
            <v>-</v>
          </cell>
          <cell r="BB3156">
            <v>0</v>
          </cell>
          <cell r="BC3156">
            <v>0</v>
          </cell>
          <cell r="BD3156" t="str">
            <v>-</v>
          </cell>
          <cell r="BE3156">
            <v>0</v>
          </cell>
          <cell r="BF3156">
            <v>0</v>
          </cell>
          <cell r="BG3156">
            <v>0</v>
          </cell>
          <cell r="BH3156" t="str">
            <v>-</v>
          </cell>
          <cell r="BI3156" t="str">
            <v>-</v>
          </cell>
          <cell r="BJ3156"/>
          <cell r="BK3156" t="str">
            <v>-</v>
          </cell>
          <cell r="BM3156" t="str">
            <v>-</v>
          </cell>
          <cell r="BN3156" t="str">
            <v>-</v>
          </cell>
          <cell r="BO3156" t="str">
            <v>-</v>
          </cell>
          <cell r="BP3156" t="str">
            <v>-</v>
          </cell>
          <cell r="BQ3156" t="str">
            <v>-</v>
          </cell>
          <cell r="BR3156" t="str">
            <v>-</v>
          </cell>
          <cell r="BS3156" t="str">
            <v>-</v>
          </cell>
        </row>
        <row r="3157">
          <cell r="B3157" t="str">
            <v>235-60150-M</v>
          </cell>
          <cell r="C3157" t="str">
            <v>ALS Head skin assy</v>
          </cell>
          <cell r="D3157" t="str">
            <v>EA</v>
          </cell>
          <cell r="E3157" t="str">
            <v>LHK0001</v>
          </cell>
          <cell r="F3157" t="str">
            <v>SVG</v>
          </cell>
          <cell r="G3157" t="str">
            <v>DCAP-DCJP-BOAT</v>
          </cell>
          <cell r="H3157" t="str">
            <v>2500LTT2</v>
          </cell>
          <cell r="I3157" t="str">
            <v>P</v>
          </cell>
          <cell r="J3157">
            <v>35</v>
          </cell>
          <cell r="K3157">
            <v>35</v>
          </cell>
          <cell r="L3157">
            <v>84</v>
          </cell>
          <cell r="M3157">
            <v>28</v>
          </cell>
          <cell r="N3157" t="str">
            <v>Yes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 t="str">
            <v>PMTS</v>
          </cell>
          <cell r="T3157" t="str">
            <v>Service</v>
          </cell>
          <cell r="U3157" t="str">
            <v>ACTIVE</v>
          </cell>
          <cell r="V3157" t="str">
            <v>SBabyMK2</v>
          </cell>
          <cell r="W3157" t="str">
            <v>DC-SG</v>
          </cell>
          <cell r="X3157" t="str">
            <v>No</v>
          </cell>
          <cell r="Y3157" t="str">
            <v>APSIN</v>
          </cell>
          <cell r="Z3157">
            <v>0</v>
          </cell>
          <cell r="AA3157" t="str">
            <v>POQ</v>
          </cell>
          <cell r="AB3157">
            <v>0</v>
          </cell>
          <cell r="AC3157">
            <v>7</v>
          </cell>
          <cell r="AD3157">
            <v>0</v>
          </cell>
          <cell r="AE3157">
            <v>0</v>
          </cell>
          <cell r="AF3157" t="str">
            <v>No</v>
          </cell>
          <cell r="AG3157" t="str">
            <v>C</v>
          </cell>
          <cell r="AH3157" t="str">
            <v>Yes</v>
          </cell>
          <cell r="AI3157" t="str">
            <v/>
          </cell>
          <cell r="AJ3157" t="str">
            <v>INSPECT</v>
          </cell>
          <cell r="AK3157" t="str">
            <v>No</v>
          </cell>
          <cell r="AL3157">
            <v>0</v>
          </cell>
          <cell r="AM3157">
            <v>0</v>
          </cell>
          <cell r="AN3157" t="str">
            <v>0</v>
          </cell>
          <cell r="AO3157" t="str">
            <v/>
          </cell>
          <cell r="AP3157" t="str">
            <v/>
          </cell>
          <cell r="AQ3157" t="str">
            <v>No</v>
          </cell>
          <cell r="AR3157">
            <v>0</v>
          </cell>
          <cell r="AS3157">
            <v>0</v>
          </cell>
          <cell r="AT3157" t="str">
            <v>01</v>
          </cell>
          <cell r="AU3157" t="str">
            <v>No</v>
          </cell>
          <cell r="AV3157" t="str">
            <v/>
          </cell>
          <cell r="AW3157" t="str">
            <v/>
          </cell>
          <cell r="AX3157">
            <v>659</v>
          </cell>
          <cell r="AY3157">
            <v>922.59999999999991</v>
          </cell>
          <cell r="AZ3157">
            <v>0</v>
          </cell>
          <cell r="BA3157" t="str">
            <v>-</v>
          </cell>
          <cell r="BB3157">
            <v>0</v>
          </cell>
          <cell r="BC3157">
            <v>0</v>
          </cell>
          <cell r="BD3157" t="str">
            <v>-</v>
          </cell>
          <cell r="BE3157">
            <v>0</v>
          </cell>
          <cell r="BF3157">
            <v>0</v>
          </cell>
          <cell r="BG3157">
            <v>0</v>
          </cell>
          <cell r="BH3157" t="str">
            <v>-</v>
          </cell>
          <cell r="BI3157" t="str">
            <v>-</v>
          </cell>
          <cell r="BJ3157"/>
          <cell r="BK3157" t="str">
            <v>-</v>
          </cell>
          <cell r="BM3157" t="str">
            <v>-</v>
          </cell>
          <cell r="BN3157" t="str">
            <v>-</v>
          </cell>
          <cell r="BO3157" t="str">
            <v>-</v>
          </cell>
          <cell r="BP3157" t="str">
            <v>-</v>
          </cell>
          <cell r="BQ3157" t="str">
            <v>-</v>
          </cell>
          <cell r="BR3157" t="str">
            <v>-</v>
          </cell>
          <cell r="BS3157" t="str">
            <v>-</v>
          </cell>
        </row>
        <row r="3158">
          <cell r="B3158" t="str">
            <v>235-60450</v>
          </cell>
          <cell r="C3158" t="str">
            <v>Jaw Assy</v>
          </cell>
          <cell r="D3158" t="str">
            <v>EA</v>
          </cell>
          <cell r="E3158" t="str">
            <v>LHK0001</v>
          </cell>
          <cell r="F3158" t="str">
            <v>SVG</v>
          </cell>
          <cell r="G3158" t="str">
            <v>DCAP-DCJP-BOAT</v>
          </cell>
          <cell r="H3158" t="str">
            <v>2500LTT2</v>
          </cell>
          <cell r="I3158" t="str">
            <v>P</v>
          </cell>
          <cell r="J3158">
            <v>35</v>
          </cell>
          <cell r="K3158">
            <v>35</v>
          </cell>
          <cell r="L3158">
            <v>84</v>
          </cell>
          <cell r="M3158">
            <v>28</v>
          </cell>
          <cell r="N3158" t="str">
            <v>Yes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 t="str">
            <v>PMTS</v>
          </cell>
          <cell r="T3158" t="str">
            <v>Service</v>
          </cell>
          <cell r="U3158" t="str">
            <v>ACTIVE</v>
          </cell>
          <cell r="V3158" t="str">
            <v>SBabyMK2</v>
          </cell>
          <cell r="W3158" t="str">
            <v>DC-SG</v>
          </cell>
          <cell r="X3158" t="str">
            <v>No</v>
          </cell>
          <cell r="Y3158" t="str">
            <v>APSIN</v>
          </cell>
          <cell r="Z3158">
            <v>0</v>
          </cell>
          <cell r="AA3158" t="str">
            <v>POQ</v>
          </cell>
          <cell r="AB3158">
            <v>0</v>
          </cell>
          <cell r="AC3158">
            <v>7</v>
          </cell>
          <cell r="AD3158">
            <v>0</v>
          </cell>
          <cell r="AE3158">
            <v>0</v>
          </cell>
          <cell r="AF3158" t="str">
            <v>No</v>
          </cell>
          <cell r="AG3158" t="str">
            <v>B</v>
          </cell>
          <cell r="AH3158" t="str">
            <v>Yes</v>
          </cell>
          <cell r="AI3158" t="str">
            <v/>
          </cell>
          <cell r="AJ3158" t="str">
            <v>INSPECT</v>
          </cell>
          <cell r="AK3158" t="str">
            <v>No</v>
          </cell>
          <cell r="AL3158">
            <v>0</v>
          </cell>
          <cell r="AM3158">
            <v>0</v>
          </cell>
          <cell r="AN3158" t="str">
            <v>0</v>
          </cell>
          <cell r="AO3158" t="str">
            <v/>
          </cell>
          <cell r="AP3158" t="str">
            <v/>
          </cell>
          <cell r="AQ3158" t="str">
            <v>No</v>
          </cell>
          <cell r="AR3158">
            <v>0</v>
          </cell>
          <cell r="AS3158">
            <v>0</v>
          </cell>
          <cell r="AT3158" t="str">
            <v>01</v>
          </cell>
          <cell r="AU3158" t="str">
            <v>No</v>
          </cell>
          <cell r="AV3158" t="str">
            <v/>
          </cell>
          <cell r="AW3158" t="str">
            <v/>
          </cell>
          <cell r="AX3158">
            <v>113</v>
          </cell>
          <cell r="AY3158">
            <v>158.19999999999999</v>
          </cell>
          <cell r="AZ3158">
            <v>7012</v>
          </cell>
          <cell r="BA3158" t="str">
            <v>-</v>
          </cell>
          <cell r="BB3158">
            <v>0</v>
          </cell>
          <cell r="BC3158">
            <v>7012</v>
          </cell>
          <cell r="BD3158" t="str">
            <v>-</v>
          </cell>
          <cell r="BE3158">
            <v>7012</v>
          </cell>
          <cell r="BF3158">
            <v>0</v>
          </cell>
          <cell r="BG3158">
            <v>7012</v>
          </cell>
          <cell r="BH3158" t="str">
            <v>-</v>
          </cell>
          <cell r="BI3158" t="str">
            <v>-</v>
          </cell>
          <cell r="BJ3158"/>
          <cell r="BK3158" t="str">
            <v>-</v>
          </cell>
          <cell r="BM3158" t="str">
            <v>-</v>
          </cell>
          <cell r="BN3158" t="str">
            <v>-</v>
          </cell>
          <cell r="BO3158">
            <v>7012</v>
          </cell>
          <cell r="BP3158">
            <v>420.72</v>
          </cell>
          <cell r="BQ3158">
            <v>7432.72</v>
          </cell>
          <cell r="BR3158" t="str">
            <v>-</v>
          </cell>
          <cell r="BS3158" t="str">
            <v>-</v>
          </cell>
        </row>
        <row r="3159">
          <cell r="B3159" t="str">
            <v>235-60650</v>
          </cell>
          <cell r="C3159" t="str">
            <v>Tube, clear (750mm)</v>
          </cell>
          <cell r="D3159" t="str">
            <v>EA</v>
          </cell>
          <cell r="E3159" t="str">
            <v>LHK0001</v>
          </cell>
          <cell r="F3159" t="str">
            <v>SVG</v>
          </cell>
          <cell r="G3159" t="str">
            <v>DCAP-DCJP-BOAT</v>
          </cell>
          <cell r="H3159" t="str">
            <v>2500LTT2</v>
          </cell>
          <cell r="I3159" t="str">
            <v>P</v>
          </cell>
          <cell r="J3159">
            <v>35</v>
          </cell>
          <cell r="K3159">
            <v>35</v>
          </cell>
          <cell r="L3159">
            <v>84</v>
          </cell>
          <cell r="M3159">
            <v>28</v>
          </cell>
          <cell r="N3159" t="str">
            <v>Yes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 t="str">
            <v>PMTS</v>
          </cell>
          <cell r="T3159" t="str">
            <v>Service</v>
          </cell>
          <cell r="U3159" t="str">
            <v>ACTIVE</v>
          </cell>
          <cell r="V3159" t="str">
            <v>SBabyMK2</v>
          </cell>
          <cell r="W3159" t="str">
            <v>DC-SG</v>
          </cell>
          <cell r="X3159" t="str">
            <v>No</v>
          </cell>
          <cell r="Y3159" t="str">
            <v>APSIN</v>
          </cell>
          <cell r="Z3159">
            <v>0</v>
          </cell>
          <cell r="AA3159" t="str">
            <v>POQ</v>
          </cell>
          <cell r="AB3159">
            <v>0</v>
          </cell>
          <cell r="AC3159">
            <v>7</v>
          </cell>
          <cell r="AD3159">
            <v>0</v>
          </cell>
          <cell r="AE3159">
            <v>0</v>
          </cell>
          <cell r="AF3159" t="str">
            <v>No</v>
          </cell>
          <cell r="AG3159" t="str">
            <v>C</v>
          </cell>
          <cell r="AH3159" t="str">
            <v>Yes</v>
          </cell>
          <cell r="AI3159" t="str">
            <v/>
          </cell>
          <cell r="AJ3159" t="str">
            <v>INSPECT</v>
          </cell>
          <cell r="AK3159" t="str">
            <v>No</v>
          </cell>
          <cell r="AL3159">
            <v>0</v>
          </cell>
          <cell r="AM3159">
            <v>0</v>
          </cell>
          <cell r="AN3159" t="str">
            <v>0</v>
          </cell>
          <cell r="AO3159" t="str">
            <v/>
          </cell>
          <cell r="AP3159" t="str">
            <v/>
          </cell>
          <cell r="AQ3159" t="str">
            <v>No</v>
          </cell>
          <cell r="AR3159">
            <v>0</v>
          </cell>
          <cell r="AS3159">
            <v>0</v>
          </cell>
          <cell r="AT3159" t="str">
            <v>01</v>
          </cell>
          <cell r="AU3159" t="str">
            <v>No</v>
          </cell>
          <cell r="AV3159" t="str">
            <v/>
          </cell>
          <cell r="AW3159" t="str">
            <v/>
          </cell>
          <cell r="AX3159">
            <v>17</v>
          </cell>
          <cell r="AY3159">
            <v>23.799999999999997</v>
          </cell>
          <cell r="AZ3159">
            <v>618</v>
          </cell>
          <cell r="BA3159" t="str">
            <v>-</v>
          </cell>
          <cell r="BB3159">
            <v>0</v>
          </cell>
          <cell r="BC3159">
            <v>618</v>
          </cell>
          <cell r="BD3159" t="str">
            <v>-</v>
          </cell>
          <cell r="BE3159">
            <v>618</v>
          </cell>
          <cell r="BF3159">
            <v>0</v>
          </cell>
          <cell r="BG3159">
            <v>618</v>
          </cell>
          <cell r="BH3159" t="str">
            <v>-</v>
          </cell>
          <cell r="BI3159" t="str">
            <v>-</v>
          </cell>
          <cell r="BJ3159"/>
          <cell r="BK3159" t="str">
            <v>-</v>
          </cell>
          <cell r="BM3159" t="str">
            <v>-</v>
          </cell>
          <cell r="BN3159" t="str">
            <v>-</v>
          </cell>
          <cell r="BO3159">
            <v>618</v>
          </cell>
          <cell r="BP3159">
            <v>37.08</v>
          </cell>
          <cell r="BQ3159">
            <v>655.08000000000004</v>
          </cell>
          <cell r="BR3159" t="str">
            <v>-</v>
          </cell>
          <cell r="BS3159" t="str">
            <v>-</v>
          </cell>
        </row>
        <row r="3160">
          <cell r="B3160" t="str">
            <v>235-61150</v>
          </cell>
          <cell r="C3160" t="str">
            <v>Cable, ECG</v>
          </cell>
          <cell r="D3160" t="str">
            <v>EA</v>
          </cell>
          <cell r="E3160" t="str">
            <v>LHK0001</v>
          </cell>
          <cell r="F3160" t="str">
            <v>SVG</v>
          </cell>
          <cell r="G3160" t="str">
            <v>DCAP-DCJP-BOAT</v>
          </cell>
          <cell r="H3160" t="str">
            <v>2500LTT2</v>
          </cell>
          <cell r="I3160" t="str">
            <v>P</v>
          </cell>
          <cell r="J3160">
            <v>35</v>
          </cell>
          <cell r="K3160">
            <v>35</v>
          </cell>
          <cell r="L3160">
            <v>84</v>
          </cell>
          <cell r="M3160">
            <v>28</v>
          </cell>
          <cell r="N3160" t="str">
            <v>Yes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 t="str">
            <v>PMTS</v>
          </cell>
          <cell r="T3160" t="str">
            <v>Service</v>
          </cell>
          <cell r="U3160" t="str">
            <v>ACTIVE</v>
          </cell>
          <cell r="V3160" t="str">
            <v>SBabyMK2</v>
          </cell>
          <cell r="W3160" t="str">
            <v>DC-SG</v>
          </cell>
          <cell r="X3160" t="str">
            <v>No</v>
          </cell>
          <cell r="Y3160" t="str">
            <v>APSIN</v>
          </cell>
          <cell r="Z3160">
            <v>0</v>
          </cell>
          <cell r="AA3160" t="str">
            <v>POQ</v>
          </cell>
          <cell r="AB3160">
            <v>0</v>
          </cell>
          <cell r="AC3160">
            <v>7</v>
          </cell>
          <cell r="AD3160">
            <v>0</v>
          </cell>
          <cell r="AE3160">
            <v>0</v>
          </cell>
          <cell r="AF3160" t="str">
            <v>No</v>
          </cell>
          <cell r="AG3160" t="str">
            <v>B</v>
          </cell>
          <cell r="AH3160" t="str">
            <v>Yes</v>
          </cell>
          <cell r="AI3160" t="str">
            <v/>
          </cell>
          <cell r="AJ3160" t="str">
            <v>INSPECT</v>
          </cell>
          <cell r="AK3160" t="str">
            <v>No</v>
          </cell>
          <cell r="AL3160">
            <v>0</v>
          </cell>
          <cell r="AM3160">
            <v>0</v>
          </cell>
          <cell r="AN3160" t="str">
            <v>0</v>
          </cell>
          <cell r="AO3160" t="str">
            <v/>
          </cell>
          <cell r="AP3160" t="str">
            <v/>
          </cell>
          <cell r="AQ3160" t="str">
            <v>No</v>
          </cell>
          <cell r="AR3160">
            <v>0</v>
          </cell>
          <cell r="AS3160">
            <v>0</v>
          </cell>
          <cell r="AT3160" t="str">
            <v>01</v>
          </cell>
          <cell r="AU3160" t="str">
            <v>No</v>
          </cell>
          <cell r="AV3160" t="str">
            <v/>
          </cell>
          <cell r="AW3160" t="str">
            <v/>
          </cell>
          <cell r="AX3160">
            <v>123</v>
          </cell>
          <cell r="AY3160">
            <v>172.2</v>
          </cell>
          <cell r="AZ3160">
            <v>3939</v>
          </cell>
          <cell r="BA3160" t="str">
            <v>-</v>
          </cell>
          <cell r="BB3160">
            <v>0</v>
          </cell>
          <cell r="BC3160">
            <v>3939</v>
          </cell>
          <cell r="BD3160" t="str">
            <v>-</v>
          </cell>
          <cell r="BE3160">
            <v>3939</v>
          </cell>
          <cell r="BF3160">
            <v>0</v>
          </cell>
          <cell r="BG3160">
            <v>3939</v>
          </cell>
          <cell r="BH3160" t="str">
            <v>-</v>
          </cell>
          <cell r="BI3160" t="str">
            <v>-</v>
          </cell>
          <cell r="BJ3160"/>
          <cell r="BK3160" t="str">
            <v>-</v>
          </cell>
          <cell r="BM3160" t="str">
            <v>-</v>
          </cell>
          <cell r="BN3160" t="str">
            <v>-</v>
          </cell>
          <cell r="BO3160">
            <v>3939</v>
          </cell>
          <cell r="BP3160">
            <v>236.34</v>
          </cell>
          <cell r="BQ3160">
            <v>4175.34</v>
          </cell>
          <cell r="BR3160" t="str">
            <v>-</v>
          </cell>
          <cell r="BS3160" t="str">
            <v>-</v>
          </cell>
        </row>
        <row r="3161">
          <cell r="B3161" t="str">
            <v>235-61255-D</v>
          </cell>
          <cell r="C3161" t="str">
            <v>Panel Assy, Right</v>
          </cell>
          <cell r="D3161" t="str">
            <v>EA</v>
          </cell>
          <cell r="E3161" t="str">
            <v>LHK0001</v>
          </cell>
          <cell r="F3161" t="str">
            <v>SVG</v>
          </cell>
          <cell r="G3161" t="str">
            <v>DCAP-DCJP-BOAT</v>
          </cell>
          <cell r="H3161" t="str">
            <v>2500LTT2</v>
          </cell>
          <cell r="I3161" t="str">
            <v>P</v>
          </cell>
          <cell r="J3161">
            <v>35</v>
          </cell>
          <cell r="K3161">
            <v>35</v>
          </cell>
          <cell r="L3161">
            <v>129</v>
          </cell>
          <cell r="M3161">
            <v>0</v>
          </cell>
          <cell r="N3161" t="str">
            <v>Yes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 t="str">
            <v>PETS</v>
          </cell>
          <cell r="T3161" t="str">
            <v>Service</v>
          </cell>
          <cell r="U3161" t="str">
            <v>ACTIVE</v>
          </cell>
          <cell r="V3161" t="str">
            <v>SBabyMK2</v>
          </cell>
          <cell r="W3161" t="str">
            <v>DC-SG</v>
          </cell>
          <cell r="X3161" t="str">
            <v>No</v>
          </cell>
          <cell r="Y3161" t="str">
            <v>APSIN</v>
          </cell>
          <cell r="Z3161">
            <v>0</v>
          </cell>
          <cell r="AA3161" t="str">
            <v>POQ</v>
          </cell>
          <cell r="AB3161">
            <v>0</v>
          </cell>
          <cell r="AC3161">
            <v>7</v>
          </cell>
          <cell r="AD3161">
            <v>0</v>
          </cell>
          <cell r="AE3161">
            <v>0</v>
          </cell>
          <cell r="AF3161" t="str">
            <v>No</v>
          </cell>
          <cell r="AG3161" t="str">
            <v>D</v>
          </cell>
          <cell r="AH3161" t="str">
            <v>Yes</v>
          </cell>
          <cell r="AI3161" t="str">
            <v/>
          </cell>
          <cell r="AJ3161" t="str">
            <v>INSPECT</v>
          </cell>
          <cell r="AK3161" t="str">
            <v>No</v>
          </cell>
          <cell r="AL3161">
            <v>0</v>
          </cell>
          <cell r="AM3161">
            <v>0</v>
          </cell>
          <cell r="AN3161" t="str">
            <v>0</v>
          </cell>
          <cell r="AO3161" t="str">
            <v/>
          </cell>
          <cell r="AP3161" t="str">
            <v/>
          </cell>
          <cell r="AQ3161" t="str">
            <v>No</v>
          </cell>
          <cell r="AR3161">
            <v>0</v>
          </cell>
          <cell r="AS3161">
            <v>0</v>
          </cell>
          <cell r="AT3161" t="str">
            <v>01</v>
          </cell>
          <cell r="AU3161" t="str">
            <v>No</v>
          </cell>
          <cell r="AV3161" t="str">
            <v/>
          </cell>
          <cell r="AW3161" t="str">
            <v/>
          </cell>
          <cell r="AX3161">
            <v>206</v>
          </cell>
          <cell r="AY3161">
            <v>288.39999999999998</v>
          </cell>
          <cell r="AZ3161">
            <v>0</v>
          </cell>
          <cell r="BA3161" t="str">
            <v>-</v>
          </cell>
          <cell r="BB3161">
            <v>0</v>
          </cell>
          <cell r="BC3161">
            <v>0</v>
          </cell>
          <cell r="BD3161" t="str">
            <v>-</v>
          </cell>
          <cell r="BE3161">
            <v>0</v>
          </cell>
          <cell r="BF3161">
            <v>0</v>
          </cell>
          <cell r="BG3161">
            <v>0</v>
          </cell>
          <cell r="BH3161" t="str">
            <v>-</v>
          </cell>
          <cell r="BI3161" t="str">
            <v>-</v>
          </cell>
          <cell r="BJ3161"/>
          <cell r="BK3161" t="str">
            <v>-</v>
          </cell>
          <cell r="BM3161" t="str">
            <v>-</v>
          </cell>
          <cell r="BN3161" t="str">
            <v>-</v>
          </cell>
          <cell r="BO3161" t="str">
            <v>-</v>
          </cell>
          <cell r="BP3161" t="str">
            <v>-</v>
          </cell>
          <cell r="BQ3161" t="str">
            <v>-</v>
          </cell>
          <cell r="BR3161" t="str">
            <v>-</v>
          </cell>
          <cell r="BS3161" t="str">
            <v>-</v>
          </cell>
        </row>
        <row r="3162">
          <cell r="B3162" t="str">
            <v>235-61255-L</v>
          </cell>
          <cell r="C3162" t="str">
            <v>Panel Assy, Right</v>
          </cell>
          <cell r="D3162" t="str">
            <v>EA</v>
          </cell>
          <cell r="E3162" t="str">
            <v>LHK0001</v>
          </cell>
          <cell r="F3162" t="str">
            <v>SVG</v>
          </cell>
          <cell r="G3162" t="str">
            <v>DCAP-DCJP-BOAT</v>
          </cell>
          <cell r="H3162" t="str">
            <v>2500LTT2</v>
          </cell>
          <cell r="I3162" t="str">
            <v>P</v>
          </cell>
          <cell r="J3162">
            <v>35</v>
          </cell>
          <cell r="K3162">
            <v>35</v>
          </cell>
          <cell r="L3162">
            <v>138</v>
          </cell>
          <cell r="M3162">
            <v>28</v>
          </cell>
          <cell r="N3162" t="str">
            <v>Yes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 t="str">
            <v>PETS</v>
          </cell>
          <cell r="T3162" t="str">
            <v>Service</v>
          </cell>
          <cell r="U3162" t="str">
            <v>ACTIVE</v>
          </cell>
          <cell r="V3162" t="str">
            <v>SBabyMK2</v>
          </cell>
          <cell r="W3162" t="str">
            <v>DC-SG</v>
          </cell>
          <cell r="X3162" t="str">
            <v>No</v>
          </cell>
          <cell r="Y3162" t="str">
            <v>APSIN</v>
          </cell>
          <cell r="Z3162">
            <v>0</v>
          </cell>
          <cell r="AA3162" t="str">
            <v>POQ</v>
          </cell>
          <cell r="AB3162">
            <v>0</v>
          </cell>
          <cell r="AC3162">
            <v>7</v>
          </cell>
          <cell r="AD3162">
            <v>0</v>
          </cell>
          <cell r="AE3162">
            <v>0</v>
          </cell>
          <cell r="AF3162" t="str">
            <v>No</v>
          </cell>
          <cell r="AG3162" t="str">
            <v>E</v>
          </cell>
          <cell r="AH3162" t="str">
            <v>Yes</v>
          </cell>
          <cell r="AI3162" t="str">
            <v/>
          </cell>
          <cell r="AJ3162" t="str">
            <v>INSPECT</v>
          </cell>
          <cell r="AK3162" t="str">
            <v>No</v>
          </cell>
          <cell r="AL3162">
            <v>0</v>
          </cell>
          <cell r="AM3162">
            <v>0</v>
          </cell>
          <cell r="AN3162" t="str">
            <v>0</v>
          </cell>
          <cell r="AO3162" t="str">
            <v/>
          </cell>
          <cell r="AP3162" t="str">
            <v/>
          </cell>
          <cell r="AQ3162" t="str">
            <v>No</v>
          </cell>
          <cell r="AR3162">
            <v>0</v>
          </cell>
          <cell r="AS3162">
            <v>0</v>
          </cell>
          <cell r="AT3162" t="str">
            <v>01</v>
          </cell>
          <cell r="AU3162" t="str">
            <v>No</v>
          </cell>
          <cell r="AV3162" t="str">
            <v/>
          </cell>
          <cell r="AW3162" t="str">
            <v/>
          </cell>
          <cell r="AX3162">
            <v>206</v>
          </cell>
          <cell r="AY3162">
            <v>288.39999999999998</v>
          </cell>
          <cell r="AZ3162">
            <v>11845</v>
          </cell>
          <cell r="BA3162" t="str">
            <v>-</v>
          </cell>
          <cell r="BB3162">
            <v>0</v>
          </cell>
          <cell r="BC3162">
            <v>11845</v>
          </cell>
          <cell r="BD3162" t="str">
            <v>-</v>
          </cell>
          <cell r="BE3162">
            <v>11845</v>
          </cell>
          <cell r="BF3162">
            <v>0</v>
          </cell>
          <cell r="BG3162">
            <v>11845</v>
          </cell>
          <cell r="BH3162" t="str">
            <v>-</v>
          </cell>
          <cell r="BI3162" t="str">
            <v>-</v>
          </cell>
          <cell r="BJ3162"/>
          <cell r="BK3162" t="str">
            <v>-</v>
          </cell>
          <cell r="BM3162" t="str">
            <v>-</v>
          </cell>
          <cell r="BN3162" t="str">
            <v>-</v>
          </cell>
          <cell r="BO3162">
            <v>11845</v>
          </cell>
          <cell r="BP3162">
            <v>710.7</v>
          </cell>
          <cell r="BQ3162">
            <v>12555.7</v>
          </cell>
          <cell r="BR3162" t="str">
            <v>-</v>
          </cell>
          <cell r="BS3162" t="str">
            <v>-</v>
          </cell>
        </row>
        <row r="3163">
          <cell r="B3163" t="str">
            <v>235-61255-M</v>
          </cell>
          <cell r="C3163" t="str">
            <v>Panel Assy, Right</v>
          </cell>
          <cell r="D3163" t="str">
            <v>EA</v>
          </cell>
          <cell r="E3163" t="str">
            <v>LHK0001</v>
          </cell>
          <cell r="F3163" t="str">
            <v>SVG</v>
          </cell>
          <cell r="G3163" t="str">
            <v>DCAP-DCJP-BOAT</v>
          </cell>
          <cell r="H3163" t="str">
            <v>2500LTT2</v>
          </cell>
          <cell r="I3163" t="str">
            <v>P</v>
          </cell>
          <cell r="J3163">
            <v>35</v>
          </cell>
          <cell r="K3163">
            <v>35</v>
          </cell>
          <cell r="L3163">
            <v>138</v>
          </cell>
          <cell r="M3163">
            <v>28</v>
          </cell>
          <cell r="N3163" t="str">
            <v>Yes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 t="str">
            <v>PETS</v>
          </cell>
          <cell r="T3163" t="str">
            <v>Service</v>
          </cell>
          <cell r="U3163" t="str">
            <v>ACTIVE</v>
          </cell>
          <cell r="V3163" t="str">
            <v>SBabyMK2</v>
          </cell>
          <cell r="W3163" t="str">
            <v>DC-SG</v>
          </cell>
          <cell r="X3163" t="str">
            <v>No</v>
          </cell>
          <cell r="Y3163" t="str">
            <v>APSIN</v>
          </cell>
          <cell r="Z3163">
            <v>0</v>
          </cell>
          <cell r="AA3163" t="str">
            <v>POQ</v>
          </cell>
          <cell r="AB3163">
            <v>0</v>
          </cell>
          <cell r="AC3163">
            <v>7</v>
          </cell>
          <cell r="AD3163">
            <v>0</v>
          </cell>
          <cell r="AE3163">
            <v>0</v>
          </cell>
          <cell r="AF3163" t="str">
            <v>No</v>
          </cell>
          <cell r="AG3163" t="str">
            <v>D</v>
          </cell>
          <cell r="AH3163" t="str">
            <v>Yes</v>
          </cell>
          <cell r="AI3163" t="str">
            <v/>
          </cell>
          <cell r="AJ3163" t="str">
            <v>INSPECT</v>
          </cell>
          <cell r="AK3163" t="str">
            <v>No</v>
          </cell>
          <cell r="AL3163">
            <v>0</v>
          </cell>
          <cell r="AM3163">
            <v>0</v>
          </cell>
          <cell r="AN3163" t="str">
            <v>0</v>
          </cell>
          <cell r="AO3163" t="str">
            <v/>
          </cell>
          <cell r="AP3163" t="str">
            <v/>
          </cell>
          <cell r="AQ3163" t="str">
            <v>No</v>
          </cell>
          <cell r="AR3163">
            <v>0</v>
          </cell>
          <cell r="AS3163">
            <v>0</v>
          </cell>
          <cell r="AT3163" t="str">
            <v>01</v>
          </cell>
          <cell r="AU3163" t="str">
            <v>No</v>
          </cell>
          <cell r="AV3163" t="str">
            <v/>
          </cell>
          <cell r="AW3163" t="str">
            <v/>
          </cell>
          <cell r="AX3163">
            <v>206</v>
          </cell>
          <cell r="AY3163">
            <v>288.39999999999998</v>
          </cell>
          <cell r="AZ3163">
            <v>0</v>
          </cell>
          <cell r="BA3163" t="str">
            <v>-</v>
          </cell>
          <cell r="BB3163">
            <v>0</v>
          </cell>
          <cell r="BC3163">
            <v>0</v>
          </cell>
          <cell r="BD3163" t="str">
            <v>-</v>
          </cell>
          <cell r="BE3163">
            <v>0</v>
          </cell>
          <cell r="BF3163">
            <v>0</v>
          </cell>
          <cell r="BG3163">
            <v>0</v>
          </cell>
          <cell r="BH3163" t="str">
            <v>-</v>
          </cell>
          <cell r="BI3163" t="str">
            <v>-</v>
          </cell>
          <cell r="BJ3163"/>
          <cell r="BK3163" t="str">
            <v>-</v>
          </cell>
          <cell r="BM3163" t="str">
            <v>-</v>
          </cell>
          <cell r="BN3163" t="str">
            <v>-</v>
          </cell>
          <cell r="BO3163" t="str">
            <v>-</v>
          </cell>
          <cell r="BP3163" t="str">
            <v>-</v>
          </cell>
          <cell r="BQ3163" t="str">
            <v>-</v>
          </cell>
          <cell r="BR3163" t="str">
            <v>-</v>
          </cell>
          <cell r="BS3163" t="str">
            <v>-</v>
          </cell>
        </row>
        <row r="3164">
          <cell r="B3164" t="str">
            <v>235-61350</v>
          </cell>
          <cell r="C3164" t="str">
            <v>Push in connector (air),</v>
          </cell>
          <cell r="D3164" t="str">
            <v>EA</v>
          </cell>
          <cell r="E3164" t="str">
            <v>LHK0001</v>
          </cell>
          <cell r="F3164" t="str">
            <v>SVG</v>
          </cell>
          <cell r="G3164" t="str">
            <v>DCAP-DCJP-BOAT</v>
          </cell>
          <cell r="H3164" t="str">
            <v>2500LTT2</v>
          </cell>
          <cell r="I3164" t="str">
            <v>P</v>
          </cell>
          <cell r="J3164">
            <v>35</v>
          </cell>
          <cell r="K3164">
            <v>35</v>
          </cell>
          <cell r="L3164">
            <v>84</v>
          </cell>
          <cell r="M3164">
            <v>28</v>
          </cell>
          <cell r="N3164" t="str">
            <v>Yes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 t="str">
            <v>PMTS</v>
          </cell>
          <cell r="T3164" t="str">
            <v>Service</v>
          </cell>
          <cell r="U3164" t="str">
            <v>ACTIVE</v>
          </cell>
          <cell r="V3164" t="str">
            <v>SBabyMK2</v>
          </cell>
          <cell r="W3164" t="str">
            <v>DC-SG</v>
          </cell>
          <cell r="X3164" t="str">
            <v>No</v>
          </cell>
          <cell r="Y3164" t="str">
            <v>APSIN</v>
          </cell>
          <cell r="Z3164">
            <v>0</v>
          </cell>
          <cell r="AA3164" t="str">
            <v>POQ</v>
          </cell>
          <cell r="AB3164">
            <v>0</v>
          </cell>
          <cell r="AC3164">
            <v>7</v>
          </cell>
          <cell r="AD3164">
            <v>0</v>
          </cell>
          <cell r="AE3164">
            <v>0</v>
          </cell>
          <cell r="AF3164" t="str">
            <v>No</v>
          </cell>
          <cell r="AG3164" t="str">
            <v>B</v>
          </cell>
          <cell r="AH3164" t="str">
            <v>Yes</v>
          </cell>
          <cell r="AI3164" t="str">
            <v/>
          </cell>
          <cell r="AJ3164" t="str">
            <v>INSPECT</v>
          </cell>
          <cell r="AK3164" t="str">
            <v>No</v>
          </cell>
          <cell r="AL3164">
            <v>0</v>
          </cell>
          <cell r="AM3164">
            <v>0</v>
          </cell>
          <cell r="AN3164" t="str">
            <v>0</v>
          </cell>
          <cell r="AO3164" t="str">
            <v/>
          </cell>
          <cell r="AP3164" t="str">
            <v/>
          </cell>
          <cell r="AQ3164" t="str">
            <v>No</v>
          </cell>
          <cell r="AR3164">
            <v>0</v>
          </cell>
          <cell r="AS3164">
            <v>0</v>
          </cell>
          <cell r="AT3164" t="str">
            <v>01</v>
          </cell>
          <cell r="AU3164" t="str">
            <v>No</v>
          </cell>
          <cell r="AV3164" t="str">
            <v/>
          </cell>
          <cell r="AW3164" t="str">
            <v/>
          </cell>
          <cell r="AX3164">
            <v>61</v>
          </cell>
          <cell r="AZ3164">
            <v>3332</v>
          </cell>
          <cell r="BA3164" t="str">
            <v>-</v>
          </cell>
          <cell r="BB3164">
            <v>0</v>
          </cell>
          <cell r="BC3164">
            <v>3332</v>
          </cell>
          <cell r="BD3164" t="str">
            <v>-</v>
          </cell>
          <cell r="BE3164">
            <v>3332</v>
          </cell>
          <cell r="BF3164">
            <v>0</v>
          </cell>
          <cell r="BG3164">
            <v>3332</v>
          </cell>
          <cell r="BH3164" t="str">
            <v>-</v>
          </cell>
          <cell r="BI3164" t="str">
            <v>-</v>
          </cell>
          <cell r="BJ3164"/>
          <cell r="BK3164" t="str">
            <v>-</v>
          </cell>
          <cell r="BM3164" t="str">
            <v>-</v>
          </cell>
          <cell r="BN3164" t="str">
            <v>-</v>
          </cell>
          <cell r="BO3164">
            <v>3332</v>
          </cell>
          <cell r="BP3164">
            <v>199.92</v>
          </cell>
          <cell r="BQ3164">
            <v>3531.92</v>
          </cell>
          <cell r="BR3164" t="str">
            <v>-</v>
          </cell>
          <cell r="BS3164" t="str">
            <v>-</v>
          </cell>
        </row>
        <row r="3165">
          <cell r="B3165" t="str">
            <v>235-61650</v>
          </cell>
          <cell r="C3165" t="str">
            <v>Cover, IO Board</v>
          </cell>
          <cell r="D3165" t="str">
            <v>EA</v>
          </cell>
          <cell r="E3165" t="str">
            <v>LHK0001</v>
          </cell>
          <cell r="F3165" t="str">
            <v>SVG</v>
          </cell>
          <cell r="G3165" t="str">
            <v>DCAP-DCJP-BOAT</v>
          </cell>
          <cell r="H3165" t="str">
            <v>2500LTT2</v>
          </cell>
          <cell r="I3165" t="str">
            <v>P</v>
          </cell>
          <cell r="J3165">
            <v>35</v>
          </cell>
          <cell r="K3165">
            <v>35</v>
          </cell>
          <cell r="L3165">
            <v>84</v>
          </cell>
          <cell r="M3165">
            <v>28</v>
          </cell>
          <cell r="N3165" t="str">
            <v>Yes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 t="str">
            <v>PMTS</v>
          </cell>
          <cell r="T3165" t="str">
            <v>Service</v>
          </cell>
          <cell r="U3165" t="str">
            <v>ACTIVE</v>
          </cell>
          <cell r="V3165" t="str">
            <v>SBabyMK2</v>
          </cell>
          <cell r="W3165" t="str">
            <v>DC-SG</v>
          </cell>
          <cell r="X3165" t="str">
            <v>No</v>
          </cell>
          <cell r="Y3165" t="str">
            <v>APSIN</v>
          </cell>
          <cell r="Z3165">
            <v>0</v>
          </cell>
          <cell r="AA3165" t="str">
            <v>POQ</v>
          </cell>
          <cell r="AB3165">
            <v>0</v>
          </cell>
          <cell r="AC3165">
            <v>7</v>
          </cell>
          <cell r="AD3165">
            <v>0</v>
          </cell>
          <cell r="AE3165">
            <v>0</v>
          </cell>
          <cell r="AF3165" t="str">
            <v>No</v>
          </cell>
          <cell r="AG3165" t="str">
            <v>B</v>
          </cell>
          <cell r="AH3165" t="str">
            <v>Yes</v>
          </cell>
          <cell r="AI3165" t="str">
            <v/>
          </cell>
          <cell r="AJ3165" t="str">
            <v>INSPECT</v>
          </cell>
          <cell r="AK3165" t="str">
            <v>No</v>
          </cell>
          <cell r="AL3165">
            <v>0</v>
          </cell>
          <cell r="AM3165">
            <v>0</v>
          </cell>
          <cell r="AN3165" t="str">
            <v>0</v>
          </cell>
          <cell r="AO3165" t="str">
            <v/>
          </cell>
          <cell r="AP3165" t="str">
            <v/>
          </cell>
          <cell r="AQ3165" t="str">
            <v>No</v>
          </cell>
          <cell r="AR3165">
            <v>0</v>
          </cell>
          <cell r="AS3165">
            <v>0</v>
          </cell>
          <cell r="AT3165" t="str">
            <v>01</v>
          </cell>
          <cell r="AU3165" t="str">
            <v>No</v>
          </cell>
          <cell r="AV3165" t="str">
            <v/>
          </cell>
          <cell r="AW3165" t="str">
            <v/>
          </cell>
          <cell r="AX3165">
            <v>48</v>
          </cell>
          <cell r="AZ3165">
            <v>2179</v>
          </cell>
          <cell r="BA3165" t="str">
            <v>-</v>
          </cell>
          <cell r="BB3165">
            <v>0</v>
          </cell>
          <cell r="BC3165">
            <v>2179</v>
          </cell>
          <cell r="BD3165" t="str">
            <v>-</v>
          </cell>
          <cell r="BE3165">
            <v>2179</v>
          </cell>
          <cell r="BF3165">
            <v>0</v>
          </cell>
          <cell r="BG3165">
            <v>2179</v>
          </cell>
          <cell r="BH3165" t="str">
            <v>-</v>
          </cell>
          <cell r="BI3165" t="str">
            <v>-</v>
          </cell>
          <cell r="BJ3165"/>
          <cell r="BK3165" t="str">
            <v>-</v>
          </cell>
          <cell r="BM3165" t="str">
            <v>-</v>
          </cell>
          <cell r="BN3165" t="str">
            <v>-</v>
          </cell>
          <cell r="BO3165">
            <v>2179</v>
          </cell>
          <cell r="BP3165">
            <v>130.74</v>
          </cell>
          <cell r="BQ3165">
            <v>2309.7399999999998</v>
          </cell>
          <cell r="BR3165" t="str">
            <v>-</v>
          </cell>
          <cell r="BS3165" t="str">
            <v>-</v>
          </cell>
        </row>
        <row r="3166">
          <cell r="B3166" t="str">
            <v>235-61750</v>
          </cell>
          <cell r="C3166" t="str">
            <v>Battery strap, 5 pack</v>
          </cell>
          <cell r="D3166" t="str">
            <v>EA</v>
          </cell>
          <cell r="E3166" t="str">
            <v>LHK0001</v>
          </cell>
          <cell r="F3166" t="str">
            <v>SVG</v>
          </cell>
          <cell r="G3166" t="str">
            <v>DCAP-DCJP-BOAT</v>
          </cell>
          <cell r="H3166" t="str">
            <v>2500LTT2</v>
          </cell>
          <cell r="I3166" t="str">
            <v>P</v>
          </cell>
          <cell r="J3166">
            <v>35</v>
          </cell>
          <cell r="K3166">
            <v>35</v>
          </cell>
          <cell r="L3166">
            <v>84</v>
          </cell>
          <cell r="M3166">
            <v>28</v>
          </cell>
          <cell r="N3166" t="str">
            <v>Yes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 t="str">
            <v>PMTS</v>
          </cell>
          <cell r="T3166" t="str">
            <v>Service</v>
          </cell>
          <cell r="U3166" t="str">
            <v>ACTIVE</v>
          </cell>
          <cell r="V3166" t="str">
            <v>SBabyMK2</v>
          </cell>
          <cell r="W3166" t="str">
            <v>DC-SG</v>
          </cell>
          <cell r="X3166" t="str">
            <v>No</v>
          </cell>
          <cell r="Y3166" t="str">
            <v>APSIN</v>
          </cell>
          <cell r="Z3166">
            <v>0</v>
          </cell>
          <cell r="AA3166" t="str">
            <v>POQ</v>
          </cell>
          <cell r="AB3166">
            <v>0</v>
          </cell>
          <cell r="AC3166">
            <v>7</v>
          </cell>
          <cell r="AD3166">
            <v>0</v>
          </cell>
          <cell r="AE3166">
            <v>0</v>
          </cell>
          <cell r="AF3166" t="str">
            <v>No</v>
          </cell>
          <cell r="AG3166" t="str">
            <v>B</v>
          </cell>
          <cell r="AH3166" t="str">
            <v>Yes</v>
          </cell>
          <cell r="AI3166" t="str">
            <v/>
          </cell>
          <cell r="AJ3166" t="str">
            <v>INSPECT</v>
          </cell>
          <cell r="AK3166" t="str">
            <v>No</v>
          </cell>
          <cell r="AL3166">
            <v>0</v>
          </cell>
          <cell r="AM3166">
            <v>0</v>
          </cell>
          <cell r="AN3166" t="str">
            <v>0</v>
          </cell>
          <cell r="AO3166" t="str">
            <v/>
          </cell>
          <cell r="AP3166" t="str">
            <v/>
          </cell>
          <cell r="AQ3166" t="str">
            <v>No</v>
          </cell>
          <cell r="AR3166">
            <v>0</v>
          </cell>
          <cell r="AS3166">
            <v>0</v>
          </cell>
          <cell r="AT3166" t="str">
            <v>01</v>
          </cell>
          <cell r="AU3166" t="str">
            <v>No</v>
          </cell>
          <cell r="AV3166" t="str">
            <v/>
          </cell>
          <cell r="AW3166" t="str">
            <v/>
          </cell>
          <cell r="AX3166">
            <v>20</v>
          </cell>
          <cell r="AY3166">
            <v>28</v>
          </cell>
          <cell r="AZ3166">
            <v>2535</v>
          </cell>
          <cell r="BA3166" t="str">
            <v>-</v>
          </cell>
          <cell r="BB3166">
            <v>0</v>
          </cell>
          <cell r="BC3166">
            <v>2535</v>
          </cell>
          <cell r="BD3166" t="str">
            <v>-</v>
          </cell>
          <cell r="BE3166">
            <v>2535</v>
          </cell>
          <cell r="BF3166">
            <v>0</v>
          </cell>
          <cell r="BG3166">
            <v>2535</v>
          </cell>
          <cell r="BH3166" t="str">
            <v>-</v>
          </cell>
          <cell r="BI3166" t="str">
            <v>-</v>
          </cell>
          <cell r="BJ3166"/>
          <cell r="BK3166" t="str">
            <v>-</v>
          </cell>
          <cell r="BM3166" t="str">
            <v>-</v>
          </cell>
          <cell r="BN3166" t="str">
            <v>-</v>
          </cell>
          <cell r="BO3166">
            <v>2535</v>
          </cell>
          <cell r="BP3166">
            <v>152.1</v>
          </cell>
          <cell r="BQ3166">
            <v>2687.1</v>
          </cell>
          <cell r="BR3166" t="str">
            <v>-</v>
          </cell>
          <cell r="BS3166" t="str">
            <v>-</v>
          </cell>
        </row>
        <row r="3167">
          <cell r="B3167" t="str">
            <v>235-61850</v>
          </cell>
          <cell r="C3167" t="str">
            <v>Cable, Battery ext.</v>
          </cell>
          <cell r="D3167" t="str">
            <v>EA</v>
          </cell>
          <cell r="E3167" t="str">
            <v>LHK0001</v>
          </cell>
          <cell r="F3167" t="str">
            <v>SVG</v>
          </cell>
          <cell r="G3167" t="str">
            <v>DCAP-DCJP-BOAT</v>
          </cell>
          <cell r="H3167" t="str">
            <v>2500LTT2</v>
          </cell>
          <cell r="I3167" t="str">
            <v>P</v>
          </cell>
          <cell r="J3167">
            <v>35</v>
          </cell>
          <cell r="K3167">
            <v>35</v>
          </cell>
          <cell r="L3167">
            <v>84</v>
          </cell>
          <cell r="M3167">
            <v>28</v>
          </cell>
          <cell r="N3167" t="str">
            <v>Yes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 t="str">
            <v>PMTS</v>
          </cell>
          <cell r="T3167" t="str">
            <v>Service</v>
          </cell>
          <cell r="U3167" t="str">
            <v>ACTIVE</v>
          </cell>
          <cell r="V3167" t="str">
            <v>SBabyMK2</v>
          </cell>
          <cell r="W3167" t="str">
            <v>DC-SG</v>
          </cell>
          <cell r="X3167" t="str">
            <v>No</v>
          </cell>
          <cell r="Y3167" t="str">
            <v>APSIN</v>
          </cell>
          <cell r="Z3167">
            <v>0</v>
          </cell>
          <cell r="AA3167" t="str">
            <v>POQ</v>
          </cell>
          <cell r="AB3167">
            <v>0</v>
          </cell>
          <cell r="AC3167">
            <v>7</v>
          </cell>
          <cell r="AD3167">
            <v>0</v>
          </cell>
          <cell r="AE3167">
            <v>0</v>
          </cell>
          <cell r="AF3167" t="str">
            <v>No</v>
          </cell>
          <cell r="AG3167" t="str">
            <v>C</v>
          </cell>
          <cell r="AH3167" t="str">
            <v>Yes</v>
          </cell>
          <cell r="AI3167" t="str">
            <v/>
          </cell>
          <cell r="AJ3167" t="str">
            <v>INSPECT</v>
          </cell>
          <cell r="AK3167" t="str">
            <v>No</v>
          </cell>
          <cell r="AL3167">
            <v>0</v>
          </cell>
          <cell r="AM3167">
            <v>0</v>
          </cell>
          <cell r="AN3167" t="str">
            <v>0</v>
          </cell>
          <cell r="AO3167" t="str">
            <v/>
          </cell>
          <cell r="AP3167" t="str">
            <v/>
          </cell>
          <cell r="AQ3167" t="str">
            <v>No</v>
          </cell>
          <cell r="AR3167">
            <v>0</v>
          </cell>
          <cell r="AS3167">
            <v>0</v>
          </cell>
          <cell r="AT3167" t="str">
            <v>01</v>
          </cell>
          <cell r="AU3167" t="str">
            <v>No</v>
          </cell>
          <cell r="AV3167" t="str">
            <v/>
          </cell>
          <cell r="AW3167" t="str">
            <v/>
          </cell>
          <cell r="AX3167">
            <v>61</v>
          </cell>
          <cell r="AZ3167">
            <v>2602</v>
          </cell>
          <cell r="BA3167" t="str">
            <v>-</v>
          </cell>
          <cell r="BB3167">
            <v>0</v>
          </cell>
          <cell r="BC3167">
            <v>2602</v>
          </cell>
          <cell r="BD3167" t="str">
            <v>-</v>
          </cell>
          <cell r="BE3167">
            <v>2602</v>
          </cell>
          <cell r="BF3167">
            <v>0</v>
          </cell>
          <cell r="BG3167">
            <v>2602</v>
          </cell>
          <cell r="BH3167" t="str">
            <v>-</v>
          </cell>
          <cell r="BI3167" t="str">
            <v>-</v>
          </cell>
          <cell r="BJ3167"/>
          <cell r="BK3167" t="str">
            <v>-</v>
          </cell>
          <cell r="BM3167" t="str">
            <v>-</v>
          </cell>
          <cell r="BN3167" t="str">
            <v>-</v>
          </cell>
          <cell r="BO3167">
            <v>2602</v>
          </cell>
          <cell r="BP3167">
            <v>156.12</v>
          </cell>
          <cell r="BQ3167">
            <v>2758.12</v>
          </cell>
          <cell r="BR3167" t="str">
            <v>-</v>
          </cell>
          <cell r="BS3167" t="str">
            <v>-</v>
          </cell>
        </row>
        <row r="3168">
          <cell r="B3168" t="str">
            <v>235-61950</v>
          </cell>
          <cell r="C3168" t="str">
            <v>Cable, Power</v>
          </cell>
          <cell r="D3168" t="str">
            <v>EA</v>
          </cell>
          <cell r="E3168" t="str">
            <v>LHK01</v>
          </cell>
          <cell r="F3168" t="str">
            <v>SVG</v>
          </cell>
          <cell r="G3168" t="str">
            <v>DCAP-DCJP-BOAT</v>
          </cell>
          <cell r="H3168" t="str">
            <v>APJP-AB1</v>
          </cell>
          <cell r="I3168" t="str">
            <v>D</v>
          </cell>
          <cell r="J3168">
            <v>30</v>
          </cell>
          <cell r="K3168">
            <v>7</v>
          </cell>
          <cell r="L3168">
            <v>138</v>
          </cell>
          <cell r="M3168">
            <v>28</v>
          </cell>
          <cell r="N3168" t="str">
            <v>Yes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 t="str">
            <v>PETS</v>
          </cell>
          <cell r="T3168" t="str">
            <v>Service</v>
          </cell>
          <cell r="U3168" t="str">
            <v>ACTIVE</v>
          </cell>
          <cell r="V3168" t="str">
            <v>SBabyMK2</v>
          </cell>
          <cell r="W3168" t="str">
            <v>DC-SG</v>
          </cell>
          <cell r="X3168" t="str">
            <v>No</v>
          </cell>
          <cell r="Y3168" t="str">
            <v>APSIN</v>
          </cell>
          <cell r="Z3168">
            <v>0</v>
          </cell>
          <cell r="AA3168" t="str">
            <v>POQ</v>
          </cell>
          <cell r="AB3168">
            <v>0</v>
          </cell>
          <cell r="AC3168">
            <v>7</v>
          </cell>
          <cell r="AD3168">
            <v>0</v>
          </cell>
          <cell r="AE3168">
            <v>0</v>
          </cell>
          <cell r="AF3168" t="str">
            <v>No</v>
          </cell>
          <cell r="AG3168" t="str">
            <v>C</v>
          </cell>
          <cell r="AH3168" t="str">
            <v>Yes</v>
          </cell>
          <cell r="AI3168" t="str">
            <v/>
          </cell>
          <cell r="AJ3168" t="str">
            <v>INSPECT</v>
          </cell>
          <cell r="AK3168" t="str">
            <v>No</v>
          </cell>
          <cell r="AL3168">
            <v>0</v>
          </cell>
          <cell r="AM3168">
            <v>0</v>
          </cell>
          <cell r="AN3168" t="str">
            <v>0</v>
          </cell>
          <cell r="AO3168" t="str">
            <v/>
          </cell>
          <cell r="AP3168" t="str">
            <v/>
          </cell>
          <cell r="AQ3168" t="str">
            <v>No</v>
          </cell>
          <cell r="AR3168">
            <v>0</v>
          </cell>
          <cell r="AS3168">
            <v>0</v>
          </cell>
          <cell r="AT3168" t="str">
            <v>01</v>
          </cell>
          <cell r="AU3168" t="str">
            <v>No</v>
          </cell>
          <cell r="AV3168" t="str">
            <v/>
          </cell>
          <cell r="AW3168" t="str">
            <v/>
          </cell>
          <cell r="AX3168">
            <v>50</v>
          </cell>
          <cell r="AY3168">
            <v>70</v>
          </cell>
          <cell r="AZ3168">
            <v>2884</v>
          </cell>
          <cell r="BA3168" t="str">
            <v>-</v>
          </cell>
          <cell r="BB3168">
            <v>0</v>
          </cell>
          <cell r="BC3168">
            <v>2884</v>
          </cell>
          <cell r="BD3168" t="str">
            <v>-</v>
          </cell>
          <cell r="BE3168">
            <v>2884</v>
          </cell>
          <cell r="BF3168">
            <v>0</v>
          </cell>
          <cell r="BG3168">
            <v>2884</v>
          </cell>
          <cell r="BH3168" t="str">
            <v>-</v>
          </cell>
          <cell r="BI3168" t="str">
            <v>-</v>
          </cell>
          <cell r="BJ3168"/>
          <cell r="BK3168" t="str">
            <v>-</v>
          </cell>
          <cell r="BM3168" t="str">
            <v>-</v>
          </cell>
          <cell r="BN3168" t="str">
            <v>-</v>
          </cell>
          <cell r="BO3168">
            <v>2884</v>
          </cell>
          <cell r="BP3168">
            <v>173.04</v>
          </cell>
          <cell r="BQ3168">
            <v>3057.04</v>
          </cell>
          <cell r="BR3168" t="str">
            <v>-</v>
          </cell>
          <cell r="BS3168" t="str">
            <v>-</v>
          </cell>
        </row>
        <row r="3169">
          <cell r="B3169" t="str">
            <v>235-67655-D</v>
          </cell>
          <cell r="C3169" t="str">
            <v>ALS Lower RLeg Assy+Foot</v>
          </cell>
          <cell r="D3169" t="str">
            <v>EA</v>
          </cell>
          <cell r="E3169" t="str">
            <v>LHK0001</v>
          </cell>
          <cell r="F3169" t="str">
            <v>SVG</v>
          </cell>
          <cell r="G3169" t="str">
            <v>DCAP-DCJP-BOAT</v>
          </cell>
          <cell r="H3169" t="str">
            <v>2500LTT2</v>
          </cell>
          <cell r="I3169" t="str">
            <v>P</v>
          </cell>
          <cell r="J3169">
            <v>35</v>
          </cell>
          <cell r="K3169">
            <v>35</v>
          </cell>
          <cell r="L3169">
            <v>63</v>
          </cell>
          <cell r="M3169">
            <v>0</v>
          </cell>
          <cell r="N3169" t="str">
            <v>Yes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 t="str">
            <v>PMTS</v>
          </cell>
          <cell r="T3169" t="str">
            <v>Service</v>
          </cell>
          <cell r="U3169" t="str">
            <v>ACTIVE</v>
          </cell>
          <cell r="V3169" t="str">
            <v>SBabyMK2</v>
          </cell>
          <cell r="W3169" t="str">
            <v>DC-SG</v>
          </cell>
          <cell r="X3169" t="str">
            <v>No</v>
          </cell>
          <cell r="Y3169" t="str">
            <v>APSIN</v>
          </cell>
          <cell r="Z3169">
            <v>0</v>
          </cell>
          <cell r="AA3169" t="str">
            <v>POQ</v>
          </cell>
          <cell r="AB3169">
            <v>0</v>
          </cell>
          <cell r="AC3169">
            <v>7</v>
          </cell>
          <cell r="AD3169">
            <v>0</v>
          </cell>
          <cell r="AE3169">
            <v>0</v>
          </cell>
          <cell r="AF3169" t="str">
            <v>No</v>
          </cell>
          <cell r="AG3169" t="str">
            <v>B</v>
          </cell>
          <cell r="AH3169" t="str">
            <v>Yes</v>
          </cell>
          <cell r="AI3169" t="str">
            <v/>
          </cell>
          <cell r="AJ3169" t="str">
            <v>INSPECT</v>
          </cell>
          <cell r="AK3169" t="str">
            <v>No</v>
          </cell>
          <cell r="AL3169">
            <v>0</v>
          </cell>
          <cell r="AM3169">
            <v>0</v>
          </cell>
          <cell r="AN3169" t="str">
            <v>0</v>
          </cell>
          <cell r="AO3169" t="str">
            <v/>
          </cell>
          <cell r="AP3169" t="str">
            <v/>
          </cell>
          <cell r="AQ3169" t="str">
            <v>No</v>
          </cell>
          <cell r="AR3169">
            <v>0</v>
          </cell>
          <cell r="AS3169">
            <v>0</v>
          </cell>
          <cell r="AT3169" t="str">
            <v>01</v>
          </cell>
          <cell r="AU3169" t="str">
            <v>No</v>
          </cell>
          <cell r="AV3169" t="str">
            <v/>
          </cell>
          <cell r="AW3169" t="str">
            <v/>
          </cell>
          <cell r="AX3169">
            <v>2199</v>
          </cell>
          <cell r="AZ3169">
            <v>0</v>
          </cell>
          <cell r="BA3169" t="str">
            <v>-</v>
          </cell>
          <cell r="BB3169">
            <v>0</v>
          </cell>
          <cell r="BC3169">
            <v>0</v>
          </cell>
          <cell r="BD3169" t="str">
            <v>-</v>
          </cell>
          <cell r="BE3169">
            <v>0</v>
          </cell>
          <cell r="BF3169">
            <v>0</v>
          </cell>
          <cell r="BG3169">
            <v>0</v>
          </cell>
          <cell r="BH3169" t="str">
            <v>-</v>
          </cell>
          <cell r="BI3169" t="str">
            <v>-</v>
          </cell>
          <cell r="BJ3169"/>
          <cell r="BK3169" t="str">
            <v>-</v>
          </cell>
          <cell r="BM3169" t="str">
            <v>-</v>
          </cell>
          <cell r="BN3169" t="str">
            <v>-</v>
          </cell>
          <cell r="BO3169" t="str">
            <v>-</v>
          </cell>
          <cell r="BP3169" t="str">
            <v>-</v>
          </cell>
          <cell r="BQ3169" t="str">
            <v>-</v>
          </cell>
          <cell r="BR3169" t="str">
            <v>-</v>
          </cell>
          <cell r="BS3169" t="str">
            <v>-</v>
          </cell>
        </row>
        <row r="3170">
          <cell r="B3170" t="str">
            <v>235-67655-M</v>
          </cell>
          <cell r="C3170" t="str">
            <v>ALS Lower RLeg Assy+Foot</v>
          </cell>
          <cell r="D3170" t="str">
            <v>EA</v>
          </cell>
          <cell r="E3170" t="str">
            <v>LHK0001</v>
          </cell>
          <cell r="F3170" t="str">
            <v>SVG</v>
          </cell>
          <cell r="G3170" t="str">
            <v>DCAP-DCJP-BOAT</v>
          </cell>
          <cell r="H3170" t="str">
            <v>2500LTT2</v>
          </cell>
          <cell r="I3170" t="str">
            <v>P</v>
          </cell>
          <cell r="J3170">
            <v>35</v>
          </cell>
          <cell r="K3170">
            <v>35</v>
          </cell>
          <cell r="L3170">
            <v>84</v>
          </cell>
          <cell r="M3170">
            <v>28</v>
          </cell>
          <cell r="N3170" t="str">
            <v>Yes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 t="str">
            <v>PETS</v>
          </cell>
          <cell r="T3170" t="str">
            <v>Service</v>
          </cell>
          <cell r="U3170" t="str">
            <v>ACTIVE</v>
          </cell>
          <cell r="V3170" t="str">
            <v>SBabyMK2</v>
          </cell>
          <cell r="W3170" t="str">
            <v>DC-SG</v>
          </cell>
          <cell r="X3170" t="str">
            <v>No</v>
          </cell>
          <cell r="Y3170" t="str">
            <v>APSIN</v>
          </cell>
          <cell r="Z3170">
            <v>0</v>
          </cell>
          <cell r="AA3170" t="str">
            <v>POQ</v>
          </cell>
          <cell r="AB3170">
            <v>0</v>
          </cell>
          <cell r="AC3170">
            <v>7</v>
          </cell>
          <cell r="AD3170">
            <v>0</v>
          </cell>
          <cell r="AE3170">
            <v>0</v>
          </cell>
          <cell r="AF3170" t="str">
            <v>No</v>
          </cell>
          <cell r="AG3170" t="str">
            <v>B</v>
          </cell>
          <cell r="AH3170" t="str">
            <v>Yes</v>
          </cell>
          <cell r="AI3170" t="str">
            <v/>
          </cell>
          <cell r="AJ3170" t="str">
            <v>INSPECT</v>
          </cell>
          <cell r="AK3170" t="str">
            <v>No</v>
          </cell>
          <cell r="AL3170">
            <v>0</v>
          </cell>
          <cell r="AM3170">
            <v>0</v>
          </cell>
          <cell r="AN3170" t="str">
            <v>0</v>
          </cell>
          <cell r="AO3170" t="str">
            <v/>
          </cell>
          <cell r="AP3170" t="str">
            <v/>
          </cell>
          <cell r="AQ3170" t="str">
            <v>No</v>
          </cell>
          <cell r="AR3170">
            <v>0</v>
          </cell>
          <cell r="AS3170">
            <v>0</v>
          </cell>
          <cell r="AT3170" t="str">
            <v>01</v>
          </cell>
          <cell r="AU3170" t="str">
            <v>No</v>
          </cell>
          <cell r="AV3170" t="str">
            <v/>
          </cell>
          <cell r="AW3170" t="str">
            <v/>
          </cell>
          <cell r="AX3170">
            <v>2199</v>
          </cell>
          <cell r="AY3170">
            <v>3078.6</v>
          </cell>
          <cell r="AZ3170">
            <v>0</v>
          </cell>
          <cell r="BA3170" t="str">
            <v>-</v>
          </cell>
          <cell r="BB3170">
            <v>0</v>
          </cell>
          <cell r="BC3170">
            <v>0</v>
          </cell>
          <cell r="BD3170" t="str">
            <v>-</v>
          </cell>
          <cell r="BE3170">
            <v>0</v>
          </cell>
          <cell r="BF3170">
            <v>0</v>
          </cell>
          <cell r="BG3170">
            <v>0</v>
          </cell>
          <cell r="BH3170" t="str">
            <v>-</v>
          </cell>
          <cell r="BI3170" t="str">
            <v>-</v>
          </cell>
          <cell r="BJ3170"/>
          <cell r="BK3170" t="str">
            <v>-</v>
          </cell>
          <cell r="BM3170" t="str">
            <v>-</v>
          </cell>
          <cell r="BN3170" t="str">
            <v>-</v>
          </cell>
          <cell r="BO3170" t="str">
            <v>-</v>
          </cell>
          <cell r="BP3170" t="str">
            <v>-</v>
          </cell>
          <cell r="BQ3170" t="str">
            <v>-</v>
          </cell>
          <cell r="BR3170" t="str">
            <v>-</v>
          </cell>
          <cell r="BS3170" t="str">
            <v>-</v>
          </cell>
        </row>
        <row r="3171">
          <cell r="B3171" t="str">
            <v>235-79950-D</v>
          </cell>
          <cell r="C3171" t="str">
            <v>INTERNAL SM ALS PM Kit,</v>
          </cell>
          <cell r="D3171" t="str">
            <v>EA</v>
          </cell>
          <cell r="E3171" t="str">
            <v>LHK01</v>
          </cell>
          <cell r="F3171" t="str">
            <v>SVG</v>
          </cell>
          <cell r="G3171" t="str">
            <v>DCAP-DCJP-BOAT</v>
          </cell>
          <cell r="H3171" t="str">
            <v>APJP-AB2</v>
          </cell>
          <cell r="I3171" t="str">
            <v>D</v>
          </cell>
          <cell r="J3171">
            <v>140</v>
          </cell>
          <cell r="K3171">
            <v>7</v>
          </cell>
          <cell r="L3171">
            <v>84</v>
          </cell>
          <cell r="M3171">
            <v>28</v>
          </cell>
          <cell r="N3171" t="str">
            <v>Yes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 t="str">
            <v>PETS</v>
          </cell>
          <cell r="T3171" t="str">
            <v>Service</v>
          </cell>
          <cell r="U3171" t="str">
            <v>ACTIVE</v>
          </cell>
          <cell r="V3171" t="str">
            <v>SBabyMK2</v>
          </cell>
          <cell r="W3171" t="str">
            <v>DC-SG</v>
          </cell>
          <cell r="X3171" t="str">
            <v>No</v>
          </cell>
          <cell r="Y3171" t="str">
            <v>APSIN</v>
          </cell>
          <cell r="Z3171">
            <v>0</v>
          </cell>
          <cell r="AA3171" t="str">
            <v>POQ</v>
          </cell>
          <cell r="AB3171">
            <v>0</v>
          </cell>
          <cell r="AC3171">
            <v>7</v>
          </cell>
          <cell r="AD3171">
            <v>0</v>
          </cell>
          <cell r="AE3171">
            <v>0</v>
          </cell>
          <cell r="AF3171" t="str">
            <v>No</v>
          </cell>
          <cell r="AG3171" t="str">
            <v>C</v>
          </cell>
          <cell r="AH3171" t="str">
            <v>Yes</v>
          </cell>
          <cell r="AI3171" t="str">
            <v/>
          </cell>
          <cell r="AJ3171" t="str">
            <v>INSPECT</v>
          </cell>
          <cell r="AK3171" t="str">
            <v>No</v>
          </cell>
          <cell r="AL3171">
            <v>0</v>
          </cell>
          <cell r="AM3171">
            <v>0</v>
          </cell>
          <cell r="AN3171" t="str">
            <v>0</v>
          </cell>
          <cell r="AO3171" t="str">
            <v/>
          </cell>
          <cell r="AP3171" t="str">
            <v/>
          </cell>
          <cell r="AQ3171" t="str">
            <v>No</v>
          </cell>
          <cell r="AR3171">
            <v>0</v>
          </cell>
          <cell r="AS3171">
            <v>0</v>
          </cell>
          <cell r="AT3171" t="str">
            <v>01</v>
          </cell>
          <cell r="AU3171" t="str">
            <v>No</v>
          </cell>
          <cell r="AV3171" t="str">
            <v/>
          </cell>
          <cell r="AW3171" t="str">
            <v/>
          </cell>
          <cell r="AX3171" t="str">
            <v>0</v>
          </cell>
          <cell r="AY3171">
            <v>0</v>
          </cell>
          <cell r="AZ3171">
            <v>0</v>
          </cell>
          <cell r="BA3171" t="str">
            <v>-</v>
          </cell>
          <cell r="BB3171">
            <v>0</v>
          </cell>
          <cell r="BC3171">
            <v>0</v>
          </cell>
          <cell r="BD3171" t="str">
            <v>-</v>
          </cell>
          <cell r="BE3171">
            <v>0</v>
          </cell>
          <cell r="BF3171">
            <v>0</v>
          </cell>
          <cell r="BG3171">
            <v>0</v>
          </cell>
          <cell r="BH3171" t="str">
            <v>-</v>
          </cell>
          <cell r="BI3171" t="str">
            <v>-</v>
          </cell>
          <cell r="BJ3171"/>
          <cell r="BK3171" t="str">
            <v>-</v>
          </cell>
          <cell r="BM3171" t="str">
            <v>-</v>
          </cell>
          <cell r="BN3171" t="str">
            <v>-</v>
          </cell>
          <cell r="BO3171" t="str">
            <v>-</v>
          </cell>
          <cell r="BP3171" t="str">
            <v>-</v>
          </cell>
          <cell r="BQ3171" t="str">
            <v>-</v>
          </cell>
          <cell r="BR3171" t="str">
            <v>-</v>
          </cell>
          <cell r="BS3171" t="str">
            <v>-</v>
          </cell>
        </row>
        <row r="3172">
          <cell r="B3172" t="str">
            <v>235-79950LS-D</v>
          </cell>
          <cell r="C3172" t="str">
            <v>SimMan ALS PM Kit w/</v>
          </cell>
          <cell r="D3172" t="str">
            <v>EA</v>
          </cell>
          <cell r="E3172" t="str">
            <v>LHK01</v>
          </cell>
          <cell r="F3172" t="str">
            <v>SVG</v>
          </cell>
          <cell r="G3172" t="str">
            <v>DCAP-DCJP-BOAT</v>
          </cell>
          <cell r="H3172" t="str">
            <v>APJP-AB2</v>
          </cell>
          <cell r="I3172" t="str">
            <v>D</v>
          </cell>
          <cell r="J3172">
            <v>140</v>
          </cell>
          <cell r="K3172">
            <v>7</v>
          </cell>
          <cell r="L3172">
            <v>84</v>
          </cell>
          <cell r="M3172">
            <v>28</v>
          </cell>
          <cell r="N3172" t="str">
            <v>Yes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 t="str">
            <v>PETS</v>
          </cell>
          <cell r="T3172" t="str">
            <v>Service</v>
          </cell>
          <cell r="U3172" t="str">
            <v>ACTIVE</v>
          </cell>
          <cell r="V3172" t="str">
            <v>SBabyMK2</v>
          </cell>
          <cell r="W3172" t="str">
            <v>DC-SG</v>
          </cell>
          <cell r="X3172" t="str">
            <v>No</v>
          </cell>
          <cell r="Y3172" t="str">
            <v>APSIN</v>
          </cell>
          <cell r="Z3172">
            <v>0</v>
          </cell>
          <cell r="AA3172" t="str">
            <v>POQ</v>
          </cell>
          <cell r="AB3172">
            <v>0</v>
          </cell>
          <cell r="AC3172">
            <v>7</v>
          </cell>
          <cell r="AD3172">
            <v>0</v>
          </cell>
          <cell r="AE3172">
            <v>0</v>
          </cell>
          <cell r="AF3172" t="str">
            <v>No</v>
          </cell>
          <cell r="AG3172" t="str">
            <v>C</v>
          </cell>
          <cell r="AH3172" t="str">
            <v>Yes</v>
          </cell>
          <cell r="AI3172" t="str">
            <v/>
          </cell>
          <cell r="AJ3172" t="str">
            <v>INSPECT</v>
          </cell>
          <cell r="AK3172" t="str">
            <v>No</v>
          </cell>
          <cell r="AL3172">
            <v>0</v>
          </cell>
          <cell r="AM3172">
            <v>0</v>
          </cell>
          <cell r="AN3172" t="str">
            <v>0</v>
          </cell>
          <cell r="AO3172" t="str">
            <v/>
          </cell>
          <cell r="AP3172" t="str">
            <v/>
          </cell>
          <cell r="AQ3172" t="str">
            <v>No</v>
          </cell>
          <cell r="AR3172">
            <v>0</v>
          </cell>
          <cell r="AS3172">
            <v>0</v>
          </cell>
          <cell r="AT3172" t="str">
            <v>01</v>
          </cell>
          <cell r="AU3172" t="str">
            <v>No</v>
          </cell>
          <cell r="AV3172" t="str">
            <v/>
          </cell>
          <cell r="AW3172" t="str">
            <v/>
          </cell>
          <cell r="AX3172" t="str">
            <v>0</v>
          </cell>
          <cell r="AY3172">
            <v>0</v>
          </cell>
          <cell r="AZ3172">
            <v>0</v>
          </cell>
          <cell r="BA3172" t="str">
            <v>-</v>
          </cell>
          <cell r="BB3172">
            <v>0</v>
          </cell>
          <cell r="BC3172">
            <v>0</v>
          </cell>
          <cell r="BD3172" t="str">
            <v>-</v>
          </cell>
          <cell r="BE3172">
            <v>0</v>
          </cell>
          <cell r="BF3172">
            <v>0</v>
          </cell>
          <cell r="BG3172">
            <v>0</v>
          </cell>
          <cell r="BH3172" t="str">
            <v>-</v>
          </cell>
          <cell r="BI3172" t="str">
            <v>-</v>
          </cell>
          <cell r="BJ3172"/>
          <cell r="BK3172" t="str">
            <v>-</v>
          </cell>
          <cell r="BM3172" t="str">
            <v>-</v>
          </cell>
          <cell r="BN3172" t="str">
            <v>-</v>
          </cell>
          <cell r="BO3172" t="str">
            <v>-</v>
          </cell>
          <cell r="BP3172" t="str">
            <v>-</v>
          </cell>
          <cell r="BQ3172" t="str">
            <v>-</v>
          </cell>
          <cell r="BR3172" t="str">
            <v>-</v>
          </cell>
          <cell r="BS3172" t="str">
            <v>-</v>
          </cell>
        </row>
        <row r="3173">
          <cell r="B3173" t="str">
            <v>235-79950LS-M</v>
          </cell>
          <cell r="C3173" t="str">
            <v>SimMan ALS PM Kit w/</v>
          </cell>
          <cell r="D3173" t="str">
            <v>EA</v>
          </cell>
          <cell r="E3173" t="str">
            <v>LHK01</v>
          </cell>
          <cell r="F3173" t="str">
            <v>SVG</v>
          </cell>
          <cell r="G3173" t="str">
            <v>DCAP-DCJP-BOAT</v>
          </cell>
          <cell r="H3173" t="str">
            <v>APJP-AB2</v>
          </cell>
          <cell r="I3173" t="str">
            <v>D</v>
          </cell>
          <cell r="J3173">
            <v>140</v>
          </cell>
          <cell r="K3173">
            <v>7</v>
          </cell>
          <cell r="L3173">
            <v>84</v>
          </cell>
          <cell r="M3173">
            <v>28</v>
          </cell>
          <cell r="N3173" t="str">
            <v>Yes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 t="str">
            <v>PETS</v>
          </cell>
          <cell r="T3173" t="str">
            <v>Service</v>
          </cell>
          <cell r="U3173" t="str">
            <v>ACTIVE</v>
          </cell>
          <cell r="V3173" t="str">
            <v>SBabyMK2</v>
          </cell>
          <cell r="W3173" t="str">
            <v>DC-SG</v>
          </cell>
          <cell r="X3173" t="str">
            <v>No</v>
          </cell>
          <cell r="Y3173" t="str">
            <v>APSIN</v>
          </cell>
          <cell r="Z3173">
            <v>0</v>
          </cell>
          <cell r="AA3173" t="str">
            <v>POQ</v>
          </cell>
          <cell r="AB3173">
            <v>0</v>
          </cell>
          <cell r="AC3173">
            <v>7</v>
          </cell>
          <cell r="AD3173">
            <v>0</v>
          </cell>
          <cell r="AE3173">
            <v>0</v>
          </cell>
          <cell r="AF3173" t="str">
            <v>No</v>
          </cell>
          <cell r="AG3173" t="str">
            <v>C</v>
          </cell>
          <cell r="AH3173" t="str">
            <v>Yes</v>
          </cell>
          <cell r="AI3173" t="str">
            <v/>
          </cell>
          <cell r="AJ3173" t="str">
            <v>INSPECT</v>
          </cell>
          <cell r="AK3173" t="str">
            <v>No</v>
          </cell>
          <cell r="AL3173">
            <v>0</v>
          </cell>
          <cell r="AM3173">
            <v>0</v>
          </cell>
          <cell r="AN3173" t="str">
            <v>0</v>
          </cell>
          <cell r="AO3173" t="str">
            <v/>
          </cell>
          <cell r="AP3173" t="str">
            <v/>
          </cell>
          <cell r="AQ3173" t="str">
            <v>No</v>
          </cell>
          <cell r="AR3173">
            <v>0</v>
          </cell>
          <cell r="AS3173">
            <v>0</v>
          </cell>
          <cell r="AT3173" t="str">
            <v>01</v>
          </cell>
          <cell r="AU3173" t="str">
            <v>No</v>
          </cell>
          <cell r="AV3173" t="str">
            <v/>
          </cell>
          <cell r="AW3173" t="str">
            <v/>
          </cell>
          <cell r="AX3173" t="str">
            <v>0</v>
          </cell>
          <cell r="AY3173">
            <v>0</v>
          </cell>
          <cell r="AZ3173">
            <v>0</v>
          </cell>
          <cell r="BA3173" t="str">
            <v>-</v>
          </cell>
          <cell r="BB3173">
            <v>0</v>
          </cell>
          <cell r="BC3173">
            <v>0</v>
          </cell>
          <cell r="BD3173" t="str">
            <v>-</v>
          </cell>
          <cell r="BE3173">
            <v>0</v>
          </cell>
          <cell r="BF3173">
            <v>0</v>
          </cell>
          <cell r="BG3173">
            <v>0</v>
          </cell>
          <cell r="BH3173" t="str">
            <v>-</v>
          </cell>
          <cell r="BI3173" t="str">
            <v>-</v>
          </cell>
          <cell r="BJ3173"/>
          <cell r="BK3173" t="str">
            <v>-</v>
          </cell>
          <cell r="BM3173" t="str">
            <v>-</v>
          </cell>
          <cell r="BN3173" t="str">
            <v>-</v>
          </cell>
          <cell r="BO3173" t="str">
            <v>-</v>
          </cell>
          <cell r="BP3173" t="str">
            <v>-</v>
          </cell>
          <cell r="BQ3173" t="str">
            <v>-</v>
          </cell>
          <cell r="BR3173" t="str">
            <v>-</v>
          </cell>
          <cell r="BS3173" t="str">
            <v>-</v>
          </cell>
        </row>
        <row r="3174">
          <cell r="B3174" t="str">
            <v>235-79950-M</v>
          </cell>
          <cell r="C3174" t="str">
            <v>INTERNAL SM ALS PM Kit,</v>
          </cell>
          <cell r="D3174" t="str">
            <v>EA</v>
          </cell>
          <cell r="E3174" t="str">
            <v>LHK01</v>
          </cell>
          <cell r="F3174" t="str">
            <v>SVG</v>
          </cell>
          <cell r="G3174" t="str">
            <v>DCAP-DCJP-BOAT</v>
          </cell>
          <cell r="H3174" t="str">
            <v>APJP-AB2</v>
          </cell>
          <cell r="I3174" t="str">
            <v>D</v>
          </cell>
          <cell r="J3174">
            <v>140</v>
          </cell>
          <cell r="K3174">
            <v>7</v>
          </cell>
          <cell r="L3174">
            <v>84</v>
          </cell>
          <cell r="M3174">
            <v>28</v>
          </cell>
          <cell r="N3174" t="str">
            <v>Yes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 t="str">
            <v>PETS</v>
          </cell>
          <cell r="T3174" t="str">
            <v>Service</v>
          </cell>
          <cell r="U3174" t="str">
            <v>ACTIVE</v>
          </cell>
          <cell r="V3174" t="str">
            <v>SBabyMK2</v>
          </cell>
          <cell r="W3174" t="str">
            <v>DC-SG</v>
          </cell>
          <cell r="X3174" t="str">
            <v>No</v>
          </cell>
          <cell r="Y3174" t="str">
            <v>APSIN</v>
          </cell>
          <cell r="Z3174">
            <v>0</v>
          </cell>
          <cell r="AA3174" t="str">
            <v>POQ</v>
          </cell>
          <cell r="AB3174">
            <v>0</v>
          </cell>
          <cell r="AC3174">
            <v>7</v>
          </cell>
          <cell r="AD3174">
            <v>0</v>
          </cell>
          <cell r="AE3174">
            <v>0</v>
          </cell>
          <cell r="AF3174" t="str">
            <v>No</v>
          </cell>
          <cell r="AG3174" t="str">
            <v>A</v>
          </cell>
          <cell r="AH3174" t="str">
            <v>Yes</v>
          </cell>
          <cell r="AI3174" t="str">
            <v/>
          </cell>
          <cell r="AJ3174" t="str">
            <v>INSPECT</v>
          </cell>
          <cell r="AK3174" t="str">
            <v>No</v>
          </cell>
          <cell r="AL3174">
            <v>0</v>
          </cell>
          <cell r="AM3174">
            <v>0</v>
          </cell>
          <cell r="AN3174" t="str">
            <v>0</v>
          </cell>
          <cell r="AO3174" t="str">
            <v/>
          </cell>
          <cell r="AP3174" t="str">
            <v/>
          </cell>
          <cell r="AQ3174" t="str">
            <v>No</v>
          </cell>
          <cell r="AR3174">
            <v>0</v>
          </cell>
          <cell r="AS3174">
            <v>0</v>
          </cell>
          <cell r="AT3174" t="str">
            <v>01</v>
          </cell>
          <cell r="AU3174" t="str">
            <v>No</v>
          </cell>
          <cell r="AV3174" t="str">
            <v/>
          </cell>
          <cell r="AW3174" t="str">
            <v/>
          </cell>
          <cell r="AX3174" t="str">
            <v>0</v>
          </cell>
          <cell r="AY3174">
            <v>0</v>
          </cell>
          <cell r="AZ3174">
            <v>0</v>
          </cell>
          <cell r="BA3174" t="str">
            <v>-</v>
          </cell>
          <cell r="BB3174">
            <v>0</v>
          </cell>
          <cell r="BC3174">
            <v>0</v>
          </cell>
          <cell r="BD3174" t="str">
            <v>-</v>
          </cell>
          <cell r="BE3174">
            <v>0</v>
          </cell>
          <cell r="BF3174">
            <v>0</v>
          </cell>
          <cell r="BG3174">
            <v>0</v>
          </cell>
          <cell r="BH3174" t="str">
            <v>-</v>
          </cell>
          <cell r="BI3174" t="str">
            <v>-</v>
          </cell>
          <cell r="BJ3174"/>
          <cell r="BK3174" t="str">
            <v>-</v>
          </cell>
          <cell r="BM3174" t="str">
            <v>-</v>
          </cell>
          <cell r="BN3174" t="str">
            <v>-</v>
          </cell>
          <cell r="BO3174" t="str">
            <v>-</v>
          </cell>
          <cell r="BP3174" t="str">
            <v>-</v>
          </cell>
          <cell r="BQ3174" t="str">
            <v>-</v>
          </cell>
          <cell r="BR3174" t="str">
            <v>-</v>
          </cell>
          <cell r="BS3174" t="str">
            <v>-</v>
          </cell>
        </row>
        <row r="3175">
          <cell r="B3175" t="str">
            <v>235-79950PML</v>
          </cell>
          <cell r="C3175" t="str">
            <v>INTERNAL PM Kit Lite</v>
          </cell>
          <cell r="D3175" t="str">
            <v>EA</v>
          </cell>
          <cell r="E3175" t="str">
            <v>LHK01</v>
          </cell>
          <cell r="F3175" t="str">
            <v>SVG</v>
          </cell>
          <cell r="G3175" t="str">
            <v>DCAP-DCJP-BOAT</v>
          </cell>
          <cell r="H3175" t="str">
            <v>APJP-AB2</v>
          </cell>
          <cell r="I3175" t="str">
            <v>D</v>
          </cell>
          <cell r="J3175">
            <v>140</v>
          </cell>
          <cell r="K3175">
            <v>7</v>
          </cell>
          <cell r="L3175">
            <v>84</v>
          </cell>
          <cell r="M3175">
            <v>28</v>
          </cell>
          <cell r="N3175" t="str">
            <v>Yes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 t="str">
            <v>PMTS</v>
          </cell>
          <cell r="T3175" t="str">
            <v>Service</v>
          </cell>
          <cell r="U3175" t="str">
            <v>ACTIVE</v>
          </cell>
          <cell r="V3175" t="str">
            <v>SBabyMK2</v>
          </cell>
          <cell r="W3175" t="str">
            <v>DC-SG</v>
          </cell>
          <cell r="X3175" t="str">
            <v>No</v>
          </cell>
          <cell r="Y3175" t="str">
            <v>APSIN</v>
          </cell>
          <cell r="Z3175">
            <v>0</v>
          </cell>
          <cell r="AA3175" t="str">
            <v>POQ</v>
          </cell>
          <cell r="AB3175">
            <v>0</v>
          </cell>
          <cell r="AC3175">
            <v>7</v>
          </cell>
          <cell r="AD3175">
            <v>0</v>
          </cell>
          <cell r="AE3175">
            <v>0</v>
          </cell>
          <cell r="AF3175" t="str">
            <v>No</v>
          </cell>
          <cell r="AG3175" t="str">
            <v>G</v>
          </cell>
          <cell r="AH3175" t="str">
            <v>Yes</v>
          </cell>
          <cell r="AI3175" t="str">
            <v/>
          </cell>
          <cell r="AJ3175" t="str">
            <v>INSPECT</v>
          </cell>
          <cell r="AK3175" t="str">
            <v>No</v>
          </cell>
          <cell r="AL3175">
            <v>0</v>
          </cell>
          <cell r="AM3175">
            <v>0</v>
          </cell>
          <cell r="AN3175" t="str">
            <v>0</v>
          </cell>
          <cell r="AO3175" t="str">
            <v/>
          </cell>
          <cell r="AP3175" t="str">
            <v/>
          </cell>
          <cell r="AQ3175" t="str">
            <v>No</v>
          </cell>
          <cell r="AR3175">
            <v>0</v>
          </cell>
          <cell r="AS3175">
            <v>0</v>
          </cell>
          <cell r="AT3175" t="str">
            <v>01</v>
          </cell>
          <cell r="AU3175" t="str">
            <v>No</v>
          </cell>
          <cell r="AV3175" t="str">
            <v/>
          </cell>
          <cell r="AW3175" t="str">
            <v/>
          </cell>
          <cell r="AX3175">
            <v>236</v>
          </cell>
          <cell r="AZ3175">
            <v>22758</v>
          </cell>
          <cell r="BA3175" t="str">
            <v>-</v>
          </cell>
          <cell r="BB3175">
            <v>0</v>
          </cell>
          <cell r="BC3175">
            <v>22758</v>
          </cell>
          <cell r="BD3175" t="str">
            <v>-</v>
          </cell>
          <cell r="BE3175">
            <v>21868</v>
          </cell>
          <cell r="BF3175">
            <v>0</v>
          </cell>
          <cell r="BG3175">
            <v>21868</v>
          </cell>
          <cell r="BH3175" t="str">
            <v>-</v>
          </cell>
          <cell r="BI3175" t="str">
            <v>-</v>
          </cell>
          <cell r="BJ3175"/>
          <cell r="BK3175" t="str">
            <v>-</v>
          </cell>
          <cell r="BM3175" t="str">
            <v>-</v>
          </cell>
          <cell r="BN3175" t="str">
            <v>-</v>
          </cell>
          <cell r="BO3175">
            <v>21868</v>
          </cell>
          <cell r="BP3175">
            <v>1312.08</v>
          </cell>
          <cell r="BQ3175">
            <v>23180.080000000002</v>
          </cell>
          <cell r="BR3175" t="str">
            <v>-</v>
          </cell>
          <cell r="BS3175" t="str">
            <v>-</v>
          </cell>
        </row>
        <row r="3176">
          <cell r="B3176" t="str">
            <v>235-83050</v>
          </cell>
          <cell r="C3176" t="str">
            <v>Installation SimMan ALS</v>
          </cell>
          <cell r="D3176" t="str">
            <v>EA</v>
          </cell>
          <cell r="E3176" t="str">
            <v>VIRTUAL</v>
          </cell>
          <cell r="F3176" t="str">
            <v>VIRT.PM</v>
          </cell>
          <cell r="G3176" t="str">
            <v/>
          </cell>
          <cell r="H3176" t="str">
            <v>1319MEMO</v>
          </cell>
          <cell r="I3176" t="str">
            <v>P</v>
          </cell>
          <cell r="J3176">
            <v>0</v>
          </cell>
          <cell r="K3176">
            <v>0</v>
          </cell>
          <cell r="L3176">
            <v>138</v>
          </cell>
          <cell r="M3176">
            <v>28</v>
          </cell>
          <cell r="N3176" t="str">
            <v>Yes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 t="str">
            <v>PMTS</v>
          </cell>
          <cell r="T3176" t="str">
            <v>Service</v>
          </cell>
          <cell r="U3176" t="str">
            <v>ACTIVE</v>
          </cell>
          <cell r="V3176" t="str">
            <v>SBabyMK2</v>
          </cell>
          <cell r="W3176" t="str">
            <v>DC-SG</v>
          </cell>
          <cell r="X3176" t="str">
            <v>No</v>
          </cell>
          <cell r="Y3176" t="str">
            <v>APSIN</v>
          </cell>
          <cell r="Z3176">
            <v>0</v>
          </cell>
          <cell r="AA3176" t="str">
            <v>POQ</v>
          </cell>
          <cell r="AB3176">
            <v>0</v>
          </cell>
          <cell r="AC3176">
            <v>7</v>
          </cell>
          <cell r="AD3176">
            <v>0</v>
          </cell>
          <cell r="AE3176">
            <v>0</v>
          </cell>
          <cell r="AF3176" t="str">
            <v>No</v>
          </cell>
          <cell r="AG3176" t="str">
            <v>G</v>
          </cell>
          <cell r="AH3176" t="str">
            <v>Yes</v>
          </cell>
          <cell r="AI3176" t="str">
            <v/>
          </cell>
          <cell r="AJ3176" t="str">
            <v>INSPECT</v>
          </cell>
          <cell r="AK3176" t="str">
            <v>No</v>
          </cell>
          <cell r="AL3176">
            <v>0</v>
          </cell>
          <cell r="AM3176">
            <v>0</v>
          </cell>
          <cell r="AN3176" t="str">
            <v>0</v>
          </cell>
          <cell r="AO3176" t="str">
            <v/>
          </cell>
          <cell r="AP3176" t="str">
            <v/>
          </cell>
          <cell r="AQ3176" t="str">
            <v>No</v>
          </cell>
          <cell r="AR3176">
            <v>0</v>
          </cell>
          <cell r="AS3176">
            <v>0</v>
          </cell>
          <cell r="AT3176" t="str">
            <v>01</v>
          </cell>
          <cell r="AU3176" t="str">
            <v>No</v>
          </cell>
          <cell r="AV3176" t="str">
            <v/>
          </cell>
          <cell r="AW3176" t="str">
            <v/>
          </cell>
          <cell r="AX3176">
            <v>2499</v>
          </cell>
          <cell r="AZ3176">
            <v>0</v>
          </cell>
          <cell r="BA3176" t="str">
            <v>-</v>
          </cell>
          <cell r="BB3176">
            <v>0</v>
          </cell>
          <cell r="BC3176">
            <v>0</v>
          </cell>
          <cell r="BD3176" t="str">
            <v>-</v>
          </cell>
          <cell r="BE3176">
            <v>0</v>
          </cell>
          <cell r="BF3176">
            <v>0</v>
          </cell>
          <cell r="BG3176">
            <v>0</v>
          </cell>
          <cell r="BH3176" t="str">
            <v>-</v>
          </cell>
          <cell r="BI3176" t="str">
            <v>-</v>
          </cell>
          <cell r="BJ3176"/>
          <cell r="BK3176" t="str">
            <v>-</v>
          </cell>
          <cell r="BM3176" t="str">
            <v>-</v>
          </cell>
          <cell r="BN3176" t="str">
            <v>-</v>
          </cell>
          <cell r="BO3176" t="str">
            <v>-</v>
          </cell>
          <cell r="BP3176" t="str">
            <v>-</v>
          </cell>
          <cell r="BQ3176" t="str">
            <v>-</v>
          </cell>
          <cell r="BR3176" t="str">
            <v>-</v>
          </cell>
          <cell r="BS3176" t="str">
            <v>-</v>
          </cell>
        </row>
        <row r="3177">
          <cell r="B3177" t="str">
            <v>235-85050</v>
          </cell>
          <cell r="C3177" t="str">
            <v>SimMan ALS LiveShock,</v>
          </cell>
          <cell r="D3177" t="str">
            <v>EA</v>
          </cell>
          <cell r="E3177"/>
          <cell r="F3177"/>
          <cell r="G3177"/>
          <cell r="H3177"/>
          <cell r="I3177"/>
          <cell r="J3177"/>
          <cell r="K3177"/>
          <cell r="L3177">
            <v>138</v>
          </cell>
          <cell r="M3177">
            <v>28</v>
          </cell>
          <cell r="N3177" t="str">
            <v>Yes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 t="str">
            <v>PMTS</v>
          </cell>
          <cell r="T3177" t="str">
            <v>Service</v>
          </cell>
          <cell r="U3177" t="str">
            <v>ACTIVE</v>
          </cell>
          <cell r="V3177" t="str">
            <v>SBabyMK2</v>
          </cell>
          <cell r="W3177" t="str">
            <v>DC-SG</v>
          </cell>
          <cell r="X3177" t="str">
            <v>No</v>
          </cell>
          <cell r="Y3177" t="str">
            <v>APSIN</v>
          </cell>
          <cell r="Z3177">
            <v>0</v>
          </cell>
          <cell r="AA3177" t="str">
            <v>POQ</v>
          </cell>
          <cell r="AB3177">
            <v>0</v>
          </cell>
          <cell r="AC3177">
            <v>7</v>
          </cell>
          <cell r="AD3177">
            <v>0</v>
          </cell>
          <cell r="AE3177">
            <v>0</v>
          </cell>
          <cell r="AF3177" t="str">
            <v>No</v>
          </cell>
          <cell r="AG3177" t="str">
            <v>G</v>
          </cell>
          <cell r="AH3177" t="str">
            <v>Yes</v>
          </cell>
          <cell r="AI3177" t="str">
            <v/>
          </cell>
          <cell r="AJ3177" t="str">
            <v>INSPECT</v>
          </cell>
          <cell r="AK3177" t="str">
            <v>No</v>
          </cell>
          <cell r="AL3177">
            <v>0</v>
          </cell>
          <cell r="AM3177">
            <v>0</v>
          </cell>
          <cell r="AN3177" t="str">
            <v>0</v>
          </cell>
          <cell r="AO3177" t="str">
            <v/>
          </cell>
          <cell r="AP3177" t="str">
            <v/>
          </cell>
          <cell r="AQ3177" t="str">
            <v>No</v>
          </cell>
          <cell r="AR3177">
            <v>0</v>
          </cell>
          <cell r="AS3177">
            <v>0</v>
          </cell>
          <cell r="AT3177" t="str">
            <v>01</v>
          </cell>
          <cell r="AU3177" t="str">
            <v>No</v>
          </cell>
          <cell r="AV3177" t="str">
            <v/>
          </cell>
          <cell r="AW3177" t="str">
            <v/>
          </cell>
          <cell r="AX3177">
            <v>1899</v>
          </cell>
          <cell r="AZ3177">
            <v>0</v>
          </cell>
          <cell r="BA3177" t="str">
            <v>-</v>
          </cell>
          <cell r="BB3177">
            <v>0</v>
          </cell>
          <cell r="BC3177">
            <v>0</v>
          </cell>
          <cell r="BD3177" t="str">
            <v>-</v>
          </cell>
          <cell r="BE3177">
            <v>0</v>
          </cell>
          <cell r="BF3177">
            <v>0</v>
          </cell>
          <cell r="BG3177">
            <v>0</v>
          </cell>
          <cell r="BH3177" t="str">
            <v>-</v>
          </cell>
          <cell r="BI3177" t="str">
            <v>-</v>
          </cell>
          <cell r="BJ3177"/>
          <cell r="BK3177" t="str">
            <v>-</v>
          </cell>
          <cell r="BM3177" t="str">
            <v>-</v>
          </cell>
          <cell r="BN3177" t="str">
            <v>-</v>
          </cell>
          <cell r="BO3177" t="str">
            <v>-</v>
          </cell>
          <cell r="BP3177" t="str">
            <v>-</v>
          </cell>
          <cell r="BQ3177" t="str">
            <v>-</v>
          </cell>
          <cell r="BR3177" t="str">
            <v>-</v>
          </cell>
          <cell r="BS3177" t="str">
            <v>-</v>
          </cell>
        </row>
        <row r="3178">
          <cell r="B3178" t="str">
            <v>235-86050</v>
          </cell>
          <cell r="C3178" t="str">
            <v>SimMan ALS LiveShock,</v>
          </cell>
          <cell r="D3178" t="str">
            <v>EA</v>
          </cell>
          <cell r="E3178"/>
          <cell r="F3178"/>
          <cell r="G3178"/>
          <cell r="H3178"/>
          <cell r="I3178"/>
          <cell r="J3178"/>
          <cell r="K3178"/>
          <cell r="L3178">
            <v>138</v>
          </cell>
          <cell r="M3178">
            <v>28</v>
          </cell>
          <cell r="N3178" t="str">
            <v>Yes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 t="str">
            <v>PMTL</v>
          </cell>
          <cell r="T3178" t="str">
            <v>Upgrade</v>
          </cell>
          <cell r="U3178" t="str">
            <v>ACTIVE</v>
          </cell>
          <cell r="V3178" t="str">
            <v>SNB T</v>
          </cell>
          <cell r="W3178" t="str">
            <v>DC-SG</v>
          </cell>
          <cell r="X3178" t="str">
            <v>No</v>
          </cell>
          <cell r="Y3178" t="str">
            <v>APSIN</v>
          </cell>
          <cell r="Z3178">
            <v>0</v>
          </cell>
          <cell r="AA3178" t="str">
            <v>POQ</v>
          </cell>
          <cell r="AB3178">
            <v>0</v>
          </cell>
          <cell r="AC3178">
            <v>7</v>
          </cell>
          <cell r="AD3178">
            <v>0</v>
          </cell>
          <cell r="AE3178">
            <v>0</v>
          </cell>
          <cell r="AF3178" t="str">
            <v>No</v>
          </cell>
          <cell r="AG3178" t="str">
            <v>C</v>
          </cell>
          <cell r="AH3178" t="str">
            <v>Yes</v>
          </cell>
          <cell r="AI3178" t="str">
            <v/>
          </cell>
          <cell r="AJ3178" t="str">
            <v>INSPECT</v>
          </cell>
          <cell r="AK3178" t="str">
            <v>No</v>
          </cell>
          <cell r="AL3178">
            <v>0</v>
          </cell>
          <cell r="AM3178">
            <v>0</v>
          </cell>
          <cell r="AN3178" t="str">
            <v>0</v>
          </cell>
          <cell r="AO3178" t="str">
            <v/>
          </cell>
          <cell r="AP3178" t="str">
            <v/>
          </cell>
          <cell r="AQ3178" t="str">
            <v>No</v>
          </cell>
          <cell r="AR3178">
            <v>0</v>
          </cell>
          <cell r="AS3178">
            <v>0</v>
          </cell>
          <cell r="AT3178" t="str">
            <v>01</v>
          </cell>
          <cell r="AU3178" t="str">
            <v>No</v>
          </cell>
          <cell r="AV3178" t="str">
            <v/>
          </cell>
          <cell r="AW3178" t="str">
            <v/>
          </cell>
          <cell r="AX3178">
            <v>1899</v>
          </cell>
          <cell r="AZ3178">
            <v>0</v>
          </cell>
          <cell r="BA3178" t="str">
            <v>-</v>
          </cell>
          <cell r="BB3178">
            <v>0</v>
          </cell>
          <cell r="BC3178">
            <v>0</v>
          </cell>
          <cell r="BD3178" t="str">
            <v>-</v>
          </cell>
          <cell r="BE3178">
            <v>0</v>
          </cell>
          <cell r="BF3178">
            <v>0</v>
          </cell>
          <cell r="BG3178">
            <v>0</v>
          </cell>
          <cell r="BH3178" t="str">
            <v>-</v>
          </cell>
          <cell r="BI3178" t="str">
            <v>-</v>
          </cell>
          <cell r="BJ3178"/>
          <cell r="BK3178" t="str">
            <v>-</v>
          </cell>
          <cell r="BM3178" t="str">
            <v>-</v>
          </cell>
          <cell r="BN3178" t="str">
            <v>-</v>
          </cell>
          <cell r="BO3178" t="str">
            <v>-</v>
          </cell>
          <cell r="BP3178" t="str">
            <v>-</v>
          </cell>
          <cell r="BQ3178" t="str">
            <v>-</v>
          </cell>
          <cell r="BR3178" t="str">
            <v>-</v>
          </cell>
          <cell r="BS3178" t="str">
            <v>-</v>
          </cell>
        </row>
        <row r="3179">
          <cell r="B3179" t="str">
            <v>235-B-FLPMP_JP</v>
          </cell>
          <cell r="C3179" t="str">
            <v>SimMan ALS Flexible</v>
          </cell>
          <cell r="D3179" t="str">
            <v>EA</v>
          </cell>
          <cell r="E3179"/>
          <cell r="F3179"/>
          <cell r="G3179"/>
          <cell r="H3179"/>
          <cell r="I3179"/>
          <cell r="J3179"/>
          <cell r="K3179"/>
          <cell r="L3179">
            <v>138</v>
          </cell>
          <cell r="M3179">
            <v>28</v>
          </cell>
          <cell r="N3179" t="str">
            <v>Yes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 t="str">
            <v>PMTL</v>
          </cell>
          <cell r="T3179" t="str">
            <v>Upgrade</v>
          </cell>
          <cell r="U3179" t="str">
            <v>ACTIVE</v>
          </cell>
          <cell r="V3179" t="str">
            <v>SNB T</v>
          </cell>
          <cell r="W3179" t="str">
            <v>DC-SG</v>
          </cell>
          <cell r="X3179" t="str">
            <v>No</v>
          </cell>
          <cell r="Y3179" t="str">
            <v>APSIN</v>
          </cell>
          <cell r="Z3179">
            <v>0</v>
          </cell>
          <cell r="AA3179" t="str">
            <v>POQ</v>
          </cell>
          <cell r="AB3179">
            <v>0</v>
          </cell>
          <cell r="AC3179">
            <v>7</v>
          </cell>
          <cell r="AD3179">
            <v>0</v>
          </cell>
          <cell r="AE3179">
            <v>0</v>
          </cell>
          <cell r="AF3179" t="str">
            <v>No</v>
          </cell>
          <cell r="AG3179" t="str">
            <v>C</v>
          </cell>
          <cell r="AH3179" t="str">
            <v>Yes</v>
          </cell>
          <cell r="AI3179" t="str">
            <v/>
          </cell>
          <cell r="AJ3179" t="str">
            <v>INSPECT</v>
          </cell>
          <cell r="AK3179" t="str">
            <v>No</v>
          </cell>
          <cell r="AL3179">
            <v>0</v>
          </cell>
          <cell r="AM3179">
            <v>0</v>
          </cell>
          <cell r="AN3179" t="str">
            <v>0</v>
          </cell>
          <cell r="AO3179" t="str">
            <v/>
          </cell>
          <cell r="AP3179" t="str">
            <v/>
          </cell>
          <cell r="AQ3179" t="str">
            <v>No</v>
          </cell>
          <cell r="AR3179">
            <v>0</v>
          </cell>
          <cell r="AS3179">
            <v>0</v>
          </cell>
          <cell r="AT3179" t="str">
            <v>01</v>
          </cell>
          <cell r="AU3179" t="str">
            <v>No</v>
          </cell>
          <cell r="AV3179" t="str">
            <v/>
          </cell>
          <cell r="AW3179" t="str">
            <v/>
          </cell>
          <cell r="AX3179" t="str">
            <v>0</v>
          </cell>
          <cell r="AZ3179">
            <v>0</v>
          </cell>
          <cell r="BA3179" t="str">
            <v>-</v>
          </cell>
          <cell r="BB3179">
            <v>0</v>
          </cell>
          <cell r="BC3179">
            <v>0</v>
          </cell>
          <cell r="BD3179" t="str">
            <v>-</v>
          </cell>
          <cell r="BE3179">
            <v>0</v>
          </cell>
          <cell r="BF3179">
            <v>0</v>
          </cell>
          <cell r="BG3179">
            <v>0</v>
          </cell>
          <cell r="BH3179" t="str">
            <v>-</v>
          </cell>
          <cell r="BI3179" t="str">
            <v>-</v>
          </cell>
          <cell r="BJ3179"/>
          <cell r="BK3179" t="str">
            <v>-</v>
          </cell>
          <cell r="BM3179" t="str">
            <v>-</v>
          </cell>
          <cell r="BN3179" t="str">
            <v>-</v>
          </cell>
          <cell r="BO3179" t="str">
            <v>-</v>
          </cell>
          <cell r="BP3179" t="str">
            <v>-</v>
          </cell>
          <cell r="BQ3179" t="str">
            <v>-</v>
          </cell>
          <cell r="BR3179" t="str">
            <v>-</v>
          </cell>
          <cell r="BS3179" t="str">
            <v>-</v>
          </cell>
        </row>
        <row r="3180">
          <cell r="B3180" t="str">
            <v>235-EDVT025-SL</v>
          </cell>
          <cell r="C3180" t="str">
            <v>SimMan ALS</v>
          </cell>
          <cell r="D3180" t="str">
            <v>EA</v>
          </cell>
          <cell r="E3180"/>
          <cell r="F3180"/>
          <cell r="G3180"/>
          <cell r="H3180"/>
          <cell r="I3180"/>
          <cell r="J3180"/>
          <cell r="K3180"/>
          <cell r="L3180">
            <v>84</v>
          </cell>
          <cell r="M3180">
            <v>28</v>
          </cell>
          <cell r="N3180" t="str">
            <v>Yes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 t="str">
            <v>PMTS</v>
          </cell>
          <cell r="T3180" t="str">
            <v>Service</v>
          </cell>
          <cell r="U3180" t="str">
            <v>ACTIVE</v>
          </cell>
          <cell r="V3180" t="str">
            <v>SBabyMK2</v>
          </cell>
          <cell r="W3180" t="str">
            <v>DC-SG</v>
          </cell>
          <cell r="X3180" t="str">
            <v>No</v>
          </cell>
          <cell r="Y3180" t="str">
            <v>APSIN</v>
          </cell>
          <cell r="Z3180">
            <v>0</v>
          </cell>
          <cell r="AA3180" t="str">
            <v>POQ</v>
          </cell>
          <cell r="AB3180">
            <v>0</v>
          </cell>
          <cell r="AC3180">
            <v>7</v>
          </cell>
          <cell r="AD3180">
            <v>0</v>
          </cell>
          <cell r="AE3180">
            <v>0</v>
          </cell>
          <cell r="AF3180" t="str">
            <v>No</v>
          </cell>
          <cell r="AG3180" t="str">
            <v>G</v>
          </cell>
          <cell r="AH3180" t="str">
            <v>Yes</v>
          </cell>
          <cell r="AI3180" t="str">
            <v/>
          </cell>
          <cell r="AJ3180" t="str">
            <v>INSPECT</v>
          </cell>
          <cell r="AK3180" t="str">
            <v>No</v>
          </cell>
          <cell r="AL3180">
            <v>0</v>
          </cell>
          <cell r="AM3180">
            <v>0</v>
          </cell>
          <cell r="AN3180" t="str">
            <v>0</v>
          </cell>
          <cell r="AO3180" t="str">
            <v/>
          </cell>
          <cell r="AP3180" t="str">
            <v/>
          </cell>
          <cell r="AQ3180" t="str">
            <v>No</v>
          </cell>
          <cell r="AR3180">
            <v>0</v>
          </cell>
          <cell r="AS3180">
            <v>0</v>
          </cell>
          <cell r="AT3180" t="str">
            <v>01</v>
          </cell>
          <cell r="AU3180" t="str">
            <v>No</v>
          </cell>
          <cell r="AV3180" t="str">
            <v/>
          </cell>
          <cell r="AW3180" t="str">
            <v/>
          </cell>
          <cell r="AX3180" t="str">
            <v>0</v>
          </cell>
          <cell r="AY3180">
            <v>0</v>
          </cell>
          <cell r="AZ3180">
            <v>0</v>
          </cell>
          <cell r="BA3180" t="str">
            <v>-</v>
          </cell>
          <cell r="BB3180">
            <v>0</v>
          </cell>
          <cell r="BC3180">
            <v>0</v>
          </cell>
          <cell r="BD3180" t="str">
            <v>-</v>
          </cell>
          <cell r="BE3180">
            <v>0</v>
          </cell>
          <cell r="BF3180">
            <v>0</v>
          </cell>
          <cell r="BG3180">
            <v>0</v>
          </cell>
          <cell r="BH3180" t="str">
            <v>-</v>
          </cell>
          <cell r="BI3180" t="str">
            <v>-</v>
          </cell>
          <cell r="BJ3180"/>
          <cell r="BK3180" t="str">
            <v>-</v>
          </cell>
          <cell r="BM3180" t="str">
            <v>-</v>
          </cell>
          <cell r="BN3180" t="str">
            <v>-</v>
          </cell>
          <cell r="BO3180" t="str">
            <v>-</v>
          </cell>
          <cell r="BP3180" t="str">
            <v>-</v>
          </cell>
          <cell r="BQ3180" t="str">
            <v>-</v>
          </cell>
          <cell r="BR3180" t="str">
            <v>-</v>
          </cell>
          <cell r="BS3180" t="str">
            <v>-</v>
          </cell>
        </row>
        <row r="3181">
          <cell r="B3181" t="str">
            <v>240-01450</v>
          </cell>
          <cell r="C3181" t="str">
            <v>SET; CORDS (3) SIM BLOOD</v>
          </cell>
          <cell r="D3181" t="str">
            <v>EA</v>
          </cell>
          <cell r="E3181" t="str">
            <v>LHK01</v>
          </cell>
          <cell r="F3181" t="str">
            <v>GTV</v>
          </cell>
          <cell r="G3181" t="str">
            <v>DCAP-DCJP-BOAT</v>
          </cell>
          <cell r="H3181" t="str">
            <v>APJP-AB2</v>
          </cell>
          <cell r="I3181" t="str">
            <v>D</v>
          </cell>
          <cell r="J3181">
            <v>109</v>
          </cell>
          <cell r="K3181">
            <v>7</v>
          </cell>
          <cell r="L3181">
            <v>0</v>
          </cell>
          <cell r="M3181">
            <v>0</v>
          </cell>
          <cell r="N3181" t="str">
            <v>No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 t="str">
            <v>PMEL</v>
          </cell>
          <cell r="T3181" t="str">
            <v>CSite</v>
          </cell>
          <cell r="U3181" t="str">
            <v>ACTIVE</v>
          </cell>
          <cell r="V3181" t="str">
            <v>SBabyMK2</v>
          </cell>
          <cell r="W3181" t="str">
            <v>DC-SG</v>
          </cell>
          <cell r="X3181" t="str">
            <v>No</v>
          </cell>
          <cell r="Y3181" t="str">
            <v>APSIN</v>
          </cell>
          <cell r="Z3181">
            <v>0</v>
          </cell>
          <cell r="AA3181" t="str">
            <v>POQ</v>
          </cell>
          <cell r="AB3181">
            <v>0</v>
          </cell>
          <cell r="AC3181">
            <v>7</v>
          </cell>
          <cell r="AD3181">
            <v>0</v>
          </cell>
          <cell r="AE3181">
            <v>0</v>
          </cell>
          <cell r="AF3181" t="str">
            <v>No</v>
          </cell>
          <cell r="AG3181" t="str">
            <v>A</v>
          </cell>
          <cell r="AH3181" t="str">
            <v>Yes</v>
          </cell>
          <cell r="AI3181" t="str">
            <v/>
          </cell>
          <cell r="AJ3181" t="str">
            <v/>
          </cell>
          <cell r="AK3181" t="str">
            <v>No</v>
          </cell>
          <cell r="AL3181">
            <v>0</v>
          </cell>
          <cell r="AM3181">
            <v>0</v>
          </cell>
          <cell r="AN3181" t="str">
            <v>0</v>
          </cell>
          <cell r="AO3181" t="str">
            <v/>
          </cell>
          <cell r="AP3181" t="str">
            <v>191017</v>
          </cell>
          <cell r="AQ3181" t="str">
            <v>No</v>
          </cell>
          <cell r="AR3181">
            <v>0</v>
          </cell>
          <cell r="AS3181">
            <v>0</v>
          </cell>
          <cell r="AT3181" t="str">
            <v>01</v>
          </cell>
          <cell r="AU3181" t="str">
            <v>No</v>
          </cell>
          <cell r="AV3181" t="str">
            <v/>
          </cell>
          <cell r="AW3181" t="str">
            <v/>
          </cell>
          <cell r="AX3181" t="str">
            <v>0</v>
          </cell>
          <cell r="AY3181">
            <v>0</v>
          </cell>
          <cell r="AZ3181">
            <v>6768</v>
          </cell>
          <cell r="BA3181" t="str">
            <v>-</v>
          </cell>
          <cell r="BB3181">
            <v>0</v>
          </cell>
          <cell r="BC3181">
            <v>6768</v>
          </cell>
          <cell r="BD3181" t="str">
            <v>-</v>
          </cell>
          <cell r="BE3181">
            <v>6635</v>
          </cell>
          <cell r="BF3181">
            <v>0</v>
          </cell>
          <cell r="BG3181">
            <v>6635</v>
          </cell>
          <cell r="BH3181" t="str">
            <v>-</v>
          </cell>
          <cell r="BI3181" t="str">
            <v>-</v>
          </cell>
          <cell r="BJ3181"/>
          <cell r="BK3181" t="str">
            <v>-</v>
          </cell>
          <cell r="BM3181" t="str">
            <v>-</v>
          </cell>
          <cell r="BN3181" t="str">
            <v>-</v>
          </cell>
          <cell r="BO3181">
            <v>6635</v>
          </cell>
          <cell r="BP3181">
            <v>398.1</v>
          </cell>
          <cell r="BQ3181">
            <v>7033.1</v>
          </cell>
          <cell r="BR3181" t="str">
            <v>-</v>
          </cell>
          <cell r="BS3181" t="str">
            <v>-</v>
          </cell>
        </row>
        <row r="3182">
          <cell r="B3182" t="str">
            <v>2460</v>
          </cell>
          <cell r="C3182" t="str">
            <v>Dir. for Use AMT (J)</v>
          </cell>
          <cell r="D3182" t="str">
            <v>EA</v>
          </cell>
          <cell r="E3182" t="str">
            <v>LHK0001</v>
          </cell>
          <cell r="F3182" t="str">
            <v/>
          </cell>
          <cell r="G3182" t="str">
            <v/>
          </cell>
          <cell r="H3182" t="str">
            <v>1319BOAP</v>
          </cell>
          <cell r="I3182" t="str">
            <v>P</v>
          </cell>
          <cell r="J3182">
            <v>22</v>
          </cell>
          <cell r="K3182">
            <v>22</v>
          </cell>
          <cell r="L3182">
            <v>0</v>
          </cell>
          <cell r="M3182">
            <v>0</v>
          </cell>
          <cell r="N3182" t="str">
            <v>No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 t="str">
            <v>PETL</v>
          </cell>
          <cell r="T3182" t="str">
            <v>SvcAgr</v>
          </cell>
          <cell r="U3182" t="str">
            <v>ACTIVE</v>
          </cell>
          <cell r="V3182" t="str">
            <v>SBabyMK2</v>
          </cell>
          <cell r="W3182" t="str">
            <v>DC-SG</v>
          </cell>
          <cell r="X3182" t="str">
            <v>Yes</v>
          </cell>
          <cell r="Y3182" t="str">
            <v>APSIN</v>
          </cell>
          <cell r="Z3182">
            <v>0</v>
          </cell>
          <cell r="AA3182" t="str">
            <v>POQ</v>
          </cell>
          <cell r="AB3182">
            <v>0</v>
          </cell>
          <cell r="AC3182">
            <v>7</v>
          </cell>
          <cell r="AD3182">
            <v>0</v>
          </cell>
          <cell r="AE3182">
            <v>0</v>
          </cell>
          <cell r="AF3182" t="str">
            <v>No</v>
          </cell>
          <cell r="AG3182" t="str">
            <v>B</v>
          </cell>
          <cell r="AH3182" t="str">
            <v>Yes</v>
          </cell>
          <cell r="AI3182" t="str">
            <v/>
          </cell>
          <cell r="AJ3182" t="str">
            <v>INSPECT</v>
          </cell>
          <cell r="AK3182" t="str">
            <v>No</v>
          </cell>
          <cell r="AL3182">
            <v>0</v>
          </cell>
          <cell r="AM3182">
            <v>0</v>
          </cell>
          <cell r="AN3182" t="str">
            <v>0</v>
          </cell>
          <cell r="AO3182" t="str">
            <v/>
          </cell>
          <cell r="AP3182" t="str">
            <v/>
          </cell>
          <cell r="AQ3182" t="str">
            <v>No</v>
          </cell>
          <cell r="AR3182">
            <v>0</v>
          </cell>
          <cell r="AS3182">
            <v>0</v>
          </cell>
          <cell r="AT3182" t="str">
            <v>01</v>
          </cell>
          <cell r="AU3182" t="str">
            <v>No</v>
          </cell>
          <cell r="AV3182" t="str">
            <v/>
          </cell>
          <cell r="AW3182" t="str">
            <v/>
          </cell>
          <cell r="AX3182" t="str">
            <v>0</v>
          </cell>
          <cell r="AY3182">
            <v>0</v>
          </cell>
          <cell r="AZ3182">
            <v>0</v>
          </cell>
          <cell r="BA3182" t="str">
            <v>-</v>
          </cell>
          <cell r="BB3182">
            <v>0</v>
          </cell>
          <cell r="BC3182">
            <v>0</v>
          </cell>
          <cell r="BD3182" t="str">
            <v>-</v>
          </cell>
          <cell r="BE3182">
            <v>0</v>
          </cell>
          <cell r="BF3182">
            <v>0</v>
          </cell>
          <cell r="BG3182">
            <v>0</v>
          </cell>
          <cell r="BH3182" t="str">
            <v>-</v>
          </cell>
          <cell r="BI3182" t="str">
            <v>-</v>
          </cell>
          <cell r="BJ3182"/>
          <cell r="BK3182" t="str">
            <v>-</v>
          </cell>
          <cell r="BM3182" t="str">
            <v>-</v>
          </cell>
          <cell r="BN3182" t="str">
            <v>-</v>
          </cell>
          <cell r="BO3182" t="str">
            <v>-</v>
          </cell>
          <cell r="BP3182" t="str">
            <v>-</v>
          </cell>
          <cell r="BQ3182" t="str">
            <v>-</v>
          </cell>
          <cell r="BR3182" t="str">
            <v>-</v>
          </cell>
          <cell r="BS3182" t="str">
            <v>-</v>
          </cell>
        </row>
        <row r="3183">
          <cell r="B3183" t="str">
            <v>246-00001LNR</v>
          </cell>
          <cell r="C3183" t="str">
            <v>SimBaby Loaner Prog 1 yr</v>
          </cell>
          <cell r="D3183" t="str">
            <v>EA</v>
          </cell>
          <cell r="E3183"/>
          <cell r="F3183"/>
          <cell r="G3183"/>
          <cell r="H3183"/>
          <cell r="I3183"/>
          <cell r="J3183"/>
          <cell r="K3183"/>
          <cell r="L3183">
            <v>0</v>
          </cell>
          <cell r="M3183">
            <v>0</v>
          </cell>
          <cell r="N3183" t="str">
            <v>No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 t="str">
            <v>PETL</v>
          </cell>
          <cell r="T3183" t="str">
            <v>SvcAgr</v>
          </cell>
          <cell r="U3183" t="str">
            <v>ACTIVE</v>
          </cell>
          <cell r="V3183" t="str">
            <v>SBabyMK2</v>
          </cell>
          <cell r="W3183" t="str">
            <v>DC-SG</v>
          </cell>
          <cell r="X3183" t="str">
            <v>Yes</v>
          </cell>
          <cell r="Y3183" t="str">
            <v>APSIN</v>
          </cell>
          <cell r="Z3183">
            <v>0</v>
          </cell>
          <cell r="AA3183" t="str">
            <v>POQ</v>
          </cell>
          <cell r="AB3183">
            <v>0</v>
          </cell>
          <cell r="AC3183">
            <v>7</v>
          </cell>
          <cell r="AD3183">
            <v>0</v>
          </cell>
          <cell r="AE3183">
            <v>0</v>
          </cell>
          <cell r="AF3183" t="str">
            <v>No</v>
          </cell>
          <cell r="AG3183" t="str">
            <v>B</v>
          </cell>
          <cell r="AH3183" t="str">
            <v>Yes</v>
          </cell>
          <cell r="AI3183" t="str">
            <v/>
          </cell>
          <cell r="AJ3183" t="str">
            <v>INSPECT</v>
          </cell>
          <cell r="AK3183" t="str">
            <v>No</v>
          </cell>
          <cell r="AL3183">
            <v>0</v>
          </cell>
          <cell r="AM3183">
            <v>0</v>
          </cell>
          <cell r="AN3183" t="str">
            <v>0</v>
          </cell>
          <cell r="AO3183" t="str">
            <v/>
          </cell>
          <cell r="AP3183" t="str">
            <v/>
          </cell>
          <cell r="AQ3183" t="str">
            <v>No</v>
          </cell>
          <cell r="AR3183">
            <v>0</v>
          </cell>
          <cell r="AS3183">
            <v>0</v>
          </cell>
          <cell r="AT3183" t="str">
            <v>01</v>
          </cell>
          <cell r="AU3183" t="str">
            <v>No</v>
          </cell>
          <cell r="AV3183" t="str">
            <v/>
          </cell>
          <cell r="AW3183" t="str">
            <v/>
          </cell>
          <cell r="AX3183">
            <v>2549</v>
          </cell>
          <cell r="AY3183">
            <v>3568.6</v>
          </cell>
          <cell r="AZ3183">
            <v>0</v>
          </cell>
          <cell r="BA3183" t="str">
            <v>-</v>
          </cell>
          <cell r="BB3183">
            <v>0</v>
          </cell>
          <cell r="BC3183">
            <v>0</v>
          </cell>
          <cell r="BD3183" t="str">
            <v>-</v>
          </cell>
          <cell r="BE3183">
            <v>0</v>
          </cell>
          <cell r="BF3183">
            <v>0</v>
          </cell>
          <cell r="BG3183">
            <v>0</v>
          </cell>
          <cell r="BH3183" t="str">
            <v>-</v>
          </cell>
          <cell r="BI3183" t="str">
            <v>-</v>
          </cell>
          <cell r="BJ3183"/>
          <cell r="BK3183" t="str">
            <v>-</v>
          </cell>
          <cell r="BM3183" t="str">
            <v>-</v>
          </cell>
          <cell r="BN3183" t="str">
            <v>-</v>
          </cell>
          <cell r="BO3183" t="str">
            <v>-</v>
          </cell>
          <cell r="BP3183" t="str">
            <v>-</v>
          </cell>
          <cell r="BQ3183" t="str">
            <v>-</v>
          </cell>
          <cell r="BR3183" t="str">
            <v>-</v>
          </cell>
          <cell r="BS3183" t="str">
            <v>-</v>
          </cell>
        </row>
        <row r="3184">
          <cell r="B3184" t="str">
            <v>246-00050EXWC</v>
          </cell>
          <cell r="C3184" t="str">
            <v>Worry-Free Simulation-</v>
          </cell>
          <cell r="D3184" t="str">
            <v>EA</v>
          </cell>
          <cell r="E3184"/>
          <cell r="F3184"/>
          <cell r="G3184"/>
          <cell r="H3184"/>
          <cell r="I3184"/>
          <cell r="J3184"/>
          <cell r="K3184"/>
          <cell r="L3184">
            <v>0</v>
          </cell>
          <cell r="M3184">
            <v>0</v>
          </cell>
          <cell r="N3184" t="str">
            <v>No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 t="str">
            <v>PZTL</v>
          </cell>
          <cell r="T3184" t="str">
            <v>SvcAgr</v>
          </cell>
          <cell r="U3184" t="str">
            <v>ACTIVE</v>
          </cell>
          <cell r="V3184" t="str">
            <v>SBabyMK2</v>
          </cell>
          <cell r="W3184" t="str">
            <v>DC-SG</v>
          </cell>
          <cell r="X3184" t="str">
            <v>Yes</v>
          </cell>
          <cell r="Y3184" t="str">
            <v>APSIN</v>
          </cell>
          <cell r="Z3184">
            <v>0</v>
          </cell>
          <cell r="AA3184" t="str">
            <v>POQ</v>
          </cell>
          <cell r="AB3184">
            <v>0</v>
          </cell>
          <cell r="AC3184">
            <v>7</v>
          </cell>
          <cell r="AD3184">
            <v>0</v>
          </cell>
          <cell r="AE3184">
            <v>0</v>
          </cell>
          <cell r="AF3184" t="str">
            <v>No</v>
          </cell>
          <cell r="AG3184" t="str">
            <v>B</v>
          </cell>
          <cell r="AH3184" t="str">
            <v>Yes</v>
          </cell>
          <cell r="AI3184" t="str">
            <v/>
          </cell>
          <cell r="AJ3184" t="str">
            <v>INSPECT</v>
          </cell>
          <cell r="AK3184" t="str">
            <v>No</v>
          </cell>
          <cell r="AL3184">
            <v>0</v>
          </cell>
          <cell r="AM3184">
            <v>0</v>
          </cell>
          <cell r="AN3184" t="str">
            <v>0</v>
          </cell>
          <cell r="AO3184" t="str">
            <v/>
          </cell>
          <cell r="AP3184" t="str">
            <v/>
          </cell>
          <cell r="AQ3184" t="str">
            <v>No</v>
          </cell>
          <cell r="AR3184">
            <v>0</v>
          </cell>
          <cell r="AS3184">
            <v>0</v>
          </cell>
          <cell r="AT3184" t="str">
            <v>01</v>
          </cell>
          <cell r="AU3184" t="str">
            <v>No</v>
          </cell>
          <cell r="AV3184" t="str">
            <v/>
          </cell>
          <cell r="AW3184" t="str">
            <v/>
          </cell>
          <cell r="AX3184">
            <v>4599</v>
          </cell>
          <cell r="AY3184">
            <v>6438.5999999999995</v>
          </cell>
          <cell r="AZ3184">
            <v>0</v>
          </cell>
          <cell r="BA3184" t="str">
            <v>-</v>
          </cell>
          <cell r="BB3184">
            <v>0</v>
          </cell>
          <cell r="BC3184">
            <v>0</v>
          </cell>
          <cell r="BD3184" t="str">
            <v>-</v>
          </cell>
          <cell r="BE3184">
            <v>0</v>
          </cell>
          <cell r="BF3184">
            <v>0</v>
          </cell>
          <cell r="BG3184">
            <v>0</v>
          </cell>
          <cell r="BH3184" t="str">
            <v>-</v>
          </cell>
          <cell r="BI3184" t="str">
            <v>-</v>
          </cell>
          <cell r="BJ3184"/>
          <cell r="BK3184" t="str">
            <v>-</v>
          </cell>
          <cell r="BM3184" t="str">
            <v>-</v>
          </cell>
          <cell r="BN3184" t="str">
            <v>-</v>
          </cell>
          <cell r="BO3184" t="str">
            <v>-</v>
          </cell>
          <cell r="BP3184" t="str">
            <v>-</v>
          </cell>
          <cell r="BQ3184" t="str">
            <v>-</v>
          </cell>
          <cell r="BR3184" t="str">
            <v>-</v>
          </cell>
          <cell r="BS3184" t="str">
            <v>-</v>
          </cell>
        </row>
        <row r="3185">
          <cell r="B3185" t="str">
            <v>246-00050PMR</v>
          </cell>
          <cell r="C3185" t="str">
            <v>SimBaby PM Return</v>
          </cell>
          <cell r="D3185" t="str">
            <v>EA</v>
          </cell>
          <cell r="E3185"/>
          <cell r="F3185"/>
          <cell r="G3185"/>
          <cell r="H3185"/>
          <cell r="I3185"/>
          <cell r="J3185"/>
          <cell r="K3185"/>
          <cell r="L3185">
            <v>0</v>
          </cell>
          <cell r="M3185">
            <v>0</v>
          </cell>
          <cell r="N3185" t="str">
            <v>No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 t="str">
            <v>PETL</v>
          </cell>
          <cell r="T3185" t="str">
            <v>SvcAgr</v>
          </cell>
          <cell r="U3185" t="str">
            <v>ACTIVE</v>
          </cell>
          <cell r="V3185" t="str">
            <v>SBabyMK2</v>
          </cell>
          <cell r="W3185" t="str">
            <v>DC-SG</v>
          </cell>
          <cell r="X3185" t="str">
            <v>Yes</v>
          </cell>
          <cell r="Y3185" t="str">
            <v>APSIN</v>
          </cell>
          <cell r="Z3185">
            <v>0</v>
          </cell>
          <cell r="AA3185" t="str">
            <v>POQ</v>
          </cell>
          <cell r="AB3185">
            <v>0</v>
          </cell>
          <cell r="AC3185">
            <v>7</v>
          </cell>
          <cell r="AD3185">
            <v>0</v>
          </cell>
          <cell r="AE3185">
            <v>0</v>
          </cell>
          <cell r="AF3185" t="str">
            <v>No</v>
          </cell>
          <cell r="AG3185" t="str">
            <v>B</v>
          </cell>
          <cell r="AH3185" t="str">
            <v>Yes</v>
          </cell>
          <cell r="AI3185" t="str">
            <v/>
          </cell>
          <cell r="AJ3185" t="str">
            <v>INSPECT</v>
          </cell>
          <cell r="AK3185" t="str">
            <v>No</v>
          </cell>
          <cell r="AL3185">
            <v>0</v>
          </cell>
          <cell r="AM3185">
            <v>0</v>
          </cell>
          <cell r="AN3185" t="str">
            <v>0</v>
          </cell>
          <cell r="AO3185" t="str">
            <v/>
          </cell>
          <cell r="AP3185" t="str">
            <v/>
          </cell>
          <cell r="AQ3185" t="str">
            <v>No</v>
          </cell>
          <cell r="AR3185">
            <v>0</v>
          </cell>
          <cell r="AS3185">
            <v>0</v>
          </cell>
          <cell r="AT3185" t="str">
            <v>01</v>
          </cell>
          <cell r="AU3185" t="str">
            <v>No</v>
          </cell>
          <cell r="AV3185" t="str">
            <v/>
          </cell>
          <cell r="AW3185" t="str">
            <v/>
          </cell>
          <cell r="AX3185">
            <v>2549</v>
          </cell>
          <cell r="AY3185">
            <v>3568.6</v>
          </cell>
          <cell r="AZ3185">
            <v>0</v>
          </cell>
          <cell r="BA3185" t="str">
            <v>-</v>
          </cell>
          <cell r="BB3185">
            <v>0</v>
          </cell>
          <cell r="BC3185">
            <v>0</v>
          </cell>
          <cell r="BD3185" t="str">
            <v>-</v>
          </cell>
          <cell r="BE3185">
            <v>0</v>
          </cell>
          <cell r="BF3185">
            <v>0</v>
          </cell>
          <cell r="BG3185">
            <v>0</v>
          </cell>
          <cell r="BH3185" t="str">
            <v>-</v>
          </cell>
          <cell r="BI3185" t="str">
            <v>-</v>
          </cell>
          <cell r="BJ3185"/>
          <cell r="BK3185" t="str">
            <v>-</v>
          </cell>
          <cell r="BM3185" t="str">
            <v>-</v>
          </cell>
          <cell r="BN3185" t="str">
            <v>-</v>
          </cell>
          <cell r="BO3185" t="str">
            <v>-</v>
          </cell>
          <cell r="BP3185" t="str">
            <v>-</v>
          </cell>
          <cell r="BQ3185" t="str">
            <v>-</v>
          </cell>
          <cell r="BR3185" t="str">
            <v>-</v>
          </cell>
          <cell r="BS3185" t="str">
            <v>-</v>
          </cell>
        </row>
        <row r="3186">
          <cell r="B3186" t="str">
            <v>246-00050WFCV</v>
          </cell>
          <cell r="C3186" t="str">
            <v>Worry-Free Simulation-</v>
          </cell>
          <cell r="D3186" t="str">
            <v>EA</v>
          </cell>
          <cell r="E3186"/>
          <cell r="F3186"/>
          <cell r="G3186"/>
          <cell r="H3186"/>
          <cell r="I3186"/>
          <cell r="J3186"/>
          <cell r="K3186"/>
          <cell r="L3186">
            <v>84</v>
          </cell>
          <cell r="M3186">
            <v>28</v>
          </cell>
          <cell r="N3186" t="str">
            <v>Yes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 t="str">
            <v>PMPS</v>
          </cell>
          <cell r="T3186" t="str">
            <v>Spare</v>
          </cell>
          <cell r="U3186" t="str">
            <v>ACTIVE</v>
          </cell>
          <cell r="V3186" t="str">
            <v>SBabyMK2</v>
          </cell>
          <cell r="W3186" t="str">
            <v>DC-SG</v>
          </cell>
          <cell r="X3186" t="str">
            <v>No</v>
          </cell>
          <cell r="Y3186" t="str">
            <v>APSIN</v>
          </cell>
          <cell r="Z3186">
            <v>0</v>
          </cell>
          <cell r="AA3186" t="str">
            <v>POQ</v>
          </cell>
          <cell r="AB3186">
            <v>0</v>
          </cell>
          <cell r="AC3186">
            <v>7</v>
          </cell>
          <cell r="AD3186">
            <v>0</v>
          </cell>
          <cell r="AE3186">
            <v>0</v>
          </cell>
          <cell r="AF3186" t="str">
            <v>No</v>
          </cell>
          <cell r="AG3186" t="str">
            <v>C</v>
          </cell>
          <cell r="AH3186" t="str">
            <v>Yes</v>
          </cell>
          <cell r="AI3186" t="str">
            <v/>
          </cell>
          <cell r="AJ3186" t="str">
            <v>INSPECT</v>
          </cell>
          <cell r="AK3186" t="str">
            <v>No</v>
          </cell>
          <cell r="AL3186">
            <v>0</v>
          </cell>
          <cell r="AM3186">
            <v>0</v>
          </cell>
          <cell r="AN3186" t="str">
            <v>0</v>
          </cell>
          <cell r="AO3186" t="str">
            <v/>
          </cell>
          <cell r="AP3186" t="str">
            <v/>
          </cell>
          <cell r="AQ3186" t="str">
            <v>No</v>
          </cell>
          <cell r="AR3186">
            <v>0</v>
          </cell>
          <cell r="AS3186">
            <v>0</v>
          </cell>
          <cell r="AT3186" t="str">
            <v>01</v>
          </cell>
          <cell r="AU3186" t="str">
            <v>No</v>
          </cell>
          <cell r="AV3186" t="str">
            <v/>
          </cell>
          <cell r="AW3186" t="str">
            <v/>
          </cell>
          <cell r="AX3186">
            <v>1749</v>
          </cell>
          <cell r="AZ3186">
            <v>0</v>
          </cell>
          <cell r="BA3186" t="str">
            <v>-</v>
          </cell>
          <cell r="BB3186">
            <v>0</v>
          </cell>
          <cell r="BC3186">
            <v>0</v>
          </cell>
          <cell r="BD3186" t="str">
            <v>-</v>
          </cell>
          <cell r="BE3186">
            <v>0</v>
          </cell>
          <cell r="BF3186">
            <v>0</v>
          </cell>
          <cell r="BG3186">
            <v>0</v>
          </cell>
          <cell r="BH3186" t="str">
            <v>-</v>
          </cell>
          <cell r="BI3186" t="str">
            <v>-</v>
          </cell>
          <cell r="BJ3186"/>
          <cell r="BK3186" t="str">
            <v>-</v>
          </cell>
          <cell r="BM3186" t="str">
            <v>-</v>
          </cell>
          <cell r="BN3186" t="str">
            <v>-</v>
          </cell>
          <cell r="BO3186" t="str">
            <v>-</v>
          </cell>
          <cell r="BP3186" t="str">
            <v>-</v>
          </cell>
          <cell r="BQ3186" t="str">
            <v>-</v>
          </cell>
          <cell r="BR3186" t="str">
            <v>-</v>
          </cell>
          <cell r="BS3186" t="str">
            <v>-</v>
          </cell>
        </row>
        <row r="3187">
          <cell r="B3187" t="str">
            <v>246-00150</v>
          </cell>
          <cell r="C3187" t="str">
            <v>SimBaby Medium</v>
          </cell>
          <cell r="D3187" t="str">
            <v>EA</v>
          </cell>
          <cell r="E3187" t="str">
            <v>LHK01</v>
          </cell>
          <cell r="F3187" t="str">
            <v>SVG</v>
          </cell>
          <cell r="G3187" t="str">
            <v>DCAP-DCJP-BOAT</v>
          </cell>
          <cell r="H3187" t="str">
            <v>APJP-AB2</v>
          </cell>
          <cell r="I3187" t="str">
            <v>D</v>
          </cell>
          <cell r="J3187">
            <v>140</v>
          </cell>
          <cell r="K3187">
            <v>7</v>
          </cell>
          <cell r="L3187">
            <v>84</v>
          </cell>
          <cell r="M3187">
            <v>28</v>
          </cell>
          <cell r="N3187" t="str">
            <v>Yes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 t="str">
            <v>PMPS</v>
          </cell>
          <cell r="T3187" t="str">
            <v>Spare</v>
          </cell>
          <cell r="U3187" t="str">
            <v>ACTIVE</v>
          </cell>
          <cell r="V3187" t="str">
            <v>SBabyMK2</v>
          </cell>
          <cell r="W3187" t="str">
            <v>DC-SG</v>
          </cell>
          <cell r="X3187" t="str">
            <v>No</v>
          </cell>
          <cell r="Y3187" t="str">
            <v>APSIN</v>
          </cell>
          <cell r="Z3187">
            <v>0</v>
          </cell>
          <cell r="AA3187" t="str">
            <v>POQ</v>
          </cell>
          <cell r="AB3187">
            <v>0</v>
          </cell>
          <cell r="AC3187">
            <v>7</v>
          </cell>
          <cell r="AD3187">
            <v>0</v>
          </cell>
          <cell r="AE3187">
            <v>0</v>
          </cell>
          <cell r="AF3187" t="str">
            <v>No</v>
          </cell>
          <cell r="AG3187" t="str">
            <v>C</v>
          </cell>
          <cell r="AH3187" t="str">
            <v>Yes</v>
          </cell>
          <cell r="AI3187" t="str">
            <v/>
          </cell>
          <cell r="AJ3187" t="str">
            <v>INSPECT</v>
          </cell>
          <cell r="AK3187" t="str">
            <v>No</v>
          </cell>
          <cell r="AL3187">
            <v>0</v>
          </cell>
          <cell r="AM3187">
            <v>0</v>
          </cell>
          <cell r="AN3187" t="str">
            <v>0</v>
          </cell>
          <cell r="AO3187" t="str">
            <v/>
          </cell>
          <cell r="AP3187" t="str">
            <v/>
          </cell>
          <cell r="AQ3187" t="str">
            <v>No</v>
          </cell>
          <cell r="AR3187">
            <v>0</v>
          </cell>
          <cell r="AS3187">
            <v>0</v>
          </cell>
          <cell r="AT3187" t="str">
            <v>01</v>
          </cell>
          <cell r="AU3187" t="str">
            <v>No</v>
          </cell>
          <cell r="AV3187" t="str">
            <v/>
          </cell>
          <cell r="AW3187" t="str">
            <v/>
          </cell>
          <cell r="AX3187">
            <v>35699</v>
          </cell>
          <cell r="AZ3187">
            <v>0</v>
          </cell>
          <cell r="BA3187" t="str">
            <v>-</v>
          </cell>
          <cell r="BB3187">
            <v>0</v>
          </cell>
          <cell r="BC3187">
            <v>0</v>
          </cell>
          <cell r="BD3187" t="str">
            <v>-</v>
          </cell>
          <cell r="BE3187">
            <v>0</v>
          </cell>
          <cell r="BF3187">
            <v>0</v>
          </cell>
          <cell r="BG3187">
            <v>0</v>
          </cell>
          <cell r="BH3187" t="str">
            <v>-</v>
          </cell>
          <cell r="BI3187" t="str">
            <v>-</v>
          </cell>
          <cell r="BJ3187"/>
          <cell r="BK3187" t="str">
            <v>-</v>
          </cell>
          <cell r="BM3187" t="str">
            <v>-</v>
          </cell>
          <cell r="BN3187" t="str">
            <v>-</v>
          </cell>
          <cell r="BO3187" t="str">
            <v>-</v>
          </cell>
          <cell r="BP3187" t="str">
            <v>-</v>
          </cell>
          <cell r="BQ3187" t="str">
            <v>-</v>
          </cell>
          <cell r="BR3187" t="str">
            <v>-</v>
          </cell>
          <cell r="BS3187" t="str">
            <v>-</v>
          </cell>
        </row>
        <row r="3188">
          <cell r="B3188" t="str">
            <v>246-00250</v>
          </cell>
          <cell r="C3188" t="str">
            <v>SimBaby Dark</v>
          </cell>
          <cell r="D3188" t="str">
            <v>EA</v>
          </cell>
          <cell r="E3188" t="str">
            <v>LHK01</v>
          </cell>
          <cell r="F3188" t="str">
            <v>SVG</v>
          </cell>
          <cell r="G3188" t="str">
            <v>DCAP-DCJP-BOAT</v>
          </cell>
          <cell r="H3188" t="str">
            <v>APJP-AB2</v>
          </cell>
          <cell r="I3188" t="str">
            <v>D</v>
          </cell>
          <cell r="J3188">
            <v>140</v>
          </cell>
          <cell r="K3188">
            <v>7</v>
          </cell>
          <cell r="L3188">
            <v>84</v>
          </cell>
          <cell r="M3188">
            <v>28</v>
          </cell>
          <cell r="N3188" t="str">
            <v>Yes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 t="str">
            <v>PMPS</v>
          </cell>
          <cell r="T3188" t="str">
            <v>Spare</v>
          </cell>
          <cell r="U3188" t="str">
            <v>ACTIVE</v>
          </cell>
          <cell r="V3188" t="str">
            <v>SBabyMK2</v>
          </cell>
          <cell r="W3188" t="str">
            <v>DC-SG</v>
          </cell>
          <cell r="X3188" t="str">
            <v>No</v>
          </cell>
          <cell r="Y3188" t="str">
            <v>APSIN</v>
          </cell>
          <cell r="Z3188">
            <v>0</v>
          </cell>
          <cell r="AA3188" t="str">
            <v>POQ</v>
          </cell>
          <cell r="AB3188">
            <v>0</v>
          </cell>
          <cell r="AC3188">
            <v>7</v>
          </cell>
          <cell r="AD3188">
            <v>0</v>
          </cell>
          <cell r="AE3188">
            <v>0</v>
          </cell>
          <cell r="AF3188" t="str">
            <v>No</v>
          </cell>
          <cell r="AG3188" t="str">
            <v>C</v>
          </cell>
          <cell r="AH3188" t="str">
            <v>Yes</v>
          </cell>
          <cell r="AI3188" t="str">
            <v/>
          </cell>
          <cell r="AJ3188" t="str">
            <v>INSPECT</v>
          </cell>
          <cell r="AK3188" t="str">
            <v>No</v>
          </cell>
          <cell r="AL3188">
            <v>0</v>
          </cell>
          <cell r="AM3188">
            <v>0</v>
          </cell>
          <cell r="AN3188" t="str">
            <v>0</v>
          </cell>
          <cell r="AO3188" t="str">
            <v/>
          </cell>
          <cell r="AP3188" t="str">
            <v/>
          </cell>
          <cell r="AQ3188" t="str">
            <v>No</v>
          </cell>
          <cell r="AR3188">
            <v>0</v>
          </cell>
          <cell r="AS3188">
            <v>0</v>
          </cell>
          <cell r="AT3188" t="str">
            <v>01</v>
          </cell>
          <cell r="AU3188" t="str">
            <v>No</v>
          </cell>
          <cell r="AV3188" t="str">
            <v/>
          </cell>
          <cell r="AW3188" t="str">
            <v/>
          </cell>
          <cell r="AX3188">
            <v>35699</v>
          </cell>
          <cell r="AZ3188">
            <v>0</v>
          </cell>
          <cell r="BA3188" t="str">
            <v>-</v>
          </cell>
          <cell r="BB3188">
            <v>0</v>
          </cell>
          <cell r="BC3188">
            <v>0</v>
          </cell>
          <cell r="BD3188" t="str">
            <v>-</v>
          </cell>
          <cell r="BE3188">
            <v>0</v>
          </cell>
          <cell r="BF3188">
            <v>0</v>
          </cell>
          <cell r="BG3188">
            <v>0</v>
          </cell>
          <cell r="BH3188" t="str">
            <v>-</v>
          </cell>
          <cell r="BI3188" t="str">
            <v>-</v>
          </cell>
          <cell r="BJ3188"/>
          <cell r="BK3188" t="str">
            <v>-</v>
          </cell>
          <cell r="BM3188" t="str">
            <v>-</v>
          </cell>
          <cell r="BN3188" t="str">
            <v>-</v>
          </cell>
          <cell r="BO3188" t="str">
            <v>-</v>
          </cell>
          <cell r="BP3188" t="str">
            <v>-</v>
          </cell>
          <cell r="BQ3188" t="str">
            <v>-</v>
          </cell>
          <cell r="BR3188" t="str">
            <v>-</v>
          </cell>
          <cell r="BS3188" t="str">
            <v>-</v>
          </cell>
        </row>
        <row r="3189">
          <cell r="B3189" t="str">
            <v>246-10150-D</v>
          </cell>
          <cell r="C3189" t="str">
            <v>Left arm complete</v>
          </cell>
          <cell r="D3189" t="str">
            <v>EA</v>
          </cell>
          <cell r="E3189" t="str">
            <v>LHK0001</v>
          </cell>
          <cell r="F3189" t="str">
            <v>SVG</v>
          </cell>
          <cell r="G3189" t="str">
            <v>DCAP-DCJP-BOAT</v>
          </cell>
          <cell r="H3189" t="str">
            <v>2500LTT2</v>
          </cell>
          <cell r="I3189" t="str">
            <v>P</v>
          </cell>
          <cell r="J3189">
            <v>35</v>
          </cell>
          <cell r="K3189">
            <v>35</v>
          </cell>
          <cell r="L3189">
            <v>84</v>
          </cell>
          <cell r="M3189">
            <v>28</v>
          </cell>
          <cell r="N3189" t="str">
            <v>Yes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 t="str">
            <v>PETS</v>
          </cell>
          <cell r="T3189" t="str">
            <v>Service</v>
          </cell>
          <cell r="U3189" t="str">
            <v>ACTIVE</v>
          </cell>
          <cell r="V3189" t="str">
            <v>SBabyMK2</v>
          </cell>
          <cell r="W3189" t="str">
            <v>DC-SG</v>
          </cell>
          <cell r="X3189" t="str">
            <v>Yes</v>
          </cell>
          <cell r="Y3189" t="str">
            <v>APSIN</v>
          </cell>
          <cell r="Z3189">
            <v>0</v>
          </cell>
          <cell r="AA3189" t="str">
            <v>POQ</v>
          </cell>
          <cell r="AB3189">
            <v>0</v>
          </cell>
          <cell r="AC3189">
            <v>7</v>
          </cell>
          <cell r="AD3189">
            <v>0</v>
          </cell>
          <cell r="AE3189">
            <v>0</v>
          </cell>
          <cell r="AF3189" t="str">
            <v>No</v>
          </cell>
          <cell r="AG3189" t="str">
            <v>A</v>
          </cell>
          <cell r="AH3189" t="str">
            <v>Yes</v>
          </cell>
          <cell r="AI3189" t="str">
            <v/>
          </cell>
          <cell r="AJ3189" t="str">
            <v>INSPECT</v>
          </cell>
          <cell r="AK3189" t="str">
            <v>No</v>
          </cell>
          <cell r="AL3189">
            <v>0</v>
          </cell>
          <cell r="AM3189">
            <v>0</v>
          </cell>
          <cell r="AN3189" t="str">
            <v>0</v>
          </cell>
          <cell r="AO3189" t="str">
            <v/>
          </cell>
          <cell r="AP3189" t="str">
            <v/>
          </cell>
          <cell r="AQ3189" t="str">
            <v>No</v>
          </cell>
          <cell r="AR3189">
            <v>0</v>
          </cell>
          <cell r="AS3189">
            <v>0</v>
          </cell>
          <cell r="AT3189" t="str">
            <v>01</v>
          </cell>
          <cell r="AU3189" t="str">
            <v>No</v>
          </cell>
          <cell r="AV3189" t="str">
            <v/>
          </cell>
          <cell r="AW3189" t="str">
            <v/>
          </cell>
          <cell r="AX3189">
            <v>288</v>
          </cell>
          <cell r="AY3189">
            <v>403.2</v>
          </cell>
          <cell r="AZ3189">
            <v>0</v>
          </cell>
          <cell r="BA3189" t="str">
            <v>-</v>
          </cell>
          <cell r="BB3189">
            <v>0</v>
          </cell>
          <cell r="BC3189">
            <v>0</v>
          </cell>
          <cell r="BD3189" t="str">
            <v>-</v>
          </cell>
          <cell r="BE3189">
            <v>0</v>
          </cell>
          <cell r="BF3189">
            <v>0</v>
          </cell>
          <cell r="BG3189">
            <v>0</v>
          </cell>
          <cell r="BH3189" t="str">
            <v>-</v>
          </cell>
          <cell r="BI3189" t="str">
            <v>-</v>
          </cell>
          <cell r="BJ3189"/>
          <cell r="BK3189" t="str">
            <v>-</v>
          </cell>
          <cell r="BM3189" t="str">
            <v>-</v>
          </cell>
          <cell r="BN3189" t="str">
            <v>-</v>
          </cell>
          <cell r="BO3189" t="str">
            <v>-</v>
          </cell>
          <cell r="BP3189" t="str">
            <v>-</v>
          </cell>
          <cell r="BQ3189" t="str">
            <v>-</v>
          </cell>
          <cell r="BR3189" t="str">
            <v>-</v>
          </cell>
          <cell r="BS3189" t="str">
            <v>-</v>
          </cell>
        </row>
        <row r="3190">
          <cell r="B3190" t="str">
            <v>246-10150-M</v>
          </cell>
          <cell r="C3190" t="str">
            <v>Left arm complete</v>
          </cell>
          <cell r="D3190" t="str">
            <v>EA</v>
          </cell>
          <cell r="E3190" t="str">
            <v>LHK0001</v>
          </cell>
          <cell r="F3190" t="str">
            <v>SVG</v>
          </cell>
          <cell r="G3190" t="str">
            <v>DCAP-DCJP-BOAT</v>
          </cell>
          <cell r="H3190" t="str">
            <v>2500LTT2</v>
          </cell>
          <cell r="I3190" t="str">
            <v>P</v>
          </cell>
          <cell r="J3190">
            <v>35</v>
          </cell>
          <cell r="K3190">
            <v>35</v>
          </cell>
          <cell r="L3190">
            <v>138</v>
          </cell>
          <cell r="M3190">
            <v>28</v>
          </cell>
          <cell r="N3190" t="str">
            <v>Yes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 t="str">
            <v>PETS</v>
          </cell>
          <cell r="T3190" t="str">
            <v>Service</v>
          </cell>
          <cell r="U3190" t="str">
            <v>ACTIVE</v>
          </cell>
          <cell r="V3190" t="str">
            <v>SBabyMK2</v>
          </cell>
          <cell r="W3190" t="str">
            <v>DC-SG</v>
          </cell>
          <cell r="X3190" t="str">
            <v>Yes</v>
          </cell>
          <cell r="Y3190" t="str">
            <v>APSIN</v>
          </cell>
          <cell r="Z3190">
            <v>0</v>
          </cell>
          <cell r="AA3190" t="str">
            <v>POQ</v>
          </cell>
          <cell r="AB3190">
            <v>0</v>
          </cell>
          <cell r="AC3190">
            <v>7</v>
          </cell>
          <cell r="AD3190">
            <v>0</v>
          </cell>
          <cell r="AE3190">
            <v>0</v>
          </cell>
          <cell r="AF3190" t="str">
            <v>No</v>
          </cell>
          <cell r="AG3190" t="str">
            <v>B</v>
          </cell>
          <cell r="AH3190" t="str">
            <v>Yes</v>
          </cell>
          <cell r="AI3190" t="str">
            <v/>
          </cell>
          <cell r="AJ3190" t="str">
            <v>INSPECT</v>
          </cell>
          <cell r="AK3190" t="str">
            <v>No</v>
          </cell>
          <cell r="AL3190">
            <v>0</v>
          </cell>
          <cell r="AM3190">
            <v>0</v>
          </cell>
          <cell r="AN3190" t="str">
            <v>0</v>
          </cell>
          <cell r="AO3190" t="str">
            <v/>
          </cell>
          <cell r="AP3190" t="str">
            <v/>
          </cell>
          <cell r="AQ3190" t="str">
            <v>No</v>
          </cell>
          <cell r="AR3190">
            <v>0</v>
          </cell>
          <cell r="AS3190">
            <v>0</v>
          </cell>
          <cell r="AT3190" t="str">
            <v>01</v>
          </cell>
          <cell r="AU3190" t="str">
            <v>No</v>
          </cell>
          <cell r="AV3190" t="str">
            <v/>
          </cell>
          <cell r="AW3190" t="str">
            <v/>
          </cell>
          <cell r="AX3190">
            <v>288</v>
          </cell>
          <cell r="AY3190">
            <v>403.2</v>
          </cell>
          <cell r="AZ3190">
            <v>0</v>
          </cell>
          <cell r="BA3190" t="str">
            <v>-</v>
          </cell>
          <cell r="BB3190">
            <v>0</v>
          </cell>
          <cell r="BC3190">
            <v>0</v>
          </cell>
          <cell r="BD3190" t="str">
            <v>-</v>
          </cell>
          <cell r="BE3190">
            <v>0</v>
          </cell>
          <cell r="BF3190">
            <v>0</v>
          </cell>
          <cell r="BG3190">
            <v>0</v>
          </cell>
          <cell r="BH3190" t="str">
            <v>-</v>
          </cell>
          <cell r="BI3190" t="str">
            <v>-</v>
          </cell>
          <cell r="BJ3190"/>
          <cell r="BK3190" t="str">
            <v>-</v>
          </cell>
          <cell r="BM3190" t="str">
            <v>-</v>
          </cell>
          <cell r="BN3190" t="str">
            <v>-</v>
          </cell>
          <cell r="BO3190" t="str">
            <v>-</v>
          </cell>
          <cell r="BP3190" t="str">
            <v>-</v>
          </cell>
          <cell r="BQ3190" t="str">
            <v>-</v>
          </cell>
          <cell r="BR3190" t="str">
            <v>-</v>
          </cell>
          <cell r="BS3190" t="str">
            <v>-</v>
          </cell>
        </row>
        <row r="3191">
          <cell r="B3191" t="str">
            <v>246-10200-D</v>
          </cell>
          <cell r="C3191" t="str">
            <v>Right arm SimBaby</v>
          </cell>
          <cell r="D3191" t="str">
            <v>EA</v>
          </cell>
          <cell r="E3191" t="str">
            <v>LHK0001</v>
          </cell>
          <cell r="F3191" t="str">
            <v>SVG</v>
          </cell>
          <cell r="G3191" t="str">
            <v>DCAP-DCJP-BOAT</v>
          </cell>
          <cell r="H3191" t="str">
            <v>2500LTT2</v>
          </cell>
          <cell r="I3191" t="str">
            <v>P</v>
          </cell>
          <cell r="J3191">
            <v>35</v>
          </cell>
          <cell r="K3191">
            <v>35</v>
          </cell>
          <cell r="L3191">
            <v>138</v>
          </cell>
          <cell r="M3191">
            <v>28</v>
          </cell>
          <cell r="N3191" t="str">
            <v>Yes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 t="str">
            <v>PETS</v>
          </cell>
          <cell r="T3191" t="str">
            <v>Service</v>
          </cell>
          <cell r="U3191" t="str">
            <v>ACTIVE</v>
          </cell>
          <cell r="V3191" t="str">
            <v>SBabyMK2</v>
          </cell>
          <cell r="W3191" t="str">
            <v>DC-SG</v>
          </cell>
          <cell r="X3191" t="str">
            <v>Yes</v>
          </cell>
          <cell r="Y3191" t="str">
            <v>APSIN</v>
          </cell>
          <cell r="Z3191">
            <v>0</v>
          </cell>
          <cell r="AA3191" t="str">
            <v>POQ</v>
          </cell>
          <cell r="AB3191">
            <v>0</v>
          </cell>
          <cell r="AC3191">
            <v>7</v>
          </cell>
          <cell r="AD3191">
            <v>0</v>
          </cell>
          <cell r="AE3191">
            <v>0</v>
          </cell>
          <cell r="AF3191" t="str">
            <v>No</v>
          </cell>
          <cell r="AG3191" t="str">
            <v>B</v>
          </cell>
          <cell r="AH3191" t="str">
            <v>Yes</v>
          </cell>
          <cell r="AI3191" t="str">
            <v/>
          </cell>
          <cell r="AJ3191" t="str">
            <v>INSPECT</v>
          </cell>
          <cell r="AK3191" t="str">
            <v>No</v>
          </cell>
          <cell r="AL3191">
            <v>0</v>
          </cell>
          <cell r="AM3191">
            <v>0</v>
          </cell>
          <cell r="AN3191" t="str">
            <v>0</v>
          </cell>
          <cell r="AO3191" t="str">
            <v/>
          </cell>
          <cell r="AP3191" t="str">
            <v/>
          </cell>
          <cell r="AQ3191" t="str">
            <v>No</v>
          </cell>
          <cell r="AR3191">
            <v>0</v>
          </cell>
          <cell r="AS3191">
            <v>0</v>
          </cell>
          <cell r="AT3191" t="str">
            <v>01</v>
          </cell>
          <cell r="AU3191" t="str">
            <v>No</v>
          </cell>
          <cell r="AV3191" t="str">
            <v/>
          </cell>
          <cell r="AW3191" t="str">
            <v/>
          </cell>
          <cell r="AX3191">
            <v>288</v>
          </cell>
          <cell r="AY3191">
            <v>403.2</v>
          </cell>
          <cell r="AZ3191">
            <v>0</v>
          </cell>
          <cell r="BA3191" t="str">
            <v>-</v>
          </cell>
          <cell r="BB3191">
            <v>0</v>
          </cell>
          <cell r="BC3191">
            <v>0</v>
          </cell>
          <cell r="BD3191" t="str">
            <v>-</v>
          </cell>
          <cell r="BE3191">
            <v>0</v>
          </cell>
          <cell r="BF3191">
            <v>0</v>
          </cell>
          <cell r="BG3191">
            <v>0</v>
          </cell>
          <cell r="BH3191" t="str">
            <v>-</v>
          </cell>
          <cell r="BI3191" t="str">
            <v>-</v>
          </cell>
          <cell r="BJ3191"/>
          <cell r="BK3191" t="str">
            <v>-</v>
          </cell>
          <cell r="BM3191" t="str">
            <v>-</v>
          </cell>
          <cell r="BN3191" t="str">
            <v>-</v>
          </cell>
          <cell r="BO3191" t="str">
            <v>-</v>
          </cell>
          <cell r="BP3191" t="str">
            <v>-</v>
          </cell>
          <cell r="BQ3191" t="str">
            <v>-</v>
          </cell>
          <cell r="BR3191" t="str">
            <v>-</v>
          </cell>
          <cell r="BS3191" t="str">
            <v>-</v>
          </cell>
        </row>
        <row r="3192">
          <cell r="B3192" t="str">
            <v>246-10200-M</v>
          </cell>
          <cell r="C3192" t="str">
            <v>Right arm SimBaby</v>
          </cell>
          <cell r="D3192" t="str">
            <v>EA</v>
          </cell>
          <cell r="E3192" t="str">
            <v>LHK0001</v>
          </cell>
          <cell r="F3192" t="str">
            <v>SVG</v>
          </cell>
          <cell r="G3192" t="str">
            <v>DCAP-DCJP-BOAT</v>
          </cell>
          <cell r="H3192" t="str">
            <v>2500LTT2</v>
          </cell>
          <cell r="I3192" t="str">
            <v>P</v>
          </cell>
          <cell r="J3192">
            <v>35</v>
          </cell>
          <cell r="K3192">
            <v>35</v>
          </cell>
          <cell r="L3192">
            <v>138</v>
          </cell>
          <cell r="M3192">
            <v>28</v>
          </cell>
          <cell r="N3192" t="str">
            <v>Yes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 t="str">
            <v>PETS</v>
          </cell>
          <cell r="T3192" t="str">
            <v>Service</v>
          </cell>
          <cell r="U3192" t="str">
            <v>ACTIVE</v>
          </cell>
          <cell r="V3192" t="str">
            <v>SBabyMK2</v>
          </cell>
          <cell r="W3192" t="str">
            <v>DC-SG</v>
          </cell>
          <cell r="X3192" t="str">
            <v>No</v>
          </cell>
          <cell r="Y3192" t="str">
            <v>APSIN</v>
          </cell>
          <cell r="Z3192">
            <v>0</v>
          </cell>
          <cell r="AA3192" t="str">
            <v>POQ</v>
          </cell>
          <cell r="AB3192">
            <v>0</v>
          </cell>
          <cell r="AC3192">
            <v>7</v>
          </cell>
          <cell r="AD3192">
            <v>0</v>
          </cell>
          <cell r="AE3192">
            <v>0</v>
          </cell>
          <cell r="AF3192" t="str">
            <v>No</v>
          </cell>
          <cell r="AG3192" t="str">
            <v>E</v>
          </cell>
          <cell r="AH3192" t="str">
            <v>Yes</v>
          </cell>
          <cell r="AI3192" t="str">
            <v/>
          </cell>
          <cell r="AJ3192" t="str">
            <v>INSPECT</v>
          </cell>
          <cell r="AK3192" t="str">
            <v>No</v>
          </cell>
          <cell r="AL3192">
            <v>0</v>
          </cell>
          <cell r="AM3192">
            <v>0</v>
          </cell>
          <cell r="AN3192" t="str">
            <v>0</v>
          </cell>
          <cell r="AO3192" t="str">
            <v/>
          </cell>
          <cell r="AP3192" t="str">
            <v/>
          </cell>
          <cell r="AQ3192" t="str">
            <v>No</v>
          </cell>
          <cell r="AR3192">
            <v>0</v>
          </cell>
          <cell r="AS3192">
            <v>0</v>
          </cell>
          <cell r="AT3192" t="str">
            <v>01</v>
          </cell>
          <cell r="AU3192" t="str">
            <v>No</v>
          </cell>
          <cell r="AV3192" t="str">
            <v/>
          </cell>
          <cell r="AW3192" t="str">
            <v/>
          </cell>
          <cell r="AX3192">
            <v>288</v>
          </cell>
          <cell r="AZ3192">
            <v>0</v>
          </cell>
          <cell r="BA3192" t="str">
            <v>-</v>
          </cell>
          <cell r="BB3192">
            <v>0</v>
          </cell>
          <cell r="BC3192">
            <v>0</v>
          </cell>
          <cell r="BD3192" t="str">
            <v>-</v>
          </cell>
          <cell r="BE3192">
            <v>0</v>
          </cell>
          <cell r="BF3192">
            <v>0</v>
          </cell>
          <cell r="BG3192">
            <v>0</v>
          </cell>
          <cell r="BH3192" t="str">
            <v>-</v>
          </cell>
          <cell r="BI3192" t="str">
            <v>-</v>
          </cell>
          <cell r="BJ3192"/>
          <cell r="BK3192" t="str">
            <v>-</v>
          </cell>
          <cell r="BM3192" t="str">
            <v>-</v>
          </cell>
          <cell r="BN3192" t="str">
            <v>-</v>
          </cell>
          <cell r="BO3192" t="str">
            <v>-</v>
          </cell>
          <cell r="BP3192" t="str">
            <v>-</v>
          </cell>
          <cell r="BQ3192" t="str">
            <v>-</v>
          </cell>
          <cell r="BR3192" t="str">
            <v>-</v>
          </cell>
          <cell r="BS3192" t="str">
            <v>-</v>
          </cell>
        </row>
        <row r="3193">
          <cell r="B3193" t="str">
            <v>246-10250</v>
          </cell>
          <cell r="C3193" t="str">
            <v>Cable Ethernet flat +Lan</v>
          </cell>
          <cell r="D3193" t="str">
            <v>EA</v>
          </cell>
          <cell r="E3193" t="str">
            <v>LHK0001</v>
          </cell>
          <cell r="F3193" t="str">
            <v>SVG</v>
          </cell>
          <cell r="G3193" t="str">
            <v>DCAP-DCJP-BOAT</v>
          </cell>
          <cell r="H3193" t="str">
            <v>2500LTT2</v>
          </cell>
          <cell r="I3193" t="str">
            <v>P</v>
          </cell>
          <cell r="J3193">
            <v>35</v>
          </cell>
          <cell r="K3193">
            <v>35</v>
          </cell>
          <cell r="L3193">
            <v>138</v>
          </cell>
          <cell r="M3193">
            <v>28</v>
          </cell>
          <cell r="N3193" t="str">
            <v>Yes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 t="str">
            <v>PETS</v>
          </cell>
          <cell r="T3193" t="str">
            <v>Service</v>
          </cell>
          <cell r="U3193" t="str">
            <v>ACTIVE</v>
          </cell>
          <cell r="V3193" t="str">
            <v>SBabyMK2</v>
          </cell>
          <cell r="W3193" t="str">
            <v>DC-SG</v>
          </cell>
          <cell r="X3193" t="str">
            <v>No</v>
          </cell>
          <cell r="Y3193" t="str">
            <v>APSIN</v>
          </cell>
          <cell r="Z3193">
            <v>0</v>
          </cell>
          <cell r="AA3193" t="str">
            <v>POQ</v>
          </cell>
          <cell r="AB3193">
            <v>0</v>
          </cell>
          <cell r="AC3193">
            <v>7</v>
          </cell>
          <cell r="AD3193">
            <v>0</v>
          </cell>
          <cell r="AE3193">
            <v>0</v>
          </cell>
          <cell r="AF3193" t="str">
            <v>No</v>
          </cell>
          <cell r="AG3193" t="str">
            <v>F</v>
          </cell>
          <cell r="AH3193" t="str">
            <v>Yes</v>
          </cell>
          <cell r="AI3193" t="str">
            <v/>
          </cell>
          <cell r="AJ3193" t="str">
            <v>INSPECT</v>
          </cell>
          <cell r="AK3193" t="str">
            <v>No</v>
          </cell>
          <cell r="AL3193">
            <v>0</v>
          </cell>
          <cell r="AM3193">
            <v>0</v>
          </cell>
          <cell r="AN3193" t="str">
            <v>0</v>
          </cell>
          <cell r="AO3193" t="str">
            <v/>
          </cell>
          <cell r="AP3193" t="str">
            <v/>
          </cell>
          <cell r="AQ3193" t="str">
            <v>No</v>
          </cell>
          <cell r="AR3193">
            <v>0</v>
          </cell>
          <cell r="AS3193">
            <v>0</v>
          </cell>
          <cell r="AT3193" t="str">
            <v>01</v>
          </cell>
          <cell r="AU3193" t="str">
            <v>No</v>
          </cell>
          <cell r="AV3193" t="str">
            <v/>
          </cell>
          <cell r="AW3193" t="str">
            <v/>
          </cell>
          <cell r="AX3193">
            <v>26</v>
          </cell>
          <cell r="AZ3193">
            <v>1621</v>
          </cell>
          <cell r="BA3193" t="str">
            <v>-</v>
          </cell>
          <cell r="BB3193">
            <v>0</v>
          </cell>
          <cell r="BC3193">
            <v>1621</v>
          </cell>
          <cell r="BD3193" t="str">
            <v>-</v>
          </cell>
          <cell r="BE3193">
            <v>1589</v>
          </cell>
          <cell r="BF3193">
            <v>0</v>
          </cell>
          <cell r="BG3193">
            <v>1589</v>
          </cell>
          <cell r="BH3193" t="str">
            <v>-</v>
          </cell>
          <cell r="BI3193" t="str">
            <v>-</v>
          </cell>
          <cell r="BJ3193"/>
          <cell r="BK3193" t="str">
            <v>-</v>
          </cell>
          <cell r="BM3193" t="str">
            <v>-</v>
          </cell>
          <cell r="BN3193" t="str">
            <v>-</v>
          </cell>
          <cell r="BO3193">
            <v>1589</v>
          </cell>
          <cell r="BP3193">
            <v>95.34</v>
          </cell>
          <cell r="BQ3193">
            <v>1684.34</v>
          </cell>
          <cell r="BR3193" t="str">
            <v>-</v>
          </cell>
          <cell r="BS3193" t="str">
            <v>-</v>
          </cell>
        </row>
        <row r="3194">
          <cell r="B3194" t="str">
            <v>246-10400-D</v>
          </cell>
          <cell r="C3194" t="str">
            <v>Leg skin Simbaby pair</v>
          </cell>
          <cell r="D3194" t="str">
            <v>EA</v>
          </cell>
          <cell r="E3194" t="str">
            <v>LHK01</v>
          </cell>
          <cell r="F3194" t="str">
            <v>SVG</v>
          </cell>
          <cell r="G3194" t="str">
            <v>DCAP-DCJP-BOAT</v>
          </cell>
          <cell r="H3194" t="str">
            <v>APJP-AB2</v>
          </cell>
          <cell r="I3194" t="str">
            <v>D</v>
          </cell>
          <cell r="J3194">
            <v>140</v>
          </cell>
          <cell r="K3194">
            <v>7</v>
          </cell>
          <cell r="L3194">
            <v>138</v>
          </cell>
          <cell r="M3194">
            <v>28</v>
          </cell>
          <cell r="N3194" t="str">
            <v>Yes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 t="str">
            <v>PETS</v>
          </cell>
          <cell r="T3194" t="str">
            <v>Service</v>
          </cell>
          <cell r="U3194" t="str">
            <v>ACTIVE</v>
          </cell>
          <cell r="V3194" t="str">
            <v>SBabyMK2</v>
          </cell>
          <cell r="W3194" t="str">
            <v>DC-SG</v>
          </cell>
          <cell r="X3194" t="str">
            <v>No</v>
          </cell>
          <cell r="Y3194" t="str">
            <v>APSIN</v>
          </cell>
          <cell r="Z3194">
            <v>0</v>
          </cell>
          <cell r="AA3194" t="str">
            <v>POQ</v>
          </cell>
          <cell r="AB3194">
            <v>0</v>
          </cell>
          <cell r="AC3194">
            <v>7</v>
          </cell>
          <cell r="AD3194">
            <v>0</v>
          </cell>
          <cell r="AE3194">
            <v>0</v>
          </cell>
          <cell r="AF3194" t="str">
            <v>No</v>
          </cell>
          <cell r="AG3194" t="str">
            <v>D</v>
          </cell>
          <cell r="AH3194" t="str">
            <v>Yes</v>
          </cell>
          <cell r="AI3194" t="str">
            <v/>
          </cell>
          <cell r="AJ3194" t="str">
            <v>INSPECT</v>
          </cell>
          <cell r="AK3194" t="str">
            <v>No</v>
          </cell>
          <cell r="AL3194">
            <v>0</v>
          </cell>
          <cell r="AM3194">
            <v>0</v>
          </cell>
          <cell r="AN3194" t="str">
            <v>0</v>
          </cell>
          <cell r="AO3194" t="str">
            <v/>
          </cell>
          <cell r="AP3194" t="str">
            <v/>
          </cell>
          <cell r="AQ3194" t="str">
            <v>No</v>
          </cell>
          <cell r="AR3194">
            <v>0</v>
          </cell>
          <cell r="AS3194">
            <v>0</v>
          </cell>
          <cell r="AT3194" t="str">
            <v>01</v>
          </cell>
          <cell r="AU3194" t="str">
            <v>No</v>
          </cell>
          <cell r="AV3194" t="str">
            <v/>
          </cell>
          <cell r="AW3194" t="str">
            <v/>
          </cell>
          <cell r="AX3194">
            <v>123</v>
          </cell>
          <cell r="AZ3194">
            <v>0</v>
          </cell>
          <cell r="BA3194" t="str">
            <v>-</v>
          </cell>
          <cell r="BB3194">
            <v>0</v>
          </cell>
          <cell r="BC3194">
            <v>0</v>
          </cell>
          <cell r="BD3194" t="str">
            <v>-</v>
          </cell>
          <cell r="BE3194">
            <v>0</v>
          </cell>
          <cell r="BF3194">
            <v>0</v>
          </cell>
          <cell r="BG3194">
            <v>0</v>
          </cell>
          <cell r="BH3194" t="str">
            <v>-</v>
          </cell>
          <cell r="BI3194" t="str">
            <v>-</v>
          </cell>
          <cell r="BJ3194"/>
          <cell r="BK3194" t="str">
            <v>-</v>
          </cell>
          <cell r="BM3194" t="str">
            <v>-</v>
          </cell>
          <cell r="BN3194" t="str">
            <v>-</v>
          </cell>
          <cell r="BO3194" t="str">
            <v>-</v>
          </cell>
          <cell r="BP3194" t="str">
            <v>-</v>
          </cell>
          <cell r="BQ3194" t="str">
            <v>-</v>
          </cell>
          <cell r="BR3194" t="str">
            <v>-</v>
          </cell>
          <cell r="BS3194" t="str">
            <v>-</v>
          </cell>
        </row>
        <row r="3195">
          <cell r="B3195" t="str">
            <v>246-10400-M</v>
          </cell>
          <cell r="C3195" t="str">
            <v>Leg skin Simbaby pair</v>
          </cell>
          <cell r="D3195" t="str">
            <v>EA</v>
          </cell>
          <cell r="E3195" t="str">
            <v>LHK01</v>
          </cell>
          <cell r="F3195" t="str">
            <v>SVG</v>
          </cell>
          <cell r="G3195" t="str">
            <v>DCAP-DCJP-BOAT</v>
          </cell>
          <cell r="H3195" t="str">
            <v>APJP-AB2</v>
          </cell>
          <cell r="I3195" t="str">
            <v>D</v>
          </cell>
          <cell r="J3195">
            <v>140</v>
          </cell>
          <cell r="K3195">
            <v>7</v>
          </cell>
          <cell r="L3195">
            <v>138</v>
          </cell>
          <cell r="M3195">
            <v>28</v>
          </cell>
          <cell r="N3195" t="str">
            <v>Yes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 t="str">
            <v>PETS</v>
          </cell>
          <cell r="T3195" t="str">
            <v>Service</v>
          </cell>
          <cell r="U3195" t="str">
            <v>ACTIVE</v>
          </cell>
          <cell r="V3195" t="str">
            <v>SBabyMK2</v>
          </cell>
          <cell r="W3195" t="str">
            <v>DC-SG</v>
          </cell>
          <cell r="X3195" t="str">
            <v>No</v>
          </cell>
          <cell r="Y3195" t="str">
            <v>APSIN</v>
          </cell>
          <cell r="Z3195">
            <v>0</v>
          </cell>
          <cell r="AA3195" t="str">
            <v>POQ</v>
          </cell>
          <cell r="AB3195">
            <v>0</v>
          </cell>
          <cell r="AC3195">
            <v>7</v>
          </cell>
          <cell r="AD3195">
            <v>0</v>
          </cell>
          <cell r="AE3195">
            <v>0</v>
          </cell>
          <cell r="AF3195" t="str">
            <v>No</v>
          </cell>
          <cell r="AG3195" t="str">
            <v>D</v>
          </cell>
          <cell r="AH3195" t="str">
            <v>Yes</v>
          </cell>
          <cell r="AI3195" t="str">
            <v/>
          </cell>
          <cell r="AJ3195" t="str">
            <v>INSPECT</v>
          </cell>
          <cell r="AK3195" t="str">
            <v>No</v>
          </cell>
          <cell r="AL3195">
            <v>0</v>
          </cell>
          <cell r="AM3195">
            <v>0</v>
          </cell>
          <cell r="AN3195" t="str">
            <v>0</v>
          </cell>
          <cell r="AO3195" t="str">
            <v/>
          </cell>
          <cell r="AP3195" t="str">
            <v/>
          </cell>
          <cell r="AQ3195" t="str">
            <v>No</v>
          </cell>
          <cell r="AR3195">
            <v>0</v>
          </cell>
          <cell r="AS3195">
            <v>0</v>
          </cell>
          <cell r="AT3195" t="str">
            <v>01</v>
          </cell>
          <cell r="AU3195" t="str">
            <v>No</v>
          </cell>
          <cell r="AV3195" t="str">
            <v/>
          </cell>
          <cell r="AW3195" t="str">
            <v/>
          </cell>
          <cell r="AX3195">
            <v>123</v>
          </cell>
          <cell r="AZ3195">
            <v>0</v>
          </cell>
          <cell r="BA3195" t="str">
            <v>-</v>
          </cell>
          <cell r="BB3195">
            <v>0</v>
          </cell>
          <cell r="BC3195">
            <v>0</v>
          </cell>
          <cell r="BD3195" t="str">
            <v>-</v>
          </cell>
          <cell r="BE3195">
            <v>0</v>
          </cell>
          <cell r="BF3195">
            <v>0</v>
          </cell>
          <cell r="BG3195">
            <v>0</v>
          </cell>
          <cell r="BH3195" t="str">
            <v>-</v>
          </cell>
          <cell r="BI3195" t="str">
            <v>-</v>
          </cell>
          <cell r="BJ3195"/>
          <cell r="BK3195" t="str">
            <v>-</v>
          </cell>
          <cell r="BM3195" t="str">
            <v>-</v>
          </cell>
          <cell r="BN3195" t="str">
            <v>-</v>
          </cell>
          <cell r="BO3195" t="str">
            <v>-</v>
          </cell>
          <cell r="BP3195" t="str">
            <v>-</v>
          </cell>
          <cell r="BQ3195" t="str">
            <v>-</v>
          </cell>
          <cell r="BR3195" t="str">
            <v>-</v>
          </cell>
          <cell r="BS3195" t="str">
            <v>-</v>
          </cell>
        </row>
        <row r="3196">
          <cell r="B3196" t="str">
            <v>246-10550</v>
          </cell>
          <cell r="C3196" t="str">
            <v>IV Connector 20ea</v>
          </cell>
          <cell r="D3196" t="str">
            <v>EA</v>
          </cell>
          <cell r="E3196" t="str">
            <v>LHK01</v>
          </cell>
          <cell r="F3196" t="str">
            <v>SVG</v>
          </cell>
          <cell r="G3196" t="str">
            <v>DCAP-DCJP-BOAT</v>
          </cell>
          <cell r="H3196" t="str">
            <v>APJP-AB2</v>
          </cell>
          <cell r="I3196" t="str">
            <v>D</v>
          </cell>
          <cell r="J3196">
            <v>72</v>
          </cell>
          <cell r="K3196">
            <v>7</v>
          </cell>
          <cell r="L3196">
            <v>0</v>
          </cell>
          <cell r="M3196">
            <v>0</v>
          </cell>
          <cell r="N3196" t="str">
            <v>No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 t="str">
            <v>PETL</v>
          </cell>
          <cell r="T3196" t="str">
            <v>SvcAgr</v>
          </cell>
          <cell r="U3196" t="str">
            <v>ACTIVE</v>
          </cell>
          <cell r="V3196" t="str">
            <v>SBabyMK2</v>
          </cell>
          <cell r="W3196" t="str">
            <v>DC-SG</v>
          </cell>
          <cell r="X3196" t="str">
            <v>Yes</v>
          </cell>
          <cell r="Y3196" t="str">
            <v>APSIN</v>
          </cell>
          <cell r="Z3196">
            <v>0</v>
          </cell>
          <cell r="AA3196" t="str">
            <v>POQ</v>
          </cell>
          <cell r="AB3196">
            <v>0</v>
          </cell>
          <cell r="AC3196">
            <v>7</v>
          </cell>
          <cell r="AD3196">
            <v>0</v>
          </cell>
          <cell r="AE3196">
            <v>0</v>
          </cell>
          <cell r="AF3196" t="str">
            <v>No</v>
          </cell>
          <cell r="AG3196" t="str">
            <v>B</v>
          </cell>
          <cell r="AH3196" t="str">
            <v>Yes</v>
          </cell>
          <cell r="AI3196" t="str">
            <v/>
          </cell>
          <cell r="AJ3196" t="str">
            <v>INSPECT</v>
          </cell>
          <cell r="AK3196" t="str">
            <v>No</v>
          </cell>
          <cell r="AL3196">
            <v>0</v>
          </cell>
          <cell r="AM3196">
            <v>0</v>
          </cell>
          <cell r="AN3196" t="str">
            <v>0</v>
          </cell>
          <cell r="AO3196" t="str">
            <v/>
          </cell>
          <cell r="AP3196" t="str">
            <v/>
          </cell>
          <cell r="AQ3196" t="str">
            <v>No</v>
          </cell>
          <cell r="AR3196">
            <v>0</v>
          </cell>
          <cell r="AS3196">
            <v>0</v>
          </cell>
          <cell r="AT3196" t="str">
            <v>01</v>
          </cell>
          <cell r="AU3196" t="str">
            <v>No</v>
          </cell>
          <cell r="AV3196" t="str">
            <v/>
          </cell>
          <cell r="AW3196" t="str">
            <v/>
          </cell>
          <cell r="AX3196">
            <v>61</v>
          </cell>
          <cell r="AY3196">
            <v>85.399999999999991</v>
          </cell>
          <cell r="AZ3196">
            <v>2737</v>
          </cell>
          <cell r="BA3196" t="str">
            <v>-</v>
          </cell>
          <cell r="BB3196">
            <v>0</v>
          </cell>
          <cell r="BC3196">
            <v>2737</v>
          </cell>
          <cell r="BD3196" t="str">
            <v>-</v>
          </cell>
          <cell r="BE3196">
            <v>2683</v>
          </cell>
          <cell r="BF3196">
            <v>0</v>
          </cell>
          <cell r="BG3196">
            <v>2683</v>
          </cell>
          <cell r="BH3196" t="str">
            <v>-</v>
          </cell>
          <cell r="BI3196" t="str">
            <v>-</v>
          </cell>
          <cell r="BJ3196"/>
          <cell r="BK3196" t="str">
            <v>-</v>
          </cell>
          <cell r="BM3196" t="str">
            <v>-</v>
          </cell>
          <cell r="BN3196" t="str">
            <v>-</v>
          </cell>
          <cell r="BO3196">
            <v>2683</v>
          </cell>
          <cell r="BP3196">
            <v>160.97999999999999</v>
          </cell>
          <cell r="BQ3196">
            <v>2843.98</v>
          </cell>
          <cell r="BR3196" t="str">
            <v>-</v>
          </cell>
          <cell r="BS3196" t="str">
            <v>-</v>
          </cell>
        </row>
        <row r="3197">
          <cell r="B3197" t="str">
            <v>246-10600-D</v>
          </cell>
          <cell r="C3197" t="str">
            <v>Needle decomp module 5pk</v>
          </cell>
          <cell r="D3197" t="str">
            <v>EA</v>
          </cell>
          <cell r="E3197"/>
          <cell r="F3197"/>
          <cell r="G3197"/>
          <cell r="H3197"/>
          <cell r="I3197"/>
          <cell r="J3197"/>
          <cell r="K3197"/>
          <cell r="L3197">
            <v>0</v>
          </cell>
          <cell r="M3197">
            <v>0</v>
          </cell>
          <cell r="N3197" t="str">
            <v>No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 t="str">
            <v>PETL</v>
          </cell>
          <cell r="T3197" t="str">
            <v>SvcAgr</v>
          </cell>
          <cell r="U3197" t="str">
            <v>ACTIVE</v>
          </cell>
          <cell r="V3197" t="str">
            <v>SBabyMK2</v>
          </cell>
          <cell r="W3197" t="str">
            <v>DC-SG</v>
          </cell>
          <cell r="X3197" t="str">
            <v>Yes</v>
          </cell>
          <cell r="Y3197" t="str">
            <v>APSIN</v>
          </cell>
          <cell r="Z3197">
            <v>0</v>
          </cell>
          <cell r="AA3197" t="str">
            <v>POQ</v>
          </cell>
          <cell r="AB3197">
            <v>0</v>
          </cell>
          <cell r="AC3197">
            <v>7</v>
          </cell>
          <cell r="AD3197">
            <v>0</v>
          </cell>
          <cell r="AE3197">
            <v>0</v>
          </cell>
          <cell r="AF3197" t="str">
            <v>No</v>
          </cell>
          <cell r="AG3197" t="str">
            <v>A</v>
          </cell>
          <cell r="AH3197" t="str">
            <v>Yes</v>
          </cell>
          <cell r="AI3197" t="str">
            <v/>
          </cell>
          <cell r="AJ3197" t="str">
            <v>INSPECT</v>
          </cell>
          <cell r="AK3197" t="str">
            <v>No</v>
          </cell>
          <cell r="AL3197">
            <v>0</v>
          </cell>
          <cell r="AM3197">
            <v>0</v>
          </cell>
          <cell r="AN3197" t="str">
            <v>0</v>
          </cell>
          <cell r="AO3197" t="str">
            <v/>
          </cell>
          <cell r="AP3197" t="str">
            <v/>
          </cell>
          <cell r="AQ3197" t="str">
            <v>No</v>
          </cell>
          <cell r="AR3197">
            <v>0</v>
          </cell>
          <cell r="AS3197">
            <v>0</v>
          </cell>
          <cell r="AT3197" t="str">
            <v>01</v>
          </cell>
          <cell r="AU3197" t="str">
            <v>No</v>
          </cell>
          <cell r="AV3197" t="str">
            <v/>
          </cell>
          <cell r="AW3197" t="str">
            <v/>
          </cell>
          <cell r="AX3197" t="str">
            <v>0</v>
          </cell>
          <cell r="AZ3197">
            <v>0</v>
          </cell>
          <cell r="BA3197" t="str">
            <v>-</v>
          </cell>
          <cell r="BB3197">
            <v>0</v>
          </cell>
          <cell r="BC3197">
            <v>0</v>
          </cell>
          <cell r="BD3197" t="str">
            <v>-</v>
          </cell>
          <cell r="BE3197">
            <v>0</v>
          </cell>
          <cell r="BF3197">
            <v>0</v>
          </cell>
          <cell r="BG3197">
            <v>0</v>
          </cell>
          <cell r="BH3197" t="str">
            <v>-</v>
          </cell>
          <cell r="BI3197" t="str">
            <v>-</v>
          </cell>
          <cell r="BJ3197"/>
          <cell r="BK3197" t="str">
            <v>-</v>
          </cell>
          <cell r="BM3197" t="str">
            <v>-</v>
          </cell>
          <cell r="BN3197" t="str">
            <v>-</v>
          </cell>
          <cell r="BO3197" t="str">
            <v>-</v>
          </cell>
          <cell r="BP3197" t="str">
            <v>-</v>
          </cell>
          <cell r="BQ3197" t="str">
            <v>-</v>
          </cell>
          <cell r="BR3197" t="str">
            <v>-</v>
          </cell>
          <cell r="BS3197" t="str">
            <v>-</v>
          </cell>
        </row>
        <row r="3198">
          <cell r="B3198" t="str">
            <v>246-10600-L</v>
          </cell>
          <cell r="C3198" t="str">
            <v>Needle decomp module 5pk</v>
          </cell>
          <cell r="D3198" t="str">
            <v>EA</v>
          </cell>
          <cell r="E3198" t="str">
            <v>LHK01</v>
          </cell>
          <cell r="F3198" t="str">
            <v>SVG</v>
          </cell>
          <cell r="G3198" t="str">
            <v>DCAP-DCJP-BOAT</v>
          </cell>
          <cell r="H3198" t="str">
            <v>APJP-AB2</v>
          </cell>
          <cell r="I3198" t="str">
            <v>D</v>
          </cell>
          <cell r="J3198">
            <v>72</v>
          </cell>
          <cell r="K3198">
            <v>7</v>
          </cell>
          <cell r="L3198">
            <v>0</v>
          </cell>
          <cell r="M3198">
            <v>0</v>
          </cell>
          <cell r="N3198" t="str">
            <v>No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 t="str">
            <v>PMEL</v>
          </cell>
          <cell r="T3198" t="str">
            <v>CSite</v>
          </cell>
          <cell r="U3198" t="str">
            <v>ACTIVE</v>
          </cell>
          <cell r="V3198" t="str">
            <v>SBabyMK2</v>
          </cell>
          <cell r="W3198" t="str">
            <v>DC-SG</v>
          </cell>
          <cell r="X3198" t="str">
            <v>Yes</v>
          </cell>
          <cell r="Y3198" t="str">
            <v>APSIN</v>
          </cell>
          <cell r="Z3198">
            <v>0</v>
          </cell>
          <cell r="AA3198" t="str">
            <v>POQ</v>
          </cell>
          <cell r="AB3198">
            <v>0</v>
          </cell>
          <cell r="AC3198">
            <v>7</v>
          </cell>
          <cell r="AD3198">
            <v>0</v>
          </cell>
          <cell r="AE3198">
            <v>0</v>
          </cell>
          <cell r="AF3198" t="str">
            <v>No</v>
          </cell>
          <cell r="AG3198" t="str">
            <v>A</v>
          </cell>
          <cell r="AH3198" t="str">
            <v>Yes</v>
          </cell>
          <cell r="AI3198" t="str">
            <v/>
          </cell>
          <cell r="AJ3198" t="str">
            <v>INSPECT</v>
          </cell>
          <cell r="AK3198" t="str">
            <v>No</v>
          </cell>
          <cell r="AL3198">
            <v>0</v>
          </cell>
          <cell r="AM3198">
            <v>0</v>
          </cell>
          <cell r="AN3198" t="str">
            <v>0</v>
          </cell>
          <cell r="AO3198" t="str">
            <v/>
          </cell>
          <cell r="AP3198" t="str">
            <v/>
          </cell>
          <cell r="AQ3198" t="str">
            <v>No</v>
          </cell>
          <cell r="AR3198">
            <v>0</v>
          </cell>
          <cell r="AS3198">
            <v>0</v>
          </cell>
          <cell r="AT3198" t="str">
            <v>01</v>
          </cell>
          <cell r="AU3198" t="str">
            <v>No</v>
          </cell>
          <cell r="AV3198" t="str">
            <v/>
          </cell>
          <cell r="AW3198" t="str">
            <v/>
          </cell>
          <cell r="AX3198">
            <v>32</v>
          </cell>
          <cell r="AZ3198">
            <v>1631</v>
          </cell>
          <cell r="BA3198" t="str">
            <v>-</v>
          </cell>
          <cell r="BB3198">
            <v>0</v>
          </cell>
          <cell r="BC3198">
            <v>1631</v>
          </cell>
          <cell r="BD3198" t="str">
            <v>-</v>
          </cell>
          <cell r="BE3198">
            <v>1599</v>
          </cell>
          <cell r="BF3198">
            <v>0</v>
          </cell>
          <cell r="BG3198">
            <v>1599</v>
          </cell>
          <cell r="BH3198" t="str">
            <v>-</v>
          </cell>
          <cell r="BI3198" t="str">
            <v>-</v>
          </cell>
          <cell r="BJ3198"/>
          <cell r="BK3198" t="str">
            <v>-</v>
          </cell>
          <cell r="BM3198" t="str">
            <v>-</v>
          </cell>
          <cell r="BN3198" t="str">
            <v>-</v>
          </cell>
          <cell r="BO3198">
            <v>1599</v>
          </cell>
          <cell r="BP3198">
            <v>95.94</v>
          </cell>
          <cell r="BQ3198">
            <v>1694.94</v>
          </cell>
          <cell r="BR3198" t="str">
            <v>-</v>
          </cell>
          <cell r="BS3198" t="str">
            <v>-</v>
          </cell>
        </row>
        <row r="3199">
          <cell r="B3199" t="str">
            <v>246-10600-M</v>
          </cell>
          <cell r="C3199" t="str">
            <v>Needle decomp module 5pk</v>
          </cell>
          <cell r="D3199" t="str">
            <v>EA</v>
          </cell>
          <cell r="E3199"/>
          <cell r="F3199"/>
          <cell r="G3199"/>
          <cell r="H3199"/>
          <cell r="I3199"/>
          <cell r="J3199"/>
          <cell r="K3199"/>
          <cell r="L3199">
            <v>0</v>
          </cell>
          <cell r="M3199">
            <v>0</v>
          </cell>
          <cell r="N3199" t="str">
            <v>No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 t="str">
            <v>PMEL</v>
          </cell>
          <cell r="T3199" t="str">
            <v>VILT</v>
          </cell>
          <cell r="U3199" t="str">
            <v>ACTIVE</v>
          </cell>
          <cell r="V3199" t="str">
            <v>SBabyMK2</v>
          </cell>
          <cell r="W3199" t="str">
            <v>DC-SG</v>
          </cell>
          <cell r="X3199" t="str">
            <v>Yes</v>
          </cell>
          <cell r="Y3199" t="str">
            <v>APSIN</v>
          </cell>
          <cell r="Z3199">
            <v>0</v>
          </cell>
          <cell r="AA3199" t="str">
            <v>POQ</v>
          </cell>
          <cell r="AB3199">
            <v>0</v>
          </cell>
          <cell r="AC3199">
            <v>7</v>
          </cell>
          <cell r="AD3199">
            <v>0</v>
          </cell>
          <cell r="AE3199">
            <v>0</v>
          </cell>
          <cell r="AF3199" t="str">
            <v>No</v>
          </cell>
          <cell r="AG3199" t="str">
            <v>B</v>
          </cell>
          <cell r="AH3199" t="str">
            <v>Yes</v>
          </cell>
          <cell r="AI3199" t="str">
            <v/>
          </cell>
          <cell r="AJ3199" t="str">
            <v>INSPECT</v>
          </cell>
          <cell r="AK3199" t="str">
            <v>No</v>
          </cell>
          <cell r="AL3199">
            <v>0</v>
          </cell>
          <cell r="AM3199">
            <v>0</v>
          </cell>
          <cell r="AN3199" t="str">
            <v>0</v>
          </cell>
          <cell r="AO3199" t="str">
            <v/>
          </cell>
          <cell r="AP3199" t="str">
            <v/>
          </cell>
          <cell r="AQ3199" t="str">
            <v>No</v>
          </cell>
          <cell r="AR3199">
            <v>0</v>
          </cell>
          <cell r="AS3199">
            <v>0</v>
          </cell>
          <cell r="AT3199" t="str">
            <v>01</v>
          </cell>
          <cell r="AU3199" t="str">
            <v>No</v>
          </cell>
          <cell r="AV3199" t="str">
            <v/>
          </cell>
          <cell r="AW3199" t="str">
            <v/>
          </cell>
          <cell r="AX3199" t="str">
            <v>0</v>
          </cell>
          <cell r="AZ3199">
            <v>0</v>
          </cell>
          <cell r="BA3199" t="str">
            <v>-</v>
          </cell>
          <cell r="BB3199">
            <v>0</v>
          </cell>
          <cell r="BC3199">
            <v>0</v>
          </cell>
          <cell r="BD3199" t="str">
            <v>-</v>
          </cell>
          <cell r="BE3199">
            <v>0</v>
          </cell>
          <cell r="BF3199">
            <v>0</v>
          </cell>
          <cell r="BG3199">
            <v>0</v>
          </cell>
          <cell r="BH3199" t="str">
            <v>-</v>
          </cell>
          <cell r="BI3199" t="str">
            <v>-</v>
          </cell>
          <cell r="BJ3199"/>
          <cell r="BK3199" t="str">
            <v>-</v>
          </cell>
          <cell r="BM3199" t="str">
            <v>-</v>
          </cell>
          <cell r="BN3199" t="str">
            <v>-</v>
          </cell>
          <cell r="BO3199" t="str">
            <v>-</v>
          </cell>
          <cell r="BP3199" t="str">
            <v>-</v>
          </cell>
          <cell r="BQ3199" t="str">
            <v>-</v>
          </cell>
          <cell r="BR3199" t="str">
            <v>-</v>
          </cell>
          <cell r="BS3199" t="str">
            <v>-</v>
          </cell>
        </row>
        <row r="3200">
          <cell r="B3200" t="str">
            <v>246-10650</v>
          </cell>
          <cell r="C3200" t="str">
            <v>Foam Trolley bag SimBaby</v>
          </cell>
          <cell r="D3200" t="str">
            <v>EA</v>
          </cell>
          <cell r="E3200" t="str">
            <v>LHK0001</v>
          </cell>
          <cell r="F3200" t="str">
            <v>SVG</v>
          </cell>
          <cell r="G3200" t="str">
            <v>DCAP-DCJP-BOAT</v>
          </cell>
          <cell r="H3200" t="str">
            <v>2500LTT2</v>
          </cell>
          <cell r="I3200" t="str">
            <v>P</v>
          </cell>
          <cell r="J3200">
            <v>35</v>
          </cell>
          <cell r="K3200">
            <v>35</v>
          </cell>
          <cell r="L3200">
            <v>42</v>
          </cell>
          <cell r="M3200">
            <v>28</v>
          </cell>
          <cell r="N3200" t="str">
            <v>Yes</v>
          </cell>
          <cell r="O3200">
            <v>10</v>
          </cell>
          <cell r="P3200">
            <v>0</v>
          </cell>
          <cell r="Q3200">
            <v>0</v>
          </cell>
          <cell r="R3200">
            <v>0</v>
          </cell>
          <cell r="S3200" t="str">
            <v>PNPC</v>
          </cell>
          <cell r="T3200" t="str">
            <v>Main</v>
          </cell>
          <cell r="U3200" t="str">
            <v>ACTIVE</v>
          </cell>
          <cell r="V3200" t="str">
            <v>TT-AAMT</v>
          </cell>
          <cell r="W3200" t="str">
            <v>DC-SG</v>
          </cell>
          <cell r="X3200" t="str">
            <v>Yes</v>
          </cell>
          <cell r="Y3200" t="str">
            <v>APSIN</v>
          </cell>
          <cell r="Z3200">
            <v>0</v>
          </cell>
          <cell r="AA3200" t="str">
            <v>POQ</v>
          </cell>
          <cell r="AB3200">
            <v>0</v>
          </cell>
          <cell r="AC3200">
            <v>7</v>
          </cell>
          <cell r="AD3200">
            <v>0</v>
          </cell>
          <cell r="AE3200">
            <v>0</v>
          </cell>
          <cell r="AF3200" t="str">
            <v>No</v>
          </cell>
          <cell r="AG3200" t="str">
            <v>F</v>
          </cell>
          <cell r="AH3200" t="str">
            <v>Yes</v>
          </cell>
          <cell r="AI3200" t="str">
            <v/>
          </cell>
          <cell r="AJ3200" t="str">
            <v>INSPECT</v>
          </cell>
          <cell r="AK3200" t="str">
            <v>No</v>
          </cell>
          <cell r="AL3200">
            <v>0</v>
          </cell>
          <cell r="AM3200">
            <v>0</v>
          </cell>
          <cell r="AN3200" t="str">
            <v>0</v>
          </cell>
          <cell r="AO3200" t="str">
            <v/>
          </cell>
          <cell r="AP3200" t="str">
            <v/>
          </cell>
          <cell r="AQ3200" t="str">
            <v>No</v>
          </cell>
          <cell r="AR3200">
            <v>0</v>
          </cell>
          <cell r="AS3200">
            <v>0</v>
          </cell>
          <cell r="AT3200" t="str">
            <v>01</v>
          </cell>
          <cell r="AU3200" t="str">
            <v>No</v>
          </cell>
          <cell r="AV3200" t="str">
            <v/>
          </cell>
          <cell r="AW3200" t="str">
            <v/>
          </cell>
          <cell r="AX3200">
            <v>432</v>
          </cell>
          <cell r="AZ3200">
            <v>22518</v>
          </cell>
          <cell r="BA3200" t="str">
            <v>-</v>
          </cell>
          <cell r="BB3200">
            <v>0</v>
          </cell>
          <cell r="BC3200">
            <v>22518</v>
          </cell>
          <cell r="BD3200" t="str">
            <v>-</v>
          </cell>
          <cell r="BE3200">
            <v>22076</v>
          </cell>
          <cell r="BF3200">
            <v>0</v>
          </cell>
          <cell r="BG3200">
            <v>22076</v>
          </cell>
          <cell r="BH3200" t="str">
            <v>-</v>
          </cell>
          <cell r="BI3200" t="str">
            <v>-</v>
          </cell>
          <cell r="BJ3200"/>
          <cell r="BK3200" t="str">
            <v>-</v>
          </cell>
          <cell r="BM3200" t="str">
            <v>-</v>
          </cell>
          <cell r="BN3200" t="str">
            <v>-</v>
          </cell>
          <cell r="BO3200">
            <v>22076</v>
          </cell>
          <cell r="BP3200">
            <v>1324.56</v>
          </cell>
          <cell r="BQ3200">
            <v>23400.560000000001</v>
          </cell>
          <cell r="BR3200" t="str">
            <v>-</v>
          </cell>
          <cell r="BS3200" t="str">
            <v>-</v>
          </cell>
        </row>
        <row r="3201">
          <cell r="B3201" t="str">
            <v>246-19750EN</v>
          </cell>
          <cell r="C3201" t="str">
            <v>Understanding SimBaby</v>
          </cell>
          <cell r="D3201" t="str">
            <v>EA</v>
          </cell>
          <cell r="E3201"/>
          <cell r="F3201"/>
          <cell r="G3201"/>
          <cell r="H3201"/>
          <cell r="I3201"/>
          <cell r="J3201"/>
          <cell r="K3201"/>
          <cell r="L3201">
            <v>42</v>
          </cell>
          <cell r="M3201">
            <v>28</v>
          </cell>
          <cell r="N3201" t="str">
            <v>No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 t="str">
            <v>PNPT</v>
          </cell>
          <cell r="T3201" t="str">
            <v>Main</v>
          </cell>
          <cell r="U3201" t="str">
            <v>ACTIVE</v>
          </cell>
          <cell r="V3201" t="str">
            <v>TT-AAMT</v>
          </cell>
          <cell r="W3201" t="str">
            <v>DC-SG</v>
          </cell>
          <cell r="X3201" t="str">
            <v>No</v>
          </cell>
          <cell r="Y3201" t="str">
            <v>APSIN</v>
          </cell>
          <cell r="Z3201">
            <v>0</v>
          </cell>
          <cell r="AA3201" t="str">
            <v>POQ</v>
          </cell>
          <cell r="AB3201">
            <v>0</v>
          </cell>
          <cell r="AC3201">
            <v>7</v>
          </cell>
          <cell r="AD3201">
            <v>0</v>
          </cell>
          <cell r="AE3201">
            <v>0</v>
          </cell>
          <cell r="AF3201" t="str">
            <v>No</v>
          </cell>
          <cell r="AG3201" t="str">
            <v>AV</v>
          </cell>
          <cell r="AH3201" t="str">
            <v>Yes</v>
          </cell>
          <cell r="AI3201" t="str">
            <v/>
          </cell>
          <cell r="AJ3201" t="str">
            <v/>
          </cell>
          <cell r="AK3201" t="str">
            <v>No</v>
          </cell>
          <cell r="AL3201">
            <v>0</v>
          </cell>
          <cell r="AM3201">
            <v>0</v>
          </cell>
          <cell r="AN3201" t="str">
            <v>0</v>
          </cell>
          <cell r="AO3201" t="str">
            <v/>
          </cell>
          <cell r="AP3201" t="str">
            <v>191017</v>
          </cell>
          <cell r="AQ3201" t="str">
            <v>No</v>
          </cell>
          <cell r="AR3201">
            <v>0</v>
          </cell>
          <cell r="AS3201">
            <v>0</v>
          </cell>
          <cell r="AT3201" t="str">
            <v>01</v>
          </cell>
          <cell r="AU3201" t="str">
            <v>No</v>
          </cell>
          <cell r="AV3201" t="str">
            <v/>
          </cell>
          <cell r="AW3201" t="str">
            <v/>
          </cell>
          <cell r="AX3201">
            <v>27</v>
          </cell>
          <cell r="AY3201">
            <v>37.799999999999997</v>
          </cell>
          <cell r="AZ3201">
            <v>668</v>
          </cell>
          <cell r="BA3201" t="str">
            <v>-</v>
          </cell>
          <cell r="BB3201">
            <v>0</v>
          </cell>
          <cell r="BC3201">
            <v>668</v>
          </cell>
          <cell r="BD3201" t="str">
            <v>-</v>
          </cell>
          <cell r="BE3201">
            <v>668</v>
          </cell>
          <cell r="BF3201">
            <v>0</v>
          </cell>
          <cell r="BG3201">
            <v>668</v>
          </cell>
          <cell r="BH3201" t="str">
            <v>-</v>
          </cell>
          <cell r="BI3201" t="str">
            <v>-</v>
          </cell>
          <cell r="BJ3201"/>
          <cell r="BK3201" t="str">
            <v>-</v>
          </cell>
          <cell r="BM3201" t="str">
            <v>-</v>
          </cell>
          <cell r="BN3201" t="str">
            <v>-</v>
          </cell>
          <cell r="BO3201">
            <v>668</v>
          </cell>
          <cell r="BP3201">
            <v>40.08</v>
          </cell>
          <cell r="BQ3201">
            <v>708.08</v>
          </cell>
          <cell r="BR3201" t="str">
            <v>-</v>
          </cell>
          <cell r="BS3201" t="str">
            <v>-</v>
          </cell>
        </row>
        <row r="3202">
          <cell r="B3202" t="str">
            <v>246-62250-D</v>
          </cell>
          <cell r="C3202" t="str">
            <v>Torso\Head skin - dark</v>
          </cell>
          <cell r="D3202" t="str">
            <v>EA</v>
          </cell>
          <cell r="E3202" t="str">
            <v>LHK0001</v>
          </cell>
          <cell r="F3202" t="str">
            <v>SVG</v>
          </cell>
          <cell r="G3202" t="str">
            <v>DCAP-DCJP-BOAT</v>
          </cell>
          <cell r="H3202" t="str">
            <v>2500LTT2</v>
          </cell>
          <cell r="I3202" t="str">
            <v>P</v>
          </cell>
          <cell r="J3202">
            <v>35</v>
          </cell>
          <cell r="K3202">
            <v>35</v>
          </cell>
          <cell r="L3202">
            <v>121</v>
          </cell>
          <cell r="M3202">
            <v>28</v>
          </cell>
          <cell r="N3202" t="str">
            <v>Yes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 t="str">
            <v>PNPT</v>
          </cell>
          <cell r="T3202" t="str">
            <v>Spare</v>
          </cell>
          <cell r="U3202" t="str">
            <v>ACTIVE</v>
          </cell>
          <cell r="V3202" t="str">
            <v>TT-AAMT</v>
          </cell>
          <cell r="W3202" t="str">
            <v>DC-SG</v>
          </cell>
          <cell r="X3202" t="str">
            <v>No</v>
          </cell>
          <cell r="Y3202" t="str">
            <v>APSIN</v>
          </cell>
          <cell r="Z3202">
            <v>0</v>
          </cell>
          <cell r="AA3202" t="str">
            <v>POQ</v>
          </cell>
          <cell r="AB3202">
            <v>0</v>
          </cell>
          <cell r="AC3202">
            <v>7</v>
          </cell>
          <cell r="AD3202">
            <v>0</v>
          </cell>
          <cell r="AE3202">
            <v>0</v>
          </cell>
          <cell r="AF3202" t="str">
            <v>No</v>
          </cell>
          <cell r="AG3202" t="str">
            <v>I</v>
          </cell>
          <cell r="AH3202" t="str">
            <v>Yes</v>
          </cell>
          <cell r="AI3202" t="str">
            <v/>
          </cell>
          <cell r="AJ3202" t="str">
            <v/>
          </cell>
          <cell r="AK3202" t="str">
            <v>No</v>
          </cell>
          <cell r="AL3202">
            <v>0</v>
          </cell>
          <cell r="AM3202">
            <v>0</v>
          </cell>
          <cell r="AN3202" t="str">
            <v>0</v>
          </cell>
          <cell r="AO3202" t="str">
            <v/>
          </cell>
          <cell r="AP3202" t="str">
            <v>191017</v>
          </cell>
          <cell r="AQ3202" t="str">
            <v>No</v>
          </cell>
          <cell r="AR3202">
            <v>0</v>
          </cell>
          <cell r="AS3202">
            <v>0</v>
          </cell>
          <cell r="AT3202" t="str">
            <v>01</v>
          </cell>
          <cell r="AU3202" t="str">
            <v>No</v>
          </cell>
          <cell r="AV3202" t="str">
            <v/>
          </cell>
          <cell r="AW3202" t="str">
            <v/>
          </cell>
          <cell r="AX3202">
            <v>919</v>
          </cell>
          <cell r="AY3202">
            <v>1286.5999999999999</v>
          </cell>
          <cell r="AZ3202">
            <v>0</v>
          </cell>
          <cell r="BA3202" t="str">
            <v>-</v>
          </cell>
          <cell r="BB3202">
            <v>0</v>
          </cell>
          <cell r="BC3202">
            <v>0</v>
          </cell>
          <cell r="BD3202" t="str">
            <v>-</v>
          </cell>
          <cell r="BE3202">
            <v>0</v>
          </cell>
          <cell r="BF3202">
            <v>0</v>
          </cell>
          <cell r="BG3202">
            <v>0</v>
          </cell>
          <cell r="BH3202" t="str">
            <v>-</v>
          </cell>
          <cell r="BI3202" t="str">
            <v>-</v>
          </cell>
          <cell r="BJ3202"/>
          <cell r="BK3202" t="str">
            <v>-</v>
          </cell>
          <cell r="BM3202" t="str">
            <v>-</v>
          </cell>
          <cell r="BN3202" t="str">
            <v>-</v>
          </cell>
          <cell r="BO3202" t="str">
            <v>-</v>
          </cell>
          <cell r="BP3202" t="str">
            <v>-</v>
          </cell>
          <cell r="BQ3202" t="str">
            <v>-</v>
          </cell>
          <cell r="BR3202" t="str">
            <v>-</v>
          </cell>
          <cell r="BS3202" t="str">
            <v>-</v>
          </cell>
        </row>
        <row r="3203">
          <cell r="B3203" t="str">
            <v>246-62250-M</v>
          </cell>
          <cell r="C3203" t="str">
            <v>Torso\Head skin - medium</v>
          </cell>
          <cell r="D3203" t="str">
            <v>EA</v>
          </cell>
          <cell r="E3203" t="str">
            <v>LHK01</v>
          </cell>
          <cell r="F3203" t="str">
            <v>SVG</v>
          </cell>
          <cell r="G3203" t="str">
            <v>DCAP-DCJP-BOAT</v>
          </cell>
          <cell r="H3203" t="str">
            <v>APJP-AB1</v>
          </cell>
          <cell r="I3203" t="str">
            <v>D</v>
          </cell>
          <cell r="J3203">
            <v>30</v>
          </cell>
          <cell r="K3203">
            <v>7</v>
          </cell>
          <cell r="L3203">
            <v>84</v>
          </cell>
          <cell r="M3203">
            <v>28</v>
          </cell>
          <cell r="N3203" t="str">
            <v>Yes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 t="str">
            <v>PNPT</v>
          </cell>
          <cell r="T3203" t="str">
            <v>Spare</v>
          </cell>
          <cell r="U3203" t="str">
            <v>ACTIVE</v>
          </cell>
          <cell r="V3203" t="str">
            <v>TT-AAMT</v>
          </cell>
          <cell r="W3203" t="str">
            <v>DC-SG</v>
          </cell>
          <cell r="X3203" t="str">
            <v>No</v>
          </cell>
          <cell r="Y3203" t="str">
            <v>APSIN</v>
          </cell>
          <cell r="Z3203">
            <v>0</v>
          </cell>
          <cell r="AA3203" t="str">
            <v>POQ</v>
          </cell>
          <cell r="AB3203">
            <v>0</v>
          </cell>
          <cell r="AC3203">
            <v>7</v>
          </cell>
          <cell r="AD3203">
            <v>0</v>
          </cell>
          <cell r="AE3203">
            <v>0</v>
          </cell>
          <cell r="AF3203" t="str">
            <v>No</v>
          </cell>
          <cell r="AG3203" t="str">
            <v>I</v>
          </cell>
          <cell r="AH3203" t="str">
            <v>Yes</v>
          </cell>
          <cell r="AI3203" t="str">
            <v/>
          </cell>
          <cell r="AJ3203" t="str">
            <v/>
          </cell>
          <cell r="AK3203" t="str">
            <v>No</v>
          </cell>
          <cell r="AL3203">
            <v>0</v>
          </cell>
          <cell r="AM3203">
            <v>0</v>
          </cell>
          <cell r="AN3203" t="str">
            <v>0</v>
          </cell>
          <cell r="AO3203" t="str">
            <v/>
          </cell>
          <cell r="AP3203" t="str">
            <v>191017</v>
          </cell>
          <cell r="AQ3203" t="str">
            <v>No</v>
          </cell>
          <cell r="AR3203">
            <v>0</v>
          </cell>
          <cell r="AS3203">
            <v>0</v>
          </cell>
          <cell r="AT3203" t="str">
            <v>01</v>
          </cell>
          <cell r="AU3203" t="str">
            <v>No</v>
          </cell>
          <cell r="AV3203" t="str">
            <v/>
          </cell>
          <cell r="AW3203" t="str">
            <v/>
          </cell>
          <cell r="AX3203">
            <v>919</v>
          </cell>
          <cell r="AY3203">
            <v>1286.5999999999999</v>
          </cell>
          <cell r="AZ3203">
            <v>0</v>
          </cell>
          <cell r="BA3203" t="str">
            <v>-</v>
          </cell>
          <cell r="BB3203">
            <v>0</v>
          </cell>
          <cell r="BC3203">
            <v>0</v>
          </cell>
          <cell r="BD3203" t="str">
            <v>-</v>
          </cell>
          <cell r="BE3203">
            <v>0</v>
          </cell>
          <cell r="BF3203">
            <v>0</v>
          </cell>
          <cell r="BG3203">
            <v>0</v>
          </cell>
          <cell r="BH3203" t="str">
            <v>-</v>
          </cell>
          <cell r="BI3203" t="str">
            <v>-</v>
          </cell>
          <cell r="BJ3203"/>
          <cell r="BK3203" t="str">
            <v>-</v>
          </cell>
          <cell r="BM3203" t="str">
            <v>-</v>
          </cell>
          <cell r="BN3203" t="str">
            <v>-</v>
          </cell>
          <cell r="BO3203" t="str">
            <v>-</v>
          </cell>
          <cell r="BP3203" t="str">
            <v>-</v>
          </cell>
          <cell r="BQ3203" t="str">
            <v>-</v>
          </cell>
          <cell r="BR3203" t="str">
            <v>-</v>
          </cell>
          <cell r="BS3203" t="str">
            <v>-</v>
          </cell>
        </row>
        <row r="3204">
          <cell r="B3204" t="str">
            <v>246-62350-D</v>
          </cell>
          <cell r="C3204" t="str">
            <v>Arm skin left, dark</v>
          </cell>
          <cell r="D3204" t="str">
            <v>EA</v>
          </cell>
          <cell r="E3204" t="str">
            <v>LHK0001</v>
          </cell>
          <cell r="F3204" t="str">
            <v>SVG</v>
          </cell>
          <cell r="G3204" t="str">
            <v>DCAP-DCJP-BOAT</v>
          </cell>
          <cell r="H3204" t="str">
            <v>2500LTT2</v>
          </cell>
          <cell r="I3204" t="str">
            <v>P</v>
          </cell>
          <cell r="J3204">
            <v>35</v>
          </cell>
          <cell r="K3204">
            <v>35</v>
          </cell>
          <cell r="L3204">
            <v>84</v>
          </cell>
          <cell r="M3204">
            <v>28</v>
          </cell>
          <cell r="N3204" t="str">
            <v>Yes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 t="str">
            <v>PNPT</v>
          </cell>
          <cell r="T3204" t="str">
            <v>Spare</v>
          </cell>
          <cell r="U3204" t="str">
            <v>ACTIVE</v>
          </cell>
          <cell r="V3204" t="str">
            <v>TT-AAMT</v>
          </cell>
          <cell r="W3204" t="str">
            <v>DC-SG</v>
          </cell>
          <cell r="X3204" t="str">
            <v>No</v>
          </cell>
          <cell r="Y3204" t="str">
            <v>APSIN</v>
          </cell>
          <cell r="Z3204">
            <v>0</v>
          </cell>
          <cell r="AA3204" t="str">
            <v>POQ</v>
          </cell>
          <cell r="AB3204">
            <v>0</v>
          </cell>
          <cell r="AC3204">
            <v>7</v>
          </cell>
          <cell r="AD3204">
            <v>0</v>
          </cell>
          <cell r="AE3204">
            <v>0</v>
          </cell>
          <cell r="AF3204" t="str">
            <v>No</v>
          </cell>
          <cell r="AG3204" t="str">
            <v>I</v>
          </cell>
          <cell r="AH3204" t="str">
            <v>Yes</v>
          </cell>
          <cell r="AI3204" t="str">
            <v/>
          </cell>
          <cell r="AJ3204" t="str">
            <v/>
          </cell>
          <cell r="AK3204" t="str">
            <v>No</v>
          </cell>
          <cell r="AL3204">
            <v>0</v>
          </cell>
          <cell r="AM3204">
            <v>0</v>
          </cell>
          <cell r="AN3204" t="str">
            <v>0</v>
          </cell>
          <cell r="AO3204" t="str">
            <v/>
          </cell>
          <cell r="AP3204" t="str">
            <v>191017</v>
          </cell>
          <cell r="AQ3204" t="str">
            <v>No</v>
          </cell>
          <cell r="AR3204">
            <v>0</v>
          </cell>
          <cell r="AS3204">
            <v>0</v>
          </cell>
          <cell r="AT3204" t="str">
            <v>01</v>
          </cell>
          <cell r="AU3204" t="str">
            <v>No</v>
          </cell>
          <cell r="AV3204" t="str">
            <v/>
          </cell>
          <cell r="AW3204" t="str">
            <v/>
          </cell>
          <cell r="AX3204" t="str">
            <v>0</v>
          </cell>
          <cell r="AY3204">
            <v>0</v>
          </cell>
          <cell r="AZ3204">
            <v>0</v>
          </cell>
          <cell r="BA3204" t="str">
            <v>-</v>
          </cell>
          <cell r="BB3204">
            <v>0</v>
          </cell>
          <cell r="BC3204">
            <v>0</v>
          </cell>
          <cell r="BD3204" t="str">
            <v>-</v>
          </cell>
          <cell r="BE3204">
            <v>0</v>
          </cell>
          <cell r="BF3204">
            <v>0</v>
          </cell>
          <cell r="BG3204">
            <v>0</v>
          </cell>
          <cell r="BH3204" t="str">
            <v>-</v>
          </cell>
          <cell r="BI3204" t="str">
            <v>-</v>
          </cell>
          <cell r="BJ3204"/>
          <cell r="BK3204" t="str">
            <v>-</v>
          </cell>
          <cell r="BM3204" t="str">
            <v>-</v>
          </cell>
          <cell r="BN3204" t="str">
            <v>-</v>
          </cell>
          <cell r="BO3204" t="str">
            <v>-</v>
          </cell>
          <cell r="BP3204" t="str">
            <v>-</v>
          </cell>
          <cell r="BQ3204" t="str">
            <v>-</v>
          </cell>
          <cell r="BR3204" t="str">
            <v>-</v>
          </cell>
          <cell r="BS3204" t="str">
            <v>-</v>
          </cell>
        </row>
        <row r="3205">
          <cell r="B3205" t="str">
            <v>246-62350-L</v>
          </cell>
          <cell r="C3205" t="str">
            <v>Arm skin left, light</v>
          </cell>
          <cell r="D3205" t="str">
            <v>EA</v>
          </cell>
          <cell r="E3205" t="str">
            <v>LHK01</v>
          </cell>
          <cell r="F3205" t="str">
            <v>SVG</v>
          </cell>
          <cell r="G3205" t="str">
            <v>DCAP-DCJP-BOAT</v>
          </cell>
          <cell r="H3205" t="str">
            <v>APJP-AB1</v>
          </cell>
          <cell r="I3205" t="str">
            <v>D</v>
          </cell>
          <cell r="J3205">
            <v>30</v>
          </cell>
          <cell r="K3205">
            <v>7</v>
          </cell>
          <cell r="L3205">
            <v>121</v>
          </cell>
          <cell r="M3205">
            <v>28</v>
          </cell>
          <cell r="N3205" t="str">
            <v>Yes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 t="str">
            <v>PNPT</v>
          </cell>
          <cell r="T3205" t="str">
            <v>Spare</v>
          </cell>
          <cell r="U3205" t="str">
            <v>ACTIVE</v>
          </cell>
          <cell r="V3205" t="str">
            <v>TT-AAMT</v>
          </cell>
          <cell r="W3205" t="str">
            <v>DC-SG</v>
          </cell>
          <cell r="X3205" t="str">
            <v>No</v>
          </cell>
          <cell r="Y3205" t="str">
            <v>APSIN</v>
          </cell>
          <cell r="Z3205">
            <v>0</v>
          </cell>
          <cell r="AA3205" t="str">
            <v>POQ</v>
          </cell>
          <cell r="AB3205">
            <v>0</v>
          </cell>
          <cell r="AC3205">
            <v>7</v>
          </cell>
          <cell r="AD3205">
            <v>0</v>
          </cell>
          <cell r="AE3205">
            <v>0</v>
          </cell>
          <cell r="AF3205" t="str">
            <v>No</v>
          </cell>
          <cell r="AG3205" t="str">
            <v>K</v>
          </cell>
          <cell r="AH3205" t="str">
            <v>Yes</v>
          </cell>
          <cell r="AI3205" t="str">
            <v/>
          </cell>
          <cell r="AJ3205" t="str">
            <v/>
          </cell>
          <cell r="AK3205" t="str">
            <v>No</v>
          </cell>
          <cell r="AL3205">
            <v>0</v>
          </cell>
          <cell r="AM3205">
            <v>0</v>
          </cell>
          <cell r="AN3205" t="str">
            <v>0</v>
          </cell>
          <cell r="AO3205" t="str">
            <v/>
          </cell>
          <cell r="AP3205" t="str">
            <v>191017</v>
          </cell>
          <cell r="AQ3205" t="str">
            <v>No</v>
          </cell>
          <cell r="AR3205">
            <v>0</v>
          </cell>
          <cell r="AS3205">
            <v>0</v>
          </cell>
          <cell r="AT3205" t="str">
            <v>01</v>
          </cell>
          <cell r="AU3205" t="str">
            <v>No</v>
          </cell>
          <cell r="AV3205" t="str">
            <v/>
          </cell>
          <cell r="AW3205" t="str">
            <v/>
          </cell>
          <cell r="AX3205">
            <v>113</v>
          </cell>
          <cell r="AY3205">
            <v>158.19999999999999</v>
          </cell>
          <cell r="AZ3205">
            <v>8825</v>
          </cell>
          <cell r="BA3205" t="str">
            <v>-</v>
          </cell>
          <cell r="BB3205">
            <v>0</v>
          </cell>
          <cell r="BC3205">
            <v>8825</v>
          </cell>
          <cell r="BD3205" t="str">
            <v>-</v>
          </cell>
          <cell r="BE3205">
            <v>8825</v>
          </cell>
          <cell r="BF3205">
            <v>0</v>
          </cell>
          <cell r="BG3205">
            <v>8825</v>
          </cell>
          <cell r="BH3205" t="str">
            <v>-</v>
          </cell>
          <cell r="BI3205" t="str">
            <v>-</v>
          </cell>
          <cell r="BJ3205"/>
          <cell r="BK3205" t="str">
            <v>-</v>
          </cell>
          <cell r="BM3205" t="str">
            <v>-</v>
          </cell>
          <cell r="BN3205" t="str">
            <v>-</v>
          </cell>
          <cell r="BO3205">
            <v>8825</v>
          </cell>
          <cell r="BP3205">
            <v>529.5</v>
          </cell>
          <cell r="BQ3205">
            <v>9354.5</v>
          </cell>
          <cell r="BR3205" t="str">
            <v>-</v>
          </cell>
          <cell r="BS3205" t="str">
            <v>-</v>
          </cell>
        </row>
        <row r="3206">
          <cell r="B3206" t="str">
            <v>246-62350-M</v>
          </cell>
          <cell r="C3206" t="str">
            <v>Arm skin left, medium</v>
          </cell>
          <cell r="D3206" t="str">
            <v>EA</v>
          </cell>
          <cell r="E3206" t="str">
            <v>LHK0001</v>
          </cell>
          <cell r="F3206" t="str">
            <v>SVG</v>
          </cell>
          <cell r="G3206" t="str">
            <v>DCAP-DCJP-BOAT</v>
          </cell>
          <cell r="H3206" t="str">
            <v>2500LTT2</v>
          </cell>
          <cell r="I3206" t="str">
            <v>P</v>
          </cell>
          <cell r="J3206">
            <v>35</v>
          </cell>
          <cell r="K3206">
            <v>35</v>
          </cell>
          <cell r="L3206">
            <v>84</v>
          </cell>
          <cell r="M3206">
            <v>28</v>
          </cell>
          <cell r="N3206" t="str">
            <v>Yes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 t="str">
            <v>PNPT</v>
          </cell>
          <cell r="T3206" t="str">
            <v>Spare</v>
          </cell>
          <cell r="U3206" t="str">
            <v>ACTIVE</v>
          </cell>
          <cell r="V3206" t="str">
            <v>TT-AAMT</v>
          </cell>
          <cell r="W3206" t="str">
            <v>DC-SG</v>
          </cell>
          <cell r="X3206" t="str">
            <v>No</v>
          </cell>
          <cell r="Y3206" t="str">
            <v>APSIN</v>
          </cell>
          <cell r="Z3206">
            <v>0</v>
          </cell>
          <cell r="AA3206" t="str">
            <v>POQ</v>
          </cell>
          <cell r="AB3206">
            <v>0</v>
          </cell>
          <cell r="AC3206">
            <v>7</v>
          </cell>
          <cell r="AD3206">
            <v>0</v>
          </cell>
          <cell r="AE3206">
            <v>0</v>
          </cell>
          <cell r="AF3206" t="str">
            <v>No</v>
          </cell>
          <cell r="AG3206" t="str">
            <v>I</v>
          </cell>
          <cell r="AH3206" t="str">
            <v>Yes</v>
          </cell>
          <cell r="AI3206" t="str">
            <v/>
          </cell>
          <cell r="AJ3206" t="str">
            <v/>
          </cell>
          <cell r="AK3206" t="str">
            <v>No</v>
          </cell>
          <cell r="AL3206">
            <v>0</v>
          </cell>
          <cell r="AM3206">
            <v>0</v>
          </cell>
          <cell r="AN3206" t="str">
            <v>0</v>
          </cell>
          <cell r="AO3206" t="str">
            <v/>
          </cell>
          <cell r="AP3206" t="str">
            <v>191017</v>
          </cell>
          <cell r="AQ3206" t="str">
            <v>No</v>
          </cell>
          <cell r="AR3206">
            <v>0</v>
          </cell>
          <cell r="AS3206">
            <v>0</v>
          </cell>
          <cell r="AT3206" t="str">
            <v>01</v>
          </cell>
          <cell r="AU3206" t="str">
            <v>No</v>
          </cell>
          <cell r="AV3206" t="str">
            <v/>
          </cell>
          <cell r="AW3206" t="str">
            <v/>
          </cell>
          <cell r="AX3206" t="str">
            <v>0</v>
          </cell>
          <cell r="AY3206">
            <v>0</v>
          </cell>
          <cell r="AZ3206">
            <v>0</v>
          </cell>
          <cell r="BA3206" t="str">
            <v>-</v>
          </cell>
          <cell r="BB3206">
            <v>0</v>
          </cell>
          <cell r="BC3206">
            <v>0</v>
          </cell>
          <cell r="BD3206" t="str">
            <v>-</v>
          </cell>
          <cell r="BE3206">
            <v>0</v>
          </cell>
          <cell r="BF3206">
            <v>0</v>
          </cell>
          <cell r="BG3206">
            <v>0</v>
          </cell>
          <cell r="BH3206" t="str">
            <v>-</v>
          </cell>
          <cell r="BI3206" t="str">
            <v>-</v>
          </cell>
          <cell r="BJ3206"/>
          <cell r="BK3206" t="str">
            <v>-</v>
          </cell>
          <cell r="BM3206" t="str">
            <v>-</v>
          </cell>
          <cell r="BN3206" t="str">
            <v>-</v>
          </cell>
          <cell r="BO3206" t="str">
            <v>-</v>
          </cell>
          <cell r="BP3206" t="str">
            <v>-</v>
          </cell>
          <cell r="BQ3206" t="str">
            <v>-</v>
          </cell>
          <cell r="BR3206" t="str">
            <v>-</v>
          </cell>
          <cell r="BS3206" t="str">
            <v>-</v>
          </cell>
        </row>
        <row r="3207">
          <cell r="B3207" t="str">
            <v>246-62450-D</v>
          </cell>
          <cell r="C3207" t="str">
            <v>Arm skin right, dark</v>
          </cell>
          <cell r="D3207" t="str">
            <v>EA</v>
          </cell>
          <cell r="E3207" t="str">
            <v>LHK0001</v>
          </cell>
          <cell r="F3207" t="str">
            <v>SVG</v>
          </cell>
          <cell r="G3207" t="str">
            <v>DCAP-DCJP-BOAT</v>
          </cell>
          <cell r="H3207" t="str">
            <v>2500LTT2</v>
          </cell>
          <cell r="I3207" t="str">
            <v>P</v>
          </cell>
          <cell r="J3207">
            <v>35</v>
          </cell>
          <cell r="K3207">
            <v>35</v>
          </cell>
          <cell r="L3207">
            <v>84</v>
          </cell>
          <cell r="M3207">
            <v>28</v>
          </cell>
          <cell r="N3207" t="str">
            <v>Yes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 t="str">
            <v>PNPT</v>
          </cell>
          <cell r="T3207" t="str">
            <v>Spare</v>
          </cell>
          <cell r="U3207" t="str">
            <v>ACTIVE</v>
          </cell>
          <cell r="V3207" t="str">
            <v>TT-AAMT</v>
          </cell>
          <cell r="W3207" t="str">
            <v>DC-SG</v>
          </cell>
          <cell r="X3207" t="str">
            <v>No</v>
          </cell>
          <cell r="Y3207" t="str">
            <v>APSIN</v>
          </cell>
          <cell r="Z3207">
            <v>0</v>
          </cell>
          <cell r="AA3207" t="str">
            <v>POQ</v>
          </cell>
          <cell r="AB3207">
            <v>0</v>
          </cell>
          <cell r="AC3207">
            <v>7</v>
          </cell>
          <cell r="AD3207">
            <v>0</v>
          </cell>
          <cell r="AE3207">
            <v>0</v>
          </cell>
          <cell r="AF3207" t="str">
            <v>No</v>
          </cell>
          <cell r="AG3207" t="str">
            <v>I</v>
          </cell>
          <cell r="AH3207" t="str">
            <v>Yes</v>
          </cell>
          <cell r="AI3207" t="str">
            <v/>
          </cell>
          <cell r="AJ3207" t="str">
            <v/>
          </cell>
          <cell r="AK3207" t="str">
            <v>No</v>
          </cell>
          <cell r="AL3207">
            <v>0</v>
          </cell>
          <cell r="AM3207">
            <v>0</v>
          </cell>
          <cell r="AN3207" t="str">
            <v>0</v>
          </cell>
          <cell r="AO3207" t="str">
            <v/>
          </cell>
          <cell r="AP3207" t="str">
            <v>191017</v>
          </cell>
          <cell r="AQ3207" t="str">
            <v>No</v>
          </cell>
          <cell r="AR3207">
            <v>0</v>
          </cell>
          <cell r="AS3207">
            <v>0</v>
          </cell>
          <cell r="AT3207" t="str">
            <v>01</v>
          </cell>
          <cell r="AU3207" t="str">
            <v>No</v>
          </cell>
          <cell r="AV3207" t="str">
            <v/>
          </cell>
          <cell r="AW3207" t="str">
            <v/>
          </cell>
          <cell r="AX3207" t="str">
            <v>0</v>
          </cell>
          <cell r="AY3207">
            <v>0</v>
          </cell>
          <cell r="AZ3207">
            <v>0</v>
          </cell>
          <cell r="BA3207" t="str">
            <v>-</v>
          </cell>
          <cell r="BB3207">
            <v>0</v>
          </cell>
          <cell r="BC3207">
            <v>0</v>
          </cell>
          <cell r="BD3207" t="str">
            <v>-</v>
          </cell>
          <cell r="BE3207">
            <v>0</v>
          </cell>
          <cell r="BF3207">
            <v>0</v>
          </cell>
          <cell r="BG3207">
            <v>0</v>
          </cell>
          <cell r="BH3207" t="str">
            <v>-</v>
          </cell>
          <cell r="BI3207" t="str">
            <v>-</v>
          </cell>
          <cell r="BJ3207"/>
          <cell r="BK3207" t="str">
            <v>-</v>
          </cell>
          <cell r="BM3207" t="str">
            <v>-</v>
          </cell>
          <cell r="BN3207" t="str">
            <v>-</v>
          </cell>
          <cell r="BO3207" t="str">
            <v>-</v>
          </cell>
          <cell r="BP3207" t="str">
            <v>-</v>
          </cell>
          <cell r="BQ3207" t="str">
            <v>-</v>
          </cell>
          <cell r="BR3207" t="str">
            <v>-</v>
          </cell>
          <cell r="BS3207" t="str">
            <v>-</v>
          </cell>
        </row>
        <row r="3208">
          <cell r="B3208" t="str">
            <v>246-62450-L</v>
          </cell>
          <cell r="C3208" t="str">
            <v>Arm skin right, light</v>
          </cell>
          <cell r="D3208" t="str">
            <v>EA</v>
          </cell>
          <cell r="E3208" t="str">
            <v>LHK01</v>
          </cell>
          <cell r="F3208" t="str">
            <v>SVG</v>
          </cell>
          <cell r="G3208" t="str">
            <v>DCAP-DCJP-BOAT</v>
          </cell>
          <cell r="H3208" t="str">
            <v>APJP-AB1</v>
          </cell>
          <cell r="I3208" t="str">
            <v>D</v>
          </cell>
          <cell r="J3208">
            <v>30</v>
          </cell>
          <cell r="K3208">
            <v>7</v>
          </cell>
          <cell r="L3208">
            <v>42</v>
          </cell>
          <cell r="M3208">
            <v>28</v>
          </cell>
          <cell r="N3208" t="str">
            <v>Yes</v>
          </cell>
          <cell r="O3208">
            <v>2</v>
          </cell>
          <cell r="P3208">
            <v>0</v>
          </cell>
          <cell r="Q3208">
            <v>0</v>
          </cell>
          <cell r="R3208">
            <v>0</v>
          </cell>
          <cell r="S3208" t="str">
            <v>PNPT</v>
          </cell>
          <cell r="T3208" t="str">
            <v>Spare</v>
          </cell>
          <cell r="U3208" t="str">
            <v>ACTIVE</v>
          </cell>
          <cell r="V3208" t="str">
            <v>TT-AAMT</v>
          </cell>
          <cell r="W3208" t="str">
            <v>DC-SG</v>
          </cell>
          <cell r="X3208" t="str">
            <v>No</v>
          </cell>
          <cell r="Y3208" t="str">
            <v>APSIN</v>
          </cell>
          <cell r="Z3208">
            <v>0</v>
          </cell>
          <cell r="AA3208" t="str">
            <v>POQ</v>
          </cell>
          <cell r="AB3208">
            <v>0</v>
          </cell>
          <cell r="AC3208">
            <v>7</v>
          </cell>
          <cell r="AD3208">
            <v>0</v>
          </cell>
          <cell r="AE3208">
            <v>0</v>
          </cell>
          <cell r="AF3208" t="str">
            <v>No</v>
          </cell>
          <cell r="AG3208" t="str">
            <v>R</v>
          </cell>
          <cell r="AH3208" t="str">
            <v>Yes</v>
          </cell>
          <cell r="AI3208" t="str">
            <v/>
          </cell>
          <cell r="AJ3208" t="str">
            <v/>
          </cell>
          <cell r="AK3208" t="str">
            <v>No</v>
          </cell>
          <cell r="AL3208">
            <v>0</v>
          </cell>
          <cell r="AM3208">
            <v>0</v>
          </cell>
          <cell r="AN3208" t="str">
            <v>0</v>
          </cell>
          <cell r="AO3208" t="str">
            <v/>
          </cell>
          <cell r="AP3208" t="str">
            <v>191017</v>
          </cell>
          <cell r="AQ3208" t="str">
            <v>No</v>
          </cell>
          <cell r="AR3208">
            <v>0</v>
          </cell>
          <cell r="AS3208">
            <v>0</v>
          </cell>
          <cell r="AT3208" t="str">
            <v>01</v>
          </cell>
          <cell r="AU3208" t="str">
            <v>No</v>
          </cell>
          <cell r="AV3208" t="str">
            <v/>
          </cell>
          <cell r="AW3208" t="str">
            <v/>
          </cell>
          <cell r="AX3208">
            <v>113</v>
          </cell>
          <cell r="AY3208">
            <v>158.19999999999999</v>
          </cell>
          <cell r="AZ3208">
            <v>8825</v>
          </cell>
          <cell r="BA3208" t="str">
            <v>-</v>
          </cell>
          <cell r="BB3208">
            <v>0</v>
          </cell>
          <cell r="BC3208">
            <v>8825</v>
          </cell>
          <cell r="BD3208" t="str">
            <v>-</v>
          </cell>
          <cell r="BE3208">
            <v>8825</v>
          </cell>
          <cell r="BF3208">
            <v>0</v>
          </cell>
          <cell r="BG3208">
            <v>8825</v>
          </cell>
          <cell r="BH3208" t="str">
            <v>-</v>
          </cell>
          <cell r="BI3208" t="str">
            <v>-</v>
          </cell>
          <cell r="BJ3208"/>
          <cell r="BK3208" t="str">
            <v>-</v>
          </cell>
          <cell r="BM3208" t="str">
            <v>-</v>
          </cell>
          <cell r="BN3208" t="str">
            <v>-</v>
          </cell>
          <cell r="BO3208">
            <v>8825</v>
          </cell>
          <cell r="BP3208">
            <v>529.5</v>
          </cell>
          <cell r="BQ3208">
            <v>9354.5</v>
          </cell>
          <cell r="BR3208" t="str">
            <v>-</v>
          </cell>
          <cell r="BS3208" t="str">
            <v>-</v>
          </cell>
        </row>
        <row r="3209">
          <cell r="B3209" t="str">
            <v>246-62450-M</v>
          </cell>
          <cell r="C3209" t="str">
            <v>Arm skin right, medium</v>
          </cell>
          <cell r="D3209" t="str">
            <v>EA</v>
          </cell>
          <cell r="E3209" t="str">
            <v>LHK0001</v>
          </cell>
          <cell r="F3209" t="str">
            <v>SVG</v>
          </cell>
          <cell r="G3209" t="str">
            <v>DCAP-DCJP-BOAT</v>
          </cell>
          <cell r="H3209" t="str">
            <v>2500LTT2</v>
          </cell>
          <cell r="I3209" t="str">
            <v>P</v>
          </cell>
          <cell r="J3209">
            <v>35</v>
          </cell>
          <cell r="K3209">
            <v>35</v>
          </cell>
          <cell r="L3209">
            <v>42</v>
          </cell>
          <cell r="M3209">
            <v>28</v>
          </cell>
          <cell r="N3209" t="str">
            <v>Yes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 t="str">
            <v>PNPT</v>
          </cell>
          <cell r="T3209" t="str">
            <v>Spare</v>
          </cell>
          <cell r="U3209" t="str">
            <v>ACTIVE</v>
          </cell>
          <cell r="V3209" t="str">
            <v>TT-AAMT</v>
          </cell>
          <cell r="W3209" t="str">
            <v>DC-SG</v>
          </cell>
          <cell r="X3209" t="str">
            <v>No</v>
          </cell>
          <cell r="Y3209" t="str">
            <v>APSIN</v>
          </cell>
          <cell r="Z3209">
            <v>0</v>
          </cell>
          <cell r="AA3209" t="str">
            <v>POQ</v>
          </cell>
          <cell r="AB3209">
            <v>0</v>
          </cell>
          <cell r="AC3209">
            <v>7</v>
          </cell>
          <cell r="AD3209">
            <v>0</v>
          </cell>
          <cell r="AE3209">
            <v>0</v>
          </cell>
          <cell r="AF3209" t="str">
            <v>No</v>
          </cell>
          <cell r="AG3209" t="str">
            <v>L01</v>
          </cell>
          <cell r="AH3209" t="str">
            <v>Yes</v>
          </cell>
          <cell r="AI3209" t="str">
            <v/>
          </cell>
          <cell r="AJ3209" t="str">
            <v/>
          </cell>
          <cell r="AK3209" t="str">
            <v>No</v>
          </cell>
          <cell r="AL3209">
            <v>0</v>
          </cell>
          <cell r="AM3209">
            <v>0</v>
          </cell>
          <cell r="AN3209" t="str">
            <v>0</v>
          </cell>
          <cell r="AO3209" t="str">
            <v/>
          </cell>
          <cell r="AP3209" t="str">
            <v>191017</v>
          </cell>
          <cell r="AQ3209" t="str">
            <v>No</v>
          </cell>
          <cell r="AR3209">
            <v>0</v>
          </cell>
          <cell r="AS3209">
            <v>0</v>
          </cell>
          <cell r="AT3209" t="str">
            <v>01</v>
          </cell>
          <cell r="AU3209" t="str">
            <v>No</v>
          </cell>
          <cell r="AV3209" t="str">
            <v/>
          </cell>
          <cell r="AW3209" t="str">
            <v/>
          </cell>
          <cell r="AX3209" t="str">
            <v>0</v>
          </cell>
          <cell r="AY3209">
            <v>0</v>
          </cell>
          <cell r="AZ3209">
            <v>0</v>
          </cell>
          <cell r="BA3209" t="str">
            <v>-</v>
          </cell>
          <cell r="BB3209">
            <v>0</v>
          </cell>
          <cell r="BC3209">
            <v>0</v>
          </cell>
          <cell r="BD3209" t="str">
            <v>-</v>
          </cell>
          <cell r="BE3209">
            <v>0</v>
          </cell>
          <cell r="BF3209">
            <v>0</v>
          </cell>
          <cell r="BG3209">
            <v>0</v>
          </cell>
          <cell r="BH3209" t="str">
            <v>-</v>
          </cell>
          <cell r="BI3209" t="str">
            <v>-</v>
          </cell>
          <cell r="BJ3209"/>
          <cell r="BK3209" t="str">
            <v>-</v>
          </cell>
          <cell r="BM3209" t="str">
            <v>-</v>
          </cell>
          <cell r="BN3209" t="str">
            <v>-</v>
          </cell>
          <cell r="BO3209" t="str">
            <v>-</v>
          </cell>
          <cell r="BP3209" t="str">
            <v>-</v>
          </cell>
          <cell r="BQ3209" t="str">
            <v>-</v>
          </cell>
          <cell r="BR3209" t="str">
            <v>-</v>
          </cell>
          <cell r="BS3209" t="str">
            <v>-</v>
          </cell>
        </row>
        <row r="3210">
          <cell r="B3210" t="str">
            <v>246-63650</v>
          </cell>
          <cell r="C3210" t="str">
            <v>Lower left leg (2pk)</v>
          </cell>
          <cell r="D3210" t="str">
            <v>EA</v>
          </cell>
          <cell r="E3210" t="str">
            <v>LHK0001</v>
          </cell>
          <cell r="F3210" t="str">
            <v>svg</v>
          </cell>
          <cell r="G3210" t="str">
            <v>DCAP-DCJP-BOAT</v>
          </cell>
          <cell r="H3210" t="str">
            <v>2500LTT2</v>
          </cell>
          <cell r="I3210" t="str">
            <v>P</v>
          </cell>
          <cell r="J3210">
            <v>35</v>
          </cell>
          <cell r="K3210">
            <v>35</v>
          </cell>
          <cell r="L3210">
            <v>42</v>
          </cell>
          <cell r="M3210">
            <v>28</v>
          </cell>
          <cell r="N3210" t="str">
            <v>Yes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 t="str">
            <v>PNPT</v>
          </cell>
          <cell r="T3210" t="str">
            <v>Spare</v>
          </cell>
          <cell r="U3210" t="str">
            <v>ACTIVE</v>
          </cell>
          <cell r="V3210" t="str">
            <v>TT-AAMT</v>
          </cell>
          <cell r="W3210" t="str">
            <v>DC-SG</v>
          </cell>
          <cell r="X3210" t="str">
            <v>No</v>
          </cell>
          <cell r="Y3210" t="str">
            <v>APSIN</v>
          </cell>
          <cell r="Z3210">
            <v>0</v>
          </cell>
          <cell r="AA3210" t="str">
            <v>POQ</v>
          </cell>
          <cell r="AB3210">
            <v>0</v>
          </cell>
          <cell r="AC3210">
            <v>7</v>
          </cell>
          <cell r="AD3210">
            <v>0</v>
          </cell>
          <cell r="AE3210">
            <v>0</v>
          </cell>
          <cell r="AF3210" t="str">
            <v>No</v>
          </cell>
          <cell r="AG3210" t="str">
            <v>I</v>
          </cell>
          <cell r="AH3210" t="str">
            <v>Yes</v>
          </cell>
          <cell r="AI3210" t="str">
            <v/>
          </cell>
          <cell r="AJ3210" t="str">
            <v/>
          </cell>
          <cell r="AK3210" t="str">
            <v>No</v>
          </cell>
          <cell r="AL3210">
            <v>0</v>
          </cell>
          <cell r="AM3210">
            <v>0</v>
          </cell>
          <cell r="AN3210" t="str">
            <v>0</v>
          </cell>
          <cell r="AO3210" t="str">
            <v/>
          </cell>
          <cell r="AP3210" t="str">
            <v>191017</v>
          </cell>
          <cell r="AQ3210" t="str">
            <v>No</v>
          </cell>
          <cell r="AR3210">
            <v>0</v>
          </cell>
          <cell r="AS3210">
            <v>0</v>
          </cell>
          <cell r="AT3210" t="str">
            <v>01</v>
          </cell>
          <cell r="AU3210" t="str">
            <v>No</v>
          </cell>
          <cell r="AV3210" t="str">
            <v/>
          </cell>
          <cell r="AW3210" t="str">
            <v/>
          </cell>
          <cell r="AX3210">
            <v>82</v>
          </cell>
          <cell r="AY3210">
            <v>114.8</v>
          </cell>
          <cell r="AZ3210">
            <v>3993</v>
          </cell>
          <cell r="BA3210" t="str">
            <v>-</v>
          </cell>
          <cell r="BB3210">
            <v>0</v>
          </cell>
          <cell r="BC3210">
            <v>3993</v>
          </cell>
          <cell r="BD3210" t="str">
            <v>-</v>
          </cell>
          <cell r="BE3210">
            <v>3993</v>
          </cell>
          <cell r="BF3210">
            <v>0</v>
          </cell>
          <cell r="BG3210">
            <v>3993</v>
          </cell>
          <cell r="BH3210" t="str">
            <v>-</v>
          </cell>
          <cell r="BI3210" t="str">
            <v>-</v>
          </cell>
          <cell r="BJ3210"/>
          <cell r="BK3210" t="str">
            <v>-</v>
          </cell>
          <cell r="BM3210" t="str">
            <v>-</v>
          </cell>
          <cell r="BN3210" t="str">
            <v>-</v>
          </cell>
          <cell r="BO3210">
            <v>3993</v>
          </cell>
          <cell r="BP3210">
            <v>239.58</v>
          </cell>
          <cell r="BQ3210">
            <v>4232.58</v>
          </cell>
          <cell r="BR3210" t="str">
            <v>-</v>
          </cell>
          <cell r="BS3210" t="str">
            <v>-</v>
          </cell>
        </row>
        <row r="3211">
          <cell r="B3211" t="str">
            <v>246-63750</v>
          </cell>
          <cell r="C3211" t="str">
            <v>Lower right leg (2pk)</v>
          </cell>
          <cell r="D3211" t="str">
            <v>EA</v>
          </cell>
          <cell r="E3211" t="str">
            <v>LHK0001</v>
          </cell>
          <cell r="F3211" t="str">
            <v>svg</v>
          </cell>
          <cell r="G3211" t="str">
            <v>DCAP-DCJP-BOAT</v>
          </cell>
          <cell r="H3211" t="str">
            <v>2500LTT2</v>
          </cell>
          <cell r="I3211" t="str">
            <v>P</v>
          </cell>
          <cell r="J3211">
            <v>35</v>
          </cell>
          <cell r="K3211">
            <v>35</v>
          </cell>
          <cell r="L3211">
            <v>84</v>
          </cell>
          <cell r="M3211">
            <v>28</v>
          </cell>
          <cell r="N3211" t="str">
            <v>Yes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 t="str">
            <v>PNPT</v>
          </cell>
          <cell r="T3211" t="str">
            <v>Spare</v>
          </cell>
          <cell r="U3211" t="str">
            <v>ACTIVE</v>
          </cell>
          <cell r="V3211" t="str">
            <v>TT-AAMT</v>
          </cell>
          <cell r="W3211" t="str">
            <v>DC-SG</v>
          </cell>
          <cell r="X3211" t="str">
            <v>No</v>
          </cell>
          <cell r="Y3211" t="str">
            <v>APSIN</v>
          </cell>
          <cell r="Z3211">
            <v>0</v>
          </cell>
          <cell r="AA3211" t="str">
            <v>POQ</v>
          </cell>
          <cell r="AB3211">
            <v>0</v>
          </cell>
          <cell r="AC3211">
            <v>7</v>
          </cell>
          <cell r="AD3211">
            <v>0</v>
          </cell>
          <cell r="AE3211">
            <v>0</v>
          </cell>
          <cell r="AF3211" t="str">
            <v>No</v>
          </cell>
          <cell r="AG3211" t="str">
            <v>I</v>
          </cell>
          <cell r="AH3211" t="str">
            <v>Yes</v>
          </cell>
          <cell r="AI3211" t="str">
            <v/>
          </cell>
          <cell r="AJ3211" t="str">
            <v/>
          </cell>
          <cell r="AK3211" t="str">
            <v>No</v>
          </cell>
          <cell r="AL3211">
            <v>0</v>
          </cell>
          <cell r="AM3211">
            <v>0</v>
          </cell>
          <cell r="AN3211" t="str">
            <v>0</v>
          </cell>
          <cell r="AO3211" t="str">
            <v/>
          </cell>
          <cell r="AP3211" t="str">
            <v>191017</v>
          </cell>
          <cell r="AQ3211" t="str">
            <v>No</v>
          </cell>
          <cell r="AR3211">
            <v>0</v>
          </cell>
          <cell r="AS3211">
            <v>0</v>
          </cell>
          <cell r="AT3211" t="str">
            <v>01</v>
          </cell>
          <cell r="AU3211" t="str">
            <v>No</v>
          </cell>
          <cell r="AV3211" t="str">
            <v/>
          </cell>
          <cell r="AW3211" t="str">
            <v/>
          </cell>
          <cell r="AX3211">
            <v>82</v>
          </cell>
          <cell r="AY3211">
            <v>114.8</v>
          </cell>
          <cell r="AZ3211">
            <v>4006</v>
          </cell>
          <cell r="BA3211" t="str">
            <v>-</v>
          </cell>
          <cell r="BB3211">
            <v>0</v>
          </cell>
          <cell r="BC3211">
            <v>4006</v>
          </cell>
          <cell r="BD3211" t="str">
            <v>-</v>
          </cell>
          <cell r="BE3211">
            <v>4006</v>
          </cell>
          <cell r="BF3211">
            <v>0</v>
          </cell>
          <cell r="BG3211">
            <v>4006</v>
          </cell>
          <cell r="BH3211" t="str">
            <v>-</v>
          </cell>
          <cell r="BI3211" t="str">
            <v>-</v>
          </cell>
          <cell r="BJ3211"/>
          <cell r="BK3211" t="str">
            <v>-</v>
          </cell>
          <cell r="BM3211" t="str">
            <v>-</v>
          </cell>
          <cell r="BN3211" t="str">
            <v>-</v>
          </cell>
          <cell r="BO3211">
            <v>4006</v>
          </cell>
          <cell r="BP3211">
            <v>240.36</v>
          </cell>
          <cell r="BQ3211">
            <v>4246.3599999999997</v>
          </cell>
          <cell r="BR3211" t="str">
            <v>-</v>
          </cell>
          <cell r="BS3211" t="str">
            <v>-</v>
          </cell>
        </row>
        <row r="3212">
          <cell r="B3212" t="str">
            <v>246-63950</v>
          </cell>
          <cell r="C3212" t="str">
            <v>Stomach lifter mechanism</v>
          </cell>
          <cell r="D3212" t="str">
            <v>EA</v>
          </cell>
          <cell r="E3212" t="str">
            <v>LHK0001</v>
          </cell>
          <cell r="F3212" t="str">
            <v>svg</v>
          </cell>
          <cell r="G3212" t="str">
            <v>DCAP-DCJP-BOAT</v>
          </cell>
          <cell r="H3212" t="str">
            <v>2500LTT2</v>
          </cell>
          <cell r="I3212" t="str">
            <v>P</v>
          </cell>
          <cell r="J3212">
            <v>35</v>
          </cell>
          <cell r="K3212">
            <v>35</v>
          </cell>
          <cell r="L3212">
            <v>84</v>
          </cell>
          <cell r="M3212">
            <v>28</v>
          </cell>
          <cell r="N3212" t="str">
            <v>Yes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 t="str">
            <v>PNPT</v>
          </cell>
          <cell r="T3212" t="str">
            <v>Spare</v>
          </cell>
          <cell r="U3212" t="str">
            <v>ACTIVE</v>
          </cell>
          <cell r="V3212" t="str">
            <v>TT-AAMT</v>
          </cell>
          <cell r="W3212" t="str">
            <v>DC-SG</v>
          </cell>
          <cell r="X3212" t="str">
            <v>No</v>
          </cell>
          <cell r="Y3212" t="str">
            <v>APSIN</v>
          </cell>
          <cell r="Z3212">
            <v>0</v>
          </cell>
          <cell r="AA3212" t="str">
            <v>POQ</v>
          </cell>
          <cell r="AB3212">
            <v>0</v>
          </cell>
          <cell r="AC3212">
            <v>7</v>
          </cell>
          <cell r="AD3212">
            <v>0</v>
          </cell>
          <cell r="AE3212">
            <v>0</v>
          </cell>
          <cell r="AF3212" t="str">
            <v>No</v>
          </cell>
          <cell r="AG3212" t="str">
            <v>I</v>
          </cell>
          <cell r="AH3212" t="str">
            <v>Yes</v>
          </cell>
          <cell r="AI3212" t="str">
            <v/>
          </cell>
          <cell r="AJ3212" t="str">
            <v/>
          </cell>
          <cell r="AK3212" t="str">
            <v>No</v>
          </cell>
          <cell r="AL3212">
            <v>0</v>
          </cell>
          <cell r="AM3212">
            <v>0</v>
          </cell>
          <cell r="AN3212" t="str">
            <v>0</v>
          </cell>
          <cell r="AO3212" t="str">
            <v/>
          </cell>
          <cell r="AP3212" t="str">
            <v>191017</v>
          </cell>
          <cell r="AQ3212" t="str">
            <v>No</v>
          </cell>
          <cell r="AR3212">
            <v>0</v>
          </cell>
          <cell r="AS3212">
            <v>0</v>
          </cell>
          <cell r="AT3212" t="str">
            <v>01</v>
          </cell>
          <cell r="AU3212" t="str">
            <v>No</v>
          </cell>
          <cell r="AV3212" t="str">
            <v/>
          </cell>
          <cell r="AW3212" t="str">
            <v/>
          </cell>
          <cell r="AX3212">
            <v>529</v>
          </cell>
          <cell r="AY3212">
            <v>740.59999999999991</v>
          </cell>
          <cell r="AZ3212">
            <v>34687</v>
          </cell>
          <cell r="BA3212" t="str">
            <v>-</v>
          </cell>
          <cell r="BB3212">
            <v>0</v>
          </cell>
          <cell r="BC3212">
            <v>34687</v>
          </cell>
          <cell r="BD3212" t="str">
            <v>-</v>
          </cell>
          <cell r="BE3212">
            <v>34687</v>
          </cell>
          <cell r="BF3212">
            <v>0</v>
          </cell>
          <cell r="BG3212">
            <v>34687</v>
          </cell>
          <cell r="BH3212" t="str">
            <v>-</v>
          </cell>
          <cell r="BI3212" t="str">
            <v>-</v>
          </cell>
          <cell r="BJ3212"/>
          <cell r="BK3212" t="str">
            <v>-</v>
          </cell>
          <cell r="BM3212" t="str">
            <v>-</v>
          </cell>
          <cell r="BN3212" t="str">
            <v>-</v>
          </cell>
          <cell r="BO3212">
            <v>34687</v>
          </cell>
          <cell r="BP3212">
            <v>2081.2199999999998</v>
          </cell>
          <cell r="BQ3212">
            <v>36768.22</v>
          </cell>
          <cell r="BR3212" t="str">
            <v>-</v>
          </cell>
          <cell r="BS3212" t="str">
            <v>-</v>
          </cell>
        </row>
        <row r="3213">
          <cell r="B3213" t="str">
            <v>246-64050</v>
          </cell>
          <cell r="C3213" t="str">
            <v>Stomach bladders</v>
          </cell>
          <cell r="D3213" t="str">
            <v>EA</v>
          </cell>
          <cell r="E3213" t="str">
            <v>LHK0001</v>
          </cell>
          <cell r="F3213" t="str">
            <v>svg</v>
          </cell>
          <cell r="G3213" t="str">
            <v>DCAP-DCJP-BOAT</v>
          </cell>
          <cell r="H3213" t="str">
            <v>2500LTT2</v>
          </cell>
          <cell r="I3213" t="str">
            <v>P</v>
          </cell>
          <cell r="J3213">
            <v>35</v>
          </cell>
          <cell r="K3213">
            <v>35</v>
          </cell>
          <cell r="L3213">
            <v>42</v>
          </cell>
          <cell r="M3213">
            <v>28</v>
          </cell>
          <cell r="N3213" t="str">
            <v>Yes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 t="str">
            <v>PNPT</v>
          </cell>
          <cell r="T3213" t="str">
            <v>Spare</v>
          </cell>
          <cell r="U3213" t="str">
            <v>ACTIVE</v>
          </cell>
          <cell r="V3213" t="str">
            <v>TT-AAMT</v>
          </cell>
          <cell r="W3213" t="str">
            <v>DC-SG</v>
          </cell>
          <cell r="X3213" t="str">
            <v>No</v>
          </cell>
          <cell r="Y3213" t="str">
            <v>APSIN</v>
          </cell>
          <cell r="Z3213">
            <v>0</v>
          </cell>
          <cell r="AA3213" t="str">
            <v>POQ</v>
          </cell>
          <cell r="AB3213">
            <v>0</v>
          </cell>
          <cell r="AC3213">
            <v>7</v>
          </cell>
          <cell r="AD3213">
            <v>0</v>
          </cell>
          <cell r="AE3213">
            <v>0</v>
          </cell>
          <cell r="AF3213" t="str">
            <v>No</v>
          </cell>
          <cell r="AG3213" t="str">
            <v>K</v>
          </cell>
          <cell r="AH3213" t="str">
            <v>Yes</v>
          </cell>
          <cell r="AI3213" t="str">
            <v/>
          </cell>
          <cell r="AJ3213" t="str">
            <v/>
          </cell>
          <cell r="AK3213" t="str">
            <v>No</v>
          </cell>
          <cell r="AL3213">
            <v>0</v>
          </cell>
          <cell r="AM3213">
            <v>0</v>
          </cell>
          <cell r="AN3213" t="str">
            <v>0</v>
          </cell>
          <cell r="AO3213" t="str">
            <v/>
          </cell>
          <cell r="AP3213" t="str">
            <v>191017</v>
          </cell>
          <cell r="AQ3213" t="str">
            <v>No</v>
          </cell>
          <cell r="AR3213">
            <v>0</v>
          </cell>
          <cell r="AS3213">
            <v>0</v>
          </cell>
          <cell r="AT3213" t="str">
            <v>01</v>
          </cell>
          <cell r="AU3213" t="str">
            <v>No</v>
          </cell>
          <cell r="AV3213" t="str">
            <v/>
          </cell>
          <cell r="AW3213" t="str">
            <v/>
          </cell>
          <cell r="AX3213">
            <v>195</v>
          </cell>
          <cell r="AY3213">
            <v>273</v>
          </cell>
          <cell r="AZ3213">
            <v>6921</v>
          </cell>
          <cell r="BA3213" t="str">
            <v>-</v>
          </cell>
          <cell r="BB3213">
            <v>0</v>
          </cell>
          <cell r="BC3213">
            <v>6921</v>
          </cell>
          <cell r="BD3213" t="str">
            <v>-</v>
          </cell>
          <cell r="BE3213">
            <v>6921</v>
          </cell>
          <cell r="BF3213">
            <v>0</v>
          </cell>
          <cell r="BG3213">
            <v>6921</v>
          </cell>
          <cell r="BH3213" t="str">
            <v>-</v>
          </cell>
          <cell r="BI3213" t="str">
            <v>-</v>
          </cell>
          <cell r="BJ3213"/>
          <cell r="BK3213" t="str">
            <v>-</v>
          </cell>
          <cell r="BM3213" t="str">
            <v>-</v>
          </cell>
          <cell r="BN3213" t="str">
            <v>-</v>
          </cell>
          <cell r="BO3213">
            <v>6921</v>
          </cell>
          <cell r="BP3213">
            <v>415.26</v>
          </cell>
          <cell r="BQ3213">
            <v>7336.26</v>
          </cell>
          <cell r="BR3213" t="str">
            <v>-</v>
          </cell>
          <cell r="BS3213" t="str">
            <v>-</v>
          </cell>
        </row>
        <row r="3214">
          <cell r="B3214" t="str">
            <v>246-64250</v>
          </cell>
          <cell r="C3214" t="str">
            <v>StringPot Protector</v>
          </cell>
          <cell r="D3214" t="str">
            <v>EA</v>
          </cell>
          <cell r="E3214" t="str">
            <v>LHK0001</v>
          </cell>
          <cell r="F3214" t="str">
            <v>SVG</v>
          </cell>
          <cell r="G3214" t="str">
            <v>DCAP-DCJP-BOAT</v>
          </cell>
          <cell r="H3214" t="str">
            <v>2500LTT2</v>
          </cell>
          <cell r="I3214" t="str">
            <v>P</v>
          </cell>
          <cell r="J3214">
            <v>35</v>
          </cell>
          <cell r="K3214">
            <v>35</v>
          </cell>
          <cell r="L3214">
            <v>121</v>
          </cell>
          <cell r="M3214">
            <v>28</v>
          </cell>
          <cell r="N3214" t="str">
            <v>Yes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 t="str">
            <v>PNPT</v>
          </cell>
          <cell r="T3214" t="str">
            <v>Consum</v>
          </cell>
          <cell r="U3214" t="str">
            <v>ACTIVE</v>
          </cell>
          <cell r="V3214" t="str">
            <v>TT-AAMT</v>
          </cell>
          <cell r="W3214" t="str">
            <v>DC-SG</v>
          </cell>
          <cell r="X3214" t="str">
            <v>No</v>
          </cell>
          <cell r="Y3214" t="str">
            <v>APSIN</v>
          </cell>
          <cell r="Z3214">
            <v>0</v>
          </cell>
          <cell r="AA3214" t="str">
            <v>POQ</v>
          </cell>
          <cell r="AB3214">
            <v>0</v>
          </cell>
          <cell r="AC3214">
            <v>7</v>
          </cell>
          <cell r="AD3214">
            <v>0</v>
          </cell>
          <cell r="AE3214">
            <v>0</v>
          </cell>
          <cell r="AF3214" t="str">
            <v>No</v>
          </cell>
          <cell r="AG3214" t="str">
            <v>I</v>
          </cell>
          <cell r="AH3214" t="str">
            <v>Yes</v>
          </cell>
          <cell r="AI3214" t="str">
            <v/>
          </cell>
          <cell r="AJ3214" t="str">
            <v/>
          </cell>
          <cell r="AK3214" t="str">
            <v>No</v>
          </cell>
          <cell r="AL3214">
            <v>0</v>
          </cell>
          <cell r="AM3214">
            <v>0</v>
          </cell>
          <cell r="AN3214" t="str">
            <v>0</v>
          </cell>
          <cell r="AO3214" t="str">
            <v/>
          </cell>
          <cell r="AP3214" t="str">
            <v>191017</v>
          </cell>
          <cell r="AQ3214" t="str">
            <v>No</v>
          </cell>
          <cell r="AR3214">
            <v>0</v>
          </cell>
          <cell r="AS3214">
            <v>0</v>
          </cell>
          <cell r="AT3214" t="str">
            <v>01</v>
          </cell>
          <cell r="AU3214" t="str">
            <v>No</v>
          </cell>
          <cell r="AV3214" t="str">
            <v/>
          </cell>
          <cell r="AW3214" t="str">
            <v/>
          </cell>
          <cell r="AX3214">
            <v>25</v>
          </cell>
          <cell r="AY3214">
            <v>35</v>
          </cell>
          <cell r="AZ3214">
            <v>1838</v>
          </cell>
          <cell r="BA3214" t="str">
            <v>-</v>
          </cell>
          <cell r="BB3214">
            <v>0</v>
          </cell>
          <cell r="BC3214">
            <v>1838</v>
          </cell>
          <cell r="BD3214" t="str">
            <v>-</v>
          </cell>
          <cell r="BE3214">
            <v>1838</v>
          </cell>
          <cell r="BF3214">
            <v>0</v>
          </cell>
          <cell r="BG3214">
            <v>1838</v>
          </cell>
          <cell r="BH3214" t="str">
            <v>-</v>
          </cell>
          <cell r="BI3214" t="str">
            <v>-</v>
          </cell>
          <cell r="BJ3214"/>
          <cell r="BK3214" t="str">
            <v>-</v>
          </cell>
          <cell r="BM3214" t="str">
            <v>-</v>
          </cell>
          <cell r="BN3214" t="str">
            <v>-</v>
          </cell>
          <cell r="BO3214">
            <v>1838</v>
          </cell>
          <cell r="BP3214">
            <v>110.28</v>
          </cell>
          <cell r="BQ3214">
            <v>1948.28</v>
          </cell>
          <cell r="BR3214" t="str">
            <v>-</v>
          </cell>
          <cell r="BS3214" t="str">
            <v>-</v>
          </cell>
        </row>
        <row r="3215">
          <cell r="B3215" t="str">
            <v>246-64350</v>
          </cell>
          <cell r="C3215" t="str">
            <v>CAN Conn Lock</v>
          </cell>
          <cell r="D3215" t="str">
            <v>EA</v>
          </cell>
          <cell r="E3215" t="str">
            <v>LHK0001</v>
          </cell>
          <cell r="F3215" t="str">
            <v>SVG</v>
          </cell>
          <cell r="G3215" t="str">
            <v>DCAP-DCJP-BOAT</v>
          </cell>
          <cell r="H3215" t="str">
            <v>2500LTT2</v>
          </cell>
          <cell r="I3215" t="str">
            <v>P</v>
          </cell>
          <cell r="J3215">
            <v>35</v>
          </cell>
          <cell r="K3215">
            <v>35</v>
          </cell>
          <cell r="L3215">
            <v>42</v>
          </cell>
          <cell r="M3215">
            <v>28</v>
          </cell>
          <cell r="N3215" t="str">
            <v>Yes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 t="str">
            <v>PNPT</v>
          </cell>
          <cell r="T3215" t="str">
            <v>Main</v>
          </cell>
          <cell r="U3215" t="str">
            <v>ACTIVE</v>
          </cell>
          <cell r="V3215" t="str">
            <v>TT-IAMT</v>
          </cell>
          <cell r="W3215" t="str">
            <v>DC-SG</v>
          </cell>
          <cell r="X3215" t="str">
            <v>No</v>
          </cell>
          <cell r="Y3215" t="str">
            <v>APSIN</v>
          </cell>
          <cell r="Z3215">
            <v>0</v>
          </cell>
          <cell r="AA3215" t="str">
            <v>POQ</v>
          </cell>
          <cell r="AB3215">
            <v>0</v>
          </cell>
          <cell r="AC3215">
            <v>7</v>
          </cell>
          <cell r="AD3215">
            <v>0</v>
          </cell>
          <cell r="AE3215">
            <v>0</v>
          </cell>
          <cell r="AF3215" t="str">
            <v>No</v>
          </cell>
          <cell r="AG3215" t="str">
            <v>P</v>
          </cell>
          <cell r="AH3215" t="str">
            <v>Yes</v>
          </cell>
          <cell r="AI3215" t="str">
            <v/>
          </cell>
          <cell r="AJ3215" t="str">
            <v/>
          </cell>
          <cell r="AK3215" t="str">
            <v>No</v>
          </cell>
          <cell r="AL3215">
            <v>0</v>
          </cell>
          <cell r="AM3215">
            <v>0</v>
          </cell>
          <cell r="AN3215" t="str">
            <v>0</v>
          </cell>
          <cell r="AO3215" t="str">
            <v/>
          </cell>
          <cell r="AP3215" t="str">
            <v>191017</v>
          </cell>
          <cell r="AQ3215" t="str">
            <v>No</v>
          </cell>
          <cell r="AR3215">
            <v>0</v>
          </cell>
          <cell r="AS3215">
            <v>0</v>
          </cell>
          <cell r="AT3215" t="str">
            <v>01</v>
          </cell>
          <cell r="AU3215" t="str">
            <v>No</v>
          </cell>
          <cell r="AV3215" t="str">
            <v/>
          </cell>
          <cell r="AW3215" t="str">
            <v/>
          </cell>
          <cell r="AX3215">
            <v>31</v>
          </cell>
          <cell r="AY3215">
            <v>43.4</v>
          </cell>
          <cell r="AZ3215">
            <v>2319</v>
          </cell>
          <cell r="BA3215" t="str">
            <v>-</v>
          </cell>
          <cell r="BB3215">
            <v>0</v>
          </cell>
          <cell r="BC3215">
            <v>2319</v>
          </cell>
          <cell r="BD3215" t="str">
            <v>-</v>
          </cell>
          <cell r="BE3215">
            <v>2319</v>
          </cell>
          <cell r="BF3215">
            <v>0</v>
          </cell>
          <cell r="BG3215">
            <v>2319</v>
          </cell>
          <cell r="BH3215" t="str">
            <v>-</v>
          </cell>
          <cell r="BI3215" t="str">
            <v>-</v>
          </cell>
          <cell r="BJ3215"/>
          <cell r="BK3215" t="str">
            <v>-</v>
          </cell>
          <cell r="BM3215" t="str">
            <v>-</v>
          </cell>
          <cell r="BN3215" t="str">
            <v>-</v>
          </cell>
          <cell r="BO3215">
            <v>2319</v>
          </cell>
          <cell r="BP3215">
            <v>139.13999999999999</v>
          </cell>
          <cell r="BQ3215">
            <v>2458.14</v>
          </cell>
          <cell r="BR3215" t="str">
            <v>-</v>
          </cell>
          <cell r="BS3215" t="str">
            <v>-</v>
          </cell>
        </row>
        <row r="3216">
          <cell r="B3216" t="str">
            <v>246-64450-D</v>
          </cell>
          <cell r="C3216" t="str">
            <v>Eye Assy SimBaby</v>
          </cell>
          <cell r="D3216" t="str">
            <v>EA</v>
          </cell>
          <cell r="E3216" t="str">
            <v>LHK0001</v>
          </cell>
          <cell r="F3216" t="str">
            <v>SVG</v>
          </cell>
          <cell r="G3216" t="str">
            <v>DCAP-DCJP-BOAT</v>
          </cell>
          <cell r="H3216" t="str">
            <v>2500LTT2</v>
          </cell>
          <cell r="I3216" t="str">
            <v>P</v>
          </cell>
          <cell r="J3216">
            <v>35</v>
          </cell>
          <cell r="K3216">
            <v>35</v>
          </cell>
          <cell r="L3216">
            <v>121</v>
          </cell>
          <cell r="M3216">
            <v>28</v>
          </cell>
          <cell r="N3216" t="str">
            <v>Yes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 t="str">
            <v>PNPT</v>
          </cell>
          <cell r="T3216" t="str">
            <v>Spare</v>
          </cell>
          <cell r="U3216" t="str">
            <v>ACTIVE</v>
          </cell>
          <cell r="V3216" t="str">
            <v>TT-AAMT</v>
          </cell>
          <cell r="W3216" t="str">
            <v>DC-SG</v>
          </cell>
          <cell r="X3216" t="str">
            <v>No</v>
          </cell>
          <cell r="Y3216" t="str">
            <v>APSIN</v>
          </cell>
          <cell r="Z3216">
            <v>0</v>
          </cell>
          <cell r="AA3216" t="str">
            <v>POQ</v>
          </cell>
          <cell r="AB3216">
            <v>0</v>
          </cell>
          <cell r="AC3216">
            <v>7</v>
          </cell>
          <cell r="AD3216">
            <v>0</v>
          </cell>
          <cell r="AE3216">
            <v>0</v>
          </cell>
          <cell r="AF3216" t="str">
            <v>No</v>
          </cell>
          <cell r="AG3216" t="str">
            <v>E</v>
          </cell>
          <cell r="AH3216" t="str">
            <v>Yes</v>
          </cell>
          <cell r="AI3216" t="str">
            <v/>
          </cell>
          <cell r="AJ3216" t="str">
            <v>INSPECT</v>
          </cell>
          <cell r="AK3216" t="str">
            <v>No</v>
          </cell>
          <cell r="AL3216">
            <v>0</v>
          </cell>
          <cell r="AM3216">
            <v>28</v>
          </cell>
          <cell r="AN3216" t="str">
            <v>0</v>
          </cell>
          <cell r="AO3216" t="str">
            <v/>
          </cell>
          <cell r="AP3216" t="str">
            <v/>
          </cell>
          <cell r="AQ3216" t="str">
            <v>No</v>
          </cell>
          <cell r="AR3216">
            <v>0</v>
          </cell>
          <cell r="AS3216">
            <v>0</v>
          </cell>
          <cell r="AT3216" t="str">
            <v>01</v>
          </cell>
          <cell r="AU3216" t="str">
            <v>No</v>
          </cell>
          <cell r="AV3216" t="str">
            <v/>
          </cell>
          <cell r="AW3216" t="str">
            <v/>
          </cell>
          <cell r="AX3216">
            <v>709</v>
          </cell>
          <cell r="AY3216">
            <v>992.59999999999991</v>
          </cell>
          <cell r="AZ3216">
            <v>0</v>
          </cell>
          <cell r="BA3216" t="str">
            <v>-</v>
          </cell>
          <cell r="BB3216">
            <v>0</v>
          </cell>
          <cell r="BC3216">
            <v>0</v>
          </cell>
          <cell r="BD3216" t="str">
            <v>-</v>
          </cell>
          <cell r="BE3216">
            <v>0</v>
          </cell>
          <cell r="BF3216">
            <v>0</v>
          </cell>
          <cell r="BG3216">
            <v>0</v>
          </cell>
          <cell r="BH3216" t="str">
            <v>-</v>
          </cell>
          <cell r="BI3216" t="str">
            <v>-</v>
          </cell>
          <cell r="BJ3216"/>
          <cell r="BK3216" t="str">
            <v>-</v>
          </cell>
          <cell r="BM3216" t="str">
            <v>-</v>
          </cell>
          <cell r="BN3216" t="str">
            <v>-</v>
          </cell>
          <cell r="BO3216" t="str">
            <v>-</v>
          </cell>
          <cell r="BP3216" t="str">
            <v>-</v>
          </cell>
          <cell r="BQ3216" t="str">
            <v>-</v>
          </cell>
          <cell r="BR3216" t="str">
            <v>-</v>
          </cell>
          <cell r="BS3216" t="str">
            <v>-</v>
          </cell>
        </row>
        <row r="3217">
          <cell r="B3217" t="str">
            <v>246-64450-L</v>
          </cell>
          <cell r="C3217" t="str">
            <v>Eye Assy SimBaby</v>
          </cell>
          <cell r="D3217" t="str">
            <v>EA</v>
          </cell>
          <cell r="E3217" t="str">
            <v>LHK0001</v>
          </cell>
          <cell r="F3217" t="str">
            <v>SVG</v>
          </cell>
          <cell r="G3217" t="str">
            <v>DCAP-DCJP-BOAT</v>
          </cell>
          <cell r="H3217" t="str">
            <v>2500LTT2</v>
          </cell>
          <cell r="I3217" t="str">
            <v>P</v>
          </cell>
          <cell r="J3217">
            <v>35</v>
          </cell>
          <cell r="K3217">
            <v>35</v>
          </cell>
          <cell r="L3217">
            <v>121</v>
          </cell>
          <cell r="M3217">
            <v>28</v>
          </cell>
          <cell r="N3217" t="str">
            <v>Yes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 t="str">
            <v>PNPT</v>
          </cell>
          <cell r="T3217" t="str">
            <v>Main</v>
          </cell>
          <cell r="U3217" t="str">
            <v>ACTIVE</v>
          </cell>
          <cell r="V3217" t="str">
            <v>ALS-Gen</v>
          </cell>
          <cell r="W3217" t="str">
            <v>DC-SG</v>
          </cell>
          <cell r="X3217" t="str">
            <v>No</v>
          </cell>
          <cell r="Y3217" t="str">
            <v>APSIN</v>
          </cell>
          <cell r="Z3217">
            <v>0</v>
          </cell>
          <cell r="AA3217" t="str">
            <v>POQ</v>
          </cell>
          <cell r="AB3217">
            <v>0</v>
          </cell>
          <cell r="AC3217">
            <v>7</v>
          </cell>
          <cell r="AD3217">
            <v>0</v>
          </cell>
          <cell r="AE3217">
            <v>0</v>
          </cell>
          <cell r="AF3217" t="str">
            <v>No</v>
          </cell>
          <cell r="AG3217" t="str">
            <v>X</v>
          </cell>
          <cell r="AH3217" t="str">
            <v>Yes</v>
          </cell>
          <cell r="AI3217" t="str">
            <v/>
          </cell>
          <cell r="AJ3217" t="str">
            <v/>
          </cell>
          <cell r="AK3217" t="str">
            <v>No</v>
          </cell>
          <cell r="AL3217">
            <v>0</v>
          </cell>
          <cell r="AM3217">
            <v>0</v>
          </cell>
          <cell r="AN3217" t="str">
            <v>0</v>
          </cell>
          <cell r="AO3217" t="str">
            <v/>
          </cell>
          <cell r="AP3217" t="str">
            <v>191017</v>
          </cell>
          <cell r="AQ3217" t="str">
            <v>No</v>
          </cell>
          <cell r="AR3217">
            <v>0</v>
          </cell>
          <cell r="AS3217">
            <v>0</v>
          </cell>
          <cell r="AT3217" t="str">
            <v>01</v>
          </cell>
          <cell r="AU3217" t="str">
            <v>No</v>
          </cell>
          <cell r="AV3217" t="str">
            <v/>
          </cell>
          <cell r="AW3217" t="str">
            <v/>
          </cell>
          <cell r="AX3217">
            <v>709</v>
          </cell>
          <cell r="AY3217">
            <v>992.59999999999991</v>
          </cell>
          <cell r="AZ3217">
            <v>45227</v>
          </cell>
          <cell r="BA3217" t="str">
            <v>-</v>
          </cell>
          <cell r="BB3217">
            <v>0</v>
          </cell>
          <cell r="BC3217">
            <v>45227</v>
          </cell>
          <cell r="BD3217" t="str">
            <v>-</v>
          </cell>
          <cell r="BE3217">
            <v>45227</v>
          </cell>
          <cell r="BF3217">
            <v>0</v>
          </cell>
          <cell r="BG3217">
            <v>45227</v>
          </cell>
          <cell r="BH3217" t="str">
            <v>-</v>
          </cell>
          <cell r="BI3217" t="str">
            <v>-</v>
          </cell>
          <cell r="BJ3217"/>
          <cell r="BK3217" t="str">
            <v>-</v>
          </cell>
          <cell r="BM3217" t="str">
            <v>-</v>
          </cell>
          <cell r="BN3217" t="str">
            <v>-</v>
          </cell>
          <cell r="BO3217">
            <v>45227</v>
          </cell>
          <cell r="BP3217">
            <v>2713.62</v>
          </cell>
          <cell r="BQ3217">
            <v>47940.62</v>
          </cell>
          <cell r="BR3217" t="str">
            <v>-</v>
          </cell>
          <cell r="BS3217" t="str">
            <v>-</v>
          </cell>
        </row>
        <row r="3218">
          <cell r="B3218" t="str">
            <v>246-64450-M</v>
          </cell>
          <cell r="C3218" t="str">
            <v>Eye Assy SimBaby</v>
          </cell>
          <cell r="D3218" t="str">
            <v>EA</v>
          </cell>
          <cell r="E3218" t="str">
            <v>LHK0001</v>
          </cell>
          <cell r="F3218" t="str">
            <v>SVG</v>
          </cell>
          <cell r="G3218" t="str">
            <v>DCAP-DCJP-BOAT</v>
          </cell>
          <cell r="H3218" t="str">
            <v>2500LTT2</v>
          </cell>
          <cell r="I3218" t="str">
            <v>P</v>
          </cell>
          <cell r="J3218">
            <v>35</v>
          </cell>
          <cell r="K3218">
            <v>35</v>
          </cell>
          <cell r="L3218">
            <v>0</v>
          </cell>
          <cell r="M3218">
            <v>0</v>
          </cell>
          <cell r="N3218" t="str">
            <v>No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 t="str">
            <v>PNTL</v>
          </cell>
          <cell r="T3218" t="str">
            <v>SvcAgr</v>
          </cell>
          <cell r="U3218" t="str">
            <v>NEW-1</v>
          </cell>
          <cell r="V3218" t="str">
            <v>TT-Gen</v>
          </cell>
          <cell r="W3218" t="str">
            <v>DC-SG</v>
          </cell>
          <cell r="X3218" t="str">
            <v>Yes</v>
          </cell>
          <cell r="Y3218" t="str">
            <v>APSIN</v>
          </cell>
          <cell r="Z3218">
            <v>0</v>
          </cell>
          <cell r="AA3218" t="str">
            <v>POQ</v>
          </cell>
          <cell r="AB3218">
            <v>0</v>
          </cell>
          <cell r="AC3218">
            <v>7</v>
          </cell>
          <cell r="AD3218">
            <v>0</v>
          </cell>
          <cell r="AE3218">
            <v>0</v>
          </cell>
          <cell r="AF3218" t="str">
            <v>No</v>
          </cell>
          <cell r="AG3218" t="str">
            <v/>
          </cell>
          <cell r="AH3218" t="str">
            <v>Yes</v>
          </cell>
          <cell r="AI3218" t="str">
            <v/>
          </cell>
          <cell r="AJ3218" t="str">
            <v>INSPECT</v>
          </cell>
          <cell r="AK3218" t="str">
            <v>No</v>
          </cell>
          <cell r="AL3218">
            <v>0</v>
          </cell>
          <cell r="AM3218">
            <v>0</v>
          </cell>
          <cell r="AN3218" t="str">
            <v>0</v>
          </cell>
          <cell r="AO3218" t="str">
            <v/>
          </cell>
          <cell r="AP3218" t="str">
            <v/>
          </cell>
          <cell r="AQ3218" t="str">
            <v>No</v>
          </cell>
          <cell r="AR3218">
            <v>0</v>
          </cell>
          <cell r="AS3218">
            <v>0</v>
          </cell>
          <cell r="AT3218" t="str">
            <v>01</v>
          </cell>
          <cell r="AU3218" t="str">
            <v>No</v>
          </cell>
          <cell r="AV3218" t="str">
            <v/>
          </cell>
          <cell r="AW3218" t="str">
            <v/>
          </cell>
          <cell r="AX3218">
            <v>709</v>
          </cell>
          <cell r="AZ3218">
            <v>0</v>
          </cell>
          <cell r="BA3218" t="str">
            <v>-</v>
          </cell>
          <cell r="BB3218">
            <v>0</v>
          </cell>
          <cell r="BC3218">
            <v>0</v>
          </cell>
          <cell r="BD3218" t="str">
            <v>-</v>
          </cell>
          <cell r="BE3218">
            <v>0</v>
          </cell>
          <cell r="BF3218">
            <v>0</v>
          </cell>
          <cell r="BG3218">
            <v>0</v>
          </cell>
          <cell r="BH3218" t="str">
            <v>-</v>
          </cell>
          <cell r="BI3218" t="str">
            <v>-</v>
          </cell>
          <cell r="BJ3218"/>
          <cell r="BK3218" t="str">
            <v>-</v>
          </cell>
          <cell r="BM3218" t="str">
            <v>-</v>
          </cell>
          <cell r="BN3218" t="str">
            <v>-</v>
          </cell>
          <cell r="BO3218" t="str">
            <v>-</v>
          </cell>
          <cell r="BP3218" t="str">
            <v>-</v>
          </cell>
          <cell r="BQ3218" t="str">
            <v>-</v>
          </cell>
          <cell r="BR3218" t="str">
            <v>-</v>
          </cell>
          <cell r="BS3218" t="str">
            <v>-</v>
          </cell>
        </row>
        <row r="3219">
          <cell r="B3219" t="str">
            <v>246-64550</v>
          </cell>
          <cell r="C3219" t="str">
            <v>Valve block bracket</v>
          </cell>
          <cell r="D3219" t="str">
            <v>EA</v>
          </cell>
          <cell r="E3219" t="str">
            <v>LHK0001</v>
          </cell>
          <cell r="F3219" t="str">
            <v>SVG</v>
          </cell>
          <cell r="G3219" t="str">
            <v>DCAP-DCJP-BOAT</v>
          </cell>
          <cell r="H3219" t="str">
            <v>2500LTT2</v>
          </cell>
          <cell r="I3219" t="str">
            <v>P</v>
          </cell>
          <cell r="J3219">
            <v>35</v>
          </cell>
          <cell r="K3219">
            <v>35</v>
          </cell>
          <cell r="L3219">
            <v>121</v>
          </cell>
          <cell r="M3219">
            <v>28</v>
          </cell>
          <cell r="N3219" t="str">
            <v>Yes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 t="str">
            <v>PEPT</v>
          </cell>
          <cell r="T3219" t="str">
            <v>Spare</v>
          </cell>
          <cell r="U3219" t="str">
            <v>ACTIVE</v>
          </cell>
          <cell r="V3219" t="str">
            <v>AT-Kelly</v>
          </cell>
          <cell r="W3219" t="str">
            <v>DC-SG</v>
          </cell>
          <cell r="X3219" t="str">
            <v>No</v>
          </cell>
          <cell r="Y3219" t="str">
            <v>APSIN</v>
          </cell>
          <cell r="Z3219">
            <v>0</v>
          </cell>
          <cell r="AA3219" t="str">
            <v>POQ</v>
          </cell>
          <cell r="AB3219">
            <v>0</v>
          </cell>
          <cell r="AC3219">
            <v>7</v>
          </cell>
          <cell r="AD3219">
            <v>0</v>
          </cell>
          <cell r="AE3219">
            <v>0</v>
          </cell>
          <cell r="AF3219" t="str">
            <v>No</v>
          </cell>
          <cell r="AG3219" t="str">
            <v>D</v>
          </cell>
          <cell r="AH3219" t="str">
            <v>Yes</v>
          </cell>
          <cell r="AI3219" t="str">
            <v/>
          </cell>
          <cell r="AJ3219" t="str">
            <v/>
          </cell>
          <cell r="AK3219" t="str">
            <v>No</v>
          </cell>
          <cell r="AL3219">
            <v>0</v>
          </cell>
          <cell r="AM3219">
            <v>0</v>
          </cell>
          <cell r="AN3219" t="str">
            <v>0</v>
          </cell>
          <cell r="AO3219" t="str">
            <v/>
          </cell>
          <cell r="AP3219" t="str">
            <v>191017</v>
          </cell>
          <cell r="AQ3219" t="str">
            <v>No</v>
          </cell>
          <cell r="AR3219">
            <v>0</v>
          </cell>
          <cell r="AS3219">
            <v>0</v>
          </cell>
          <cell r="AT3219" t="str">
            <v>01</v>
          </cell>
          <cell r="AU3219" t="str">
            <v>No</v>
          </cell>
          <cell r="AV3219" t="str">
            <v/>
          </cell>
          <cell r="AW3219" t="str">
            <v/>
          </cell>
          <cell r="AX3219">
            <v>18</v>
          </cell>
          <cell r="AY3219">
            <v>25.2</v>
          </cell>
          <cell r="AZ3219">
            <v>1350</v>
          </cell>
          <cell r="BA3219" t="str">
            <v>-</v>
          </cell>
          <cell r="BB3219">
            <v>0</v>
          </cell>
          <cell r="BC3219">
            <v>1350</v>
          </cell>
          <cell r="BD3219" t="str">
            <v>-</v>
          </cell>
          <cell r="BE3219">
            <v>1350</v>
          </cell>
          <cell r="BF3219">
            <v>0</v>
          </cell>
          <cell r="BG3219">
            <v>1350</v>
          </cell>
          <cell r="BH3219" t="str">
            <v>-</v>
          </cell>
          <cell r="BI3219" t="str">
            <v>-</v>
          </cell>
          <cell r="BJ3219"/>
          <cell r="BK3219" t="str">
            <v>-</v>
          </cell>
          <cell r="BM3219" t="str">
            <v>-</v>
          </cell>
          <cell r="BN3219" t="str">
            <v>-</v>
          </cell>
          <cell r="BO3219">
            <v>1350</v>
          </cell>
          <cell r="BP3219">
            <v>81</v>
          </cell>
          <cell r="BQ3219">
            <v>1431</v>
          </cell>
          <cell r="BR3219" t="str">
            <v>-</v>
          </cell>
          <cell r="BS3219" t="str">
            <v>-</v>
          </cell>
        </row>
        <row r="3220">
          <cell r="B3220" t="str">
            <v>246-64650</v>
          </cell>
          <cell r="C3220" t="str">
            <v>Pivot slip ring</v>
          </cell>
          <cell r="D3220" t="str">
            <v>EA</v>
          </cell>
          <cell r="E3220" t="str">
            <v>LHK0001</v>
          </cell>
          <cell r="F3220" t="str">
            <v>SVG</v>
          </cell>
          <cell r="G3220" t="str">
            <v>DCAP-DCJP-BOAT</v>
          </cell>
          <cell r="H3220" t="str">
            <v>2500LTT2</v>
          </cell>
          <cell r="I3220" t="str">
            <v>P</v>
          </cell>
          <cell r="J3220">
            <v>35</v>
          </cell>
          <cell r="K3220">
            <v>35</v>
          </cell>
          <cell r="L3220">
            <v>121</v>
          </cell>
          <cell r="M3220">
            <v>28</v>
          </cell>
          <cell r="N3220" t="str">
            <v>Yes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 t="str">
            <v>PEPT</v>
          </cell>
          <cell r="T3220" t="str">
            <v>Consum</v>
          </cell>
          <cell r="U3220" t="str">
            <v>ACTIVE</v>
          </cell>
          <cell r="V3220" t="str">
            <v>AT-Kelly</v>
          </cell>
          <cell r="W3220" t="str">
            <v>DC-SG</v>
          </cell>
          <cell r="X3220" t="str">
            <v>No</v>
          </cell>
          <cell r="Y3220" t="str">
            <v>APSIN</v>
          </cell>
          <cell r="Z3220">
            <v>0</v>
          </cell>
          <cell r="AA3220" t="str">
            <v>POQ</v>
          </cell>
          <cell r="AB3220">
            <v>0</v>
          </cell>
          <cell r="AC3220">
            <v>7</v>
          </cell>
          <cell r="AD3220">
            <v>0</v>
          </cell>
          <cell r="AE3220">
            <v>0</v>
          </cell>
          <cell r="AF3220" t="str">
            <v>No</v>
          </cell>
          <cell r="AG3220" t="str">
            <v>D</v>
          </cell>
          <cell r="AH3220" t="str">
            <v>Yes</v>
          </cell>
          <cell r="AI3220" t="str">
            <v/>
          </cell>
          <cell r="AJ3220" t="str">
            <v/>
          </cell>
          <cell r="AK3220" t="str">
            <v>No</v>
          </cell>
          <cell r="AL3220">
            <v>0</v>
          </cell>
          <cell r="AM3220">
            <v>0</v>
          </cell>
          <cell r="AN3220" t="str">
            <v>0</v>
          </cell>
          <cell r="AO3220" t="str">
            <v/>
          </cell>
          <cell r="AP3220" t="str">
            <v>191017</v>
          </cell>
          <cell r="AQ3220" t="str">
            <v>No</v>
          </cell>
          <cell r="AR3220">
            <v>0</v>
          </cell>
          <cell r="AS3220">
            <v>0</v>
          </cell>
          <cell r="AT3220" t="str">
            <v>01</v>
          </cell>
          <cell r="AU3220" t="str">
            <v>No</v>
          </cell>
          <cell r="AV3220" t="str">
            <v/>
          </cell>
          <cell r="AW3220" t="str">
            <v/>
          </cell>
          <cell r="AX3220">
            <v>48</v>
          </cell>
          <cell r="AY3220">
            <v>67.199999999999989</v>
          </cell>
          <cell r="AZ3220">
            <v>2529</v>
          </cell>
          <cell r="BA3220" t="str">
            <v>-</v>
          </cell>
          <cell r="BB3220">
            <v>0</v>
          </cell>
          <cell r="BC3220">
            <v>2529</v>
          </cell>
          <cell r="BD3220" t="str">
            <v>-</v>
          </cell>
          <cell r="BE3220">
            <v>2529</v>
          </cell>
          <cell r="BF3220">
            <v>0</v>
          </cell>
          <cell r="BG3220">
            <v>2529</v>
          </cell>
          <cell r="BH3220" t="str">
            <v>-</v>
          </cell>
          <cell r="BI3220" t="str">
            <v>-</v>
          </cell>
          <cell r="BJ3220"/>
          <cell r="BK3220" t="str">
            <v>-</v>
          </cell>
          <cell r="BM3220" t="str">
            <v>-</v>
          </cell>
          <cell r="BN3220" t="str">
            <v>-</v>
          </cell>
          <cell r="BO3220">
            <v>2529</v>
          </cell>
          <cell r="BP3220">
            <v>151.74</v>
          </cell>
          <cell r="BQ3220">
            <v>2680.74</v>
          </cell>
          <cell r="BR3220" t="str">
            <v>-</v>
          </cell>
          <cell r="BS3220" t="str">
            <v>-</v>
          </cell>
        </row>
        <row r="3221">
          <cell r="B3221" t="str">
            <v>246-64750</v>
          </cell>
          <cell r="C3221" t="str">
            <v>Head convulsion motor</v>
          </cell>
          <cell r="D3221" t="str">
            <v>EA</v>
          </cell>
          <cell r="E3221" t="str">
            <v>LHK0001</v>
          </cell>
          <cell r="F3221" t="str">
            <v>SVG</v>
          </cell>
          <cell r="G3221" t="str">
            <v>DCAP-DCJP-BOAT</v>
          </cell>
          <cell r="H3221" t="str">
            <v>2500LTT2</v>
          </cell>
          <cell r="I3221" t="str">
            <v>P</v>
          </cell>
          <cell r="J3221">
            <v>35</v>
          </cell>
          <cell r="K3221">
            <v>35</v>
          </cell>
          <cell r="L3221">
            <v>121</v>
          </cell>
          <cell r="M3221">
            <v>28</v>
          </cell>
          <cell r="N3221" t="str">
            <v>Yes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 t="str">
            <v>PEPT</v>
          </cell>
          <cell r="T3221" t="str">
            <v>Consum</v>
          </cell>
          <cell r="U3221" t="str">
            <v>ACTIVE</v>
          </cell>
          <cell r="V3221" t="str">
            <v>AT-Kelly</v>
          </cell>
          <cell r="W3221" t="str">
            <v>DC-SG</v>
          </cell>
          <cell r="X3221" t="str">
            <v>No</v>
          </cell>
          <cell r="Y3221" t="str">
            <v>APSIN</v>
          </cell>
          <cell r="Z3221">
            <v>0</v>
          </cell>
          <cell r="AA3221" t="str">
            <v>POQ</v>
          </cell>
          <cell r="AB3221">
            <v>0</v>
          </cell>
          <cell r="AC3221">
            <v>7</v>
          </cell>
          <cell r="AD3221">
            <v>0</v>
          </cell>
          <cell r="AE3221">
            <v>0</v>
          </cell>
          <cell r="AF3221" t="str">
            <v>No</v>
          </cell>
          <cell r="AG3221" t="str">
            <v>D</v>
          </cell>
          <cell r="AH3221" t="str">
            <v>Yes</v>
          </cell>
          <cell r="AI3221" t="str">
            <v/>
          </cell>
          <cell r="AJ3221" t="str">
            <v/>
          </cell>
          <cell r="AK3221" t="str">
            <v>No</v>
          </cell>
          <cell r="AL3221">
            <v>0</v>
          </cell>
          <cell r="AM3221">
            <v>0</v>
          </cell>
          <cell r="AN3221" t="str">
            <v>0</v>
          </cell>
          <cell r="AO3221" t="str">
            <v/>
          </cell>
          <cell r="AP3221" t="str">
            <v>191017</v>
          </cell>
          <cell r="AQ3221" t="str">
            <v>No</v>
          </cell>
          <cell r="AR3221">
            <v>0</v>
          </cell>
          <cell r="AS3221">
            <v>0</v>
          </cell>
          <cell r="AT3221" t="str">
            <v>01</v>
          </cell>
          <cell r="AU3221" t="str">
            <v>No</v>
          </cell>
          <cell r="AV3221" t="str">
            <v/>
          </cell>
          <cell r="AW3221" t="str">
            <v/>
          </cell>
          <cell r="AX3221">
            <v>123</v>
          </cell>
          <cell r="AY3221">
            <v>172.2</v>
          </cell>
          <cell r="AZ3221">
            <v>8600</v>
          </cell>
          <cell r="BA3221" t="str">
            <v>-</v>
          </cell>
          <cell r="BB3221">
            <v>0</v>
          </cell>
          <cell r="BC3221">
            <v>8600</v>
          </cell>
          <cell r="BD3221" t="str">
            <v>-</v>
          </cell>
          <cell r="BE3221">
            <v>8600</v>
          </cell>
          <cell r="BF3221">
            <v>0</v>
          </cell>
          <cell r="BG3221">
            <v>8600</v>
          </cell>
          <cell r="BH3221" t="str">
            <v>-</v>
          </cell>
          <cell r="BI3221" t="str">
            <v>-</v>
          </cell>
          <cell r="BJ3221"/>
          <cell r="BK3221" t="str">
            <v>-</v>
          </cell>
          <cell r="BM3221" t="str">
            <v>-</v>
          </cell>
          <cell r="BN3221" t="str">
            <v>-</v>
          </cell>
          <cell r="BO3221">
            <v>8600</v>
          </cell>
          <cell r="BP3221">
            <v>516</v>
          </cell>
          <cell r="BQ3221">
            <v>9116</v>
          </cell>
          <cell r="BR3221" t="str">
            <v>-</v>
          </cell>
          <cell r="BS3221" t="str">
            <v>-</v>
          </cell>
        </row>
        <row r="3222">
          <cell r="B3222" t="str">
            <v>246-65150</v>
          </cell>
          <cell r="C3222" t="str">
            <v>CPUMod2 Assy SB</v>
          </cell>
          <cell r="D3222" t="str">
            <v>EA</v>
          </cell>
          <cell r="E3222" t="str">
            <v>LHK0001</v>
          </cell>
          <cell r="F3222" t="str">
            <v>SVG</v>
          </cell>
          <cell r="G3222" t="str">
            <v>DCAP-DCJP-BOAT</v>
          </cell>
          <cell r="H3222" t="str">
            <v>2500LTT2</v>
          </cell>
          <cell r="I3222" t="str">
            <v>P</v>
          </cell>
          <cell r="J3222">
            <v>35</v>
          </cell>
          <cell r="K3222">
            <v>35</v>
          </cell>
          <cell r="L3222">
            <v>84</v>
          </cell>
          <cell r="M3222">
            <v>28</v>
          </cell>
          <cell r="N3222" t="str">
            <v>Yes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 t="str">
            <v>PNPT</v>
          </cell>
          <cell r="T3222" t="str">
            <v>Spare</v>
          </cell>
          <cell r="U3222" t="str">
            <v>ACTIVE</v>
          </cell>
          <cell r="V3222" t="str">
            <v>TT-AAMT</v>
          </cell>
          <cell r="W3222" t="str">
            <v>DC-SG</v>
          </cell>
          <cell r="X3222" t="str">
            <v>No</v>
          </cell>
          <cell r="Y3222" t="str">
            <v>APSIN</v>
          </cell>
          <cell r="Z3222">
            <v>0</v>
          </cell>
          <cell r="AA3222" t="str">
            <v>POQ</v>
          </cell>
          <cell r="AB3222">
            <v>0</v>
          </cell>
          <cell r="AC3222">
            <v>7</v>
          </cell>
          <cell r="AD3222">
            <v>0</v>
          </cell>
          <cell r="AE3222">
            <v>0</v>
          </cell>
          <cell r="AF3222" t="str">
            <v>No</v>
          </cell>
          <cell r="AG3222" t="str">
            <v>F</v>
          </cell>
          <cell r="AH3222" t="str">
            <v>Yes</v>
          </cell>
          <cell r="AI3222" t="str">
            <v/>
          </cell>
          <cell r="AJ3222" t="str">
            <v/>
          </cell>
          <cell r="AK3222" t="str">
            <v>No</v>
          </cell>
          <cell r="AL3222">
            <v>0</v>
          </cell>
          <cell r="AM3222">
            <v>0</v>
          </cell>
          <cell r="AN3222" t="str">
            <v>0</v>
          </cell>
          <cell r="AO3222" t="str">
            <v/>
          </cell>
          <cell r="AP3222" t="str">
            <v>191017</v>
          </cell>
          <cell r="AQ3222" t="str">
            <v>No</v>
          </cell>
          <cell r="AR3222">
            <v>0</v>
          </cell>
          <cell r="AS3222">
            <v>0</v>
          </cell>
          <cell r="AT3222" t="str">
            <v>01</v>
          </cell>
          <cell r="AU3222" t="str">
            <v>No</v>
          </cell>
          <cell r="AV3222" t="str">
            <v/>
          </cell>
          <cell r="AW3222" t="str">
            <v/>
          </cell>
          <cell r="AX3222" t="str">
            <v>0</v>
          </cell>
          <cell r="AY3222">
            <v>0</v>
          </cell>
          <cell r="AZ3222">
            <v>0</v>
          </cell>
          <cell r="BA3222" t="str">
            <v>-</v>
          </cell>
          <cell r="BB3222">
            <v>0</v>
          </cell>
          <cell r="BC3222">
            <v>0</v>
          </cell>
          <cell r="BD3222" t="str">
            <v>-</v>
          </cell>
          <cell r="BE3222">
            <v>31046</v>
          </cell>
          <cell r="BF3222">
            <v>0</v>
          </cell>
          <cell r="BG3222">
            <v>31046</v>
          </cell>
          <cell r="BH3222" t="str">
            <v>-</v>
          </cell>
          <cell r="BI3222" t="str">
            <v>-</v>
          </cell>
          <cell r="BJ3222"/>
          <cell r="BK3222" t="str">
            <v>-</v>
          </cell>
          <cell r="BM3222" t="str">
            <v>-</v>
          </cell>
          <cell r="BN3222" t="str">
            <v>-</v>
          </cell>
          <cell r="BO3222">
            <v>31046</v>
          </cell>
          <cell r="BP3222">
            <v>1862.76</v>
          </cell>
          <cell r="BQ3222">
            <v>32908.76</v>
          </cell>
          <cell r="BR3222" t="str">
            <v>-</v>
          </cell>
          <cell r="BS3222" t="str">
            <v>-</v>
          </cell>
        </row>
        <row r="3223">
          <cell r="B3223" t="str">
            <v>246-65250</v>
          </cell>
          <cell r="C3223" t="str">
            <v>CPUM2 NetCbl 300mm SB</v>
          </cell>
          <cell r="D3223" t="str">
            <v>EA</v>
          </cell>
          <cell r="E3223" t="str">
            <v>LHK0001</v>
          </cell>
          <cell r="F3223" t="str">
            <v>SVG</v>
          </cell>
          <cell r="G3223" t="str">
            <v>DCAP-DCJP-BOAT</v>
          </cell>
          <cell r="H3223" t="str">
            <v>2500LTT2</v>
          </cell>
          <cell r="I3223" t="str">
            <v>P</v>
          </cell>
          <cell r="J3223">
            <v>35</v>
          </cell>
          <cell r="K3223">
            <v>35</v>
          </cell>
          <cell r="L3223">
            <v>84</v>
          </cell>
          <cell r="M3223">
            <v>28</v>
          </cell>
          <cell r="N3223" t="str">
            <v>Yes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 t="str">
            <v>RHPT</v>
          </cell>
          <cell r="T3223" t="str">
            <v>Spare</v>
          </cell>
          <cell r="U3223" t="str">
            <v>ACTIVE</v>
          </cell>
          <cell r="V3223" t="str">
            <v>ALS-Gen</v>
          </cell>
          <cell r="W3223" t="str">
            <v>DC-SG</v>
          </cell>
          <cell r="X3223" t="str">
            <v>No</v>
          </cell>
          <cell r="Y3223" t="str">
            <v>APSIN</v>
          </cell>
          <cell r="Z3223">
            <v>0</v>
          </cell>
          <cell r="AA3223" t="str">
            <v>POQ</v>
          </cell>
          <cell r="AB3223">
            <v>0</v>
          </cell>
          <cell r="AC3223">
            <v>7</v>
          </cell>
          <cell r="AD3223">
            <v>0</v>
          </cell>
          <cell r="AE3223">
            <v>0</v>
          </cell>
          <cell r="AF3223" t="str">
            <v>No</v>
          </cell>
          <cell r="AG3223" t="str">
            <v>D</v>
          </cell>
          <cell r="AH3223" t="str">
            <v>Yes</v>
          </cell>
          <cell r="AI3223" t="str">
            <v/>
          </cell>
          <cell r="AJ3223" t="str">
            <v/>
          </cell>
          <cell r="AK3223" t="str">
            <v>No</v>
          </cell>
          <cell r="AL3223">
            <v>0</v>
          </cell>
          <cell r="AM3223">
            <v>0</v>
          </cell>
          <cell r="AN3223" t="str">
            <v>0</v>
          </cell>
          <cell r="AO3223" t="str">
            <v/>
          </cell>
          <cell r="AP3223" t="str">
            <v>191017</v>
          </cell>
          <cell r="AQ3223" t="str">
            <v>No</v>
          </cell>
          <cell r="AR3223">
            <v>0</v>
          </cell>
          <cell r="AS3223">
            <v>0</v>
          </cell>
          <cell r="AT3223" t="str">
            <v>01</v>
          </cell>
          <cell r="AU3223" t="str">
            <v>No</v>
          </cell>
          <cell r="AV3223" t="str">
            <v/>
          </cell>
          <cell r="AW3223" t="str">
            <v/>
          </cell>
          <cell r="AX3223" t="str">
            <v>0</v>
          </cell>
          <cell r="AY3223">
            <v>0</v>
          </cell>
          <cell r="AZ3223">
            <v>0</v>
          </cell>
          <cell r="BA3223" t="str">
            <v>-</v>
          </cell>
          <cell r="BB3223">
            <v>0</v>
          </cell>
          <cell r="BC3223">
            <v>0</v>
          </cell>
          <cell r="BD3223" t="str">
            <v>-</v>
          </cell>
          <cell r="BE3223">
            <v>1585</v>
          </cell>
          <cell r="BF3223">
            <v>0</v>
          </cell>
          <cell r="BG3223">
            <v>1585</v>
          </cell>
          <cell r="BH3223" t="str">
            <v>-</v>
          </cell>
          <cell r="BI3223" t="str">
            <v>-</v>
          </cell>
          <cell r="BJ3223"/>
          <cell r="BK3223" t="str">
            <v>-</v>
          </cell>
          <cell r="BM3223" t="str">
            <v>-</v>
          </cell>
          <cell r="BN3223" t="str">
            <v>-</v>
          </cell>
          <cell r="BO3223">
            <v>1585</v>
          </cell>
          <cell r="BP3223">
            <v>95.1</v>
          </cell>
          <cell r="BQ3223">
            <v>1680.1</v>
          </cell>
          <cell r="BR3223" t="str">
            <v>-</v>
          </cell>
          <cell r="BS3223" t="str">
            <v>-</v>
          </cell>
        </row>
        <row r="3224">
          <cell r="B3224" t="str">
            <v>246-65450</v>
          </cell>
          <cell r="C3224" t="str">
            <v>SB Upgrade to CPUMod2</v>
          </cell>
          <cell r="D3224" t="str">
            <v>EA</v>
          </cell>
          <cell r="E3224" t="str">
            <v>LHK0001</v>
          </cell>
          <cell r="F3224" t="str">
            <v>SVG</v>
          </cell>
          <cell r="G3224" t="str">
            <v>DCAP-DCJP-BOAT</v>
          </cell>
          <cell r="H3224" t="str">
            <v>2500LTT2</v>
          </cell>
          <cell r="I3224" t="str">
            <v>P</v>
          </cell>
          <cell r="J3224">
            <v>35</v>
          </cell>
          <cell r="K3224">
            <v>35</v>
          </cell>
          <cell r="L3224">
            <v>84</v>
          </cell>
          <cell r="M3224">
            <v>28</v>
          </cell>
          <cell r="N3224" t="str">
            <v>Yes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 t="str">
            <v>PNPT</v>
          </cell>
          <cell r="T3224" t="str">
            <v>Spare</v>
          </cell>
          <cell r="U3224" t="str">
            <v>ACTIVE</v>
          </cell>
          <cell r="V3224" t="str">
            <v>TT-IAMT</v>
          </cell>
          <cell r="W3224" t="str">
            <v>DC-SG</v>
          </cell>
          <cell r="X3224" t="str">
            <v>No</v>
          </cell>
          <cell r="Y3224" t="str">
            <v>APSIN</v>
          </cell>
          <cell r="Z3224">
            <v>0</v>
          </cell>
          <cell r="AA3224" t="str">
            <v>POQ</v>
          </cell>
          <cell r="AB3224">
            <v>0</v>
          </cell>
          <cell r="AC3224">
            <v>7</v>
          </cell>
          <cell r="AD3224">
            <v>0</v>
          </cell>
          <cell r="AE3224">
            <v>0</v>
          </cell>
          <cell r="AF3224" t="str">
            <v>No</v>
          </cell>
          <cell r="AG3224" t="str">
            <v>C</v>
          </cell>
          <cell r="AH3224" t="str">
            <v>Yes</v>
          </cell>
          <cell r="AI3224" t="str">
            <v/>
          </cell>
          <cell r="AJ3224" t="str">
            <v/>
          </cell>
          <cell r="AK3224" t="str">
            <v>No</v>
          </cell>
          <cell r="AL3224">
            <v>0</v>
          </cell>
          <cell r="AM3224">
            <v>0</v>
          </cell>
          <cell r="AN3224" t="str">
            <v>0</v>
          </cell>
          <cell r="AO3224" t="str">
            <v/>
          </cell>
          <cell r="AP3224" t="str">
            <v>191017</v>
          </cell>
          <cell r="AQ3224" t="str">
            <v>No</v>
          </cell>
          <cell r="AR3224">
            <v>0</v>
          </cell>
          <cell r="AS3224">
            <v>0</v>
          </cell>
          <cell r="AT3224" t="str">
            <v>01</v>
          </cell>
          <cell r="AU3224" t="str">
            <v>No</v>
          </cell>
          <cell r="AV3224" t="str">
            <v/>
          </cell>
          <cell r="AW3224" t="str">
            <v/>
          </cell>
          <cell r="AX3224" t="str">
            <v>0</v>
          </cell>
          <cell r="AY3224">
            <v>0</v>
          </cell>
          <cell r="AZ3224">
            <v>0</v>
          </cell>
          <cell r="BA3224" t="str">
            <v>-</v>
          </cell>
          <cell r="BB3224">
            <v>0</v>
          </cell>
          <cell r="BC3224">
            <v>0</v>
          </cell>
          <cell r="BD3224" t="str">
            <v>-</v>
          </cell>
          <cell r="BE3224">
            <v>66574</v>
          </cell>
          <cell r="BF3224">
            <v>0</v>
          </cell>
          <cell r="BG3224">
            <v>66574</v>
          </cell>
          <cell r="BH3224" t="str">
            <v>-</v>
          </cell>
          <cell r="BI3224" t="str">
            <v>-</v>
          </cell>
          <cell r="BJ3224"/>
          <cell r="BK3224" t="str">
            <v>-</v>
          </cell>
          <cell r="BM3224" t="str">
            <v>-</v>
          </cell>
          <cell r="BN3224" t="str">
            <v>-</v>
          </cell>
          <cell r="BO3224">
            <v>66574</v>
          </cell>
          <cell r="BP3224">
            <v>3994.44</v>
          </cell>
          <cell r="BQ3224">
            <v>70568.44</v>
          </cell>
          <cell r="BR3224" t="str">
            <v>-</v>
          </cell>
          <cell r="BS3224" t="str">
            <v>-</v>
          </cell>
        </row>
        <row r="3225">
          <cell r="B3225" t="str">
            <v>246-79750-D</v>
          </cell>
          <cell r="C3225" t="str">
            <v>SB Qual Imp - Dark</v>
          </cell>
          <cell r="D3225" t="str">
            <v>EA</v>
          </cell>
          <cell r="E3225" t="str">
            <v>LHK0001</v>
          </cell>
          <cell r="F3225" t="str">
            <v>svg</v>
          </cell>
          <cell r="G3225" t="str">
            <v>DCAP-DCJP-BOAT</v>
          </cell>
          <cell r="H3225" t="str">
            <v>2500LTT2</v>
          </cell>
          <cell r="I3225" t="str">
            <v>P</v>
          </cell>
          <cell r="J3225">
            <v>35</v>
          </cell>
          <cell r="K3225">
            <v>35</v>
          </cell>
          <cell r="L3225">
            <v>84</v>
          </cell>
          <cell r="M3225">
            <v>28</v>
          </cell>
          <cell r="N3225" t="str">
            <v>Yes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 t="str">
            <v>PNPT</v>
          </cell>
          <cell r="T3225" t="str">
            <v>Spare</v>
          </cell>
          <cell r="U3225" t="str">
            <v>ACTIVE</v>
          </cell>
          <cell r="V3225" t="str">
            <v>TT-IAMT</v>
          </cell>
          <cell r="W3225" t="str">
            <v>DC-SG</v>
          </cell>
          <cell r="X3225" t="str">
            <v>No</v>
          </cell>
          <cell r="Y3225" t="str">
            <v>APSIN</v>
          </cell>
          <cell r="Z3225">
            <v>0</v>
          </cell>
          <cell r="AA3225" t="str">
            <v>POQ</v>
          </cell>
          <cell r="AB3225">
            <v>0</v>
          </cell>
          <cell r="AC3225">
            <v>7</v>
          </cell>
          <cell r="AD3225">
            <v>0</v>
          </cell>
          <cell r="AE3225">
            <v>0</v>
          </cell>
          <cell r="AF3225" t="str">
            <v>No</v>
          </cell>
          <cell r="AG3225" t="str">
            <v>C</v>
          </cell>
          <cell r="AH3225" t="str">
            <v>Yes</v>
          </cell>
          <cell r="AI3225" t="str">
            <v/>
          </cell>
          <cell r="AJ3225" t="str">
            <v/>
          </cell>
          <cell r="AK3225" t="str">
            <v>No</v>
          </cell>
          <cell r="AL3225">
            <v>0</v>
          </cell>
          <cell r="AM3225">
            <v>0</v>
          </cell>
          <cell r="AN3225" t="str">
            <v>0</v>
          </cell>
          <cell r="AO3225" t="str">
            <v/>
          </cell>
          <cell r="AP3225" t="str">
            <v>191017</v>
          </cell>
          <cell r="AQ3225" t="str">
            <v>No</v>
          </cell>
          <cell r="AR3225">
            <v>0</v>
          </cell>
          <cell r="AS3225">
            <v>0</v>
          </cell>
          <cell r="AT3225" t="str">
            <v>01</v>
          </cell>
          <cell r="AU3225" t="str">
            <v>No</v>
          </cell>
          <cell r="AV3225" t="str">
            <v/>
          </cell>
          <cell r="AW3225" t="str">
            <v/>
          </cell>
          <cell r="AX3225">
            <v>0</v>
          </cell>
          <cell r="AY3225">
            <v>0</v>
          </cell>
          <cell r="AZ3225">
            <v>0</v>
          </cell>
          <cell r="BA3225" t="str">
            <v>-</v>
          </cell>
          <cell r="BB3225">
            <v>0</v>
          </cell>
          <cell r="BC3225">
            <v>0</v>
          </cell>
          <cell r="BD3225" t="str">
            <v>-</v>
          </cell>
          <cell r="BE3225">
            <v>0</v>
          </cell>
          <cell r="BF3225">
            <v>0</v>
          </cell>
          <cell r="BG3225">
            <v>0</v>
          </cell>
          <cell r="BH3225" t="str">
            <v>-</v>
          </cell>
          <cell r="BI3225" t="str">
            <v>-</v>
          </cell>
          <cell r="BJ3225"/>
          <cell r="BK3225" t="str">
            <v>-</v>
          </cell>
          <cell r="BM3225" t="str">
            <v>-</v>
          </cell>
          <cell r="BN3225" t="str">
            <v>-</v>
          </cell>
          <cell r="BO3225" t="str">
            <v>-</v>
          </cell>
          <cell r="BP3225" t="str">
            <v>-</v>
          </cell>
          <cell r="BQ3225" t="str">
            <v>-</v>
          </cell>
          <cell r="BR3225" t="str">
            <v>-</v>
          </cell>
          <cell r="BS3225" t="str">
            <v>-</v>
          </cell>
        </row>
        <row r="3226">
          <cell r="B3226" t="str">
            <v>246-79750-L</v>
          </cell>
          <cell r="C3226" t="str">
            <v>SB Qual Imp - Light</v>
          </cell>
          <cell r="D3226" t="str">
            <v>EA</v>
          </cell>
          <cell r="E3226" t="str">
            <v>LHK0001</v>
          </cell>
          <cell r="F3226" t="str">
            <v>SVG</v>
          </cell>
          <cell r="G3226" t="str">
            <v>DCAP-DCJP-BOAT</v>
          </cell>
          <cell r="H3226" t="str">
            <v>2500LTT2</v>
          </cell>
          <cell r="I3226" t="str">
            <v>P</v>
          </cell>
          <cell r="J3226">
            <v>35</v>
          </cell>
          <cell r="K3226">
            <v>35</v>
          </cell>
          <cell r="L3226">
            <v>42</v>
          </cell>
          <cell r="M3226">
            <v>28</v>
          </cell>
          <cell r="N3226" t="str">
            <v>Yes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 t="str">
            <v>PNPT</v>
          </cell>
          <cell r="T3226" t="str">
            <v>Main</v>
          </cell>
          <cell r="U3226" t="str">
            <v>ACTIVE</v>
          </cell>
          <cell r="V3226" t="str">
            <v>TT-Gen</v>
          </cell>
          <cell r="W3226" t="str">
            <v>DC-SG</v>
          </cell>
          <cell r="X3226" t="str">
            <v>No</v>
          </cell>
          <cell r="Y3226" t="str">
            <v>APSIN</v>
          </cell>
          <cell r="Z3226">
            <v>0</v>
          </cell>
          <cell r="AA3226" t="str">
            <v>POQ</v>
          </cell>
          <cell r="AB3226">
            <v>0</v>
          </cell>
          <cell r="AC3226">
            <v>7</v>
          </cell>
          <cell r="AD3226">
            <v>0</v>
          </cell>
          <cell r="AE3226">
            <v>0</v>
          </cell>
          <cell r="AF3226" t="str">
            <v>No</v>
          </cell>
          <cell r="AG3226" t="str">
            <v>AC</v>
          </cell>
          <cell r="AH3226" t="str">
            <v>Yes</v>
          </cell>
          <cell r="AI3226" t="str">
            <v/>
          </cell>
          <cell r="AJ3226" t="str">
            <v/>
          </cell>
          <cell r="AK3226" t="str">
            <v>No</v>
          </cell>
          <cell r="AL3226">
            <v>0</v>
          </cell>
          <cell r="AM3226">
            <v>0</v>
          </cell>
          <cell r="AN3226" t="str">
            <v>0</v>
          </cell>
          <cell r="AO3226" t="str">
            <v/>
          </cell>
          <cell r="AP3226" t="str">
            <v>191017</v>
          </cell>
          <cell r="AQ3226" t="str">
            <v>No</v>
          </cell>
          <cell r="AR3226">
            <v>0</v>
          </cell>
          <cell r="AS3226">
            <v>0</v>
          </cell>
          <cell r="AT3226" t="str">
            <v>01</v>
          </cell>
          <cell r="AU3226" t="str">
            <v>No</v>
          </cell>
          <cell r="AV3226" t="str">
            <v/>
          </cell>
          <cell r="AW3226" t="str">
            <v/>
          </cell>
          <cell r="AX3226">
            <v>0</v>
          </cell>
          <cell r="AY3226">
            <v>0</v>
          </cell>
          <cell r="AZ3226">
            <v>64232</v>
          </cell>
          <cell r="BA3226" t="str">
            <v>-</v>
          </cell>
          <cell r="BB3226">
            <v>0</v>
          </cell>
          <cell r="BC3226">
            <v>64232</v>
          </cell>
          <cell r="BD3226" t="str">
            <v>-</v>
          </cell>
          <cell r="BE3226">
            <v>64232</v>
          </cell>
          <cell r="BF3226">
            <v>0</v>
          </cell>
          <cell r="BG3226">
            <v>64232</v>
          </cell>
          <cell r="BH3226" t="str">
            <v>-</v>
          </cell>
          <cell r="BI3226" t="str">
            <v>-</v>
          </cell>
          <cell r="BJ3226"/>
          <cell r="BK3226" t="str">
            <v>-</v>
          </cell>
          <cell r="BM3226" t="str">
            <v>-</v>
          </cell>
          <cell r="BN3226" t="str">
            <v>-</v>
          </cell>
          <cell r="BO3226">
            <v>64232</v>
          </cell>
          <cell r="BP3226">
            <v>3853.92</v>
          </cell>
          <cell r="BQ3226">
            <v>68085.919999999998</v>
          </cell>
          <cell r="BR3226" t="str">
            <v>-</v>
          </cell>
          <cell r="BS3226" t="str">
            <v>-</v>
          </cell>
        </row>
        <row r="3227">
          <cell r="B3227" t="str">
            <v>246-79750-M</v>
          </cell>
          <cell r="C3227" t="str">
            <v>SB Qual Imp - Medium</v>
          </cell>
          <cell r="D3227" t="str">
            <v>EA</v>
          </cell>
          <cell r="E3227" t="str">
            <v>LHK0001</v>
          </cell>
          <cell r="F3227" t="str">
            <v>SVG</v>
          </cell>
          <cell r="G3227" t="str">
            <v>DCAP-DCJP-BOAT</v>
          </cell>
          <cell r="H3227" t="str">
            <v>2500LTT2</v>
          </cell>
          <cell r="I3227" t="str">
            <v>P</v>
          </cell>
          <cell r="J3227">
            <v>35</v>
          </cell>
          <cell r="K3227">
            <v>35</v>
          </cell>
          <cell r="L3227">
            <v>84</v>
          </cell>
          <cell r="M3227">
            <v>28</v>
          </cell>
          <cell r="N3227" t="str">
            <v>Yes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 t="str">
            <v>PNPT</v>
          </cell>
          <cell r="T3227" t="str">
            <v>Spare</v>
          </cell>
          <cell r="U3227" t="str">
            <v>ACTIVE</v>
          </cell>
          <cell r="V3227" t="str">
            <v>12LE-TNR</v>
          </cell>
          <cell r="W3227" t="str">
            <v>DC-SG</v>
          </cell>
          <cell r="X3227" t="str">
            <v>No</v>
          </cell>
          <cell r="Y3227" t="str">
            <v>APSIN</v>
          </cell>
          <cell r="Z3227">
            <v>0</v>
          </cell>
          <cell r="AA3227" t="str">
            <v>POQ</v>
          </cell>
          <cell r="AB3227">
            <v>0</v>
          </cell>
          <cell r="AC3227">
            <v>7</v>
          </cell>
          <cell r="AD3227">
            <v>0</v>
          </cell>
          <cell r="AE3227">
            <v>0</v>
          </cell>
          <cell r="AF3227" t="str">
            <v>No</v>
          </cell>
          <cell r="AG3227" t="str">
            <v>D</v>
          </cell>
          <cell r="AH3227" t="str">
            <v>Yes</v>
          </cell>
          <cell r="AI3227" t="str">
            <v/>
          </cell>
          <cell r="AJ3227" t="str">
            <v/>
          </cell>
          <cell r="AK3227" t="str">
            <v>No</v>
          </cell>
          <cell r="AL3227">
            <v>0</v>
          </cell>
          <cell r="AM3227">
            <v>0</v>
          </cell>
          <cell r="AN3227" t="str">
            <v>0</v>
          </cell>
          <cell r="AO3227" t="str">
            <v/>
          </cell>
          <cell r="AP3227" t="str">
            <v>191017</v>
          </cell>
          <cell r="AQ3227" t="str">
            <v>No</v>
          </cell>
          <cell r="AR3227">
            <v>0</v>
          </cell>
          <cell r="AS3227">
            <v>0</v>
          </cell>
          <cell r="AT3227" t="str">
            <v>01</v>
          </cell>
          <cell r="AU3227" t="str">
            <v>No</v>
          </cell>
          <cell r="AV3227" t="str">
            <v/>
          </cell>
          <cell r="AW3227" t="str">
            <v/>
          </cell>
          <cell r="AX3227">
            <v>0</v>
          </cell>
          <cell r="AY3227">
            <v>0</v>
          </cell>
          <cell r="AZ3227">
            <v>0</v>
          </cell>
          <cell r="BA3227" t="str">
            <v>-</v>
          </cell>
          <cell r="BB3227">
            <v>0</v>
          </cell>
          <cell r="BC3227">
            <v>0</v>
          </cell>
          <cell r="BD3227" t="str">
            <v>-</v>
          </cell>
          <cell r="BE3227">
            <v>0</v>
          </cell>
          <cell r="BF3227">
            <v>0</v>
          </cell>
          <cell r="BG3227">
            <v>0</v>
          </cell>
          <cell r="BH3227" t="str">
            <v>-</v>
          </cell>
          <cell r="BI3227" t="str">
            <v>-</v>
          </cell>
          <cell r="BJ3227"/>
          <cell r="BK3227" t="str">
            <v>-</v>
          </cell>
          <cell r="BM3227" t="str">
            <v>-</v>
          </cell>
          <cell r="BN3227" t="str">
            <v>-</v>
          </cell>
          <cell r="BO3227" t="str">
            <v>-</v>
          </cell>
          <cell r="BP3227" t="str">
            <v>-</v>
          </cell>
          <cell r="BQ3227" t="str">
            <v>-</v>
          </cell>
          <cell r="BR3227" t="str">
            <v>-</v>
          </cell>
          <cell r="BS3227" t="str">
            <v>-</v>
          </cell>
        </row>
        <row r="3228">
          <cell r="B3228" t="str">
            <v>246-79850-D</v>
          </cell>
          <cell r="C3228" t="str">
            <v>SimBaby Trach Upgr Kit</v>
          </cell>
          <cell r="D3228" t="str">
            <v>EA</v>
          </cell>
          <cell r="E3228" t="str">
            <v>LHK01</v>
          </cell>
          <cell r="F3228" t="str">
            <v>SVG</v>
          </cell>
          <cell r="G3228" t="str">
            <v>DCAP-DCJP-BOAT</v>
          </cell>
          <cell r="H3228" t="str">
            <v>APJP-AB2</v>
          </cell>
          <cell r="I3228" t="str">
            <v>D</v>
          </cell>
          <cell r="J3228">
            <v>140</v>
          </cell>
          <cell r="K3228">
            <v>7</v>
          </cell>
          <cell r="L3228">
            <v>84</v>
          </cell>
          <cell r="M3228">
            <v>28</v>
          </cell>
          <cell r="N3228" t="str">
            <v>Yes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 t="str">
            <v>PNPT</v>
          </cell>
          <cell r="T3228" t="str">
            <v>Spare</v>
          </cell>
          <cell r="U3228" t="str">
            <v>ACTIVE</v>
          </cell>
          <cell r="V3228" t="str">
            <v>12LE-TNR</v>
          </cell>
          <cell r="W3228" t="str">
            <v>DC-SG</v>
          </cell>
          <cell r="X3228" t="str">
            <v>No</v>
          </cell>
          <cell r="Y3228" t="str">
            <v>APSIN</v>
          </cell>
          <cell r="Z3228">
            <v>0</v>
          </cell>
          <cell r="AA3228" t="str">
            <v>POQ</v>
          </cell>
          <cell r="AB3228">
            <v>0</v>
          </cell>
          <cell r="AC3228">
            <v>7</v>
          </cell>
          <cell r="AD3228">
            <v>0</v>
          </cell>
          <cell r="AE3228">
            <v>0</v>
          </cell>
          <cell r="AF3228" t="str">
            <v>No</v>
          </cell>
          <cell r="AG3228" t="str">
            <v>B</v>
          </cell>
          <cell r="AH3228" t="str">
            <v>Yes</v>
          </cell>
          <cell r="AI3228" t="str">
            <v/>
          </cell>
          <cell r="AJ3228" t="str">
            <v/>
          </cell>
          <cell r="AK3228" t="str">
            <v>No</v>
          </cell>
          <cell r="AL3228">
            <v>0</v>
          </cell>
          <cell r="AM3228">
            <v>0</v>
          </cell>
          <cell r="AN3228" t="str">
            <v>0</v>
          </cell>
          <cell r="AO3228" t="str">
            <v/>
          </cell>
          <cell r="AP3228" t="str">
            <v>191017</v>
          </cell>
          <cell r="AQ3228" t="str">
            <v>No</v>
          </cell>
          <cell r="AR3228">
            <v>0</v>
          </cell>
          <cell r="AS3228">
            <v>0</v>
          </cell>
          <cell r="AT3228" t="str">
            <v>01</v>
          </cell>
          <cell r="AU3228" t="str">
            <v>No</v>
          </cell>
          <cell r="AV3228" t="str">
            <v/>
          </cell>
          <cell r="AW3228" t="str">
            <v/>
          </cell>
          <cell r="AX3228" t="str">
            <v>0</v>
          </cell>
          <cell r="AY3228">
            <v>0</v>
          </cell>
          <cell r="AZ3228">
            <v>0</v>
          </cell>
          <cell r="BA3228" t="str">
            <v>-</v>
          </cell>
          <cell r="BB3228">
            <v>0</v>
          </cell>
          <cell r="BC3228">
            <v>0</v>
          </cell>
          <cell r="BD3228" t="str">
            <v>-</v>
          </cell>
          <cell r="BE3228">
            <v>0</v>
          </cell>
          <cell r="BF3228">
            <v>0</v>
          </cell>
          <cell r="BG3228">
            <v>0</v>
          </cell>
          <cell r="BH3228" t="str">
            <v>-</v>
          </cell>
          <cell r="BI3228" t="str">
            <v>-</v>
          </cell>
          <cell r="BJ3228"/>
          <cell r="BK3228" t="str">
            <v>-</v>
          </cell>
          <cell r="BM3228" t="str">
            <v>-</v>
          </cell>
          <cell r="BN3228" t="str">
            <v>-</v>
          </cell>
          <cell r="BO3228" t="str">
            <v>-</v>
          </cell>
          <cell r="BP3228" t="str">
            <v>-</v>
          </cell>
          <cell r="BQ3228" t="str">
            <v>-</v>
          </cell>
          <cell r="BR3228" t="str">
            <v>-</v>
          </cell>
          <cell r="BS3228" t="str">
            <v>-</v>
          </cell>
        </row>
        <row r="3229">
          <cell r="B3229" t="str">
            <v>246-79850-L</v>
          </cell>
          <cell r="C3229" t="str">
            <v>SimBaby Trach Upgr Kit</v>
          </cell>
          <cell r="D3229" t="str">
            <v>EA</v>
          </cell>
          <cell r="E3229" t="str">
            <v>LHK01</v>
          </cell>
          <cell r="F3229" t="str">
            <v>SVG</v>
          </cell>
          <cell r="G3229" t="str">
            <v>DCAP-DCJP-BOAT</v>
          </cell>
          <cell r="H3229" t="str">
            <v>APJP-AB2</v>
          </cell>
          <cell r="I3229" t="str">
            <v>D</v>
          </cell>
          <cell r="J3229">
            <v>140</v>
          </cell>
          <cell r="K3229">
            <v>7</v>
          </cell>
          <cell r="L3229">
            <v>84</v>
          </cell>
          <cell r="M3229">
            <v>28</v>
          </cell>
          <cell r="N3229" t="str">
            <v>Yes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 t="str">
            <v>PNPT</v>
          </cell>
          <cell r="T3229" t="str">
            <v>Spare</v>
          </cell>
          <cell r="U3229" t="str">
            <v>ACTIVE</v>
          </cell>
          <cell r="V3229" t="str">
            <v>General</v>
          </cell>
          <cell r="W3229" t="str">
            <v>DC-SG</v>
          </cell>
          <cell r="X3229" t="str">
            <v>No</v>
          </cell>
          <cell r="Y3229" t="str">
            <v>APSIN</v>
          </cell>
          <cell r="Z3229">
            <v>0</v>
          </cell>
          <cell r="AA3229" t="str">
            <v>POQ</v>
          </cell>
          <cell r="AB3229">
            <v>0</v>
          </cell>
          <cell r="AC3229">
            <v>7</v>
          </cell>
          <cell r="AD3229">
            <v>0</v>
          </cell>
          <cell r="AE3229">
            <v>0</v>
          </cell>
          <cell r="AF3229" t="str">
            <v>No</v>
          </cell>
          <cell r="AG3229" t="str">
            <v>H</v>
          </cell>
          <cell r="AH3229" t="str">
            <v>Yes</v>
          </cell>
          <cell r="AI3229" t="str">
            <v/>
          </cell>
          <cell r="AJ3229" t="str">
            <v/>
          </cell>
          <cell r="AK3229" t="str">
            <v>No</v>
          </cell>
          <cell r="AL3229">
            <v>0</v>
          </cell>
          <cell r="AM3229">
            <v>0</v>
          </cell>
          <cell r="AN3229" t="str">
            <v>0</v>
          </cell>
          <cell r="AO3229" t="str">
            <v/>
          </cell>
          <cell r="AP3229" t="str">
            <v>191017</v>
          </cell>
          <cell r="AQ3229" t="str">
            <v>No</v>
          </cell>
          <cell r="AR3229">
            <v>0</v>
          </cell>
          <cell r="AS3229">
            <v>0</v>
          </cell>
          <cell r="AT3229" t="str">
            <v>01</v>
          </cell>
          <cell r="AU3229" t="str">
            <v>No</v>
          </cell>
          <cell r="AV3229" t="str">
            <v/>
          </cell>
          <cell r="AW3229" t="str">
            <v/>
          </cell>
          <cell r="AX3229" t="str">
            <v>0</v>
          </cell>
          <cell r="AY3229">
            <v>0</v>
          </cell>
          <cell r="AZ3229">
            <v>34575</v>
          </cell>
          <cell r="BA3229" t="str">
            <v>-</v>
          </cell>
          <cell r="BB3229">
            <v>0</v>
          </cell>
          <cell r="BC3229">
            <v>34575</v>
          </cell>
          <cell r="BD3229" t="str">
            <v>-</v>
          </cell>
          <cell r="BE3229">
            <v>33897</v>
          </cell>
          <cell r="BF3229">
            <v>0</v>
          </cell>
          <cell r="BG3229">
            <v>33897</v>
          </cell>
          <cell r="BH3229" t="str">
            <v>-</v>
          </cell>
          <cell r="BI3229" t="str">
            <v>-</v>
          </cell>
          <cell r="BJ3229"/>
          <cell r="BK3229" t="str">
            <v>-</v>
          </cell>
          <cell r="BM3229" t="str">
            <v>-</v>
          </cell>
          <cell r="BN3229" t="str">
            <v>-</v>
          </cell>
          <cell r="BO3229">
            <v>33897</v>
          </cell>
          <cell r="BP3229">
            <v>2033.82</v>
          </cell>
          <cell r="BQ3229">
            <v>35930.82</v>
          </cell>
          <cell r="BR3229" t="str">
            <v>-</v>
          </cell>
          <cell r="BS3229" t="str">
            <v>-</v>
          </cell>
        </row>
        <row r="3230">
          <cell r="B3230" t="str">
            <v>246-79850-M</v>
          </cell>
          <cell r="C3230" t="str">
            <v>SimBaby Trach Upgr Kit</v>
          </cell>
          <cell r="D3230" t="str">
            <v>EA</v>
          </cell>
          <cell r="E3230" t="str">
            <v>LHK01</v>
          </cell>
          <cell r="F3230" t="str">
            <v>SVG</v>
          </cell>
          <cell r="G3230" t="str">
            <v>DCAP-DCJP-BOAT</v>
          </cell>
          <cell r="H3230" t="str">
            <v>APJP-AB2</v>
          </cell>
          <cell r="I3230" t="str">
            <v>D</v>
          </cell>
          <cell r="J3230">
            <v>140</v>
          </cell>
          <cell r="K3230">
            <v>7</v>
          </cell>
          <cell r="L3230">
            <v>84</v>
          </cell>
          <cell r="M3230">
            <v>28</v>
          </cell>
          <cell r="N3230" t="str">
            <v>Yes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 t="str">
            <v>RHPS</v>
          </cell>
          <cell r="T3230" t="str">
            <v>Spare</v>
          </cell>
          <cell r="U3230" t="str">
            <v>ACTIVE</v>
          </cell>
          <cell r="V3230" t="str">
            <v>General</v>
          </cell>
          <cell r="W3230" t="str">
            <v>DC-SG</v>
          </cell>
          <cell r="X3230" t="str">
            <v>No</v>
          </cell>
          <cell r="Y3230" t="str">
            <v>APSIN</v>
          </cell>
          <cell r="Z3230">
            <v>0</v>
          </cell>
          <cell r="AA3230" t="str">
            <v>POQ</v>
          </cell>
          <cell r="AB3230">
            <v>0</v>
          </cell>
          <cell r="AC3230">
            <v>7</v>
          </cell>
          <cell r="AD3230">
            <v>0</v>
          </cell>
          <cell r="AE3230">
            <v>0</v>
          </cell>
          <cell r="AF3230" t="str">
            <v>No</v>
          </cell>
          <cell r="AG3230" t="str">
            <v>H</v>
          </cell>
          <cell r="AH3230" t="str">
            <v>Yes</v>
          </cell>
          <cell r="AI3230" t="str">
            <v/>
          </cell>
          <cell r="AJ3230" t="str">
            <v/>
          </cell>
          <cell r="AK3230" t="str">
            <v>No</v>
          </cell>
          <cell r="AL3230">
            <v>0</v>
          </cell>
          <cell r="AM3230">
            <v>0</v>
          </cell>
          <cell r="AN3230" t="str">
            <v>0</v>
          </cell>
          <cell r="AO3230" t="str">
            <v/>
          </cell>
          <cell r="AP3230" t="str">
            <v>191017</v>
          </cell>
          <cell r="AQ3230" t="str">
            <v>No</v>
          </cell>
          <cell r="AR3230">
            <v>0</v>
          </cell>
          <cell r="AS3230">
            <v>0</v>
          </cell>
          <cell r="AT3230" t="str">
            <v>01</v>
          </cell>
          <cell r="AU3230" t="str">
            <v>No</v>
          </cell>
          <cell r="AV3230" t="str">
            <v/>
          </cell>
          <cell r="AW3230" t="str">
            <v/>
          </cell>
          <cell r="AX3230" t="str">
            <v>0</v>
          </cell>
          <cell r="AY3230">
            <v>0</v>
          </cell>
          <cell r="AZ3230">
            <v>0</v>
          </cell>
          <cell r="BA3230" t="str">
            <v>-</v>
          </cell>
          <cell r="BB3230">
            <v>0</v>
          </cell>
          <cell r="BC3230">
            <v>0</v>
          </cell>
          <cell r="BD3230" t="str">
            <v>-</v>
          </cell>
          <cell r="BE3230">
            <v>0</v>
          </cell>
          <cell r="BF3230">
            <v>0</v>
          </cell>
          <cell r="BG3230">
            <v>0</v>
          </cell>
          <cell r="BH3230" t="str">
            <v>-</v>
          </cell>
          <cell r="BI3230" t="str">
            <v>-</v>
          </cell>
          <cell r="BJ3230"/>
          <cell r="BK3230" t="str">
            <v>-</v>
          </cell>
          <cell r="BM3230" t="str">
            <v>-</v>
          </cell>
          <cell r="BN3230" t="str">
            <v>-</v>
          </cell>
          <cell r="BO3230" t="str">
            <v>-</v>
          </cell>
          <cell r="BP3230" t="str">
            <v>-</v>
          </cell>
          <cell r="BQ3230" t="str">
            <v>-</v>
          </cell>
          <cell r="BR3230" t="str">
            <v>-</v>
          </cell>
          <cell r="BS3230" t="str">
            <v>-</v>
          </cell>
        </row>
        <row r="3231">
          <cell r="B3231" t="str">
            <v>246-79950C-D</v>
          </cell>
          <cell r="C3231" t="str">
            <v>INTERNAL SimBaby PMC</v>
          </cell>
          <cell r="D3231" t="str">
            <v>EA</v>
          </cell>
          <cell r="E3231" t="str">
            <v>LHK01</v>
          </cell>
          <cell r="F3231" t="str">
            <v>SVG</v>
          </cell>
          <cell r="G3231" t="str">
            <v>DCAP-DCJP-BOAT</v>
          </cell>
          <cell r="H3231" t="str">
            <v>APJP-AB2</v>
          </cell>
          <cell r="I3231" t="str">
            <v>D</v>
          </cell>
          <cell r="J3231">
            <v>72</v>
          </cell>
          <cell r="K3231">
            <v>7</v>
          </cell>
          <cell r="L3231">
            <v>138</v>
          </cell>
          <cell r="M3231">
            <v>28</v>
          </cell>
          <cell r="N3231" t="str">
            <v>Yes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 t="str">
            <v>PEPS</v>
          </cell>
          <cell r="T3231" t="str">
            <v>Spare</v>
          </cell>
          <cell r="U3231" t="str">
            <v>ACTIVE</v>
          </cell>
          <cell r="V3231" t="str">
            <v>General</v>
          </cell>
          <cell r="W3231" t="str">
            <v>DC-SG</v>
          </cell>
          <cell r="X3231" t="str">
            <v>No</v>
          </cell>
          <cell r="Y3231" t="str">
            <v>APSIN</v>
          </cell>
          <cell r="Z3231">
            <v>0</v>
          </cell>
          <cell r="AA3231" t="str">
            <v>POQ</v>
          </cell>
          <cell r="AB3231">
            <v>0</v>
          </cell>
          <cell r="AC3231">
            <v>7</v>
          </cell>
          <cell r="AD3231">
            <v>0</v>
          </cell>
          <cell r="AE3231">
            <v>0</v>
          </cell>
          <cell r="AF3231" t="str">
            <v>No</v>
          </cell>
          <cell r="AG3231" t="str">
            <v>H</v>
          </cell>
          <cell r="AH3231" t="str">
            <v>Yes</v>
          </cell>
          <cell r="AI3231" t="str">
            <v/>
          </cell>
          <cell r="AJ3231" t="str">
            <v/>
          </cell>
          <cell r="AK3231" t="str">
            <v>No</v>
          </cell>
          <cell r="AL3231">
            <v>0</v>
          </cell>
          <cell r="AM3231">
            <v>0</v>
          </cell>
          <cell r="AN3231" t="str">
            <v>0</v>
          </cell>
          <cell r="AO3231" t="str">
            <v/>
          </cell>
          <cell r="AP3231" t="str">
            <v>191017</v>
          </cell>
          <cell r="AQ3231" t="str">
            <v>No</v>
          </cell>
          <cell r="AR3231">
            <v>0</v>
          </cell>
          <cell r="AS3231">
            <v>0</v>
          </cell>
          <cell r="AT3231" t="str">
            <v>01</v>
          </cell>
          <cell r="AU3231" t="str">
            <v>No</v>
          </cell>
          <cell r="AV3231" t="str">
            <v/>
          </cell>
          <cell r="AW3231" t="str">
            <v/>
          </cell>
          <cell r="AX3231">
            <v>1249</v>
          </cell>
          <cell r="AY3231">
            <v>1748.6</v>
          </cell>
          <cell r="AZ3231">
            <v>0</v>
          </cell>
          <cell r="BA3231" t="str">
            <v>-</v>
          </cell>
          <cell r="BB3231">
            <v>0</v>
          </cell>
          <cell r="BC3231">
            <v>0</v>
          </cell>
          <cell r="BD3231" t="str">
            <v>-</v>
          </cell>
          <cell r="BE3231">
            <v>0</v>
          </cell>
          <cell r="BF3231">
            <v>0</v>
          </cell>
          <cell r="BG3231">
            <v>0</v>
          </cell>
          <cell r="BH3231" t="str">
            <v>-</v>
          </cell>
          <cell r="BI3231" t="str">
            <v>-</v>
          </cell>
          <cell r="BJ3231"/>
          <cell r="BK3231" t="str">
            <v>-</v>
          </cell>
          <cell r="BM3231" t="str">
            <v>-</v>
          </cell>
          <cell r="BN3231" t="str">
            <v>-</v>
          </cell>
          <cell r="BO3231" t="str">
            <v>-</v>
          </cell>
          <cell r="BP3231" t="str">
            <v>-</v>
          </cell>
          <cell r="BQ3231" t="str">
            <v>-</v>
          </cell>
          <cell r="BR3231" t="str">
            <v>-</v>
          </cell>
          <cell r="BS3231" t="str">
            <v>-</v>
          </cell>
        </row>
        <row r="3232">
          <cell r="B3232" t="str">
            <v>246-79950C-L</v>
          </cell>
          <cell r="C3232" t="str">
            <v>INTERNAL SimBaby PMC</v>
          </cell>
          <cell r="D3232" t="str">
            <v>EA</v>
          </cell>
          <cell r="E3232" t="str">
            <v>LHK01</v>
          </cell>
          <cell r="F3232" t="str">
            <v>SVG</v>
          </cell>
          <cell r="G3232" t="str">
            <v>DCAP-DCJP-BOAT</v>
          </cell>
          <cell r="H3232" t="str">
            <v>APJP-AB2</v>
          </cell>
          <cell r="I3232" t="str">
            <v>D</v>
          </cell>
          <cell r="J3232">
            <v>140</v>
          </cell>
          <cell r="K3232">
            <v>7</v>
          </cell>
          <cell r="L3232">
            <v>84</v>
          </cell>
          <cell r="M3232">
            <v>28</v>
          </cell>
          <cell r="N3232" t="str">
            <v>Yes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 t="str">
            <v>PETT</v>
          </cell>
          <cell r="T3232" t="str">
            <v>Spare</v>
          </cell>
          <cell r="U3232" t="str">
            <v>ACTIVE</v>
          </cell>
          <cell r="V3232" t="str">
            <v>AT-Kelly</v>
          </cell>
          <cell r="W3232" t="str">
            <v>DC-SG</v>
          </cell>
          <cell r="X3232" t="str">
            <v>No</v>
          </cell>
          <cell r="Y3232" t="str">
            <v>APSIN</v>
          </cell>
          <cell r="Z3232">
            <v>0</v>
          </cell>
          <cell r="AA3232" t="str">
            <v>POQ</v>
          </cell>
          <cell r="AB3232">
            <v>0</v>
          </cell>
          <cell r="AC3232">
            <v>7</v>
          </cell>
          <cell r="AD3232">
            <v>0</v>
          </cell>
          <cell r="AE3232">
            <v>0</v>
          </cell>
          <cell r="AF3232" t="str">
            <v>No</v>
          </cell>
          <cell r="AG3232" t="str">
            <v>F</v>
          </cell>
          <cell r="AH3232" t="str">
            <v>Yes</v>
          </cell>
          <cell r="AI3232" t="str">
            <v/>
          </cell>
          <cell r="AJ3232" t="str">
            <v>INSPECT</v>
          </cell>
          <cell r="AK3232" t="str">
            <v>No</v>
          </cell>
          <cell r="AL3232">
            <v>0</v>
          </cell>
          <cell r="AM3232">
            <v>0</v>
          </cell>
          <cell r="AN3232" t="str">
            <v>0</v>
          </cell>
          <cell r="AO3232" t="str">
            <v/>
          </cell>
          <cell r="AP3232" t="str">
            <v/>
          </cell>
          <cell r="AQ3232" t="str">
            <v>No</v>
          </cell>
          <cell r="AR3232">
            <v>0</v>
          </cell>
          <cell r="AS3232">
            <v>0</v>
          </cell>
          <cell r="AT3232" t="str">
            <v>01</v>
          </cell>
          <cell r="AU3232" t="str">
            <v>No</v>
          </cell>
          <cell r="AV3232" t="str">
            <v/>
          </cell>
          <cell r="AW3232" t="str">
            <v/>
          </cell>
          <cell r="AX3232">
            <v>1249</v>
          </cell>
          <cell r="AY3232">
            <v>1748.6</v>
          </cell>
          <cell r="AZ3232">
            <v>63096</v>
          </cell>
          <cell r="BA3232" t="str">
            <v>-</v>
          </cell>
          <cell r="BB3232">
            <v>0</v>
          </cell>
          <cell r="BC3232">
            <v>63096</v>
          </cell>
          <cell r="BD3232" t="str">
            <v>-</v>
          </cell>
          <cell r="BE3232">
            <v>63096</v>
          </cell>
          <cell r="BF3232">
            <v>0</v>
          </cell>
          <cell r="BG3232">
            <v>63096</v>
          </cell>
          <cell r="BH3232" t="str">
            <v>-</v>
          </cell>
          <cell r="BI3232" t="str">
            <v>-</v>
          </cell>
          <cell r="BJ3232"/>
          <cell r="BK3232" t="str">
            <v>-</v>
          </cell>
          <cell r="BM3232" t="str">
            <v>-</v>
          </cell>
          <cell r="BN3232" t="str">
            <v>-</v>
          </cell>
          <cell r="BO3232">
            <v>63096</v>
          </cell>
          <cell r="BP3232">
            <v>3785.76</v>
          </cell>
          <cell r="BQ3232">
            <v>66881.759999999995</v>
          </cell>
          <cell r="BR3232" t="str">
            <v>-</v>
          </cell>
          <cell r="BS3232" t="str">
            <v>-</v>
          </cell>
        </row>
        <row r="3233">
          <cell r="B3233" t="str">
            <v>246-79950C-M</v>
          </cell>
          <cell r="C3233" t="str">
            <v>INTERNAL SimBaby Med</v>
          </cell>
          <cell r="D3233" t="str">
            <v>EA</v>
          </cell>
          <cell r="E3233" t="str">
            <v>LHK01</v>
          </cell>
          <cell r="F3233" t="str">
            <v>SVG</v>
          </cell>
          <cell r="G3233" t="str">
            <v>DCAP-DCJP-BOAT</v>
          </cell>
          <cell r="H3233" t="str">
            <v>APJP-AB2</v>
          </cell>
          <cell r="I3233" t="str">
            <v>D</v>
          </cell>
          <cell r="J3233">
            <v>72</v>
          </cell>
          <cell r="K3233">
            <v>7</v>
          </cell>
          <cell r="L3233">
            <v>84</v>
          </cell>
          <cell r="M3233">
            <v>28</v>
          </cell>
          <cell r="N3233" t="str">
            <v>Yes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 t="str">
            <v>PEPS</v>
          </cell>
          <cell r="T3233" t="str">
            <v>Spare</v>
          </cell>
          <cell r="U3233" t="str">
            <v>ACTIVE</v>
          </cell>
          <cell r="V3233" t="str">
            <v>Ctrl-Unt</v>
          </cell>
          <cell r="W3233" t="str">
            <v>DC-SG</v>
          </cell>
          <cell r="X3233" t="str">
            <v>No</v>
          </cell>
          <cell r="Y3233" t="str">
            <v>APSIN</v>
          </cell>
          <cell r="Z3233">
            <v>0</v>
          </cell>
          <cell r="AA3233" t="str">
            <v>POQ</v>
          </cell>
          <cell r="AB3233">
            <v>0</v>
          </cell>
          <cell r="AC3233">
            <v>7</v>
          </cell>
          <cell r="AD3233">
            <v>0</v>
          </cell>
          <cell r="AE3233">
            <v>0</v>
          </cell>
          <cell r="AF3233" t="str">
            <v>No</v>
          </cell>
          <cell r="AG3233" t="str">
            <v>D</v>
          </cell>
          <cell r="AH3233" t="str">
            <v>Yes</v>
          </cell>
          <cell r="AI3233" t="str">
            <v/>
          </cell>
          <cell r="AJ3233" t="str">
            <v/>
          </cell>
          <cell r="AK3233" t="str">
            <v>No</v>
          </cell>
          <cell r="AL3233">
            <v>0</v>
          </cell>
          <cell r="AM3233">
            <v>0</v>
          </cell>
          <cell r="AN3233" t="str">
            <v>0</v>
          </cell>
          <cell r="AO3233" t="str">
            <v/>
          </cell>
          <cell r="AP3233" t="str">
            <v>191017</v>
          </cell>
          <cell r="AQ3233" t="str">
            <v>No</v>
          </cell>
          <cell r="AR3233">
            <v>0</v>
          </cell>
          <cell r="AS3233">
            <v>0</v>
          </cell>
          <cell r="AT3233" t="str">
            <v>01</v>
          </cell>
          <cell r="AU3233" t="str">
            <v>No</v>
          </cell>
          <cell r="AV3233" t="str">
            <v/>
          </cell>
          <cell r="AW3233" t="str">
            <v/>
          </cell>
          <cell r="AX3233">
            <v>1249</v>
          </cell>
          <cell r="AY3233">
            <v>1748.6</v>
          </cell>
          <cell r="AZ3233">
            <v>0</v>
          </cell>
          <cell r="BA3233" t="str">
            <v>-</v>
          </cell>
          <cell r="BB3233">
            <v>0</v>
          </cell>
          <cell r="BC3233">
            <v>0</v>
          </cell>
          <cell r="BD3233" t="str">
            <v>-</v>
          </cell>
          <cell r="BE3233">
            <v>0</v>
          </cell>
          <cell r="BF3233">
            <v>0</v>
          </cell>
          <cell r="BG3233">
            <v>0</v>
          </cell>
          <cell r="BH3233" t="str">
            <v>-</v>
          </cell>
          <cell r="BI3233" t="str">
            <v>-</v>
          </cell>
          <cell r="BJ3233"/>
          <cell r="BK3233" t="str">
            <v>-</v>
          </cell>
          <cell r="BM3233" t="str">
            <v>-</v>
          </cell>
          <cell r="BN3233" t="str">
            <v>-</v>
          </cell>
          <cell r="BO3233" t="str">
            <v>-</v>
          </cell>
          <cell r="BP3233" t="str">
            <v>-</v>
          </cell>
          <cell r="BQ3233" t="str">
            <v>-</v>
          </cell>
          <cell r="BR3233" t="str">
            <v>-</v>
          </cell>
          <cell r="BS3233" t="str">
            <v>-</v>
          </cell>
        </row>
        <row r="3234">
          <cell r="B3234" t="str">
            <v>246-79950-D</v>
          </cell>
          <cell r="C3234" t="str">
            <v>INTERNAL SimBaby Dark</v>
          </cell>
          <cell r="D3234" t="str">
            <v>EA</v>
          </cell>
          <cell r="E3234" t="str">
            <v>LHK01</v>
          </cell>
          <cell r="F3234" t="str">
            <v>SVG</v>
          </cell>
          <cell r="G3234" t="str">
            <v>DCAP-DCJP-BOAT</v>
          </cell>
          <cell r="H3234" t="str">
            <v>APJP-AB2</v>
          </cell>
          <cell r="I3234" t="str">
            <v>D</v>
          </cell>
          <cell r="J3234">
            <v>72</v>
          </cell>
          <cell r="K3234">
            <v>7</v>
          </cell>
          <cell r="L3234">
            <v>121</v>
          </cell>
          <cell r="M3234">
            <v>28</v>
          </cell>
          <cell r="N3234" t="str">
            <v>Yes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 t="str">
            <v>PNPT</v>
          </cell>
          <cell r="T3234" t="str">
            <v>Spare</v>
          </cell>
          <cell r="U3234" t="str">
            <v>ACTIVE</v>
          </cell>
          <cell r="V3234" t="str">
            <v>TT-AAMT</v>
          </cell>
          <cell r="W3234" t="str">
            <v>DC-SG</v>
          </cell>
          <cell r="X3234" t="str">
            <v>No</v>
          </cell>
          <cell r="Y3234" t="str">
            <v>APSIN</v>
          </cell>
          <cell r="Z3234">
            <v>0</v>
          </cell>
          <cell r="AA3234" t="str">
            <v>POQ</v>
          </cell>
          <cell r="AB3234">
            <v>0</v>
          </cell>
          <cell r="AC3234">
            <v>7</v>
          </cell>
          <cell r="AD3234">
            <v>0</v>
          </cell>
          <cell r="AE3234">
            <v>0</v>
          </cell>
          <cell r="AF3234" t="str">
            <v>No</v>
          </cell>
          <cell r="AG3234" t="str">
            <v>K</v>
          </cell>
          <cell r="AH3234" t="str">
            <v>Yes</v>
          </cell>
          <cell r="AI3234" t="str">
            <v/>
          </cell>
          <cell r="AJ3234" t="str">
            <v/>
          </cell>
          <cell r="AK3234" t="str">
            <v>No</v>
          </cell>
          <cell r="AL3234">
            <v>0</v>
          </cell>
          <cell r="AM3234">
            <v>0</v>
          </cell>
          <cell r="AN3234" t="str">
            <v>0</v>
          </cell>
          <cell r="AO3234" t="str">
            <v/>
          </cell>
          <cell r="AP3234" t="str">
            <v>191017</v>
          </cell>
          <cell r="AQ3234" t="str">
            <v>No</v>
          </cell>
          <cell r="AR3234">
            <v>0</v>
          </cell>
          <cell r="AS3234">
            <v>0</v>
          </cell>
          <cell r="AT3234" t="str">
            <v>01</v>
          </cell>
          <cell r="AU3234" t="str">
            <v>No</v>
          </cell>
          <cell r="AV3234" t="str">
            <v/>
          </cell>
          <cell r="AW3234" t="str">
            <v/>
          </cell>
          <cell r="AX3234">
            <v>1599</v>
          </cell>
          <cell r="AY3234">
            <v>2238.6</v>
          </cell>
          <cell r="AZ3234">
            <v>0</v>
          </cell>
          <cell r="BA3234" t="str">
            <v>-</v>
          </cell>
          <cell r="BB3234">
            <v>0</v>
          </cell>
          <cell r="BC3234">
            <v>0</v>
          </cell>
          <cell r="BD3234" t="str">
            <v>-</v>
          </cell>
          <cell r="BE3234">
            <v>0</v>
          </cell>
          <cell r="BF3234">
            <v>0</v>
          </cell>
          <cell r="BG3234">
            <v>0</v>
          </cell>
          <cell r="BH3234" t="str">
            <v>-</v>
          </cell>
          <cell r="BI3234" t="str">
            <v>-</v>
          </cell>
          <cell r="BJ3234"/>
          <cell r="BK3234" t="str">
            <v>-</v>
          </cell>
          <cell r="BM3234" t="str">
            <v>-</v>
          </cell>
          <cell r="BN3234" t="str">
            <v>-</v>
          </cell>
          <cell r="BO3234" t="str">
            <v>-</v>
          </cell>
          <cell r="BP3234" t="str">
            <v>-</v>
          </cell>
          <cell r="BQ3234" t="str">
            <v>-</v>
          </cell>
          <cell r="BR3234" t="str">
            <v>-</v>
          </cell>
          <cell r="BS3234" t="str">
            <v>-</v>
          </cell>
        </row>
        <row r="3235">
          <cell r="B3235" t="str">
            <v>246-79950-M</v>
          </cell>
          <cell r="C3235" t="str">
            <v>INTERNAL SimBaby Medium</v>
          </cell>
          <cell r="D3235" t="str">
            <v>EA</v>
          </cell>
          <cell r="E3235" t="str">
            <v>LHK01</v>
          </cell>
          <cell r="F3235" t="str">
            <v>SVG</v>
          </cell>
          <cell r="G3235" t="str">
            <v>DCAP-DCJP-BOAT</v>
          </cell>
          <cell r="H3235" t="str">
            <v>APJP-AB2</v>
          </cell>
          <cell r="I3235" t="str">
            <v>D</v>
          </cell>
          <cell r="J3235">
            <v>140</v>
          </cell>
          <cell r="K3235">
            <v>7</v>
          </cell>
          <cell r="L3235">
            <v>42</v>
          </cell>
          <cell r="M3235">
            <v>28</v>
          </cell>
          <cell r="N3235" t="str">
            <v>Yes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 t="str">
            <v>PNPT</v>
          </cell>
          <cell r="T3235" t="str">
            <v>Main</v>
          </cell>
          <cell r="U3235" t="str">
            <v>ACTIVE</v>
          </cell>
          <cell r="V3235" t="str">
            <v>TT-AAMT</v>
          </cell>
          <cell r="W3235" t="str">
            <v>DC-SG</v>
          </cell>
          <cell r="X3235" t="str">
            <v>No</v>
          </cell>
          <cell r="Y3235" t="str">
            <v>APSIN</v>
          </cell>
          <cell r="Z3235">
            <v>0</v>
          </cell>
          <cell r="AA3235" t="str">
            <v>POQ</v>
          </cell>
          <cell r="AB3235">
            <v>0</v>
          </cell>
          <cell r="AC3235">
            <v>7</v>
          </cell>
          <cell r="AD3235">
            <v>0</v>
          </cell>
          <cell r="AE3235">
            <v>0</v>
          </cell>
          <cell r="AF3235" t="str">
            <v>No</v>
          </cell>
          <cell r="AG3235" t="str">
            <v>J</v>
          </cell>
          <cell r="AH3235" t="str">
            <v>Yes</v>
          </cell>
          <cell r="AI3235" t="str">
            <v/>
          </cell>
          <cell r="AJ3235" t="str">
            <v/>
          </cell>
          <cell r="AK3235" t="str">
            <v>No</v>
          </cell>
          <cell r="AL3235">
            <v>0</v>
          </cell>
          <cell r="AM3235">
            <v>0</v>
          </cell>
          <cell r="AN3235" t="str">
            <v>0</v>
          </cell>
          <cell r="AO3235" t="str">
            <v/>
          </cell>
          <cell r="AP3235" t="str">
            <v>191017</v>
          </cell>
          <cell r="AQ3235" t="str">
            <v>No</v>
          </cell>
          <cell r="AR3235">
            <v>0</v>
          </cell>
          <cell r="AS3235">
            <v>0</v>
          </cell>
          <cell r="AT3235" t="str">
            <v>01</v>
          </cell>
          <cell r="AU3235" t="str">
            <v>No</v>
          </cell>
          <cell r="AV3235" t="str">
            <v/>
          </cell>
          <cell r="AW3235" t="str">
            <v/>
          </cell>
          <cell r="AX3235">
            <v>1599</v>
          </cell>
          <cell r="AY3235">
            <v>2238.6</v>
          </cell>
          <cell r="AZ3235">
            <v>0</v>
          </cell>
          <cell r="BA3235" t="str">
            <v>-</v>
          </cell>
          <cell r="BB3235">
            <v>0</v>
          </cell>
          <cell r="BC3235">
            <v>0</v>
          </cell>
          <cell r="BD3235" t="str">
            <v>-</v>
          </cell>
          <cell r="BE3235">
            <v>0</v>
          </cell>
          <cell r="BF3235">
            <v>0</v>
          </cell>
          <cell r="BG3235">
            <v>0</v>
          </cell>
          <cell r="BH3235" t="str">
            <v>-</v>
          </cell>
          <cell r="BI3235" t="str">
            <v>-</v>
          </cell>
          <cell r="BJ3235"/>
          <cell r="BK3235" t="str">
            <v>-</v>
          </cell>
          <cell r="BM3235" t="str">
            <v>-</v>
          </cell>
          <cell r="BN3235" t="str">
            <v>-</v>
          </cell>
          <cell r="BO3235" t="str">
            <v>-</v>
          </cell>
          <cell r="BP3235" t="str">
            <v>-</v>
          </cell>
          <cell r="BQ3235" t="str">
            <v>-</v>
          </cell>
          <cell r="BR3235" t="str">
            <v>-</v>
          </cell>
          <cell r="BS3235" t="str">
            <v>-</v>
          </cell>
        </row>
        <row r="3236">
          <cell r="B3236" t="str">
            <v>246-79950PMS</v>
          </cell>
          <cell r="C3236" t="str">
            <v>INTERNAL SimBaby PMS</v>
          </cell>
          <cell r="D3236" t="str">
            <v>EA</v>
          </cell>
          <cell r="E3236" t="str">
            <v>LHK01</v>
          </cell>
          <cell r="F3236" t="str">
            <v>SVG</v>
          </cell>
          <cell r="G3236" t="str">
            <v>DCAP-DCJP-BOAT</v>
          </cell>
          <cell r="H3236" t="str">
            <v>APJP-AB2</v>
          </cell>
          <cell r="I3236" t="str">
            <v>D</v>
          </cell>
          <cell r="J3236">
            <v>140</v>
          </cell>
          <cell r="K3236">
            <v>7</v>
          </cell>
          <cell r="L3236">
            <v>42</v>
          </cell>
          <cell r="M3236">
            <v>28</v>
          </cell>
          <cell r="N3236" t="str">
            <v>Yes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 t="str">
            <v>PNPT</v>
          </cell>
          <cell r="T3236" t="str">
            <v>Consum</v>
          </cell>
          <cell r="U3236" t="str">
            <v>ACTIVE</v>
          </cell>
          <cell r="V3236" t="str">
            <v>TT-AAMT</v>
          </cell>
          <cell r="W3236" t="str">
            <v>DC-SG</v>
          </cell>
          <cell r="X3236" t="str">
            <v>No</v>
          </cell>
          <cell r="Y3236" t="str">
            <v>APSIN</v>
          </cell>
          <cell r="Z3236">
            <v>0</v>
          </cell>
          <cell r="AA3236" t="str">
            <v>POQ</v>
          </cell>
          <cell r="AB3236">
            <v>0</v>
          </cell>
          <cell r="AC3236">
            <v>7</v>
          </cell>
          <cell r="AD3236">
            <v>0</v>
          </cell>
          <cell r="AE3236">
            <v>0</v>
          </cell>
          <cell r="AF3236" t="str">
            <v>No</v>
          </cell>
          <cell r="AG3236" t="str">
            <v>E</v>
          </cell>
          <cell r="AH3236" t="str">
            <v>Yes</v>
          </cell>
          <cell r="AI3236" t="str">
            <v/>
          </cell>
          <cell r="AJ3236" t="str">
            <v/>
          </cell>
          <cell r="AK3236" t="str">
            <v>No</v>
          </cell>
          <cell r="AL3236">
            <v>0</v>
          </cell>
          <cell r="AM3236">
            <v>0</v>
          </cell>
          <cell r="AN3236" t="str">
            <v>0</v>
          </cell>
          <cell r="AO3236" t="str">
            <v/>
          </cell>
          <cell r="AP3236" t="str">
            <v>191017</v>
          </cell>
          <cell r="AQ3236" t="str">
            <v>No</v>
          </cell>
          <cell r="AR3236">
            <v>0</v>
          </cell>
          <cell r="AS3236">
            <v>0</v>
          </cell>
          <cell r="AT3236" t="str">
            <v>01</v>
          </cell>
          <cell r="AU3236" t="str">
            <v>No</v>
          </cell>
          <cell r="AV3236" t="str">
            <v/>
          </cell>
          <cell r="AW3236" t="str">
            <v/>
          </cell>
          <cell r="AX3236">
            <v>839</v>
          </cell>
          <cell r="AY3236">
            <v>1174.5999999999999</v>
          </cell>
          <cell r="AZ3236">
            <v>62487</v>
          </cell>
          <cell r="BA3236" t="str">
            <v>-</v>
          </cell>
          <cell r="BB3236">
            <v>0</v>
          </cell>
          <cell r="BC3236">
            <v>62487</v>
          </cell>
          <cell r="BD3236" t="str">
            <v>-</v>
          </cell>
          <cell r="BE3236">
            <v>62487</v>
          </cell>
          <cell r="BF3236">
            <v>0</v>
          </cell>
          <cell r="BG3236">
            <v>62487</v>
          </cell>
          <cell r="BH3236" t="str">
            <v>-</v>
          </cell>
          <cell r="BI3236" t="str">
            <v>-</v>
          </cell>
          <cell r="BJ3236"/>
          <cell r="BK3236" t="str">
            <v>-</v>
          </cell>
          <cell r="BM3236" t="str">
            <v>-</v>
          </cell>
          <cell r="BN3236" t="str">
            <v>-</v>
          </cell>
          <cell r="BO3236">
            <v>62487</v>
          </cell>
          <cell r="BP3236">
            <v>3749.22</v>
          </cell>
          <cell r="BQ3236">
            <v>66236.22</v>
          </cell>
          <cell r="BR3236" t="str">
            <v>-</v>
          </cell>
          <cell r="BS3236" t="str">
            <v>-</v>
          </cell>
        </row>
        <row r="3237">
          <cell r="B3237" t="str">
            <v>246-83050</v>
          </cell>
          <cell r="C3237" t="str">
            <v>SimBaby Installation</v>
          </cell>
          <cell r="D3237" t="str">
            <v>EA</v>
          </cell>
          <cell r="E3237" t="str">
            <v>VIRTUAL</v>
          </cell>
          <cell r="F3237" t="str">
            <v>Virt.PM</v>
          </cell>
          <cell r="G3237" t="str">
            <v/>
          </cell>
          <cell r="H3237" t="str">
            <v>1319MEMO</v>
          </cell>
          <cell r="I3237" t="str">
            <v>P</v>
          </cell>
          <cell r="J3237">
            <v>0</v>
          </cell>
          <cell r="K3237">
            <v>0</v>
          </cell>
          <cell r="L3237">
            <v>42</v>
          </cell>
          <cell r="M3237">
            <v>28</v>
          </cell>
          <cell r="N3237" t="str">
            <v>Yes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 t="str">
            <v>PNPT</v>
          </cell>
          <cell r="T3237" t="str">
            <v>Consum</v>
          </cell>
          <cell r="U3237" t="str">
            <v>ACTIVE</v>
          </cell>
          <cell r="V3237" t="str">
            <v>TT-AAMT</v>
          </cell>
          <cell r="W3237" t="str">
            <v>DC-SG</v>
          </cell>
          <cell r="X3237" t="str">
            <v>No</v>
          </cell>
          <cell r="Y3237" t="str">
            <v>APSIN</v>
          </cell>
          <cell r="Z3237">
            <v>0</v>
          </cell>
          <cell r="AA3237" t="str">
            <v>POQ</v>
          </cell>
          <cell r="AB3237">
            <v>0</v>
          </cell>
          <cell r="AC3237">
            <v>7</v>
          </cell>
          <cell r="AD3237">
            <v>0</v>
          </cell>
          <cell r="AE3237">
            <v>0</v>
          </cell>
          <cell r="AF3237" t="str">
            <v>No</v>
          </cell>
          <cell r="AG3237" t="str">
            <v>E</v>
          </cell>
          <cell r="AH3237" t="str">
            <v>Yes</v>
          </cell>
          <cell r="AI3237" t="str">
            <v/>
          </cell>
          <cell r="AJ3237" t="str">
            <v/>
          </cell>
          <cell r="AK3237" t="str">
            <v>No</v>
          </cell>
          <cell r="AL3237">
            <v>0</v>
          </cell>
          <cell r="AM3237">
            <v>0</v>
          </cell>
          <cell r="AN3237" t="str">
            <v>0</v>
          </cell>
          <cell r="AO3237" t="str">
            <v/>
          </cell>
          <cell r="AP3237" t="str">
            <v>191017</v>
          </cell>
          <cell r="AQ3237" t="str">
            <v>No</v>
          </cell>
          <cell r="AR3237">
            <v>0</v>
          </cell>
          <cell r="AS3237">
            <v>0</v>
          </cell>
          <cell r="AT3237" t="str">
            <v>01</v>
          </cell>
          <cell r="AU3237" t="str">
            <v>No</v>
          </cell>
          <cell r="AV3237" t="str">
            <v/>
          </cell>
          <cell r="AW3237" t="str">
            <v/>
          </cell>
          <cell r="AX3237">
            <v>2549</v>
          </cell>
          <cell r="AY3237">
            <v>3568.6</v>
          </cell>
          <cell r="AZ3237">
            <v>0</v>
          </cell>
          <cell r="BA3237" t="str">
            <v>-</v>
          </cell>
          <cell r="BB3237">
            <v>0</v>
          </cell>
          <cell r="BC3237">
            <v>0</v>
          </cell>
          <cell r="BD3237" t="str">
            <v>-</v>
          </cell>
          <cell r="BE3237">
            <v>0</v>
          </cell>
          <cell r="BF3237">
            <v>0</v>
          </cell>
          <cell r="BG3237">
            <v>0</v>
          </cell>
          <cell r="BH3237" t="str">
            <v>-</v>
          </cell>
          <cell r="BI3237" t="str">
            <v>-</v>
          </cell>
          <cell r="BJ3237"/>
          <cell r="BK3237" t="str">
            <v>-</v>
          </cell>
          <cell r="BM3237" t="str">
            <v>-</v>
          </cell>
          <cell r="BN3237" t="str">
            <v>-</v>
          </cell>
          <cell r="BO3237" t="str">
            <v>-</v>
          </cell>
          <cell r="BP3237" t="str">
            <v>-</v>
          </cell>
          <cell r="BQ3237" t="str">
            <v>-</v>
          </cell>
          <cell r="BR3237" t="str">
            <v>-</v>
          </cell>
          <cell r="BS3237" t="str">
            <v>-</v>
          </cell>
        </row>
        <row r="3238">
          <cell r="B3238" t="str">
            <v>246-88050-D</v>
          </cell>
          <cell r="C3238" t="str">
            <v>SimBaby Dark, Trach Upgr</v>
          </cell>
          <cell r="D3238" t="str">
            <v>EA</v>
          </cell>
          <cell r="E3238"/>
          <cell r="F3238"/>
          <cell r="G3238"/>
          <cell r="H3238"/>
          <cell r="I3238"/>
          <cell r="J3238"/>
          <cell r="K3238"/>
          <cell r="L3238">
            <v>121</v>
          </cell>
          <cell r="M3238">
            <v>28</v>
          </cell>
          <cell r="N3238" t="str">
            <v>Yes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 t="str">
            <v>PNPT</v>
          </cell>
          <cell r="T3238" t="str">
            <v>Consum</v>
          </cell>
          <cell r="U3238" t="str">
            <v>ACTIVE</v>
          </cell>
          <cell r="V3238" t="str">
            <v>TT-AAMT</v>
          </cell>
          <cell r="W3238" t="str">
            <v>DC-SG</v>
          </cell>
          <cell r="X3238" t="str">
            <v>No</v>
          </cell>
          <cell r="Y3238" t="str">
            <v>APSIN</v>
          </cell>
          <cell r="Z3238">
            <v>0</v>
          </cell>
          <cell r="AA3238" t="str">
            <v>POQ</v>
          </cell>
          <cell r="AB3238">
            <v>0</v>
          </cell>
          <cell r="AC3238">
            <v>7</v>
          </cell>
          <cell r="AD3238">
            <v>0</v>
          </cell>
          <cell r="AE3238">
            <v>0</v>
          </cell>
          <cell r="AF3238" t="str">
            <v>No</v>
          </cell>
          <cell r="AG3238" t="str">
            <v>F</v>
          </cell>
          <cell r="AH3238" t="str">
            <v>Yes</v>
          </cell>
          <cell r="AI3238" t="str">
            <v/>
          </cell>
          <cell r="AJ3238" t="str">
            <v/>
          </cell>
          <cell r="AK3238" t="str">
            <v>No</v>
          </cell>
          <cell r="AL3238">
            <v>0</v>
          </cell>
          <cell r="AM3238">
            <v>0</v>
          </cell>
          <cell r="AN3238" t="str">
            <v>0</v>
          </cell>
          <cell r="AO3238" t="str">
            <v/>
          </cell>
          <cell r="AP3238" t="str">
            <v>191017</v>
          </cell>
          <cell r="AQ3238" t="str">
            <v>No</v>
          </cell>
          <cell r="AR3238">
            <v>0</v>
          </cell>
          <cell r="AS3238">
            <v>0</v>
          </cell>
          <cell r="AT3238" t="str">
            <v>01</v>
          </cell>
          <cell r="AU3238" t="str">
            <v>No</v>
          </cell>
          <cell r="AV3238" t="str">
            <v/>
          </cell>
          <cell r="AW3238" t="str">
            <v/>
          </cell>
          <cell r="AX3238" t="str">
            <v>0</v>
          </cell>
          <cell r="AY3238">
            <v>0</v>
          </cell>
          <cell r="AZ3238">
            <v>0</v>
          </cell>
          <cell r="BA3238" t="str">
            <v>-</v>
          </cell>
          <cell r="BB3238">
            <v>0</v>
          </cell>
          <cell r="BC3238">
            <v>0</v>
          </cell>
          <cell r="BD3238" t="str">
            <v>-</v>
          </cell>
          <cell r="BE3238">
            <v>0</v>
          </cell>
          <cell r="BF3238">
            <v>0</v>
          </cell>
          <cell r="BG3238">
            <v>0</v>
          </cell>
          <cell r="BH3238" t="str">
            <v>-</v>
          </cell>
          <cell r="BI3238" t="str">
            <v>-</v>
          </cell>
          <cell r="BJ3238"/>
          <cell r="BK3238" t="str">
            <v>-</v>
          </cell>
          <cell r="BM3238" t="str">
            <v>-</v>
          </cell>
          <cell r="BN3238" t="str">
            <v>-</v>
          </cell>
          <cell r="BO3238" t="str">
            <v>-</v>
          </cell>
          <cell r="BP3238" t="str">
            <v>-</v>
          </cell>
          <cell r="BQ3238" t="str">
            <v>-</v>
          </cell>
          <cell r="BR3238" t="str">
            <v>-</v>
          </cell>
          <cell r="BS3238" t="str">
            <v>-</v>
          </cell>
        </row>
        <row r="3239">
          <cell r="B3239" t="str">
            <v>246-88050-L</v>
          </cell>
          <cell r="C3239" t="str">
            <v>SimBaby Light Trach Upgr</v>
          </cell>
          <cell r="D3239" t="str">
            <v>EA</v>
          </cell>
          <cell r="E3239"/>
          <cell r="F3239"/>
          <cell r="G3239"/>
          <cell r="H3239"/>
          <cell r="I3239"/>
          <cell r="J3239"/>
          <cell r="K3239"/>
          <cell r="L3239">
            <v>121</v>
          </cell>
          <cell r="M3239">
            <v>28</v>
          </cell>
          <cell r="N3239" t="str">
            <v>Yes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 t="str">
            <v>PNPT</v>
          </cell>
          <cell r="T3239" t="str">
            <v>Spare</v>
          </cell>
          <cell r="U3239" t="str">
            <v>ACTIVE</v>
          </cell>
          <cell r="V3239" t="str">
            <v>TT-AAMT</v>
          </cell>
          <cell r="W3239" t="str">
            <v>DC-SG</v>
          </cell>
          <cell r="X3239" t="str">
            <v>No</v>
          </cell>
          <cell r="Y3239" t="str">
            <v>APSIN</v>
          </cell>
          <cell r="Z3239">
            <v>0</v>
          </cell>
          <cell r="AA3239" t="str">
            <v>POQ</v>
          </cell>
          <cell r="AB3239">
            <v>0</v>
          </cell>
          <cell r="AC3239">
            <v>7</v>
          </cell>
          <cell r="AD3239">
            <v>0</v>
          </cell>
          <cell r="AE3239">
            <v>0</v>
          </cell>
          <cell r="AF3239" t="str">
            <v>No</v>
          </cell>
          <cell r="AG3239" t="str">
            <v>D</v>
          </cell>
          <cell r="AH3239" t="str">
            <v>Yes</v>
          </cell>
          <cell r="AI3239" t="str">
            <v/>
          </cell>
          <cell r="AJ3239" t="str">
            <v/>
          </cell>
          <cell r="AK3239" t="str">
            <v>No</v>
          </cell>
          <cell r="AL3239">
            <v>0</v>
          </cell>
          <cell r="AM3239">
            <v>0</v>
          </cell>
          <cell r="AN3239" t="str">
            <v>0</v>
          </cell>
          <cell r="AO3239" t="str">
            <v/>
          </cell>
          <cell r="AP3239" t="str">
            <v>191017</v>
          </cell>
          <cell r="AQ3239" t="str">
            <v>No</v>
          </cell>
          <cell r="AR3239">
            <v>0</v>
          </cell>
          <cell r="AS3239">
            <v>0</v>
          </cell>
          <cell r="AT3239" t="str">
            <v>01</v>
          </cell>
          <cell r="AU3239" t="str">
            <v>No</v>
          </cell>
          <cell r="AV3239" t="str">
            <v/>
          </cell>
          <cell r="AW3239" t="str">
            <v/>
          </cell>
          <cell r="AX3239" t="str">
            <v>0</v>
          </cell>
          <cell r="AY3239">
            <v>0</v>
          </cell>
          <cell r="AZ3239">
            <v>0</v>
          </cell>
          <cell r="BA3239" t="str">
            <v>-</v>
          </cell>
          <cell r="BB3239">
            <v>0</v>
          </cell>
          <cell r="BC3239">
            <v>0</v>
          </cell>
          <cell r="BD3239" t="str">
            <v>-</v>
          </cell>
          <cell r="BE3239">
            <v>0</v>
          </cell>
          <cell r="BF3239">
            <v>0</v>
          </cell>
          <cell r="BG3239">
            <v>0</v>
          </cell>
          <cell r="BH3239" t="str">
            <v>-</v>
          </cell>
          <cell r="BI3239" t="str">
            <v>-</v>
          </cell>
          <cell r="BJ3239"/>
          <cell r="BK3239" t="str">
            <v>-</v>
          </cell>
          <cell r="BM3239" t="str">
            <v>-</v>
          </cell>
          <cell r="BN3239" t="str">
            <v>-</v>
          </cell>
          <cell r="BO3239" t="str">
            <v>-</v>
          </cell>
          <cell r="BP3239" t="str">
            <v>-</v>
          </cell>
          <cell r="BQ3239" t="str">
            <v>-</v>
          </cell>
          <cell r="BR3239" t="str">
            <v>-</v>
          </cell>
          <cell r="BS3239" t="str">
            <v>-</v>
          </cell>
        </row>
        <row r="3240">
          <cell r="B3240" t="str">
            <v>246-88050-M</v>
          </cell>
          <cell r="C3240" t="str">
            <v>SimBaby Med, Trach Upgr</v>
          </cell>
          <cell r="D3240" t="str">
            <v>EA</v>
          </cell>
          <cell r="E3240"/>
          <cell r="F3240"/>
          <cell r="G3240"/>
          <cell r="H3240"/>
          <cell r="I3240"/>
          <cell r="J3240"/>
          <cell r="K3240"/>
          <cell r="L3240">
            <v>121</v>
          </cell>
          <cell r="M3240">
            <v>28</v>
          </cell>
          <cell r="N3240" t="str">
            <v>Yes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 t="str">
            <v>PNPT</v>
          </cell>
          <cell r="T3240" t="str">
            <v>Access</v>
          </cell>
          <cell r="U3240" t="str">
            <v>ACTIVE</v>
          </cell>
          <cell r="V3240" t="str">
            <v>TT-Gen</v>
          </cell>
          <cell r="W3240" t="str">
            <v>DC-SG</v>
          </cell>
          <cell r="X3240" t="str">
            <v>No</v>
          </cell>
          <cell r="Y3240" t="str">
            <v>APSIN</v>
          </cell>
          <cell r="Z3240">
            <v>0</v>
          </cell>
          <cell r="AA3240" t="str">
            <v>POQ</v>
          </cell>
          <cell r="AB3240">
            <v>0</v>
          </cell>
          <cell r="AC3240">
            <v>7</v>
          </cell>
          <cell r="AD3240">
            <v>0</v>
          </cell>
          <cell r="AE3240">
            <v>0</v>
          </cell>
          <cell r="AF3240" t="str">
            <v>No</v>
          </cell>
          <cell r="AG3240" t="str">
            <v>E</v>
          </cell>
          <cell r="AH3240" t="str">
            <v>Yes</v>
          </cell>
          <cell r="AI3240" t="str">
            <v/>
          </cell>
          <cell r="AJ3240" t="str">
            <v/>
          </cell>
          <cell r="AK3240" t="str">
            <v>No</v>
          </cell>
          <cell r="AL3240">
            <v>0</v>
          </cell>
          <cell r="AM3240">
            <v>0</v>
          </cell>
          <cell r="AN3240" t="str">
            <v>0</v>
          </cell>
          <cell r="AO3240" t="str">
            <v/>
          </cell>
          <cell r="AP3240" t="str">
            <v>191017</v>
          </cell>
          <cell r="AQ3240" t="str">
            <v>No</v>
          </cell>
          <cell r="AR3240">
            <v>0</v>
          </cell>
          <cell r="AS3240">
            <v>0</v>
          </cell>
          <cell r="AT3240" t="str">
            <v>01</v>
          </cell>
          <cell r="AU3240" t="str">
            <v>No</v>
          </cell>
          <cell r="AV3240" t="str">
            <v/>
          </cell>
          <cell r="AW3240" t="str">
            <v/>
          </cell>
          <cell r="AX3240" t="str">
            <v>0</v>
          </cell>
          <cell r="AY3240">
            <v>0</v>
          </cell>
          <cell r="AZ3240">
            <v>0</v>
          </cell>
          <cell r="BA3240" t="str">
            <v>-</v>
          </cell>
          <cell r="BB3240">
            <v>0</v>
          </cell>
          <cell r="BC3240">
            <v>0</v>
          </cell>
          <cell r="BD3240" t="str">
            <v>-</v>
          </cell>
          <cell r="BE3240">
            <v>0</v>
          </cell>
          <cell r="BF3240">
            <v>0</v>
          </cell>
          <cell r="BG3240">
            <v>0</v>
          </cell>
          <cell r="BH3240" t="str">
            <v>-</v>
          </cell>
          <cell r="BI3240" t="str">
            <v>-</v>
          </cell>
          <cell r="BJ3240"/>
          <cell r="BK3240" t="str">
            <v>-</v>
          </cell>
          <cell r="BM3240" t="str">
            <v>-</v>
          </cell>
          <cell r="BN3240" t="str">
            <v>-</v>
          </cell>
          <cell r="BO3240" t="str">
            <v>-</v>
          </cell>
          <cell r="BP3240" t="str">
            <v>-</v>
          </cell>
          <cell r="BQ3240" t="str">
            <v>-</v>
          </cell>
          <cell r="BR3240" t="str">
            <v>-</v>
          </cell>
          <cell r="BS3240" t="str">
            <v>-</v>
          </cell>
        </row>
        <row r="3241">
          <cell r="B3241" t="str">
            <v>246-B-FLPMP_JP</v>
          </cell>
          <cell r="C3241" t="str">
            <v>SimBaby Flexible</v>
          </cell>
          <cell r="D3241" t="str">
            <v>EA</v>
          </cell>
          <cell r="E3241"/>
          <cell r="F3241"/>
          <cell r="G3241"/>
          <cell r="H3241"/>
          <cell r="I3241"/>
          <cell r="J3241"/>
          <cell r="K3241"/>
          <cell r="L3241">
            <v>42</v>
          </cell>
          <cell r="M3241">
            <v>28</v>
          </cell>
          <cell r="N3241" t="str">
            <v>Yes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 t="str">
            <v>PNPT</v>
          </cell>
          <cell r="T3241" t="str">
            <v>Main</v>
          </cell>
          <cell r="U3241" t="str">
            <v>ACTIVE</v>
          </cell>
          <cell r="V3241" t="str">
            <v>TT-AAMT</v>
          </cell>
          <cell r="W3241" t="str">
            <v>DC-SG</v>
          </cell>
          <cell r="X3241" t="str">
            <v>No</v>
          </cell>
          <cell r="Y3241" t="str">
            <v>APSIN</v>
          </cell>
          <cell r="Z3241">
            <v>0</v>
          </cell>
          <cell r="AA3241" t="str">
            <v>POQ</v>
          </cell>
          <cell r="AB3241">
            <v>0</v>
          </cell>
          <cell r="AC3241">
            <v>7</v>
          </cell>
          <cell r="AD3241">
            <v>0</v>
          </cell>
          <cell r="AE3241">
            <v>0</v>
          </cell>
          <cell r="AF3241" t="str">
            <v>No</v>
          </cell>
          <cell r="AG3241" t="str">
            <v>X</v>
          </cell>
          <cell r="AH3241" t="str">
            <v>Yes</v>
          </cell>
          <cell r="AI3241" t="str">
            <v/>
          </cell>
          <cell r="AJ3241" t="str">
            <v/>
          </cell>
          <cell r="AK3241" t="str">
            <v>No</v>
          </cell>
          <cell r="AL3241">
            <v>0</v>
          </cell>
          <cell r="AM3241">
            <v>0</v>
          </cell>
          <cell r="AN3241" t="str">
            <v>0</v>
          </cell>
          <cell r="AO3241" t="str">
            <v/>
          </cell>
          <cell r="AP3241" t="str">
            <v>191017</v>
          </cell>
          <cell r="AQ3241" t="str">
            <v>No</v>
          </cell>
          <cell r="AR3241">
            <v>0</v>
          </cell>
          <cell r="AS3241">
            <v>0</v>
          </cell>
          <cell r="AT3241" t="str">
            <v>01</v>
          </cell>
          <cell r="AU3241" t="str">
            <v>No</v>
          </cell>
          <cell r="AV3241" t="str">
            <v/>
          </cell>
          <cell r="AW3241" t="str">
            <v/>
          </cell>
          <cell r="AX3241" t="str">
            <v>0</v>
          </cell>
          <cell r="AY3241">
            <v>0</v>
          </cell>
          <cell r="AZ3241">
            <v>0</v>
          </cell>
          <cell r="BA3241" t="str">
            <v>-</v>
          </cell>
          <cell r="BB3241">
            <v>0</v>
          </cell>
          <cell r="BC3241">
            <v>0</v>
          </cell>
          <cell r="BD3241" t="str">
            <v>-</v>
          </cell>
          <cell r="BE3241">
            <v>0</v>
          </cell>
          <cell r="BF3241">
            <v>0</v>
          </cell>
          <cell r="BG3241">
            <v>0</v>
          </cell>
          <cell r="BH3241" t="str">
            <v>-</v>
          </cell>
          <cell r="BI3241" t="str">
            <v>-</v>
          </cell>
          <cell r="BJ3241"/>
          <cell r="BK3241" t="str">
            <v>-</v>
          </cell>
          <cell r="BM3241" t="str">
            <v>-</v>
          </cell>
          <cell r="BN3241" t="str">
            <v>-</v>
          </cell>
          <cell r="BO3241" t="str">
            <v>-</v>
          </cell>
          <cell r="BP3241" t="str">
            <v>-</v>
          </cell>
          <cell r="BQ3241" t="str">
            <v>-</v>
          </cell>
          <cell r="BR3241" t="str">
            <v>-</v>
          </cell>
          <cell r="BS3241" t="str">
            <v>-</v>
          </cell>
        </row>
        <row r="3242">
          <cell r="B3242" t="str">
            <v>246-EDVT025-SL</v>
          </cell>
          <cell r="C3242" t="str">
            <v>SimBaby</v>
          </cell>
          <cell r="D3242" t="str">
            <v>EA</v>
          </cell>
          <cell r="E3242"/>
          <cell r="F3242"/>
          <cell r="G3242"/>
          <cell r="H3242"/>
          <cell r="I3242"/>
          <cell r="J3242"/>
          <cell r="K3242"/>
          <cell r="L3242">
            <v>42</v>
          </cell>
          <cell r="M3242">
            <v>28</v>
          </cell>
          <cell r="N3242" t="str">
            <v>Yes</v>
          </cell>
          <cell r="O3242">
            <v>6</v>
          </cell>
          <cell r="P3242">
            <v>0</v>
          </cell>
          <cell r="Q3242">
            <v>0</v>
          </cell>
          <cell r="R3242">
            <v>0</v>
          </cell>
          <cell r="S3242" t="str">
            <v>PNPT</v>
          </cell>
          <cell r="T3242" t="str">
            <v>Main</v>
          </cell>
          <cell r="U3242" t="str">
            <v>ACTIVE</v>
          </cell>
          <cell r="V3242" t="str">
            <v>TT-IV/IO</v>
          </cell>
          <cell r="W3242" t="str">
            <v>DC-SG</v>
          </cell>
          <cell r="X3242" t="str">
            <v>No</v>
          </cell>
          <cell r="Y3242" t="str">
            <v>APSIN</v>
          </cell>
          <cell r="Z3242">
            <v>0</v>
          </cell>
          <cell r="AA3242" t="str">
            <v>POQ</v>
          </cell>
          <cell r="AB3242">
            <v>0</v>
          </cell>
          <cell r="AC3242">
            <v>7</v>
          </cell>
          <cell r="AD3242">
            <v>0</v>
          </cell>
          <cell r="AE3242">
            <v>0</v>
          </cell>
          <cell r="AF3242" t="str">
            <v>No</v>
          </cell>
          <cell r="AG3242" t="str">
            <v>L</v>
          </cell>
          <cell r="AH3242" t="str">
            <v>Yes</v>
          </cell>
          <cell r="AI3242" t="str">
            <v/>
          </cell>
          <cell r="AJ3242" t="str">
            <v/>
          </cell>
          <cell r="AK3242" t="str">
            <v>No</v>
          </cell>
          <cell r="AL3242">
            <v>0</v>
          </cell>
          <cell r="AM3242">
            <v>0</v>
          </cell>
          <cell r="AN3242" t="str">
            <v>0</v>
          </cell>
          <cell r="AO3242" t="str">
            <v/>
          </cell>
          <cell r="AP3242" t="str">
            <v>191017</v>
          </cell>
          <cell r="AQ3242" t="str">
            <v>No</v>
          </cell>
          <cell r="AR3242">
            <v>0</v>
          </cell>
          <cell r="AS3242">
            <v>0</v>
          </cell>
          <cell r="AT3242" t="str">
            <v>01</v>
          </cell>
          <cell r="AU3242" t="str">
            <v>No</v>
          </cell>
          <cell r="AV3242" t="str">
            <v/>
          </cell>
          <cell r="AW3242" t="str">
            <v/>
          </cell>
          <cell r="AX3242" t="str">
            <v>0</v>
          </cell>
          <cell r="AY3242">
            <v>0</v>
          </cell>
          <cell r="AZ3242">
            <v>0</v>
          </cell>
          <cell r="BA3242" t="str">
            <v>-</v>
          </cell>
          <cell r="BB3242">
            <v>0</v>
          </cell>
          <cell r="BC3242">
            <v>0</v>
          </cell>
          <cell r="BD3242" t="str">
            <v>-</v>
          </cell>
          <cell r="BE3242">
            <v>0</v>
          </cell>
          <cell r="BF3242">
            <v>0</v>
          </cell>
          <cell r="BG3242">
            <v>0</v>
          </cell>
          <cell r="BH3242" t="str">
            <v>-</v>
          </cell>
          <cell r="BI3242" t="str">
            <v>-</v>
          </cell>
          <cell r="BJ3242"/>
          <cell r="BK3242" t="str">
            <v>-</v>
          </cell>
          <cell r="BM3242" t="str">
            <v>-</v>
          </cell>
          <cell r="BN3242" t="str">
            <v>-</v>
          </cell>
          <cell r="BO3242" t="str">
            <v>-</v>
          </cell>
          <cell r="BP3242" t="str">
            <v>-</v>
          </cell>
          <cell r="BQ3242" t="str">
            <v>-</v>
          </cell>
          <cell r="BR3242" t="str">
            <v>-</v>
          </cell>
          <cell r="BS3242" t="str">
            <v>-</v>
          </cell>
        </row>
        <row r="3243">
          <cell r="B3243" t="str">
            <v>246-VPB3YR-J</v>
          </cell>
          <cell r="C3243" t="str">
            <v>Value Plus SimBaby</v>
          </cell>
          <cell r="D3243" t="str">
            <v>EA</v>
          </cell>
          <cell r="E3243"/>
          <cell r="F3243"/>
          <cell r="G3243"/>
          <cell r="H3243"/>
          <cell r="I3243"/>
          <cell r="J3243"/>
          <cell r="K3243"/>
          <cell r="L3243">
            <v>42</v>
          </cell>
          <cell r="M3243">
            <v>28</v>
          </cell>
          <cell r="N3243" t="str">
            <v>Yes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 t="str">
            <v>PNPT</v>
          </cell>
          <cell r="T3243" t="str">
            <v>Main</v>
          </cell>
          <cell r="U3243" t="str">
            <v>ACTIVE</v>
          </cell>
          <cell r="V3243" t="str">
            <v>TT-IV/IO</v>
          </cell>
          <cell r="W3243" t="str">
            <v>DC-SG</v>
          </cell>
          <cell r="X3243" t="str">
            <v>No</v>
          </cell>
          <cell r="Y3243" t="str">
            <v>APSIN</v>
          </cell>
          <cell r="Z3243">
            <v>0</v>
          </cell>
          <cell r="AA3243" t="str">
            <v>POQ</v>
          </cell>
          <cell r="AB3243">
            <v>0</v>
          </cell>
          <cell r="AC3243">
            <v>7</v>
          </cell>
          <cell r="AD3243">
            <v>0</v>
          </cell>
          <cell r="AE3243">
            <v>0</v>
          </cell>
          <cell r="AF3243" t="str">
            <v>No</v>
          </cell>
          <cell r="AG3243" t="str">
            <v>K</v>
          </cell>
          <cell r="AH3243" t="str">
            <v>Yes</v>
          </cell>
          <cell r="AI3243" t="str">
            <v/>
          </cell>
          <cell r="AJ3243" t="str">
            <v/>
          </cell>
          <cell r="AK3243" t="str">
            <v>No</v>
          </cell>
          <cell r="AL3243">
            <v>0</v>
          </cell>
          <cell r="AM3243">
            <v>0</v>
          </cell>
          <cell r="AN3243" t="str">
            <v>0</v>
          </cell>
          <cell r="AO3243" t="str">
            <v/>
          </cell>
          <cell r="AP3243" t="str">
            <v>191017</v>
          </cell>
          <cell r="AQ3243" t="str">
            <v>No</v>
          </cell>
          <cell r="AR3243">
            <v>0</v>
          </cell>
          <cell r="AS3243">
            <v>0</v>
          </cell>
          <cell r="AT3243" t="str">
            <v>01</v>
          </cell>
          <cell r="AU3243" t="str">
            <v>No</v>
          </cell>
          <cell r="AV3243" t="str">
            <v/>
          </cell>
          <cell r="AW3243" t="str">
            <v/>
          </cell>
          <cell r="AX3243" t="str">
            <v>0</v>
          </cell>
          <cell r="AY3243">
            <v>0</v>
          </cell>
          <cell r="AZ3243">
            <v>0</v>
          </cell>
          <cell r="BA3243" t="str">
            <v>-</v>
          </cell>
          <cell r="BB3243">
            <v>0</v>
          </cell>
          <cell r="BC3243">
            <v>0</v>
          </cell>
          <cell r="BD3243" t="str">
            <v>-</v>
          </cell>
          <cell r="BE3243">
            <v>0</v>
          </cell>
          <cell r="BF3243">
            <v>0</v>
          </cell>
          <cell r="BG3243">
            <v>0</v>
          </cell>
          <cell r="BH3243" t="str">
            <v>-</v>
          </cell>
          <cell r="BI3243" t="str">
            <v>-</v>
          </cell>
          <cell r="BJ3243"/>
          <cell r="BK3243" t="str">
            <v>-</v>
          </cell>
          <cell r="BM3243" t="str">
            <v>-</v>
          </cell>
          <cell r="BN3243" t="str">
            <v>-</v>
          </cell>
          <cell r="BO3243" t="str">
            <v>-</v>
          </cell>
          <cell r="BP3243" t="str">
            <v>-</v>
          </cell>
          <cell r="BQ3243" t="str">
            <v>-</v>
          </cell>
          <cell r="BR3243" t="str">
            <v>-</v>
          </cell>
          <cell r="BS3243" t="str">
            <v>-</v>
          </cell>
        </row>
        <row r="3244">
          <cell r="B3244" t="str">
            <v>246-VPB5YR-J</v>
          </cell>
          <cell r="C3244" t="str">
            <v>Value Plus SimBaby</v>
          </cell>
          <cell r="D3244" t="str">
            <v>EA</v>
          </cell>
          <cell r="E3244"/>
          <cell r="F3244"/>
          <cell r="G3244"/>
          <cell r="H3244"/>
          <cell r="I3244"/>
          <cell r="J3244"/>
          <cell r="K3244"/>
          <cell r="L3244">
            <v>42</v>
          </cell>
          <cell r="M3244">
            <v>28</v>
          </cell>
          <cell r="N3244" t="str">
            <v>Yes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 t="str">
            <v>PNPT</v>
          </cell>
          <cell r="T3244" t="str">
            <v>Main</v>
          </cell>
          <cell r="U3244" t="str">
            <v>ACTIVE</v>
          </cell>
          <cell r="V3244" t="str">
            <v>TT-IV/IO</v>
          </cell>
          <cell r="W3244" t="str">
            <v>DC-SG</v>
          </cell>
          <cell r="X3244" t="str">
            <v>No</v>
          </cell>
          <cell r="Y3244" t="str">
            <v>APSIN</v>
          </cell>
          <cell r="Z3244">
            <v>0</v>
          </cell>
          <cell r="AA3244" t="str">
            <v>POQ</v>
          </cell>
          <cell r="AB3244">
            <v>0</v>
          </cell>
          <cell r="AC3244">
            <v>7</v>
          </cell>
          <cell r="AD3244">
            <v>0</v>
          </cell>
          <cell r="AE3244">
            <v>0</v>
          </cell>
          <cell r="AF3244" t="str">
            <v>No</v>
          </cell>
          <cell r="AG3244" t="str">
            <v>L</v>
          </cell>
          <cell r="AH3244" t="str">
            <v>Yes</v>
          </cell>
          <cell r="AI3244" t="str">
            <v/>
          </cell>
          <cell r="AJ3244" t="str">
            <v/>
          </cell>
          <cell r="AK3244" t="str">
            <v>No</v>
          </cell>
          <cell r="AL3244">
            <v>0</v>
          </cell>
          <cell r="AM3244">
            <v>0</v>
          </cell>
          <cell r="AN3244" t="str">
            <v>0</v>
          </cell>
          <cell r="AO3244" t="str">
            <v/>
          </cell>
          <cell r="AP3244" t="str">
            <v>191017</v>
          </cell>
          <cell r="AQ3244" t="str">
            <v>No</v>
          </cell>
          <cell r="AR3244">
            <v>0</v>
          </cell>
          <cell r="AS3244">
            <v>0</v>
          </cell>
          <cell r="AT3244" t="str">
            <v>01</v>
          </cell>
          <cell r="AU3244" t="str">
            <v>No</v>
          </cell>
          <cell r="AV3244" t="str">
            <v/>
          </cell>
          <cell r="AW3244" t="str">
            <v/>
          </cell>
          <cell r="AX3244" t="str">
            <v>0</v>
          </cell>
          <cell r="AY3244">
            <v>0</v>
          </cell>
          <cell r="AZ3244">
            <v>0</v>
          </cell>
          <cell r="BA3244" t="str">
            <v>-</v>
          </cell>
          <cell r="BB3244">
            <v>0</v>
          </cell>
          <cell r="BC3244">
            <v>0</v>
          </cell>
          <cell r="BD3244" t="str">
            <v>-</v>
          </cell>
          <cell r="BE3244">
            <v>0</v>
          </cell>
          <cell r="BF3244">
            <v>0</v>
          </cell>
          <cell r="BG3244">
            <v>0</v>
          </cell>
          <cell r="BH3244" t="str">
            <v>-</v>
          </cell>
          <cell r="BI3244" t="str">
            <v>-</v>
          </cell>
          <cell r="BJ3244"/>
          <cell r="BK3244" t="str">
            <v>-</v>
          </cell>
          <cell r="BM3244" t="str">
            <v>-</v>
          </cell>
          <cell r="BN3244" t="str">
            <v>-</v>
          </cell>
          <cell r="BO3244" t="str">
            <v>-</v>
          </cell>
          <cell r="BP3244" t="str">
            <v>-</v>
          </cell>
          <cell r="BQ3244" t="str">
            <v>-</v>
          </cell>
          <cell r="BR3244" t="str">
            <v>-</v>
          </cell>
          <cell r="BS3244" t="str">
            <v>-</v>
          </cell>
        </row>
        <row r="3245">
          <cell r="B3245" t="str">
            <v>246-VPG3YR-J</v>
          </cell>
          <cell r="C3245" t="str">
            <v>Value Plus SimBaby</v>
          </cell>
          <cell r="D3245" t="str">
            <v>EA</v>
          </cell>
          <cell r="E3245"/>
          <cell r="F3245"/>
          <cell r="G3245"/>
          <cell r="H3245"/>
          <cell r="I3245"/>
          <cell r="J3245"/>
          <cell r="K3245"/>
          <cell r="L3245">
            <v>0</v>
          </cell>
          <cell r="M3245">
            <v>0</v>
          </cell>
          <cell r="N3245" t="str">
            <v>No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 t="str">
            <v>PZTL</v>
          </cell>
          <cell r="T3245" t="str">
            <v>SvcAgr</v>
          </cell>
          <cell r="U3245" t="str">
            <v>ACTIVE</v>
          </cell>
          <cell r="V3245" t="str">
            <v>Training</v>
          </cell>
          <cell r="W3245" t="str">
            <v>DC-SG</v>
          </cell>
          <cell r="X3245" t="str">
            <v>Yes</v>
          </cell>
          <cell r="Y3245" t="str">
            <v>APSIN</v>
          </cell>
          <cell r="Z3245">
            <v>0</v>
          </cell>
          <cell r="AA3245" t="str">
            <v>POQ</v>
          </cell>
          <cell r="AB3245">
            <v>0</v>
          </cell>
          <cell r="AC3245">
            <v>7</v>
          </cell>
          <cell r="AD3245">
            <v>0</v>
          </cell>
          <cell r="AE3245">
            <v>0</v>
          </cell>
          <cell r="AF3245" t="str">
            <v>No</v>
          </cell>
          <cell r="AG3245" t="str">
            <v>A</v>
          </cell>
          <cell r="AH3245" t="str">
            <v>Yes</v>
          </cell>
          <cell r="AI3245" t="str">
            <v/>
          </cell>
          <cell r="AJ3245" t="str">
            <v>INSPECT</v>
          </cell>
          <cell r="AK3245" t="str">
            <v>No</v>
          </cell>
          <cell r="AL3245">
            <v>0</v>
          </cell>
          <cell r="AM3245">
            <v>0</v>
          </cell>
          <cell r="AN3245" t="str">
            <v>0</v>
          </cell>
          <cell r="AO3245" t="str">
            <v/>
          </cell>
          <cell r="AP3245" t="str">
            <v/>
          </cell>
          <cell r="AQ3245" t="str">
            <v>No</v>
          </cell>
          <cell r="AR3245">
            <v>0</v>
          </cell>
          <cell r="AS3245">
            <v>0</v>
          </cell>
          <cell r="AT3245" t="str">
            <v>01</v>
          </cell>
          <cell r="AU3245" t="str">
            <v>No</v>
          </cell>
          <cell r="AV3245" t="str">
            <v/>
          </cell>
          <cell r="AW3245" t="str">
            <v/>
          </cell>
          <cell r="AX3245" t="str">
            <v>0</v>
          </cell>
          <cell r="AZ3245">
            <v>0</v>
          </cell>
          <cell r="BA3245" t="str">
            <v>-</v>
          </cell>
          <cell r="BB3245">
            <v>0</v>
          </cell>
          <cell r="BC3245">
            <v>0</v>
          </cell>
          <cell r="BD3245" t="str">
            <v>-</v>
          </cell>
          <cell r="BE3245">
            <v>0</v>
          </cell>
          <cell r="BF3245">
            <v>0</v>
          </cell>
          <cell r="BG3245">
            <v>0</v>
          </cell>
          <cell r="BH3245" t="str">
            <v>-</v>
          </cell>
          <cell r="BI3245" t="str">
            <v>-</v>
          </cell>
          <cell r="BJ3245"/>
          <cell r="BK3245" t="str">
            <v>-</v>
          </cell>
          <cell r="BM3245" t="str">
            <v>-</v>
          </cell>
          <cell r="BN3245" t="str">
            <v>-</v>
          </cell>
          <cell r="BO3245" t="str">
            <v>-</v>
          </cell>
          <cell r="BP3245" t="str">
            <v>-</v>
          </cell>
          <cell r="BQ3245" t="str">
            <v>-</v>
          </cell>
          <cell r="BR3245" t="str">
            <v>-</v>
          </cell>
          <cell r="BS3245" t="str">
            <v>-</v>
          </cell>
        </row>
        <row r="3246">
          <cell r="B3246" t="str">
            <v>246-VPG5YR-J</v>
          </cell>
          <cell r="C3246" t="str">
            <v>Value Plus SimBaby</v>
          </cell>
          <cell r="D3246" t="str">
            <v>EA</v>
          </cell>
          <cell r="E3246"/>
          <cell r="F3246"/>
          <cell r="G3246"/>
          <cell r="H3246"/>
          <cell r="I3246"/>
          <cell r="J3246"/>
          <cell r="K3246"/>
          <cell r="L3246">
            <v>42</v>
          </cell>
          <cell r="M3246">
            <v>28</v>
          </cell>
          <cell r="N3246" t="str">
            <v>Yes</v>
          </cell>
          <cell r="O3246">
            <v>1</v>
          </cell>
          <cell r="P3246">
            <v>0</v>
          </cell>
          <cell r="Q3246">
            <v>0</v>
          </cell>
          <cell r="R3246">
            <v>0</v>
          </cell>
          <cell r="S3246" t="str">
            <v>PNPT</v>
          </cell>
          <cell r="T3246" t="str">
            <v>Access</v>
          </cell>
          <cell r="U3246" t="str">
            <v>ACTIVE</v>
          </cell>
          <cell r="V3246" t="str">
            <v>TT-IV/IO</v>
          </cell>
          <cell r="W3246" t="str">
            <v>DC-SG</v>
          </cell>
          <cell r="X3246" t="str">
            <v>No</v>
          </cell>
          <cell r="Y3246" t="str">
            <v>APSIN</v>
          </cell>
          <cell r="Z3246">
            <v>0</v>
          </cell>
          <cell r="AA3246" t="str">
            <v>POQ</v>
          </cell>
          <cell r="AB3246">
            <v>0</v>
          </cell>
          <cell r="AC3246">
            <v>7</v>
          </cell>
          <cell r="AD3246">
            <v>0</v>
          </cell>
          <cell r="AE3246">
            <v>0</v>
          </cell>
          <cell r="AF3246" t="str">
            <v>No</v>
          </cell>
          <cell r="AG3246" t="str">
            <v>F</v>
          </cell>
          <cell r="AH3246" t="str">
            <v>Yes</v>
          </cell>
          <cell r="AI3246" t="str">
            <v/>
          </cell>
          <cell r="AJ3246" t="str">
            <v>INSPECT</v>
          </cell>
          <cell r="AK3246" t="str">
            <v>No</v>
          </cell>
          <cell r="AL3246">
            <v>0</v>
          </cell>
          <cell r="AM3246">
            <v>0</v>
          </cell>
          <cell r="AN3246" t="str">
            <v>0</v>
          </cell>
          <cell r="AO3246" t="str">
            <v/>
          </cell>
          <cell r="AP3246" t="str">
            <v/>
          </cell>
          <cell r="AQ3246" t="str">
            <v>No</v>
          </cell>
          <cell r="AR3246">
            <v>0</v>
          </cell>
          <cell r="AS3246">
            <v>0</v>
          </cell>
          <cell r="AT3246" t="str">
            <v>01</v>
          </cell>
          <cell r="AU3246" t="str">
            <v>No</v>
          </cell>
          <cell r="AV3246" t="str">
            <v/>
          </cell>
          <cell r="AW3246" t="str">
            <v/>
          </cell>
          <cell r="AX3246" t="str">
            <v>0</v>
          </cell>
          <cell r="AY3246">
            <v>0</v>
          </cell>
          <cell r="AZ3246">
            <v>0</v>
          </cell>
          <cell r="BA3246" t="str">
            <v>-</v>
          </cell>
          <cell r="BB3246">
            <v>0</v>
          </cell>
          <cell r="BC3246">
            <v>0</v>
          </cell>
          <cell r="BD3246" t="str">
            <v>-</v>
          </cell>
          <cell r="BE3246">
            <v>0</v>
          </cell>
          <cell r="BF3246">
            <v>0</v>
          </cell>
          <cell r="BG3246">
            <v>0</v>
          </cell>
          <cell r="BH3246" t="str">
            <v>-</v>
          </cell>
          <cell r="BI3246" t="str">
            <v>-</v>
          </cell>
          <cell r="BJ3246"/>
          <cell r="BK3246" t="str">
            <v>-</v>
          </cell>
          <cell r="BM3246" t="str">
            <v>-</v>
          </cell>
          <cell r="BN3246" t="str">
            <v>-</v>
          </cell>
          <cell r="BO3246" t="str">
            <v>-</v>
          </cell>
          <cell r="BP3246" t="str">
            <v>-</v>
          </cell>
          <cell r="BQ3246" t="str">
            <v>-</v>
          </cell>
          <cell r="BR3246" t="str">
            <v>-</v>
          </cell>
          <cell r="BS3246" t="str">
            <v>-</v>
          </cell>
        </row>
        <row r="3247">
          <cell r="B3247" t="str">
            <v>246-VPS3YR-J</v>
          </cell>
          <cell r="C3247" t="str">
            <v>Value Plus SimBaby</v>
          </cell>
          <cell r="D3247" t="str">
            <v>EA</v>
          </cell>
          <cell r="E3247"/>
          <cell r="F3247"/>
          <cell r="G3247"/>
          <cell r="H3247"/>
          <cell r="I3247"/>
          <cell r="J3247"/>
          <cell r="K3247"/>
          <cell r="L3247">
            <v>42</v>
          </cell>
          <cell r="M3247">
            <v>28</v>
          </cell>
          <cell r="N3247" t="str">
            <v>Yes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 t="str">
            <v>PNPT</v>
          </cell>
          <cell r="T3247" t="str">
            <v>Spare</v>
          </cell>
          <cell r="U3247" t="str">
            <v>ACTIVE</v>
          </cell>
          <cell r="V3247" t="str">
            <v>TT-IV/IO</v>
          </cell>
          <cell r="W3247" t="str">
            <v>DC-SG</v>
          </cell>
          <cell r="X3247" t="str">
            <v>Yes</v>
          </cell>
          <cell r="Y3247" t="str">
            <v>APSIN</v>
          </cell>
          <cell r="Z3247">
            <v>0</v>
          </cell>
          <cell r="AA3247" t="str">
            <v>POQ</v>
          </cell>
          <cell r="AB3247">
            <v>0</v>
          </cell>
          <cell r="AC3247">
            <v>7</v>
          </cell>
          <cell r="AD3247">
            <v>0</v>
          </cell>
          <cell r="AE3247">
            <v>0</v>
          </cell>
          <cell r="AF3247" t="str">
            <v>No</v>
          </cell>
          <cell r="AG3247" t="str">
            <v>E</v>
          </cell>
          <cell r="AH3247" t="str">
            <v>Yes</v>
          </cell>
          <cell r="AI3247" t="str">
            <v/>
          </cell>
          <cell r="AJ3247" t="str">
            <v>INSPECT</v>
          </cell>
          <cell r="AK3247" t="str">
            <v>No</v>
          </cell>
          <cell r="AL3247">
            <v>0</v>
          </cell>
          <cell r="AM3247">
            <v>0</v>
          </cell>
          <cell r="AN3247" t="str">
            <v>0</v>
          </cell>
          <cell r="AO3247" t="str">
            <v/>
          </cell>
          <cell r="AP3247" t="str">
            <v/>
          </cell>
          <cell r="AQ3247" t="str">
            <v>No</v>
          </cell>
          <cell r="AR3247">
            <v>0</v>
          </cell>
          <cell r="AS3247">
            <v>0</v>
          </cell>
          <cell r="AT3247" t="str">
            <v>01</v>
          </cell>
          <cell r="AU3247" t="str">
            <v>No</v>
          </cell>
          <cell r="AV3247" t="str">
            <v/>
          </cell>
          <cell r="AW3247" t="str">
            <v/>
          </cell>
          <cell r="AX3247" t="str">
            <v>0</v>
          </cell>
          <cell r="AY3247">
            <v>0</v>
          </cell>
          <cell r="AZ3247">
            <v>0</v>
          </cell>
          <cell r="BA3247" t="str">
            <v>-</v>
          </cell>
          <cell r="BB3247">
            <v>0</v>
          </cell>
          <cell r="BC3247">
            <v>0</v>
          </cell>
          <cell r="BD3247" t="str">
            <v>-</v>
          </cell>
          <cell r="BE3247">
            <v>0</v>
          </cell>
          <cell r="BF3247">
            <v>0</v>
          </cell>
          <cell r="BG3247">
            <v>0</v>
          </cell>
          <cell r="BH3247" t="str">
            <v>-</v>
          </cell>
          <cell r="BI3247" t="str">
            <v>-</v>
          </cell>
          <cell r="BJ3247"/>
          <cell r="BK3247" t="str">
            <v>-</v>
          </cell>
          <cell r="BM3247" t="str">
            <v>-</v>
          </cell>
          <cell r="BN3247" t="str">
            <v>-</v>
          </cell>
          <cell r="BO3247" t="str">
            <v>-</v>
          </cell>
          <cell r="BP3247" t="str">
            <v>-</v>
          </cell>
          <cell r="BQ3247" t="str">
            <v>-</v>
          </cell>
          <cell r="BR3247" t="str">
            <v>-</v>
          </cell>
          <cell r="BS3247" t="str">
            <v>-</v>
          </cell>
        </row>
        <row r="3248">
          <cell r="B3248" t="str">
            <v>246-VPS5YR-J</v>
          </cell>
          <cell r="C3248" t="str">
            <v>Value Plus SimBaby</v>
          </cell>
          <cell r="D3248" t="str">
            <v>EA</v>
          </cell>
          <cell r="E3248"/>
          <cell r="F3248"/>
          <cell r="G3248"/>
          <cell r="H3248"/>
          <cell r="I3248"/>
          <cell r="J3248"/>
          <cell r="K3248"/>
          <cell r="L3248">
            <v>121</v>
          </cell>
          <cell r="M3248">
            <v>28</v>
          </cell>
          <cell r="N3248" t="str">
            <v>Yes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 t="str">
            <v>PNPT</v>
          </cell>
          <cell r="T3248" t="str">
            <v>Consum</v>
          </cell>
          <cell r="U3248" t="str">
            <v>ACTIVE</v>
          </cell>
          <cell r="V3248" t="str">
            <v>TT-IV/IO</v>
          </cell>
          <cell r="W3248" t="str">
            <v>DC-SG</v>
          </cell>
          <cell r="X3248" t="str">
            <v>No</v>
          </cell>
          <cell r="Y3248" t="str">
            <v>APSIN</v>
          </cell>
          <cell r="Z3248">
            <v>0</v>
          </cell>
          <cell r="AA3248" t="str">
            <v>POQ</v>
          </cell>
          <cell r="AB3248">
            <v>0</v>
          </cell>
          <cell r="AC3248">
            <v>7</v>
          </cell>
          <cell r="AD3248">
            <v>0</v>
          </cell>
          <cell r="AE3248">
            <v>0</v>
          </cell>
          <cell r="AF3248" t="str">
            <v>No</v>
          </cell>
          <cell r="AG3248" t="str">
            <v>B</v>
          </cell>
          <cell r="AH3248" t="str">
            <v>Yes</v>
          </cell>
          <cell r="AI3248" t="str">
            <v/>
          </cell>
          <cell r="AJ3248" t="str">
            <v>INSPECT</v>
          </cell>
          <cell r="AK3248" t="str">
            <v>No</v>
          </cell>
          <cell r="AL3248">
            <v>0</v>
          </cell>
          <cell r="AM3248">
            <v>0</v>
          </cell>
          <cell r="AN3248" t="str">
            <v>0</v>
          </cell>
          <cell r="AO3248" t="str">
            <v/>
          </cell>
          <cell r="AP3248" t="str">
            <v/>
          </cell>
          <cell r="AQ3248" t="str">
            <v>No</v>
          </cell>
          <cell r="AR3248">
            <v>0</v>
          </cell>
          <cell r="AS3248">
            <v>0</v>
          </cell>
          <cell r="AT3248" t="str">
            <v>01</v>
          </cell>
          <cell r="AU3248" t="str">
            <v>No</v>
          </cell>
          <cell r="AV3248" t="str">
            <v/>
          </cell>
          <cell r="AW3248" t="str">
            <v/>
          </cell>
          <cell r="AX3248" t="str">
            <v>0</v>
          </cell>
          <cell r="AY3248">
            <v>0</v>
          </cell>
          <cell r="AZ3248">
            <v>0</v>
          </cell>
          <cell r="BA3248" t="str">
            <v>-</v>
          </cell>
          <cell r="BB3248">
            <v>0</v>
          </cell>
          <cell r="BC3248">
            <v>0</v>
          </cell>
          <cell r="BD3248" t="str">
            <v>-</v>
          </cell>
          <cell r="BE3248">
            <v>0</v>
          </cell>
          <cell r="BF3248">
            <v>0</v>
          </cell>
          <cell r="BG3248">
            <v>0</v>
          </cell>
          <cell r="BH3248" t="str">
            <v>-</v>
          </cell>
          <cell r="BI3248" t="str">
            <v>-</v>
          </cell>
          <cell r="BJ3248"/>
          <cell r="BK3248" t="str">
            <v>-</v>
          </cell>
          <cell r="BM3248" t="str">
            <v>-</v>
          </cell>
          <cell r="BN3248" t="str">
            <v>-</v>
          </cell>
          <cell r="BO3248" t="str">
            <v>-</v>
          </cell>
          <cell r="BP3248" t="str">
            <v>-</v>
          </cell>
          <cell r="BQ3248" t="str">
            <v>-</v>
          </cell>
          <cell r="BR3248" t="str">
            <v>-</v>
          </cell>
          <cell r="BS3248" t="str">
            <v>-</v>
          </cell>
        </row>
        <row r="3249">
          <cell r="B3249" t="str">
            <v>247-00001LNR</v>
          </cell>
          <cell r="C3249" t="str">
            <v>SimBaby Trach Lnr 1 Yr</v>
          </cell>
          <cell r="D3249" t="str">
            <v>EA</v>
          </cell>
          <cell r="E3249"/>
          <cell r="F3249"/>
          <cell r="G3249"/>
          <cell r="H3249"/>
          <cell r="I3249"/>
          <cell r="J3249"/>
          <cell r="K3249"/>
          <cell r="L3249">
            <v>121</v>
          </cell>
          <cell r="M3249">
            <v>28</v>
          </cell>
          <cell r="N3249" t="str">
            <v>Yes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 t="str">
            <v>PNPT</v>
          </cell>
          <cell r="T3249" t="str">
            <v>Consum</v>
          </cell>
          <cell r="U3249" t="str">
            <v>ACTIVE</v>
          </cell>
          <cell r="V3249" t="str">
            <v>TT-IV/IO</v>
          </cell>
          <cell r="W3249" t="str">
            <v>DC-SG</v>
          </cell>
          <cell r="X3249" t="str">
            <v>No</v>
          </cell>
          <cell r="Y3249" t="str">
            <v>APSIN</v>
          </cell>
          <cell r="Z3249">
            <v>0</v>
          </cell>
          <cell r="AA3249" t="str">
            <v>POQ</v>
          </cell>
          <cell r="AB3249">
            <v>0</v>
          </cell>
          <cell r="AC3249">
            <v>7</v>
          </cell>
          <cell r="AD3249">
            <v>0</v>
          </cell>
          <cell r="AE3249">
            <v>0</v>
          </cell>
          <cell r="AF3249" t="str">
            <v>No</v>
          </cell>
          <cell r="AG3249" t="str">
            <v>E</v>
          </cell>
          <cell r="AH3249" t="str">
            <v>Yes</v>
          </cell>
          <cell r="AI3249" t="str">
            <v/>
          </cell>
          <cell r="AJ3249" t="str">
            <v/>
          </cell>
          <cell r="AK3249" t="str">
            <v>No</v>
          </cell>
          <cell r="AL3249">
            <v>0</v>
          </cell>
          <cell r="AM3249">
            <v>0</v>
          </cell>
          <cell r="AN3249" t="str">
            <v>0</v>
          </cell>
          <cell r="AO3249" t="str">
            <v/>
          </cell>
          <cell r="AP3249" t="str">
            <v>191017</v>
          </cell>
          <cell r="AQ3249" t="str">
            <v>No</v>
          </cell>
          <cell r="AR3249">
            <v>0</v>
          </cell>
          <cell r="AS3249">
            <v>0</v>
          </cell>
          <cell r="AT3249" t="str">
            <v>01</v>
          </cell>
          <cell r="AU3249" t="str">
            <v>No</v>
          </cell>
          <cell r="AV3249" t="str">
            <v/>
          </cell>
          <cell r="AW3249" t="str">
            <v/>
          </cell>
          <cell r="AX3249">
            <v>2499</v>
          </cell>
          <cell r="AY3249">
            <v>3498.6</v>
          </cell>
          <cell r="AZ3249">
            <v>0</v>
          </cell>
          <cell r="BA3249" t="str">
            <v>-</v>
          </cell>
          <cell r="BB3249">
            <v>0</v>
          </cell>
          <cell r="BC3249">
            <v>0</v>
          </cell>
          <cell r="BD3249" t="str">
            <v>-</v>
          </cell>
          <cell r="BE3249">
            <v>0</v>
          </cell>
          <cell r="BF3249">
            <v>0</v>
          </cell>
          <cell r="BG3249">
            <v>0</v>
          </cell>
          <cell r="BH3249" t="str">
            <v>-</v>
          </cell>
          <cell r="BI3249" t="str">
            <v>-</v>
          </cell>
          <cell r="BJ3249"/>
          <cell r="BK3249" t="str">
            <v>-</v>
          </cell>
          <cell r="BM3249" t="str">
            <v>-</v>
          </cell>
          <cell r="BN3249" t="str">
            <v>-</v>
          </cell>
          <cell r="BO3249" t="str">
            <v>-</v>
          </cell>
          <cell r="BP3249" t="str">
            <v>-</v>
          </cell>
          <cell r="BQ3249" t="str">
            <v>-</v>
          </cell>
          <cell r="BR3249" t="str">
            <v>-</v>
          </cell>
          <cell r="BS3249" t="str">
            <v>-</v>
          </cell>
        </row>
        <row r="3250">
          <cell r="B3250" t="str">
            <v>247-00050PMG</v>
          </cell>
          <cell r="C3250" t="str">
            <v>PM for SimBaby Trach</v>
          </cell>
          <cell r="D3250" t="str">
            <v>EA</v>
          </cell>
          <cell r="E3250"/>
          <cell r="F3250"/>
          <cell r="G3250"/>
          <cell r="H3250"/>
          <cell r="I3250"/>
          <cell r="J3250"/>
          <cell r="K3250"/>
          <cell r="L3250">
            <v>42</v>
          </cell>
          <cell r="M3250">
            <v>28</v>
          </cell>
          <cell r="N3250" t="str">
            <v>Yes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 t="str">
            <v>PEPT</v>
          </cell>
          <cell r="T3250" t="str">
            <v>Access</v>
          </cell>
          <cell r="U3250" t="str">
            <v>ACTIVE</v>
          </cell>
          <cell r="V3250" t="str">
            <v>MC-Kelly</v>
          </cell>
          <cell r="W3250" t="str">
            <v>DC-SG</v>
          </cell>
          <cell r="X3250" t="str">
            <v>No</v>
          </cell>
          <cell r="Y3250" t="str">
            <v>APSIN</v>
          </cell>
          <cell r="Z3250">
            <v>0</v>
          </cell>
          <cell r="AA3250" t="str">
            <v>POQ</v>
          </cell>
          <cell r="AB3250">
            <v>0</v>
          </cell>
          <cell r="AC3250">
            <v>7</v>
          </cell>
          <cell r="AD3250">
            <v>0</v>
          </cell>
          <cell r="AE3250">
            <v>0</v>
          </cell>
          <cell r="AF3250" t="str">
            <v>No</v>
          </cell>
          <cell r="AG3250" t="str">
            <v>F</v>
          </cell>
          <cell r="AH3250" t="str">
            <v>Yes</v>
          </cell>
          <cell r="AI3250" t="str">
            <v/>
          </cell>
          <cell r="AJ3250" t="str">
            <v/>
          </cell>
          <cell r="AK3250" t="str">
            <v>No</v>
          </cell>
          <cell r="AL3250">
            <v>0</v>
          </cell>
          <cell r="AM3250">
            <v>0</v>
          </cell>
          <cell r="AN3250" t="str">
            <v>0</v>
          </cell>
          <cell r="AO3250" t="str">
            <v/>
          </cell>
          <cell r="AP3250" t="str">
            <v>191017</v>
          </cell>
          <cell r="AQ3250" t="str">
            <v>No</v>
          </cell>
          <cell r="AR3250">
            <v>0</v>
          </cell>
          <cell r="AS3250">
            <v>0</v>
          </cell>
          <cell r="AT3250" t="str">
            <v>01</v>
          </cell>
          <cell r="AU3250" t="str">
            <v>No</v>
          </cell>
          <cell r="AV3250" t="str">
            <v/>
          </cell>
          <cell r="AW3250" t="str">
            <v/>
          </cell>
          <cell r="AX3250">
            <v>1749</v>
          </cell>
          <cell r="AY3250">
            <v>2448.6</v>
          </cell>
          <cell r="AZ3250">
            <v>0</v>
          </cell>
          <cell r="BA3250" t="str">
            <v>-</v>
          </cell>
          <cell r="BB3250">
            <v>0</v>
          </cell>
          <cell r="BC3250">
            <v>0</v>
          </cell>
          <cell r="BD3250" t="str">
            <v>-</v>
          </cell>
          <cell r="BE3250">
            <v>0</v>
          </cell>
          <cell r="BF3250">
            <v>0</v>
          </cell>
          <cell r="BG3250">
            <v>0</v>
          </cell>
          <cell r="BH3250" t="str">
            <v>-</v>
          </cell>
          <cell r="BI3250" t="str">
            <v>-</v>
          </cell>
          <cell r="BJ3250"/>
          <cell r="BK3250" t="str">
            <v>-</v>
          </cell>
          <cell r="BM3250" t="str">
            <v>-</v>
          </cell>
          <cell r="BN3250" t="str">
            <v>-</v>
          </cell>
          <cell r="BO3250" t="str">
            <v>-</v>
          </cell>
          <cell r="BP3250" t="str">
            <v>-</v>
          </cell>
          <cell r="BQ3250" t="str">
            <v>-</v>
          </cell>
          <cell r="BR3250" t="str">
            <v>-</v>
          </cell>
          <cell r="BS3250" t="str">
            <v>-</v>
          </cell>
        </row>
        <row r="3251">
          <cell r="B3251" t="str">
            <v>247-00050PMG+</v>
          </cell>
          <cell r="C3251" t="str">
            <v>PM + Skins for SB Trach</v>
          </cell>
          <cell r="D3251" t="str">
            <v>EA</v>
          </cell>
          <cell r="E3251"/>
          <cell r="F3251"/>
          <cell r="G3251"/>
          <cell r="H3251"/>
          <cell r="I3251"/>
          <cell r="J3251"/>
          <cell r="K3251"/>
          <cell r="L3251">
            <v>121</v>
          </cell>
          <cell r="M3251">
            <v>28</v>
          </cell>
          <cell r="N3251" t="str">
            <v>Yes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 t="str">
            <v>PEPT</v>
          </cell>
          <cell r="T3251" t="str">
            <v>Access</v>
          </cell>
          <cell r="U3251" t="str">
            <v>ACTIVE</v>
          </cell>
          <cell r="V3251" t="str">
            <v>MC-Kelly</v>
          </cell>
          <cell r="W3251" t="str">
            <v>DC-SG</v>
          </cell>
          <cell r="X3251" t="str">
            <v>No</v>
          </cell>
          <cell r="Y3251" t="str">
            <v>APSIN</v>
          </cell>
          <cell r="Z3251">
            <v>0</v>
          </cell>
          <cell r="AA3251" t="str">
            <v>POQ</v>
          </cell>
          <cell r="AB3251">
            <v>0</v>
          </cell>
          <cell r="AC3251">
            <v>7</v>
          </cell>
          <cell r="AD3251">
            <v>0</v>
          </cell>
          <cell r="AE3251">
            <v>0</v>
          </cell>
          <cell r="AF3251" t="str">
            <v>No</v>
          </cell>
          <cell r="AG3251" t="str">
            <v>E</v>
          </cell>
          <cell r="AH3251" t="str">
            <v>Yes</v>
          </cell>
          <cell r="AI3251" t="str">
            <v/>
          </cell>
          <cell r="AJ3251" t="str">
            <v/>
          </cell>
          <cell r="AK3251" t="str">
            <v>No</v>
          </cell>
          <cell r="AL3251">
            <v>0</v>
          </cell>
          <cell r="AM3251">
            <v>0</v>
          </cell>
          <cell r="AN3251" t="str">
            <v>0</v>
          </cell>
          <cell r="AO3251" t="str">
            <v/>
          </cell>
          <cell r="AP3251" t="str">
            <v>191017</v>
          </cell>
          <cell r="AQ3251" t="str">
            <v>No</v>
          </cell>
          <cell r="AR3251">
            <v>0</v>
          </cell>
          <cell r="AS3251">
            <v>0</v>
          </cell>
          <cell r="AT3251" t="str">
            <v>01</v>
          </cell>
          <cell r="AU3251" t="str">
            <v>No</v>
          </cell>
          <cell r="AV3251" t="str">
            <v/>
          </cell>
          <cell r="AW3251" t="str">
            <v/>
          </cell>
          <cell r="AX3251">
            <v>2299</v>
          </cell>
          <cell r="AY3251">
            <v>3218.6</v>
          </cell>
          <cell r="AZ3251">
            <v>0</v>
          </cell>
          <cell r="BA3251" t="str">
            <v>-</v>
          </cell>
          <cell r="BB3251">
            <v>0</v>
          </cell>
          <cell r="BC3251">
            <v>0</v>
          </cell>
          <cell r="BD3251" t="str">
            <v>-</v>
          </cell>
          <cell r="BE3251">
            <v>0</v>
          </cell>
          <cell r="BF3251">
            <v>0</v>
          </cell>
          <cell r="BG3251">
            <v>0</v>
          </cell>
          <cell r="BH3251" t="str">
            <v>-</v>
          </cell>
          <cell r="BI3251" t="str">
            <v>-</v>
          </cell>
          <cell r="BJ3251"/>
          <cell r="BK3251" t="str">
            <v>-</v>
          </cell>
          <cell r="BM3251" t="str">
            <v>-</v>
          </cell>
          <cell r="BN3251" t="str">
            <v>-</v>
          </cell>
          <cell r="BO3251" t="str">
            <v>-</v>
          </cell>
          <cell r="BP3251" t="str">
            <v>-</v>
          </cell>
          <cell r="BQ3251" t="str">
            <v>-</v>
          </cell>
          <cell r="BR3251" t="str">
            <v>-</v>
          </cell>
          <cell r="BS3251" t="str">
            <v>-</v>
          </cell>
        </row>
        <row r="3252">
          <cell r="B3252" t="str">
            <v>247-00050PML</v>
          </cell>
          <cell r="C3252" t="str">
            <v>SB Trach PM Lite</v>
          </cell>
          <cell r="D3252" t="str">
            <v>EA</v>
          </cell>
          <cell r="E3252"/>
          <cell r="F3252"/>
          <cell r="G3252"/>
          <cell r="H3252"/>
          <cell r="I3252"/>
          <cell r="J3252"/>
          <cell r="K3252"/>
          <cell r="L3252">
            <v>121</v>
          </cell>
          <cell r="M3252">
            <v>28</v>
          </cell>
          <cell r="N3252" t="str">
            <v>Yes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 t="str">
            <v>PEPT</v>
          </cell>
          <cell r="T3252" t="str">
            <v>Access</v>
          </cell>
          <cell r="U3252" t="str">
            <v>ACTIVE</v>
          </cell>
          <cell r="V3252" t="str">
            <v>MC-Kelly</v>
          </cell>
          <cell r="W3252" t="str">
            <v>DC-SG</v>
          </cell>
          <cell r="X3252" t="str">
            <v>No</v>
          </cell>
          <cell r="Y3252" t="str">
            <v>APSIN</v>
          </cell>
          <cell r="Z3252">
            <v>0</v>
          </cell>
          <cell r="AA3252" t="str">
            <v>POQ</v>
          </cell>
          <cell r="AB3252">
            <v>0</v>
          </cell>
          <cell r="AC3252">
            <v>7</v>
          </cell>
          <cell r="AD3252">
            <v>0</v>
          </cell>
          <cell r="AE3252">
            <v>0</v>
          </cell>
          <cell r="AF3252" t="str">
            <v>No</v>
          </cell>
          <cell r="AG3252" t="str">
            <v>E</v>
          </cell>
          <cell r="AH3252" t="str">
            <v>Yes</v>
          </cell>
          <cell r="AI3252" t="str">
            <v/>
          </cell>
          <cell r="AJ3252" t="str">
            <v/>
          </cell>
          <cell r="AK3252" t="str">
            <v>No</v>
          </cell>
          <cell r="AL3252">
            <v>0</v>
          </cell>
          <cell r="AM3252">
            <v>0</v>
          </cell>
          <cell r="AN3252" t="str">
            <v>0</v>
          </cell>
          <cell r="AO3252" t="str">
            <v/>
          </cell>
          <cell r="AP3252" t="str">
            <v>191017</v>
          </cell>
          <cell r="AQ3252" t="str">
            <v>No</v>
          </cell>
          <cell r="AR3252">
            <v>0</v>
          </cell>
          <cell r="AS3252">
            <v>0</v>
          </cell>
          <cell r="AT3252" t="str">
            <v>01</v>
          </cell>
          <cell r="AU3252" t="str">
            <v>No</v>
          </cell>
          <cell r="AV3252" t="str">
            <v/>
          </cell>
          <cell r="AW3252" t="str">
            <v/>
          </cell>
          <cell r="AX3252" t="str">
            <v>0</v>
          </cell>
          <cell r="AY3252">
            <v>0</v>
          </cell>
          <cell r="AZ3252">
            <v>0</v>
          </cell>
          <cell r="BA3252" t="str">
            <v>-</v>
          </cell>
          <cell r="BB3252">
            <v>0</v>
          </cell>
          <cell r="BC3252">
            <v>0</v>
          </cell>
          <cell r="BD3252" t="str">
            <v>-</v>
          </cell>
          <cell r="BE3252">
            <v>0</v>
          </cell>
          <cell r="BF3252">
            <v>0</v>
          </cell>
          <cell r="BG3252">
            <v>0</v>
          </cell>
          <cell r="BH3252" t="str">
            <v>-</v>
          </cell>
          <cell r="BI3252" t="str">
            <v>-</v>
          </cell>
          <cell r="BJ3252"/>
          <cell r="BK3252" t="str">
            <v>-</v>
          </cell>
          <cell r="BM3252" t="str">
            <v>-</v>
          </cell>
          <cell r="BN3252" t="str">
            <v>-</v>
          </cell>
          <cell r="BO3252" t="str">
            <v>-</v>
          </cell>
          <cell r="BP3252" t="str">
            <v>-</v>
          </cell>
          <cell r="BQ3252" t="str">
            <v>-</v>
          </cell>
          <cell r="BR3252" t="str">
            <v>-</v>
          </cell>
          <cell r="BS3252" t="str">
            <v>-</v>
          </cell>
        </row>
        <row r="3253">
          <cell r="B3253" t="str">
            <v>247-00050PMR</v>
          </cell>
          <cell r="C3253" t="str">
            <v>SimBaby Trach PM Return</v>
          </cell>
          <cell r="D3253" t="str">
            <v>EA</v>
          </cell>
          <cell r="E3253"/>
          <cell r="F3253"/>
          <cell r="G3253"/>
          <cell r="H3253"/>
          <cell r="I3253"/>
          <cell r="J3253"/>
          <cell r="K3253"/>
          <cell r="L3253">
            <v>42</v>
          </cell>
          <cell r="M3253">
            <v>28</v>
          </cell>
          <cell r="N3253" t="str">
            <v>Yes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 t="str">
            <v>PEPT</v>
          </cell>
          <cell r="T3253" t="str">
            <v>Main</v>
          </cell>
          <cell r="U3253" t="str">
            <v>ACTIVE</v>
          </cell>
          <cell r="V3253" t="str">
            <v>Trau-Set</v>
          </cell>
          <cell r="W3253" t="str">
            <v>DC-SG</v>
          </cell>
          <cell r="X3253" t="str">
            <v>No</v>
          </cell>
          <cell r="Y3253" t="str">
            <v>APSIN</v>
          </cell>
          <cell r="Z3253">
            <v>0</v>
          </cell>
          <cell r="AA3253" t="str">
            <v>POQ</v>
          </cell>
          <cell r="AB3253">
            <v>0</v>
          </cell>
          <cell r="AC3253">
            <v>7</v>
          </cell>
          <cell r="AD3253">
            <v>0</v>
          </cell>
          <cell r="AE3253">
            <v>0</v>
          </cell>
          <cell r="AF3253" t="str">
            <v>No</v>
          </cell>
          <cell r="AG3253" t="str">
            <v>I</v>
          </cell>
          <cell r="AH3253" t="str">
            <v>Yes</v>
          </cell>
          <cell r="AI3253" t="str">
            <v/>
          </cell>
          <cell r="AJ3253" t="str">
            <v/>
          </cell>
          <cell r="AK3253" t="str">
            <v>No</v>
          </cell>
          <cell r="AL3253">
            <v>0</v>
          </cell>
          <cell r="AM3253">
            <v>0</v>
          </cell>
          <cell r="AN3253" t="str">
            <v>0</v>
          </cell>
          <cell r="AO3253" t="str">
            <v/>
          </cell>
          <cell r="AP3253" t="str">
            <v>191017</v>
          </cell>
          <cell r="AQ3253" t="str">
            <v>No</v>
          </cell>
          <cell r="AR3253">
            <v>0</v>
          </cell>
          <cell r="AS3253">
            <v>0</v>
          </cell>
          <cell r="AT3253" t="str">
            <v>01</v>
          </cell>
          <cell r="AU3253" t="str">
            <v>No</v>
          </cell>
          <cell r="AV3253" t="str">
            <v/>
          </cell>
          <cell r="AW3253" t="str">
            <v/>
          </cell>
          <cell r="AX3253">
            <v>2499</v>
          </cell>
          <cell r="AY3253">
            <v>3498.6</v>
          </cell>
          <cell r="AZ3253">
            <v>0</v>
          </cell>
          <cell r="BA3253" t="str">
            <v>-</v>
          </cell>
          <cell r="BB3253">
            <v>0</v>
          </cell>
          <cell r="BC3253">
            <v>0</v>
          </cell>
          <cell r="BD3253" t="str">
            <v>-</v>
          </cell>
          <cell r="BE3253">
            <v>0</v>
          </cell>
          <cell r="BF3253">
            <v>0</v>
          </cell>
          <cell r="BG3253">
            <v>0</v>
          </cell>
          <cell r="BH3253" t="str">
            <v>-</v>
          </cell>
          <cell r="BI3253" t="str">
            <v>-</v>
          </cell>
          <cell r="BJ3253"/>
          <cell r="BK3253" t="str">
            <v>-</v>
          </cell>
          <cell r="BM3253" t="str">
            <v>-</v>
          </cell>
          <cell r="BN3253" t="str">
            <v>-</v>
          </cell>
          <cell r="BO3253" t="str">
            <v>-</v>
          </cell>
          <cell r="BP3253" t="str">
            <v>-</v>
          </cell>
          <cell r="BQ3253" t="str">
            <v>-</v>
          </cell>
          <cell r="BR3253" t="str">
            <v>-</v>
          </cell>
          <cell r="BS3253" t="str">
            <v>-</v>
          </cell>
        </row>
        <row r="3254">
          <cell r="B3254" t="str">
            <v>247-00050PMS</v>
          </cell>
          <cell r="C3254" t="str">
            <v>PM Lite SimBaby Trach</v>
          </cell>
          <cell r="D3254" t="str">
            <v>EA</v>
          </cell>
          <cell r="E3254"/>
          <cell r="F3254"/>
          <cell r="G3254"/>
          <cell r="H3254"/>
          <cell r="I3254"/>
          <cell r="J3254"/>
          <cell r="K3254"/>
          <cell r="L3254">
            <v>121</v>
          </cell>
          <cell r="M3254">
            <v>28</v>
          </cell>
          <cell r="N3254" t="str">
            <v>Yes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 t="str">
            <v>PNPT</v>
          </cell>
          <cell r="T3254" t="str">
            <v>Spare</v>
          </cell>
          <cell r="U3254" t="str">
            <v>ACTIVE</v>
          </cell>
          <cell r="V3254" t="str">
            <v>Spare</v>
          </cell>
          <cell r="W3254" t="str">
            <v>DC-SG</v>
          </cell>
          <cell r="X3254" t="str">
            <v>No</v>
          </cell>
          <cell r="Y3254" t="str">
            <v>APSIN</v>
          </cell>
          <cell r="Z3254">
            <v>0</v>
          </cell>
          <cell r="AA3254" t="str">
            <v>POQ</v>
          </cell>
          <cell r="AB3254">
            <v>0</v>
          </cell>
          <cell r="AC3254">
            <v>7</v>
          </cell>
          <cell r="AD3254">
            <v>0</v>
          </cell>
          <cell r="AE3254">
            <v>0</v>
          </cell>
          <cell r="AF3254" t="str">
            <v>No</v>
          </cell>
          <cell r="AG3254" t="str">
            <v>H</v>
          </cell>
          <cell r="AH3254" t="str">
            <v>Yes</v>
          </cell>
          <cell r="AI3254" t="str">
            <v/>
          </cell>
          <cell r="AJ3254" t="str">
            <v/>
          </cell>
          <cell r="AK3254" t="str">
            <v>No</v>
          </cell>
          <cell r="AL3254">
            <v>0</v>
          </cell>
          <cell r="AM3254">
            <v>0</v>
          </cell>
          <cell r="AN3254" t="str">
            <v>0</v>
          </cell>
          <cell r="AO3254" t="str">
            <v/>
          </cell>
          <cell r="AP3254" t="str">
            <v>191017</v>
          </cell>
          <cell r="AQ3254" t="str">
            <v>No</v>
          </cell>
          <cell r="AR3254">
            <v>0</v>
          </cell>
          <cell r="AS3254">
            <v>0</v>
          </cell>
          <cell r="AT3254" t="str">
            <v>01</v>
          </cell>
          <cell r="AU3254" t="str">
            <v>No</v>
          </cell>
          <cell r="AV3254" t="str">
            <v/>
          </cell>
          <cell r="AW3254" t="str">
            <v/>
          </cell>
          <cell r="AX3254">
            <v>1149</v>
          </cell>
          <cell r="AY3254">
            <v>1608.6</v>
          </cell>
          <cell r="AZ3254">
            <v>0</v>
          </cell>
          <cell r="BA3254" t="str">
            <v>-</v>
          </cell>
          <cell r="BB3254">
            <v>0</v>
          </cell>
          <cell r="BC3254">
            <v>0</v>
          </cell>
          <cell r="BD3254" t="str">
            <v>-</v>
          </cell>
          <cell r="BE3254">
            <v>0</v>
          </cell>
          <cell r="BF3254">
            <v>0</v>
          </cell>
          <cell r="BG3254">
            <v>0</v>
          </cell>
          <cell r="BH3254" t="str">
            <v>-</v>
          </cell>
          <cell r="BI3254" t="str">
            <v>-</v>
          </cell>
          <cell r="BJ3254"/>
          <cell r="BK3254" t="str">
            <v>-</v>
          </cell>
          <cell r="BM3254" t="str">
            <v>-</v>
          </cell>
          <cell r="BN3254" t="str">
            <v>-</v>
          </cell>
          <cell r="BO3254" t="str">
            <v>-</v>
          </cell>
          <cell r="BP3254" t="str">
            <v>-</v>
          </cell>
          <cell r="BQ3254" t="str">
            <v>-</v>
          </cell>
          <cell r="BR3254" t="str">
            <v>-</v>
          </cell>
          <cell r="BS3254" t="str">
            <v>-</v>
          </cell>
        </row>
        <row r="3255">
          <cell r="B3255" t="str">
            <v>247-00050PMS+</v>
          </cell>
          <cell r="C3255" t="str">
            <v>PM Lite + Skins,</v>
          </cell>
          <cell r="D3255" t="str">
            <v>EA</v>
          </cell>
          <cell r="E3255"/>
          <cell r="F3255"/>
          <cell r="G3255"/>
          <cell r="H3255"/>
          <cell r="I3255"/>
          <cell r="J3255"/>
          <cell r="K3255"/>
          <cell r="L3255">
            <v>121</v>
          </cell>
          <cell r="M3255">
            <v>28</v>
          </cell>
          <cell r="N3255" t="str">
            <v>Yes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 t="str">
            <v>PNPT</v>
          </cell>
          <cell r="T3255" t="str">
            <v>Spare</v>
          </cell>
          <cell r="U3255" t="str">
            <v>ACTIVE</v>
          </cell>
          <cell r="V3255" t="str">
            <v>Spare</v>
          </cell>
          <cell r="W3255" t="str">
            <v>DC-SG</v>
          </cell>
          <cell r="X3255" t="str">
            <v>No</v>
          </cell>
          <cell r="Y3255" t="str">
            <v>APSIN</v>
          </cell>
          <cell r="Z3255">
            <v>0</v>
          </cell>
          <cell r="AA3255" t="str">
            <v>POQ</v>
          </cell>
          <cell r="AB3255">
            <v>0</v>
          </cell>
          <cell r="AC3255">
            <v>7</v>
          </cell>
          <cell r="AD3255">
            <v>0</v>
          </cell>
          <cell r="AE3255">
            <v>0</v>
          </cell>
          <cell r="AF3255" t="str">
            <v>No</v>
          </cell>
          <cell r="AG3255" t="str">
            <v>I</v>
          </cell>
          <cell r="AH3255" t="str">
            <v>Yes</v>
          </cell>
          <cell r="AI3255" t="str">
            <v/>
          </cell>
          <cell r="AJ3255" t="str">
            <v/>
          </cell>
          <cell r="AK3255" t="str">
            <v>No</v>
          </cell>
          <cell r="AL3255">
            <v>0</v>
          </cell>
          <cell r="AM3255">
            <v>0</v>
          </cell>
          <cell r="AN3255" t="str">
            <v>0</v>
          </cell>
          <cell r="AO3255" t="str">
            <v/>
          </cell>
          <cell r="AP3255" t="str">
            <v>191017</v>
          </cell>
          <cell r="AQ3255" t="str">
            <v>No</v>
          </cell>
          <cell r="AR3255">
            <v>0</v>
          </cell>
          <cell r="AS3255">
            <v>0</v>
          </cell>
          <cell r="AT3255" t="str">
            <v>01</v>
          </cell>
          <cell r="AU3255" t="str">
            <v>No</v>
          </cell>
          <cell r="AV3255" t="str">
            <v/>
          </cell>
          <cell r="AW3255" t="str">
            <v/>
          </cell>
          <cell r="AX3255">
            <v>1599</v>
          </cell>
          <cell r="AY3255">
            <v>2238.6</v>
          </cell>
          <cell r="AZ3255">
            <v>0</v>
          </cell>
          <cell r="BA3255" t="str">
            <v>-</v>
          </cell>
          <cell r="BB3255">
            <v>0</v>
          </cell>
          <cell r="BC3255">
            <v>0</v>
          </cell>
          <cell r="BD3255" t="str">
            <v>-</v>
          </cell>
          <cell r="BE3255">
            <v>0</v>
          </cell>
          <cell r="BF3255">
            <v>0</v>
          </cell>
          <cell r="BG3255">
            <v>0</v>
          </cell>
          <cell r="BH3255" t="str">
            <v>-</v>
          </cell>
          <cell r="BI3255" t="str">
            <v>-</v>
          </cell>
          <cell r="BJ3255"/>
          <cell r="BK3255" t="str">
            <v>-</v>
          </cell>
          <cell r="BM3255" t="str">
            <v>-</v>
          </cell>
          <cell r="BN3255" t="str">
            <v>-</v>
          </cell>
          <cell r="BO3255" t="str">
            <v>-</v>
          </cell>
          <cell r="BP3255" t="str">
            <v>-</v>
          </cell>
          <cell r="BQ3255" t="str">
            <v>-</v>
          </cell>
          <cell r="BR3255" t="str">
            <v>-</v>
          </cell>
          <cell r="BS3255" t="str">
            <v>-</v>
          </cell>
        </row>
        <row r="3256">
          <cell r="B3256" t="str">
            <v>247-00150</v>
          </cell>
          <cell r="C3256" t="str">
            <v>SimBaby Trach Medium</v>
          </cell>
          <cell r="D3256" t="str">
            <v>EA</v>
          </cell>
          <cell r="E3256" t="str">
            <v>LHK01</v>
          </cell>
          <cell r="F3256" t="str">
            <v>SVG</v>
          </cell>
          <cell r="G3256" t="str">
            <v>DCAP-DCJP-BOAT</v>
          </cell>
          <cell r="H3256" t="str">
            <v>APJP-AB2</v>
          </cell>
          <cell r="I3256" t="str">
            <v>D</v>
          </cell>
          <cell r="J3256">
            <v>140</v>
          </cell>
          <cell r="K3256">
            <v>7</v>
          </cell>
          <cell r="L3256">
            <v>121</v>
          </cell>
          <cell r="M3256">
            <v>28</v>
          </cell>
          <cell r="N3256" t="str">
            <v>Yes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 t="str">
            <v>PEPT</v>
          </cell>
          <cell r="T3256" t="str">
            <v>Spare</v>
          </cell>
          <cell r="U3256" t="str">
            <v>ACTIVE</v>
          </cell>
          <cell r="V3256" t="str">
            <v>Ult-Hurt</v>
          </cell>
          <cell r="W3256" t="str">
            <v>DC-SG</v>
          </cell>
          <cell r="X3256" t="str">
            <v>No</v>
          </cell>
          <cell r="Y3256" t="str">
            <v>APSIN</v>
          </cell>
          <cell r="Z3256">
            <v>0</v>
          </cell>
          <cell r="AA3256" t="str">
            <v>POQ</v>
          </cell>
          <cell r="AB3256">
            <v>0</v>
          </cell>
          <cell r="AC3256">
            <v>7</v>
          </cell>
          <cell r="AD3256">
            <v>0</v>
          </cell>
          <cell r="AE3256">
            <v>0</v>
          </cell>
          <cell r="AF3256" t="str">
            <v>No</v>
          </cell>
          <cell r="AG3256" t="str">
            <v>H</v>
          </cell>
          <cell r="AH3256" t="str">
            <v>Yes</v>
          </cell>
          <cell r="AI3256" t="str">
            <v/>
          </cell>
          <cell r="AJ3256" t="str">
            <v/>
          </cell>
          <cell r="AK3256" t="str">
            <v>No</v>
          </cell>
          <cell r="AL3256">
            <v>0</v>
          </cell>
          <cell r="AM3256">
            <v>0</v>
          </cell>
          <cell r="AN3256" t="str">
            <v>0</v>
          </cell>
          <cell r="AO3256" t="str">
            <v/>
          </cell>
          <cell r="AP3256" t="str">
            <v>191017</v>
          </cell>
          <cell r="AQ3256" t="str">
            <v>No</v>
          </cell>
          <cell r="AR3256">
            <v>0</v>
          </cell>
          <cell r="AS3256">
            <v>0</v>
          </cell>
          <cell r="AT3256" t="str">
            <v>01</v>
          </cell>
          <cell r="AU3256" t="str">
            <v>No</v>
          </cell>
          <cell r="AV3256" t="str">
            <v/>
          </cell>
          <cell r="AW3256" t="str">
            <v/>
          </cell>
          <cell r="AX3256">
            <v>36899</v>
          </cell>
          <cell r="AY3256">
            <v>51658.6</v>
          </cell>
          <cell r="AZ3256">
            <v>0</v>
          </cell>
          <cell r="BA3256" t="str">
            <v>-</v>
          </cell>
          <cell r="BB3256">
            <v>0</v>
          </cell>
          <cell r="BC3256">
            <v>0</v>
          </cell>
          <cell r="BD3256" t="str">
            <v>-</v>
          </cell>
          <cell r="BE3256">
            <v>0</v>
          </cell>
          <cell r="BF3256">
            <v>0</v>
          </cell>
          <cell r="BG3256">
            <v>0</v>
          </cell>
          <cell r="BH3256" t="str">
            <v>-</v>
          </cell>
          <cell r="BI3256" t="str">
            <v>-</v>
          </cell>
          <cell r="BJ3256"/>
          <cell r="BK3256" t="str">
            <v>-</v>
          </cell>
          <cell r="BM3256" t="str">
            <v>-</v>
          </cell>
          <cell r="BN3256" t="str">
            <v>-</v>
          </cell>
          <cell r="BO3256" t="str">
            <v>-</v>
          </cell>
          <cell r="BP3256" t="str">
            <v>-</v>
          </cell>
          <cell r="BQ3256" t="str">
            <v>-</v>
          </cell>
          <cell r="BR3256" t="str">
            <v>-</v>
          </cell>
          <cell r="BS3256" t="str">
            <v>-</v>
          </cell>
        </row>
        <row r="3257">
          <cell r="B3257" t="str">
            <v>247-00250</v>
          </cell>
          <cell r="C3257" t="str">
            <v>SimBaby Trach Dark</v>
          </cell>
          <cell r="D3257" t="str">
            <v>EA</v>
          </cell>
          <cell r="E3257" t="str">
            <v>LHK01</v>
          </cell>
          <cell r="F3257" t="str">
            <v>SVG</v>
          </cell>
          <cell r="G3257" t="str">
            <v>DCAP-DCJP-BOAT</v>
          </cell>
          <cell r="H3257" t="str">
            <v>APJP-AB2</v>
          </cell>
          <cell r="I3257" t="str">
            <v>D</v>
          </cell>
          <cell r="J3257">
            <v>140</v>
          </cell>
          <cell r="K3257">
            <v>7</v>
          </cell>
          <cell r="L3257">
            <v>121</v>
          </cell>
          <cell r="M3257">
            <v>28</v>
          </cell>
          <cell r="N3257" t="str">
            <v>Yes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 t="str">
            <v>PEPT</v>
          </cell>
          <cell r="T3257" t="str">
            <v>Main</v>
          </cell>
          <cell r="U3257" t="str">
            <v>ACTIVE</v>
          </cell>
          <cell r="V3257" t="str">
            <v>Trau-Set</v>
          </cell>
          <cell r="W3257" t="str">
            <v>DC-SG</v>
          </cell>
          <cell r="X3257" t="str">
            <v>No</v>
          </cell>
          <cell r="Y3257" t="str">
            <v>APSIN</v>
          </cell>
          <cell r="Z3257">
            <v>0</v>
          </cell>
          <cell r="AA3257" t="str">
            <v>POQ</v>
          </cell>
          <cell r="AB3257">
            <v>0</v>
          </cell>
          <cell r="AC3257">
            <v>7</v>
          </cell>
          <cell r="AD3257">
            <v>0</v>
          </cell>
          <cell r="AE3257">
            <v>0</v>
          </cell>
          <cell r="AF3257" t="str">
            <v>No</v>
          </cell>
          <cell r="AG3257" t="str">
            <v>K</v>
          </cell>
          <cell r="AH3257" t="str">
            <v>Yes</v>
          </cell>
          <cell r="AI3257" t="str">
            <v/>
          </cell>
          <cell r="AJ3257" t="str">
            <v/>
          </cell>
          <cell r="AK3257" t="str">
            <v>No</v>
          </cell>
          <cell r="AL3257">
            <v>0</v>
          </cell>
          <cell r="AM3257">
            <v>0</v>
          </cell>
          <cell r="AN3257" t="str">
            <v>0</v>
          </cell>
          <cell r="AO3257" t="str">
            <v/>
          </cell>
          <cell r="AP3257" t="str">
            <v>191017</v>
          </cell>
          <cell r="AQ3257" t="str">
            <v>No</v>
          </cell>
          <cell r="AR3257">
            <v>0</v>
          </cell>
          <cell r="AS3257">
            <v>0</v>
          </cell>
          <cell r="AT3257" t="str">
            <v>01</v>
          </cell>
          <cell r="AU3257" t="str">
            <v>No</v>
          </cell>
          <cell r="AV3257" t="str">
            <v/>
          </cell>
          <cell r="AW3257" t="str">
            <v/>
          </cell>
          <cell r="AX3257">
            <v>36899</v>
          </cell>
          <cell r="AY3257">
            <v>51658.6</v>
          </cell>
          <cell r="AZ3257">
            <v>0</v>
          </cell>
          <cell r="BA3257" t="str">
            <v>-</v>
          </cell>
          <cell r="BB3257">
            <v>0</v>
          </cell>
          <cell r="BC3257">
            <v>0</v>
          </cell>
          <cell r="BD3257" t="str">
            <v>-</v>
          </cell>
          <cell r="BE3257">
            <v>0</v>
          </cell>
          <cell r="BF3257">
            <v>0</v>
          </cell>
          <cell r="BG3257">
            <v>0</v>
          </cell>
          <cell r="BH3257" t="str">
            <v>-</v>
          </cell>
          <cell r="BI3257" t="str">
            <v>-</v>
          </cell>
          <cell r="BJ3257"/>
          <cell r="BK3257" t="str">
            <v>-</v>
          </cell>
          <cell r="BM3257" t="str">
            <v>-</v>
          </cell>
          <cell r="BN3257" t="str">
            <v>-</v>
          </cell>
          <cell r="BO3257" t="str">
            <v>-</v>
          </cell>
          <cell r="BP3257" t="str">
            <v>-</v>
          </cell>
          <cell r="BQ3257" t="str">
            <v>-</v>
          </cell>
          <cell r="BR3257" t="str">
            <v>-</v>
          </cell>
          <cell r="BS3257" t="str">
            <v>-</v>
          </cell>
        </row>
        <row r="3258">
          <cell r="B3258" t="str">
            <v>247-10050-D</v>
          </cell>
          <cell r="C3258" t="str">
            <v>Plug, Trach Airway Dark</v>
          </cell>
          <cell r="D3258" t="str">
            <v>EA</v>
          </cell>
          <cell r="E3258" t="str">
            <v>LHK0001</v>
          </cell>
          <cell r="F3258" t="str">
            <v>SVG</v>
          </cell>
          <cell r="G3258" t="str">
            <v>DCAP-DCJP-BOAT</v>
          </cell>
          <cell r="H3258" t="str">
            <v>2500LTT2</v>
          </cell>
          <cell r="I3258" t="str">
            <v>P</v>
          </cell>
          <cell r="J3258">
            <v>35</v>
          </cell>
          <cell r="K3258">
            <v>35</v>
          </cell>
          <cell r="L3258">
            <v>121</v>
          </cell>
          <cell r="M3258">
            <v>28</v>
          </cell>
          <cell r="N3258" t="str">
            <v>Yes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 t="str">
            <v>PEPT</v>
          </cell>
          <cell r="T3258" t="str">
            <v>Main</v>
          </cell>
          <cell r="U3258" t="str">
            <v>ACTIVE</v>
          </cell>
          <cell r="V3258" t="str">
            <v>Trau-Set</v>
          </cell>
          <cell r="W3258" t="str">
            <v>DC-SG</v>
          </cell>
          <cell r="X3258" t="str">
            <v>No</v>
          </cell>
          <cell r="Y3258" t="str">
            <v>APSIN</v>
          </cell>
          <cell r="Z3258">
            <v>0</v>
          </cell>
          <cell r="AA3258" t="str">
            <v>POQ</v>
          </cell>
          <cell r="AB3258">
            <v>0</v>
          </cell>
          <cell r="AC3258">
            <v>7</v>
          </cell>
          <cell r="AD3258">
            <v>0</v>
          </cell>
          <cell r="AE3258">
            <v>0</v>
          </cell>
          <cell r="AF3258" t="str">
            <v>No</v>
          </cell>
          <cell r="AG3258" t="str">
            <v>I</v>
          </cell>
          <cell r="AH3258" t="str">
            <v>Yes</v>
          </cell>
          <cell r="AI3258" t="str">
            <v/>
          </cell>
          <cell r="AJ3258" t="str">
            <v/>
          </cell>
          <cell r="AK3258" t="str">
            <v>No</v>
          </cell>
          <cell r="AL3258">
            <v>0</v>
          </cell>
          <cell r="AM3258">
            <v>0</v>
          </cell>
          <cell r="AN3258" t="str">
            <v>0</v>
          </cell>
          <cell r="AO3258" t="str">
            <v/>
          </cell>
          <cell r="AP3258" t="str">
            <v>191017</v>
          </cell>
          <cell r="AQ3258" t="str">
            <v>No</v>
          </cell>
          <cell r="AR3258">
            <v>0</v>
          </cell>
          <cell r="AS3258">
            <v>0</v>
          </cell>
          <cell r="AT3258" t="str">
            <v>01</v>
          </cell>
          <cell r="AU3258" t="str">
            <v>No</v>
          </cell>
          <cell r="AV3258" t="str">
            <v/>
          </cell>
          <cell r="AW3258" t="str">
            <v/>
          </cell>
          <cell r="AX3258" t="str">
            <v>0</v>
          </cell>
          <cell r="AY3258">
            <v>0</v>
          </cell>
          <cell r="AZ3258">
            <v>0</v>
          </cell>
          <cell r="BA3258" t="str">
            <v>-</v>
          </cell>
          <cell r="BB3258">
            <v>0</v>
          </cell>
          <cell r="BC3258">
            <v>0</v>
          </cell>
          <cell r="BD3258" t="str">
            <v>-</v>
          </cell>
          <cell r="BE3258">
            <v>0</v>
          </cell>
          <cell r="BF3258">
            <v>0</v>
          </cell>
          <cell r="BG3258">
            <v>0</v>
          </cell>
          <cell r="BH3258" t="str">
            <v>-</v>
          </cell>
          <cell r="BI3258" t="str">
            <v>-</v>
          </cell>
          <cell r="BJ3258"/>
          <cell r="BK3258" t="str">
            <v>-</v>
          </cell>
          <cell r="BM3258" t="str">
            <v>-</v>
          </cell>
          <cell r="BN3258" t="str">
            <v>-</v>
          </cell>
          <cell r="BO3258" t="str">
            <v>-</v>
          </cell>
          <cell r="BP3258" t="str">
            <v>-</v>
          </cell>
          <cell r="BQ3258" t="str">
            <v>-</v>
          </cell>
          <cell r="BR3258" t="str">
            <v>-</v>
          </cell>
          <cell r="BS3258" t="str">
            <v>-</v>
          </cell>
        </row>
        <row r="3259">
          <cell r="B3259" t="str">
            <v>247-10050-L</v>
          </cell>
          <cell r="C3259" t="str">
            <v>Plug, Trach Airway Light</v>
          </cell>
          <cell r="D3259" t="str">
            <v>EA</v>
          </cell>
          <cell r="E3259" t="str">
            <v>LHK0001</v>
          </cell>
          <cell r="F3259" t="str">
            <v>SVG</v>
          </cell>
          <cell r="G3259" t="str">
            <v>DCAP-DCJP-BOAT</v>
          </cell>
          <cell r="H3259" t="str">
            <v>2500LTT2</v>
          </cell>
          <cell r="I3259" t="str">
            <v>P</v>
          </cell>
          <cell r="J3259">
            <v>35</v>
          </cell>
          <cell r="K3259">
            <v>35</v>
          </cell>
          <cell r="L3259">
            <v>121</v>
          </cell>
          <cell r="M3259">
            <v>28</v>
          </cell>
          <cell r="N3259" t="str">
            <v>Yes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 t="str">
            <v>PEPT</v>
          </cell>
          <cell r="T3259" t="str">
            <v>Main</v>
          </cell>
          <cell r="U3259" t="str">
            <v>ACTIVE</v>
          </cell>
          <cell r="V3259" t="str">
            <v>Trau-Set</v>
          </cell>
          <cell r="W3259" t="str">
            <v>DC-SG</v>
          </cell>
          <cell r="X3259" t="str">
            <v>No</v>
          </cell>
          <cell r="Y3259" t="str">
            <v>APSIN</v>
          </cell>
          <cell r="Z3259">
            <v>0</v>
          </cell>
          <cell r="AA3259" t="str">
            <v>POQ</v>
          </cell>
          <cell r="AB3259">
            <v>0</v>
          </cell>
          <cell r="AC3259">
            <v>7</v>
          </cell>
          <cell r="AD3259">
            <v>0</v>
          </cell>
          <cell r="AE3259">
            <v>0</v>
          </cell>
          <cell r="AF3259" t="str">
            <v>No</v>
          </cell>
          <cell r="AG3259" t="str">
            <v>J</v>
          </cell>
          <cell r="AH3259" t="str">
            <v>Yes</v>
          </cell>
          <cell r="AI3259" t="str">
            <v/>
          </cell>
          <cell r="AJ3259" t="str">
            <v/>
          </cell>
          <cell r="AK3259" t="str">
            <v>No</v>
          </cell>
          <cell r="AL3259">
            <v>0</v>
          </cell>
          <cell r="AM3259">
            <v>0</v>
          </cell>
          <cell r="AN3259" t="str">
            <v>0</v>
          </cell>
          <cell r="AO3259" t="str">
            <v/>
          </cell>
          <cell r="AP3259" t="str">
            <v>191017</v>
          </cell>
          <cell r="AQ3259" t="str">
            <v>No</v>
          </cell>
          <cell r="AR3259">
            <v>0</v>
          </cell>
          <cell r="AS3259">
            <v>0</v>
          </cell>
          <cell r="AT3259" t="str">
            <v>01</v>
          </cell>
          <cell r="AU3259" t="str">
            <v>No</v>
          </cell>
          <cell r="AV3259" t="str">
            <v/>
          </cell>
          <cell r="AW3259" t="str">
            <v/>
          </cell>
          <cell r="AX3259" t="str">
            <v>0</v>
          </cell>
          <cell r="AY3259">
            <v>0</v>
          </cell>
          <cell r="AZ3259">
            <v>1324</v>
          </cell>
          <cell r="BA3259" t="str">
            <v>-</v>
          </cell>
          <cell r="BB3259">
            <v>0</v>
          </cell>
          <cell r="BC3259">
            <v>1324</v>
          </cell>
          <cell r="BD3259" t="str">
            <v>-</v>
          </cell>
          <cell r="BE3259">
            <v>1298</v>
          </cell>
          <cell r="BF3259">
            <v>0</v>
          </cell>
          <cell r="BG3259">
            <v>1298</v>
          </cell>
          <cell r="BH3259" t="str">
            <v>-</v>
          </cell>
          <cell r="BI3259" t="str">
            <v>-</v>
          </cell>
          <cell r="BJ3259"/>
          <cell r="BK3259" t="str">
            <v>-</v>
          </cell>
          <cell r="BM3259" t="str">
            <v>-</v>
          </cell>
          <cell r="BN3259" t="str">
            <v>-</v>
          </cell>
          <cell r="BO3259">
            <v>1298</v>
          </cell>
          <cell r="BP3259">
            <v>77.88</v>
          </cell>
          <cell r="BQ3259">
            <v>1375.88</v>
          </cell>
          <cell r="BR3259" t="str">
            <v>-</v>
          </cell>
          <cell r="BS3259" t="str">
            <v>-</v>
          </cell>
        </row>
        <row r="3260">
          <cell r="B3260" t="str">
            <v>247-10050-M</v>
          </cell>
          <cell r="C3260" t="str">
            <v>Plug, Trach Airw. Medium</v>
          </cell>
          <cell r="D3260" t="str">
            <v>EA</v>
          </cell>
          <cell r="E3260" t="str">
            <v>LHK0001</v>
          </cell>
          <cell r="F3260" t="str">
            <v>GTV</v>
          </cell>
          <cell r="G3260" t="str">
            <v>DCAP-DCJP-BOAT</v>
          </cell>
          <cell r="H3260" t="str">
            <v>2500LTT2</v>
          </cell>
          <cell r="I3260" t="str">
            <v>P</v>
          </cell>
          <cell r="J3260">
            <v>35</v>
          </cell>
          <cell r="K3260">
            <v>35</v>
          </cell>
          <cell r="L3260">
            <v>121</v>
          </cell>
          <cell r="M3260">
            <v>28</v>
          </cell>
          <cell r="N3260" t="str">
            <v>Yes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 t="str">
            <v>PEPT</v>
          </cell>
          <cell r="T3260" t="str">
            <v>Access</v>
          </cell>
          <cell r="U3260" t="str">
            <v>ACTIVE</v>
          </cell>
          <cell r="V3260" t="str">
            <v>Simman</v>
          </cell>
          <cell r="W3260" t="str">
            <v>DC-SG</v>
          </cell>
          <cell r="X3260" t="str">
            <v>No</v>
          </cell>
          <cell r="Y3260" t="str">
            <v>APSIN</v>
          </cell>
          <cell r="Z3260">
            <v>0</v>
          </cell>
          <cell r="AA3260" t="str">
            <v>POQ</v>
          </cell>
          <cell r="AB3260">
            <v>0</v>
          </cell>
          <cell r="AC3260">
            <v>7</v>
          </cell>
          <cell r="AD3260">
            <v>0</v>
          </cell>
          <cell r="AE3260">
            <v>0</v>
          </cell>
          <cell r="AF3260" t="str">
            <v>No</v>
          </cell>
          <cell r="AG3260" t="str">
            <v>I</v>
          </cell>
          <cell r="AH3260" t="str">
            <v>Yes</v>
          </cell>
          <cell r="AI3260" t="str">
            <v/>
          </cell>
          <cell r="AJ3260" t="str">
            <v/>
          </cell>
          <cell r="AK3260" t="str">
            <v>No</v>
          </cell>
          <cell r="AL3260">
            <v>0</v>
          </cell>
          <cell r="AM3260">
            <v>0</v>
          </cell>
          <cell r="AN3260" t="str">
            <v>0</v>
          </cell>
          <cell r="AO3260" t="str">
            <v/>
          </cell>
          <cell r="AP3260" t="str">
            <v>191017</v>
          </cell>
          <cell r="AQ3260" t="str">
            <v>No</v>
          </cell>
          <cell r="AR3260">
            <v>0</v>
          </cell>
          <cell r="AS3260">
            <v>0</v>
          </cell>
          <cell r="AT3260" t="str">
            <v>01</v>
          </cell>
          <cell r="AU3260" t="str">
            <v>No</v>
          </cell>
          <cell r="AV3260" t="str">
            <v/>
          </cell>
          <cell r="AW3260" t="str">
            <v/>
          </cell>
          <cell r="AX3260" t="str">
            <v>0</v>
          </cell>
          <cell r="AY3260">
            <v>0</v>
          </cell>
          <cell r="AZ3260">
            <v>0</v>
          </cell>
          <cell r="BA3260" t="str">
            <v>-</v>
          </cell>
          <cell r="BB3260">
            <v>0</v>
          </cell>
          <cell r="BC3260">
            <v>0</v>
          </cell>
          <cell r="BD3260" t="str">
            <v>-</v>
          </cell>
          <cell r="BE3260">
            <v>0</v>
          </cell>
          <cell r="BF3260">
            <v>0</v>
          </cell>
          <cell r="BG3260">
            <v>0</v>
          </cell>
          <cell r="BH3260" t="str">
            <v>-</v>
          </cell>
          <cell r="BI3260" t="str">
            <v>-</v>
          </cell>
          <cell r="BJ3260"/>
          <cell r="BK3260" t="str">
            <v>-</v>
          </cell>
          <cell r="BM3260" t="str">
            <v>-</v>
          </cell>
          <cell r="BN3260" t="str">
            <v>-</v>
          </cell>
          <cell r="BO3260" t="str">
            <v>-</v>
          </cell>
          <cell r="BP3260" t="str">
            <v>-</v>
          </cell>
          <cell r="BQ3260" t="str">
            <v>-</v>
          </cell>
          <cell r="BR3260" t="str">
            <v>-</v>
          </cell>
          <cell r="BS3260" t="str">
            <v>-</v>
          </cell>
        </row>
        <row r="3261">
          <cell r="B3261" t="str">
            <v>247-60150-D</v>
          </cell>
          <cell r="C3261" t="str">
            <v>SimBaby Trach Skin</v>
          </cell>
          <cell r="D3261" t="str">
            <v>EA</v>
          </cell>
          <cell r="E3261" t="str">
            <v>LHK0001</v>
          </cell>
          <cell r="F3261" t="str">
            <v>SVG</v>
          </cell>
          <cell r="G3261" t="str">
            <v>DCAP-DCJP-BOAT</v>
          </cell>
          <cell r="H3261" t="str">
            <v>2500LTT2</v>
          </cell>
          <cell r="I3261" t="str">
            <v>P</v>
          </cell>
          <cell r="J3261">
            <v>35</v>
          </cell>
          <cell r="K3261">
            <v>35</v>
          </cell>
          <cell r="L3261">
            <v>121</v>
          </cell>
          <cell r="M3261">
            <v>28</v>
          </cell>
          <cell r="N3261" t="str">
            <v>Yes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 t="str">
            <v>PEPT</v>
          </cell>
          <cell r="T3261" t="str">
            <v>Access</v>
          </cell>
          <cell r="U3261" t="str">
            <v>ACTIVE</v>
          </cell>
          <cell r="V3261" t="str">
            <v>Simman</v>
          </cell>
          <cell r="W3261" t="str">
            <v>DC-SG</v>
          </cell>
          <cell r="X3261" t="str">
            <v>No</v>
          </cell>
          <cell r="Y3261" t="str">
            <v>APSIN</v>
          </cell>
          <cell r="Z3261">
            <v>0</v>
          </cell>
          <cell r="AA3261" t="str">
            <v>POQ</v>
          </cell>
          <cell r="AB3261">
            <v>0</v>
          </cell>
          <cell r="AC3261">
            <v>7</v>
          </cell>
          <cell r="AD3261">
            <v>0</v>
          </cell>
          <cell r="AE3261">
            <v>0</v>
          </cell>
          <cell r="AF3261" t="str">
            <v>No</v>
          </cell>
          <cell r="AG3261" t="str">
            <v>J</v>
          </cell>
          <cell r="AH3261" t="str">
            <v>Yes</v>
          </cell>
          <cell r="AI3261" t="str">
            <v/>
          </cell>
          <cell r="AJ3261" t="str">
            <v/>
          </cell>
          <cell r="AK3261" t="str">
            <v>No</v>
          </cell>
          <cell r="AL3261">
            <v>0</v>
          </cell>
          <cell r="AM3261">
            <v>0</v>
          </cell>
          <cell r="AN3261" t="str">
            <v>0</v>
          </cell>
          <cell r="AO3261" t="str">
            <v/>
          </cell>
          <cell r="AP3261" t="str">
            <v>191017</v>
          </cell>
          <cell r="AQ3261" t="str">
            <v>No</v>
          </cell>
          <cell r="AR3261">
            <v>0</v>
          </cell>
          <cell r="AS3261">
            <v>0</v>
          </cell>
          <cell r="AT3261" t="str">
            <v>01</v>
          </cell>
          <cell r="AU3261" t="str">
            <v>No</v>
          </cell>
          <cell r="AV3261" t="str">
            <v/>
          </cell>
          <cell r="AW3261" t="str">
            <v/>
          </cell>
          <cell r="AX3261">
            <v>839</v>
          </cell>
          <cell r="AY3261">
            <v>1174.5999999999999</v>
          </cell>
          <cell r="AZ3261">
            <v>0</v>
          </cell>
          <cell r="BA3261" t="str">
            <v>-</v>
          </cell>
          <cell r="BB3261">
            <v>0</v>
          </cell>
          <cell r="BC3261">
            <v>0</v>
          </cell>
          <cell r="BD3261" t="str">
            <v>-</v>
          </cell>
          <cell r="BE3261">
            <v>0</v>
          </cell>
          <cell r="BF3261">
            <v>0</v>
          </cell>
          <cell r="BG3261">
            <v>0</v>
          </cell>
          <cell r="BH3261" t="str">
            <v>-</v>
          </cell>
          <cell r="BI3261" t="str">
            <v>-</v>
          </cell>
          <cell r="BJ3261"/>
          <cell r="BK3261" t="str">
            <v>-</v>
          </cell>
          <cell r="BM3261" t="str">
            <v>-</v>
          </cell>
          <cell r="BN3261" t="str">
            <v>-</v>
          </cell>
          <cell r="BO3261" t="str">
            <v>-</v>
          </cell>
          <cell r="BP3261" t="str">
            <v>-</v>
          </cell>
          <cell r="BQ3261" t="str">
            <v>-</v>
          </cell>
          <cell r="BR3261" t="str">
            <v>-</v>
          </cell>
          <cell r="BS3261" t="str">
            <v>-</v>
          </cell>
        </row>
        <row r="3262">
          <cell r="B3262" t="str">
            <v>247-60150-L</v>
          </cell>
          <cell r="C3262" t="str">
            <v>SimBaby Trach Skin</v>
          </cell>
          <cell r="D3262" t="str">
            <v>EA</v>
          </cell>
          <cell r="E3262" t="str">
            <v>LHK0001</v>
          </cell>
          <cell r="F3262" t="str">
            <v>SVG</v>
          </cell>
          <cell r="G3262" t="str">
            <v>DCAP-DCJP-BOAT</v>
          </cell>
          <cell r="H3262" t="str">
            <v>2500LTT2</v>
          </cell>
          <cell r="I3262" t="str">
            <v>P</v>
          </cell>
          <cell r="J3262">
            <v>35</v>
          </cell>
          <cell r="K3262">
            <v>35</v>
          </cell>
          <cell r="L3262">
            <v>121</v>
          </cell>
          <cell r="M3262">
            <v>28</v>
          </cell>
          <cell r="N3262" t="str">
            <v>Yes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 t="str">
            <v>PEPT</v>
          </cell>
          <cell r="T3262" t="str">
            <v>Access</v>
          </cell>
          <cell r="U3262" t="str">
            <v>ACTIVE</v>
          </cell>
          <cell r="V3262" t="str">
            <v>Simman</v>
          </cell>
          <cell r="W3262" t="str">
            <v>DC-SG</v>
          </cell>
          <cell r="X3262" t="str">
            <v>No</v>
          </cell>
          <cell r="Y3262" t="str">
            <v>APSIN</v>
          </cell>
          <cell r="Z3262">
            <v>0</v>
          </cell>
          <cell r="AA3262" t="str">
            <v>POQ</v>
          </cell>
          <cell r="AB3262">
            <v>0</v>
          </cell>
          <cell r="AC3262">
            <v>7</v>
          </cell>
          <cell r="AD3262">
            <v>0</v>
          </cell>
          <cell r="AE3262">
            <v>0</v>
          </cell>
          <cell r="AF3262" t="str">
            <v>No</v>
          </cell>
          <cell r="AG3262" t="str">
            <v>J</v>
          </cell>
          <cell r="AH3262" t="str">
            <v>Yes</v>
          </cell>
          <cell r="AI3262" t="str">
            <v/>
          </cell>
          <cell r="AJ3262" t="str">
            <v/>
          </cell>
          <cell r="AK3262" t="str">
            <v>No</v>
          </cell>
          <cell r="AL3262">
            <v>0</v>
          </cell>
          <cell r="AM3262">
            <v>0</v>
          </cell>
          <cell r="AN3262" t="str">
            <v>0</v>
          </cell>
          <cell r="AO3262" t="str">
            <v/>
          </cell>
          <cell r="AP3262" t="str">
            <v>191017</v>
          </cell>
          <cell r="AQ3262" t="str">
            <v>No</v>
          </cell>
          <cell r="AR3262">
            <v>0</v>
          </cell>
          <cell r="AS3262">
            <v>0</v>
          </cell>
          <cell r="AT3262" t="str">
            <v>01</v>
          </cell>
          <cell r="AU3262" t="str">
            <v>No</v>
          </cell>
          <cell r="AV3262" t="str">
            <v/>
          </cell>
          <cell r="AW3262" t="str">
            <v/>
          </cell>
          <cell r="AX3262">
            <v>839</v>
          </cell>
          <cell r="AY3262">
            <v>1174.5999999999999</v>
          </cell>
          <cell r="AZ3262">
            <v>45550</v>
          </cell>
          <cell r="BA3262" t="str">
            <v>-</v>
          </cell>
          <cell r="BB3262">
            <v>0</v>
          </cell>
          <cell r="BC3262">
            <v>45550</v>
          </cell>
          <cell r="BD3262" t="str">
            <v>-</v>
          </cell>
          <cell r="BE3262">
            <v>45550</v>
          </cell>
          <cell r="BF3262">
            <v>0</v>
          </cell>
          <cell r="BG3262">
            <v>45550</v>
          </cell>
          <cell r="BH3262" t="str">
            <v>-</v>
          </cell>
          <cell r="BI3262" t="str">
            <v>-</v>
          </cell>
          <cell r="BJ3262"/>
          <cell r="BK3262" t="str">
            <v>-</v>
          </cell>
          <cell r="BM3262" t="str">
            <v>-</v>
          </cell>
          <cell r="BN3262" t="str">
            <v>-</v>
          </cell>
          <cell r="BO3262">
            <v>45550</v>
          </cell>
          <cell r="BP3262">
            <v>2733</v>
          </cell>
          <cell r="BQ3262">
            <v>48283</v>
          </cell>
          <cell r="BR3262" t="str">
            <v>-</v>
          </cell>
          <cell r="BS3262" t="str">
            <v>-</v>
          </cell>
        </row>
        <row r="3263">
          <cell r="B3263" t="str">
            <v>247-60150-M</v>
          </cell>
          <cell r="C3263" t="str">
            <v>SimBaby Trach Skin</v>
          </cell>
          <cell r="D3263" t="str">
            <v>EA</v>
          </cell>
          <cell r="E3263" t="str">
            <v>LHK0001</v>
          </cell>
          <cell r="F3263" t="str">
            <v>SVG</v>
          </cell>
          <cell r="G3263" t="str">
            <v>DCAP-DCJP-BOAT</v>
          </cell>
          <cell r="H3263" t="str">
            <v>2500LTT2</v>
          </cell>
          <cell r="I3263" t="str">
            <v>P</v>
          </cell>
          <cell r="J3263">
            <v>35</v>
          </cell>
          <cell r="K3263">
            <v>35</v>
          </cell>
          <cell r="L3263">
            <v>84</v>
          </cell>
          <cell r="M3263">
            <v>28</v>
          </cell>
          <cell r="N3263" t="str">
            <v>Yes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 t="str">
            <v>PNTT</v>
          </cell>
          <cell r="T3263" t="str">
            <v>Spare</v>
          </cell>
          <cell r="U3263" t="str">
            <v>ACTIVE</v>
          </cell>
          <cell r="V3263" t="str">
            <v>Simman</v>
          </cell>
          <cell r="W3263" t="str">
            <v>DC-SG</v>
          </cell>
          <cell r="X3263" t="str">
            <v>No</v>
          </cell>
          <cell r="Y3263" t="str">
            <v>APSIN</v>
          </cell>
          <cell r="Z3263">
            <v>0</v>
          </cell>
          <cell r="AA3263" t="str">
            <v>POQ</v>
          </cell>
          <cell r="AB3263">
            <v>0</v>
          </cell>
          <cell r="AC3263">
            <v>7</v>
          </cell>
          <cell r="AD3263">
            <v>0</v>
          </cell>
          <cell r="AE3263">
            <v>0</v>
          </cell>
          <cell r="AF3263" t="str">
            <v>No</v>
          </cell>
          <cell r="AG3263" t="str">
            <v>E</v>
          </cell>
          <cell r="AH3263" t="str">
            <v>Yes</v>
          </cell>
          <cell r="AI3263" t="str">
            <v/>
          </cell>
          <cell r="AJ3263" t="str">
            <v/>
          </cell>
          <cell r="AK3263" t="str">
            <v>No</v>
          </cell>
          <cell r="AL3263">
            <v>0</v>
          </cell>
          <cell r="AM3263">
            <v>0</v>
          </cell>
          <cell r="AN3263" t="str">
            <v>0</v>
          </cell>
          <cell r="AO3263" t="str">
            <v/>
          </cell>
          <cell r="AP3263" t="str">
            <v>191017</v>
          </cell>
          <cell r="AQ3263" t="str">
            <v>No</v>
          </cell>
          <cell r="AR3263">
            <v>0</v>
          </cell>
          <cell r="AS3263">
            <v>0</v>
          </cell>
          <cell r="AT3263" t="str">
            <v>01</v>
          </cell>
          <cell r="AU3263" t="str">
            <v>No</v>
          </cell>
          <cell r="AV3263" t="str">
            <v/>
          </cell>
          <cell r="AW3263" t="str">
            <v/>
          </cell>
          <cell r="AX3263">
            <v>839</v>
          </cell>
          <cell r="AY3263">
            <v>1174.5999999999999</v>
          </cell>
          <cell r="AZ3263">
            <v>0</v>
          </cell>
          <cell r="BA3263" t="str">
            <v>-</v>
          </cell>
          <cell r="BB3263">
            <v>0</v>
          </cell>
          <cell r="BC3263">
            <v>0</v>
          </cell>
          <cell r="BD3263" t="str">
            <v>-</v>
          </cell>
          <cell r="BE3263">
            <v>0</v>
          </cell>
          <cell r="BF3263">
            <v>0</v>
          </cell>
          <cell r="BG3263">
            <v>0</v>
          </cell>
          <cell r="BH3263" t="str">
            <v>-</v>
          </cell>
          <cell r="BI3263" t="str">
            <v>-</v>
          </cell>
          <cell r="BJ3263"/>
          <cell r="BK3263" t="str">
            <v>-</v>
          </cell>
          <cell r="BM3263" t="str">
            <v>-</v>
          </cell>
          <cell r="BN3263" t="str">
            <v>-</v>
          </cell>
          <cell r="BO3263" t="str">
            <v>-</v>
          </cell>
          <cell r="BP3263" t="str">
            <v>-</v>
          </cell>
          <cell r="BQ3263" t="str">
            <v>-</v>
          </cell>
          <cell r="BR3263" t="str">
            <v>-</v>
          </cell>
          <cell r="BS3263" t="str">
            <v>-</v>
          </cell>
        </row>
        <row r="3264">
          <cell r="B3264" t="str">
            <v>247-79950C-D</v>
          </cell>
          <cell r="C3264" t="str">
            <v>INTERNAL SimBaby Trach</v>
          </cell>
          <cell r="D3264" t="str">
            <v>EA</v>
          </cell>
          <cell r="E3264" t="str">
            <v>LHK01</v>
          </cell>
          <cell r="F3264" t="str">
            <v>SVG</v>
          </cell>
          <cell r="G3264" t="str">
            <v>DCAP-DCJP-BOAT</v>
          </cell>
          <cell r="H3264" t="str">
            <v>APJP-AB2</v>
          </cell>
          <cell r="I3264" t="str">
            <v>D</v>
          </cell>
          <cell r="J3264">
            <v>140</v>
          </cell>
          <cell r="K3264">
            <v>7</v>
          </cell>
          <cell r="L3264">
            <v>84</v>
          </cell>
          <cell r="M3264">
            <v>28</v>
          </cell>
          <cell r="N3264" t="str">
            <v>Yes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 t="str">
            <v>PEPT</v>
          </cell>
          <cell r="T3264" t="str">
            <v>Spare</v>
          </cell>
          <cell r="U3264" t="str">
            <v>ACTIVE</v>
          </cell>
          <cell r="V3264" t="str">
            <v>Simman</v>
          </cell>
          <cell r="W3264" t="str">
            <v>DC-SG</v>
          </cell>
          <cell r="X3264" t="str">
            <v>No</v>
          </cell>
          <cell r="Y3264" t="str">
            <v>APSIN</v>
          </cell>
          <cell r="Z3264">
            <v>0</v>
          </cell>
          <cell r="AA3264" t="str">
            <v>POQ</v>
          </cell>
          <cell r="AB3264">
            <v>0</v>
          </cell>
          <cell r="AC3264">
            <v>7</v>
          </cell>
          <cell r="AD3264">
            <v>0</v>
          </cell>
          <cell r="AE3264">
            <v>0</v>
          </cell>
          <cell r="AF3264" t="str">
            <v>No</v>
          </cell>
          <cell r="AG3264" t="str">
            <v>E</v>
          </cell>
          <cell r="AH3264" t="str">
            <v>Yes</v>
          </cell>
          <cell r="AI3264" t="str">
            <v/>
          </cell>
          <cell r="AJ3264" t="str">
            <v/>
          </cell>
          <cell r="AK3264" t="str">
            <v>No</v>
          </cell>
          <cell r="AL3264">
            <v>0</v>
          </cell>
          <cell r="AM3264">
            <v>0</v>
          </cell>
          <cell r="AN3264" t="str">
            <v>0</v>
          </cell>
          <cell r="AO3264" t="str">
            <v/>
          </cell>
          <cell r="AP3264" t="str">
            <v>191017</v>
          </cell>
          <cell r="AQ3264" t="str">
            <v>No</v>
          </cell>
          <cell r="AR3264">
            <v>0</v>
          </cell>
          <cell r="AS3264">
            <v>0</v>
          </cell>
          <cell r="AT3264" t="str">
            <v>01</v>
          </cell>
          <cell r="AU3264" t="str">
            <v>No</v>
          </cell>
          <cell r="AV3264" t="str">
            <v/>
          </cell>
          <cell r="AW3264" t="str">
            <v/>
          </cell>
          <cell r="AX3264">
            <v>401</v>
          </cell>
          <cell r="AY3264">
            <v>561.4</v>
          </cell>
          <cell r="AZ3264">
            <v>0</v>
          </cell>
          <cell r="BA3264" t="str">
            <v>-</v>
          </cell>
          <cell r="BB3264">
            <v>0</v>
          </cell>
          <cell r="BC3264">
            <v>0</v>
          </cell>
          <cell r="BD3264" t="str">
            <v>-</v>
          </cell>
          <cell r="BE3264">
            <v>0</v>
          </cell>
          <cell r="BF3264">
            <v>0</v>
          </cell>
          <cell r="BG3264">
            <v>0</v>
          </cell>
          <cell r="BH3264" t="str">
            <v>-</v>
          </cell>
          <cell r="BI3264" t="str">
            <v>-</v>
          </cell>
          <cell r="BJ3264"/>
          <cell r="BK3264" t="str">
            <v>-</v>
          </cell>
          <cell r="BM3264" t="str">
            <v>-</v>
          </cell>
          <cell r="BN3264" t="str">
            <v>-</v>
          </cell>
          <cell r="BO3264" t="str">
            <v>-</v>
          </cell>
          <cell r="BP3264" t="str">
            <v>-</v>
          </cell>
          <cell r="BQ3264" t="str">
            <v>-</v>
          </cell>
          <cell r="BR3264" t="str">
            <v>-</v>
          </cell>
          <cell r="BS3264" t="str">
            <v>-</v>
          </cell>
        </row>
        <row r="3265">
          <cell r="B3265" t="str">
            <v>247-79950C-L</v>
          </cell>
          <cell r="C3265" t="str">
            <v>INTERNAL SimBaby Trach</v>
          </cell>
          <cell r="D3265" t="str">
            <v>EA</v>
          </cell>
          <cell r="E3265" t="str">
            <v>LHK01</v>
          </cell>
          <cell r="F3265" t="str">
            <v>SVG</v>
          </cell>
          <cell r="G3265" t="str">
            <v>DCAP-DCJP-BOAT</v>
          </cell>
          <cell r="H3265" t="str">
            <v>APJP-AB2</v>
          </cell>
          <cell r="I3265" t="str">
            <v>D</v>
          </cell>
          <cell r="J3265">
            <v>140</v>
          </cell>
          <cell r="K3265">
            <v>7</v>
          </cell>
          <cell r="L3265">
            <v>84</v>
          </cell>
          <cell r="M3265">
            <v>28</v>
          </cell>
          <cell r="N3265" t="str">
            <v>Yes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 t="str">
            <v>SOPO</v>
          </cell>
          <cell r="T3265" t="str">
            <v>Spare</v>
          </cell>
          <cell r="U3265" t="str">
            <v>ACTIVE</v>
          </cell>
          <cell r="V3265" t="str">
            <v>Simman</v>
          </cell>
          <cell r="W3265" t="str">
            <v>DC-SG</v>
          </cell>
          <cell r="X3265" t="str">
            <v>No</v>
          </cell>
          <cell r="Y3265" t="str">
            <v>APSIN</v>
          </cell>
          <cell r="Z3265">
            <v>0</v>
          </cell>
          <cell r="AA3265" t="str">
            <v>POQ</v>
          </cell>
          <cell r="AB3265">
            <v>0</v>
          </cell>
          <cell r="AC3265">
            <v>7</v>
          </cell>
          <cell r="AD3265">
            <v>0</v>
          </cell>
          <cell r="AE3265">
            <v>0</v>
          </cell>
          <cell r="AF3265" t="str">
            <v>No</v>
          </cell>
          <cell r="AG3265" t="str">
            <v>G</v>
          </cell>
          <cell r="AH3265" t="str">
            <v>Yes</v>
          </cell>
          <cell r="AI3265" t="str">
            <v/>
          </cell>
          <cell r="AJ3265" t="str">
            <v/>
          </cell>
          <cell r="AK3265" t="str">
            <v>No</v>
          </cell>
          <cell r="AL3265">
            <v>0</v>
          </cell>
          <cell r="AM3265">
            <v>0</v>
          </cell>
          <cell r="AN3265" t="str">
            <v>0</v>
          </cell>
          <cell r="AO3265" t="str">
            <v/>
          </cell>
          <cell r="AP3265" t="str">
            <v>191017</v>
          </cell>
          <cell r="AQ3265" t="str">
            <v>No</v>
          </cell>
          <cell r="AR3265">
            <v>0</v>
          </cell>
          <cell r="AS3265">
            <v>0</v>
          </cell>
          <cell r="AT3265" t="str">
            <v>01</v>
          </cell>
          <cell r="AU3265" t="str">
            <v>No</v>
          </cell>
          <cell r="AV3265" t="str">
            <v/>
          </cell>
          <cell r="AW3265" t="str">
            <v/>
          </cell>
          <cell r="AX3265">
            <v>401</v>
          </cell>
          <cell r="AY3265">
            <v>561.4</v>
          </cell>
          <cell r="AZ3265">
            <v>31507</v>
          </cell>
          <cell r="BA3265" t="str">
            <v>-</v>
          </cell>
          <cell r="BB3265">
            <v>0</v>
          </cell>
          <cell r="BC3265">
            <v>31507</v>
          </cell>
          <cell r="BD3265" t="str">
            <v>-</v>
          </cell>
          <cell r="BE3265">
            <v>31507</v>
          </cell>
          <cell r="BF3265">
            <v>0</v>
          </cell>
          <cell r="BG3265">
            <v>31507</v>
          </cell>
          <cell r="BH3265" t="str">
            <v>-</v>
          </cell>
          <cell r="BI3265" t="str">
            <v>-</v>
          </cell>
          <cell r="BJ3265"/>
          <cell r="BK3265" t="str">
            <v>-</v>
          </cell>
          <cell r="BM3265" t="str">
            <v>-</v>
          </cell>
          <cell r="BN3265" t="str">
            <v>-</v>
          </cell>
          <cell r="BO3265">
            <v>31507</v>
          </cell>
          <cell r="BP3265">
            <v>1890.42</v>
          </cell>
          <cell r="BQ3265">
            <v>33397.42</v>
          </cell>
          <cell r="BR3265" t="str">
            <v>-</v>
          </cell>
          <cell r="BS3265" t="str">
            <v>-</v>
          </cell>
        </row>
        <row r="3266">
          <cell r="B3266" t="str">
            <v>247-79950C-M</v>
          </cell>
          <cell r="C3266" t="str">
            <v>INTERNAL SimBaby Trach</v>
          </cell>
          <cell r="D3266" t="str">
            <v>EA</v>
          </cell>
          <cell r="E3266" t="str">
            <v>LHK01</v>
          </cell>
          <cell r="F3266" t="str">
            <v>SVG</v>
          </cell>
          <cell r="G3266" t="str">
            <v>DCAP-DCJP-BOAT</v>
          </cell>
          <cell r="H3266" t="str">
            <v>APJP-AB2</v>
          </cell>
          <cell r="I3266" t="str">
            <v>D</v>
          </cell>
          <cell r="J3266">
            <v>140</v>
          </cell>
          <cell r="K3266">
            <v>7</v>
          </cell>
          <cell r="L3266">
            <v>84</v>
          </cell>
          <cell r="M3266">
            <v>28</v>
          </cell>
          <cell r="N3266" t="str">
            <v>Yes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 t="str">
            <v>SOPO</v>
          </cell>
          <cell r="T3266" t="str">
            <v>Spare</v>
          </cell>
          <cell r="U3266" t="str">
            <v>ACTIVE</v>
          </cell>
          <cell r="V3266" t="str">
            <v>Simman</v>
          </cell>
          <cell r="W3266" t="str">
            <v>DC-SG</v>
          </cell>
          <cell r="X3266" t="str">
            <v>No</v>
          </cell>
          <cell r="Y3266" t="str">
            <v>APSIN</v>
          </cell>
          <cell r="Z3266">
            <v>0</v>
          </cell>
          <cell r="AA3266" t="str">
            <v>POQ</v>
          </cell>
          <cell r="AB3266">
            <v>0</v>
          </cell>
          <cell r="AC3266">
            <v>7</v>
          </cell>
          <cell r="AD3266">
            <v>0</v>
          </cell>
          <cell r="AE3266">
            <v>0</v>
          </cell>
          <cell r="AF3266" t="str">
            <v>No</v>
          </cell>
          <cell r="AG3266" t="str">
            <v>G</v>
          </cell>
          <cell r="AH3266" t="str">
            <v>Yes</v>
          </cell>
          <cell r="AI3266" t="str">
            <v/>
          </cell>
          <cell r="AJ3266" t="str">
            <v/>
          </cell>
          <cell r="AK3266" t="str">
            <v>No</v>
          </cell>
          <cell r="AL3266">
            <v>0</v>
          </cell>
          <cell r="AM3266">
            <v>0</v>
          </cell>
          <cell r="AN3266" t="str">
            <v>0</v>
          </cell>
          <cell r="AO3266" t="str">
            <v/>
          </cell>
          <cell r="AP3266" t="str">
            <v>191017</v>
          </cell>
          <cell r="AQ3266" t="str">
            <v>No</v>
          </cell>
          <cell r="AR3266">
            <v>0</v>
          </cell>
          <cell r="AS3266">
            <v>0</v>
          </cell>
          <cell r="AT3266" t="str">
            <v>01</v>
          </cell>
          <cell r="AU3266" t="str">
            <v>No</v>
          </cell>
          <cell r="AV3266" t="str">
            <v/>
          </cell>
          <cell r="AW3266" t="str">
            <v/>
          </cell>
          <cell r="AX3266">
            <v>401</v>
          </cell>
          <cell r="AY3266">
            <v>561.4</v>
          </cell>
          <cell r="AZ3266">
            <v>0</v>
          </cell>
          <cell r="BA3266" t="str">
            <v>-</v>
          </cell>
          <cell r="BB3266">
            <v>0</v>
          </cell>
          <cell r="BC3266">
            <v>0</v>
          </cell>
          <cell r="BD3266" t="str">
            <v>-</v>
          </cell>
          <cell r="BE3266">
            <v>0</v>
          </cell>
          <cell r="BF3266">
            <v>0</v>
          </cell>
          <cell r="BG3266">
            <v>0</v>
          </cell>
          <cell r="BH3266" t="str">
            <v>-</v>
          </cell>
          <cell r="BI3266" t="str">
            <v>-</v>
          </cell>
          <cell r="BJ3266"/>
          <cell r="BK3266" t="str">
            <v>-</v>
          </cell>
          <cell r="BM3266" t="str">
            <v>-</v>
          </cell>
          <cell r="BN3266" t="str">
            <v>-</v>
          </cell>
          <cell r="BO3266" t="str">
            <v>-</v>
          </cell>
          <cell r="BP3266" t="str">
            <v>-</v>
          </cell>
          <cell r="BQ3266" t="str">
            <v>-</v>
          </cell>
          <cell r="BR3266" t="str">
            <v>-</v>
          </cell>
          <cell r="BS3266" t="str">
            <v>-</v>
          </cell>
        </row>
        <row r="3267">
          <cell r="B3267" t="str">
            <v>247-79950-D</v>
          </cell>
          <cell r="C3267" t="str">
            <v>INTERNAL SimBaby Trach</v>
          </cell>
          <cell r="D3267" t="str">
            <v>EA</v>
          </cell>
          <cell r="E3267" t="str">
            <v>LHK01</v>
          </cell>
          <cell r="F3267" t="str">
            <v>SVG</v>
          </cell>
          <cell r="G3267" t="str">
            <v>DCAP-DCJP-BOAT</v>
          </cell>
          <cell r="H3267" t="str">
            <v>APJP-AB2</v>
          </cell>
          <cell r="I3267" t="str">
            <v>D</v>
          </cell>
          <cell r="J3267">
            <v>140</v>
          </cell>
          <cell r="K3267">
            <v>7</v>
          </cell>
          <cell r="L3267">
            <v>121</v>
          </cell>
          <cell r="M3267">
            <v>28</v>
          </cell>
          <cell r="N3267" t="str">
            <v>Yes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 t="str">
            <v>PEPT</v>
          </cell>
          <cell r="T3267" t="str">
            <v>Spare</v>
          </cell>
          <cell r="U3267" t="str">
            <v>ACTIVE</v>
          </cell>
          <cell r="V3267" t="str">
            <v>Simman</v>
          </cell>
          <cell r="W3267" t="str">
            <v>DC-SG</v>
          </cell>
          <cell r="X3267" t="str">
            <v>No</v>
          </cell>
          <cell r="Y3267" t="str">
            <v>APSIN</v>
          </cell>
          <cell r="Z3267">
            <v>0</v>
          </cell>
          <cell r="AA3267" t="str">
            <v>POQ</v>
          </cell>
          <cell r="AB3267">
            <v>0</v>
          </cell>
          <cell r="AC3267">
            <v>7</v>
          </cell>
          <cell r="AD3267">
            <v>0</v>
          </cell>
          <cell r="AE3267">
            <v>0</v>
          </cell>
          <cell r="AF3267" t="str">
            <v>No</v>
          </cell>
          <cell r="AG3267" t="str">
            <v>D</v>
          </cell>
          <cell r="AH3267" t="str">
            <v>Yes</v>
          </cell>
          <cell r="AI3267" t="str">
            <v/>
          </cell>
          <cell r="AJ3267" t="str">
            <v/>
          </cell>
          <cell r="AK3267" t="str">
            <v>No</v>
          </cell>
          <cell r="AL3267">
            <v>0</v>
          </cell>
          <cell r="AM3267">
            <v>0</v>
          </cell>
          <cell r="AN3267" t="str">
            <v>0</v>
          </cell>
          <cell r="AO3267" t="str">
            <v/>
          </cell>
          <cell r="AP3267" t="str">
            <v>191017</v>
          </cell>
          <cell r="AQ3267" t="str">
            <v>No</v>
          </cell>
          <cell r="AR3267">
            <v>0</v>
          </cell>
          <cell r="AS3267">
            <v>0</v>
          </cell>
          <cell r="AT3267" t="str">
            <v>01</v>
          </cell>
          <cell r="AU3267" t="str">
            <v>No</v>
          </cell>
          <cell r="AV3267" t="str">
            <v/>
          </cell>
          <cell r="AW3267" t="str">
            <v/>
          </cell>
          <cell r="AX3267" t="str">
            <v>0</v>
          </cell>
          <cell r="AY3267">
            <v>0</v>
          </cell>
          <cell r="AZ3267">
            <v>0</v>
          </cell>
          <cell r="BA3267" t="str">
            <v>-</v>
          </cell>
          <cell r="BB3267">
            <v>0</v>
          </cell>
          <cell r="BC3267">
            <v>0</v>
          </cell>
          <cell r="BD3267" t="str">
            <v>-</v>
          </cell>
          <cell r="BE3267">
            <v>0</v>
          </cell>
          <cell r="BF3267">
            <v>0</v>
          </cell>
          <cell r="BG3267">
            <v>0</v>
          </cell>
          <cell r="BH3267" t="str">
            <v>-</v>
          </cell>
          <cell r="BI3267" t="str">
            <v>-</v>
          </cell>
          <cell r="BJ3267"/>
          <cell r="BK3267" t="str">
            <v>-</v>
          </cell>
          <cell r="BM3267" t="str">
            <v>-</v>
          </cell>
          <cell r="BN3267" t="str">
            <v>-</v>
          </cell>
          <cell r="BO3267" t="str">
            <v>-</v>
          </cell>
          <cell r="BP3267" t="str">
            <v>-</v>
          </cell>
          <cell r="BQ3267" t="str">
            <v>-</v>
          </cell>
          <cell r="BR3267" t="str">
            <v>-</v>
          </cell>
          <cell r="BS3267" t="str">
            <v>-</v>
          </cell>
        </row>
        <row r="3268">
          <cell r="B3268" t="str">
            <v>247-79950-L</v>
          </cell>
          <cell r="C3268" t="str">
            <v>INTERNAL SimBaby Trach</v>
          </cell>
          <cell r="D3268" t="str">
            <v>EA</v>
          </cell>
          <cell r="E3268" t="str">
            <v>LHK01</v>
          </cell>
          <cell r="F3268" t="str">
            <v>SVG</v>
          </cell>
          <cell r="G3268" t="str">
            <v>DCAP-DCJP-BOAT</v>
          </cell>
          <cell r="H3268" t="str">
            <v>APJP-AB2</v>
          </cell>
          <cell r="I3268" t="str">
            <v>D</v>
          </cell>
          <cell r="J3268">
            <v>140</v>
          </cell>
          <cell r="K3268">
            <v>7</v>
          </cell>
          <cell r="L3268">
            <v>121</v>
          </cell>
          <cell r="M3268">
            <v>28</v>
          </cell>
          <cell r="N3268" t="str">
            <v>Yes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 t="str">
            <v>PEPT</v>
          </cell>
          <cell r="T3268" t="str">
            <v>Access</v>
          </cell>
          <cell r="U3268" t="str">
            <v>ACTIVE</v>
          </cell>
          <cell r="V3268" t="str">
            <v>MC-Kid</v>
          </cell>
          <cell r="W3268" t="str">
            <v>DC-SG</v>
          </cell>
          <cell r="X3268" t="str">
            <v>No</v>
          </cell>
          <cell r="Y3268" t="str">
            <v>APSIN</v>
          </cell>
          <cell r="Z3268">
            <v>0</v>
          </cell>
          <cell r="AA3268" t="str">
            <v>POQ</v>
          </cell>
          <cell r="AB3268">
            <v>0</v>
          </cell>
          <cell r="AC3268">
            <v>7</v>
          </cell>
          <cell r="AD3268">
            <v>0</v>
          </cell>
          <cell r="AE3268">
            <v>0</v>
          </cell>
          <cell r="AF3268" t="str">
            <v>No</v>
          </cell>
          <cell r="AG3268" t="str">
            <v>J</v>
          </cell>
          <cell r="AH3268" t="str">
            <v>Yes</v>
          </cell>
          <cell r="AI3268" t="str">
            <v/>
          </cell>
          <cell r="AJ3268" t="str">
            <v/>
          </cell>
          <cell r="AK3268" t="str">
            <v>No</v>
          </cell>
          <cell r="AL3268">
            <v>0</v>
          </cell>
          <cell r="AM3268">
            <v>0</v>
          </cell>
          <cell r="AN3268" t="str">
            <v>0</v>
          </cell>
          <cell r="AO3268" t="str">
            <v/>
          </cell>
          <cell r="AP3268" t="str">
            <v>191017</v>
          </cell>
          <cell r="AQ3268" t="str">
            <v>No</v>
          </cell>
          <cell r="AR3268">
            <v>0</v>
          </cell>
          <cell r="AS3268">
            <v>0</v>
          </cell>
          <cell r="AT3268" t="str">
            <v>01</v>
          </cell>
          <cell r="AU3268" t="str">
            <v>No</v>
          </cell>
          <cell r="AV3268" t="str">
            <v/>
          </cell>
          <cell r="AW3268" t="str">
            <v/>
          </cell>
          <cell r="AX3268" t="str">
            <v>0</v>
          </cell>
          <cell r="AY3268">
            <v>0</v>
          </cell>
          <cell r="AZ3268">
            <v>97768</v>
          </cell>
          <cell r="BA3268" t="str">
            <v>-</v>
          </cell>
          <cell r="BB3268">
            <v>0</v>
          </cell>
          <cell r="BC3268">
            <v>97768</v>
          </cell>
          <cell r="BD3268" t="str">
            <v>-</v>
          </cell>
          <cell r="BE3268">
            <v>97768</v>
          </cell>
          <cell r="BF3268">
            <v>0</v>
          </cell>
          <cell r="BG3268">
            <v>97768</v>
          </cell>
          <cell r="BH3268" t="str">
            <v>-</v>
          </cell>
          <cell r="BI3268" t="str">
            <v>-</v>
          </cell>
          <cell r="BJ3268"/>
          <cell r="BK3268" t="str">
            <v>-</v>
          </cell>
          <cell r="BM3268" t="str">
            <v>-</v>
          </cell>
          <cell r="BN3268" t="str">
            <v>-</v>
          </cell>
          <cell r="BO3268">
            <v>97768</v>
          </cell>
          <cell r="BP3268">
            <v>5866.08</v>
          </cell>
          <cell r="BQ3268">
            <v>103634.08</v>
          </cell>
          <cell r="BR3268" t="str">
            <v>-</v>
          </cell>
          <cell r="BS3268" t="str">
            <v>-</v>
          </cell>
        </row>
        <row r="3269">
          <cell r="B3269" t="str">
            <v>247-79950-M</v>
          </cell>
          <cell r="C3269" t="str">
            <v>INTERNAL SimBaby Trach</v>
          </cell>
          <cell r="D3269" t="str">
            <v>EA</v>
          </cell>
          <cell r="E3269" t="str">
            <v>LHK01</v>
          </cell>
          <cell r="F3269" t="str">
            <v>SVG</v>
          </cell>
          <cell r="G3269" t="str">
            <v>DCAP-DCJP-BOAT</v>
          </cell>
          <cell r="H3269" t="str">
            <v>APJP-AB2</v>
          </cell>
          <cell r="I3269" t="str">
            <v>D</v>
          </cell>
          <cell r="J3269">
            <v>140</v>
          </cell>
          <cell r="K3269">
            <v>7</v>
          </cell>
          <cell r="L3269">
            <v>121</v>
          </cell>
          <cell r="M3269">
            <v>28</v>
          </cell>
          <cell r="N3269" t="str">
            <v>Yes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 t="str">
            <v>PEPT</v>
          </cell>
          <cell r="T3269" t="str">
            <v>Access</v>
          </cell>
          <cell r="U3269" t="str">
            <v>ACTIVE</v>
          </cell>
          <cell r="V3269" t="str">
            <v>MC-Kid</v>
          </cell>
          <cell r="W3269" t="str">
            <v>DC-SG</v>
          </cell>
          <cell r="X3269" t="str">
            <v>No</v>
          </cell>
          <cell r="Y3269" t="str">
            <v>APSIN</v>
          </cell>
          <cell r="Z3269">
            <v>0</v>
          </cell>
          <cell r="AA3269" t="str">
            <v>POQ</v>
          </cell>
          <cell r="AB3269">
            <v>0</v>
          </cell>
          <cell r="AC3269">
            <v>7</v>
          </cell>
          <cell r="AD3269">
            <v>0</v>
          </cell>
          <cell r="AE3269">
            <v>0</v>
          </cell>
          <cell r="AF3269" t="str">
            <v>No</v>
          </cell>
          <cell r="AG3269" t="str">
            <v>H</v>
          </cell>
          <cell r="AH3269" t="str">
            <v>Yes</v>
          </cell>
          <cell r="AI3269" t="str">
            <v/>
          </cell>
          <cell r="AJ3269" t="str">
            <v/>
          </cell>
          <cell r="AK3269" t="str">
            <v>No</v>
          </cell>
          <cell r="AL3269">
            <v>0</v>
          </cell>
          <cell r="AM3269">
            <v>0</v>
          </cell>
          <cell r="AN3269" t="str">
            <v>0</v>
          </cell>
          <cell r="AO3269" t="str">
            <v/>
          </cell>
          <cell r="AP3269" t="str">
            <v>191017</v>
          </cell>
          <cell r="AQ3269" t="str">
            <v>No</v>
          </cell>
          <cell r="AR3269">
            <v>0</v>
          </cell>
          <cell r="AS3269">
            <v>0</v>
          </cell>
          <cell r="AT3269" t="str">
            <v>01</v>
          </cell>
          <cell r="AU3269" t="str">
            <v>No</v>
          </cell>
          <cell r="AV3269" t="str">
            <v/>
          </cell>
          <cell r="AW3269" t="str">
            <v/>
          </cell>
          <cell r="AX3269" t="str">
            <v>0</v>
          </cell>
          <cell r="AY3269">
            <v>0</v>
          </cell>
          <cell r="AZ3269">
            <v>0</v>
          </cell>
          <cell r="BA3269" t="str">
            <v>-</v>
          </cell>
          <cell r="BB3269">
            <v>0</v>
          </cell>
          <cell r="BC3269">
            <v>0</v>
          </cell>
          <cell r="BD3269" t="str">
            <v>-</v>
          </cell>
          <cell r="BE3269">
            <v>0</v>
          </cell>
          <cell r="BF3269">
            <v>0</v>
          </cell>
          <cell r="BG3269">
            <v>0</v>
          </cell>
          <cell r="BH3269" t="str">
            <v>-</v>
          </cell>
          <cell r="BI3269" t="str">
            <v>-</v>
          </cell>
          <cell r="BJ3269"/>
          <cell r="BK3269" t="str">
            <v>-</v>
          </cell>
          <cell r="BM3269" t="str">
            <v>-</v>
          </cell>
          <cell r="BN3269" t="str">
            <v>-</v>
          </cell>
          <cell r="BO3269" t="str">
            <v>-</v>
          </cell>
          <cell r="BP3269" t="str">
            <v>-</v>
          </cell>
          <cell r="BQ3269" t="str">
            <v>-</v>
          </cell>
          <cell r="BR3269" t="str">
            <v>-</v>
          </cell>
          <cell r="BS3269" t="str">
            <v>-</v>
          </cell>
        </row>
        <row r="3270">
          <cell r="B3270" t="str">
            <v>247-79950PMS-D</v>
          </cell>
          <cell r="C3270" t="str">
            <v>INTERNAL SimBaby Trach</v>
          </cell>
          <cell r="D3270" t="str">
            <v>EA</v>
          </cell>
          <cell r="E3270" t="str">
            <v>LHK01</v>
          </cell>
          <cell r="F3270" t="str">
            <v>SVG</v>
          </cell>
          <cell r="G3270" t="str">
            <v>DCAP-DCJP-BOAT</v>
          </cell>
          <cell r="H3270" t="str">
            <v>APJP-AB2</v>
          </cell>
          <cell r="I3270" t="str">
            <v>D</v>
          </cell>
          <cell r="J3270">
            <v>140</v>
          </cell>
          <cell r="K3270">
            <v>7</v>
          </cell>
          <cell r="L3270">
            <v>121</v>
          </cell>
          <cell r="M3270">
            <v>28</v>
          </cell>
          <cell r="N3270" t="str">
            <v>Yes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 t="str">
            <v>PEPT</v>
          </cell>
          <cell r="T3270" t="str">
            <v>Access</v>
          </cell>
          <cell r="U3270" t="str">
            <v>ACTIVE</v>
          </cell>
          <cell r="V3270" t="str">
            <v>MC-Kid</v>
          </cell>
          <cell r="W3270" t="str">
            <v>DC-SG</v>
          </cell>
          <cell r="X3270" t="str">
            <v>No</v>
          </cell>
          <cell r="Y3270" t="str">
            <v>APSIN</v>
          </cell>
          <cell r="Z3270">
            <v>0</v>
          </cell>
          <cell r="AA3270" t="str">
            <v>POQ</v>
          </cell>
          <cell r="AB3270">
            <v>0</v>
          </cell>
          <cell r="AC3270">
            <v>7</v>
          </cell>
          <cell r="AD3270">
            <v>0</v>
          </cell>
          <cell r="AE3270">
            <v>0</v>
          </cell>
          <cell r="AF3270" t="str">
            <v>No</v>
          </cell>
          <cell r="AG3270" t="str">
            <v>H</v>
          </cell>
          <cell r="AH3270" t="str">
            <v>Yes</v>
          </cell>
          <cell r="AI3270" t="str">
            <v/>
          </cell>
          <cell r="AJ3270" t="str">
            <v/>
          </cell>
          <cell r="AK3270" t="str">
            <v>No</v>
          </cell>
          <cell r="AL3270">
            <v>0</v>
          </cell>
          <cell r="AM3270">
            <v>0</v>
          </cell>
          <cell r="AN3270" t="str">
            <v>0</v>
          </cell>
          <cell r="AO3270" t="str">
            <v/>
          </cell>
          <cell r="AP3270" t="str">
            <v>191017</v>
          </cell>
          <cell r="AQ3270" t="str">
            <v>No</v>
          </cell>
          <cell r="AR3270">
            <v>0</v>
          </cell>
          <cell r="AS3270">
            <v>0</v>
          </cell>
          <cell r="AT3270" t="str">
            <v>01</v>
          </cell>
          <cell r="AU3270" t="str">
            <v>No</v>
          </cell>
          <cell r="AV3270" t="str">
            <v/>
          </cell>
          <cell r="AW3270" t="str">
            <v/>
          </cell>
          <cell r="AX3270" t="str">
            <v>0</v>
          </cell>
          <cell r="AY3270">
            <v>0</v>
          </cell>
          <cell r="AZ3270">
            <v>0</v>
          </cell>
          <cell r="BA3270" t="str">
            <v>-</v>
          </cell>
          <cell r="BB3270">
            <v>0</v>
          </cell>
          <cell r="BC3270">
            <v>0</v>
          </cell>
          <cell r="BD3270" t="str">
            <v>-</v>
          </cell>
          <cell r="BE3270">
            <v>0</v>
          </cell>
          <cell r="BF3270">
            <v>0</v>
          </cell>
          <cell r="BG3270">
            <v>0</v>
          </cell>
          <cell r="BH3270" t="str">
            <v>-</v>
          </cell>
          <cell r="BI3270" t="str">
            <v>-</v>
          </cell>
          <cell r="BJ3270"/>
          <cell r="BK3270" t="str">
            <v>-</v>
          </cell>
          <cell r="BM3270" t="str">
            <v>-</v>
          </cell>
          <cell r="BN3270" t="str">
            <v>-</v>
          </cell>
          <cell r="BO3270" t="str">
            <v>-</v>
          </cell>
          <cell r="BP3270" t="str">
            <v>-</v>
          </cell>
          <cell r="BQ3270" t="str">
            <v>-</v>
          </cell>
          <cell r="BR3270" t="str">
            <v>-</v>
          </cell>
          <cell r="BS3270" t="str">
            <v>-</v>
          </cell>
        </row>
        <row r="3271">
          <cell r="B3271" t="str">
            <v>247-79950PMS-L</v>
          </cell>
          <cell r="C3271" t="str">
            <v>INTERNAL SimBaby Trach</v>
          </cell>
          <cell r="D3271" t="str">
            <v>EA</v>
          </cell>
          <cell r="E3271" t="str">
            <v>LHK01</v>
          </cell>
          <cell r="F3271" t="str">
            <v>SVG</v>
          </cell>
          <cell r="G3271" t="str">
            <v>DCAP-DCJP-BOAT</v>
          </cell>
          <cell r="H3271" t="str">
            <v>APJP-AB2</v>
          </cell>
          <cell r="I3271" t="str">
            <v>D</v>
          </cell>
          <cell r="J3271">
            <v>140</v>
          </cell>
          <cell r="K3271">
            <v>7</v>
          </cell>
          <cell r="L3271">
            <v>42</v>
          </cell>
          <cell r="M3271">
            <v>28</v>
          </cell>
          <cell r="N3271" t="str">
            <v>Yes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 t="str">
            <v>PEPS</v>
          </cell>
          <cell r="T3271" t="str">
            <v>Consum</v>
          </cell>
          <cell r="U3271" t="str">
            <v>ACTIVE</v>
          </cell>
          <cell r="V3271" t="str">
            <v>SimMan3G</v>
          </cell>
          <cell r="W3271" t="str">
            <v>DC-SG</v>
          </cell>
          <cell r="X3271" t="str">
            <v>No</v>
          </cell>
          <cell r="Y3271" t="str">
            <v>APSIN</v>
          </cell>
          <cell r="Z3271">
            <v>0</v>
          </cell>
          <cell r="AA3271" t="str">
            <v>POQ</v>
          </cell>
          <cell r="AB3271">
            <v>0</v>
          </cell>
          <cell r="AC3271">
            <v>7</v>
          </cell>
          <cell r="AD3271">
            <v>0</v>
          </cell>
          <cell r="AE3271">
            <v>0</v>
          </cell>
          <cell r="AF3271" t="str">
            <v>No</v>
          </cell>
          <cell r="AG3271" t="str">
            <v>F</v>
          </cell>
          <cell r="AH3271" t="str">
            <v>Yes</v>
          </cell>
          <cell r="AI3271" t="str">
            <v/>
          </cell>
          <cell r="AJ3271" t="str">
            <v/>
          </cell>
          <cell r="AK3271" t="str">
            <v>No</v>
          </cell>
          <cell r="AL3271">
            <v>0</v>
          </cell>
          <cell r="AM3271">
            <v>0</v>
          </cell>
          <cell r="AN3271" t="str">
            <v>0</v>
          </cell>
          <cell r="AO3271" t="str">
            <v/>
          </cell>
          <cell r="AP3271" t="str">
            <v>191017</v>
          </cell>
          <cell r="AQ3271" t="str">
            <v>No</v>
          </cell>
          <cell r="AR3271">
            <v>0</v>
          </cell>
          <cell r="AS3271">
            <v>0</v>
          </cell>
          <cell r="AT3271" t="str">
            <v>01</v>
          </cell>
          <cell r="AU3271" t="str">
            <v>No</v>
          </cell>
          <cell r="AV3271" t="str">
            <v/>
          </cell>
          <cell r="AW3271" t="str">
            <v/>
          </cell>
          <cell r="AX3271" t="str">
            <v>0</v>
          </cell>
          <cell r="AY3271">
            <v>0</v>
          </cell>
          <cell r="AZ3271">
            <v>53463</v>
          </cell>
          <cell r="BA3271" t="str">
            <v>-</v>
          </cell>
          <cell r="BB3271">
            <v>0</v>
          </cell>
          <cell r="BC3271">
            <v>53463</v>
          </cell>
          <cell r="BD3271" t="str">
            <v>-</v>
          </cell>
          <cell r="BE3271">
            <v>53463</v>
          </cell>
          <cell r="BF3271">
            <v>0</v>
          </cell>
          <cell r="BG3271">
            <v>53463</v>
          </cell>
          <cell r="BH3271" t="str">
            <v>-</v>
          </cell>
          <cell r="BI3271" t="str">
            <v>-</v>
          </cell>
          <cell r="BJ3271"/>
          <cell r="BK3271" t="str">
            <v>-</v>
          </cell>
          <cell r="BM3271" t="str">
            <v>-</v>
          </cell>
          <cell r="BN3271" t="str">
            <v>-</v>
          </cell>
          <cell r="BO3271">
            <v>53463</v>
          </cell>
          <cell r="BP3271">
            <v>3207.78</v>
          </cell>
          <cell r="BQ3271">
            <v>56670.78</v>
          </cell>
          <cell r="BR3271" t="str">
            <v>-</v>
          </cell>
          <cell r="BS3271" t="str">
            <v>-</v>
          </cell>
        </row>
        <row r="3272">
          <cell r="B3272" t="str">
            <v>247-79950PMS-M</v>
          </cell>
          <cell r="C3272" t="str">
            <v>INTERNAL SimBaby Trach</v>
          </cell>
          <cell r="D3272" t="str">
            <v>EA</v>
          </cell>
          <cell r="E3272" t="str">
            <v>LHK01</v>
          </cell>
          <cell r="F3272" t="str">
            <v>SVG</v>
          </cell>
          <cell r="G3272" t="str">
            <v>DCAP-DCJP-BOAT</v>
          </cell>
          <cell r="H3272" t="str">
            <v>APJP-AB2</v>
          </cell>
          <cell r="I3272" t="str">
            <v>D</v>
          </cell>
          <cell r="J3272">
            <v>140</v>
          </cell>
          <cell r="K3272">
            <v>7</v>
          </cell>
          <cell r="L3272">
            <v>42</v>
          </cell>
          <cell r="M3272">
            <v>28</v>
          </cell>
          <cell r="N3272" t="str">
            <v>Yes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 t="str">
            <v>PMPS</v>
          </cell>
          <cell r="T3272" t="str">
            <v>Main</v>
          </cell>
          <cell r="U3272" t="str">
            <v>ACTIVE</v>
          </cell>
          <cell r="V3272" t="str">
            <v>PA-TaskT</v>
          </cell>
          <cell r="W3272" t="str">
            <v>DC-SG</v>
          </cell>
          <cell r="X3272" t="str">
            <v>No</v>
          </cell>
          <cell r="Y3272" t="str">
            <v>APSIN</v>
          </cell>
          <cell r="Z3272">
            <v>0</v>
          </cell>
          <cell r="AA3272" t="str">
            <v>POQ</v>
          </cell>
          <cell r="AB3272">
            <v>0</v>
          </cell>
          <cell r="AC3272">
            <v>7</v>
          </cell>
          <cell r="AD3272">
            <v>0</v>
          </cell>
          <cell r="AE3272">
            <v>0</v>
          </cell>
          <cell r="AF3272" t="str">
            <v>No</v>
          </cell>
          <cell r="AG3272" t="str">
            <v>L</v>
          </cell>
          <cell r="AH3272" t="str">
            <v>Yes</v>
          </cell>
          <cell r="AI3272" t="str">
            <v/>
          </cell>
          <cell r="AJ3272" t="str">
            <v/>
          </cell>
          <cell r="AK3272" t="str">
            <v>No</v>
          </cell>
          <cell r="AL3272">
            <v>0</v>
          </cell>
          <cell r="AM3272">
            <v>0</v>
          </cell>
          <cell r="AN3272" t="str">
            <v>0</v>
          </cell>
          <cell r="AO3272" t="str">
            <v/>
          </cell>
          <cell r="AP3272" t="str">
            <v>191017</v>
          </cell>
          <cell r="AQ3272" t="str">
            <v>No</v>
          </cell>
          <cell r="AR3272">
            <v>0</v>
          </cell>
          <cell r="AS3272">
            <v>0</v>
          </cell>
          <cell r="AT3272" t="str">
            <v>01</v>
          </cell>
          <cell r="AU3272" t="str">
            <v>No</v>
          </cell>
          <cell r="AV3272" t="str">
            <v/>
          </cell>
          <cell r="AW3272" t="str">
            <v/>
          </cell>
          <cell r="AX3272" t="str">
            <v>0</v>
          </cell>
          <cell r="AY3272">
            <v>0</v>
          </cell>
          <cell r="AZ3272">
            <v>0</v>
          </cell>
          <cell r="BA3272" t="str">
            <v>-</v>
          </cell>
          <cell r="BB3272">
            <v>0</v>
          </cell>
          <cell r="BC3272">
            <v>0</v>
          </cell>
          <cell r="BD3272" t="str">
            <v>-</v>
          </cell>
          <cell r="BE3272">
            <v>0</v>
          </cell>
          <cell r="BF3272">
            <v>0</v>
          </cell>
          <cell r="BG3272">
            <v>0</v>
          </cell>
          <cell r="BH3272" t="str">
            <v>-</v>
          </cell>
          <cell r="BI3272" t="str">
            <v>-</v>
          </cell>
          <cell r="BJ3272"/>
          <cell r="BK3272" t="str">
            <v>-</v>
          </cell>
          <cell r="BM3272" t="str">
            <v>-</v>
          </cell>
          <cell r="BN3272" t="str">
            <v>-</v>
          </cell>
          <cell r="BO3272" t="str">
            <v>-</v>
          </cell>
          <cell r="BP3272" t="str">
            <v>-</v>
          </cell>
          <cell r="BQ3272" t="str">
            <v>-</v>
          </cell>
          <cell r="BR3272" t="str">
            <v>-</v>
          </cell>
          <cell r="BS3272" t="str">
            <v>-</v>
          </cell>
        </row>
        <row r="3273">
          <cell r="B3273" t="str">
            <v>247-83050</v>
          </cell>
          <cell r="C3273" t="str">
            <v>SimBaby Trach Install</v>
          </cell>
          <cell r="D3273" t="str">
            <v>EA</v>
          </cell>
          <cell r="E3273" t="str">
            <v>Virtual</v>
          </cell>
          <cell r="F3273" t="str">
            <v>Virt.PM</v>
          </cell>
          <cell r="G3273" t="str">
            <v/>
          </cell>
          <cell r="H3273" t="str">
            <v>1319MEMO</v>
          </cell>
          <cell r="I3273" t="str">
            <v>P</v>
          </cell>
          <cell r="J3273">
            <v>0</v>
          </cell>
          <cell r="K3273">
            <v>0</v>
          </cell>
          <cell r="L3273">
            <v>138</v>
          </cell>
          <cell r="M3273">
            <v>28</v>
          </cell>
          <cell r="N3273" t="str">
            <v>Yes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 t="str">
            <v>PMPS</v>
          </cell>
          <cell r="T3273" t="str">
            <v>Main</v>
          </cell>
          <cell r="U3273" t="str">
            <v>ACTIVE</v>
          </cell>
          <cell r="V3273" t="str">
            <v>PA-TaskT</v>
          </cell>
          <cell r="W3273" t="str">
            <v>DC-SG</v>
          </cell>
          <cell r="X3273" t="str">
            <v>No</v>
          </cell>
          <cell r="Y3273" t="str">
            <v>APSIN</v>
          </cell>
          <cell r="Z3273">
            <v>0</v>
          </cell>
          <cell r="AA3273" t="str">
            <v>POQ</v>
          </cell>
          <cell r="AB3273">
            <v>0</v>
          </cell>
          <cell r="AC3273">
            <v>7</v>
          </cell>
          <cell r="AD3273">
            <v>0</v>
          </cell>
          <cell r="AE3273">
            <v>0</v>
          </cell>
          <cell r="AF3273" t="str">
            <v>No</v>
          </cell>
          <cell r="AG3273" t="str">
            <v>I</v>
          </cell>
          <cell r="AH3273" t="str">
            <v>Yes</v>
          </cell>
          <cell r="AI3273" t="str">
            <v/>
          </cell>
          <cell r="AJ3273" t="str">
            <v>INSPECT</v>
          </cell>
          <cell r="AK3273" t="str">
            <v>No</v>
          </cell>
          <cell r="AL3273">
            <v>0</v>
          </cell>
          <cell r="AM3273">
            <v>0</v>
          </cell>
          <cell r="AN3273" t="str">
            <v>0</v>
          </cell>
          <cell r="AO3273" t="str">
            <v/>
          </cell>
          <cell r="AP3273" t="str">
            <v>191017</v>
          </cell>
          <cell r="AQ3273" t="str">
            <v>No</v>
          </cell>
          <cell r="AR3273">
            <v>0</v>
          </cell>
          <cell r="AS3273">
            <v>0</v>
          </cell>
          <cell r="AT3273" t="str">
            <v>01</v>
          </cell>
          <cell r="AU3273" t="str">
            <v>No</v>
          </cell>
          <cell r="AV3273" t="str">
            <v/>
          </cell>
          <cell r="AW3273" t="str">
            <v/>
          </cell>
          <cell r="AX3273">
            <v>2499</v>
          </cell>
          <cell r="AY3273">
            <v>3498.6</v>
          </cell>
          <cell r="AZ3273">
            <v>0</v>
          </cell>
          <cell r="BA3273" t="str">
            <v>-</v>
          </cell>
          <cell r="BB3273">
            <v>0</v>
          </cell>
          <cell r="BC3273">
            <v>0</v>
          </cell>
          <cell r="BD3273" t="str">
            <v>-</v>
          </cell>
          <cell r="BE3273">
            <v>0</v>
          </cell>
          <cell r="BF3273">
            <v>0</v>
          </cell>
          <cell r="BG3273">
            <v>0</v>
          </cell>
          <cell r="BH3273" t="str">
            <v>-</v>
          </cell>
          <cell r="BI3273" t="str">
            <v>-</v>
          </cell>
          <cell r="BJ3273"/>
          <cell r="BK3273" t="str">
            <v>-</v>
          </cell>
          <cell r="BM3273" t="str">
            <v>-</v>
          </cell>
          <cell r="BN3273" t="str">
            <v>-</v>
          </cell>
          <cell r="BO3273" t="str">
            <v>-</v>
          </cell>
          <cell r="BP3273" t="str">
            <v>-</v>
          </cell>
          <cell r="BQ3273" t="str">
            <v>-</v>
          </cell>
          <cell r="BR3273" t="str">
            <v>-</v>
          </cell>
          <cell r="BS3273" t="str">
            <v>-</v>
          </cell>
        </row>
        <row r="3274">
          <cell r="B3274" t="str">
            <v>247-EDVT025-SL</v>
          </cell>
          <cell r="C3274" t="str">
            <v>SimBaby Trach</v>
          </cell>
          <cell r="D3274" t="str">
            <v>EA</v>
          </cell>
          <cell r="E3274"/>
          <cell r="F3274"/>
          <cell r="G3274"/>
          <cell r="H3274"/>
          <cell r="I3274"/>
          <cell r="J3274"/>
          <cell r="K3274"/>
          <cell r="L3274">
            <v>138</v>
          </cell>
          <cell r="M3274">
            <v>28</v>
          </cell>
          <cell r="N3274" t="str">
            <v>Yes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 t="str">
            <v>PMPS</v>
          </cell>
          <cell r="T3274" t="str">
            <v>Consum</v>
          </cell>
          <cell r="U3274" t="str">
            <v>ACTIVE</v>
          </cell>
          <cell r="V3274" t="str">
            <v>PA-TaskT</v>
          </cell>
          <cell r="W3274" t="str">
            <v>DC-SG</v>
          </cell>
          <cell r="X3274" t="str">
            <v>No</v>
          </cell>
          <cell r="Y3274" t="str">
            <v>APSIN</v>
          </cell>
          <cell r="Z3274">
            <v>0</v>
          </cell>
          <cell r="AA3274" t="str">
            <v>POQ</v>
          </cell>
          <cell r="AB3274">
            <v>0</v>
          </cell>
          <cell r="AC3274">
            <v>7</v>
          </cell>
          <cell r="AD3274">
            <v>0</v>
          </cell>
          <cell r="AE3274">
            <v>0</v>
          </cell>
          <cell r="AF3274" t="str">
            <v>No</v>
          </cell>
          <cell r="AG3274" t="str">
            <v>C</v>
          </cell>
          <cell r="AH3274" t="str">
            <v>Yes</v>
          </cell>
          <cell r="AI3274" t="str">
            <v/>
          </cell>
          <cell r="AJ3274" t="str">
            <v>INSPECT</v>
          </cell>
          <cell r="AK3274" t="str">
            <v>No</v>
          </cell>
          <cell r="AL3274">
            <v>0</v>
          </cell>
          <cell r="AM3274">
            <v>0</v>
          </cell>
          <cell r="AN3274" t="str">
            <v>0</v>
          </cell>
          <cell r="AO3274" t="str">
            <v/>
          </cell>
          <cell r="AP3274" t="str">
            <v>191017</v>
          </cell>
          <cell r="AQ3274" t="str">
            <v>No</v>
          </cell>
          <cell r="AR3274">
            <v>0</v>
          </cell>
          <cell r="AS3274">
            <v>0</v>
          </cell>
          <cell r="AT3274" t="str">
            <v>01</v>
          </cell>
          <cell r="AU3274" t="str">
            <v>No</v>
          </cell>
          <cell r="AV3274" t="str">
            <v/>
          </cell>
          <cell r="AW3274" t="str">
            <v/>
          </cell>
          <cell r="AX3274" t="str">
            <v>0</v>
          </cell>
          <cell r="AY3274">
            <v>0</v>
          </cell>
          <cell r="AZ3274">
            <v>0</v>
          </cell>
          <cell r="BA3274" t="str">
            <v>-</v>
          </cell>
          <cell r="BB3274">
            <v>0</v>
          </cell>
          <cell r="BC3274">
            <v>0</v>
          </cell>
          <cell r="BD3274" t="str">
            <v>-</v>
          </cell>
          <cell r="BE3274">
            <v>0</v>
          </cell>
          <cell r="BF3274">
            <v>0</v>
          </cell>
          <cell r="BG3274">
            <v>0</v>
          </cell>
          <cell r="BH3274" t="str">
            <v>-</v>
          </cell>
          <cell r="BI3274" t="str">
            <v>-</v>
          </cell>
          <cell r="BJ3274"/>
          <cell r="BK3274" t="str">
            <v>-</v>
          </cell>
          <cell r="BM3274" t="str">
            <v>-</v>
          </cell>
          <cell r="BN3274" t="str">
            <v>-</v>
          </cell>
          <cell r="BO3274" t="str">
            <v>-</v>
          </cell>
          <cell r="BP3274" t="str">
            <v>-</v>
          </cell>
          <cell r="BQ3274" t="str">
            <v>-</v>
          </cell>
          <cell r="BR3274" t="str">
            <v>-</v>
          </cell>
          <cell r="BS3274" t="str">
            <v>-</v>
          </cell>
        </row>
        <row r="3275">
          <cell r="B3275" t="str">
            <v>247-VPB3YR-J</v>
          </cell>
          <cell r="C3275" t="str">
            <v>Value Plus SimBaby Trach</v>
          </cell>
          <cell r="D3275" t="str">
            <v>EA</v>
          </cell>
          <cell r="E3275"/>
          <cell r="F3275"/>
          <cell r="G3275"/>
          <cell r="H3275"/>
          <cell r="I3275"/>
          <cell r="J3275"/>
          <cell r="K3275"/>
          <cell r="L3275">
            <v>138</v>
          </cell>
          <cell r="M3275">
            <v>28</v>
          </cell>
          <cell r="N3275" t="str">
            <v>Yes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 t="str">
            <v>PMPS</v>
          </cell>
          <cell r="T3275" t="str">
            <v>Consum</v>
          </cell>
          <cell r="U3275" t="str">
            <v>ACTIVE</v>
          </cell>
          <cell r="V3275" t="str">
            <v>PA-TaskT</v>
          </cell>
          <cell r="W3275" t="str">
            <v>DC-SG</v>
          </cell>
          <cell r="X3275" t="str">
            <v>No</v>
          </cell>
          <cell r="Y3275" t="str">
            <v>APSIN</v>
          </cell>
          <cell r="Z3275">
            <v>0</v>
          </cell>
          <cell r="AA3275" t="str">
            <v>POQ</v>
          </cell>
          <cell r="AB3275">
            <v>0</v>
          </cell>
          <cell r="AC3275">
            <v>7</v>
          </cell>
          <cell r="AD3275">
            <v>0</v>
          </cell>
          <cell r="AE3275">
            <v>0</v>
          </cell>
          <cell r="AF3275" t="str">
            <v>No</v>
          </cell>
          <cell r="AG3275" t="str">
            <v>B</v>
          </cell>
          <cell r="AH3275" t="str">
            <v>Yes</v>
          </cell>
          <cell r="AI3275" t="str">
            <v/>
          </cell>
          <cell r="AJ3275" t="str">
            <v>INSPECT</v>
          </cell>
          <cell r="AK3275" t="str">
            <v>No</v>
          </cell>
          <cell r="AL3275">
            <v>0</v>
          </cell>
          <cell r="AM3275">
            <v>0</v>
          </cell>
          <cell r="AN3275" t="str">
            <v>0</v>
          </cell>
          <cell r="AO3275" t="str">
            <v/>
          </cell>
          <cell r="AP3275" t="str">
            <v>191017</v>
          </cell>
          <cell r="AQ3275" t="str">
            <v>No</v>
          </cell>
          <cell r="AR3275">
            <v>0</v>
          </cell>
          <cell r="AS3275">
            <v>0</v>
          </cell>
          <cell r="AT3275" t="str">
            <v>01</v>
          </cell>
          <cell r="AU3275" t="str">
            <v>No</v>
          </cell>
          <cell r="AV3275" t="str">
            <v/>
          </cell>
          <cell r="AW3275" t="str">
            <v/>
          </cell>
          <cell r="AX3275" t="str">
            <v>0</v>
          </cell>
          <cell r="AY3275">
            <v>0</v>
          </cell>
          <cell r="AZ3275">
            <v>0</v>
          </cell>
          <cell r="BA3275" t="str">
            <v>-</v>
          </cell>
          <cell r="BB3275">
            <v>0</v>
          </cell>
          <cell r="BC3275">
            <v>0</v>
          </cell>
          <cell r="BD3275" t="str">
            <v>-</v>
          </cell>
          <cell r="BE3275">
            <v>0</v>
          </cell>
          <cell r="BF3275">
            <v>0</v>
          </cell>
          <cell r="BG3275">
            <v>0</v>
          </cell>
          <cell r="BH3275" t="str">
            <v>-</v>
          </cell>
          <cell r="BI3275" t="str">
            <v>-</v>
          </cell>
          <cell r="BJ3275"/>
          <cell r="BK3275" t="str">
            <v>-</v>
          </cell>
          <cell r="BM3275" t="str">
            <v>-</v>
          </cell>
          <cell r="BN3275" t="str">
            <v>-</v>
          </cell>
          <cell r="BO3275" t="str">
            <v>-</v>
          </cell>
          <cell r="BP3275" t="str">
            <v>-</v>
          </cell>
          <cell r="BQ3275" t="str">
            <v>-</v>
          </cell>
          <cell r="BR3275" t="str">
            <v>-</v>
          </cell>
          <cell r="BS3275" t="str">
            <v>-</v>
          </cell>
        </row>
        <row r="3276">
          <cell r="B3276" t="str">
            <v>247-VPB5YR-J</v>
          </cell>
          <cell r="C3276" t="str">
            <v>Value Plus SimBaby Trach</v>
          </cell>
          <cell r="D3276" t="str">
            <v>EA</v>
          </cell>
          <cell r="E3276"/>
          <cell r="F3276"/>
          <cell r="G3276"/>
          <cell r="H3276"/>
          <cell r="I3276"/>
          <cell r="J3276"/>
          <cell r="K3276"/>
          <cell r="L3276">
            <v>84</v>
          </cell>
          <cell r="M3276">
            <v>28</v>
          </cell>
          <cell r="N3276" t="str">
            <v>Yes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 t="str">
            <v>PMPS</v>
          </cell>
          <cell r="T3276" t="str">
            <v>Spare</v>
          </cell>
          <cell r="U3276" t="str">
            <v>ACTIVE</v>
          </cell>
          <cell r="V3276" t="str">
            <v>PA-TaskT</v>
          </cell>
          <cell r="W3276" t="str">
            <v>DC-SG</v>
          </cell>
          <cell r="X3276" t="str">
            <v>No</v>
          </cell>
          <cell r="Y3276" t="str">
            <v>APSIN</v>
          </cell>
          <cell r="Z3276">
            <v>0</v>
          </cell>
          <cell r="AA3276" t="str">
            <v>POQ</v>
          </cell>
          <cell r="AB3276">
            <v>0</v>
          </cell>
          <cell r="AC3276">
            <v>7</v>
          </cell>
          <cell r="AD3276">
            <v>0</v>
          </cell>
          <cell r="AE3276">
            <v>0</v>
          </cell>
          <cell r="AF3276" t="str">
            <v>No</v>
          </cell>
          <cell r="AG3276" t="str">
            <v>B</v>
          </cell>
          <cell r="AH3276" t="str">
            <v>Yes</v>
          </cell>
          <cell r="AI3276" t="str">
            <v/>
          </cell>
          <cell r="AJ3276" t="str">
            <v>INSPECT</v>
          </cell>
          <cell r="AK3276" t="str">
            <v>No</v>
          </cell>
          <cell r="AL3276">
            <v>0</v>
          </cell>
          <cell r="AM3276">
            <v>0</v>
          </cell>
          <cell r="AN3276" t="str">
            <v>0</v>
          </cell>
          <cell r="AO3276" t="str">
            <v/>
          </cell>
          <cell r="AP3276" t="str">
            <v>191017</v>
          </cell>
          <cell r="AQ3276" t="str">
            <v>No</v>
          </cell>
          <cell r="AR3276">
            <v>0</v>
          </cell>
          <cell r="AS3276">
            <v>0</v>
          </cell>
          <cell r="AT3276" t="str">
            <v>01</v>
          </cell>
          <cell r="AU3276" t="str">
            <v>No</v>
          </cell>
          <cell r="AV3276" t="str">
            <v/>
          </cell>
          <cell r="AW3276" t="str">
            <v/>
          </cell>
          <cell r="AX3276" t="str">
            <v>0</v>
          </cell>
          <cell r="AY3276">
            <v>0</v>
          </cell>
          <cell r="AZ3276">
            <v>0</v>
          </cell>
          <cell r="BA3276" t="str">
            <v>-</v>
          </cell>
          <cell r="BB3276">
            <v>0</v>
          </cell>
          <cell r="BC3276">
            <v>0</v>
          </cell>
          <cell r="BD3276" t="str">
            <v>-</v>
          </cell>
          <cell r="BE3276">
            <v>0</v>
          </cell>
          <cell r="BF3276">
            <v>0</v>
          </cell>
          <cell r="BG3276">
            <v>0</v>
          </cell>
          <cell r="BH3276" t="str">
            <v>-</v>
          </cell>
          <cell r="BI3276" t="str">
            <v>-</v>
          </cell>
          <cell r="BJ3276"/>
          <cell r="BK3276" t="str">
            <v>-</v>
          </cell>
          <cell r="BM3276" t="str">
            <v>-</v>
          </cell>
          <cell r="BN3276" t="str">
            <v>-</v>
          </cell>
          <cell r="BO3276" t="str">
            <v>-</v>
          </cell>
          <cell r="BP3276" t="str">
            <v>-</v>
          </cell>
          <cell r="BQ3276" t="str">
            <v>-</v>
          </cell>
          <cell r="BR3276" t="str">
            <v>-</v>
          </cell>
          <cell r="BS3276" t="str">
            <v>-</v>
          </cell>
        </row>
        <row r="3277">
          <cell r="B3277" t="str">
            <v>247-VPG3YR-J</v>
          </cell>
          <cell r="C3277" t="str">
            <v>Value Plus SimBaby Trach</v>
          </cell>
          <cell r="D3277" t="str">
            <v>EA</v>
          </cell>
          <cell r="E3277"/>
          <cell r="F3277"/>
          <cell r="G3277"/>
          <cell r="H3277"/>
          <cell r="I3277"/>
          <cell r="J3277"/>
          <cell r="K3277"/>
          <cell r="L3277">
            <v>84</v>
          </cell>
          <cell r="M3277">
            <v>28</v>
          </cell>
          <cell r="N3277" t="str">
            <v>Yes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 t="str">
            <v>PMPS</v>
          </cell>
          <cell r="T3277" t="str">
            <v>Spare</v>
          </cell>
          <cell r="U3277" t="str">
            <v>ACTIVE</v>
          </cell>
          <cell r="V3277" t="str">
            <v>PA-TaskT</v>
          </cell>
          <cell r="W3277" t="str">
            <v>DC-SG</v>
          </cell>
          <cell r="X3277" t="str">
            <v>No</v>
          </cell>
          <cell r="Y3277" t="str">
            <v>APSIN</v>
          </cell>
          <cell r="Z3277">
            <v>0</v>
          </cell>
          <cell r="AA3277" t="str">
            <v>POQ</v>
          </cell>
          <cell r="AB3277">
            <v>0</v>
          </cell>
          <cell r="AC3277">
            <v>7</v>
          </cell>
          <cell r="AD3277">
            <v>0</v>
          </cell>
          <cell r="AE3277">
            <v>0</v>
          </cell>
          <cell r="AF3277" t="str">
            <v>No</v>
          </cell>
          <cell r="AG3277" t="str">
            <v>B</v>
          </cell>
          <cell r="AH3277" t="str">
            <v>Yes</v>
          </cell>
          <cell r="AI3277" t="str">
            <v/>
          </cell>
          <cell r="AJ3277" t="str">
            <v>INSPECT</v>
          </cell>
          <cell r="AK3277" t="str">
            <v>No</v>
          </cell>
          <cell r="AL3277">
            <v>0</v>
          </cell>
          <cell r="AM3277">
            <v>0</v>
          </cell>
          <cell r="AN3277" t="str">
            <v>0</v>
          </cell>
          <cell r="AO3277" t="str">
            <v/>
          </cell>
          <cell r="AP3277" t="str">
            <v>191017</v>
          </cell>
          <cell r="AQ3277" t="str">
            <v>No</v>
          </cell>
          <cell r="AR3277">
            <v>0</v>
          </cell>
          <cell r="AS3277">
            <v>0</v>
          </cell>
          <cell r="AT3277" t="str">
            <v>01</v>
          </cell>
          <cell r="AU3277" t="str">
            <v>No</v>
          </cell>
          <cell r="AV3277" t="str">
            <v/>
          </cell>
          <cell r="AW3277" t="str">
            <v/>
          </cell>
          <cell r="AX3277" t="str">
            <v>0</v>
          </cell>
          <cell r="AY3277">
            <v>0</v>
          </cell>
          <cell r="AZ3277">
            <v>0</v>
          </cell>
          <cell r="BA3277" t="str">
            <v>-</v>
          </cell>
          <cell r="BB3277">
            <v>0</v>
          </cell>
          <cell r="BC3277">
            <v>0</v>
          </cell>
          <cell r="BD3277" t="str">
            <v>-</v>
          </cell>
          <cell r="BE3277">
            <v>0</v>
          </cell>
          <cell r="BF3277">
            <v>0</v>
          </cell>
          <cell r="BG3277">
            <v>0</v>
          </cell>
          <cell r="BH3277" t="str">
            <v>-</v>
          </cell>
          <cell r="BI3277" t="str">
            <v>-</v>
          </cell>
          <cell r="BJ3277"/>
          <cell r="BK3277" t="str">
            <v>-</v>
          </cell>
          <cell r="BM3277" t="str">
            <v>-</v>
          </cell>
          <cell r="BN3277" t="str">
            <v>-</v>
          </cell>
          <cell r="BO3277" t="str">
            <v>-</v>
          </cell>
          <cell r="BP3277" t="str">
            <v>-</v>
          </cell>
          <cell r="BQ3277" t="str">
            <v>-</v>
          </cell>
          <cell r="BR3277" t="str">
            <v>-</v>
          </cell>
          <cell r="BS3277" t="str">
            <v>-</v>
          </cell>
        </row>
        <row r="3278">
          <cell r="B3278" t="str">
            <v>247-VPG5YR-J</v>
          </cell>
          <cell r="C3278" t="str">
            <v>Value Plus SimBaby Trach</v>
          </cell>
          <cell r="D3278" t="str">
            <v>EA</v>
          </cell>
          <cell r="E3278"/>
          <cell r="F3278"/>
          <cell r="G3278"/>
          <cell r="H3278"/>
          <cell r="I3278"/>
          <cell r="J3278"/>
          <cell r="K3278"/>
          <cell r="L3278">
            <v>84</v>
          </cell>
          <cell r="M3278">
            <v>28</v>
          </cell>
          <cell r="N3278" t="str">
            <v>Yes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 t="str">
            <v>PEPS</v>
          </cell>
          <cell r="T3278" t="str">
            <v>Spare</v>
          </cell>
          <cell r="U3278" t="str">
            <v>ACTIVE</v>
          </cell>
          <cell r="V3278" t="str">
            <v>PA-TaskT</v>
          </cell>
          <cell r="W3278" t="str">
            <v>DC-SG</v>
          </cell>
          <cell r="X3278" t="str">
            <v>No</v>
          </cell>
          <cell r="Y3278" t="str">
            <v>APSIN</v>
          </cell>
          <cell r="Z3278">
            <v>0</v>
          </cell>
          <cell r="AA3278" t="str">
            <v>POQ</v>
          </cell>
          <cell r="AB3278">
            <v>0</v>
          </cell>
          <cell r="AC3278">
            <v>7</v>
          </cell>
          <cell r="AD3278">
            <v>0</v>
          </cell>
          <cell r="AE3278">
            <v>0</v>
          </cell>
          <cell r="AF3278" t="str">
            <v>No</v>
          </cell>
          <cell r="AG3278" t="str">
            <v>C</v>
          </cell>
          <cell r="AH3278" t="str">
            <v>Yes</v>
          </cell>
          <cell r="AI3278" t="str">
            <v/>
          </cell>
          <cell r="AJ3278" t="str">
            <v>INSPECT</v>
          </cell>
          <cell r="AK3278" t="str">
            <v>No</v>
          </cell>
          <cell r="AL3278">
            <v>0</v>
          </cell>
          <cell r="AM3278">
            <v>0</v>
          </cell>
          <cell r="AN3278" t="str">
            <v>0</v>
          </cell>
          <cell r="AO3278" t="str">
            <v/>
          </cell>
          <cell r="AP3278" t="str">
            <v>191017</v>
          </cell>
          <cell r="AQ3278" t="str">
            <v>No</v>
          </cell>
          <cell r="AR3278">
            <v>0</v>
          </cell>
          <cell r="AS3278">
            <v>0</v>
          </cell>
          <cell r="AT3278" t="str">
            <v>01</v>
          </cell>
          <cell r="AU3278" t="str">
            <v>No</v>
          </cell>
          <cell r="AV3278" t="str">
            <v/>
          </cell>
          <cell r="AW3278" t="str">
            <v/>
          </cell>
          <cell r="AX3278" t="str">
            <v>0</v>
          </cell>
          <cell r="AY3278">
            <v>0</v>
          </cell>
          <cell r="AZ3278">
            <v>0</v>
          </cell>
          <cell r="BA3278" t="str">
            <v>-</v>
          </cell>
          <cell r="BB3278">
            <v>0</v>
          </cell>
          <cell r="BC3278">
            <v>0</v>
          </cell>
          <cell r="BD3278" t="str">
            <v>-</v>
          </cell>
          <cell r="BE3278">
            <v>0</v>
          </cell>
          <cell r="BF3278">
            <v>0</v>
          </cell>
          <cell r="BG3278">
            <v>0</v>
          </cell>
          <cell r="BH3278" t="str">
            <v>-</v>
          </cell>
          <cell r="BI3278" t="str">
            <v>-</v>
          </cell>
          <cell r="BJ3278"/>
          <cell r="BK3278" t="str">
            <v>-</v>
          </cell>
          <cell r="BM3278" t="str">
            <v>-</v>
          </cell>
          <cell r="BN3278" t="str">
            <v>-</v>
          </cell>
          <cell r="BO3278" t="str">
            <v>-</v>
          </cell>
          <cell r="BP3278" t="str">
            <v>-</v>
          </cell>
          <cell r="BQ3278" t="str">
            <v>-</v>
          </cell>
          <cell r="BR3278" t="str">
            <v>-</v>
          </cell>
          <cell r="BS3278" t="str">
            <v>-</v>
          </cell>
        </row>
        <row r="3279">
          <cell r="B3279" t="str">
            <v>247-VPS3YR-J</v>
          </cell>
          <cell r="C3279" t="str">
            <v>Value Plus SimBaby Trach</v>
          </cell>
          <cell r="D3279" t="str">
            <v>EA</v>
          </cell>
          <cell r="E3279"/>
          <cell r="F3279"/>
          <cell r="G3279"/>
          <cell r="H3279"/>
          <cell r="I3279"/>
          <cell r="J3279"/>
          <cell r="K3279"/>
          <cell r="L3279">
            <v>84</v>
          </cell>
          <cell r="M3279">
            <v>28</v>
          </cell>
          <cell r="N3279" t="str">
            <v>Yes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 t="str">
            <v>RHPS</v>
          </cell>
          <cell r="T3279" t="str">
            <v>Spare</v>
          </cell>
          <cell r="U3279" t="str">
            <v>ACTIVE</v>
          </cell>
          <cell r="V3279" t="str">
            <v>ALS-SM</v>
          </cell>
          <cell r="W3279" t="str">
            <v>DC-SG</v>
          </cell>
          <cell r="X3279" t="str">
            <v>No</v>
          </cell>
          <cell r="Y3279" t="str">
            <v>APSIN</v>
          </cell>
          <cell r="Z3279">
            <v>0</v>
          </cell>
          <cell r="AA3279" t="str">
            <v>POQ</v>
          </cell>
          <cell r="AB3279">
            <v>0</v>
          </cell>
          <cell r="AC3279">
            <v>7</v>
          </cell>
          <cell r="AD3279">
            <v>0</v>
          </cell>
          <cell r="AE3279">
            <v>0</v>
          </cell>
          <cell r="AF3279" t="str">
            <v>No</v>
          </cell>
          <cell r="AG3279" t="str">
            <v>F</v>
          </cell>
          <cell r="AH3279" t="str">
            <v>Yes</v>
          </cell>
          <cell r="AI3279" t="str">
            <v/>
          </cell>
          <cell r="AJ3279" t="str">
            <v/>
          </cell>
          <cell r="AK3279" t="str">
            <v>No</v>
          </cell>
          <cell r="AL3279">
            <v>0</v>
          </cell>
          <cell r="AM3279">
            <v>0</v>
          </cell>
          <cell r="AN3279" t="str">
            <v>0</v>
          </cell>
          <cell r="AO3279" t="str">
            <v/>
          </cell>
          <cell r="AP3279" t="str">
            <v>191017</v>
          </cell>
          <cell r="AQ3279" t="str">
            <v>No</v>
          </cell>
          <cell r="AR3279">
            <v>0</v>
          </cell>
          <cell r="AS3279">
            <v>0</v>
          </cell>
          <cell r="AT3279" t="str">
            <v>01</v>
          </cell>
          <cell r="AU3279" t="str">
            <v>No</v>
          </cell>
          <cell r="AV3279" t="str">
            <v/>
          </cell>
          <cell r="AW3279" t="str">
            <v/>
          </cell>
          <cell r="AX3279" t="str">
            <v>0</v>
          </cell>
          <cell r="AY3279">
            <v>0</v>
          </cell>
          <cell r="AZ3279">
            <v>0</v>
          </cell>
          <cell r="BA3279" t="str">
            <v>-</v>
          </cell>
          <cell r="BB3279">
            <v>0</v>
          </cell>
          <cell r="BC3279">
            <v>0</v>
          </cell>
          <cell r="BD3279" t="str">
            <v>-</v>
          </cell>
          <cell r="BE3279">
            <v>0</v>
          </cell>
          <cell r="BF3279">
            <v>0</v>
          </cell>
          <cell r="BG3279">
            <v>0</v>
          </cell>
          <cell r="BH3279" t="str">
            <v>-</v>
          </cell>
          <cell r="BI3279" t="str">
            <v>-</v>
          </cell>
          <cell r="BJ3279"/>
          <cell r="BK3279" t="str">
            <v>-</v>
          </cell>
          <cell r="BM3279" t="str">
            <v>-</v>
          </cell>
          <cell r="BN3279" t="str">
            <v>-</v>
          </cell>
          <cell r="BO3279" t="str">
            <v>-</v>
          </cell>
          <cell r="BP3279" t="str">
            <v>-</v>
          </cell>
          <cell r="BQ3279" t="str">
            <v>-</v>
          </cell>
          <cell r="BR3279" t="str">
            <v>-</v>
          </cell>
          <cell r="BS3279" t="str">
            <v>-</v>
          </cell>
        </row>
        <row r="3280">
          <cell r="B3280" t="str">
            <v>247-VPS5YR-J</v>
          </cell>
          <cell r="C3280" t="str">
            <v>Value Plus SimBaby Trach</v>
          </cell>
          <cell r="D3280" t="str">
            <v>EA</v>
          </cell>
          <cell r="E3280"/>
          <cell r="F3280"/>
          <cell r="G3280"/>
          <cell r="H3280"/>
          <cell r="I3280"/>
          <cell r="J3280"/>
          <cell r="K3280"/>
          <cell r="L3280">
            <v>42</v>
          </cell>
          <cell r="M3280">
            <v>28</v>
          </cell>
          <cell r="N3280" t="str">
            <v>Yes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 t="str">
            <v>PMPS</v>
          </cell>
          <cell r="T3280" t="str">
            <v>Main</v>
          </cell>
          <cell r="U3280" t="str">
            <v>ACTIVE</v>
          </cell>
          <cell r="V3280" t="str">
            <v>PA-Baby</v>
          </cell>
          <cell r="W3280" t="str">
            <v>DC-SG</v>
          </cell>
          <cell r="X3280" t="str">
            <v>No</v>
          </cell>
          <cell r="Y3280" t="str">
            <v>APSIN</v>
          </cell>
          <cell r="Z3280">
            <v>0</v>
          </cell>
          <cell r="AA3280" t="str">
            <v>POQ</v>
          </cell>
          <cell r="AB3280">
            <v>0</v>
          </cell>
          <cell r="AC3280">
            <v>7</v>
          </cell>
          <cell r="AD3280">
            <v>0</v>
          </cell>
          <cell r="AE3280">
            <v>0</v>
          </cell>
          <cell r="AF3280" t="str">
            <v>No</v>
          </cell>
          <cell r="AG3280" t="str">
            <v>I</v>
          </cell>
          <cell r="AH3280" t="str">
            <v>Yes</v>
          </cell>
          <cell r="AI3280" t="str">
            <v/>
          </cell>
          <cell r="AJ3280" t="str">
            <v>INSPECT</v>
          </cell>
          <cell r="AK3280" t="str">
            <v>No</v>
          </cell>
          <cell r="AL3280">
            <v>0</v>
          </cell>
          <cell r="AM3280">
            <v>0</v>
          </cell>
          <cell r="AN3280" t="str">
            <v>0</v>
          </cell>
          <cell r="AO3280" t="str">
            <v/>
          </cell>
          <cell r="AP3280" t="str">
            <v>191017</v>
          </cell>
          <cell r="AQ3280" t="str">
            <v>No</v>
          </cell>
          <cell r="AR3280">
            <v>0</v>
          </cell>
          <cell r="AS3280">
            <v>0</v>
          </cell>
          <cell r="AT3280" t="str">
            <v>01</v>
          </cell>
          <cell r="AU3280" t="str">
            <v>No</v>
          </cell>
          <cell r="AV3280" t="str">
            <v/>
          </cell>
          <cell r="AW3280" t="str">
            <v/>
          </cell>
          <cell r="AX3280" t="str">
            <v>0</v>
          </cell>
          <cell r="AY3280">
            <v>0</v>
          </cell>
          <cell r="AZ3280">
            <v>0</v>
          </cell>
          <cell r="BA3280" t="str">
            <v>-</v>
          </cell>
          <cell r="BB3280">
            <v>0</v>
          </cell>
          <cell r="BC3280">
            <v>0</v>
          </cell>
          <cell r="BD3280" t="str">
            <v>-</v>
          </cell>
          <cell r="BE3280">
            <v>0</v>
          </cell>
          <cell r="BF3280">
            <v>0</v>
          </cell>
          <cell r="BG3280">
            <v>0</v>
          </cell>
          <cell r="BH3280" t="str">
            <v>-</v>
          </cell>
          <cell r="BI3280" t="str">
            <v>-</v>
          </cell>
          <cell r="BJ3280"/>
          <cell r="BK3280" t="str">
            <v>-</v>
          </cell>
          <cell r="BM3280" t="str">
            <v>-</v>
          </cell>
          <cell r="BN3280" t="str">
            <v>-</v>
          </cell>
          <cell r="BO3280" t="str">
            <v>-</v>
          </cell>
          <cell r="BP3280" t="str">
            <v>-</v>
          </cell>
          <cell r="BQ3280" t="str">
            <v>-</v>
          </cell>
          <cell r="BR3280" t="str">
            <v>-</v>
          </cell>
          <cell r="BS3280" t="str">
            <v>-</v>
          </cell>
        </row>
        <row r="3281">
          <cell r="B3281" t="str">
            <v>25-2948</v>
          </cell>
          <cell r="C3281" t="str">
            <v>IVE Peds HS FA CPR AED</v>
          </cell>
          <cell r="D3281" t="str">
            <v>EA</v>
          </cell>
          <cell r="E3281"/>
          <cell r="F3281"/>
          <cell r="G3281"/>
          <cell r="H3281"/>
          <cell r="I3281"/>
          <cell r="J3281"/>
          <cell r="K3281"/>
          <cell r="L3281">
            <v>84</v>
          </cell>
          <cell r="M3281">
            <v>28</v>
          </cell>
          <cell r="N3281" t="str">
            <v>Yes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 t="str">
            <v>PMTS</v>
          </cell>
          <cell r="T3281" t="str">
            <v>Service</v>
          </cell>
          <cell r="U3281" t="str">
            <v>ACTIVE</v>
          </cell>
          <cell r="V3281" t="str">
            <v>SNB T</v>
          </cell>
          <cell r="W3281" t="str">
            <v>DC-SG</v>
          </cell>
          <cell r="X3281" t="str">
            <v>No</v>
          </cell>
          <cell r="Y3281" t="str">
            <v>APSIN</v>
          </cell>
          <cell r="Z3281">
            <v>0</v>
          </cell>
          <cell r="AA3281" t="str">
            <v>POQ</v>
          </cell>
          <cell r="AB3281">
            <v>0</v>
          </cell>
          <cell r="AC3281">
            <v>7</v>
          </cell>
          <cell r="AD3281">
            <v>0</v>
          </cell>
          <cell r="AE3281">
            <v>0</v>
          </cell>
          <cell r="AF3281" t="str">
            <v>No</v>
          </cell>
          <cell r="AG3281" t="str">
            <v>B</v>
          </cell>
          <cell r="AH3281" t="str">
            <v>Yes</v>
          </cell>
          <cell r="AI3281" t="str">
            <v/>
          </cell>
          <cell r="AJ3281" t="str">
            <v>INSPECT</v>
          </cell>
          <cell r="AK3281" t="str">
            <v>No</v>
          </cell>
          <cell r="AL3281">
            <v>0</v>
          </cell>
          <cell r="AM3281">
            <v>0</v>
          </cell>
          <cell r="AN3281" t="str">
            <v>0</v>
          </cell>
          <cell r="AO3281" t="str">
            <v/>
          </cell>
          <cell r="AP3281" t="str">
            <v/>
          </cell>
          <cell r="AQ3281" t="str">
            <v>No</v>
          </cell>
          <cell r="AR3281">
            <v>0</v>
          </cell>
          <cell r="AS3281">
            <v>0</v>
          </cell>
          <cell r="AT3281" t="str">
            <v>01</v>
          </cell>
          <cell r="AU3281" t="str">
            <v>No</v>
          </cell>
          <cell r="AV3281" t="str">
            <v/>
          </cell>
          <cell r="AW3281" t="str">
            <v/>
          </cell>
          <cell r="AX3281" t="str">
            <v>0</v>
          </cell>
          <cell r="AZ3281">
            <v>0</v>
          </cell>
          <cell r="BA3281" t="str">
            <v>-</v>
          </cell>
          <cell r="BB3281">
            <v>0</v>
          </cell>
          <cell r="BC3281">
            <v>0</v>
          </cell>
          <cell r="BD3281" t="str">
            <v>-</v>
          </cell>
          <cell r="BE3281">
            <v>0</v>
          </cell>
          <cell r="BF3281">
            <v>0</v>
          </cell>
          <cell r="BG3281">
            <v>0</v>
          </cell>
          <cell r="BH3281" t="str">
            <v>-</v>
          </cell>
          <cell r="BI3281" t="str">
            <v>-</v>
          </cell>
          <cell r="BJ3281"/>
          <cell r="BK3281" t="str">
            <v>-</v>
          </cell>
          <cell r="BM3281" t="str">
            <v>-</v>
          </cell>
          <cell r="BN3281" t="str">
            <v>-</v>
          </cell>
          <cell r="BO3281" t="str">
            <v>-</v>
          </cell>
          <cell r="BP3281" t="str">
            <v>-</v>
          </cell>
          <cell r="BQ3281" t="str">
            <v>-</v>
          </cell>
          <cell r="BR3281" t="str">
            <v>-</v>
          </cell>
          <cell r="BS3281" t="str">
            <v>-</v>
          </cell>
        </row>
        <row r="3282">
          <cell r="B3282" t="str">
            <v>25-3583</v>
          </cell>
          <cell r="C3282" t="str">
            <v>NRP 9E EP 1-4</v>
          </cell>
          <cell r="D3282" t="str">
            <v>EA</v>
          </cell>
          <cell r="E3282"/>
          <cell r="F3282"/>
          <cell r="G3282"/>
          <cell r="H3282"/>
          <cell r="I3282"/>
          <cell r="J3282"/>
          <cell r="K3282"/>
          <cell r="L3282">
            <v>84</v>
          </cell>
          <cell r="M3282">
            <v>28</v>
          </cell>
          <cell r="N3282" t="str">
            <v>Yes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 t="str">
            <v>PMTS</v>
          </cell>
          <cell r="T3282" t="str">
            <v>Service</v>
          </cell>
          <cell r="U3282" t="str">
            <v>ACTIVE</v>
          </cell>
          <cell r="V3282" t="str">
            <v>SNB T</v>
          </cell>
          <cell r="W3282" t="str">
            <v>DC-SG</v>
          </cell>
          <cell r="X3282" t="str">
            <v>No</v>
          </cell>
          <cell r="Y3282" t="str">
            <v>APSIN</v>
          </cell>
          <cell r="Z3282">
            <v>0</v>
          </cell>
          <cell r="AA3282" t="str">
            <v>POQ</v>
          </cell>
          <cell r="AB3282">
            <v>0</v>
          </cell>
          <cell r="AC3282">
            <v>7</v>
          </cell>
          <cell r="AD3282">
            <v>0</v>
          </cell>
          <cell r="AE3282">
            <v>0</v>
          </cell>
          <cell r="AF3282" t="str">
            <v>No</v>
          </cell>
          <cell r="AG3282" t="str">
            <v>B</v>
          </cell>
          <cell r="AH3282" t="str">
            <v>Yes</v>
          </cell>
          <cell r="AI3282" t="str">
            <v/>
          </cell>
          <cell r="AJ3282" t="str">
            <v>INSPECT</v>
          </cell>
          <cell r="AK3282" t="str">
            <v>No</v>
          </cell>
          <cell r="AL3282">
            <v>0</v>
          </cell>
          <cell r="AM3282">
            <v>0</v>
          </cell>
          <cell r="AN3282" t="str">
            <v>0</v>
          </cell>
          <cell r="AO3282" t="str">
            <v/>
          </cell>
          <cell r="AP3282" t="str">
            <v/>
          </cell>
          <cell r="AQ3282" t="str">
            <v>No</v>
          </cell>
          <cell r="AR3282">
            <v>0</v>
          </cell>
          <cell r="AS3282">
            <v>0</v>
          </cell>
          <cell r="AT3282" t="str">
            <v>01</v>
          </cell>
          <cell r="AU3282" t="str">
            <v>No</v>
          </cell>
          <cell r="AV3282" t="str">
            <v/>
          </cell>
          <cell r="AW3282" t="str">
            <v/>
          </cell>
          <cell r="AX3282" t="str">
            <v>0</v>
          </cell>
          <cell r="AZ3282">
            <v>0</v>
          </cell>
          <cell r="BA3282" t="str">
            <v>-</v>
          </cell>
          <cell r="BB3282">
            <v>0</v>
          </cell>
          <cell r="BC3282">
            <v>0</v>
          </cell>
          <cell r="BD3282" t="str">
            <v>-</v>
          </cell>
          <cell r="BE3282">
            <v>0</v>
          </cell>
          <cell r="BF3282">
            <v>0</v>
          </cell>
          <cell r="BG3282">
            <v>0</v>
          </cell>
          <cell r="BH3282" t="str">
            <v>-</v>
          </cell>
          <cell r="BI3282" t="str">
            <v>-</v>
          </cell>
          <cell r="BJ3282"/>
          <cell r="BK3282" t="str">
            <v>-</v>
          </cell>
          <cell r="BM3282" t="str">
            <v>-</v>
          </cell>
          <cell r="BN3282" t="str">
            <v>-</v>
          </cell>
          <cell r="BO3282" t="str">
            <v>-</v>
          </cell>
          <cell r="BP3282" t="str">
            <v>-</v>
          </cell>
          <cell r="BQ3282" t="str">
            <v>-</v>
          </cell>
          <cell r="BR3282" t="str">
            <v>-</v>
          </cell>
          <cell r="BS3282" t="str">
            <v>-</v>
          </cell>
        </row>
        <row r="3283">
          <cell r="B3283" t="str">
            <v>25-3584</v>
          </cell>
          <cell r="C3283" t="str">
            <v>NRP 9E AP 1-11</v>
          </cell>
          <cell r="D3283" t="str">
            <v>EA</v>
          </cell>
          <cell r="E3283"/>
          <cell r="F3283"/>
          <cell r="G3283"/>
          <cell r="H3283"/>
          <cell r="I3283"/>
          <cell r="J3283"/>
          <cell r="K3283"/>
          <cell r="L3283">
            <v>84</v>
          </cell>
          <cell r="M3283">
            <v>28</v>
          </cell>
          <cell r="N3283" t="str">
            <v>Yes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 t="str">
            <v>PMTS</v>
          </cell>
          <cell r="T3283" t="str">
            <v>Service</v>
          </cell>
          <cell r="U3283" t="str">
            <v>ACTIVE</v>
          </cell>
          <cell r="V3283" t="str">
            <v>SNB T</v>
          </cell>
          <cell r="W3283" t="str">
            <v>DC-SG</v>
          </cell>
          <cell r="X3283" t="str">
            <v>No</v>
          </cell>
          <cell r="Y3283" t="str">
            <v>APSIN</v>
          </cell>
          <cell r="Z3283">
            <v>0</v>
          </cell>
          <cell r="AA3283" t="str">
            <v>POQ</v>
          </cell>
          <cell r="AB3283">
            <v>0</v>
          </cell>
          <cell r="AC3283">
            <v>7</v>
          </cell>
          <cell r="AD3283">
            <v>0</v>
          </cell>
          <cell r="AE3283">
            <v>0</v>
          </cell>
          <cell r="AF3283" t="str">
            <v>No</v>
          </cell>
          <cell r="AG3283" t="str">
            <v>B</v>
          </cell>
          <cell r="AH3283" t="str">
            <v>Yes</v>
          </cell>
          <cell r="AI3283" t="str">
            <v/>
          </cell>
          <cell r="AJ3283" t="str">
            <v>INSPECT</v>
          </cell>
          <cell r="AK3283" t="str">
            <v>No</v>
          </cell>
          <cell r="AL3283">
            <v>0</v>
          </cell>
          <cell r="AM3283">
            <v>0</v>
          </cell>
          <cell r="AN3283" t="str">
            <v>0</v>
          </cell>
          <cell r="AO3283" t="str">
            <v/>
          </cell>
          <cell r="AP3283" t="str">
            <v/>
          </cell>
          <cell r="AQ3283" t="str">
            <v>No</v>
          </cell>
          <cell r="AR3283">
            <v>0</v>
          </cell>
          <cell r="AS3283">
            <v>0</v>
          </cell>
          <cell r="AT3283" t="str">
            <v>01</v>
          </cell>
          <cell r="AU3283" t="str">
            <v>No</v>
          </cell>
          <cell r="AV3283" t="str">
            <v/>
          </cell>
          <cell r="AW3283" t="str">
            <v/>
          </cell>
          <cell r="AX3283" t="str">
            <v>0</v>
          </cell>
          <cell r="AZ3283">
            <v>0</v>
          </cell>
          <cell r="BA3283" t="str">
            <v>-</v>
          </cell>
          <cell r="BB3283">
            <v>0</v>
          </cell>
          <cell r="BC3283">
            <v>0</v>
          </cell>
          <cell r="BD3283" t="str">
            <v>-</v>
          </cell>
          <cell r="BE3283">
            <v>0</v>
          </cell>
          <cell r="BF3283">
            <v>0</v>
          </cell>
          <cell r="BG3283">
            <v>0</v>
          </cell>
          <cell r="BH3283" t="str">
            <v>-</v>
          </cell>
          <cell r="BI3283" t="str">
            <v>-</v>
          </cell>
          <cell r="BJ3283"/>
          <cell r="BK3283" t="str">
            <v>-</v>
          </cell>
          <cell r="BM3283" t="str">
            <v>-</v>
          </cell>
          <cell r="BN3283" t="str">
            <v>-</v>
          </cell>
          <cell r="BO3283" t="str">
            <v>-</v>
          </cell>
          <cell r="BP3283" t="str">
            <v>-</v>
          </cell>
          <cell r="BQ3283" t="str">
            <v>-</v>
          </cell>
          <cell r="BR3283" t="str">
            <v>-</v>
          </cell>
          <cell r="BS3283" t="str">
            <v>-</v>
          </cell>
        </row>
        <row r="3284">
          <cell r="B3284" t="str">
            <v>25-3585</v>
          </cell>
          <cell r="C3284" t="str">
            <v>NRP 9E IC Instr Cand</v>
          </cell>
          <cell r="D3284" t="str">
            <v>EA</v>
          </cell>
          <cell r="E3284"/>
          <cell r="F3284"/>
          <cell r="G3284"/>
          <cell r="H3284"/>
          <cell r="I3284"/>
          <cell r="J3284"/>
          <cell r="K3284"/>
          <cell r="L3284">
            <v>84</v>
          </cell>
          <cell r="M3284">
            <v>28</v>
          </cell>
          <cell r="N3284" t="str">
            <v>Yes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 t="str">
            <v>PMTS</v>
          </cell>
          <cell r="T3284" t="str">
            <v>Service</v>
          </cell>
          <cell r="U3284" t="str">
            <v>ACTIVE</v>
          </cell>
          <cell r="V3284" t="str">
            <v>SNB T</v>
          </cell>
          <cell r="W3284" t="str">
            <v>DC-SG</v>
          </cell>
          <cell r="X3284" t="str">
            <v>No</v>
          </cell>
          <cell r="Y3284" t="str">
            <v>APSIN</v>
          </cell>
          <cell r="Z3284">
            <v>0</v>
          </cell>
          <cell r="AA3284" t="str">
            <v>POQ</v>
          </cell>
          <cell r="AB3284">
            <v>0</v>
          </cell>
          <cell r="AC3284">
            <v>7</v>
          </cell>
          <cell r="AD3284">
            <v>0</v>
          </cell>
          <cell r="AE3284">
            <v>0</v>
          </cell>
          <cell r="AF3284" t="str">
            <v>No</v>
          </cell>
          <cell r="AG3284" t="str">
            <v>B</v>
          </cell>
          <cell r="AH3284" t="str">
            <v>Yes</v>
          </cell>
          <cell r="AI3284" t="str">
            <v/>
          </cell>
          <cell r="AJ3284" t="str">
            <v>INSPECT</v>
          </cell>
          <cell r="AK3284" t="str">
            <v>No</v>
          </cell>
          <cell r="AL3284">
            <v>0</v>
          </cell>
          <cell r="AM3284">
            <v>0</v>
          </cell>
          <cell r="AN3284" t="str">
            <v>0</v>
          </cell>
          <cell r="AO3284" t="str">
            <v/>
          </cell>
          <cell r="AP3284" t="str">
            <v/>
          </cell>
          <cell r="AQ3284" t="str">
            <v>No</v>
          </cell>
          <cell r="AR3284">
            <v>0</v>
          </cell>
          <cell r="AS3284">
            <v>0</v>
          </cell>
          <cell r="AT3284" t="str">
            <v>01</v>
          </cell>
          <cell r="AU3284" t="str">
            <v>No</v>
          </cell>
          <cell r="AV3284" t="str">
            <v/>
          </cell>
          <cell r="AW3284" t="str">
            <v/>
          </cell>
          <cell r="AX3284" t="str">
            <v>0</v>
          </cell>
          <cell r="AZ3284">
            <v>0</v>
          </cell>
          <cell r="BA3284" t="str">
            <v>-</v>
          </cell>
          <cell r="BB3284">
            <v>0</v>
          </cell>
          <cell r="BC3284">
            <v>0</v>
          </cell>
          <cell r="BD3284" t="str">
            <v>-</v>
          </cell>
          <cell r="BE3284">
            <v>0</v>
          </cell>
          <cell r="BF3284">
            <v>0</v>
          </cell>
          <cell r="BG3284">
            <v>0</v>
          </cell>
          <cell r="BH3284" t="str">
            <v>-</v>
          </cell>
          <cell r="BI3284" t="str">
            <v>-</v>
          </cell>
          <cell r="BJ3284"/>
          <cell r="BK3284" t="str">
            <v>-</v>
          </cell>
          <cell r="BM3284" t="str">
            <v>-</v>
          </cell>
          <cell r="BN3284" t="str">
            <v>-</v>
          </cell>
          <cell r="BO3284" t="str">
            <v>-</v>
          </cell>
          <cell r="BP3284" t="str">
            <v>-</v>
          </cell>
          <cell r="BQ3284" t="str">
            <v>-</v>
          </cell>
          <cell r="BR3284" t="str">
            <v>-</v>
          </cell>
          <cell r="BS3284" t="str">
            <v>-</v>
          </cell>
        </row>
        <row r="3285">
          <cell r="B3285" t="str">
            <v>25-3586</v>
          </cell>
          <cell r="C3285" t="str">
            <v>NRP 9E IR Instr Renew</v>
          </cell>
          <cell r="D3285" t="str">
            <v>EA</v>
          </cell>
          <cell r="E3285"/>
          <cell r="F3285"/>
          <cell r="G3285"/>
          <cell r="H3285"/>
          <cell r="I3285"/>
          <cell r="J3285"/>
          <cell r="K3285"/>
          <cell r="L3285">
            <v>84</v>
          </cell>
          <cell r="M3285">
            <v>28</v>
          </cell>
          <cell r="N3285" t="str">
            <v>Yes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 t="str">
            <v>PMTS</v>
          </cell>
          <cell r="T3285" t="str">
            <v>Service</v>
          </cell>
          <cell r="U3285" t="str">
            <v>ACTIVE</v>
          </cell>
          <cell r="V3285" t="str">
            <v>SNB T</v>
          </cell>
          <cell r="W3285" t="str">
            <v>DC-SG</v>
          </cell>
          <cell r="X3285" t="str">
            <v>No</v>
          </cell>
          <cell r="Y3285" t="str">
            <v>APSIN</v>
          </cell>
          <cell r="Z3285">
            <v>0</v>
          </cell>
          <cell r="AA3285" t="str">
            <v>POQ</v>
          </cell>
          <cell r="AB3285">
            <v>0</v>
          </cell>
          <cell r="AC3285">
            <v>7</v>
          </cell>
          <cell r="AD3285">
            <v>0</v>
          </cell>
          <cell r="AE3285">
            <v>0</v>
          </cell>
          <cell r="AF3285" t="str">
            <v>No</v>
          </cell>
          <cell r="AG3285" t="str">
            <v>B</v>
          </cell>
          <cell r="AH3285" t="str">
            <v>Yes</v>
          </cell>
          <cell r="AI3285" t="str">
            <v/>
          </cell>
          <cell r="AJ3285" t="str">
            <v>INSPECT</v>
          </cell>
          <cell r="AK3285" t="str">
            <v>No</v>
          </cell>
          <cell r="AL3285">
            <v>0</v>
          </cell>
          <cell r="AM3285">
            <v>0</v>
          </cell>
          <cell r="AN3285" t="str">
            <v>0</v>
          </cell>
          <cell r="AO3285" t="str">
            <v/>
          </cell>
          <cell r="AP3285" t="str">
            <v/>
          </cell>
          <cell r="AQ3285" t="str">
            <v>No</v>
          </cell>
          <cell r="AR3285">
            <v>0</v>
          </cell>
          <cell r="AS3285">
            <v>0</v>
          </cell>
          <cell r="AT3285" t="str">
            <v>01</v>
          </cell>
          <cell r="AU3285" t="str">
            <v>No</v>
          </cell>
          <cell r="AV3285" t="str">
            <v/>
          </cell>
          <cell r="AW3285" t="str">
            <v/>
          </cell>
          <cell r="AX3285" t="str">
            <v>0</v>
          </cell>
          <cell r="AZ3285">
            <v>0</v>
          </cell>
          <cell r="BA3285" t="str">
            <v>-</v>
          </cell>
          <cell r="BB3285">
            <v>0</v>
          </cell>
          <cell r="BC3285">
            <v>0</v>
          </cell>
          <cell r="BD3285" t="str">
            <v>-</v>
          </cell>
          <cell r="BE3285">
            <v>0</v>
          </cell>
          <cell r="BF3285">
            <v>0</v>
          </cell>
          <cell r="BG3285">
            <v>0</v>
          </cell>
          <cell r="BH3285" t="str">
            <v>-</v>
          </cell>
          <cell r="BI3285" t="str">
            <v>-</v>
          </cell>
          <cell r="BJ3285"/>
          <cell r="BK3285" t="str">
            <v>-</v>
          </cell>
          <cell r="BM3285" t="str">
            <v>-</v>
          </cell>
          <cell r="BN3285" t="str">
            <v>-</v>
          </cell>
          <cell r="BO3285" t="str">
            <v>-</v>
          </cell>
          <cell r="BP3285" t="str">
            <v>-</v>
          </cell>
          <cell r="BQ3285" t="str">
            <v>-</v>
          </cell>
          <cell r="BR3285" t="str">
            <v>-</v>
          </cell>
          <cell r="BS3285" t="str">
            <v>-</v>
          </cell>
        </row>
        <row r="3286">
          <cell r="B3286" t="str">
            <v>2541</v>
          </cell>
          <cell r="C3286" t="str">
            <v>Kartong 365x325x137</v>
          </cell>
          <cell r="D3286" t="str">
            <v>EA</v>
          </cell>
          <cell r="E3286" t="str">
            <v>LMAS001</v>
          </cell>
          <cell r="F3286" t="str">
            <v>SVG</v>
          </cell>
          <cell r="G3286" t="str">
            <v/>
          </cell>
          <cell r="H3286" t="str">
            <v>1319HIST</v>
          </cell>
          <cell r="I3286" t="str">
            <v>P</v>
          </cell>
          <cell r="J3286">
            <v>22</v>
          </cell>
          <cell r="K3286">
            <v>22</v>
          </cell>
          <cell r="L3286">
            <v>84</v>
          </cell>
          <cell r="M3286">
            <v>28</v>
          </cell>
          <cell r="N3286" t="str">
            <v>Yes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 t="str">
            <v>PMTS</v>
          </cell>
          <cell r="T3286" t="str">
            <v>Service</v>
          </cell>
          <cell r="U3286" t="str">
            <v>ACTIVE</v>
          </cell>
          <cell r="V3286" t="str">
            <v>SNB T</v>
          </cell>
          <cell r="W3286" t="str">
            <v>DC-SG</v>
          </cell>
          <cell r="X3286" t="str">
            <v>No</v>
          </cell>
          <cell r="Y3286" t="str">
            <v>APSIN</v>
          </cell>
          <cell r="Z3286">
            <v>0</v>
          </cell>
          <cell r="AA3286" t="str">
            <v>POQ</v>
          </cell>
          <cell r="AB3286">
            <v>0</v>
          </cell>
          <cell r="AC3286">
            <v>7</v>
          </cell>
          <cell r="AD3286">
            <v>0</v>
          </cell>
          <cell r="AE3286">
            <v>0</v>
          </cell>
          <cell r="AF3286" t="str">
            <v>No</v>
          </cell>
          <cell r="AG3286" t="str">
            <v>B</v>
          </cell>
          <cell r="AH3286" t="str">
            <v>Yes</v>
          </cell>
          <cell r="AI3286" t="str">
            <v/>
          </cell>
          <cell r="AJ3286" t="str">
            <v>INSPECT</v>
          </cell>
          <cell r="AK3286" t="str">
            <v>No</v>
          </cell>
          <cell r="AL3286">
            <v>0</v>
          </cell>
          <cell r="AM3286">
            <v>0</v>
          </cell>
          <cell r="AN3286" t="str">
            <v>0</v>
          </cell>
          <cell r="AO3286" t="str">
            <v/>
          </cell>
          <cell r="AP3286" t="str">
            <v/>
          </cell>
          <cell r="AQ3286" t="str">
            <v>No</v>
          </cell>
          <cell r="AR3286">
            <v>0</v>
          </cell>
          <cell r="AS3286">
            <v>0</v>
          </cell>
          <cell r="AT3286" t="str">
            <v>01</v>
          </cell>
          <cell r="AU3286" t="str">
            <v>No</v>
          </cell>
          <cell r="AV3286" t="str">
            <v/>
          </cell>
          <cell r="AW3286" t="str">
            <v/>
          </cell>
          <cell r="AX3286" t="str">
            <v>0</v>
          </cell>
          <cell r="AZ3286">
            <v>0</v>
          </cell>
          <cell r="BA3286" t="str">
            <v>-</v>
          </cell>
          <cell r="BB3286">
            <v>0</v>
          </cell>
          <cell r="BC3286">
            <v>0</v>
          </cell>
          <cell r="BD3286" t="str">
            <v>-</v>
          </cell>
          <cell r="BE3286">
            <v>0</v>
          </cell>
          <cell r="BF3286">
            <v>0</v>
          </cell>
          <cell r="BG3286">
            <v>0</v>
          </cell>
          <cell r="BH3286" t="str">
            <v>-</v>
          </cell>
          <cell r="BI3286" t="str">
            <v>-</v>
          </cell>
          <cell r="BJ3286"/>
          <cell r="BK3286" t="str">
            <v>-</v>
          </cell>
          <cell r="BM3286" t="str">
            <v>-</v>
          </cell>
          <cell r="BN3286" t="str">
            <v>-</v>
          </cell>
          <cell r="BO3286" t="str">
            <v>-</v>
          </cell>
          <cell r="BP3286" t="str">
            <v>-</v>
          </cell>
          <cell r="BQ3286" t="str">
            <v>-</v>
          </cell>
          <cell r="BR3286" t="str">
            <v>-</v>
          </cell>
          <cell r="BS3286" t="str">
            <v>-</v>
          </cell>
        </row>
        <row r="3287">
          <cell r="B3287" t="str">
            <v>260-00050EXW1</v>
          </cell>
          <cell r="C3287" t="str">
            <v>Extended Warranty 1 yr</v>
          </cell>
          <cell r="D3287" t="str">
            <v>EA</v>
          </cell>
          <cell r="E3287"/>
          <cell r="F3287"/>
          <cell r="G3287"/>
          <cell r="H3287"/>
          <cell r="I3287"/>
          <cell r="J3287"/>
          <cell r="K3287"/>
          <cell r="L3287">
            <v>84</v>
          </cell>
          <cell r="M3287">
            <v>28</v>
          </cell>
          <cell r="N3287" t="str">
            <v>Yes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 t="str">
            <v>PMTS</v>
          </cell>
          <cell r="T3287" t="str">
            <v>Service</v>
          </cell>
          <cell r="U3287" t="str">
            <v>ACTIVE</v>
          </cell>
          <cell r="V3287" t="str">
            <v>SNB T</v>
          </cell>
          <cell r="W3287" t="str">
            <v>DC-SG</v>
          </cell>
          <cell r="X3287" t="str">
            <v>No</v>
          </cell>
          <cell r="Y3287" t="str">
            <v>APSIN</v>
          </cell>
          <cell r="Z3287">
            <v>0</v>
          </cell>
          <cell r="AA3287" t="str">
            <v>POQ</v>
          </cell>
          <cell r="AB3287">
            <v>0</v>
          </cell>
          <cell r="AC3287">
            <v>7</v>
          </cell>
          <cell r="AD3287">
            <v>0</v>
          </cell>
          <cell r="AE3287">
            <v>0</v>
          </cell>
          <cell r="AF3287" t="str">
            <v>No</v>
          </cell>
          <cell r="AG3287" t="str">
            <v>E</v>
          </cell>
          <cell r="AH3287" t="str">
            <v>Yes</v>
          </cell>
          <cell r="AI3287" t="str">
            <v/>
          </cell>
          <cell r="AJ3287" t="str">
            <v>INSPECT</v>
          </cell>
          <cell r="AK3287" t="str">
            <v>No</v>
          </cell>
          <cell r="AL3287">
            <v>0</v>
          </cell>
          <cell r="AM3287">
            <v>0</v>
          </cell>
          <cell r="AN3287" t="str">
            <v>0</v>
          </cell>
          <cell r="AO3287" t="str">
            <v/>
          </cell>
          <cell r="AP3287" t="str">
            <v/>
          </cell>
          <cell r="AQ3287" t="str">
            <v>No</v>
          </cell>
          <cell r="AR3287">
            <v>0</v>
          </cell>
          <cell r="AS3287">
            <v>0</v>
          </cell>
          <cell r="AT3287" t="str">
            <v>01</v>
          </cell>
          <cell r="AU3287" t="str">
            <v>No</v>
          </cell>
          <cell r="AV3287" t="str">
            <v/>
          </cell>
          <cell r="AW3287" t="str">
            <v/>
          </cell>
          <cell r="AX3287" t="str">
            <v>0</v>
          </cell>
          <cell r="AY3287">
            <v>0</v>
          </cell>
          <cell r="AZ3287">
            <v>0</v>
          </cell>
          <cell r="BA3287" t="str">
            <v>-</v>
          </cell>
          <cell r="BB3287">
            <v>0</v>
          </cell>
          <cell r="BC3287">
            <v>0</v>
          </cell>
          <cell r="BD3287" t="str">
            <v>-</v>
          </cell>
          <cell r="BE3287">
            <v>0</v>
          </cell>
          <cell r="BF3287">
            <v>0</v>
          </cell>
          <cell r="BG3287">
            <v>0</v>
          </cell>
          <cell r="BH3287" t="str">
            <v>-</v>
          </cell>
          <cell r="BI3287" t="str">
            <v>-</v>
          </cell>
          <cell r="BJ3287"/>
          <cell r="BK3287" t="str">
            <v>-</v>
          </cell>
          <cell r="BM3287" t="str">
            <v>-</v>
          </cell>
          <cell r="BN3287" t="str">
            <v>-</v>
          </cell>
          <cell r="BO3287" t="str">
            <v>-</v>
          </cell>
          <cell r="BP3287" t="str">
            <v>-</v>
          </cell>
          <cell r="BQ3287" t="str">
            <v>-</v>
          </cell>
          <cell r="BR3287" t="str">
            <v>-</v>
          </cell>
          <cell r="BS3287" t="str">
            <v>-</v>
          </cell>
        </row>
        <row r="3288">
          <cell r="B3288" t="str">
            <v>260-00350</v>
          </cell>
          <cell r="C3288" t="str">
            <v>PAD; R-PNEUMO ACLS-STD</v>
          </cell>
          <cell r="D3288" t="str">
            <v>EA</v>
          </cell>
          <cell r="E3288" t="str">
            <v>LHK01</v>
          </cell>
          <cell r="F3288" t="str">
            <v>GTV</v>
          </cell>
          <cell r="G3288" t="str">
            <v>DCAP-DCJP-BOAT</v>
          </cell>
          <cell r="H3288" t="str">
            <v>APJP-AB2</v>
          </cell>
          <cell r="I3288" t="str">
            <v>D</v>
          </cell>
          <cell r="J3288">
            <v>109</v>
          </cell>
          <cell r="K3288">
            <v>7</v>
          </cell>
          <cell r="L3288">
            <v>84</v>
          </cell>
          <cell r="M3288">
            <v>28</v>
          </cell>
          <cell r="N3288" t="str">
            <v>Yes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 t="str">
            <v>PMTS</v>
          </cell>
          <cell r="T3288" t="str">
            <v>Service</v>
          </cell>
          <cell r="U3288" t="str">
            <v>ACTIVE</v>
          </cell>
          <cell r="V3288" t="str">
            <v>SNB T</v>
          </cell>
          <cell r="W3288" t="str">
            <v>DC-SG</v>
          </cell>
          <cell r="X3288" t="str">
            <v>No</v>
          </cell>
          <cell r="Y3288" t="str">
            <v>APSIN</v>
          </cell>
          <cell r="Z3288">
            <v>0</v>
          </cell>
          <cell r="AA3288" t="str">
            <v>POQ</v>
          </cell>
          <cell r="AB3288">
            <v>0</v>
          </cell>
          <cell r="AC3288">
            <v>7</v>
          </cell>
          <cell r="AD3288">
            <v>0</v>
          </cell>
          <cell r="AE3288">
            <v>0</v>
          </cell>
          <cell r="AF3288" t="str">
            <v>No</v>
          </cell>
          <cell r="AG3288" t="str">
            <v>C</v>
          </cell>
          <cell r="AH3288" t="str">
            <v>Yes</v>
          </cell>
          <cell r="AI3288" t="str">
            <v/>
          </cell>
          <cell r="AJ3288" t="str">
            <v>INSPECT</v>
          </cell>
          <cell r="AK3288" t="str">
            <v>No</v>
          </cell>
          <cell r="AL3288">
            <v>0</v>
          </cell>
          <cell r="AM3288">
            <v>0</v>
          </cell>
          <cell r="AN3288" t="str">
            <v>0</v>
          </cell>
          <cell r="AO3288" t="str">
            <v/>
          </cell>
          <cell r="AP3288" t="str">
            <v/>
          </cell>
          <cell r="AQ3288" t="str">
            <v>No</v>
          </cell>
          <cell r="AR3288">
            <v>0</v>
          </cell>
          <cell r="AS3288">
            <v>0</v>
          </cell>
          <cell r="AT3288" t="str">
            <v>01</v>
          </cell>
          <cell r="AU3288" t="str">
            <v>No</v>
          </cell>
          <cell r="AV3288" t="str">
            <v/>
          </cell>
          <cell r="AW3288" t="str">
            <v/>
          </cell>
          <cell r="AX3288">
            <v>32</v>
          </cell>
          <cell r="AY3288">
            <v>44.8</v>
          </cell>
          <cell r="AZ3288">
            <v>0</v>
          </cell>
          <cell r="BA3288" t="str">
            <v>-</v>
          </cell>
          <cell r="BB3288">
            <v>0</v>
          </cell>
          <cell r="BC3288">
            <v>0</v>
          </cell>
          <cell r="BD3288" t="str">
            <v>-</v>
          </cell>
          <cell r="BE3288">
            <v>0</v>
          </cell>
          <cell r="BF3288">
            <v>0</v>
          </cell>
          <cell r="BG3288">
            <v>0</v>
          </cell>
          <cell r="BH3288" t="str">
            <v>-</v>
          </cell>
          <cell r="BI3288" t="str">
            <v>-</v>
          </cell>
          <cell r="BJ3288"/>
          <cell r="BK3288" t="str">
            <v>-</v>
          </cell>
          <cell r="BM3288" t="str">
            <v>-</v>
          </cell>
          <cell r="BN3288" t="str">
            <v>-</v>
          </cell>
          <cell r="BO3288" t="str">
            <v>-</v>
          </cell>
          <cell r="BP3288" t="str">
            <v>-</v>
          </cell>
          <cell r="BQ3288" t="str">
            <v>-</v>
          </cell>
          <cell r="BR3288" t="str">
            <v>-</v>
          </cell>
          <cell r="BS3288" t="str">
            <v>-</v>
          </cell>
        </row>
        <row r="3289">
          <cell r="B3289" t="str">
            <v>260-00450</v>
          </cell>
          <cell r="C3289" t="str">
            <v>PAD; L-PNEUMO ACLS STD</v>
          </cell>
          <cell r="D3289" t="str">
            <v>EA</v>
          </cell>
          <cell r="E3289" t="str">
            <v>LHK01</v>
          </cell>
          <cell r="F3289" t="str">
            <v>GTV</v>
          </cell>
          <cell r="G3289" t="str">
            <v>DCAP-DCJP-BOAT</v>
          </cell>
          <cell r="H3289" t="str">
            <v>APJP-AB2</v>
          </cell>
          <cell r="I3289" t="str">
            <v>D</v>
          </cell>
          <cell r="J3289">
            <v>109</v>
          </cell>
          <cell r="K3289">
            <v>7</v>
          </cell>
          <cell r="L3289">
            <v>84</v>
          </cell>
          <cell r="M3289">
            <v>28</v>
          </cell>
          <cell r="N3289" t="str">
            <v>Yes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 t="str">
            <v>PMTS</v>
          </cell>
          <cell r="T3289" t="str">
            <v>Service</v>
          </cell>
          <cell r="U3289" t="str">
            <v>ACTIVE</v>
          </cell>
          <cell r="V3289" t="str">
            <v>SNB T</v>
          </cell>
          <cell r="W3289" t="str">
            <v>DC-SG</v>
          </cell>
          <cell r="X3289" t="str">
            <v>No</v>
          </cell>
          <cell r="Y3289" t="str">
            <v>APSIN</v>
          </cell>
          <cell r="Z3289">
            <v>0</v>
          </cell>
          <cell r="AA3289" t="str">
            <v>POQ</v>
          </cell>
          <cell r="AB3289">
            <v>0</v>
          </cell>
          <cell r="AC3289">
            <v>7</v>
          </cell>
          <cell r="AD3289">
            <v>0</v>
          </cell>
          <cell r="AE3289">
            <v>0</v>
          </cell>
          <cell r="AF3289" t="str">
            <v>No</v>
          </cell>
          <cell r="AG3289" t="str">
            <v>E</v>
          </cell>
          <cell r="AH3289" t="str">
            <v>Yes</v>
          </cell>
          <cell r="AI3289" t="str">
            <v/>
          </cell>
          <cell r="AJ3289" t="str">
            <v>INSPECT</v>
          </cell>
          <cell r="AK3289" t="str">
            <v>No</v>
          </cell>
          <cell r="AL3289">
            <v>0</v>
          </cell>
          <cell r="AM3289">
            <v>0</v>
          </cell>
          <cell r="AN3289" t="str">
            <v>0</v>
          </cell>
          <cell r="AO3289" t="str">
            <v/>
          </cell>
          <cell r="AP3289" t="str">
            <v/>
          </cell>
          <cell r="AQ3289" t="str">
            <v>No</v>
          </cell>
          <cell r="AR3289">
            <v>0</v>
          </cell>
          <cell r="AS3289">
            <v>0</v>
          </cell>
          <cell r="AT3289" t="str">
            <v>01</v>
          </cell>
          <cell r="AU3289" t="str">
            <v>No</v>
          </cell>
          <cell r="AV3289" t="str">
            <v/>
          </cell>
          <cell r="AW3289" t="str">
            <v/>
          </cell>
          <cell r="AX3289">
            <v>32</v>
          </cell>
          <cell r="AY3289">
            <v>44.8</v>
          </cell>
          <cell r="AZ3289">
            <v>0</v>
          </cell>
          <cell r="BA3289" t="str">
            <v>-</v>
          </cell>
          <cell r="BB3289">
            <v>0</v>
          </cell>
          <cell r="BC3289">
            <v>0</v>
          </cell>
          <cell r="BD3289" t="str">
            <v>-</v>
          </cell>
          <cell r="BE3289">
            <v>0</v>
          </cell>
          <cell r="BF3289">
            <v>0</v>
          </cell>
          <cell r="BG3289">
            <v>0</v>
          </cell>
          <cell r="BH3289" t="str">
            <v>-</v>
          </cell>
          <cell r="BI3289" t="str">
            <v>-</v>
          </cell>
          <cell r="BJ3289"/>
          <cell r="BK3289" t="str">
            <v>-</v>
          </cell>
          <cell r="BM3289" t="str">
            <v>-</v>
          </cell>
          <cell r="BN3289" t="str">
            <v>-</v>
          </cell>
          <cell r="BO3289" t="str">
            <v>-</v>
          </cell>
          <cell r="BP3289" t="str">
            <v>-</v>
          </cell>
          <cell r="BQ3289" t="str">
            <v>-</v>
          </cell>
          <cell r="BR3289" t="str">
            <v>-</v>
          </cell>
          <cell r="BS3289" t="str">
            <v>-</v>
          </cell>
        </row>
        <row r="3290">
          <cell r="B3290" t="str">
            <v>260-00950</v>
          </cell>
          <cell r="C3290" t="str">
            <v>KIT; BLADDER RP, AT/ACLS</v>
          </cell>
          <cell r="D3290" t="str">
            <v>EA</v>
          </cell>
          <cell r="E3290" t="str">
            <v>LHK01</v>
          </cell>
          <cell r="F3290" t="str">
            <v>GTV</v>
          </cell>
          <cell r="G3290" t="str">
            <v>DCAP-DCJP-BOAT</v>
          </cell>
          <cell r="H3290" t="str">
            <v>APJP-AB2</v>
          </cell>
          <cell r="I3290" t="str">
            <v>D</v>
          </cell>
          <cell r="J3290">
            <v>109</v>
          </cell>
          <cell r="K3290">
            <v>7</v>
          </cell>
          <cell r="L3290">
            <v>84</v>
          </cell>
          <cell r="M3290">
            <v>28</v>
          </cell>
          <cell r="N3290" t="str">
            <v>Yes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 t="str">
            <v>PMTS</v>
          </cell>
          <cell r="T3290" t="str">
            <v>Service</v>
          </cell>
          <cell r="U3290" t="str">
            <v>ACTIVE</v>
          </cell>
          <cell r="V3290" t="str">
            <v>SNB T</v>
          </cell>
          <cell r="W3290" t="str">
            <v>DC-SG</v>
          </cell>
          <cell r="X3290" t="str">
            <v>No</v>
          </cell>
          <cell r="Y3290" t="str">
            <v>APSIN</v>
          </cell>
          <cell r="Z3290">
            <v>0</v>
          </cell>
          <cell r="AA3290" t="str">
            <v>POQ</v>
          </cell>
          <cell r="AB3290">
            <v>0</v>
          </cell>
          <cell r="AC3290">
            <v>7</v>
          </cell>
          <cell r="AD3290">
            <v>0</v>
          </cell>
          <cell r="AE3290">
            <v>0</v>
          </cell>
          <cell r="AF3290" t="str">
            <v>No</v>
          </cell>
          <cell r="AG3290" t="str">
            <v>E</v>
          </cell>
          <cell r="AH3290" t="str">
            <v>Yes</v>
          </cell>
          <cell r="AI3290" t="str">
            <v/>
          </cell>
          <cell r="AJ3290" t="str">
            <v>INSPECT</v>
          </cell>
          <cell r="AK3290" t="str">
            <v>No</v>
          </cell>
          <cell r="AL3290">
            <v>0</v>
          </cell>
          <cell r="AM3290">
            <v>0</v>
          </cell>
          <cell r="AN3290" t="str">
            <v>0</v>
          </cell>
          <cell r="AO3290" t="str">
            <v/>
          </cell>
          <cell r="AP3290" t="str">
            <v/>
          </cell>
          <cell r="AQ3290" t="str">
            <v>No</v>
          </cell>
          <cell r="AR3290">
            <v>0</v>
          </cell>
          <cell r="AS3290">
            <v>0</v>
          </cell>
          <cell r="AT3290" t="str">
            <v>01</v>
          </cell>
          <cell r="AU3290" t="str">
            <v>No</v>
          </cell>
          <cell r="AV3290" t="str">
            <v/>
          </cell>
          <cell r="AW3290" t="str">
            <v/>
          </cell>
          <cell r="AX3290">
            <v>72</v>
          </cell>
          <cell r="AY3290">
            <v>100.8</v>
          </cell>
          <cell r="AZ3290">
            <v>0</v>
          </cell>
          <cell r="BA3290" t="str">
            <v>-</v>
          </cell>
          <cell r="BB3290">
            <v>0</v>
          </cell>
          <cell r="BC3290">
            <v>0</v>
          </cell>
          <cell r="BD3290" t="str">
            <v>-</v>
          </cell>
          <cell r="BE3290">
            <v>0</v>
          </cell>
          <cell r="BF3290">
            <v>0</v>
          </cell>
          <cell r="BG3290">
            <v>0</v>
          </cell>
          <cell r="BH3290" t="str">
            <v>-</v>
          </cell>
          <cell r="BI3290" t="str">
            <v>-</v>
          </cell>
          <cell r="BJ3290"/>
          <cell r="BK3290" t="str">
            <v>-</v>
          </cell>
          <cell r="BM3290" t="str">
            <v>-</v>
          </cell>
          <cell r="BN3290" t="str">
            <v>-</v>
          </cell>
          <cell r="BO3290" t="str">
            <v>-</v>
          </cell>
          <cell r="BP3290" t="str">
            <v>-</v>
          </cell>
          <cell r="BQ3290" t="str">
            <v>-</v>
          </cell>
          <cell r="BR3290" t="str">
            <v>-</v>
          </cell>
          <cell r="BS3290" t="str">
            <v>-</v>
          </cell>
        </row>
        <row r="3291">
          <cell r="B3291" t="str">
            <v>260-10050</v>
          </cell>
          <cell r="C3291" t="str">
            <v>SKIN; CHEST-12 LEAD (S)</v>
          </cell>
          <cell r="D3291" t="str">
            <v>EA</v>
          </cell>
          <cell r="E3291" t="str">
            <v>LHK0001</v>
          </cell>
          <cell r="F3291" t="str">
            <v>GTV</v>
          </cell>
          <cell r="G3291" t="str">
            <v>DCAP-DCJP-BOAT</v>
          </cell>
          <cell r="H3291" t="str">
            <v>2500LTT2</v>
          </cell>
          <cell r="I3291" t="str">
            <v>P</v>
          </cell>
          <cell r="J3291">
            <v>35</v>
          </cell>
          <cell r="K3291">
            <v>35</v>
          </cell>
          <cell r="L3291">
            <v>84</v>
          </cell>
          <cell r="M3291">
            <v>28</v>
          </cell>
          <cell r="N3291" t="str">
            <v>Yes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 t="str">
            <v>PMPS</v>
          </cell>
          <cell r="T3291" t="str">
            <v>Service</v>
          </cell>
          <cell r="U3291" t="str">
            <v>ACTIVE</v>
          </cell>
          <cell r="V3291" t="str">
            <v>SNB T</v>
          </cell>
          <cell r="W3291" t="str">
            <v>DC-SG</v>
          </cell>
          <cell r="X3291" t="str">
            <v>No</v>
          </cell>
          <cell r="Y3291" t="str">
            <v>APSIN</v>
          </cell>
          <cell r="Z3291">
            <v>0</v>
          </cell>
          <cell r="AA3291" t="str">
            <v>POQ</v>
          </cell>
          <cell r="AB3291">
            <v>0</v>
          </cell>
          <cell r="AC3291">
            <v>7</v>
          </cell>
          <cell r="AD3291">
            <v>0</v>
          </cell>
          <cell r="AE3291">
            <v>0</v>
          </cell>
          <cell r="AF3291" t="str">
            <v>No</v>
          </cell>
          <cell r="AG3291" t="str">
            <v>B</v>
          </cell>
          <cell r="AH3291" t="str">
            <v>Yes</v>
          </cell>
          <cell r="AI3291" t="str">
            <v/>
          </cell>
          <cell r="AJ3291" t="str">
            <v>INSPECT</v>
          </cell>
          <cell r="AK3291" t="str">
            <v>No</v>
          </cell>
          <cell r="AL3291">
            <v>0</v>
          </cell>
          <cell r="AM3291">
            <v>0</v>
          </cell>
          <cell r="AN3291" t="str">
            <v>0</v>
          </cell>
          <cell r="AO3291" t="str">
            <v/>
          </cell>
          <cell r="AP3291" t="str">
            <v/>
          </cell>
          <cell r="AQ3291" t="str">
            <v>No</v>
          </cell>
          <cell r="AR3291">
            <v>0</v>
          </cell>
          <cell r="AS3291">
            <v>0</v>
          </cell>
          <cell r="AT3291" t="str">
            <v>01</v>
          </cell>
          <cell r="AU3291" t="str">
            <v>No</v>
          </cell>
          <cell r="AV3291" t="str">
            <v/>
          </cell>
          <cell r="AW3291" t="str">
            <v/>
          </cell>
          <cell r="AX3291">
            <v>619</v>
          </cell>
          <cell r="AY3291">
            <v>866.59999999999991</v>
          </cell>
          <cell r="AZ3291">
            <v>24692</v>
          </cell>
          <cell r="BA3291" t="str">
            <v>-</v>
          </cell>
          <cell r="BB3291">
            <v>0</v>
          </cell>
          <cell r="BC3291">
            <v>24692</v>
          </cell>
          <cell r="BD3291" t="str">
            <v>-</v>
          </cell>
          <cell r="BE3291">
            <v>24208</v>
          </cell>
          <cell r="BF3291">
            <v>0</v>
          </cell>
          <cell r="BG3291">
            <v>24208</v>
          </cell>
          <cell r="BH3291" t="str">
            <v>-</v>
          </cell>
          <cell r="BI3291" t="str">
            <v>-</v>
          </cell>
          <cell r="BJ3291"/>
          <cell r="BK3291" t="str">
            <v>-</v>
          </cell>
          <cell r="BM3291" t="str">
            <v>-</v>
          </cell>
          <cell r="BN3291" t="str">
            <v>-</v>
          </cell>
          <cell r="BO3291">
            <v>24208</v>
          </cell>
          <cell r="BP3291">
            <v>1452.48</v>
          </cell>
          <cell r="BQ3291">
            <v>25660.48</v>
          </cell>
          <cell r="BR3291" t="str">
            <v>-</v>
          </cell>
          <cell r="BS3291" t="str">
            <v>-</v>
          </cell>
        </row>
        <row r="3292">
          <cell r="B3292" t="str">
            <v>260-10150</v>
          </cell>
          <cell r="C3292" t="str">
            <v>REMOTE 12-LEAD TRAINER</v>
          </cell>
          <cell r="D3292" t="str">
            <v>EA</v>
          </cell>
          <cell r="E3292" t="str">
            <v>LHK0001</v>
          </cell>
          <cell r="F3292" t="str">
            <v>GTV</v>
          </cell>
          <cell r="G3292" t="str">
            <v>DCAP-DCJP-BOAT</v>
          </cell>
          <cell r="H3292" t="str">
            <v>2500LTT2</v>
          </cell>
          <cell r="I3292" t="str">
            <v>P</v>
          </cell>
          <cell r="J3292">
            <v>35</v>
          </cell>
          <cell r="K3292">
            <v>35</v>
          </cell>
          <cell r="L3292">
            <v>84</v>
          </cell>
          <cell r="M3292">
            <v>28</v>
          </cell>
          <cell r="N3292" t="str">
            <v>Yes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 t="str">
            <v>PMPS</v>
          </cell>
          <cell r="T3292" t="str">
            <v>Service</v>
          </cell>
          <cell r="U3292" t="str">
            <v>ACTIVE</v>
          </cell>
          <cell r="V3292" t="str">
            <v>SNB T</v>
          </cell>
          <cell r="W3292" t="str">
            <v>DC-SG</v>
          </cell>
          <cell r="X3292" t="str">
            <v>No</v>
          </cell>
          <cell r="Y3292" t="str">
            <v>APSIN</v>
          </cell>
          <cell r="Z3292">
            <v>0</v>
          </cell>
          <cell r="AA3292" t="str">
            <v>POQ</v>
          </cell>
          <cell r="AB3292">
            <v>0</v>
          </cell>
          <cell r="AC3292">
            <v>7</v>
          </cell>
          <cell r="AD3292">
            <v>0</v>
          </cell>
          <cell r="AE3292">
            <v>0</v>
          </cell>
          <cell r="AF3292" t="str">
            <v>No</v>
          </cell>
          <cell r="AG3292" t="str">
            <v>B</v>
          </cell>
          <cell r="AH3292" t="str">
            <v>Yes</v>
          </cell>
          <cell r="AI3292" t="str">
            <v/>
          </cell>
          <cell r="AJ3292" t="str">
            <v>INSPECT</v>
          </cell>
          <cell r="AK3292" t="str">
            <v>No</v>
          </cell>
          <cell r="AL3292">
            <v>0</v>
          </cell>
          <cell r="AM3292">
            <v>0</v>
          </cell>
          <cell r="AN3292" t="str">
            <v>0</v>
          </cell>
          <cell r="AO3292" t="str">
            <v/>
          </cell>
          <cell r="AP3292" t="str">
            <v/>
          </cell>
          <cell r="AQ3292" t="str">
            <v>No</v>
          </cell>
          <cell r="AR3292">
            <v>0</v>
          </cell>
          <cell r="AS3292">
            <v>0</v>
          </cell>
          <cell r="AT3292" t="str">
            <v>01</v>
          </cell>
          <cell r="AU3292" t="str">
            <v>No</v>
          </cell>
          <cell r="AV3292" t="str">
            <v/>
          </cell>
          <cell r="AW3292" t="str">
            <v/>
          </cell>
          <cell r="AX3292">
            <v>1099</v>
          </cell>
          <cell r="AY3292">
            <v>1538.6</v>
          </cell>
          <cell r="AZ3292">
            <v>40965</v>
          </cell>
          <cell r="BA3292" t="str">
            <v>-</v>
          </cell>
          <cell r="BB3292">
            <v>0</v>
          </cell>
          <cell r="BC3292">
            <v>40965</v>
          </cell>
          <cell r="BD3292" t="str">
            <v>-</v>
          </cell>
          <cell r="BE3292">
            <v>40162</v>
          </cell>
          <cell r="BF3292">
            <v>0</v>
          </cell>
          <cell r="BG3292">
            <v>40162</v>
          </cell>
          <cell r="BH3292" t="str">
            <v>-</v>
          </cell>
          <cell r="BI3292" t="str">
            <v>-</v>
          </cell>
          <cell r="BJ3292"/>
          <cell r="BK3292" t="str">
            <v>-</v>
          </cell>
          <cell r="BM3292" t="str">
            <v>-</v>
          </cell>
          <cell r="BN3292" t="str">
            <v>-</v>
          </cell>
          <cell r="BO3292">
            <v>40162</v>
          </cell>
          <cell r="BP3292">
            <v>2409.7199999999998</v>
          </cell>
          <cell r="BQ3292">
            <v>42571.72</v>
          </cell>
          <cell r="BR3292" t="str">
            <v>-</v>
          </cell>
          <cell r="BS3292" t="str">
            <v>-</v>
          </cell>
        </row>
        <row r="3293">
          <cell r="B3293" t="str">
            <v>260306</v>
          </cell>
          <cell r="C3293" t="str">
            <v>Power-cord C13 (EUR)</v>
          </cell>
          <cell r="D3293" t="str">
            <v>EA</v>
          </cell>
          <cell r="E3293" t="str">
            <v>LHK01</v>
          </cell>
          <cell r="F3293" t="str">
            <v>SVG</v>
          </cell>
          <cell r="G3293" t="str">
            <v>DCAP-DCJP-BOAT</v>
          </cell>
          <cell r="H3293" t="str">
            <v>APJP-AB1</v>
          </cell>
          <cell r="I3293" t="str">
            <v>D</v>
          </cell>
          <cell r="J3293">
            <v>30</v>
          </cell>
          <cell r="K3293">
            <v>7</v>
          </cell>
          <cell r="L3293">
            <v>84</v>
          </cell>
          <cell r="M3293">
            <v>28</v>
          </cell>
          <cell r="N3293" t="str">
            <v>Yes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 t="str">
            <v>PMTS</v>
          </cell>
          <cell r="T3293" t="str">
            <v>Service</v>
          </cell>
          <cell r="U3293" t="str">
            <v>ACTIVE</v>
          </cell>
          <cell r="V3293" t="str">
            <v>SNB T</v>
          </cell>
          <cell r="W3293" t="str">
            <v>DC-SG</v>
          </cell>
          <cell r="X3293" t="str">
            <v>No</v>
          </cell>
          <cell r="Y3293" t="str">
            <v>APSIN</v>
          </cell>
          <cell r="Z3293">
            <v>0</v>
          </cell>
          <cell r="AA3293" t="str">
            <v>POQ</v>
          </cell>
          <cell r="AB3293">
            <v>0</v>
          </cell>
          <cell r="AC3293">
            <v>7</v>
          </cell>
          <cell r="AD3293">
            <v>0</v>
          </cell>
          <cell r="AE3293">
            <v>0</v>
          </cell>
          <cell r="AF3293" t="str">
            <v>No</v>
          </cell>
          <cell r="AG3293" t="str">
            <v>D</v>
          </cell>
          <cell r="AH3293" t="str">
            <v>Yes</v>
          </cell>
          <cell r="AI3293" t="str">
            <v/>
          </cell>
          <cell r="AJ3293" t="str">
            <v>INSPECT</v>
          </cell>
          <cell r="AK3293" t="str">
            <v>No</v>
          </cell>
          <cell r="AL3293">
            <v>0</v>
          </cell>
          <cell r="AM3293">
            <v>0</v>
          </cell>
          <cell r="AN3293" t="str">
            <v>0</v>
          </cell>
          <cell r="AO3293" t="str">
            <v/>
          </cell>
          <cell r="AP3293" t="str">
            <v/>
          </cell>
          <cell r="AQ3293" t="str">
            <v>No</v>
          </cell>
          <cell r="AR3293">
            <v>0</v>
          </cell>
          <cell r="AS3293">
            <v>0</v>
          </cell>
          <cell r="AT3293" t="str">
            <v>01</v>
          </cell>
          <cell r="AU3293" t="str">
            <v>No</v>
          </cell>
          <cell r="AV3293" t="str">
            <v/>
          </cell>
          <cell r="AW3293" t="str">
            <v/>
          </cell>
          <cell r="AX3293">
            <v>92</v>
          </cell>
          <cell r="AY3293">
            <v>128.79999999999998</v>
          </cell>
          <cell r="AZ3293">
            <v>2204</v>
          </cell>
          <cell r="BA3293" t="str">
            <v>-</v>
          </cell>
          <cell r="BB3293">
            <v>0</v>
          </cell>
          <cell r="BC3293">
            <v>2204</v>
          </cell>
          <cell r="BD3293" t="str">
            <v>-</v>
          </cell>
          <cell r="BE3293">
            <v>2079</v>
          </cell>
          <cell r="BF3293">
            <v>0</v>
          </cell>
          <cell r="BG3293">
            <v>2079</v>
          </cell>
          <cell r="BH3293" t="str">
            <v>-</v>
          </cell>
          <cell r="BI3293" t="str">
            <v>-</v>
          </cell>
          <cell r="BJ3293"/>
          <cell r="BK3293">
            <v>0</v>
          </cell>
          <cell r="BM3293" t="str">
            <v>-</v>
          </cell>
          <cell r="BN3293" t="str">
            <v>-</v>
          </cell>
          <cell r="BO3293">
            <v>2079</v>
          </cell>
          <cell r="BP3293">
            <v>124.74</v>
          </cell>
          <cell r="BQ3293">
            <v>2203.7399999999998</v>
          </cell>
          <cell r="BR3293" t="str">
            <v>-</v>
          </cell>
          <cell r="BS3293" t="str">
            <v>-</v>
          </cell>
        </row>
        <row r="3294">
          <cell r="B3294" t="str">
            <v>260310</v>
          </cell>
          <cell r="C3294" t="str">
            <v>Cable,Power,C7,2m,US</v>
          </cell>
          <cell r="D3294" t="str">
            <v>EA</v>
          </cell>
          <cell r="E3294"/>
          <cell r="F3294"/>
          <cell r="G3294"/>
          <cell r="H3294"/>
          <cell r="I3294"/>
          <cell r="J3294"/>
          <cell r="K3294"/>
          <cell r="L3294">
            <v>84</v>
          </cell>
          <cell r="M3294">
            <v>28</v>
          </cell>
          <cell r="N3294" t="str">
            <v>Yes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 t="str">
            <v>PMPS</v>
          </cell>
          <cell r="T3294" t="str">
            <v>Service</v>
          </cell>
          <cell r="U3294" t="str">
            <v>ACTIVE</v>
          </cell>
          <cell r="V3294" t="str">
            <v>SNB T</v>
          </cell>
          <cell r="W3294" t="str">
            <v>DC-SG</v>
          </cell>
          <cell r="X3294" t="str">
            <v>No</v>
          </cell>
          <cell r="Y3294" t="str">
            <v>APSIN</v>
          </cell>
          <cell r="Z3294">
            <v>0</v>
          </cell>
          <cell r="AA3294" t="str">
            <v>POQ</v>
          </cell>
          <cell r="AB3294">
            <v>0</v>
          </cell>
          <cell r="AC3294">
            <v>7</v>
          </cell>
          <cell r="AD3294">
            <v>0</v>
          </cell>
          <cell r="AE3294">
            <v>0</v>
          </cell>
          <cell r="AF3294" t="str">
            <v>No</v>
          </cell>
          <cell r="AG3294" t="str">
            <v>B</v>
          </cell>
          <cell r="AH3294" t="str">
            <v>Yes</v>
          </cell>
          <cell r="AI3294" t="str">
            <v/>
          </cell>
          <cell r="AJ3294" t="str">
            <v>INSPECT</v>
          </cell>
          <cell r="AK3294" t="str">
            <v>No</v>
          </cell>
          <cell r="AL3294">
            <v>0</v>
          </cell>
          <cell r="AM3294">
            <v>0</v>
          </cell>
          <cell r="AN3294" t="str">
            <v>0</v>
          </cell>
          <cell r="AO3294" t="str">
            <v/>
          </cell>
          <cell r="AP3294" t="str">
            <v/>
          </cell>
          <cell r="AQ3294" t="str">
            <v>No</v>
          </cell>
          <cell r="AR3294">
            <v>0</v>
          </cell>
          <cell r="AS3294">
            <v>0</v>
          </cell>
          <cell r="AT3294" t="str">
            <v>01</v>
          </cell>
          <cell r="AU3294" t="str">
            <v>No</v>
          </cell>
          <cell r="AV3294" t="str">
            <v/>
          </cell>
          <cell r="AW3294" t="str">
            <v/>
          </cell>
          <cell r="AX3294" t="str">
            <v>0</v>
          </cell>
          <cell r="AY3294">
            <v>0</v>
          </cell>
          <cell r="AZ3294">
            <v>0</v>
          </cell>
          <cell r="BA3294" t="str">
            <v>-</v>
          </cell>
          <cell r="BB3294">
            <v>0</v>
          </cell>
          <cell r="BC3294">
            <v>0</v>
          </cell>
          <cell r="BD3294" t="str">
            <v>-</v>
          </cell>
          <cell r="BE3294">
            <v>543</v>
          </cell>
          <cell r="BF3294">
            <v>0</v>
          </cell>
          <cell r="BG3294">
            <v>543</v>
          </cell>
          <cell r="BH3294" t="str">
            <v>-</v>
          </cell>
          <cell r="BI3294" t="str">
            <v>-</v>
          </cell>
          <cell r="BJ3294"/>
          <cell r="BK3294" t="str">
            <v>-</v>
          </cell>
          <cell r="BM3294" t="str">
            <v>-</v>
          </cell>
          <cell r="BN3294" t="str">
            <v>-</v>
          </cell>
          <cell r="BO3294">
            <v>543</v>
          </cell>
          <cell r="BP3294">
            <v>32.58</v>
          </cell>
          <cell r="BQ3294">
            <v>575.58000000000004</v>
          </cell>
          <cell r="BR3294" t="str">
            <v>-</v>
          </cell>
          <cell r="BS3294" t="str">
            <v>-</v>
          </cell>
        </row>
        <row r="3295">
          <cell r="B3295" t="str">
            <v>260320</v>
          </cell>
          <cell r="C3295" t="str">
            <v>Cable,Power,C5,2m,US</v>
          </cell>
          <cell r="D3295" t="str">
            <v>EA</v>
          </cell>
          <cell r="E3295"/>
          <cell r="F3295"/>
          <cell r="G3295"/>
          <cell r="H3295"/>
          <cell r="I3295"/>
          <cell r="J3295"/>
          <cell r="K3295"/>
          <cell r="L3295">
            <v>84</v>
          </cell>
          <cell r="M3295">
            <v>28</v>
          </cell>
          <cell r="N3295" t="str">
            <v>Yes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 t="str">
            <v>PMPS</v>
          </cell>
          <cell r="T3295" t="str">
            <v>Service</v>
          </cell>
          <cell r="U3295" t="str">
            <v>ACTIVE</v>
          </cell>
          <cell r="V3295" t="str">
            <v>SNB T</v>
          </cell>
          <cell r="W3295" t="str">
            <v>DC-SG</v>
          </cell>
          <cell r="X3295" t="str">
            <v>No</v>
          </cell>
          <cell r="Y3295" t="str">
            <v>APSIN</v>
          </cell>
          <cell r="Z3295">
            <v>0</v>
          </cell>
          <cell r="AA3295" t="str">
            <v>POQ</v>
          </cell>
          <cell r="AB3295">
            <v>0</v>
          </cell>
          <cell r="AC3295">
            <v>7</v>
          </cell>
          <cell r="AD3295">
            <v>0</v>
          </cell>
          <cell r="AE3295">
            <v>0</v>
          </cell>
          <cell r="AF3295" t="str">
            <v>No</v>
          </cell>
          <cell r="AG3295" t="str">
            <v>B</v>
          </cell>
          <cell r="AH3295" t="str">
            <v>Yes</v>
          </cell>
          <cell r="AI3295" t="str">
            <v/>
          </cell>
          <cell r="AJ3295" t="str">
            <v>INSPECT</v>
          </cell>
          <cell r="AK3295" t="str">
            <v>No</v>
          </cell>
          <cell r="AL3295">
            <v>0</v>
          </cell>
          <cell r="AM3295">
            <v>0</v>
          </cell>
          <cell r="AN3295" t="str">
            <v>0</v>
          </cell>
          <cell r="AO3295" t="str">
            <v/>
          </cell>
          <cell r="AP3295" t="str">
            <v/>
          </cell>
          <cell r="AQ3295" t="str">
            <v>No</v>
          </cell>
          <cell r="AR3295">
            <v>0</v>
          </cell>
          <cell r="AS3295">
            <v>0</v>
          </cell>
          <cell r="AT3295" t="str">
            <v>01</v>
          </cell>
          <cell r="AU3295" t="str">
            <v>No</v>
          </cell>
          <cell r="AV3295" t="str">
            <v/>
          </cell>
          <cell r="AW3295" t="str">
            <v/>
          </cell>
          <cell r="AX3295" t="str">
            <v>0</v>
          </cell>
          <cell r="AY3295">
            <v>0</v>
          </cell>
          <cell r="AZ3295">
            <v>0</v>
          </cell>
          <cell r="BA3295" t="str">
            <v>-</v>
          </cell>
          <cell r="BB3295">
            <v>0</v>
          </cell>
          <cell r="BC3295">
            <v>0</v>
          </cell>
          <cell r="BD3295" t="str">
            <v>-</v>
          </cell>
          <cell r="BE3295">
            <v>551</v>
          </cell>
          <cell r="BF3295">
            <v>0</v>
          </cell>
          <cell r="BG3295">
            <v>551</v>
          </cell>
          <cell r="BH3295" t="str">
            <v>-</v>
          </cell>
          <cell r="BI3295" t="str">
            <v>-</v>
          </cell>
          <cell r="BJ3295"/>
          <cell r="BK3295" t="str">
            <v>-</v>
          </cell>
          <cell r="BM3295" t="str">
            <v>-</v>
          </cell>
          <cell r="BN3295" t="str">
            <v>-</v>
          </cell>
          <cell r="BO3295">
            <v>551</v>
          </cell>
          <cell r="BP3295">
            <v>33.06</v>
          </cell>
          <cell r="BQ3295">
            <v>584.05999999999995</v>
          </cell>
          <cell r="BR3295" t="str">
            <v>-</v>
          </cell>
          <cell r="BS3295" t="str">
            <v>-</v>
          </cell>
        </row>
        <row r="3296">
          <cell r="B3296" t="str">
            <v>261-01350T</v>
          </cell>
          <cell r="C3296" t="str">
            <v>SKIN; NECK-CRIC HEAD (T)</v>
          </cell>
          <cell r="D3296" t="str">
            <v>EA</v>
          </cell>
          <cell r="E3296" t="str">
            <v>LHK01</v>
          </cell>
          <cell r="F3296" t="str">
            <v>GTV</v>
          </cell>
          <cell r="G3296" t="str">
            <v>DCAP-DCJP-BOAT</v>
          </cell>
          <cell r="H3296" t="str">
            <v>APJP-AB2</v>
          </cell>
          <cell r="I3296" t="str">
            <v>D</v>
          </cell>
          <cell r="J3296">
            <v>109</v>
          </cell>
          <cell r="K3296">
            <v>7</v>
          </cell>
          <cell r="L3296">
            <v>138</v>
          </cell>
          <cell r="M3296">
            <v>28</v>
          </cell>
          <cell r="N3296" t="str">
            <v>Yes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 t="str">
            <v>PETS</v>
          </cell>
          <cell r="T3296" t="str">
            <v>Service</v>
          </cell>
          <cell r="U3296" t="str">
            <v>ACTIVE</v>
          </cell>
          <cell r="V3296" t="str">
            <v>SNB T</v>
          </cell>
          <cell r="W3296" t="str">
            <v>DC-SG</v>
          </cell>
          <cell r="X3296" t="str">
            <v>No</v>
          </cell>
          <cell r="Y3296" t="str">
            <v>APSIN</v>
          </cell>
          <cell r="Z3296">
            <v>0</v>
          </cell>
          <cell r="AA3296" t="str">
            <v>POQ</v>
          </cell>
          <cell r="AB3296">
            <v>0</v>
          </cell>
          <cell r="AC3296">
            <v>7</v>
          </cell>
          <cell r="AD3296">
            <v>0</v>
          </cell>
          <cell r="AE3296">
            <v>0</v>
          </cell>
          <cell r="AF3296" t="str">
            <v>No</v>
          </cell>
          <cell r="AG3296" t="str">
            <v>I</v>
          </cell>
          <cell r="AH3296" t="str">
            <v>Yes</v>
          </cell>
          <cell r="AI3296" t="str">
            <v/>
          </cell>
          <cell r="AJ3296" t="str">
            <v>INSPECT</v>
          </cell>
          <cell r="AK3296" t="str">
            <v>No</v>
          </cell>
          <cell r="AL3296">
            <v>0</v>
          </cell>
          <cell r="AM3296">
            <v>0</v>
          </cell>
          <cell r="AN3296" t="str">
            <v>0</v>
          </cell>
          <cell r="AO3296" t="str">
            <v/>
          </cell>
          <cell r="AP3296" t="str">
            <v/>
          </cell>
          <cell r="AQ3296" t="str">
            <v>No</v>
          </cell>
          <cell r="AR3296">
            <v>0</v>
          </cell>
          <cell r="AS3296">
            <v>0</v>
          </cell>
          <cell r="AT3296" t="str">
            <v>01</v>
          </cell>
          <cell r="AU3296" t="str">
            <v>No</v>
          </cell>
          <cell r="AV3296" t="str">
            <v/>
          </cell>
          <cell r="AW3296" t="str">
            <v/>
          </cell>
          <cell r="AX3296">
            <v>22</v>
          </cell>
          <cell r="AY3296">
            <v>30.799999999999997</v>
          </cell>
          <cell r="AZ3296">
            <v>0</v>
          </cell>
          <cell r="BA3296" t="str">
            <v>-</v>
          </cell>
          <cell r="BB3296">
            <v>0</v>
          </cell>
          <cell r="BC3296">
            <v>0</v>
          </cell>
          <cell r="BD3296" t="str">
            <v>-</v>
          </cell>
          <cell r="BE3296">
            <v>0</v>
          </cell>
          <cell r="BF3296">
            <v>0</v>
          </cell>
          <cell r="BG3296">
            <v>0</v>
          </cell>
          <cell r="BH3296" t="str">
            <v>-</v>
          </cell>
          <cell r="BI3296" t="str">
            <v>-</v>
          </cell>
          <cell r="BJ3296"/>
          <cell r="BK3296" t="str">
            <v>-</v>
          </cell>
          <cell r="BM3296" t="str">
            <v>-</v>
          </cell>
          <cell r="BN3296" t="str">
            <v>-</v>
          </cell>
          <cell r="BO3296" t="str">
            <v>-</v>
          </cell>
          <cell r="BP3296" t="str">
            <v>-</v>
          </cell>
          <cell r="BQ3296" t="str">
            <v>-</v>
          </cell>
          <cell r="BR3296" t="str">
            <v>-</v>
          </cell>
          <cell r="BS3296" t="str">
            <v>-</v>
          </cell>
        </row>
        <row r="3297">
          <cell r="B3297" t="str">
            <v>270-00001B</v>
          </cell>
          <cell r="C3297" t="str">
            <v>Right IV Arm Kit (B)</v>
          </cell>
          <cell r="D3297" t="str">
            <v>EA</v>
          </cell>
          <cell r="E3297" t="str">
            <v>LHK01</v>
          </cell>
          <cell r="F3297" t="str">
            <v>GTV</v>
          </cell>
          <cell r="G3297" t="str">
            <v>DCAP-DCJP-BOAT</v>
          </cell>
          <cell r="H3297" t="str">
            <v>APJP-AB1</v>
          </cell>
          <cell r="I3297" t="str">
            <v>D</v>
          </cell>
          <cell r="J3297">
            <v>30</v>
          </cell>
          <cell r="K3297">
            <v>7</v>
          </cell>
          <cell r="L3297">
            <v>0</v>
          </cell>
          <cell r="M3297">
            <v>0</v>
          </cell>
          <cell r="N3297" t="str">
            <v>No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 t="str">
            <v>PMEL</v>
          </cell>
          <cell r="T3297" t="str">
            <v>CSite</v>
          </cell>
          <cell r="U3297" t="str">
            <v>ACTIVE</v>
          </cell>
          <cell r="V3297" t="str">
            <v>SNB T</v>
          </cell>
          <cell r="W3297" t="str">
            <v>DC-SG</v>
          </cell>
          <cell r="X3297" t="str">
            <v>No</v>
          </cell>
          <cell r="Y3297" t="str">
            <v>APSIN</v>
          </cell>
          <cell r="Z3297">
            <v>0</v>
          </cell>
          <cell r="AA3297" t="str">
            <v>POQ</v>
          </cell>
          <cell r="AB3297">
            <v>0</v>
          </cell>
          <cell r="AC3297">
            <v>7</v>
          </cell>
          <cell r="AD3297">
            <v>0</v>
          </cell>
          <cell r="AE3297">
            <v>0</v>
          </cell>
          <cell r="AF3297" t="str">
            <v>No</v>
          </cell>
          <cell r="AG3297" t="str">
            <v>A</v>
          </cell>
          <cell r="AH3297" t="str">
            <v>Yes</v>
          </cell>
          <cell r="AI3297" t="str">
            <v/>
          </cell>
          <cell r="AJ3297" t="str">
            <v/>
          </cell>
          <cell r="AK3297" t="str">
            <v>No</v>
          </cell>
          <cell r="AL3297">
            <v>0</v>
          </cell>
          <cell r="AM3297">
            <v>0</v>
          </cell>
          <cell r="AN3297" t="str">
            <v>0</v>
          </cell>
          <cell r="AO3297" t="str">
            <v/>
          </cell>
          <cell r="AP3297" t="str">
            <v>191017</v>
          </cell>
          <cell r="AQ3297" t="str">
            <v>No</v>
          </cell>
          <cell r="AR3297">
            <v>0</v>
          </cell>
          <cell r="AS3297">
            <v>0</v>
          </cell>
          <cell r="AT3297" t="str">
            <v>01</v>
          </cell>
          <cell r="AU3297" t="str">
            <v>No</v>
          </cell>
          <cell r="AV3297" t="str">
            <v/>
          </cell>
          <cell r="AW3297" t="str">
            <v/>
          </cell>
          <cell r="AX3297">
            <v>669</v>
          </cell>
          <cell r="AY3297">
            <v>936.59999999999991</v>
          </cell>
          <cell r="AZ3297">
            <v>0</v>
          </cell>
          <cell r="BA3297" t="str">
            <v>-</v>
          </cell>
          <cell r="BB3297">
            <v>0</v>
          </cell>
          <cell r="BC3297">
            <v>0</v>
          </cell>
          <cell r="BD3297" t="str">
            <v>-</v>
          </cell>
          <cell r="BE3297">
            <v>0</v>
          </cell>
          <cell r="BF3297">
            <v>0</v>
          </cell>
          <cell r="BG3297">
            <v>0</v>
          </cell>
          <cell r="BH3297" t="str">
            <v>-</v>
          </cell>
          <cell r="BI3297" t="str">
            <v>-</v>
          </cell>
          <cell r="BJ3297"/>
          <cell r="BK3297" t="str">
            <v>-</v>
          </cell>
          <cell r="BM3297" t="str">
            <v>-</v>
          </cell>
          <cell r="BN3297" t="str">
            <v>-</v>
          </cell>
          <cell r="BO3297" t="str">
            <v>-</v>
          </cell>
          <cell r="BP3297" t="str">
            <v>-</v>
          </cell>
          <cell r="BQ3297" t="str">
            <v>-</v>
          </cell>
          <cell r="BR3297" t="str">
            <v>-</v>
          </cell>
          <cell r="BS3297" t="str">
            <v>-</v>
          </cell>
        </row>
        <row r="3298">
          <cell r="B3298" t="str">
            <v>270-00001T</v>
          </cell>
          <cell r="C3298" t="str">
            <v>Right IV Arm Kit (T)</v>
          </cell>
          <cell r="D3298" t="str">
            <v>EA</v>
          </cell>
          <cell r="E3298" t="str">
            <v>LHK01</v>
          </cell>
          <cell r="F3298" t="str">
            <v>GTV</v>
          </cell>
          <cell r="G3298" t="str">
            <v>DCAP-DCJP-BOAT</v>
          </cell>
          <cell r="H3298" t="str">
            <v>APJP-AB1</v>
          </cell>
          <cell r="I3298" t="str">
            <v>D</v>
          </cell>
          <cell r="J3298">
            <v>30</v>
          </cell>
          <cell r="K3298">
            <v>7</v>
          </cell>
          <cell r="L3298">
            <v>0</v>
          </cell>
          <cell r="M3298">
            <v>0</v>
          </cell>
          <cell r="N3298" t="str">
            <v>No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 t="str">
            <v>PMES</v>
          </cell>
          <cell r="T3298" t="str">
            <v>CRSEL</v>
          </cell>
          <cell r="U3298" t="str">
            <v>ACTIVE</v>
          </cell>
          <cell r="V3298" t="str">
            <v>SNB T</v>
          </cell>
          <cell r="W3298" t="str">
            <v>DC-SG</v>
          </cell>
          <cell r="X3298" t="str">
            <v>No</v>
          </cell>
          <cell r="Y3298" t="str">
            <v>APSIN</v>
          </cell>
          <cell r="Z3298">
            <v>0</v>
          </cell>
          <cell r="AA3298" t="str">
            <v>POQ</v>
          </cell>
          <cell r="AB3298">
            <v>0</v>
          </cell>
          <cell r="AC3298">
            <v>7</v>
          </cell>
          <cell r="AD3298">
            <v>0</v>
          </cell>
          <cell r="AE3298">
            <v>0</v>
          </cell>
          <cell r="AF3298" t="str">
            <v>No</v>
          </cell>
          <cell r="AG3298" t="str">
            <v>A</v>
          </cell>
          <cell r="AH3298" t="str">
            <v>Yes</v>
          </cell>
          <cell r="AI3298" t="str">
            <v/>
          </cell>
          <cell r="AJ3298" t="str">
            <v>INSPECT</v>
          </cell>
          <cell r="AK3298" t="str">
            <v>No</v>
          </cell>
          <cell r="AL3298">
            <v>0</v>
          </cell>
          <cell r="AM3298">
            <v>0</v>
          </cell>
          <cell r="AN3298" t="str">
            <v>0</v>
          </cell>
          <cell r="AO3298" t="str">
            <v/>
          </cell>
          <cell r="AP3298" t="str">
            <v/>
          </cell>
          <cell r="AQ3298" t="str">
            <v>No</v>
          </cell>
          <cell r="AR3298">
            <v>0</v>
          </cell>
          <cell r="AS3298">
            <v>0</v>
          </cell>
          <cell r="AT3298" t="str">
            <v>01</v>
          </cell>
          <cell r="AU3298" t="str">
            <v>No</v>
          </cell>
          <cell r="AV3298" t="str">
            <v/>
          </cell>
          <cell r="AW3298" t="str">
            <v/>
          </cell>
          <cell r="AX3298">
            <v>669</v>
          </cell>
          <cell r="AZ3298">
            <v>0</v>
          </cell>
          <cell r="BA3298" t="str">
            <v>-</v>
          </cell>
          <cell r="BB3298">
            <v>0</v>
          </cell>
          <cell r="BC3298">
            <v>0</v>
          </cell>
          <cell r="BD3298" t="str">
            <v>-</v>
          </cell>
          <cell r="BE3298">
            <v>0</v>
          </cell>
          <cell r="BF3298">
            <v>0</v>
          </cell>
          <cell r="BG3298">
            <v>0</v>
          </cell>
          <cell r="BH3298" t="str">
            <v>-</v>
          </cell>
          <cell r="BI3298" t="str">
            <v>-</v>
          </cell>
          <cell r="BJ3298"/>
          <cell r="BK3298" t="str">
            <v>-</v>
          </cell>
          <cell r="BM3298" t="str">
            <v>-</v>
          </cell>
          <cell r="BN3298" t="str">
            <v>-</v>
          </cell>
          <cell r="BO3298" t="str">
            <v>-</v>
          </cell>
          <cell r="BP3298" t="str">
            <v>-</v>
          </cell>
          <cell r="BQ3298" t="str">
            <v>-</v>
          </cell>
          <cell r="BR3298" t="str">
            <v>-</v>
          </cell>
          <cell r="BS3298" t="str">
            <v>-</v>
          </cell>
        </row>
        <row r="3299">
          <cell r="B3299" t="str">
            <v>270-00550</v>
          </cell>
          <cell r="C3299" t="str">
            <v>Vein System, Male Adult</v>
          </cell>
          <cell r="D3299" t="str">
            <v>EA</v>
          </cell>
          <cell r="E3299" t="str">
            <v>LHK01</v>
          </cell>
          <cell r="F3299" t="str">
            <v>GTV</v>
          </cell>
          <cell r="G3299" t="str">
            <v>DCAP-DCJP-BOAT</v>
          </cell>
          <cell r="H3299" t="str">
            <v>APJP-AB2</v>
          </cell>
          <cell r="I3299" t="str">
            <v>D</v>
          </cell>
          <cell r="J3299">
            <v>109</v>
          </cell>
          <cell r="K3299">
            <v>7</v>
          </cell>
          <cell r="L3299">
            <v>0</v>
          </cell>
          <cell r="M3299">
            <v>0</v>
          </cell>
          <cell r="N3299" t="str">
            <v>No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 t="str">
            <v>PMTL</v>
          </cell>
          <cell r="T3299" t="str">
            <v>SvcAgr</v>
          </cell>
          <cell r="U3299" t="str">
            <v>ACTIVE</v>
          </cell>
          <cell r="V3299" t="str">
            <v>SNB T</v>
          </cell>
          <cell r="W3299" t="str">
            <v>DC-SG</v>
          </cell>
          <cell r="X3299" t="str">
            <v>Yes</v>
          </cell>
          <cell r="Y3299" t="str">
            <v>APSIN</v>
          </cell>
          <cell r="Z3299">
            <v>0</v>
          </cell>
          <cell r="AA3299" t="str">
            <v>POQ</v>
          </cell>
          <cell r="AB3299">
            <v>0</v>
          </cell>
          <cell r="AC3299">
            <v>7</v>
          </cell>
          <cell r="AD3299">
            <v>0</v>
          </cell>
          <cell r="AE3299">
            <v>0</v>
          </cell>
          <cell r="AF3299" t="str">
            <v>No</v>
          </cell>
          <cell r="AG3299" t="str">
            <v>A</v>
          </cell>
          <cell r="AH3299" t="str">
            <v>Yes</v>
          </cell>
          <cell r="AI3299" t="str">
            <v/>
          </cell>
          <cell r="AJ3299" t="str">
            <v>INSPECT</v>
          </cell>
          <cell r="AK3299" t="str">
            <v>No</v>
          </cell>
          <cell r="AL3299">
            <v>0</v>
          </cell>
          <cell r="AM3299">
            <v>0</v>
          </cell>
          <cell r="AN3299" t="str">
            <v>0</v>
          </cell>
          <cell r="AO3299" t="str">
            <v/>
          </cell>
          <cell r="AP3299" t="str">
            <v/>
          </cell>
          <cell r="AQ3299" t="str">
            <v>No</v>
          </cell>
          <cell r="AR3299">
            <v>0</v>
          </cell>
          <cell r="AS3299">
            <v>0</v>
          </cell>
          <cell r="AT3299" t="str">
            <v>01</v>
          </cell>
          <cell r="AU3299" t="str">
            <v>No</v>
          </cell>
          <cell r="AV3299" t="str">
            <v/>
          </cell>
          <cell r="AW3299" t="str">
            <v/>
          </cell>
          <cell r="AX3299">
            <v>123</v>
          </cell>
          <cell r="AY3299">
            <v>172.2</v>
          </cell>
          <cell r="AZ3299">
            <v>2943</v>
          </cell>
          <cell r="BA3299" t="str">
            <v>-</v>
          </cell>
          <cell r="BB3299">
            <v>0</v>
          </cell>
          <cell r="BC3299">
            <v>2943</v>
          </cell>
          <cell r="BD3299" t="str">
            <v>-</v>
          </cell>
          <cell r="BE3299">
            <v>2885</v>
          </cell>
          <cell r="BF3299">
            <v>0</v>
          </cell>
          <cell r="BG3299">
            <v>2885</v>
          </cell>
          <cell r="BH3299" t="str">
            <v>-</v>
          </cell>
          <cell r="BI3299" t="str">
            <v>-</v>
          </cell>
          <cell r="BJ3299"/>
          <cell r="BK3299" t="str">
            <v>-</v>
          </cell>
          <cell r="BM3299" t="str">
            <v>-</v>
          </cell>
          <cell r="BN3299" t="str">
            <v>-</v>
          </cell>
          <cell r="BO3299">
            <v>2885</v>
          </cell>
          <cell r="BP3299">
            <v>173.1</v>
          </cell>
          <cell r="BQ3299">
            <v>3058.1</v>
          </cell>
          <cell r="BR3299" t="str">
            <v>-</v>
          </cell>
          <cell r="BS3299" t="str">
            <v>-</v>
          </cell>
        </row>
        <row r="3300">
          <cell r="B3300" t="str">
            <v>270-60150</v>
          </cell>
          <cell r="C3300" t="str">
            <v>MULTIVEIN TUBING SYSTEM</v>
          </cell>
          <cell r="D3300" t="str">
            <v>EA</v>
          </cell>
          <cell r="E3300" t="str">
            <v>LHK01</v>
          </cell>
          <cell r="F3300" t="str">
            <v>GTV</v>
          </cell>
          <cell r="G3300" t="str">
            <v>DCAP-DCJP-BOAT</v>
          </cell>
          <cell r="H3300" t="str">
            <v>APJP-AB1</v>
          </cell>
          <cell r="I3300" t="str">
            <v>D</v>
          </cell>
          <cell r="J3300">
            <v>30</v>
          </cell>
          <cell r="K3300">
            <v>7</v>
          </cell>
          <cell r="L3300">
            <v>98</v>
          </cell>
          <cell r="M3300">
            <v>0</v>
          </cell>
          <cell r="N3300" t="str">
            <v>Yes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 t="str">
            <v>1200</v>
          </cell>
          <cell r="T3300" t="str">
            <v>MiscMech</v>
          </cell>
          <cell r="U3300" t="str">
            <v>ACTIVE</v>
          </cell>
          <cell r="V3300" t="str">
            <v>TBD</v>
          </cell>
          <cell r="W3300" t="str">
            <v>DC-SG</v>
          </cell>
          <cell r="X3300" t="str">
            <v>No</v>
          </cell>
          <cell r="Y3300" t="str">
            <v>APSIN</v>
          </cell>
          <cell r="Z3300">
            <v>0</v>
          </cell>
          <cell r="AA3300" t="str">
            <v>POQ</v>
          </cell>
          <cell r="AB3300">
            <v>0</v>
          </cell>
          <cell r="AC3300">
            <v>7</v>
          </cell>
          <cell r="AD3300">
            <v>0</v>
          </cell>
          <cell r="AE3300">
            <v>0</v>
          </cell>
          <cell r="AF3300" t="str">
            <v>No</v>
          </cell>
          <cell r="AG3300" t="str">
            <v/>
          </cell>
          <cell r="AH3300" t="str">
            <v>Yes</v>
          </cell>
          <cell r="AI3300" t="str">
            <v/>
          </cell>
          <cell r="AJ3300" t="str">
            <v>INSPECT</v>
          </cell>
          <cell r="AK3300" t="str">
            <v>No</v>
          </cell>
          <cell r="AL3300">
            <v>0</v>
          </cell>
          <cell r="AM3300">
            <v>0</v>
          </cell>
          <cell r="AN3300" t="str">
            <v>0</v>
          </cell>
          <cell r="AO3300" t="str">
            <v/>
          </cell>
          <cell r="AP3300" t="str">
            <v/>
          </cell>
          <cell r="AQ3300" t="str">
            <v>No</v>
          </cell>
          <cell r="AR3300">
            <v>0</v>
          </cell>
          <cell r="AS3300">
            <v>0</v>
          </cell>
          <cell r="AT3300" t="str">
            <v>01</v>
          </cell>
          <cell r="AU3300" t="str">
            <v>No</v>
          </cell>
          <cell r="AV3300" t="str">
            <v/>
          </cell>
          <cell r="AW3300" t="str">
            <v/>
          </cell>
          <cell r="AX3300" t="str">
            <v>0</v>
          </cell>
          <cell r="AZ3300">
            <v>0</v>
          </cell>
          <cell r="BA3300" t="str">
            <v>-</v>
          </cell>
          <cell r="BB3300">
            <v>0</v>
          </cell>
          <cell r="BC3300">
            <v>0</v>
          </cell>
          <cell r="BD3300" t="str">
            <v>-</v>
          </cell>
          <cell r="BE3300">
            <v>0</v>
          </cell>
          <cell r="BF3300">
            <v>0</v>
          </cell>
          <cell r="BG3300">
            <v>0</v>
          </cell>
          <cell r="BH3300" t="str">
            <v>-</v>
          </cell>
          <cell r="BI3300" t="str">
            <v>-</v>
          </cell>
          <cell r="BJ3300"/>
          <cell r="BK3300" t="str">
            <v>-</v>
          </cell>
          <cell r="BM3300" t="str">
            <v>-</v>
          </cell>
          <cell r="BN3300" t="str">
            <v>-</v>
          </cell>
          <cell r="BO3300" t="str">
            <v>-</v>
          </cell>
          <cell r="BP3300" t="str">
            <v>-</v>
          </cell>
          <cell r="BQ3300" t="str">
            <v>-</v>
          </cell>
          <cell r="BR3300" t="str">
            <v>-</v>
          </cell>
          <cell r="BS3300" t="str">
            <v>-</v>
          </cell>
        </row>
        <row r="3301">
          <cell r="B3301" t="str">
            <v>270-60350</v>
          </cell>
          <cell r="C3301" t="str">
            <v>SKIN/VEIN; IV ARM-AM (T)</v>
          </cell>
          <cell r="D3301" t="str">
            <v>EA</v>
          </cell>
          <cell r="E3301" t="str">
            <v>LHK0001</v>
          </cell>
          <cell r="F3301" t="str">
            <v>GTV</v>
          </cell>
          <cell r="G3301" t="str">
            <v>DCAP-DCJP-BOAT</v>
          </cell>
          <cell r="H3301" t="str">
            <v>2500LTT2</v>
          </cell>
          <cell r="I3301" t="str">
            <v>P</v>
          </cell>
          <cell r="J3301">
            <v>35</v>
          </cell>
          <cell r="K3301">
            <v>35</v>
          </cell>
          <cell r="L3301">
            <v>63</v>
          </cell>
          <cell r="M3301">
            <v>0</v>
          </cell>
          <cell r="N3301" t="str">
            <v>Yes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 t="str">
            <v>SDPO</v>
          </cell>
          <cell r="T3301" t="str">
            <v>Access</v>
          </cell>
          <cell r="U3301" t="str">
            <v>ACTIVE</v>
          </cell>
          <cell r="V3301" t="str">
            <v>HS-1</v>
          </cell>
          <cell r="W3301" t="str">
            <v>DC-SG</v>
          </cell>
          <cell r="X3301" t="str">
            <v>No</v>
          </cell>
          <cell r="Y3301" t="str">
            <v>APSIN</v>
          </cell>
          <cell r="Z3301">
            <v>0</v>
          </cell>
          <cell r="AA3301" t="str">
            <v>POQ</v>
          </cell>
          <cell r="AB3301">
            <v>0</v>
          </cell>
          <cell r="AC3301">
            <v>7</v>
          </cell>
          <cell r="AD3301">
            <v>0</v>
          </cell>
          <cell r="AE3301">
            <v>0</v>
          </cell>
          <cell r="AF3301" t="str">
            <v>No</v>
          </cell>
          <cell r="AG3301" t="str">
            <v>A</v>
          </cell>
          <cell r="AH3301" t="str">
            <v>Yes</v>
          </cell>
          <cell r="AI3301" t="str">
            <v/>
          </cell>
          <cell r="AJ3301" t="str">
            <v>Normal</v>
          </cell>
          <cell r="AK3301" t="str">
            <v>No</v>
          </cell>
          <cell r="AL3301">
            <v>0</v>
          </cell>
          <cell r="AM3301">
            <v>0</v>
          </cell>
          <cell r="AN3301" t="str">
            <v>0</v>
          </cell>
          <cell r="AO3301" t="str">
            <v/>
          </cell>
          <cell r="AP3301" t="str">
            <v/>
          </cell>
          <cell r="AQ3301" t="str">
            <v>No</v>
          </cell>
          <cell r="AR3301">
            <v>0</v>
          </cell>
          <cell r="AS3301">
            <v>0</v>
          </cell>
          <cell r="AT3301" t="str">
            <v>01</v>
          </cell>
          <cell r="AU3301" t="str">
            <v>No</v>
          </cell>
          <cell r="AV3301" t="str">
            <v/>
          </cell>
          <cell r="AW3301" t="str">
            <v/>
          </cell>
          <cell r="AX3301">
            <v>226</v>
          </cell>
          <cell r="AZ3301">
            <v>0</v>
          </cell>
          <cell r="BA3301" t="str">
            <v>-</v>
          </cell>
          <cell r="BB3301">
            <v>0</v>
          </cell>
          <cell r="BC3301">
            <v>0</v>
          </cell>
          <cell r="BD3301" t="str">
            <v>-</v>
          </cell>
          <cell r="BE3301">
            <v>0</v>
          </cell>
          <cell r="BF3301">
            <v>0</v>
          </cell>
          <cell r="BG3301">
            <v>0</v>
          </cell>
          <cell r="BH3301" t="str">
            <v>-</v>
          </cell>
          <cell r="BI3301" t="str">
            <v>-</v>
          </cell>
          <cell r="BJ3301"/>
          <cell r="BK3301" t="str">
            <v>-</v>
          </cell>
          <cell r="BM3301" t="str">
            <v>-</v>
          </cell>
          <cell r="BN3301" t="str">
            <v>-</v>
          </cell>
          <cell r="BO3301" t="str">
            <v>-</v>
          </cell>
          <cell r="BP3301" t="str">
            <v>-</v>
          </cell>
          <cell r="BQ3301" t="str">
            <v>-</v>
          </cell>
          <cell r="BR3301" t="str">
            <v>-</v>
          </cell>
          <cell r="BS3301" t="str">
            <v>-</v>
          </cell>
        </row>
        <row r="3302">
          <cell r="B3302" t="str">
            <v>275-00050EXW1</v>
          </cell>
          <cell r="C3302" t="str">
            <v>Extended Warranty 1 yr</v>
          </cell>
          <cell r="D3302" t="str">
            <v>EA</v>
          </cell>
          <cell r="E3302"/>
          <cell r="F3302"/>
          <cell r="G3302"/>
          <cell r="H3302"/>
          <cell r="I3302"/>
          <cell r="J3302"/>
          <cell r="K3302"/>
          <cell r="L3302">
            <v>63</v>
          </cell>
          <cell r="M3302">
            <v>0</v>
          </cell>
          <cell r="N3302" t="str">
            <v>Yes</v>
          </cell>
          <cell r="O3302">
            <v>0</v>
          </cell>
          <cell r="P3302">
            <v>0</v>
          </cell>
          <cell r="Q3302">
            <v>50</v>
          </cell>
          <cell r="R3302">
            <v>0</v>
          </cell>
          <cell r="S3302" t="str">
            <v>SDPO</v>
          </cell>
          <cell r="T3302" t="str">
            <v>Access</v>
          </cell>
          <cell r="U3302" t="str">
            <v>ACTIVE</v>
          </cell>
          <cell r="V3302" t="str">
            <v>HS-1</v>
          </cell>
          <cell r="W3302" t="str">
            <v>DC-SG</v>
          </cell>
          <cell r="X3302" t="str">
            <v>No</v>
          </cell>
          <cell r="Y3302" t="str">
            <v>APSIN</v>
          </cell>
          <cell r="Z3302">
            <v>0</v>
          </cell>
          <cell r="AA3302" t="str">
            <v>POQ</v>
          </cell>
          <cell r="AB3302">
            <v>0</v>
          </cell>
          <cell r="AC3302">
            <v>7</v>
          </cell>
          <cell r="AD3302">
            <v>0</v>
          </cell>
          <cell r="AE3302">
            <v>0</v>
          </cell>
          <cell r="AF3302" t="str">
            <v>No</v>
          </cell>
          <cell r="AG3302" t="str">
            <v>A</v>
          </cell>
          <cell r="AH3302" t="str">
            <v>Yes</v>
          </cell>
          <cell r="AI3302" t="str">
            <v/>
          </cell>
          <cell r="AJ3302" t="str">
            <v>INSPECT</v>
          </cell>
          <cell r="AK3302" t="str">
            <v>No</v>
          </cell>
          <cell r="AL3302">
            <v>0</v>
          </cell>
          <cell r="AM3302">
            <v>0</v>
          </cell>
          <cell r="AN3302" t="str">
            <v>0</v>
          </cell>
          <cell r="AO3302" t="str">
            <v/>
          </cell>
          <cell r="AP3302" t="str">
            <v>191017</v>
          </cell>
          <cell r="AQ3302" t="str">
            <v>No</v>
          </cell>
          <cell r="AR3302">
            <v>0</v>
          </cell>
          <cell r="AS3302">
            <v>0</v>
          </cell>
          <cell r="AT3302" t="str">
            <v>01</v>
          </cell>
          <cell r="AU3302" t="str">
            <v>No</v>
          </cell>
          <cell r="AV3302" t="str">
            <v/>
          </cell>
          <cell r="AW3302" t="str">
            <v/>
          </cell>
          <cell r="AX3302" t="str">
            <v>0</v>
          </cell>
          <cell r="AZ3302">
            <v>0</v>
          </cell>
          <cell r="BA3302" t="str">
            <v>-</v>
          </cell>
          <cell r="BB3302">
            <v>0</v>
          </cell>
          <cell r="BC3302">
            <v>0</v>
          </cell>
          <cell r="BD3302" t="str">
            <v>-</v>
          </cell>
          <cell r="BE3302">
            <v>0</v>
          </cell>
          <cell r="BF3302">
            <v>0</v>
          </cell>
          <cell r="BG3302">
            <v>0</v>
          </cell>
          <cell r="BH3302" t="str">
            <v>-</v>
          </cell>
          <cell r="BI3302" t="str">
            <v>-</v>
          </cell>
          <cell r="BJ3302"/>
          <cell r="BK3302" t="str">
            <v>-</v>
          </cell>
          <cell r="BM3302" t="str">
            <v>-</v>
          </cell>
          <cell r="BN3302" t="str">
            <v>-</v>
          </cell>
          <cell r="BO3302" t="str">
            <v>-</v>
          </cell>
          <cell r="BP3302" t="str">
            <v>-</v>
          </cell>
          <cell r="BQ3302" t="str">
            <v>-</v>
          </cell>
          <cell r="BR3302" t="str">
            <v>-</v>
          </cell>
          <cell r="BS3302" t="str">
            <v>-</v>
          </cell>
        </row>
        <row r="3303">
          <cell r="B3303" t="str">
            <v>275-00250B</v>
          </cell>
          <cell r="C3303" t="str">
            <v>MODULE; EXT JUGULAR (B)</v>
          </cell>
          <cell r="D3303" t="str">
            <v>EA</v>
          </cell>
          <cell r="E3303" t="str">
            <v>LHK01</v>
          </cell>
          <cell r="F3303" t="str">
            <v>GTV</v>
          </cell>
          <cell r="G3303" t="str">
            <v>DCAP-DCJP-BOAT</v>
          </cell>
          <cell r="H3303" t="str">
            <v>APJP-AB2</v>
          </cell>
          <cell r="I3303" t="str">
            <v>D</v>
          </cell>
          <cell r="J3303">
            <v>109</v>
          </cell>
          <cell r="K3303">
            <v>7</v>
          </cell>
          <cell r="L3303">
            <v>63</v>
          </cell>
          <cell r="M3303">
            <v>0</v>
          </cell>
          <cell r="N3303" t="str">
            <v>Yes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 t="str">
            <v>SDPO</v>
          </cell>
          <cell r="T3303" t="str">
            <v>Access</v>
          </cell>
          <cell r="U3303" t="str">
            <v>ACTIVE</v>
          </cell>
          <cell r="V3303" t="str">
            <v>HS-1</v>
          </cell>
          <cell r="W3303" t="str">
            <v>DC-SG</v>
          </cell>
          <cell r="X3303" t="str">
            <v>No</v>
          </cell>
          <cell r="Y3303" t="str">
            <v>APSIN</v>
          </cell>
          <cell r="Z3303">
            <v>0</v>
          </cell>
          <cell r="AA3303" t="str">
            <v>POQ</v>
          </cell>
          <cell r="AB3303">
            <v>0</v>
          </cell>
          <cell r="AC3303">
            <v>7</v>
          </cell>
          <cell r="AD3303">
            <v>0</v>
          </cell>
          <cell r="AE3303">
            <v>0</v>
          </cell>
          <cell r="AF3303" t="str">
            <v>No</v>
          </cell>
          <cell r="AG3303" t="str">
            <v>A</v>
          </cell>
          <cell r="AH3303" t="str">
            <v>Yes</v>
          </cell>
          <cell r="AI3303" t="str">
            <v/>
          </cell>
          <cell r="AJ3303" t="str">
            <v>INSPECT</v>
          </cell>
          <cell r="AK3303" t="str">
            <v>No</v>
          </cell>
          <cell r="AL3303">
            <v>0</v>
          </cell>
          <cell r="AM3303">
            <v>0</v>
          </cell>
          <cell r="AN3303" t="str">
            <v>0</v>
          </cell>
          <cell r="AO3303" t="str">
            <v/>
          </cell>
          <cell r="AP3303" t="str">
            <v/>
          </cell>
          <cell r="AQ3303" t="str">
            <v>No</v>
          </cell>
          <cell r="AR3303">
            <v>0</v>
          </cell>
          <cell r="AS3303">
            <v>0</v>
          </cell>
          <cell r="AT3303" t="str">
            <v>01</v>
          </cell>
          <cell r="AU3303" t="str">
            <v>No</v>
          </cell>
          <cell r="AV3303" t="str">
            <v/>
          </cell>
          <cell r="AW3303" t="str">
            <v/>
          </cell>
          <cell r="AX3303">
            <v>133</v>
          </cell>
          <cell r="AZ3303">
            <v>0</v>
          </cell>
          <cell r="BA3303" t="str">
            <v>-</v>
          </cell>
          <cell r="BB3303">
            <v>0</v>
          </cell>
          <cell r="BC3303">
            <v>0</v>
          </cell>
          <cell r="BD3303" t="str">
            <v>-</v>
          </cell>
          <cell r="BE3303">
            <v>0</v>
          </cell>
          <cell r="BF3303">
            <v>0</v>
          </cell>
          <cell r="BG3303">
            <v>0</v>
          </cell>
          <cell r="BH3303" t="str">
            <v>-</v>
          </cell>
          <cell r="BI3303" t="str">
            <v>-</v>
          </cell>
          <cell r="BJ3303"/>
          <cell r="BK3303" t="str">
            <v>-</v>
          </cell>
          <cell r="BM3303" t="str">
            <v>-</v>
          </cell>
          <cell r="BN3303" t="str">
            <v>-</v>
          </cell>
          <cell r="BO3303" t="str">
            <v>-</v>
          </cell>
          <cell r="BP3303" t="str">
            <v>-</v>
          </cell>
          <cell r="BQ3303" t="str">
            <v>-</v>
          </cell>
          <cell r="BR3303" t="str">
            <v>-</v>
          </cell>
          <cell r="BS3303" t="str">
            <v>-</v>
          </cell>
        </row>
        <row r="3304">
          <cell r="B3304" t="str">
            <v>275-00250T</v>
          </cell>
          <cell r="C3304" t="str">
            <v>MODULE; EXT JUGULAR (T)</v>
          </cell>
          <cell r="D3304" t="str">
            <v>EA</v>
          </cell>
          <cell r="E3304" t="str">
            <v>LHK01</v>
          </cell>
          <cell r="F3304" t="str">
            <v>GTV</v>
          </cell>
          <cell r="G3304" t="str">
            <v>DCAP-DCJP-BOAT</v>
          </cell>
          <cell r="H3304" t="str">
            <v>APJP-AB2</v>
          </cell>
          <cell r="I3304" t="str">
            <v>D</v>
          </cell>
          <cell r="J3304">
            <v>109</v>
          </cell>
          <cell r="K3304">
            <v>7</v>
          </cell>
          <cell r="L3304">
            <v>42</v>
          </cell>
          <cell r="M3304">
            <v>28</v>
          </cell>
          <cell r="N3304" t="str">
            <v>Yes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 t="str">
            <v>PNPT</v>
          </cell>
          <cell r="T3304" t="str">
            <v>Consum</v>
          </cell>
          <cell r="U3304" t="str">
            <v>ACTIVE</v>
          </cell>
          <cell r="V3304" t="str">
            <v>NSG-Gen</v>
          </cell>
          <cell r="W3304" t="str">
            <v>DC-SG</v>
          </cell>
          <cell r="X3304" t="str">
            <v>No</v>
          </cell>
          <cell r="Y3304" t="str">
            <v>APSIN</v>
          </cell>
          <cell r="Z3304">
            <v>0</v>
          </cell>
          <cell r="AA3304" t="str">
            <v>POQ</v>
          </cell>
          <cell r="AB3304">
            <v>0</v>
          </cell>
          <cell r="AC3304">
            <v>7</v>
          </cell>
          <cell r="AD3304">
            <v>0</v>
          </cell>
          <cell r="AE3304">
            <v>0</v>
          </cell>
          <cell r="AF3304" t="str">
            <v>No</v>
          </cell>
          <cell r="AG3304" t="str">
            <v>E</v>
          </cell>
          <cell r="AH3304" t="str">
            <v>Yes</v>
          </cell>
          <cell r="AI3304" t="str">
            <v/>
          </cell>
          <cell r="AJ3304" t="str">
            <v/>
          </cell>
          <cell r="AK3304" t="str">
            <v>No</v>
          </cell>
          <cell r="AL3304">
            <v>0</v>
          </cell>
          <cell r="AM3304">
            <v>0</v>
          </cell>
          <cell r="AN3304" t="str">
            <v>0</v>
          </cell>
          <cell r="AO3304" t="str">
            <v/>
          </cell>
          <cell r="AP3304" t="str">
            <v>191017</v>
          </cell>
          <cell r="AQ3304" t="str">
            <v>No</v>
          </cell>
          <cell r="AR3304">
            <v>0</v>
          </cell>
          <cell r="AS3304">
            <v>0</v>
          </cell>
          <cell r="AT3304" t="str">
            <v>01</v>
          </cell>
          <cell r="AU3304" t="str">
            <v>No</v>
          </cell>
          <cell r="AV3304" t="str">
            <v/>
          </cell>
          <cell r="AW3304" t="str">
            <v/>
          </cell>
          <cell r="AX3304">
            <v>133</v>
          </cell>
          <cell r="AY3304">
            <v>186.2</v>
          </cell>
          <cell r="AZ3304">
            <v>0</v>
          </cell>
          <cell r="BA3304" t="str">
            <v>-</v>
          </cell>
          <cell r="BB3304">
            <v>0</v>
          </cell>
          <cell r="BC3304">
            <v>0</v>
          </cell>
          <cell r="BD3304" t="str">
            <v>-</v>
          </cell>
          <cell r="BE3304">
            <v>0</v>
          </cell>
          <cell r="BF3304">
            <v>0</v>
          </cell>
          <cell r="BG3304">
            <v>0</v>
          </cell>
          <cell r="BH3304" t="str">
            <v>-</v>
          </cell>
          <cell r="BI3304" t="str">
            <v>-</v>
          </cell>
          <cell r="BJ3304"/>
          <cell r="BK3304" t="str">
            <v>-</v>
          </cell>
          <cell r="BM3304" t="str">
            <v>-</v>
          </cell>
          <cell r="BN3304" t="str">
            <v>-</v>
          </cell>
          <cell r="BO3304" t="str">
            <v>-</v>
          </cell>
          <cell r="BP3304" t="str">
            <v>-</v>
          </cell>
          <cell r="BQ3304" t="str">
            <v>-</v>
          </cell>
          <cell r="BR3304" t="str">
            <v>-</v>
          </cell>
          <cell r="BS3304" t="str">
            <v>-</v>
          </cell>
        </row>
        <row r="3305">
          <cell r="B3305" t="str">
            <v>276-00001B</v>
          </cell>
          <cell r="C3305" t="str">
            <v>WNDS; ADV TRAUMA (B)</v>
          </cell>
          <cell r="D3305" t="str">
            <v>EA</v>
          </cell>
          <cell r="E3305" t="str">
            <v>LHK0001</v>
          </cell>
          <cell r="F3305" t="str">
            <v>GTV</v>
          </cell>
          <cell r="G3305" t="str">
            <v>DCAP-DCJP-BOAT</v>
          </cell>
          <cell r="H3305" t="str">
            <v>2500LTT2</v>
          </cell>
          <cell r="I3305" t="str">
            <v>P</v>
          </cell>
          <cell r="J3305">
            <v>35</v>
          </cell>
          <cell r="K3305">
            <v>35</v>
          </cell>
          <cell r="L3305">
            <v>121</v>
          </cell>
          <cell r="M3305">
            <v>28</v>
          </cell>
          <cell r="N3305" t="str">
            <v>Yes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 t="str">
            <v>PNPT</v>
          </cell>
          <cell r="T3305" t="str">
            <v>Consum</v>
          </cell>
          <cell r="U3305" t="str">
            <v>ACTIVE</v>
          </cell>
          <cell r="V3305" t="str">
            <v>NSG-Gen</v>
          </cell>
          <cell r="W3305" t="str">
            <v>DC-SG</v>
          </cell>
          <cell r="X3305" t="str">
            <v>No</v>
          </cell>
          <cell r="Y3305" t="str">
            <v>APSIN</v>
          </cell>
          <cell r="Z3305">
            <v>0</v>
          </cell>
          <cell r="AA3305" t="str">
            <v>POQ</v>
          </cell>
          <cell r="AB3305">
            <v>0</v>
          </cell>
          <cell r="AC3305">
            <v>7</v>
          </cell>
          <cell r="AD3305">
            <v>0</v>
          </cell>
          <cell r="AE3305">
            <v>0</v>
          </cell>
          <cell r="AF3305" t="str">
            <v>No</v>
          </cell>
          <cell r="AG3305" t="str">
            <v>F</v>
          </cell>
          <cell r="AH3305" t="str">
            <v>Yes</v>
          </cell>
          <cell r="AI3305" t="str">
            <v/>
          </cell>
          <cell r="AJ3305" t="str">
            <v/>
          </cell>
          <cell r="AK3305" t="str">
            <v>No</v>
          </cell>
          <cell r="AL3305">
            <v>0</v>
          </cell>
          <cell r="AM3305">
            <v>0</v>
          </cell>
          <cell r="AN3305" t="str">
            <v>0</v>
          </cell>
          <cell r="AO3305" t="str">
            <v/>
          </cell>
          <cell r="AP3305" t="str">
            <v>191017</v>
          </cell>
          <cell r="AQ3305" t="str">
            <v>No</v>
          </cell>
          <cell r="AR3305">
            <v>0</v>
          </cell>
          <cell r="AS3305">
            <v>0</v>
          </cell>
          <cell r="AT3305" t="str">
            <v>01</v>
          </cell>
          <cell r="AU3305" t="str">
            <v>No</v>
          </cell>
          <cell r="AV3305" t="str">
            <v/>
          </cell>
          <cell r="AW3305" t="str">
            <v/>
          </cell>
          <cell r="AX3305">
            <v>3199</v>
          </cell>
          <cell r="AY3305">
            <v>4478.5999999999995</v>
          </cell>
          <cell r="AZ3305">
            <v>0</v>
          </cell>
          <cell r="BA3305" t="str">
            <v>-</v>
          </cell>
          <cell r="BB3305">
            <v>0</v>
          </cell>
          <cell r="BC3305">
            <v>0</v>
          </cell>
          <cell r="BD3305" t="str">
            <v>-</v>
          </cell>
          <cell r="BE3305">
            <v>0</v>
          </cell>
          <cell r="BF3305">
            <v>0</v>
          </cell>
          <cell r="BG3305">
            <v>0</v>
          </cell>
          <cell r="BH3305" t="str">
            <v>-</v>
          </cell>
          <cell r="BI3305" t="str">
            <v>-</v>
          </cell>
          <cell r="BJ3305"/>
          <cell r="BK3305" t="str">
            <v>-</v>
          </cell>
          <cell r="BM3305" t="str">
            <v>-</v>
          </cell>
          <cell r="BN3305" t="str">
            <v>-</v>
          </cell>
          <cell r="BO3305" t="str">
            <v>-</v>
          </cell>
          <cell r="BP3305" t="str">
            <v>-</v>
          </cell>
          <cell r="BQ3305" t="str">
            <v>-</v>
          </cell>
          <cell r="BR3305" t="str">
            <v>-</v>
          </cell>
          <cell r="BS3305" t="str">
            <v>-</v>
          </cell>
        </row>
        <row r="3306">
          <cell r="B3306" t="str">
            <v>276-00001T</v>
          </cell>
          <cell r="C3306" t="str">
            <v>WNDS; ADV TRAUMA (T)</v>
          </cell>
          <cell r="D3306" t="str">
            <v>EA</v>
          </cell>
          <cell r="E3306" t="str">
            <v>LHK0001</v>
          </cell>
          <cell r="F3306" t="str">
            <v>GTV</v>
          </cell>
          <cell r="G3306" t="str">
            <v>DCAP-DCJP-BOAT</v>
          </cell>
          <cell r="H3306" t="str">
            <v>2500LTT2</v>
          </cell>
          <cell r="I3306" t="str">
            <v>P</v>
          </cell>
          <cell r="J3306">
            <v>35</v>
          </cell>
          <cell r="K3306">
            <v>35</v>
          </cell>
          <cell r="L3306">
            <v>121</v>
          </cell>
          <cell r="M3306">
            <v>28</v>
          </cell>
          <cell r="N3306" t="str">
            <v>Yes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 t="str">
            <v>PNPT</v>
          </cell>
          <cell r="T3306" t="str">
            <v>Consum</v>
          </cell>
          <cell r="U3306" t="str">
            <v>ACTIVE</v>
          </cell>
          <cell r="V3306" t="str">
            <v>NSG-Kell</v>
          </cell>
          <cell r="W3306" t="str">
            <v>DC-SG</v>
          </cell>
          <cell r="X3306" t="str">
            <v>No</v>
          </cell>
          <cell r="Y3306" t="str">
            <v>APSIN</v>
          </cell>
          <cell r="Z3306">
            <v>0</v>
          </cell>
          <cell r="AA3306" t="str">
            <v>POQ</v>
          </cell>
          <cell r="AB3306">
            <v>0</v>
          </cell>
          <cell r="AC3306">
            <v>7</v>
          </cell>
          <cell r="AD3306">
            <v>0</v>
          </cell>
          <cell r="AE3306">
            <v>0</v>
          </cell>
          <cell r="AF3306" t="str">
            <v>No</v>
          </cell>
          <cell r="AG3306" t="str">
            <v>E</v>
          </cell>
          <cell r="AH3306" t="str">
            <v>Yes</v>
          </cell>
          <cell r="AI3306" t="str">
            <v/>
          </cell>
          <cell r="AJ3306" t="str">
            <v/>
          </cell>
          <cell r="AK3306" t="str">
            <v>No</v>
          </cell>
          <cell r="AL3306">
            <v>0</v>
          </cell>
          <cell r="AM3306">
            <v>0</v>
          </cell>
          <cell r="AN3306" t="str">
            <v>0</v>
          </cell>
          <cell r="AO3306" t="str">
            <v/>
          </cell>
          <cell r="AP3306" t="str">
            <v>191017</v>
          </cell>
          <cell r="AQ3306" t="str">
            <v>No</v>
          </cell>
          <cell r="AR3306">
            <v>0</v>
          </cell>
          <cell r="AS3306">
            <v>0</v>
          </cell>
          <cell r="AT3306" t="str">
            <v>01</v>
          </cell>
          <cell r="AU3306" t="str">
            <v>No</v>
          </cell>
          <cell r="AV3306" t="str">
            <v/>
          </cell>
          <cell r="AW3306" t="str">
            <v/>
          </cell>
          <cell r="AX3306">
            <v>3199</v>
          </cell>
          <cell r="AY3306">
            <v>4478.5999999999995</v>
          </cell>
          <cell r="AZ3306">
            <v>0</v>
          </cell>
          <cell r="BA3306" t="str">
            <v>-</v>
          </cell>
          <cell r="BB3306">
            <v>0</v>
          </cell>
          <cell r="BC3306">
            <v>0</v>
          </cell>
          <cell r="BD3306" t="str">
            <v>-</v>
          </cell>
          <cell r="BE3306">
            <v>0</v>
          </cell>
          <cell r="BF3306">
            <v>0</v>
          </cell>
          <cell r="BG3306">
            <v>0</v>
          </cell>
          <cell r="BH3306" t="str">
            <v>-</v>
          </cell>
          <cell r="BI3306" t="str">
            <v>-</v>
          </cell>
          <cell r="BJ3306"/>
          <cell r="BK3306" t="str">
            <v>-</v>
          </cell>
          <cell r="BM3306" t="str">
            <v>-</v>
          </cell>
          <cell r="BN3306" t="str">
            <v>-</v>
          </cell>
          <cell r="BO3306" t="str">
            <v>-</v>
          </cell>
          <cell r="BP3306" t="str">
            <v>-</v>
          </cell>
          <cell r="BQ3306" t="str">
            <v>-</v>
          </cell>
          <cell r="BR3306" t="str">
            <v>-</v>
          </cell>
          <cell r="BS3306" t="str">
            <v>-</v>
          </cell>
        </row>
        <row r="3307">
          <cell r="B3307" t="str">
            <v>276-10001B</v>
          </cell>
          <cell r="C3307" t="str">
            <v>WNDS; BSC TRAUMA (B)</v>
          </cell>
          <cell r="D3307" t="str">
            <v>EA</v>
          </cell>
          <cell r="E3307" t="str">
            <v>LHK01</v>
          </cell>
          <cell r="F3307" t="str">
            <v>GTV</v>
          </cell>
          <cell r="G3307" t="str">
            <v>DCAP-DCJP-BOAT</v>
          </cell>
          <cell r="H3307" t="str">
            <v>APJP-AB2</v>
          </cell>
          <cell r="I3307" t="str">
            <v>D</v>
          </cell>
          <cell r="J3307">
            <v>109</v>
          </cell>
          <cell r="K3307">
            <v>7</v>
          </cell>
          <cell r="L3307">
            <v>121</v>
          </cell>
          <cell r="M3307">
            <v>28</v>
          </cell>
          <cell r="N3307" t="str">
            <v>Yes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 t="str">
            <v>PNPT</v>
          </cell>
          <cell r="T3307" t="str">
            <v>Consum</v>
          </cell>
          <cell r="U3307" t="str">
            <v>ACTIVE</v>
          </cell>
          <cell r="V3307" t="str">
            <v>NSG-Kell</v>
          </cell>
          <cell r="W3307" t="str">
            <v>DC-SG</v>
          </cell>
          <cell r="X3307" t="str">
            <v>No</v>
          </cell>
          <cell r="Y3307" t="str">
            <v>APSIN</v>
          </cell>
          <cell r="Z3307">
            <v>0</v>
          </cell>
          <cell r="AA3307" t="str">
            <v>POQ</v>
          </cell>
          <cell r="AB3307">
            <v>0</v>
          </cell>
          <cell r="AC3307">
            <v>7</v>
          </cell>
          <cell r="AD3307">
            <v>0</v>
          </cell>
          <cell r="AE3307">
            <v>0</v>
          </cell>
          <cell r="AF3307" t="str">
            <v>No</v>
          </cell>
          <cell r="AG3307" t="str">
            <v>F</v>
          </cell>
          <cell r="AH3307" t="str">
            <v>Yes</v>
          </cell>
          <cell r="AI3307" t="str">
            <v/>
          </cell>
          <cell r="AJ3307" t="str">
            <v/>
          </cell>
          <cell r="AK3307" t="str">
            <v>No</v>
          </cell>
          <cell r="AL3307">
            <v>0</v>
          </cell>
          <cell r="AM3307">
            <v>0</v>
          </cell>
          <cell r="AN3307" t="str">
            <v>0</v>
          </cell>
          <cell r="AO3307" t="str">
            <v/>
          </cell>
          <cell r="AP3307" t="str">
            <v>191017</v>
          </cell>
          <cell r="AQ3307" t="str">
            <v>No</v>
          </cell>
          <cell r="AR3307">
            <v>0</v>
          </cell>
          <cell r="AS3307">
            <v>0</v>
          </cell>
          <cell r="AT3307" t="str">
            <v>01</v>
          </cell>
          <cell r="AU3307" t="str">
            <v>No</v>
          </cell>
          <cell r="AV3307" t="str">
            <v/>
          </cell>
          <cell r="AW3307" t="str">
            <v/>
          </cell>
          <cell r="AX3307">
            <v>1649</v>
          </cell>
          <cell r="AY3307">
            <v>2308.6</v>
          </cell>
          <cell r="AZ3307">
            <v>0</v>
          </cell>
          <cell r="BA3307" t="str">
            <v>-</v>
          </cell>
          <cell r="BB3307">
            <v>0</v>
          </cell>
          <cell r="BC3307">
            <v>0</v>
          </cell>
          <cell r="BD3307" t="str">
            <v>-</v>
          </cell>
          <cell r="BE3307">
            <v>0</v>
          </cell>
          <cell r="BF3307">
            <v>0</v>
          </cell>
          <cell r="BG3307">
            <v>0</v>
          </cell>
          <cell r="BH3307" t="str">
            <v>-</v>
          </cell>
          <cell r="BI3307" t="str">
            <v>-</v>
          </cell>
          <cell r="BJ3307"/>
          <cell r="BK3307" t="str">
            <v>-</v>
          </cell>
          <cell r="BM3307" t="str">
            <v>-</v>
          </cell>
          <cell r="BN3307" t="str">
            <v>-</v>
          </cell>
          <cell r="BO3307" t="str">
            <v>-</v>
          </cell>
          <cell r="BP3307" t="str">
            <v>-</v>
          </cell>
          <cell r="BQ3307" t="str">
            <v>-</v>
          </cell>
          <cell r="BR3307" t="str">
            <v>-</v>
          </cell>
          <cell r="BS3307" t="str">
            <v>-</v>
          </cell>
        </row>
        <row r="3308">
          <cell r="B3308" t="str">
            <v>276-10001T</v>
          </cell>
          <cell r="C3308" t="str">
            <v>WNDS; BSC TRAUMA (T)</v>
          </cell>
          <cell r="D3308" t="str">
            <v>EA</v>
          </cell>
          <cell r="E3308" t="str">
            <v>LHK01</v>
          </cell>
          <cell r="F3308" t="str">
            <v>GTV</v>
          </cell>
          <cell r="G3308" t="str">
            <v>DCAP-DCJP-BOAT</v>
          </cell>
          <cell r="H3308" t="str">
            <v>APJP-AB2</v>
          </cell>
          <cell r="I3308" t="str">
            <v>D</v>
          </cell>
          <cell r="J3308">
            <v>109</v>
          </cell>
          <cell r="K3308">
            <v>7</v>
          </cell>
          <cell r="L3308">
            <v>121</v>
          </cell>
          <cell r="M3308">
            <v>28</v>
          </cell>
          <cell r="N3308" t="str">
            <v>Yes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 t="str">
            <v>PNPT</v>
          </cell>
          <cell r="T3308" t="str">
            <v>Consum</v>
          </cell>
          <cell r="U3308" t="str">
            <v>ACTIVE</v>
          </cell>
          <cell r="V3308" t="str">
            <v>NSG-Kell</v>
          </cell>
          <cell r="W3308" t="str">
            <v>DC-SG</v>
          </cell>
          <cell r="X3308" t="str">
            <v>No</v>
          </cell>
          <cell r="Y3308" t="str">
            <v>APSIN</v>
          </cell>
          <cell r="Z3308">
            <v>0</v>
          </cell>
          <cell r="AA3308" t="str">
            <v>POQ</v>
          </cell>
          <cell r="AB3308">
            <v>0</v>
          </cell>
          <cell r="AC3308">
            <v>7</v>
          </cell>
          <cell r="AD3308">
            <v>0</v>
          </cell>
          <cell r="AE3308">
            <v>0</v>
          </cell>
          <cell r="AF3308" t="str">
            <v>No</v>
          </cell>
          <cell r="AG3308" t="str">
            <v>F</v>
          </cell>
          <cell r="AH3308" t="str">
            <v>Yes</v>
          </cell>
          <cell r="AI3308" t="str">
            <v/>
          </cell>
          <cell r="AJ3308" t="str">
            <v/>
          </cell>
          <cell r="AK3308" t="str">
            <v>No</v>
          </cell>
          <cell r="AL3308">
            <v>0</v>
          </cell>
          <cell r="AM3308">
            <v>0</v>
          </cell>
          <cell r="AN3308" t="str">
            <v>0</v>
          </cell>
          <cell r="AO3308" t="str">
            <v/>
          </cell>
          <cell r="AP3308" t="str">
            <v>191017</v>
          </cell>
          <cell r="AQ3308" t="str">
            <v>No</v>
          </cell>
          <cell r="AR3308">
            <v>0</v>
          </cell>
          <cell r="AS3308">
            <v>0</v>
          </cell>
          <cell r="AT3308" t="str">
            <v>01</v>
          </cell>
          <cell r="AU3308" t="str">
            <v>No</v>
          </cell>
          <cell r="AV3308" t="str">
            <v/>
          </cell>
          <cell r="AW3308" t="str">
            <v/>
          </cell>
          <cell r="AX3308">
            <v>1649</v>
          </cell>
          <cell r="AY3308">
            <v>2308.6</v>
          </cell>
          <cell r="AZ3308">
            <v>0</v>
          </cell>
          <cell r="BA3308" t="str">
            <v>-</v>
          </cell>
          <cell r="BB3308">
            <v>0</v>
          </cell>
          <cell r="BC3308">
            <v>0</v>
          </cell>
          <cell r="BD3308" t="str">
            <v>-</v>
          </cell>
          <cell r="BE3308">
            <v>0</v>
          </cell>
          <cell r="BF3308">
            <v>0</v>
          </cell>
          <cell r="BG3308">
            <v>0</v>
          </cell>
          <cell r="BH3308" t="str">
            <v>-</v>
          </cell>
          <cell r="BI3308" t="str">
            <v>-</v>
          </cell>
          <cell r="BJ3308"/>
          <cell r="BK3308" t="str">
            <v>-</v>
          </cell>
          <cell r="BM3308" t="str">
            <v>-</v>
          </cell>
          <cell r="BN3308" t="str">
            <v>-</v>
          </cell>
          <cell r="BO3308" t="str">
            <v>-</v>
          </cell>
          <cell r="BP3308" t="str">
            <v>-</v>
          </cell>
          <cell r="BQ3308" t="str">
            <v>-</v>
          </cell>
          <cell r="BR3308" t="str">
            <v>-</v>
          </cell>
          <cell r="BS3308" t="str">
            <v>-</v>
          </cell>
        </row>
        <row r="3309">
          <cell r="B3309" t="str">
            <v>276-15001B</v>
          </cell>
          <cell r="C3309" t="str">
            <v>NBC MODULE KIT (B)</v>
          </cell>
          <cell r="D3309" t="str">
            <v>EA</v>
          </cell>
          <cell r="E3309" t="str">
            <v>LHK01</v>
          </cell>
          <cell r="F3309" t="str">
            <v>GTV</v>
          </cell>
          <cell r="G3309" t="str">
            <v>DCAP-DCJP-BOAT</v>
          </cell>
          <cell r="H3309" t="str">
            <v>APJP-AB2</v>
          </cell>
          <cell r="I3309" t="str">
            <v>D</v>
          </cell>
          <cell r="J3309">
            <v>109</v>
          </cell>
          <cell r="K3309">
            <v>7</v>
          </cell>
          <cell r="L3309">
            <v>42</v>
          </cell>
          <cell r="M3309">
            <v>28</v>
          </cell>
          <cell r="N3309" t="str">
            <v>Yes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 t="str">
            <v>PNPT</v>
          </cell>
          <cell r="T3309" t="str">
            <v>Consum</v>
          </cell>
          <cell r="U3309" t="str">
            <v>ACTIVE</v>
          </cell>
          <cell r="V3309" t="str">
            <v>NSG-Gen</v>
          </cell>
          <cell r="W3309" t="str">
            <v>DC-SG</v>
          </cell>
          <cell r="X3309" t="str">
            <v>No</v>
          </cell>
          <cell r="Y3309" t="str">
            <v>APSIN</v>
          </cell>
          <cell r="Z3309">
            <v>0</v>
          </cell>
          <cell r="AA3309" t="str">
            <v>POQ</v>
          </cell>
          <cell r="AB3309">
            <v>0</v>
          </cell>
          <cell r="AC3309">
            <v>7</v>
          </cell>
          <cell r="AD3309">
            <v>0</v>
          </cell>
          <cell r="AE3309">
            <v>0</v>
          </cell>
          <cell r="AF3309" t="str">
            <v>No</v>
          </cell>
          <cell r="AG3309" t="str">
            <v>G</v>
          </cell>
          <cell r="AH3309" t="str">
            <v>Yes</v>
          </cell>
          <cell r="AI3309" t="str">
            <v/>
          </cell>
          <cell r="AJ3309" t="str">
            <v/>
          </cell>
          <cell r="AK3309" t="str">
            <v>No</v>
          </cell>
          <cell r="AL3309">
            <v>0</v>
          </cell>
          <cell r="AM3309">
            <v>0</v>
          </cell>
          <cell r="AN3309" t="str">
            <v>0</v>
          </cell>
          <cell r="AO3309" t="str">
            <v/>
          </cell>
          <cell r="AP3309" t="str">
            <v>191017</v>
          </cell>
          <cell r="AQ3309" t="str">
            <v>No</v>
          </cell>
          <cell r="AR3309">
            <v>0</v>
          </cell>
          <cell r="AS3309">
            <v>0</v>
          </cell>
          <cell r="AT3309" t="str">
            <v>01</v>
          </cell>
          <cell r="AU3309" t="str">
            <v>No</v>
          </cell>
          <cell r="AV3309" t="str">
            <v/>
          </cell>
          <cell r="AW3309" t="str">
            <v/>
          </cell>
          <cell r="AX3309">
            <v>2049</v>
          </cell>
          <cell r="AY3309">
            <v>2868.6</v>
          </cell>
          <cell r="AZ3309">
            <v>0</v>
          </cell>
          <cell r="BA3309" t="str">
            <v>-</v>
          </cell>
          <cell r="BB3309">
            <v>0</v>
          </cell>
          <cell r="BC3309">
            <v>0</v>
          </cell>
          <cell r="BD3309" t="str">
            <v>-</v>
          </cell>
          <cell r="BE3309">
            <v>0</v>
          </cell>
          <cell r="BF3309">
            <v>0</v>
          </cell>
          <cell r="BG3309">
            <v>0</v>
          </cell>
          <cell r="BH3309" t="str">
            <v>-</v>
          </cell>
          <cell r="BI3309" t="str">
            <v>-</v>
          </cell>
          <cell r="BJ3309"/>
          <cell r="BK3309" t="str">
            <v>-</v>
          </cell>
          <cell r="BM3309" t="str">
            <v>-</v>
          </cell>
          <cell r="BN3309" t="str">
            <v>-</v>
          </cell>
          <cell r="BO3309" t="str">
            <v>-</v>
          </cell>
          <cell r="BP3309" t="str">
            <v>-</v>
          </cell>
          <cell r="BQ3309" t="str">
            <v>-</v>
          </cell>
          <cell r="BR3309" t="str">
            <v>-</v>
          </cell>
          <cell r="BS3309" t="str">
            <v>-</v>
          </cell>
        </row>
        <row r="3310">
          <cell r="B3310" t="str">
            <v>276-15001T</v>
          </cell>
          <cell r="C3310" t="str">
            <v>NBC MODULE KIT (T)</v>
          </cell>
          <cell r="D3310" t="str">
            <v>EA</v>
          </cell>
          <cell r="E3310" t="str">
            <v>LHK01</v>
          </cell>
          <cell r="F3310" t="str">
            <v>GTV</v>
          </cell>
          <cell r="G3310" t="str">
            <v>DCAP-DCJP-BOAT</v>
          </cell>
          <cell r="H3310" t="str">
            <v>APJP-AB2</v>
          </cell>
          <cell r="I3310" t="str">
            <v>D</v>
          </cell>
          <cell r="J3310">
            <v>109</v>
          </cell>
          <cell r="K3310">
            <v>7</v>
          </cell>
          <cell r="L3310">
            <v>42</v>
          </cell>
          <cell r="M3310">
            <v>28</v>
          </cell>
          <cell r="N3310" t="str">
            <v>Yes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 t="str">
            <v>PNPT</v>
          </cell>
          <cell r="T3310" t="str">
            <v>Consum</v>
          </cell>
          <cell r="U3310" t="str">
            <v>ACTIVE</v>
          </cell>
          <cell r="V3310" t="str">
            <v>NSG-Gen</v>
          </cell>
          <cell r="W3310" t="str">
            <v>DC-SG</v>
          </cell>
          <cell r="X3310" t="str">
            <v>No</v>
          </cell>
          <cell r="Y3310" t="str">
            <v>APSIN</v>
          </cell>
          <cell r="Z3310">
            <v>0</v>
          </cell>
          <cell r="AA3310" t="str">
            <v>POQ</v>
          </cell>
          <cell r="AB3310">
            <v>0</v>
          </cell>
          <cell r="AC3310">
            <v>7</v>
          </cell>
          <cell r="AD3310">
            <v>0</v>
          </cell>
          <cell r="AE3310">
            <v>0</v>
          </cell>
          <cell r="AF3310" t="str">
            <v>No</v>
          </cell>
          <cell r="AG3310" t="str">
            <v>E</v>
          </cell>
          <cell r="AH3310" t="str">
            <v>Yes</v>
          </cell>
          <cell r="AI3310" t="str">
            <v/>
          </cell>
          <cell r="AJ3310" t="str">
            <v/>
          </cell>
          <cell r="AK3310" t="str">
            <v>No</v>
          </cell>
          <cell r="AL3310">
            <v>0</v>
          </cell>
          <cell r="AM3310">
            <v>0</v>
          </cell>
          <cell r="AN3310" t="str">
            <v>0</v>
          </cell>
          <cell r="AO3310" t="str">
            <v/>
          </cell>
          <cell r="AP3310" t="str">
            <v>191017</v>
          </cell>
          <cell r="AQ3310" t="str">
            <v>No</v>
          </cell>
          <cell r="AR3310">
            <v>0</v>
          </cell>
          <cell r="AS3310">
            <v>0</v>
          </cell>
          <cell r="AT3310" t="str">
            <v>01</v>
          </cell>
          <cell r="AU3310" t="str">
            <v>No</v>
          </cell>
          <cell r="AV3310" t="str">
            <v/>
          </cell>
          <cell r="AW3310" t="str">
            <v/>
          </cell>
          <cell r="AX3310">
            <v>2049</v>
          </cell>
          <cell r="AY3310">
            <v>2868.6</v>
          </cell>
          <cell r="AZ3310">
            <v>0</v>
          </cell>
          <cell r="BA3310" t="str">
            <v>-</v>
          </cell>
          <cell r="BB3310">
            <v>0</v>
          </cell>
          <cell r="BC3310">
            <v>0</v>
          </cell>
          <cell r="BD3310" t="str">
            <v>-</v>
          </cell>
          <cell r="BE3310">
            <v>0</v>
          </cell>
          <cell r="BF3310">
            <v>0</v>
          </cell>
          <cell r="BG3310">
            <v>0</v>
          </cell>
          <cell r="BH3310" t="str">
            <v>-</v>
          </cell>
          <cell r="BI3310" t="str">
            <v>-</v>
          </cell>
          <cell r="BJ3310"/>
          <cell r="BK3310" t="str">
            <v>-</v>
          </cell>
          <cell r="BM3310" t="str">
            <v>-</v>
          </cell>
          <cell r="BN3310" t="str">
            <v>-</v>
          </cell>
          <cell r="BO3310" t="str">
            <v>-</v>
          </cell>
          <cell r="BP3310" t="str">
            <v>-</v>
          </cell>
          <cell r="BQ3310" t="str">
            <v>-</v>
          </cell>
          <cell r="BR3310" t="str">
            <v>-</v>
          </cell>
          <cell r="BS3310" t="str">
            <v>-</v>
          </cell>
        </row>
        <row r="3311">
          <cell r="B3311" t="str">
            <v>277-00001B</v>
          </cell>
          <cell r="C3311" t="str">
            <v>WNDS; MC KID TRAUMA (B)</v>
          </cell>
          <cell r="D3311" t="str">
            <v>EA</v>
          </cell>
          <cell r="E3311" t="str">
            <v>LHK01</v>
          </cell>
          <cell r="F3311" t="str">
            <v>GTV</v>
          </cell>
          <cell r="G3311" t="str">
            <v>DCAP-DCJP-BOAT</v>
          </cell>
          <cell r="H3311" t="str">
            <v>APJP-AB2</v>
          </cell>
          <cell r="I3311" t="str">
            <v>D</v>
          </cell>
          <cell r="J3311">
            <v>109</v>
          </cell>
          <cell r="K3311">
            <v>7</v>
          </cell>
          <cell r="L3311">
            <v>84</v>
          </cell>
          <cell r="M3311">
            <v>28</v>
          </cell>
          <cell r="N3311" t="str">
            <v>Yes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 t="str">
            <v>PNPT</v>
          </cell>
          <cell r="T3311" t="str">
            <v>Spare</v>
          </cell>
          <cell r="U3311" t="str">
            <v>ACTIVE</v>
          </cell>
          <cell r="V3311" t="str">
            <v>NSG-Gen</v>
          </cell>
          <cell r="W3311" t="str">
            <v>DC-SG</v>
          </cell>
          <cell r="X3311" t="str">
            <v>No</v>
          </cell>
          <cell r="Y3311" t="str">
            <v>APSIN</v>
          </cell>
          <cell r="Z3311">
            <v>0</v>
          </cell>
          <cell r="AA3311" t="str">
            <v>POQ</v>
          </cell>
          <cell r="AB3311">
            <v>0</v>
          </cell>
          <cell r="AC3311">
            <v>7</v>
          </cell>
          <cell r="AD3311">
            <v>0</v>
          </cell>
          <cell r="AE3311">
            <v>0</v>
          </cell>
          <cell r="AF3311" t="str">
            <v>No</v>
          </cell>
          <cell r="AG3311" t="str">
            <v>D</v>
          </cell>
          <cell r="AH3311" t="str">
            <v>Yes</v>
          </cell>
          <cell r="AI3311" t="str">
            <v/>
          </cell>
          <cell r="AJ3311" t="str">
            <v/>
          </cell>
          <cell r="AK3311" t="str">
            <v>No</v>
          </cell>
          <cell r="AL3311">
            <v>0</v>
          </cell>
          <cell r="AM3311">
            <v>0</v>
          </cell>
          <cell r="AN3311" t="str">
            <v>0</v>
          </cell>
          <cell r="AO3311" t="str">
            <v/>
          </cell>
          <cell r="AP3311" t="str">
            <v>191017</v>
          </cell>
          <cell r="AQ3311" t="str">
            <v>No</v>
          </cell>
          <cell r="AR3311">
            <v>0</v>
          </cell>
          <cell r="AS3311">
            <v>0</v>
          </cell>
          <cell r="AT3311" t="str">
            <v>01</v>
          </cell>
          <cell r="AU3311" t="str">
            <v>No</v>
          </cell>
          <cell r="AV3311" t="str">
            <v/>
          </cell>
          <cell r="AW3311" t="str">
            <v/>
          </cell>
          <cell r="AX3311">
            <v>1899</v>
          </cell>
          <cell r="AY3311">
            <v>2658.6</v>
          </cell>
          <cell r="AZ3311">
            <v>0</v>
          </cell>
          <cell r="BA3311" t="str">
            <v>-</v>
          </cell>
          <cell r="BB3311">
            <v>0</v>
          </cell>
          <cell r="BC3311">
            <v>0</v>
          </cell>
          <cell r="BD3311" t="str">
            <v>-</v>
          </cell>
          <cell r="BE3311">
            <v>0</v>
          </cell>
          <cell r="BF3311">
            <v>0</v>
          </cell>
          <cell r="BG3311">
            <v>0</v>
          </cell>
          <cell r="BH3311" t="str">
            <v>-</v>
          </cell>
          <cell r="BI3311" t="str">
            <v>-</v>
          </cell>
          <cell r="BJ3311"/>
          <cell r="BK3311" t="str">
            <v>-</v>
          </cell>
          <cell r="BM3311" t="str">
            <v>-</v>
          </cell>
          <cell r="BN3311" t="str">
            <v>-</v>
          </cell>
          <cell r="BO3311" t="str">
            <v>-</v>
          </cell>
          <cell r="BP3311" t="str">
            <v>-</v>
          </cell>
          <cell r="BQ3311" t="str">
            <v>-</v>
          </cell>
          <cell r="BR3311" t="str">
            <v>-</v>
          </cell>
          <cell r="BS3311" t="str">
            <v>-</v>
          </cell>
        </row>
        <row r="3312">
          <cell r="B3312" t="str">
            <v>277-00001T</v>
          </cell>
          <cell r="C3312" t="str">
            <v>WNDS; MC KID TRAUMA (T)</v>
          </cell>
          <cell r="D3312" t="str">
            <v>EA</v>
          </cell>
          <cell r="E3312" t="str">
            <v>LHK01</v>
          </cell>
          <cell r="F3312" t="str">
            <v>GTV</v>
          </cell>
          <cell r="G3312" t="str">
            <v>DCAP-DCJP-BOAT</v>
          </cell>
          <cell r="H3312" t="str">
            <v>APJP-AB2</v>
          </cell>
          <cell r="I3312" t="str">
            <v>D</v>
          </cell>
          <cell r="J3312">
            <v>109</v>
          </cell>
          <cell r="K3312">
            <v>7</v>
          </cell>
          <cell r="L3312">
            <v>84</v>
          </cell>
          <cell r="M3312">
            <v>28</v>
          </cell>
          <cell r="N3312" t="str">
            <v>Yes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 t="str">
            <v>PNPT</v>
          </cell>
          <cell r="T3312" t="str">
            <v>Spare</v>
          </cell>
          <cell r="U3312" t="str">
            <v>ACTIVE</v>
          </cell>
          <cell r="V3312" t="str">
            <v>NSG-Gen</v>
          </cell>
          <cell r="W3312" t="str">
            <v>DC-SG</v>
          </cell>
          <cell r="X3312" t="str">
            <v>No</v>
          </cell>
          <cell r="Y3312" t="str">
            <v>APSIN</v>
          </cell>
          <cell r="Z3312">
            <v>0</v>
          </cell>
          <cell r="AA3312" t="str">
            <v>POQ</v>
          </cell>
          <cell r="AB3312">
            <v>0</v>
          </cell>
          <cell r="AC3312">
            <v>7</v>
          </cell>
          <cell r="AD3312">
            <v>0</v>
          </cell>
          <cell r="AE3312">
            <v>0</v>
          </cell>
          <cell r="AF3312" t="str">
            <v>No</v>
          </cell>
          <cell r="AG3312" t="str">
            <v>D</v>
          </cell>
          <cell r="AH3312" t="str">
            <v>Yes</v>
          </cell>
          <cell r="AI3312" t="str">
            <v/>
          </cell>
          <cell r="AJ3312" t="str">
            <v/>
          </cell>
          <cell r="AK3312" t="str">
            <v>No</v>
          </cell>
          <cell r="AL3312">
            <v>0</v>
          </cell>
          <cell r="AM3312">
            <v>0</v>
          </cell>
          <cell r="AN3312" t="str">
            <v>0</v>
          </cell>
          <cell r="AO3312" t="str">
            <v/>
          </cell>
          <cell r="AP3312" t="str">
            <v>191017</v>
          </cell>
          <cell r="AQ3312" t="str">
            <v>No</v>
          </cell>
          <cell r="AR3312">
            <v>0</v>
          </cell>
          <cell r="AS3312">
            <v>0</v>
          </cell>
          <cell r="AT3312" t="str">
            <v>01</v>
          </cell>
          <cell r="AU3312" t="str">
            <v>No</v>
          </cell>
          <cell r="AV3312" t="str">
            <v/>
          </cell>
          <cell r="AW3312" t="str">
            <v/>
          </cell>
          <cell r="AX3312">
            <v>1899</v>
          </cell>
          <cell r="AY3312">
            <v>2658.6</v>
          </cell>
          <cell r="AZ3312">
            <v>0</v>
          </cell>
          <cell r="BA3312" t="str">
            <v>-</v>
          </cell>
          <cell r="BB3312">
            <v>0</v>
          </cell>
          <cell r="BC3312">
            <v>0</v>
          </cell>
          <cell r="BD3312" t="str">
            <v>-</v>
          </cell>
          <cell r="BE3312">
            <v>0</v>
          </cell>
          <cell r="BF3312">
            <v>0</v>
          </cell>
          <cell r="BG3312">
            <v>0</v>
          </cell>
          <cell r="BH3312" t="str">
            <v>-</v>
          </cell>
          <cell r="BI3312" t="str">
            <v>-</v>
          </cell>
          <cell r="BJ3312"/>
          <cell r="BK3312" t="str">
            <v>-</v>
          </cell>
          <cell r="BM3312" t="str">
            <v>-</v>
          </cell>
          <cell r="BN3312" t="str">
            <v>-</v>
          </cell>
          <cell r="BO3312" t="str">
            <v>-</v>
          </cell>
          <cell r="BP3312" t="str">
            <v>-</v>
          </cell>
          <cell r="BQ3312" t="str">
            <v>-</v>
          </cell>
          <cell r="BR3312" t="str">
            <v>-</v>
          </cell>
          <cell r="BS3312" t="str">
            <v>-</v>
          </cell>
        </row>
        <row r="3313">
          <cell r="B3313" t="str">
            <v>2868</v>
          </cell>
          <cell r="C3313" t="str">
            <v>Kartong 366X326X101</v>
          </cell>
          <cell r="D3313" t="str">
            <v>EA</v>
          </cell>
          <cell r="E3313" t="str">
            <v>LHK0001</v>
          </cell>
          <cell r="F3313" t="str">
            <v/>
          </cell>
          <cell r="G3313" t="str">
            <v/>
          </cell>
          <cell r="H3313" t="str">
            <v>1319BOAP</v>
          </cell>
          <cell r="I3313" t="str">
            <v>P</v>
          </cell>
          <cell r="J3313">
            <v>22</v>
          </cell>
          <cell r="K3313">
            <v>22</v>
          </cell>
          <cell r="L3313">
            <v>121</v>
          </cell>
          <cell r="M3313">
            <v>28</v>
          </cell>
          <cell r="N3313" t="str">
            <v>Yes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 t="str">
            <v>PNPT</v>
          </cell>
          <cell r="T3313" t="str">
            <v>Access</v>
          </cell>
          <cell r="U3313" t="str">
            <v>ACTIVE</v>
          </cell>
          <cell r="V3313" t="str">
            <v>NSG-Kell</v>
          </cell>
          <cell r="W3313" t="str">
            <v>DC-SG</v>
          </cell>
          <cell r="X3313" t="str">
            <v>No</v>
          </cell>
          <cell r="Y3313" t="str">
            <v>APSIN</v>
          </cell>
          <cell r="Z3313">
            <v>0</v>
          </cell>
          <cell r="AA3313" t="str">
            <v>POQ</v>
          </cell>
          <cell r="AB3313">
            <v>0</v>
          </cell>
          <cell r="AC3313">
            <v>7</v>
          </cell>
          <cell r="AD3313">
            <v>0</v>
          </cell>
          <cell r="AE3313">
            <v>0</v>
          </cell>
          <cell r="AF3313" t="str">
            <v>No</v>
          </cell>
          <cell r="AG3313" t="str">
            <v>I</v>
          </cell>
          <cell r="AH3313" t="str">
            <v>Yes</v>
          </cell>
          <cell r="AI3313" t="str">
            <v/>
          </cell>
          <cell r="AJ3313" t="str">
            <v/>
          </cell>
          <cell r="AK3313" t="str">
            <v>No</v>
          </cell>
          <cell r="AL3313">
            <v>0</v>
          </cell>
          <cell r="AM3313">
            <v>0</v>
          </cell>
          <cell r="AN3313" t="str">
            <v>0</v>
          </cell>
          <cell r="AO3313" t="str">
            <v/>
          </cell>
          <cell r="AP3313" t="str">
            <v>191017</v>
          </cell>
          <cell r="AQ3313" t="str">
            <v>No</v>
          </cell>
          <cell r="AR3313">
            <v>0</v>
          </cell>
          <cell r="AS3313">
            <v>0</v>
          </cell>
          <cell r="AT3313" t="str">
            <v>01</v>
          </cell>
          <cell r="AU3313" t="str">
            <v>No</v>
          </cell>
          <cell r="AV3313" t="str">
            <v/>
          </cell>
          <cell r="AW3313" t="str">
            <v/>
          </cell>
          <cell r="AX3313" t="str">
            <v>0</v>
          </cell>
          <cell r="AY3313">
            <v>0</v>
          </cell>
          <cell r="AZ3313">
            <v>0</v>
          </cell>
          <cell r="BA3313" t="str">
            <v>-</v>
          </cell>
          <cell r="BB3313">
            <v>0</v>
          </cell>
          <cell r="BC3313">
            <v>0</v>
          </cell>
          <cell r="BD3313" t="str">
            <v>-</v>
          </cell>
          <cell r="BE3313">
            <v>0</v>
          </cell>
          <cell r="BF3313">
            <v>0</v>
          </cell>
          <cell r="BG3313">
            <v>0</v>
          </cell>
          <cell r="BH3313" t="str">
            <v>-</v>
          </cell>
          <cell r="BI3313" t="str">
            <v>-</v>
          </cell>
          <cell r="BJ3313"/>
          <cell r="BK3313" t="str">
            <v>-</v>
          </cell>
          <cell r="BM3313" t="str">
            <v>-</v>
          </cell>
          <cell r="BN3313" t="str">
            <v>-</v>
          </cell>
          <cell r="BO3313" t="str">
            <v>-</v>
          </cell>
          <cell r="BP3313" t="str">
            <v>-</v>
          </cell>
          <cell r="BQ3313" t="str">
            <v>-</v>
          </cell>
          <cell r="BR3313" t="str">
            <v>-</v>
          </cell>
          <cell r="BS3313" t="str">
            <v>-</v>
          </cell>
        </row>
        <row r="3314">
          <cell r="B3314" t="str">
            <v>290-02070</v>
          </cell>
          <cell r="C3314" t="str">
            <v>Premature Anne,  Cap</v>
          </cell>
          <cell r="D3314" t="str">
            <v>EA</v>
          </cell>
          <cell r="E3314" t="str">
            <v>LHK0001</v>
          </cell>
          <cell r="F3314" t="str">
            <v>SVG</v>
          </cell>
          <cell r="G3314" t="str">
            <v>DCAP-DCJP-BOAT</v>
          </cell>
          <cell r="H3314" t="str">
            <v>2500LTT2</v>
          </cell>
          <cell r="I3314" t="str">
            <v>P</v>
          </cell>
          <cell r="J3314">
            <v>35</v>
          </cell>
          <cell r="K3314">
            <v>35</v>
          </cell>
          <cell r="L3314">
            <v>42</v>
          </cell>
          <cell r="M3314">
            <v>28</v>
          </cell>
          <cell r="N3314" t="str">
            <v>Yes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 t="str">
            <v>PNPT</v>
          </cell>
          <cell r="T3314" t="str">
            <v>Spare</v>
          </cell>
          <cell r="U3314" t="str">
            <v>ACTIVE</v>
          </cell>
          <cell r="V3314" t="str">
            <v>NSG-Kell</v>
          </cell>
          <cell r="W3314" t="str">
            <v>DC-SG</v>
          </cell>
          <cell r="X3314" t="str">
            <v>No</v>
          </cell>
          <cell r="Y3314" t="str">
            <v>APSIN</v>
          </cell>
          <cell r="Z3314">
            <v>0</v>
          </cell>
          <cell r="AA3314" t="str">
            <v>POQ</v>
          </cell>
          <cell r="AB3314">
            <v>0</v>
          </cell>
          <cell r="AC3314">
            <v>7</v>
          </cell>
          <cell r="AD3314">
            <v>0</v>
          </cell>
          <cell r="AE3314">
            <v>0</v>
          </cell>
          <cell r="AF3314" t="str">
            <v>No</v>
          </cell>
          <cell r="AG3314" t="str">
            <v>D</v>
          </cell>
          <cell r="AH3314" t="str">
            <v>Yes</v>
          </cell>
          <cell r="AI3314" t="str">
            <v/>
          </cell>
          <cell r="AJ3314" t="str">
            <v/>
          </cell>
          <cell r="AK3314" t="str">
            <v>No</v>
          </cell>
          <cell r="AL3314">
            <v>0</v>
          </cell>
          <cell r="AM3314">
            <v>0</v>
          </cell>
          <cell r="AN3314" t="str">
            <v>0</v>
          </cell>
          <cell r="AO3314" t="str">
            <v/>
          </cell>
          <cell r="AP3314" t="str">
            <v>191017</v>
          </cell>
          <cell r="AQ3314" t="str">
            <v>No</v>
          </cell>
          <cell r="AR3314">
            <v>0</v>
          </cell>
          <cell r="AS3314">
            <v>0</v>
          </cell>
          <cell r="AT3314" t="str">
            <v>01</v>
          </cell>
          <cell r="AU3314" t="str">
            <v>No</v>
          </cell>
          <cell r="AV3314" t="str">
            <v/>
          </cell>
          <cell r="AW3314" t="str">
            <v/>
          </cell>
          <cell r="AX3314">
            <v>28</v>
          </cell>
          <cell r="AY3314">
            <v>39.199999999999996</v>
          </cell>
          <cell r="AZ3314">
            <v>1451</v>
          </cell>
          <cell r="BA3314" t="str">
            <v>-</v>
          </cell>
          <cell r="BB3314">
            <v>0</v>
          </cell>
          <cell r="BC3314">
            <v>1451</v>
          </cell>
          <cell r="BD3314" t="str">
            <v>-</v>
          </cell>
          <cell r="BE3314">
            <v>1423</v>
          </cell>
          <cell r="BF3314">
            <v>0</v>
          </cell>
          <cell r="BG3314">
            <v>1423</v>
          </cell>
          <cell r="BH3314" t="str">
            <v>-</v>
          </cell>
          <cell r="BI3314" t="str">
            <v>-</v>
          </cell>
          <cell r="BJ3314"/>
          <cell r="BK3314" t="str">
            <v>-</v>
          </cell>
          <cell r="BM3314" t="str">
            <v>-</v>
          </cell>
          <cell r="BN3314" t="str">
            <v>-</v>
          </cell>
          <cell r="BO3314">
            <v>1423</v>
          </cell>
          <cell r="BP3314">
            <v>85.38</v>
          </cell>
          <cell r="BQ3314">
            <v>1508.38</v>
          </cell>
          <cell r="BR3314" t="str">
            <v>-</v>
          </cell>
          <cell r="BS3314" t="str">
            <v>-</v>
          </cell>
        </row>
        <row r="3315">
          <cell r="B3315" t="str">
            <v>290-02075</v>
          </cell>
          <cell r="C3315" t="str">
            <v>Premature Anne,  Blanket</v>
          </cell>
          <cell r="D3315" t="str">
            <v>EA</v>
          </cell>
          <cell r="E3315" t="str">
            <v>LHK0001</v>
          </cell>
          <cell r="F3315" t="str">
            <v>SVG</v>
          </cell>
          <cell r="G3315" t="str">
            <v>DCAP-DCJP-BOAT</v>
          </cell>
          <cell r="H3315" t="str">
            <v>2500LTT2</v>
          </cell>
          <cell r="I3315" t="str">
            <v>P</v>
          </cell>
          <cell r="J3315">
            <v>35</v>
          </cell>
          <cell r="K3315">
            <v>35</v>
          </cell>
          <cell r="L3315">
            <v>84</v>
          </cell>
          <cell r="M3315">
            <v>28</v>
          </cell>
          <cell r="N3315" t="str">
            <v>Yes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 t="str">
            <v>PNPT</v>
          </cell>
          <cell r="T3315" t="str">
            <v>Spare</v>
          </cell>
          <cell r="U3315" t="str">
            <v>ACTIVE</v>
          </cell>
          <cell r="V3315" t="str">
            <v>NSG-Gen</v>
          </cell>
          <cell r="W3315" t="str">
            <v>DC-SG</v>
          </cell>
          <cell r="X3315" t="str">
            <v>No</v>
          </cell>
          <cell r="Y3315" t="str">
            <v>APSIN</v>
          </cell>
          <cell r="Z3315">
            <v>0</v>
          </cell>
          <cell r="AA3315" t="str">
            <v>POQ</v>
          </cell>
          <cell r="AB3315">
            <v>0</v>
          </cell>
          <cell r="AC3315">
            <v>7</v>
          </cell>
          <cell r="AD3315">
            <v>0</v>
          </cell>
          <cell r="AE3315">
            <v>0</v>
          </cell>
          <cell r="AF3315" t="str">
            <v>No</v>
          </cell>
          <cell r="AG3315" t="str">
            <v>D</v>
          </cell>
          <cell r="AH3315" t="str">
            <v>Yes</v>
          </cell>
          <cell r="AI3315" t="str">
            <v/>
          </cell>
          <cell r="AJ3315" t="str">
            <v/>
          </cell>
          <cell r="AK3315" t="str">
            <v>No</v>
          </cell>
          <cell r="AL3315">
            <v>0</v>
          </cell>
          <cell r="AM3315">
            <v>0</v>
          </cell>
          <cell r="AN3315" t="str">
            <v>0</v>
          </cell>
          <cell r="AO3315" t="str">
            <v/>
          </cell>
          <cell r="AP3315" t="str">
            <v>191017</v>
          </cell>
          <cell r="AQ3315" t="str">
            <v>No</v>
          </cell>
          <cell r="AR3315">
            <v>0</v>
          </cell>
          <cell r="AS3315">
            <v>0</v>
          </cell>
          <cell r="AT3315" t="str">
            <v>01</v>
          </cell>
          <cell r="AU3315" t="str">
            <v>No</v>
          </cell>
          <cell r="AV3315" t="str">
            <v/>
          </cell>
          <cell r="AW3315" t="str">
            <v/>
          </cell>
          <cell r="AX3315">
            <v>61</v>
          </cell>
          <cell r="AY3315">
            <v>85.399999999999991</v>
          </cell>
          <cell r="AZ3315">
            <v>2660</v>
          </cell>
          <cell r="BA3315" t="str">
            <v>-</v>
          </cell>
          <cell r="BB3315">
            <v>0</v>
          </cell>
          <cell r="BC3315">
            <v>2660</v>
          </cell>
          <cell r="BD3315" t="str">
            <v>-</v>
          </cell>
          <cell r="BE3315">
            <v>2608</v>
          </cell>
          <cell r="BF3315">
            <v>0</v>
          </cell>
          <cell r="BG3315">
            <v>2608</v>
          </cell>
          <cell r="BH3315" t="str">
            <v>-</v>
          </cell>
          <cell r="BI3315" t="str">
            <v>-</v>
          </cell>
          <cell r="BJ3315"/>
          <cell r="BK3315" t="str">
            <v>-</v>
          </cell>
          <cell r="BM3315" t="str">
            <v>-</v>
          </cell>
          <cell r="BN3315" t="str">
            <v>-</v>
          </cell>
          <cell r="BO3315">
            <v>2608</v>
          </cell>
          <cell r="BP3315">
            <v>156.47999999999999</v>
          </cell>
          <cell r="BQ3315">
            <v>2764.48</v>
          </cell>
          <cell r="BR3315" t="str">
            <v>-</v>
          </cell>
          <cell r="BS3315" t="str">
            <v>-</v>
          </cell>
        </row>
        <row r="3316">
          <cell r="B3316" t="str">
            <v>290-02080</v>
          </cell>
          <cell r="C3316" t="str">
            <v>Premature Anne,  Box</v>
          </cell>
          <cell r="D3316" t="str">
            <v>EA</v>
          </cell>
          <cell r="E3316" t="str">
            <v>LHK0001</v>
          </cell>
          <cell r="F3316" t="str">
            <v>SVG</v>
          </cell>
          <cell r="G3316" t="str">
            <v>DCAP-DCJP-BOAT</v>
          </cell>
          <cell r="H3316" t="str">
            <v>2500LTT2</v>
          </cell>
          <cell r="I3316" t="str">
            <v>P</v>
          </cell>
          <cell r="J3316">
            <v>35</v>
          </cell>
          <cell r="K3316">
            <v>35</v>
          </cell>
          <cell r="L3316">
            <v>84</v>
          </cell>
          <cell r="M3316">
            <v>28</v>
          </cell>
          <cell r="N3316" t="str">
            <v>Yes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 t="str">
            <v>PNPT</v>
          </cell>
          <cell r="T3316" t="str">
            <v>Spare</v>
          </cell>
          <cell r="U3316" t="str">
            <v>ACTIVE</v>
          </cell>
          <cell r="V3316" t="str">
            <v>NSG-Kell</v>
          </cell>
          <cell r="W3316" t="str">
            <v>DC-SG</v>
          </cell>
          <cell r="X3316" t="str">
            <v>No</v>
          </cell>
          <cell r="Y3316" t="str">
            <v>APSIN</v>
          </cell>
          <cell r="Z3316">
            <v>0</v>
          </cell>
          <cell r="AA3316" t="str">
            <v>POQ</v>
          </cell>
          <cell r="AB3316">
            <v>0</v>
          </cell>
          <cell r="AC3316">
            <v>7</v>
          </cell>
          <cell r="AD3316">
            <v>0</v>
          </cell>
          <cell r="AE3316">
            <v>0</v>
          </cell>
          <cell r="AF3316" t="str">
            <v>No</v>
          </cell>
          <cell r="AG3316" t="str">
            <v>F</v>
          </cell>
          <cell r="AH3316" t="str">
            <v>Yes</v>
          </cell>
          <cell r="AI3316" t="str">
            <v/>
          </cell>
          <cell r="AJ3316" t="str">
            <v/>
          </cell>
          <cell r="AK3316" t="str">
            <v>No</v>
          </cell>
          <cell r="AL3316">
            <v>0</v>
          </cell>
          <cell r="AM3316">
            <v>0</v>
          </cell>
          <cell r="AN3316" t="str">
            <v>0</v>
          </cell>
          <cell r="AO3316" t="str">
            <v/>
          </cell>
          <cell r="AP3316" t="str">
            <v>191017</v>
          </cell>
          <cell r="AQ3316" t="str">
            <v>No</v>
          </cell>
          <cell r="AR3316">
            <v>0</v>
          </cell>
          <cell r="AS3316">
            <v>0</v>
          </cell>
          <cell r="AT3316" t="str">
            <v>01</v>
          </cell>
          <cell r="AU3316" t="str">
            <v>No</v>
          </cell>
          <cell r="AV3316" t="str">
            <v/>
          </cell>
          <cell r="AW3316" t="str">
            <v/>
          </cell>
          <cell r="AX3316">
            <v>92</v>
          </cell>
          <cell r="AY3316">
            <v>128.79999999999998</v>
          </cell>
          <cell r="AZ3316">
            <v>4602</v>
          </cell>
          <cell r="BA3316" t="str">
            <v>-</v>
          </cell>
          <cell r="BB3316">
            <v>0</v>
          </cell>
          <cell r="BC3316">
            <v>4602</v>
          </cell>
          <cell r="BD3316" t="str">
            <v>-</v>
          </cell>
          <cell r="BE3316">
            <v>4512</v>
          </cell>
          <cell r="BF3316">
            <v>0</v>
          </cell>
          <cell r="BG3316">
            <v>4512</v>
          </cell>
          <cell r="BH3316" t="str">
            <v>-</v>
          </cell>
          <cell r="BI3316" t="str">
            <v>-</v>
          </cell>
          <cell r="BJ3316"/>
          <cell r="BK3316" t="str">
            <v>-</v>
          </cell>
          <cell r="BM3316" t="str">
            <v>-</v>
          </cell>
          <cell r="BN3316" t="str">
            <v>-</v>
          </cell>
          <cell r="BO3316">
            <v>4512</v>
          </cell>
          <cell r="BP3316">
            <v>270.72000000000003</v>
          </cell>
          <cell r="BQ3316">
            <v>4782.72</v>
          </cell>
          <cell r="BR3316" t="str">
            <v>-</v>
          </cell>
          <cell r="BS3316" t="str">
            <v>-</v>
          </cell>
        </row>
        <row r="3317">
          <cell r="B3317" t="str">
            <v>295-02080</v>
          </cell>
          <cell r="C3317" t="str">
            <v>Softbag Premature Anne</v>
          </cell>
          <cell r="D3317" t="str">
            <v>EA</v>
          </cell>
          <cell r="E3317" t="str">
            <v>LHK0001</v>
          </cell>
          <cell r="F3317" t="str">
            <v>SVG</v>
          </cell>
          <cell r="G3317" t="str">
            <v>DCAP-DCJP-BOAT</v>
          </cell>
          <cell r="H3317" t="str">
            <v>2500LTT2</v>
          </cell>
          <cell r="I3317" t="str">
            <v>P</v>
          </cell>
          <cell r="J3317">
            <v>35</v>
          </cell>
          <cell r="K3317">
            <v>35</v>
          </cell>
          <cell r="L3317">
            <v>84</v>
          </cell>
          <cell r="M3317">
            <v>28</v>
          </cell>
          <cell r="N3317" t="str">
            <v>Yes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 t="str">
            <v>PNPT</v>
          </cell>
          <cell r="T3317" t="str">
            <v>Spare</v>
          </cell>
          <cell r="U3317" t="str">
            <v>ACTIVE</v>
          </cell>
          <cell r="V3317" t="str">
            <v>NSG-Gen</v>
          </cell>
          <cell r="W3317" t="str">
            <v>DC-SG</v>
          </cell>
          <cell r="X3317" t="str">
            <v>No</v>
          </cell>
          <cell r="Y3317" t="str">
            <v>APSIN</v>
          </cell>
          <cell r="Z3317">
            <v>0</v>
          </cell>
          <cell r="AA3317" t="str">
            <v>POQ</v>
          </cell>
          <cell r="AB3317">
            <v>0</v>
          </cell>
          <cell r="AC3317">
            <v>7</v>
          </cell>
          <cell r="AD3317">
            <v>0</v>
          </cell>
          <cell r="AE3317">
            <v>0</v>
          </cell>
          <cell r="AF3317" t="str">
            <v>No</v>
          </cell>
          <cell r="AG3317" t="str">
            <v>E</v>
          </cell>
          <cell r="AH3317" t="str">
            <v>Yes</v>
          </cell>
          <cell r="AI3317" t="str">
            <v/>
          </cell>
          <cell r="AJ3317" t="str">
            <v/>
          </cell>
          <cell r="AK3317" t="str">
            <v>No</v>
          </cell>
          <cell r="AL3317">
            <v>0</v>
          </cell>
          <cell r="AM3317">
            <v>0</v>
          </cell>
          <cell r="AN3317" t="str">
            <v>0</v>
          </cell>
          <cell r="AO3317" t="str">
            <v/>
          </cell>
          <cell r="AP3317" t="str">
            <v>191017</v>
          </cell>
          <cell r="AQ3317" t="str">
            <v>No</v>
          </cell>
          <cell r="AR3317">
            <v>0</v>
          </cell>
          <cell r="AS3317">
            <v>0</v>
          </cell>
          <cell r="AT3317" t="str">
            <v>01</v>
          </cell>
          <cell r="AU3317" t="str">
            <v>No</v>
          </cell>
          <cell r="AV3317" t="str">
            <v/>
          </cell>
          <cell r="AW3317" t="str">
            <v/>
          </cell>
          <cell r="AX3317">
            <v>370</v>
          </cell>
          <cell r="AY3317">
            <v>518</v>
          </cell>
          <cell r="AZ3317">
            <v>17884</v>
          </cell>
          <cell r="BA3317" t="str">
            <v>-</v>
          </cell>
          <cell r="BB3317">
            <v>0</v>
          </cell>
          <cell r="BC3317">
            <v>17884</v>
          </cell>
          <cell r="BD3317" t="str">
            <v>-</v>
          </cell>
          <cell r="BE3317">
            <v>17533</v>
          </cell>
          <cell r="BF3317">
            <v>0</v>
          </cell>
          <cell r="BG3317">
            <v>17533</v>
          </cell>
          <cell r="BH3317" t="str">
            <v>-</v>
          </cell>
          <cell r="BI3317" t="str">
            <v>-</v>
          </cell>
          <cell r="BJ3317"/>
          <cell r="BK3317" t="str">
            <v>-</v>
          </cell>
          <cell r="BM3317" t="str">
            <v>-</v>
          </cell>
          <cell r="BN3317" t="str">
            <v>-</v>
          </cell>
          <cell r="BO3317">
            <v>17533</v>
          </cell>
          <cell r="BP3317">
            <v>1051.98</v>
          </cell>
          <cell r="BQ3317">
            <v>18584.98</v>
          </cell>
          <cell r="BR3317" t="str">
            <v>-</v>
          </cell>
          <cell r="BS3317" t="str">
            <v>-</v>
          </cell>
        </row>
        <row r="3318">
          <cell r="B3318" t="str">
            <v>295-60250</v>
          </cell>
          <cell r="C3318" t="str">
            <v>Mandible</v>
          </cell>
          <cell r="D3318" t="str">
            <v>EA</v>
          </cell>
          <cell r="E3318" t="str">
            <v>LHK0001</v>
          </cell>
          <cell r="F3318" t="str">
            <v>SVG</v>
          </cell>
          <cell r="G3318" t="str">
            <v>DCAP-DCJP-BOAT</v>
          </cell>
          <cell r="H3318" t="str">
            <v>2500LTT2</v>
          </cell>
          <cell r="I3318" t="str">
            <v>P</v>
          </cell>
          <cell r="J3318">
            <v>35</v>
          </cell>
          <cell r="K3318">
            <v>35</v>
          </cell>
          <cell r="L3318">
            <v>84</v>
          </cell>
          <cell r="M3318">
            <v>28</v>
          </cell>
          <cell r="N3318" t="str">
            <v>Yes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 t="str">
            <v>PNPT</v>
          </cell>
          <cell r="T3318" t="str">
            <v>Spare</v>
          </cell>
          <cell r="U3318" t="str">
            <v>ACTIVE</v>
          </cell>
          <cell r="V3318" t="str">
            <v>NSG-Gen</v>
          </cell>
          <cell r="W3318" t="str">
            <v>DC-SG</v>
          </cell>
          <cell r="X3318" t="str">
            <v>No</v>
          </cell>
          <cell r="Y3318" t="str">
            <v>APSIN</v>
          </cell>
          <cell r="Z3318">
            <v>0</v>
          </cell>
          <cell r="AA3318" t="str">
            <v>POQ</v>
          </cell>
          <cell r="AB3318">
            <v>0</v>
          </cell>
          <cell r="AC3318">
            <v>7</v>
          </cell>
          <cell r="AD3318">
            <v>0</v>
          </cell>
          <cell r="AE3318">
            <v>0</v>
          </cell>
          <cell r="AF3318" t="str">
            <v>No</v>
          </cell>
          <cell r="AG3318" t="str">
            <v>H</v>
          </cell>
          <cell r="AH3318" t="str">
            <v>Yes</v>
          </cell>
          <cell r="AI3318" t="str">
            <v/>
          </cell>
          <cell r="AJ3318" t="str">
            <v/>
          </cell>
          <cell r="AK3318" t="str">
            <v>No</v>
          </cell>
          <cell r="AL3318">
            <v>0</v>
          </cell>
          <cell r="AM3318">
            <v>0</v>
          </cell>
          <cell r="AN3318" t="str">
            <v>0</v>
          </cell>
          <cell r="AO3318" t="str">
            <v/>
          </cell>
          <cell r="AP3318" t="str">
            <v>191017</v>
          </cell>
          <cell r="AQ3318" t="str">
            <v>No</v>
          </cell>
          <cell r="AR3318">
            <v>0</v>
          </cell>
          <cell r="AS3318">
            <v>0</v>
          </cell>
          <cell r="AT3318" t="str">
            <v>01</v>
          </cell>
          <cell r="AU3318" t="str">
            <v>No</v>
          </cell>
          <cell r="AV3318" t="str">
            <v/>
          </cell>
          <cell r="AW3318" t="str">
            <v/>
          </cell>
          <cell r="AX3318">
            <v>51</v>
          </cell>
          <cell r="AY3318">
            <v>71.399999999999991</v>
          </cell>
          <cell r="AZ3318">
            <v>3618</v>
          </cell>
          <cell r="BA3318" t="str">
            <v>-</v>
          </cell>
          <cell r="BB3318">
            <v>0</v>
          </cell>
          <cell r="BC3318">
            <v>3618</v>
          </cell>
          <cell r="BD3318" t="str">
            <v>-</v>
          </cell>
          <cell r="BE3318">
            <v>3618</v>
          </cell>
          <cell r="BF3318">
            <v>0</v>
          </cell>
          <cell r="BG3318">
            <v>3618</v>
          </cell>
          <cell r="BH3318" t="str">
            <v>-</v>
          </cell>
          <cell r="BI3318" t="str">
            <v>-</v>
          </cell>
          <cell r="BJ3318"/>
          <cell r="BK3318" t="str">
            <v>-</v>
          </cell>
          <cell r="BM3318" t="str">
            <v>-</v>
          </cell>
          <cell r="BN3318" t="str">
            <v>-</v>
          </cell>
          <cell r="BO3318">
            <v>3618</v>
          </cell>
          <cell r="BP3318">
            <v>217.08</v>
          </cell>
          <cell r="BQ3318">
            <v>3835.08</v>
          </cell>
          <cell r="BR3318" t="str">
            <v>-</v>
          </cell>
          <cell r="BS3318" t="str">
            <v>-</v>
          </cell>
        </row>
        <row r="3319">
          <cell r="B3319" t="str">
            <v>295-60450</v>
          </cell>
          <cell r="C3319" t="str">
            <v>Air Bladders set</v>
          </cell>
          <cell r="D3319" t="str">
            <v>EA</v>
          </cell>
          <cell r="E3319" t="str">
            <v>LHK0001</v>
          </cell>
          <cell r="F3319" t="str">
            <v>SVG</v>
          </cell>
          <cell r="G3319" t="str">
            <v>DCAP-DCJP-BOAT</v>
          </cell>
          <cell r="H3319" t="str">
            <v>2500LTT2</v>
          </cell>
          <cell r="I3319" t="str">
            <v>P</v>
          </cell>
          <cell r="J3319">
            <v>35</v>
          </cell>
          <cell r="K3319">
            <v>35</v>
          </cell>
          <cell r="L3319">
            <v>84</v>
          </cell>
          <cell r="M3319">
            <v>28</v>
          </cell>
          <cell r="N3319" t="str">
            <v>Yes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 t="str">
            <v>PNPT</v>
          </cell>
          <cell r="T3319" t="str">
            <v>Spare</v>
          </cell>
          <cell r="U3319" t="str">
            <v>ACTIVE</v>
          </cell>
          <cell r="V3319" t="str">
            <v>NSG-Gen</v>
          </cell>
          <cell r="W3319" t="str">
            <v>DC-SG</v>
          </cell>
          <cell r="X3319" t="str">
            <v>No</v>
          </cell>
          <cell r="Y3319" t="str">
            <v>APSIN</v>
          </cell>
          <cell r="Z3319">
            <v>0</v>
          </cell>
          <cell r="AA3319" t="str">
            <v>POQ</v>
          </cell>
          <cell r="AB3319">
            <v>0</v>
          </cell>
          <cell r="AC3319">
            <v>7</v>
          </cell>
          <cell r="AD3319">
            <v>0</v>
          </cell>
          <cell r="AE3319">
            <v>0</v>
          </cell>
          <cell r="AF3319" t="str">
            <v>No</v>
          </cell>
          <cell r="AG3319" t="str">
            <v>D</v>
          </cell>
          <cell r="AH3319" t="str">
            <v>Yes</v>
          </cell>
          <cell r="AI3319" t="str">
            <v/>
          </cell>
          <cell r="AJ3319" t="str">
            <v/>
          </cell>
          <cell r="AK3319" t="str">
            <v>No</v>
          </cell>
          <cell r="AL3319">
            <v>0</v>
          </cell>
          <cell r="AM3319">
            <v>0</v>
          </cell>
          <cell r="AN3319" t="str">
            <v>0</v>
          </cell>
          <cell r="AO3319" t="str">
            <v/>
          </cell>
          <cell r="AP3319" t="str">
            <v>191017</v>
          </cell>
          <cell r="AQ3319" t="str">
            <v>No</v>
          </cell>
          <cell r="AR3319">
            <v>0</v>
          </cell>
          <cell r="AS3319">
            <v>0</v>
          </cell>
          <cell r="AT3319" t="str">
            <v>01</v>
          </cell>
          <cell r="AU3319" t="str">
            <v>No</v>
          </cell>
          <cell r="AV3319" t="str">
            <v/>
          </cell>
          <cell r="AW3319" t="str">
            <v/>
          </cell>
          <cell r="AX3319">
            <v>102</v>
          </cell>
          <cell r="AY3319">
            <v>142.79999999999998</v>
          </cell>
          <cell r="AZ3319">
            <v>6660</v>
          </cell>
          <cell r="BA3319" t="str">
            <v>-</v>
          </cell>
          <cell r="BB3319">
            <v>0</v>
          </cell>
          <cell r="BC3319">
            <v>6660</v>
          </cell>
          <cell r="BD3319" t="str">
            <v>-</v>
          </cell>
          <cell r="BE3319">
            <v>6660</v>
          </cell>
          <cell r="BF3319">
            <v>0</v>
          </cell>
          <cell r="BG3319">
            <v>6660</v>
          </cell>
          <cell r="BH3319" t="str">
            <v>-</v>
          </cell>
          <cell r="BI3319" t="str">
            <v>-</v>
          </cell>
          <cell r="BJ3319"/>
          <cell r="BK3319" t="str">
            <v>-</v>
          </cell>
          <cell r="BM3319" t="str">
            <v>-</v>
          </cell>
          <cell r="BN3319" t="str">
            <v>-</v>
          </cell>
          <cell r="BO3319">
            <v>6660</v>
          </cell>
          <cell r="BP3319">
            <v>399.6</v>
          </cell>
          <cell r="BQ3319">
            <v>7059.6</v>
          </cell>
          <cell r="BR3319" t="str">
            <v>-</v>
          </cell>
          <cell r="BS3319" t="str">
            <v>-</v>
          </cell>
        </row>
        <row r="3320">
          <cell r="B3320" t="str">
            <v>295-60550</v>
          </cell>
          <cell r="C3320" t="str">
            <v>Speakers with cable</v>
          </cell>
          <cell r="D3320" t="str">
            <v>EA</v>
          </cell>
          <cell r="E3320" t="str">
            <v>LHK0001</v>
          </cell>
          <cell r="F3320" t="str">
            <v>SVG</v>
          </cell>
          <cell r="G3320" t="str">
            <v>DCAP-DCJP-BOAT</v>
          </cell>
          <cell r="H3320" t="str">
            <v>2500LTT2</v>
          </cell>
          <cell r="I3320" t="str">
            <v>P</v>
          </cell>
          <cell r="J3320">
            <v>35</v>
          </cell>
          <cell r="K3320">
            <v>35</v>
          </cell>
          <cell r="L3320">
            <v>84</v>
          </cell>
          <cell r="M3320">
            <v>28</v>
          </cell>
          <cell r="N3320" t="str">
            <v>Yes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 t="str">
            <v>SOPO</v>
          </cell>
          <cell r="T3320" t="str">
            <v>Spare</v>
          </cell>
          <cell r="U3320" t="str">
            <v>ACTIVE</v>
          </cell>
          <cell r="V3320" t="str">
            <v>NSG-Gen</v>
          </cell>
          <cell r="W3320" t="str">
            <v>DC-SG</v>
          </cell>
          <cell r="X3320" t="str">
            <v>No</v>
          </cell>
          <cell r="Y3320" t="str">
            <v>APSIN</v>
          </cell>
          <cell r="Z3320">
            <v>0</v>
          </cell>
          <cell r="AA3320" t="str">
            <v>POQ</v>
          </cell>
          <cell r="AB3320">
            <v>0</v>
          </cell>
          <cell r="AC3320">
            <v>7</v>
          </cell>
          <cell r="AD3320">
            <v>0</v>
          </cell>
          <cell r="AE3320">
            <v>0</v>
          </cell>
          <cell r="AF3320" t="str">
            <v>No</v>
          </cell>
          <cell r="AG3320" t="str">
            <v>D</v>
          </cell>
          <cell r="AH3320" t="str">
            <v>Yes</v>
          </cell>
          <cell r="AI3320" t="str">
            <v/>
          </cell>
          <cell r="AJ3320" t="str">
            <v/>
          </cell>
          <cell r="AK3320" t="str">
            <v>No</v>
          </cell>
          <cell r="AL3320">
            <v>0</v>
          </cell>
          <cell r="AM3320">
            <v>0</v>
          </cell>
          <cell r="AN3320" t="str">
            <v>0</v>
          </cell>
          <cell r="AO3320" t="str">
            <v/>
          </cell>
          <cell r="AP3320" t="str">
            <v>191017</v>
          </cell>
          <cell r="AQ3320" t="str">
            <v>No</v>
          </cell>
          <cell r="AR3320">
            <v>0</v>
          </cell>
          <cell r="AS3320">
            <v>0</v>
          </cell>
          <cell r="AT3320" t="str">
            <v>01</v>
          </cell>
          <cell r="AU3320" t="str">
            <v>No</v>
          </cell>
          <cell r="AV3320" t="str">
            <v/>
          </cell>
          <cell r="AW3320" t="str">
            <v/>
          </cell>
          <cell r="AX3320">
            <v>185</v>
          </cell>
          <cell r="AY3320">
            <v>259</v>
          </cell>
          <cell r="AZ3320">
            <v>13853</v>
          </cell>
          <cell r="BA3320" t="str">
            <v>-</v>
          </cell>
          <cell r="BB3320">
            <v>0</v>
          </cell>
          <cell r="BC3320">
            <v>13853</v>
          </cell>
          <cell r="BD3320" t="str">
            <v>-</v>
          </cell>
          <cell r="BE3320">
            <v>13853</v>
          </cell>
          <cell r="BF3320">
            <v>0</v>
          </cell>
          <cell r="BG3320">
            <v>13853</v>
          </cell>
          <cell r="BH3320" t="str">
            <v>-</v>
          </cell>
          <cell r="BI3320" t="str">
            <v>-</v>
          </cell>
          <cell r="BJ3320"/>
          <cell r="BK3320" t="str">
            <v>-</v>
          </cell>
          <cell r="BM3320" t="str">
            <v>-</v>
          </cell>
          <cell r="BN3320" t="str">
            <v>-</v>
          </cell>
          <cell r="BO3320">
            <v>13853</v>
          </cell>
          <cell r="BP3320">
            <v>831.18</v>
          </cell>
          <cell r="BQ3320">
            <v>14684.18</v>
          </cell>
          <cell r="BR3320" t="str">
            <v>-</v>
          </cell>
          <cell r="BS3320" t="str">
            <v>-</v>
          </cell>
        </row>
        <row r="3321">
          <cell r="B3321" t="str">
            <v>295-60650</v>
          </cell>
          <cell r="C3321" t="str">
            <v>Skin with zipper</v>
          </cell>
          <cell r="D3321" t="str">
            <v>EA</v>
          </cell>
          <cell r="E3321" t="str">
            <v>LHK01</v>
          </cell>
          <cell r="F3321" t="str">
            <v>SVG</v>
          </cell>
          <cell r="G3321" t="str">
            <v>DCAP-DCJP-BOAT</v>
          </cell>
          <cell r="H3321" t="str">
            <v>APJP-AB1</v>
          </cell>
          <cell r="I3321" t="str">
            <v>D</v>
          </cell>
          <cell r="J3321">
            <v>30</v>
          </cell>
          <cell r="K3321">
            <v>7</v>
          </cell>
          <cell r="L3321">
            <v>84</v>
          </cell>
          <cell r="M3321">
            <v>28</v>
          </cell>
          <cell r="N3321" t="str">
            <v>Yes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 t="str">
            <v>PNPT</v>
          </cell>
          <cell r="T3321" t="str">
            <v>Spare</v>
          </cell>
          <cell r="U3321" t="str">
            <v>ACTIVE</v>
          </cell>
          <cell r="V3321" t="str">
            <v>NSG-Gen</v>
          </cell>
          <cell r="W3321" t="str">
            <v>DC-SG</v>
          </cell>
          <cell r="X3321" t="str">
            <v>No</v>
          </cell>
          <cell r="Y3321" t="str">
            <v>APSIN</v>
          </cell>
          <cell r="Z3321">
            <v>0</v>
          </cell>
          <cell r="AA3321" t="str">
            <v>POQ</v>
          </cell>
          <cell r="AB3321">
            <v>0</v>
          </cell>
          <cell r="AC3321">
            <v>7</v>
          </cell>
          <cell r="AD3321">
            <v>0</v>
          </cell>
          <cell r="AE3321">
            <v>0</v>
          </cell>
          <cell r="AF3321" t="str">
            <v>No</v>
          </cell>
          <cell r="AG3321" t="str">
            <v>D</v>
          </cell>
          <cell r="AH3321" t="str">
            <v>Yes</v>
          </cell>
          <cell r="AI3321" t="str">
            <v/>
          </cell>
          <cell r="AJ3321" t="str">
            <v/>
          </cell>
          <cell r="AK3321" t="str">
            <v>No</v>
          </cell>
          <cell r="AL3321">
            <v>0</v>
          </cell>
          <cell r="AM3321">
            <v>0</v>
          </cell>
          <cell r="AN3321" t="str">
            <v>0</v>
          </cell>
          <cell r="AO3321" t="str">
            <v/>
          </cell>
          <cell r="AP3321" t="str">
            <v>191017</v>
          </cell>
          <cell r="AQ3321" t="str">
            <v>No</v>
          </cell>
          <cell r="AR3321">
            <v>0</v>
          </cell>
          <cell r="AS3321">
            <v>0</v>
          </cell>
          <cell r="AT3321" t="str">
            <v>01</v>
          </cell>
          <cell r="AU3321" t="str">
            <v>No</v>
          </cell>
          <cell r="AV3321" t="str">
            <v/>
          </cell>
          <cell r="AW3321" t="str">
            <v/>
          </cell>
          <cell r="AX3321">
            <v>288</v>
          </cell>
          <cell r="AY3321">
            <v>403.2</v>
          </cell>
          <cell r="AZ3321">
            <v>32524</v>
          </cell>
          <cell r="BA3321" t="str">
            <v>-</v>
          </cell>
          <cell r="BB3321">
            <v>0</v>
          </cell>
          <cell r="BC3321">
            <v>32524</v>
          </cell>
          <cell r="BD3321" t="str">
            <v>-</v>
          </cell>
          <cell r="BE3321">
            <v>32524</v>
          </cell>
          <cell r="BF3321">
            <v>0</v>
          </cell>
          <cell r="BG3321">
            <v>32524</v>
          </cell>
          <cell r="BH3321" t="str">
            <v>-</v>
          </cell>
          <cell r="BI3321" t="str">
            <v>-</v>
          </cell>
          <cell r="BJ3321"/>
          <cell r="BK3321" t="str">
            <v>-</v>
          </cell>
          <cell r="BM3321" t="str">
            <v>-</v>
          </cell>
          <cell r="BN3321" t="str">
            <v>-</v>
          </cell>
          <cell r="BO3321">
            <v>32524</v>
          </cell>
          <cell r="BP3321">
            <v>1951.44</v>
          </cell>
          <cell r="BQ3321">
            <v>34475.440000000002</v>
          </cell>
          <cell r="BR3321" t="str">
            <v>-</v>
          </cell>
          <cell r="BS3321" t="str">
            <v>-</v>
          </cell>
        </row>
        <row r="3322">
          <cell r="B3322" t="str">
            <v>295-60750</v>
          </cell>
          <cell r="C3322" t="str">
            <v>Torso Foam</v>
          </cell>
          <cell r="D3322" t="str">
            <v>EA</v>
          </cell>
          <cell r="E3322" t="str">
            <v>LHK0001</v>
          </cell>
          <cell r="F3322" t="str">
            <v>SVG</v>
          </cell>
          <cell r="G3322" t="str">
            <v>DCAP-DCJP-BOAT</v>
          </cell>
          <cell r="H3322" t="str">
            <v>2500LTT2</v>
          </cell>
          <cell r="I3322" t="str">
            <v>P</v>
          </cell>
          <cell r="J3322">
            <v>35</v>
          </cell>
          <cell r="K3322">
            <v>35</v>
          </cell>
          <cell r="L3322">
            <v>84</v>
          </cell>
          <cell r="M3322">
            <v>28</v>
          </cell>
          <cell r="N3322" t="str">
            <v>Yes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 t="str">
            <v>SOPO</v>
          </cell>
          <cell r="T3322" t="str">
            <v>Spare</v>
          </cell>
          <cell r="U3322" t="str">
            <v>ACTIVE</v>
          </cell>
          <cell r="V3322" t="str">
            <v>NSG-Gen</v>
          </cell>
          <cell r="W3322" t="str">
            <v>DC-SG</v>
          </cell>
          <cell r="X3322" t="str">
            <v>No</v>
          </cell>
          <cell r="Y3322" t="str">
            <v>APSIN</v>
          </cell>
          <cell r="Z3322">
            <v>0</v>
          </cell>
          <cell r="AA3322" t="str">
            <v>POQ</v>
          </cell>
          <cell r="AB3322">
            <v>0</v>
          </cell>
          <cell r="AC3322">
            <v>7</v>
          </cell>
          <cell r="AD3322">
            <v>0</v>
          </cell>
          <cell r="AE3322">
            <v>0</v>
          </cell>
          <cell r="AF3322" t="str">
            <v>No</v>
          </cell>
          <cell r="AG3322" t="str">
            <v>D</v>
          </cell>
          <cell r="AH3322" t="str">
            <v>Yes</v>
          </cell>
          <cell r="AI3322" t="str">
            <v/>
          </cell>
          <cell r="AJ3322" t="str">
            <v/>
          </cell>
          <cell r="AK3322" t="str">
            <v>No</v>
          </cell>
          <cell r="AL3322">
            <v>0</v>
          </cell>
          <cell r="AM3322">
            <v>0</v>
          </cell>
          <cell r="AN3322" t="str">
            <v>0</v>
          </cell>
          <cell r="AO3322" t="str">
            <v/>
          </cell>
          <cell r="AP3322" t="str">
            <v>191017</v>
          </cell>
          <cell r="AQ3322" t="str">
            <v>No</v>
          </cell>
          <cell r="AR3322">
            <v>0</v>
          </cell>
          <cell r="AS3322">
            <v>0</v>
          </cell>
          <cell r="AT3322" t="str">
            <v>01</v>
          </cell>
          <cell r="AU3322" t="str">
            <v>No</v>
          </cell>
          <cell r="AV3322" t="str">
            <v/>
          </cell>
          <cell r="AW3322" t="str">
            <v/>
          </cell>
          <cell r="AX3322" t="str">
            <v>0</v>
          </cell>
          <cell r="AY3322">
            <v>0</v>
          </cell>
          <cell r="AZ3322">
            <v>1828</v>
          </cell>
          <cell r="BA3322" t="str">
            <v>-</v>
          </cell>
          <cell r="BB3322">
            <v>0</v>
          </cell>
          <cell r="BC3322">
            <v>1828</v>
          </cell>
          <cell r="BD3322" t="str">
            <v>-</v>
          </cell>
          <cell r="BE3322">
            <v>1828</v>
          </cell>
          <cell r="BF3322">
            <v>0</v>
          </cell>
          <cell r="BG3322">
            <v>1828</v>
          </cell>
          <cell r="BH3322" t="str">
            <v>-</v>
          </cell>
          <cell r="BI3322" t="str">
            <v>-</v>
          </cell>
          <cell r="BJ3322"/>
          <cell r="BK3322" t="str">
            <v>-</v>
          </cell>
          <cell r="BM3322" t="str">
            <v>-</v>
          </cell>
          <cell r="BN3322" t="str">
            <v>-</v>
          </cell>
          <cell r="BO3322">
            <v>1828</v>
          </cell>
          <cell r="BP3322">
            <v>109.68</v>
          </cell>
          <cell r="BQ3322">
            <v>1937.68</v>
          </cell>
          <cell r="BR3322" t="str">
            <v>-</v>
          </cell>
          <cell r="BS3322" t="str">
            <v>-</v>
          </cell>
        </row>
        <row r="3323">
          <cell r="B3323" t="str">
            <v>295-EDVT025-SL</v>
          </cell>
          <cell r="C3323" t="str">
            <v>Premature Anne</v>
          </cell>
          <cell r="D3323" t="str">
            <v>EA</v>
          </cell>
          <cell r="E3323"/>
          <cell r="F3323"/>
          <cell r="G3323"/>
          <cell r="H3323"/>
          <cell r="I3323"/>
          <cell r="J3323"/>
          <cell r="K3323"/>
          <cell r="L3323">
            <v>84</v>
          </cell>
          <cell r="M3323">
            <v>28</v>
          </cell>
          <cell r="N3323" t="str">
            <v>Yes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 t="str">
            <v>SOPO</v>
          </cell>
          <cell r="T3323" t="str">
            <v>Spare</v>
          </cell>
          <cell r="U3323" t="str">
            <v>ACTIVE</v>
          </cell>
          <cell r="V3323" t="str">
            <v>NSG-Gen</v>
          </cell>
          <cell r="W3323" t="str">
            <v>DC-SG</v>
          </cell>
          <cell r="X3323" t="str">
            <v>No</v>
          </cell>
          <cell r="Y3323" t="str">
            <v>APSIN</v>
          </cell>
          <cell r="Z3323">
            <v>0</v>
          </cell>
          <cell r="AA3323" t="str">
            <v>POQ</v>
          </cell>
          <cell r="AB3323">
            <v>0</v>
          </cell>
          <cell r="AC3323">
            <v>7</v>
          </cell>
          <cell r="AD3323">
            <v>0</v>
          </cell>
          <cell r="AE3323">
            <v>0</v>
          </cell>
          <cell r="AF3323" t="str">
            <v>No</v>
          </cell>
          <cell r="AG3323" t="str">
            <v>D</v>
          </cell>
          <cell r="AH3323" t="str">
            <v>Yes</v>
          </cell>
          <cell r="AI3323" t="str">
            <v/>
          </cell>
          <cell r="AJ3323" t="str">
            <v/>
          </cell>
          <cell r="AK3323" t="str">
            <v>No</v>
          </cell>
          <cell r="AL3323">
            <v>0</v>
          </cell>
          <cell r="AM3323">
            <v>0</v>
          </cell>
          <cell r="AN3323" t="str">
            <v>0</v>
          </cell>
          <cell r="AO3323" t="str">
            <v/>
          </cell>
          <cell r="AP3323" t="str">
            <v>191017</v>
          </cell>
          <cell r="AQ3323" t="str">
            <v>No</v>
          </cell>
          <cell r="AR3323">
            <v>0</v>
          </cell>
          <cell r="AS3323">
            <v>0</v>
          </cell>
          <cell r="AT3323" t="str">
            <v>01</v>
          </cell>
          <cell r="AU3323" t="str">
            <v>No</v>
          </cell>
          <cell r="AV3323" t="str">
            <v/>
          </cell>
          <cell r="AW3323" t="str">
            <v/>
          </cell>
          <cell r="AX3323" t="str">
            <v>0</v>
          </cell>
          <cell r="AY3323">
            <v>0</v>
          </cell>
          <cell r="AZ3323">
            <v>0</v>
          </cell>
          <cell r="BA3323" t="str">
            <v>-</v>
          </cell>
          <cell r="BB3323">
            <v>0</v>
          </cell>
          <cell r="BC3323">
            <v>0</v>
          </cell>
          <cell r="BD3323" t="str">
            <v>-</v>
          </cell>
          <cell r="BE3323">
            <v>0</v>
          </cell>
          <cell r="BF3323">
            <v>0</v>
          </cell>
          <cell r="BG3323">
            <v>0</v>
          </cell>
          <cell r="BH3323" t="str">
            <v>-</v>
          </cell>
          <cell r="BI3323" t="str">
            <v>-</v>
          </cell>
          <cell r="BJ3323"/>
          <cell r="BK3323" t="str">
            <v>-</v>
          </cell>
          <cell r="BM3323" t="str">
            <v>-</v>
          </cell>
          <cell r="BN3323" t="str">
            <v>-</v>
          </cell>
          <cell r="BO3323" t="str">
            <v>-</v>
          </cell>
          <cell r="BP3323" t="str">
            <v>-</v>
          </cell>
          <cell r="BQ3323" t="str">
            <v>-</v>
          </cell>
          <cell r="BR3323" t="str">
            <v>-</v>
          </cell>
          <cell r="BS3323" t="str">
            <v>-</v>
          </cell>
        </row>
        <row r="3324">
          <cell r="B3324" t="str">
            <v>296-00001LNR</v>
          </cell>
          <cell r="C3324" t="str">
            <v>Loaner Program 1 yr</v>
          </cell>
          <cell r="D3324" t="str">
            <v>EA</v>
          </cell>
          <cell r="E3324"/>
          <cell r="F3324"/>
          <cell r="G3324"/>
          <cell r="H3324"/>
          <cell r="I3324"/>
          <cell r="J3324"/>
          <cell r="K3324"/>
          <cell r="L3324">
            <v>84</v>
          </cell>
          <cell r="M3324">
            <v>28</v>
          </cell>
          <cell r="N3324" t="str">
            <v>Yes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 t="str">
            <v>SOPO</v>
          </cell>
          <cell r="T3324" t="str">
            <v>Spare</v>
          </cell>
          <cell r="U3324" t="str">
            <v>ACTIVE</v>
          </cell>
          <cell r="V3324" t="str">
            <v>NSG-Gen</v>
          </cell>
          <cell r="W3324" t="str">
            <v>DC-SG</v>
          </cell>
          <cell r="X3324" t="str">
            <v>No</v>
          </cell>
          <cell r="Y3324" t="str">
            <v>APSIN</v>
          </cell>
          <cell r="Z3324">
            <v>0</v>
          </cell>
          <cell r="AA3324" t="str">
            <v>POQ</v>
          </cell>
          <cell r="AB3324">
            <v>0</v>
          </cell>
          <cell r="AC3324">
            <v>7</v>
          </cell>
          <cell r="AD3324">
            <v>0</v>
          </cell>
          <cell r="AE3324">
            <v>0</v>
          </cell>
          <cell r="AF3324" t="str">
            <v>No</v>
          </cell>
          <cell r="AG3324" t="str">
            <v>D</v>
          </cell>
          <cell r="AH3324" t="str">
            <v>Yes</v>
          </cell>
          <cell r="AI3324" t="str">
            <v/>
          </cell>
          <cell r="AJ3324" t="str">
            <v/>
          </cell>
          <cell r="AK3324" t="str">
            <v>No</v>
          </cell>
          <cell r="AL3324">
            <v>0</v>
          </cell>
          <cell r="AM3324">
            <v>0</v>
          </cell>
          <cell r="AN3324" t="str">
            <v>0</v>
          </cell>
          <cell r="AO3324" t="str">
            <v/>
          </cell>
          <cell r="AP3324" t="str">
            <v>191017</v>
          </cell>
          <cell r="AQ3324" t="str">
            <v>No</v>
          </cell>
          <cell r="AR3324">
            <v>0</v>
          </cell>
          <cell r="AS3324">
            <v>0</v>
          </cell>
          <cell r="AT3324" t="str">
            <v>01</v>
          </cell>
          <cell r="AU3324" t="str">
            <v>No</v>
          </cell>
          <cell r="AV3324" t="str">
            <v/>
          </cell>
          <cell r="AW3324" t="str">
            <v/>
          </cell>
          <cell r="AX3324">
            <v>2499</v>
          </cell>
          <cell r="AY3324">
            <v>3498.6</v>
          </cell>
          <cell r="AZ3324">
            <v>0</v>
          </cell>
          <cell r="BA3324" t="str">
            <v>-</v>
          </cell>
          <cell r="BB3324">
            <v>0</v>
          </cell>
          <cell r="BC3324">
            <v>0</v>
          </cell>
          <cell r="BD3324" t="str">
            <v>-</v>
          </cell>
          <cell r="BE3324">
            <v>0</v>
          </cell>
          <cell r="BF3324">
            <v>0</v>
          </cell>
          <cell r="BG3324">
            <v>0</v>
          </cell>
          <cell r="BH3324" t="str">
            <v>-</v>
          </cell>
          <cell r="BI3324" t="str">
            <v>-</v>
          </cell>
          <cell r="BJ3324"/>
          <cell r="BK3324" t="str">
            <v>-</v>
          </cell>
          <cell r="BM3324" t="str">
            <v>-</v>
          </cell>
          <cell r="BN3324" t="str">
            <v>-</v>
          </cell>
          <cell r="BO3324" t="str">
            <v>-</v>
          </cell>
          <cell r="BP3324" t="str">
            <v>-</v>
          </cell>
          <cell r="BQ3324" t="str">
            <v>-</v>
          </cell>
          <cell r="BR3324" t="str">
            <v>-</v>
          </cell>
          <cell r="BS3324" t="str">
            <v>-</v>
          </cell>
        </row>
        <row r="3325">
          <cell r="B3325" t="str">
            <v>296-00050PMR</v>
          </cell>
          <cell r="C3325" t="str">
            <v>Preventive Maintenance</v>
          </cell>
          <cell r="D3325" t="str">
            <v>EA</v>
          </cell>
          <cell r="E3325"/>
          <cell r="F3325"/>
          <cell r="G3325"/>
          <cell r="H3325"/>
          <cell r="I3325"/>
          <cell r="J3325"/>
          <cell r="K3325"/>
          <cell r="L3325">
            <v>121</v>
          </cell>
          <cell r="M3325">
            <v>28</v>
          </cell>
          <cell r="N3325" t="str">
            <v>Yes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 t="str">
            <v>PNPT</v>
          </cell>
          <cell r="T3325" t="str">
            <v>Consum</v>
          </cell>
          <cell r="U3325" t="str">
            <v>ACTIVE</v>
          </cell>
          <cell r="V3325" t="str">
            <v>NSG-Gen</v>
          </cell>
          <cell r="W3325" t="str">
            <v>DC-SG</v>
          </cell>
          <cell r="X3325" t="str">
            <v>No</v>
          </cell>
          <cell r="Y3325" t="str">
            <v>APSIN</v>
          </cell>
          <cell r="Z3325">
            <v>0</v>
          </cell>
          <cell r="AA3325" t="str">
            <v>POQ</v>
          </cell>
          <cell r="AB3325">
            <v>0</v>
          </cell>
          <cell r="AC3325">
            <v>7</v>
          </cell>
          <cell r="AD3325">
            <v>0</v>
          </cell>
          <cell r="AE3325">
            <v>0</v>
          </cell>
          <cell r="AF3325" t="str">
            <v>No</v>
          </cell>
          <cell r="AG3325" t="str">
            <v>D</v>
          </cell>
          <cell r="AH3325" t="str">
            <v>Yes</v>
          </cell>
          <cell r="AI3325" t="str">
            <v/>
          </cell>
          <cell r="AJ3325" t="str">
            <v/>
          </cell>
          <cell r="AK3325" t="str">
            <v>No</v>
          </cell>
          <cell r="AL3325">
            <v>0</v>
          </cell>
          <cell r="AM3325">
            <v>0</v>
          </cell>
          <cell r="AN3325" t="str">
            <v>0</v>
          </cell>
          <cell r="AO3325" t="str">
            <v/>
          </cell>
          <cell r="AP3325" t="str">
            <v>191017</v>
          </cell>
          <cell r="AQ3325" t="str">
            <v>No</v>
          </cell>
          <cell r="AR3325">
            <v>0</v>
          </cell>
          <cell r="AS3325">
            <v>0</v>
          </cell>
          <cell r="AT3325" t="str">
            <v>01</v>
          </cell>
          <cell r="AU3325" t="str">
            <v>No</v>
          </cell>
          <cell r="AV3325" t="str">
            <v/>
          </cell>
          <cell r="AW3325" t="str">
            <v/>
          </cell>
          <cell r="AX3325">
            <v>1749</v>
          </cell>
          <cell r="AY3325">
            <v>2448.6</v>
          </cell>
          <cell r="AZ3325">
            <v>0</v>
          </cell>
          <cell r="BA3325" t="str">
            <v>-</v>
          </cell>
          <cell r="BB3325">
            <v>0</v>
          </cell>
          <cell r="BC3325">
            <v>0</v>
          </cell>
          <cell r="BD3325" t="str">
            <v>-</v>
          </cell>
          <cell r="BE3325">
            <v>0</v>
          </cell>
          <cell r="BF3325">
            <v>0</v>
          </cell>
          <cell r="BG3325">
            <v>0</v>
          </cell>
          <cell r="BH3325" t="str">
            <v>-</v>
          </cell>
          <cell r="BI3325" t="str">
            <v>-</v>
          </cell>
          <cell r="BJ3325"/>
          <cell r="BK3325" t="str">
            <v>-</v>
          </cell>
          <cell r="BM3325" t="str">
            <v>-</v>
          </cell>
          <cell r="BN3325" t="str">
            <v>-</v>
          </cell>
          <cell r="BO3325" t="str">
            <v>-</v>
          </cell>
          <cell r="BP3325" t="str">
            <v>-</v>
          </cell>
          <cell r="BQ3325" t="str">
            <v>-</v>
          </cell>
          <cell r="BR3325" t="str">
            <v>-</v>
          </cell>
          <cell r="BS3325" t="str">
            <v>-</v>
          </cell>
        </row>
        <row r="3326">
          <cell r="B3326" t="str">
            <v>296-00050WFCV</v>
          </cell>
          <cell r="C3326" t="str">
            <v>Worry-Free Simulation-</v>
          </cell>
          <cell r="D3326" t="str">
            <v>EA</v>
          </cell>
          <cell r="E3326"/>
          <cell r="F3326"/>
          <cell r="G3326"/>
          <cell r="H3326"/>
          <cell r="I3326"/>
          <cell r="J3326"/>
          <cell r="K3326"/>
          <cell r="L3326">
            <v>121</v>
          </cell>
          <cell r="M3326">
            <v>28</v>
          </cell>
          <cell r="N3326" t="str">
            <v>Yes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 t="str">
            <v>PNPT</v>
          </cell>
          <cell r="T3326" t="str">
            <v>Consum</v>
          </cell>
          <cell r="U3326" t="str">
            <v>ACTIVE</v>
          </cell>
          <cell r="V3326" t="str">
            <v>NSG-Kell</v>
          </cell>
          <cell r="W3326" t="str">
            <v>DC-SG</v>
          </cell>
          <cell r="X3326" t="str">
            <v>No</v>
          </cell>
          <cell r="Y3326" t="str">
            <v>APSIN</v>
          </cell>
          <cell r="Z3326">
            <v>0</v>
          </cell>
          <cell r="AA3326" t="str">
            <v>POQ</v>
          </cell>
          <cell r="AB3326">
            <v>0</v>
          </cell>
          <cell r="AC3326">
            <v>7</v>
          </cell>
          <cell r="AD3326">
            <v>0</v>
          </cell>
          <cell r="AE3326">
            <v>0</v>
          </cell>
          <cell r="AF3326" t="str">
            <v>No</v>
          </cell>
          <cell r="AG3326" t="str">
            <v>E</v>
          </cell>
          <cell r="AH3326" t="str">
            <v>Yes</v>
          </cell>
          <cell r="AI3326" t="str">
            <v/>
          </cell>
          <cell r="AJ3326" t="str">
            <v/>
          </cell>
          <cell r="AK3326" t="str">
            <v>No</v>
          </cell>
          <cell r="AL3326">
            <v>0</v>
          </cell>
          <cell r="AM3326">
            <v>0</v>
          </cell>
          <cell r="AN3326" t="str">
            <v>0</v>
          </cell>
          <cell r="AO3326" t="str">
            <v/>
          </cell>
          <cell r="AP3326" t="str">
            <v>191017</v>
          </cell>
          <cell r="AQ3326" t="str">
            <v>No</v>
          </cell>
          <cell r="AR3326">
            <v>0</v>
          </cell>
          <cell r="AS3326">
            <v>0</v>
          </cell>
          <cell r="AT3326" t="str">
            <v>01</v>
          </cell>
          <cell r="AU3326" t="str">
            <v>No</v>
          </cell>
          <cell r="AV3326" t="str">
            <v/>
          </cell>
          <cell r="AW3326" t="str">
            <v/>
          </cell>
          <cell r="AX3326">
            <v>4149</v>
          </cell>
          <cell r="AY3326">
            <v>5808.5999999999995</v>
          </cell>
          <cell r="AZ3326">
            <v>0</v>
          </cell>
          <cell r="BA3326" t="str">
            <v>-</v>
          </cell>
          <cell r="BB3326">
            <v>0</v>
          </cell>
          <cell r="BC3326">
            <v>0</v>
          </cell>
          <cell r="BD3326" t="str">
            <v>-</v>
          </cell>
          <cell r="BE3326">
            <v>0</v>
          </cell>
          <cell r="BF3326">
            <v>0</v>
          </cell>
          <cell r="BG3326">
            <v>0</v>
          </cell>
          <cell r="BH3326" t="str">
            <v>-</v>
          </cell>
          <cell r="BI3326" t="str">
            <v>-</v>
          </cell>
          <cell r="BJ3326"/>
          <cell r="BK3326" t="str">
            <v>-</v>
          </cell>
          <cell r="BM3326" t="str">
            <v>-</v>
          </cell>
          <cell r="BN3326" t="str">
            <v>-</v>
          </cell>
          <cell r="BO3326" t="str">
            <v>-</v>
          </cell>
          <cell r="BP3326" t="str">
            <v>-</v>
          </cell>
          <cell r="BQ3326" t="str">
            <v>-</v>
          </cell>
          <cell r="BR3326" t="str">
            <v>-</v>
          </cell>
          <cell r="BS3326" t="str">
            <v>-</v>
          </cell>
        </row>
        <row r="3327">
          <cell r="B3327" t="str">
            <v>296-00250</v>
          </cell>
          <cell r="C3327" t="str">
            <v>SimNewB Dark</v>
          </cell>
          <cell r="D3327" t="str">
            <v>EA</v>
          </cell>
          <cell r="E3327" t="str">
            <v>LHK01</v>
          </cell>
          <cell r="F3327" t="str">
            <v>SVG</v>
          </cell>
          <cell r="G3327" t="str">
            <v>DCAP-DCJP-BOAT</v>
          </cell>
          <cell r="H3327" t="str">
            <v>APJP-AB1</v>
          </cell>
          <cell r="I3327" t="str">
            <v>D</v>
          </cell>
          <cell r="J3327">
            <v>30</v>
          </cell>
          <cell r="K3327">
            <v>7</v>
          </cell>
          <cell r="L3327">
            <v>121</v>
          </cell>
          <cell r="M3327">
            <v>28</v>
          </cell>
          <cell r="N3327" t="str">
            <v>Yes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 t="str">
            <v>PNPT</v>
          </cell>
          <cell r="T3327" t="str">
            <v>Consum</v>
          </cell>
          <cell r="U3327" t="str">
            <v>ACTIVE</v>
          </cell>
          <cell r="V3327" t="str">
            <v>NSG-Kell</v>
          </cell>
          <cell r="W3327" t="str">
            <v>DC-SG</v>
          </cell>
          <cell r="X3327" t="str">
            <v>No</v>
          </cell>
          <cell r="Y3327" t="str">
            <v>APSIN</v>
          </cell>
          <cell r="Z3327">
            <v>0</v>
          </cell>
          <cell r="AA3327" t="str">
            <v>POQ</v>
          </cell>
          <cell r="AB3327">
            <v>0</v>
          </cell>
          <cell r="AC3327">
            <v>7</v>
          </cell>
          <cell r="AD3327">
            <v>0</v>
          </cell>
          <cell r="AE3327">
            <v>0</v>
          </cell>
          <cell r="AF3327" t="str">
            <v>No</v>
          </cell>
          <cell r="AG3327" t="str">
            <v>D</v>
          </cell>
          <cell r="AH3327" t="str">
            <v>Yes</v>
          </cell>
          <cell r="AI3327" t="str">
            <v/>
          </cell>
          <cell r="AJ3327" t="str">
            <v/>
          </cell>
          <cell r="AK3327" t="str">
            <v>No</v>
          </cell>
          <cell r="AL3327">
            <v>0</v>
          </cell>
          <cell r="AM3327">
            <v>0</v>
          </cell>
          <cell r="AN3327" t="str">
            <v>0</v>
          </cell>
          <cell r="AO3327" t="str">
            <v/>
          </cell>
          <cell r="AP3327" t="str">
            <v>191017</v>
          </cell>
          <cell r="AQ3327" t="str">
            <v>No</v>
          </cell>
          <cell r="AR3327">
            <v>0</v>
          </cell>
          <cell r="AS3327">
            <v>0</v>
          </cell>
          <cell r="AT3327" t="str">
            <v>01</v>
          </cell>
          <cell r="AU3327" t="str">
            <v>No</v>
          </cell>
          <cell r="AV3327" t="str">
            <v/>
          </cell>
          <cell r="AW3327" t="str">
            <v/>
          </cell>
          <cell r="AX3327">
            <v>23099</v>
          </cell>
          <cell r="AY3327">
            <v>32338.6</v>
          </cell>
          <cell r="AZ3327">
            <v>0</v>
          </cell>
          <cell r="BA3327" t="str">
            <v>-</v>
          </cell>
          <cell r="BB3327">
            <v>0</v>
          </cell>
          <cell r="BC3327">
            <v>0</v>
          </cell>
          <cell r="BD3327" t="str">
            <v>-</v>
          </cell>
          <cell r="BE3327">
            <v>0</v>
          </cell>
          <cell r="BF3327">
            <v>0</v>
          </cell>
          <cell r="BG3327">
            <v>0</v>
          </cell>
          <cell r="BH3327" t="str">
            <v>-</v>
          </cell>
          <cell r="BI3327" t="str">
            <v>-</v>
          </cell>
          <cell r="BJ3327"/>
          <cell r="BK3327" t="str">
            <v>-</v>
          </cell>
          <cell r="BM3327" t="str">
            <v>-</v>
          </cell>
          <cell r="BN3327" t="str">
            <v>-</v>
          </cell>
          <cell r="BO3327" t="str">
            <v>-</v>
          </cell>
          <cell r="BP3327" t="str">
            <v>-</v>
          </cell>
          <cell r="BQ3327" t="str">
            <v>-</v>
          </cell>
          <cell r="BR3327" t="str">
            <v>-</v>
          </cell>
          <cell r="BS3327" t="str">
            <v>-</v>
          </cell>
        </row>
        <row r="3328">
          <cell r="B3328" t="str">
            <v>296-00550</v>
          </cell>
          <cell r="C3328" t="str">
            <v>IO lower leg,2 pairs</v>
          </cell>
          <cell r="D3328" t="str">
            <v>EA</v>
          </cell>
          <cell r="E3328" t="str">
            <v>LHK01</v>
          </cell>
          <cell r="F3328" t="str">
            <v>SVG</v>
          </cell>
          <cell r="G3328" t="str">
            <v>DCAP-DCJP-BOAT</v>
          </cell>
          <cell r="H3328" t="str">
            <v>APJP-AB2</v>
          </cell>
          <cell r="I3328" t="str">
            <v>D</v>
          </cell>
          <cell r="J3328">
            <v>140</v>
          </cell>
          <cell r="K3328">
            <v>7</v>
          </cell>
          <cell r="L3328">
            <v>121</v>
          </cell>
          <cell r="M3328">
            <v>28</v>
          </cell>
          <cell r="N3328" t="str">
            <v>Yes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 t="str">
            <v>PNPT</v>
          </cell>
          <cell r="T3328" t="str">
            <v>Consum</v>
          </cell>
          <cell r="U3328" t="str">
            <v>ACTIVE</v>
          </cell>
          <cell r="V3328" t="str">
            <v>NSG-Kell</v>
          </cell>
          <cell r="W3328" t="str">
            <v>DC-SG</v>
          </cell>
          <cell r="X3328" t="str">
            <v>No</v>
          </cell>
          <cell r="Y3328" t="str">
            <v>APSIN</v>
          </cell>
          <cell r="Z3328">
            <v>0</v>
          </cell>
          <cell r="AA3328" t="str">
            <v>POQ</v>
          </cell>
          <cell r="AB3328">
            <v>0</v>
          </cell>
          <cell r="AC3328">
            <v>7</v>
          </cell>
          <cell r="AD3328">
            <v>0</v>
          </cell>
          <cell r="AE3328">
            <v>0</v>
          </cell>
          <cell r="AF3328" t="str">
            <v>No</v>
          </cell>
          <cell r="AG3328" t="str">
            <v>D</v>
          </cell>
          <cell r="AH3328" t="str">
            <v>Yes</v>
          </cell>
          <cell r="AI3328" t="str">
            <v/>
          </cell>
          <cell r="AJ3328" t="str">
            <v/>
          </cell>
          <cell r="AK3328" t="str">
            <v>No</v>
          </cell>
          <cell r="AL3328">
            <v>0</v>
          </cell>
          <cell r="AM3328">
            <v>0</v>
          </cell>
          <cell r="AN3328" t="str">
            <v>0</v>
          </cell>
          <cell r="AO3328" t="str">
            <v/>
          </cell>
          <cell r="AP3328" t="str">
            <v>191017</v>
          </cell>
          <cell r="AQ3328" t="str">
            <v>No</v>
          </cell>
          <cell r="AR3328">
            <v>0</v>
          </cell>
          <cell r="AS3328">
            <v>0</v>
          </cell>
          <cell r="AT3328" t="str">
            <v>01</v>
          </cell>
          <cell r="AU3328" t="str">
            <v>No</v>
          </cell>
          <cell r="AV3328" t="str">
            <v/>
          </cell>
          <cell r="AW3328" t="str">
            <v/>
          </cell>
          <cell r="AX3328" t="str">
            <v>0</v>
          </cell>
          <cell r="AY3328">
            <v>0</v>
          </cell>
          <cell r="AZ3328">
            <v>8189</v>
          </cell>
          <cell r="BA3328" t="str">
            <v>-</v>
          </cell>
          <cell r="BB3328">
            <v>0</v>
          </cell>
          <cell r="BC3328">
            <v>8189</v>
          </cell>
          <cell r="BD3328" t="str">
            <v>-</v>
          </cell>
          <cell r="BE3328">
            <v>8028</v>
          </cell>
          <cell r="BF3328">
            <v>0</v>
          </cell>
          <cell r="BG3328">
            <v>8028</v>
          </cell>
          <cell r="BH3328" t="str">
            <v>-</v>
          </cell>
          <cell r="BI3328" t="str">
            <v>-</v>
          </cell>
          <cell r="BJ3328"/>
          <cell r="BK3328" t="str">
            <v>-</v>
          </cell>
          <cell r="BM3328" t="str">
            <v>-</v>
          </cell>
          <cell r="BN3328" t="str">
            <v>-</v>
          </cell>
          <cell r="BO3328">
            <v>8028</v>
          </cell>
          <cell r="BP3328">
            <v>481.68</v>
          </cell>
          <cell r="BQ3328">
            <v>8509.68</v>
          </cell>
          <cell r="BR3328" t="str">
            <v>-</v>
          </cell>
          <cell r="BS3328" t="str">
            <v>-</v>
          </cell>
        </row>
        <row r="3329">
          <cell r="B3329" t="str">
            <v>296-00650-D</v>
          </cell>
          <cell r="C3329" t="str">
            <v>Leg skin, pair</v>
          </cell>
          <cell r="D3329" t="str">
            <v>EA</v>
          </cell>
          <cell r="E3329" t="str">
            <v>LHK01</v>
          </cell>
          <cell r="F3329" t="str">
            <v>SVG</v>
          </cell>
          <cell r="G3329" t="str">
            <v>DCAP-DCJP-BOAT</v>
          </cell>
          <cell r="H3329" t="str">
            <v>APJP-AB2</v>
          </cell>
          <cell r="I3329" t="str">
            <v>D</v>
          </cell>
          <cell r="J3329">
            <v>140</v>
          </cell>
          <cell r="K3329">
            <v>7</v>
          </cell>
          <cell r="L3329">
            <v>121</v>
          </cell>
          <cell r="M3329">
            <v>28</v>
          </cell>
          <cell r="N3329" t="str">
            <v>Yes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 t="str">
            <v>PNPT</v>
          </cell>
          <cell r="T3329" t="str">
            <v>Consum</v>
          </cell>
          <cell r="U3329" t="str">
            <v>ACTIVE</v>
          </cell>
          <cell r="V3329" t="str">
            <v>NSG-Kell</v>
          </cell>
          <cell r="W3329" t="str">
            <v>DC-SG</v>
          </cell>
          <cell r="X3329" t="str">
            <v>No</v>
          </cell>
          <cell r="Y3329" t="str">
            <v>APSIN</v>
          </cell>
          <cell r="Z3329">
            <v>0</v>
          </cell>
          <cell r="AA3329" t="str">
            <v>POQ</v>
          </cell>
          <cell r="AB3329">
            <v>0</v>
          </cell>
          <cell r="AC3329">
            <v>7</v>
          </cell>
          <cell r="AD3329">
            <v>0</v>
          </cell>
          <cell r="AE3329">
            <v>0</v>
          </cell>
          <cell r="AF3329" t="str">
            <v>No</v>
          </cell>
          <cell r="AG3329" t="str">
            <v>E</v>
          </cell>
          <cell r="AH3329" t="str">
            <v>Yes</v>
          </cell>
          <cell r="AI3329" t="str">
            <v/>
          </cell>
          <cell r="AJ3329" t="str">
            <v/>
          </cell>
          <cell r="AK3329" t="str">
            <v>No</v>
          </cell>
          <cell r="AL3329">
            <v>0</v>
          </cell>
          <cell r="AM3329">
            <v>0</v>
          </cell>
          <cell r="AN3329" t="str">
            <v>0</v>
          </cell>
          <cell r="AO3329" t="str">
            <v/>
          </cell>
          <cell r="AP3329" t="str">
            <v>191017</v>
          </cell>
          <cell r="AQ3329" t="str">
            <v>No</v>
          </cell>
          <cell r="AR3329">
            <v>0</v>
          </cell>
          <cell r="AS3329">
            <v>0</v>
          </cell>
          <cell r="AT3329" t="str">
            <v>01</v>
          </cell>
          <cell r="AU3329" t="str">
            <v>No</v>
          </cell>
          <cell r="AV3329" t="str">
            <v/>
          </cell>
          <cell r="AW3329" t="str">
            <v/>
          </cell>
          <cell r="AX3329">
            <v>123</v>
          </cell>
          <cell r="AY3329">
            <v>172.2</v>
          </cell>
          <cell r="AZ3329">
            <v>0</v>
          </cell>
          <cell r="BA3329" t="str">
            <v>-</v>
          </cell>
          <cell r="BB3329">
            <v>0</v>
          </cell>
          <cell r="BC3329">
            <v>0</v>
          </cell>
          <cell r="BD3329" t="str">
            <v>-</v>
          </cell>
          <cell r="BE3329">
            <v>0</v>
          </cell>
          <cell r="BF3329">
            <v>0</v>
          </cell>
          <cell r="BG3329">
            <v>0</v>
          </cell>
          <cell r="BH3329" t="str">
            <v>-</v>
          </cell>
          <cell r="BI3329" t="str">
            <v>-</v>
          </cell>
          <cell r="BJ3329"/>
          <cell r="BK3329" t="str">
            <v>-</v>
          </cell>
          <cell r="BM3329" t="str">
            <v>-</v>
          </cell>
          <cell r="BN3329" t="str">
            <v>-</v>
          </cell>
          <cell r="BO3329" t="str">
            <v>-</v>
          </cell>
          <cell r="BP3329" t="str">
            <v>-</v>
          </cell>
          <cell r="BQ3329" t="str">
            <v>-</v>
          </cell>
          <cell r="BR3329" t="str">
            <v>-</v>
          </cell>
          <cell r="BS3329" t="str">
            <v>-</v>
          </cell>
        </row>
        <row r="3330">
          <cell r="B3330" t="str">
            <v>296-00650-L</v>
          </cell>
          <cell r="C3330" t="str">
            <v>Leg skin, pair</v>
          </cell>
          <cell r="D3330" t="str">
            <v>EA</v>
          </cell>
          <cell r="E3330" t="str">
            <v>LHK01</v>
          </cell>
          <cell r="F3330" t="str">
            <v>SVG</v>
          </cell>
          <cell r="G3330" t="str">
            <v>DCAP-DCJP-BOAT</v>
          </cell>
          <cell r="H3330" t="str">
            <v>APJP-AB2</v>
          </cell>
          <cell r="I3330" t="str">
            <v>D</v>
          </cell>
          <cell r="J3330">
            <v>140</v>
          </cell>
          <cell r="K3330">
            <v>7</v>
          </cell>
          <cell r="L3330">
            <v>121</v>
          </cell>
          <cell r="M3330">
            <v>28</v>
          </cell>
          <cell r="N3330" t="str">
            <v>Yes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 t="str">
            <v>PNPT</v>
          </cell>
          <cell r="T3330" t="str">
            <v>Consum</v>
          </cell>
          <cell r="U3330" t="str">
            <v>ACTIVE</v>
          </cell>
          <cell r="V3330" t="str">
            <v>NSG-Kell</v>
          </cell>
          <cell r="W3330" t="str">
            <v>DC-SG</v>
          </cell>
          <cell r="X3330" t="str">
            <v>No</v>
          </cell>
          <cell r="Y3330" t="str">
            <v>APSIN</v>
          </cell>
          <cell r="Z3330">
            <v>0</v>
          </cell>
          <cell r="AA3330" t="str">
            <v>POQ</v>
          </cell>
          <cell r="AB3330">
            <v>0</v>
          </cell>
          <cell r="AC3330">
            <v>7</v>
          </cell>
          <cell r="AD3330">
            <v>0</v>
          </cell>
          <cell r="AE3330">
            <v>0</v>
          </cell>
          <cell r="AF3330" t="str">
            <v>No</v>
          </cell>
          <cell r="AG3330" t="str">
            <v>D</v>
          </cell>
          <cell r="AH3330" t="str">
            <v>Yes</v>
          </cell>
          <cell r="AI3330" t="str">
            <v/>
          </cell>
          <cell r="AJ3330" t="str">
            <v/>
          </cell>
          <cell r="AK3330" t="str">
            <v>No</v>
          </cell>
          <cell r="AL3330">
            <v>0</v>
          </cell>
          <cell r="AM3330">
            <v>0</v>
          </cell>
          <cell r="AN3330" t="str">
            <v>0</v>
          </cell>
          <cell r="AO3330" t="str">
            <v/>
          </cell>
          <cell r="AP3330" t="str">
            <v>191017</v>
          </cell>
          <cell r="AQ3330" t="str">
            <v>No</v>
          </cell>
          <cell r="AR3330">
            <v>0</v>
          </cell>
          <cell r="AS3330">
            <v>0</v>
          </cell>
          <cell r="AT3330" t="str">
            <v>01</v>
          </cell>
          <cell r="AU3330" t="str">
            <v>No</v>
          </cell>
          <cell r="AV3330" t="str">
            <v/>
          </cell>
          <cell r="AW3330" t="str">
            <v/>
          </cell>
          <cell r="AX3330">
            <v>123</v>
          </cell>
          <cell r="AY3330">
            <v>172.2</v>
          </cell>
          <cell r="AZ3330">
            <v>9035</v>
          </cell>
          <cell r="BA3330" t="str">
            <v>-</v>
          </cell>
          <cell r="BB3330">
            <v>0</v>
          </cell>
          <cell r="BC3330">
            <v>9035</v>
          </cell>
          <cell r="BD3330" t="str">
            <v>-</v>
          </cell>
          <cell r="BE3330">
            <v>8858</v>
          </cell>
          <cell r="BF3330">
            <v>0</v>
          </cell>
          <cell r="BG3330">
            <v>8858</v>
          </cell>
          <cell r="BH3330" t="str">
            <v>-</v>
          </cell>
          <cell r="BI3330" t="str">
            <v>-</v>
          </cell>
          <cell r="BJ3330"/>
          <cell r="BK3330" t="str">
            <v>-</v>
          </cell>
          <cell r="BM3330" t="str">
            <v>-</v>
          </cell>
          <cell r="BN3330" t="str">
            <v>-</v>
          </cell>
          <cell r="BO3330">
            <v>8858</v>
          </cell>
          <cell r="BP3330">
            <v>531.48</v>
          </cell>
          <cell r="BQ3330">
            <v>9389.48</v>
          </cell>
          <cell r="BR3330" t="str">
            <v>-</v>
          </cell>
          <cell r="BS3330" t="str">
            <v>-</v>
          </cell>
        </row>
        <row r="3331">
          <cell r="B3331" t="str">
            <v>296-10050</v>
          </cell>
          <cell r="C3331" t="str">
            <v>Cap and Blanket</v>
          </cell>
          <cell r="D3331" t="str">
            <v>EA</v>
          </cell>
          <cell r="E3331" t="str">
            <v>LHK01</v>
          </cell>
          <cell r="F3331" t="str">
            <v>SVG</v>
          </cell>
          <cell r="G3331" t="str">
            <v>DCAP-DCJP-BOAT</v>
          </cell>
          <cell r="H3331" t="str">
            <v>APJP-AB2</v>
          </cell>
          <cell r="I3331" t="str">
            <v>D</v>
          </cell>
          <cell r="J3331">
            <v>72</v>
          </cell>
          <cell r="K3331">
            <v>7</v>
          </cell>
          <cell r="L3331">
            <v>121</v>
          </cell>
          <cell r="M3331">
            <v>28</v>
          </cell>
          <cell r="N3331" t="str">
            <v>Yes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 t="str">
            <v>PNPT</v>
          </cell>
          <cell r="T3331" t="str">
            <v>Consum</v>
          </cell>
          <cell r="U3331" t="str">
            <v>ACTIVE</v>
          </cell>
          <cell r="V3331" t="str">
            <v>NSG-Kell</v>
          </cell>
          <cell r="W3331" t="str">
            <v>DC-SG</v>
          </cell>
          <cell r="X3331" t="str">
            <v>No</v>
          </cell>
          <cell r="Y3331" t="str">
            <v>APSIN</v>
          </cell>
          <cell r="Z3331">
            <v>0</v>
          </cell>
          <cell r="AA3331" t="str">
            <v>POQ</v>
          </cell>
          <cell r="AB3331">
            <v>0</v>
          </cell>
          <cell r="AC3331">
            <v>7</v>
          </cell>
          <cell r="AD3331">
            <v>0</v>
          </cell>
          <cell r="AE3331">
            <v>0</v>
          </cell>
          <cell r="AF3331" t="str">
            <v>No</v>
          </cell>
          <cell r="AG3331" t="str">
            <v>D</v>
          </cell>
          <cell r="AH3331" t="str">
            <v>Yes</v>
          </cell>
          <cell r="AI3331" t="str">
            <v/>
          </cell>
          <cell r="AJ3331" t="str">
            <v/>
          </cell>
          <cell r="AK3331" t="str">
            <v>No</v>
          </cell>
          <cell r="AL3331">
            <v>0</v>
          </cell>
          <cell r="AM3331">
            <v>0</v>
          </cell>
          <cell r="AN3331" t="str">
            <v>0</v>
          </cell>
          <cell r="AO3331" t="str">
            <v/>
          </cell>
          <cell r="AP3331" t="str">
            <v>191017</v>
          </cell>
          <cell r="AQ3331" t="str">
            <v>No</v>
          </cell>
          <cell r="AR3331">
            <v>0</v>
          </cell>
          <cell r="AS3331">
            <v>0</v>
          </cell>
          <cell r="AT3331" t="str">
            <v>01</v>
          </cell>
          <cell r="AU3331" t="str">
            <v>No</v>
          </cell>
          <cell r="AV3331" t="str">
            <v/>
          </cell>
          <cell r="AW3331" t="str">
            <v/>
          </cell>
          <cell r="AX3331" t="str">
            <v>0</v>
          </cell>
          <cell r="AY3331">
            <v>0</v>
          </cell>
          <cell r="AZ3331">
            <v>2420</v>
          </cell>
          <cell r="BA3331" t="str">
            <v>-</v>
          </cell>
          <cell r="BB3331">
            <v>0</v>
          </cell>
          <cell r="BC3331">
            <v>2420</v>
          </cell>
          <cell r="BD3331" t="str">
            <v>-</v>
          </cell>
          <cell r="BE3331">
            <v>2373</v>
          </cell>
          <cell r="BF3331">
            <v>0</v>
          </cell>
          <cell r="BG3331">
            <v>2373</v>
          </cell>
          <cell r="BH3331" t="str">
            <v>-</v>
          </cell>
          <cell r="BI3331" t="str">
            <v>-</v>
          </cell>
          <cell r="BJ3331"/>
          <cell r="BK3331" t="str">
            <v>-</v>
          </cell>
          <cell r="BM3331" t="str">
            <v>-</v>
          </cell>
          <cell r="BN3331" t="str">
            <v>-</v>
          </cell>
          <cell r="BO3331">
            <v>2373</v>
          </cell>
          <cell r="BP3331">
            <v>142.38</v>
          </cell>
          <cell r="BQ3331">
            <v>2515.38</v>
          </cell>
          <cell r="BR3331" t="str">
            <v>-</v>
          </cell>
          <cell r="BS3331" t="str">
            <v>-</v>
          </cell>
        </row>
        <row r="3332">
          <cell r="B3332" t="str">
            <v>296-10350</v>
          </cell>
          <cell r="C3332" t="str">
            <v>Syringe needle (5pk)</v>
          </cell>
          <cell r="D3332" t="str">
            <v>EA</v>
          </cell>
          <cell r="E3332" t="str">
            <v>LHK01</v>
          </cell>
          <cell r="F3332" t="str">
            <v>DC-NO</v>
          </cell>
          <cell r="G3332" t="str">
            <v>DCAP-DCJP-BOAT</v>
          </cell>
          <cell r="H3332" t="str">
            <v>APJP-AB2</v>
          </cell>
          <cell r="I3332" t="str">
            <v>D</v>
          </cell>
          <cell r="J3332">
            <v>140</v>
          </cell>
          <cell r="K3332">
            <v>7</v>
          </cell>
          <cell r="L3332">
            <v>84</v>
          </cell>
          <cell r="M3332">
            <v>28</v>
          </cell>
          <cell r="N3332" t="str">
            <v>Yes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 t="str">
            <v>PNPT</v>
          </cell>
          <cell r="T3332" t="str">
            <v>Spare</v>
          </cell>
          <cell r="U3332" t="str">
            <v>ACTIVE</v>
          </cell>
          <cell r="V3332" t="str">
            <v>NSG-Gen</v>
          </cell>
          <cell r="W3332" t="str">
            <v>DC-SG</v>
          </cell>
          <cell r="X3332" t="str">
            <v>No</v>
          </cell>
          <cell r="Y3332" t="str">
            <v>APSIN</v>
          </cell>
          <cell r="Z3332">
            <v>0</v>
          </cell>
          <cell r="AA3332" t="str">
            <v>POQ</v>
          </cell>
          <cell r="AB3332">
            <v>0</v>
          </cell>
          <cell r="AC3332">
            <v>7</v>
          </cell>
          <cell r="AD3332">
            <v>0</v>
          </cell>
          <cell r="AE3332">
            <v>0</v>
          </cell>
          <cell r="AF3332" t="str">
            <v>No</v>
          </cell>
          <cell r="AG3332" t="str">
            <v>E</v>
          </cell>
          <cell r="AH3332" t="str">
            <v>Yes</v>
          </cell>
          <cell r="AI3332" t="str">
            <v/>
          </cell>
          <cell r="AJ3332" t="str">
            <v/>
          </cell>
          <cell r="AK3332" t="str">
            <v>No</v>
          </cell>
          <cell r="AL3332">
            <v>0</v>
          </cell>
          <cell r="AM3332">
            <v>0</v>
          </cell>
          <cell r="AN3332" t="str">
            <v>0</v>
          </cell>
          <cell r="AO3332" t="str">
            <v/>
          </cell>
          <cell r="AP3332" t="str">
            <v>191017</v>
          </cell>
          <cell r="AQ3332" t="str">
            <v>No</v>
          </cell>
          <cell r="AR3332">
            <v>0</v>
          </cell>
          <cell r="AS3332">
            <v>0</v>
          </cell>
          <cell r="AT3332" t="str">
            <v>01</v>
          </cell>
          <cell r="AU3332" t="str">
            <v>No</v>
          </cell>
          <cell r="AV3332" t="str">
            <v/>
          </cell>
          <cell r="AW3332" t="str">
            <v/>
          </cell>
          <cell r="AX3332" t="str">
            <v>0</v>
          </cell>
          <cell r="AY3332">
            <v>0</v>
          </cell>
          <cell r="AZ3332">
            <v>1548</v>
          </cell>
          <cell r="BA3332" t="str">
            <v>-</v>
          </cell>
          <cell r="BB3332">
            <v>0</v>
          </cell>
          <cell r="BC3332">
            <v>1548</v>
          </cell>
          <cell r="BD3332" t="str">
            <v>-</v>
          </cell>
          <cell r="BE3332">
            <v>1518</v>
          </cell>
          <cell r="BF3332">
            <v>0</v>
          </cell>
          <cell r="BG3332">
            <v>1518</v>
          </cell>
          <cell r="BH3332" t="str">
            <v>-</v>
          </cell>
          <cell r="BI3332" t="str">
            <v>-</v>
          </cell>
          <cell r="BJ3332"/>
          <cell r="BK3332" t="str">
            <v>-</v>
          </cell>
          <cell r="BM3332" t="str">
            <v>-</v>
          </cell>
          <cell r="BN3332" t="str">
            <v>-</v>
          </cell>
          <cell r="BO3332">
            <v>1518</v>
          </cell>
          <cell r="BP3332">
            <v>91.08</v>
          </cell>
          <cell r="BQ3332">
            <v>1609.08</v>
          </cell>
          <cell r="BR3332" t="str">
            <v>-</v>
          </cell>
          <cell r="BS3332" t="str">
            <v>-</v>
          </cell>
        </row>
        <row r="3333">
          <cell r="B3333" t="str">
            <v>296-10450</v>
          </cell>
          <cell r="C3333" t="str">
            <v>SimNewB,Carry case</v>
          </cell>
          <cell r="D3333" t="str">
            <v>EA</v>
          </cell>
          <cell r="E3333" t="str">
            <v>LHK01</v>
          </cell>
          <cell r="F3333" t="str">
            <v>DC-NO</v>
          </cell>
          <cell r="G3333" t="str">
            <v>DCAP-DCJP-BOAT</v>
          </cell>
          <cell r="H3333" t="str">
            <v>APJP-AB2</v>
          </cell>
          <cell r="I3333" t="str">
            <v>D</v>
          </cell>
          <cell r="J3333">
            <v>140</v>
          </cell>
          <cell r="K3333">
            <v>7</v>
          </cell>
          <cell r="L3333">
            <v>84</v>
          </cell>
          <cell r="M3333">
            <v>28</v>
          </cell>
          <cell r="N3333" t="str">
            <v>Yes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 t="str">
            <v>PNPT</v>
          </cell>
          <cell r="T3333" t="str">
            <v>Spare</v>
          </cell>
          <cell r="U3333" t="str">
            <v>ACTIVE</v>
          </cell>
          <cell r="V3333" t="str">
            <v>NSG-Gen</v>
          </cell>
          <cell r="W3333" t="str">
            <v>DC-SG</v>
          </cell>
          <cell r="X3333" t="str">
            <v>No</v>
          </cell>
          <cell r="Y3333" t="str">
            <v>APSIN</v>
          </cell>
          <cell r="Z3333">
            <v>0</v>
          </cell>
          <cell r="AA3333" t="str">
            <v>POQ</v>
          </cell>
          <cell r="AB3333">
            <v>0</v>
          </cell>
          <cell r="AC3333">
            <v>7</v>
          </cell>
          <cell r="AD3333">
            <v>0</v>
          </cell>
          <cell r="AE3333">
            <v>0</v>
          </cell>
          <cell r="AF3333" t="str">
            <v>No</v>
          </cell>
          <cell r="AG3333" t="str">
            <v>E</v>
          </cell>
          <cell r="AH3333" t="str">
            <v>Yes</v>
          </cell>
          <cell r="AI3333" t="str">
            <v/>
          </cell>
          <cell r="AJ3333" t="str">
            <v/>
          </cell>
          <cell r="AK3333" t="str">
            <v>No</v>
          </cell>
          <cell r="AL3333">
            <v>0</v>
          </cell>
          <cell r="AM3333">
            <v>0</v>
          </cell>
          <cell r="AN3333" t="str">
            <v>0</v>
          </cell>
          <cell r="AO3333" t="str">
            <v/>
          </cell>
          <cell r="AP3333" t="str">
            <v>191017</v>
          </cell>
          <cell r="AQ3333" t="str">
            <v>No</v>
          </cell>
          <cell r="AR3333">
            <v>0</v>
          </cell>
          <cell r="AS3333">
            <v>0</v>
          </cell>
          <cell r="AT3333" t="str">
            <v>01</v>
          </cell>
          <cell r="AU3333" t="str">
            <v>No</v>
          </cell>
          <cell r="AV3333" t="str">
            <v/>
          </cell>
          <cell r="AW3333" t="str">
            <v/>
          </cell>
          <cell r="AX3333" t="str">
            <v>0</v>
          </cell>
          <cell r="AY3333">
            <v>0</v>
          </cell>
          <cell r="AZ3333">
            <v>15410</v>
          </cell>
          <cell r="BA3333" t="str">
            <v>-</v>
          </cell>
          <cell r="BB3333">
            <v>0</v>
          </cell>
          <cell r="BC3333">
            <v>15410</v>
          </cell>
          <cell r="BD3333" t="str">
            <v>-</v>
          </cell>
          <cell r="BE3333">
            <v>15108</v>
          </cell>
          <cell r="BF3333">
            <v>0</v>
          </cell>
          <cell r="BG3333">
            <v>15108</v>
          </cell>
          <cell r="BH3333" t="str">
            <v>-</v>
          </cell>
          <cell r="BI3333" t="str">
            <v>-</v>
          </cell>
          <cell r="BJ3333"/>
          <cell r="BK3333" t="str">
            <v>-</v>
          </cell>
          <cell r="BM3333" t="str">
            <v>-</v>
          </cell>
          <cell r="BN3333" t="str">
            <v>-</v>
          </cell>
          <cell r="BO3333">
            <v>15108</v>
          </cell>
          <cell r="BP3333">
            <v>906.48</v>
          </cell>
          <cell r="BQ3333">
            <v>16014.48</v>
          </cell>
          <cell r="BR3333" t="str">
            <v>-</v>
          </cell>
          <cell r="BS3333" t="str">
            <v>-</v>
          </cell>
        </row>
        <row r="3334">
          <cell r="B3334" t="str">
            <v>296-60750</v>
          </cell>
          <cell r="C3334" t="str">
            <v>Cables CAN Head</v>
          </cell>
          <cell r="D3334" t="str">
            <v>EA</v>
          </cell>
          <cell r="E3334" t="str">
            <v>LHK0001</v>
          </cell>
          <cell r="F3334" t="str">
            <v>SVG</v>
          </cell>
          <cell r="G3334" t="str">
            <v>DCAP-DCJP-BOAT</v>
          </cell>
          <cell r="H3334" t="str">
            <v>2500LTT2</v>
          </cell>
          <cell r="I3334" t="str">
            <v>P</v>
          </cell>
          <cell r="J3334">
            <v>35</v>
          </cell>
          <cell r="K3334">
            <v>35</v>
          </cell>
          <cell r="L3334">
            <v>0</v>
          </cell>
          <cell r="M3334">
            <v>0</v>
          </cell>
          <cell r="N3334" t="str">
            <v>No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 t="str">
            <v>PNTL</v>
          </cell>
          <cell r="T3334" t="str">
            <v>SvcAgr</v>
          </cell>
          <cell r="U3334" t="str">
            <v>ACTIVE</v>
          </cell>
          <cell r="V3334" t="str">
            <v>NSG-Kell</v>
          </cell>
          <cell r="W3334" t="str">
            <v>DC-SG</v>
          </cell>
          <cell r="X3334" t="str">
            <v>No</v>
          </cell>
          <cell r="Y3334" t="str">
            <v>APSIN</v>
          </cell>
          <cell r="Z3334">
            <v>0</v>
          </cell>
          <cell r="AA3334" t="str">
            <v>POQ</v>
          </cell>
          <cell r="AB3334">
            <v>0</v>
          </cell>
          <cell r="AC3334">
            <v>7</v>
          </cell>
          <cell r="AD3334">
            <v>0</v>
          </cell>
          <cell r="AE3334">
            <v>0</v>
          </cell>
          <cell r="AF3334" t="str">
            <v>No</v>
          </cell>
          <cell r="AG3334" t="str">
            <v>B</v>
          </cell>
          <cell r="AH3334" t="str">
            <v>Yes</v>
          </cell>
          <cell r="AI3334" t="str">
            <v/>
          </cell>
          <cell r="AJ3334" t="str">
            <v/>
          </cell>
          <cell r="AK3334" t="str">
            <v>No</v>
          </cell>
          <cell r="AL3334">
            <v>0</v>
          </cell>
          <cell r="AM3334">
            <v>0</v>
          </cell>
          <cell r="AN3334" t="str">
            <v>0</v>
          </cell>
          <cell r="AO3334" t="str">
            <v/>
          </cell>
          <cell r="AP3334" t="str">
            <v>191017</v>
          </cell>
          <cell r="AQ3334" t="str">
            <v>No</v>
          </cell>
          <cell r="AR3334">
            <v>0</v>
          </cell>
          <cell r="AS3334">
            <v>0</v>
          </cell>
          <cell r="AT3334" t="str">
            <v>01</v>
          </cell>
          <cell r="AU3334" t="str">
            <v>No</v>
          </cell>
          <cell r="AV3334" t="str">
            <v/>
          </cell>
          <cell r="AW3334" t="str">
            <v/>
          </cell>
          <cell r="AX3334" t="str">
            <v>0</v>
          </cell>
          <cell r="AY3334">
            <v>0</v>
          </cell>
          <cell r="AZ3334">
            <v>1550</v>
          </cell>
          <cell r="BA3334" t="str">
            <v>-</v>
          </cell>
          <cell r="BB3334">
            <v>0</v>
          </cell>
          <cell r="BC3334">
            <v>1550</v>
          </cell>
          <cell r="BD3334" t="str">
            <v>-</v>
          </cell>
          <cell r="BE3334">
            <v>1550</v>
          </cell>
          <cell r="BF3334">
            <v>0</v>
          </cell>
          <cell r="BG3334">
            <v>1550</v>
          </cell>
          <cell r="BH3334" t="str">
            <v>-</v>
          </cell>
          <cell r="BI3334" t="str">
            <v>-</v>
          </cell>
          <cell r="BJ3334"/>
          <cell r="BK3334" t="str">
            <v>-</v>
          </cell>
          <cell r="BM3334" t="str">
            <v>-</v>
          </cell>
          <cell r="BN3334" t="str">
            <v>-</v>
          </cell>
          <cell r="BO3334">
            <v>1550</v>
          </cell>
          <cell r="BP3334">
            <v>93</v>
          </cell>
          <cell r="BQ3334">
            <v>1643</v>
          </cell>
          <cell r="BR3334" t="str">
            <v>-</v>
          </cell>
          <cell r="BS3334" t="str">
            <v>-</v>
          </cell>
        </row>
        <row r="3335">
          <cell r="B3335" t="str">
            <v>296-60950</v>
          </cell>
          <cell r="C3335" t="str">
            <v>Cable CAN 4 conn. 240mm</v>
          </cell>
          <cell r="D3335" t="str">
            <v>EA</v>
          </cell>
          <cell r="E3335" t="str">
            <v>LHK0001</v>
          </cell>
          <cell r="F3335" t="str">
            <v>SVG</v>
          </cell>
          <cell r="G3335" t="str">
            <v>DCAP-DCJP-BOAT</v>
          </cell>
          <cell r="H3335" t="str">
            <v>2500LTT2</v>
          </cell>
          <cell r="I3335" t="str">
            <v>P</v>
          </cell>
          <cell r="J3335">
            <v>35</v>
          </cell>
          <cell r="K3335">
            <v>35</v>
          </cell>
          <cell r="L3335">
            <v>0</v>
          </cell>
          <cell r="M3335">
            <v>0</v>
          </cell>
          <cell r="N3335" t="str">
            <v>No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 t="str">
            <v>PNTL</v>
          </cell>
          <cell r="T3335" t="str">
            <v>SvcAgr</v>
          </cell>
          <cell r="U3335" t="str">
            <v>ACTIVE</v>
          </cell>
          <cell r="V3335" t="str">
            <v>NSG-Kell</v>
          </cell>
          <cell r="W3335" t="str">
            <v>DC-SG</v>
          </cell>
          <cell r="X3335" t="str">
            <v>No</v>
          </cell>
          <cell r="Y3335" t="str">
            <v>APSIN</v>
          </cell>
          <cell r="Z3335">
            <v>0</v>
          </cell>
          <cell r="AA3335" t="str">
            <v>POQ</v>
          </cell>
          <cell r="AB3335">
            <v>0</v>
          </cell>
          <cell r="AC3335">
            <v>7</v>
          </cell>
          <cell r="AD3335">
            <v>0</v>
          </cell>
          <cell r="AE3335">
            <v>0</v>
          </cell>
          <cell r="AF3335" t="str">
            <v>No</v>
          </cell>
          <cell r="AG3335" t="str">
            <v>A</v>
          </cell>
          <cell r="AH3335" t="str">
            <v>Yes</v>
          </cell>
          <cell r="AI3335" t="str">
            <v/>
          </cell>
          <cell r="AJ3335" t="str">
            <v/>
          </cell>
          <cell r="AK3335" t="str">
            <v>No</v>
          </cell>
          <cell r="AL3335">
            <v>0</v>
          </cell>
          <cell r="AM3335">
            <v>0</v>
          </cell>
          <cell r="AN3335" t="str">
            <v>0</v>
          </cell>
          <cell r="AO3335" t="str">
            <v/>
          </cell>
          <cell r="AP3335" t="str">
            <v>191017</v>
          </cell>
          <cell r="AQ3335" t="str">
            <v>No</v>
          </cell>
          <cell r="AR3335">
            <v>0</v>
          </cell>
          <cell r="AS3335">
            <v>0</v>
          </cell>
          <cell r="AT3335" t="str">
            <v>01</v>
          </cell>
          <cell r="AU3335" t="str">
            <v>No</v>
          </cell>
          <cell r="AV3335" t="str">
            <v/>
          </cell>
          <cell r="AW3335" t="str">
            <v/>
          </cell>
          <cell r="AX3335" t="str">
            <v>0</v>
          </cell>
          <cell r="AY3335">
            <v>0</v>
          </cell>
          <cell r="AZ3335">
            <v>1972</v>
          </cell>
          <cell r="BA3335" t="str">
            <v>-</v>
          </cell>
          <cell r="BB3335">
            <v>0</v>
          </cell>
          <cell r="BC3335">
            <v>1972</v>
          </cell>
          <cell r="BD3335" t="str">
            <v>-</v>
          </cell>
          <cell r="BE3335">
            <v>1972</v>
          </cell>
          <cell r="BF3335">
            <v>0</v>
          </cell>
          <cell r="BG3335">
            <v>1972</v>
          </cell>
          <cell r="BH3335" t="str">
            <v>-</v>
          </cell>
          <cell r="BI3335" t="str">
            <v>-</v>
          </cell>
          <cell r="BJ3335"/>
          <cell r="BK3335" t="str">
            <v>-</v>
          </cell>
          <cell r="BM3335" t="str">
            <v>-</v>
          </cell>
          <cell r="BN3335" t="str">
            <v>-</v>
          </cell>
          <cell r="BO3335">
            <v>1972</v>
          </cell>
          <cell r="BP3335">
            <v>118.32</v>
          </cell>
          <cell r="BQ3335">
            <v>2090.3200000000002</v>
          </cell>
          <cell r="BR3335" t="str">
            <v>-</v>
          </cell>
          <cell r="BS3335" t="str">
            <v>-</v>
          </cell>
        </row>
        <row r="3336">
          <cell r="B3336" t="str">
            <v>296-61050</v>
          </cell>
          <cell r="C3336" t="str">
            <v>Cable CAN SNB Torso 1</v>
          </cell>
          <cell r="D3336" t="str">
            <v>EA</v>
          </cell>
          <cell r="E3336" t="str">
            <v>LHK0001</v>
          </cell>
          <cell r="F3336" t="str">
            <v>SVG</v>
          </cell>
          <cell r="G3336" t="str">
            <v>DCAP-DCJP-BOAT</v>
          </cell>
          <cell r="H3336" t="str">
            <v>2500LTT2</v>
          </cell>
          <cell r="I3336" t="str">
            <v>P</v>
          </cell>
          <cell r="J3336">
            <v>35</v>
          </cell>
          <cell r="K3336">
            <v>35</v>
          </cell>
          <cell r="L3336">
            <v>0</v>
          </cell>
          <cell r="M3336">
            <v>0</v>
          </cell>
          <cell r="N3336" t="str">
            <v>No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 t="str">
            <v>PNTL</v>
          </cell>
          <cell r="T3336" t="str">
            <v>CSite</v>
          </cell>
          <cell r="U3336" t="str">
            <v>ACTIVE</v>
          </cell>
          <cell r="V3336" t="str">
            <v>NSG-Kell</v>
          </cell>
          <cell r="W3336" t="str">
            <v>DC-SG</v>
          </cell>
          <cell r="X3336" t="str">
            <v>No</v>
          </cell>
          <cell r="Y3336" t="str">
            <v>APSIN</v>
          </cell>
          <cell r="Z3336">
            <v>0</v>
          </cell>
          <cell r="AA3336" t="str">
            <v>POQ</v>
          </cell>
          <cell r="AB3336">
            <v>0</v>
          </cell>
          <cell r="AC3336">
            <v>7</v>
          </cell>
          <cell r="AD3336">
            <v>0</v>
          </cell>
          <cell r="AE3336">
            <v>0</v>
          </cell>
          <cell r="AF3336" t="str">
            <v>No</v>
          </cell>
          <cell r="AG3336" t="str">
            <v>A</v>
          </cell>
          <cell r="AH3336" t="str">
            <v>Yes</v>
          </cell>
          <cell r="AI3336" t="str">
            <v/>
          </cell>
          <cell r="AJ3336" t="str">
            <v/>
          </cell>
          <cell r="AK3336" t="str">
            <v>No</v>
          </cell>
          <cell r="AL3336">
            <v>0</v>
          </cell>
          <cell r="AM3336">
            <v>0</v>
          </cell>
          <cell r="AN3336" t="str">
            <v>0</v>
          </cell>
          <cell r="AO3336" t="str">
            <v/>
          </cell>
          <cell r="AP3336" t="str">
            <v>191017</v>
          </cell>
          <cell r="AQ3336" t="str">
            <v>No</v>
          </cell>
          <cell r="AR3336">
            <v>0</v>
          </cell>
          <cell r="AS3336">
            <v>0</v>
          </cell>
          <cell r="AT3336" t="str">
            <v>01</v>
          </cell>
          <cell r="AU3336" t="str">
            <v>No</v>
          </cell>
          <cell r="AV3336" t="str">
            <v/>
          </cell>
          <cell r="AW3336" t="str">
            <v/>
          </cell>
          <cell r="AX3336" t="str">
            <v>0</v>
          </cell>
          <cell r="AY3336">
            <v>0</v>
          </cell>
          <cell r="AZ3336">
            <v>2210</v>
          </cell>
          <cell r="BA3336" t="str">
            <v>-</v>
          </cell>
          <cell r="BB3336">
            <v>0</v>
          </cell>
          <cell r="BC3336">
            <v>2210</v>
          </cell>
          <cell r="BD3336" t="str">
            <v>-</v>
          </cell>
          <cell r="BE3336">
            <v>2210</v>
          </cell>
          <cell r="BF3336">
            <v>0</v>
          </cell>
          <cell r="BG3336">
            <v>2210</v>
          </cell>
          <cell r="BH3336" t="str">
            <v>-</v>
          </cell>
          <cell r="BI3336" t="str">
            <v>-</v>
          </cell>
          <cell r="BJ3336"/>
          <cell r="BK3336" t="str">
            <v>-</v>
          </cell>
          <cell r="BM3336" t="str">
            <v>-</v>
          </cell>
          <cell r="BN3336" t="str">
            <v>-</v>
          </cell>
          <cell r="BO3336">
            <v>2210</v>
          </cell>
          <cell r="BP3336">
            <v>132.6</v>
          </cell>
          <cell r="BQ3336">
            <v>2342.6</v>
          </cell>
          <cell r="BR3336" t="str">
            <v>-</v>
          </cell>
          <cell r="BS3336" t="str">
            <v>-</v>
          </cell>
        </row>
        <row r="3337">
          <cell r="B3337" t="str">
            <v>296-61150</v>
          </cell>
          <cell r="C3337" t="str">
            <v>Cable CAN 5 conn. 300mm</v>
          </cell>
          <cell r="D3337" t="str">
            <v>EA</v>
          </cell>
          <cell r="E3337" t="str">
            <v>LHK0001</v>
          </cell>
          <cell r="F3337" t="str">
            <v>SVG</v>
          </cell>
          <cell r="G3337" t="str">
            <v>DCAP-DCJP-BOAT</v>
          </cell>
          <cell r="H3337" t="str">
            <v>2500LTT2</v>
          </cell>
          <cell r="I3337" t="str">
            <v>P</v>
          </cell>
          <cell r="J3337">
            <v>35</v>
          </cell>
          <cell r="K3337">
            <v>35</v>
          </cell>
          <cell r="L3337">
            <v>121</v>
          </cell>
          <cell r="M3337">
            <v>28</v>
          </cell>
          <cell r="N3337" t="str">
            <v>Yes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 t="str">
            <v>PNPT</v>
          </cell>
          <cell r="T3337" t="str">
            <v>Main</v>
          </cell>
          <cell r="U3337" t="str">
            <v>ACTIVE</v>
          </cell>
          <cell r="V3337" t="str">
            <v>NSG-Kell</v>
          </cell>
          <cell r="W3337" t="str">
            <v>DC-SG</v>
          </cell>
          <cell r="X3337" t="str">
            <v>No</v>
          </cell>
          <cell r="Y3337" t="str">
            <v>APSIN</v>
          </cell>
          <cell r="Z3337">
            <v>0</v>
          </cell>
          <cell r="AA3337" t="str">
            <v>POQ</v>
          </cell>
          <cell r="AB3337">
            <v>0</v>
          </cell>
          <cell r="AC3337">
            <v>7</v>
          </cell>
          <cell r="AD3337">
            <v>0</v>
          </cell>
          <cell r="AE3337">
            <v>0</v>
          </cell>
          <cell r="AF3337" t="str">
            <v>No</v>
          </cell>
          <cell r="AG3337" t="str">
            <v>AB</v>
          </cell>
          <cell r="AH3337" t="str">
            <v>Yes</v>
          </cell>
          <cell r="AI3337" t="str">
            <v/>
          </cell>
          <cell r="AJ3337" t="str">
            <v/>
          </cell>
          <cell r="AK3337" t="str">
            <v>No</v>
          </cell>
          <cell r="AL3337">
            <v>0</v>
          </cell>
          <cell r="AM3337">
            <v>0</v>
          </cell>
          <cell r="AN3337" t="str">
            <v>0</v>
          </cell>
          <cell r="AO3337" t="str">
            <v/>
          </cell>
          <cell r="AP3337" t="str">
            <v>191017</v>
          </cell>
          <cell r="AQ3337" t="str">
            <v>No</v>
          </cell>
          <cell r="AR3337">
            <v>0</v>
          </cell>
          <cell r="AS3337">
            <v>0</v>
          </cell>
          <cell r="AT3337" t="str">
            <v>01</v>
          </cell>
          <cell r="AU3337" t="str">
            <v>No</v>
          </cell>
          <cell r="AV3337" t="str">
            <v/>
          </cell>
          <cell r="AW3337" t="str">
            <v/>
          </cell>
          <cell r="AX3337" t="str">
            <v>0</v>
          </cell>
          <cell r="AY3337">
            <v>0</v>
          </cell>
          <cell r="AZ3337">
            <v>2208</v>
          </cell>
          <cell r="BA3337" t="str">
            <v>-</v>
          </cell>
          <cell r="BB3337">
            <v>0</v>
          </cell>
          <cell r="BC3337">
            <v>2208</v>
          </cell>
          <cell r="BD3337" t="str">
            <v>-</v>
          </cell>
          <cell r="BE3337">
            <v>2208</v>
          </cell>
          <cell r="BF3337">
            <v>0</v>
          </cell>
          <cell r="BG3337">
            <v>2208</v>
          </cell>
          <cell r="BH3337" t="str">
            <v>-</v>
          </cell>
          <cell r="BI3337" t="str">
            <v>-</v>
          </cell>
          <cell r="BJ3337"/>
          <cell r="BK3337" t="str">
            <v>-</v>
          </cell>
          <cell r="BM3337" t="str">
            <v>-</v>
          </cell>
          <cell r="BN3337" t="str">
            <v>-</v>
          </cell>
          <cell r="BO3337">
            <v>2208</v>
          </cell>
          <cell r="BP3337">
            <v>132.47999999999999</v>
          </cell>
          <cell r="BQ3337">
            <v>2340.48</v>
          </cell>
          <cell r="BR3337" t="str">
            <v>-</v>
          </cell>
          <cell r="BS3337" t="str">
            <v>-</v>
          </cell>
        </row>
        <row r="3338">
          <cell r="B3338" t="str">
            <v>296-61250</v>
          </cell>
          <cell r="C3338" t="str">
            <v>Cable CAN SNB Torso 2</v>
          </cell>
          <cell r="D3338" t="str">
            <v>EA</v>
          </cell>
          <cell r="E3338" t="str">
            <v>LHK0001</v>
          </cell>
          <cell r="F3338" t="str">
            <v>SVG</v>
          </cell>
          <cell r="G3338" t="str">
            <v>DCAP-DCJP-BOAT</v>
          </cell>
          <cell r="H3338" t="str">
            <v>2500LTT2</v>
          </cell>
          <cell r="I3338" t="str">
            <v>P</v>
          </cell>
          <cell r="J3338">
            <v>35</v>
          </cell>
          <cell r="K3338">
            <v>35</v>
          </cell>
          <cell r="L3338">
            <v>42</v>
          </cell>
          <cell r="M3338">
            <v>28</v>
          </cell>
          <cell r="N3338" t="str">
            <v>Yes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 t="str">
            <v>PNPT</v>
          </cell>
          <cell r="T3338" t="str">
            <v>Spare</v>
          </cell>
          <cell r="U3338" t="str">
            <v>ACTIVE</v>
          </cell>
          <cell r="V3338" t="str">
            <v>NSG-Kell</v>
          </cell>
          <cell r="W3338" t="str">
            <v>DC-SG</v>
          </cell>
          <cell r="X3338" t="str">
            <v>No</v>
          </cell>
          <cell r="Y3338" t="str">
            <v>APSIN</v>
          </cell>
          <cell r="Z3338">
            <v>0</v>
          </cell>
          <cell r="AA3338" t="str">
            <v>POQ</v>
          </cell>
          <cell r="AB3338">
            <v>0</v>
          </cell>
          <cell r="AC3338">
            <v>7</v>
          </cell>
          <cell r="AD3338">
            <v>0</v>
          </cell>
          <cell r="AE3338">
            <v>0</v>
          </cell>
          <cell r="AF3338" t="str">
            <v>No</v>
          </cell>
          <cell r="AG3338" t="str">
            <v>K</v>
          </cell>
          <cell r="AH3338" t="str">
            <v>Yes</v>
          </cell>
          <cell r="AI3338" t="str">
            <v/>
          </cell>
          <cell r="AJ3338" t="str">
            <v/>
          </cell>
          <cell r="AK3338" t="str">
            <v>No</v>
          </cell>
          <cell r="AL3338">
            <v>0</v>
          </cell>
          <cell r="AM3338">
            <v>0</v>
          </cell>
          <cell r="AN3338" t="str">
            <v>0</v>
          </cell>
          <cell r="AO3338" t="str">
            <v/>
          </cell>
          <cell r="AP3338" t="str">
            <v>191017</v>
          </cell>
          <cell r="AQ3338" t="str">
            <v>No</v>
          </cell>
          <cell r="AR3338">
            <v>0</v>
          </cell>
          <cell r="AS3338">
            <v>0</v>
          </cell>
          <cell r="AT3338" t="str">
            <v>01</v>
          </cell>
          <cell r="AU3338" t="str">
            <v>No</v>
          </cell>
          <cell r="AV3338" t="str">
            <v/>
          </cell>
          <cell r="AW3338" t="str">
            <v/>
          </cell>
          <cell r="AX3338" t="str">
            <v>0</v>
          </cell>
          <cell r="AY3338">
            <v>0</v>
          </cell>
          <cell r="AZ3338">
            <v>0</v>
          </cell>
          <cell r="BA3338" t="str">
            <v>-</v>
          </cell>
          <cell r="BB3338">
            <v>0</v>
          </cell>
          <cell r="BC3338">
            <v>0</v>
          </cell>
          <cell r="BD3338" t="str">
            <v>-</v>
          </cell>
          <cell r="BE3338">
            <v>0</v>
          </cell>
          <cell r="BF3338">
            <v>0</v>
          </cell>
          <cell r="BG3338">
            <v>0</v>
          </cell>
          <cell r="BH3338" t="str">
            <v>-</v>
          </cell>
          <cell r="BI3338" t="str">
            <v>-</v>
          </cell>
          <cell r="BJ3338"/>
          <cell r="BK3338" t="str">
            <v>-</v>
          </cell>
          <cell r="BM3338" t="str">
            <v>-</v>
          </cell>
          <cell r="BN3338" t="str">
            <v>-</v>
          </cell>
          <cell r="BO3338" t="str">
            <v>-</v>
          </cell>
          <cell r="BP3338" t="str">
            <v>-</v>
          </cell>
          <cell r="BQ3338" t="str">
            <v>-</v>
          </cell>
          <cell r="BR3338" t="str">
            <v>-</v>
          </cell>
          <cell r="BS3338" t="str">
            <v>-</v>
          </cell>
        </row>
        <row r="3339">
          <cell r="B3339" t="str">
            <v>296-61350</v>
          </cell>
          <cell r="C3339" t="str">
            <v>Cable CAN 2 conn. 70mm</v>
          </cell>
          <cell r="D3339" t="str">
            <v>EA</v>
          </cell>
          <cell r="E3339" t="str">
            <v>LHK0001</v>
          </cell>
          <cell r="F3339" t="str">
            <v>svg</v>
          </cell>
          <cell r="G3339" t="str">
            <v>DCAP-DCJP-BOAT</v>
          </cell>
          <cell r="H3339" t="str">
            <v>2500LTT2</v>
          </cell>
          <cell r="I3339" t="str">
            <v>P</v>
          </cell>
          <cell r="J3339">
            <v>35</v>
          </cell>
          <cell r="K3339">
            <v>35</v>
          </cell>
          <cell r="L3339">
            <v>84</v>
          </cell>
          <cell r="M3339">
            <v>28</v>
          </cell>
          <cell r="N3339" t="str">
            <v>Yes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 t="str">
            <v>PNPT</v>
          </cell>
          <cell r="T3339" t="str">
            <v>Spare</v>
          </cell>
          <cell r="U3339" t="str">
            <v>ACTIVE</v>
          </cell>
          <cell r="V3339" t="str">
            <v>NSG-Kell</v>
          </cell>
          <cell r="W3339" t="str">
            <v>DC-SG</v>
          </cell>
          <cell r="X3339" t="str">
            <v>No</v>
          </cell>
          <cell r="Y3339" t="str">
            <v>APSIN</v>
          </cell>
          <cell r="Z3339">
            <v>0</v>
          </cell>
          <cell r="AA3339" t="str">
            <v>POQ</v>
          </cell>
          <cell r="AB3339">
            <v>0</v>
          </cell>
          <cell r="AC3339">
            <v>7</v>
          </cell>
          <cell r="AD3339">
            <v>0</v>
          </cell>
          <cell r="AE3339">
            <v>0</v>
          </cell>
          <cell r="AF3339" t="str">
            <v>No</v>
          </cell>
          <cell r="AG3339" t="str">
            <v>I</v>
          </cell>
          <cell r="AH3339" t="str">
            <v>Yes</v>
          </cell>
          <cell r="AI3339" t="str">
            <v/>
          </cell>
          <cell r="AJ3339" t="str">
            <v/>
          </cell>
          <cell r="AK3339" t="str">
            <v>No</v>
          </cell>
          <cell r="AL3339">
            <v>0</v>
          </cell>
          <cell r="AM3339">
            <v>0</v>
          </cell>
          <cell r="AN3339" t="str">
            <v>0</v>
          </cell>
          <cell r="AO3339" t="str">
            <v/>
          </cell>
          <cell r="AP3339" t="str">
            <v>191017</v>
          </cell>
          <cell r="AQ3339" t="str">
            <v>No</v>
          </cell>
          <cell r="AR3339">
            <v>0</v>
          </cell>
          <cell r="AS3339">
            <v>0</v>
          </cell>
          <cell r="AT3339" t="str">
            <v>01</v>
          </cell>
          <cell r="AU3339" t="str">
            <v>No</v>
          </cell>
          <cell r="AV3339" t="str">
            <v/>
          </cell>
          <cell r="AW3339" t="str">
            <v/>
          </cell>
          <cell r="AX3339" t="str">
            <v>0</v>
          </cell>
          <cell r="AY3339">
            <v>0</v>
          </cell>
          <cell r="AZ3339">
            <v>1416</v>
          </cell>
          <cell r="BA3339" t="str">
            <v>-</v>
          </cell>
          <cell r="BB3339">
            <v>0</v>
          </cell>
          <cell r="BC3339">
            <v>1416</v>
          </cell>
          <cell r="BD3339" t="str">
            <v>-</v>
          </cell>
          <cell r="BE3339">
            <v>1416</v>
          </cell>
          <cell r="BF3339">
            <v>0</v>
          </cell>
          <cell r="BG3339">
            <v>1416</v>
          </cell>
          <cell r="BH3339" t="str">
            <v>-</v>
          </cell>
          <cell r="BI3339" t="str">
            <v>-</v>
          </cell>
          <cell r="BJ3339"/>
          <cell r="BK3339" t="str">
            <v>-</v>
          </cell>
          <cell r="BM3339" t="str">
            <v>-</v>
          </cell>
          <cell r="BN3339" t="str">
            <v>-</v>
          </cell>
          <cell r="BO3339">
            <v>1416</v>
          </cell>
          <cell r="BP3339">
            <v>84.96</v>
          </cell>
          <cell r="BQ3339">
            <v>1500.96</v>
          </cell>
          <cell r="BR3339" t="str">
            <v>-</v>
          </cell>
          <cell r="BS3339" t="str">
            <v>-</v>
          </cell>
        </row>
        <row r="3340">
          <cell r="B3340" t="str">
            <v>296-61450</v>
          </cell>
          <cell r="C3340" t="str">
            <v>Cables CAN 2 conn.</v>
          </cell>
          <cell r="D3340" t="str">
            <v>EA</v>
          </cell>
          <cell r="E3340" t="str">
            <v>LHK01</v>
          </cell>
          <cell r="F3340" t="str">
            <v>SVG</v>
          </cell>
          <cell r="G3340" t="str">
            <v>DCAP-DCJP-BOAT</v>
          </cell>
          <cell r="H3340" t="str">
            <v>APJP-AB1</v>
          </cell>
          <cell r="I3340" t="str">
            <v>D</v>
          </cell>
          <cell r="J3340">
            <v>30</v>
          </cell>
          <cell r="K3340">
            <v>7</v>
          </cell>
          <cell r="L3340">
            <v>84</v>
          </cell>
          <cell r="M3340">
            <v>28</v>
          </cell>
          <cell r="N3340" t="str">
            <v>Yes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 t="str">
            <v>PNPT</v>
          </cell>
          <cell r="T3340" t="str">
            <v>Spare</v>
          </cell>
          <cell r="U3340" t="str">
            <v>ACTIVE</v>
          </cell>
          <cell r="V3340" t="str">
            <v>NSG-Kell</v>
          </cell>
          <cell r="W3340" t="str">
            <v>DC-SG</v>
          </cell>
          <cell r="X3340" t="str">
            <v>No</v>
          </cell>
          <cell r="Y3340" t="str">
            <v>APSIN</v>
          </cell>
          <cell r="Z3340">
            <v>0</v>
          </cell>
          <cell r="AA3340" t="str">
            <v>POQ</v>
          </cell>
          <cell r="AB3340">
            <v>0</v>
          </cell>
          <cell r="AC3340">
            <v>7</v>
          </cell>
          <cell r="AD3340">
            <v>0</v>
          </cell>
          <cell r="AE3340">
            <v>0</v>
          </cell>
          <cell r="AF3340" t="str">
            <v>No</v>
          </cell>
          <cell r="AG3340" t="str">
            <v>I</v>
          </cell>
          <cell r="AH3340" t="str">
            <v>Yes</v>
          </cell>
          <cell r="AI3340" t="str">
            <v/>
          </cell>
          <cell r="AJ3340" t="str">
            <v/>
          </cell>
          <cell r="AK3340" t="str">
            <v>No</v>
          </cell>
          <cell r="AL3340">
            <v>0</v>
          </cell>
          <cell r="AM3340">
            <v>0</v>
          </cell>
          <cell r="AN3340" t="str">
            <v>0</v>
          </cell>
          <cell r="AO3340" t="str">
            <v/>
          </cell>
          <cell r="AP3340" t="str">
            <v>191017</v>
          </cell>
          <cell r="AQ3340" t="str">
            <v>No</v>
          </cell>
          <cell r="AR3340">
            <v>0</v>
          </cell>
          <cell r="AS3340">
            <v>0</v>
          </cell>
          <cell r="AT3340" t="str">
            <v>01</v>
          </cell>
          <cell r="AU3340" t="str">
            <v>No</v>
          </cell>
          <cell r="AV3340" t="str">
            <v/>
          </cell>
          <cell r="AW3340" t="str">
            <v/>
          </cell>
          <cell r="AX3340" t="str">
            <v>0</v>
          </cell>
          <cell r="AY3340">
            <v>0</v>
          </cell>
          <cell r="AZ3340">
            <v>1452</v>
          </cell>
          <cell r="BA3340" t="str">
            <v>-</v>
          </cell>
          <cell r="BB3340">
            <v>0</v>
          </cell>
          <cell r="BC3340">
            <v>1452</v>
          </cell>
          <cell r="BD3340" t="str">
            <v>-</v>
          </cell>
          <cell r="BE3340">
            <v>1452</v>
          </cell>
          <cell r="BF3340">
            <v>0</v>
          </cell>
          <cell r="BG3340">
            <v>1452</v>
          </cell>
          <cell r="BH3340" t="str">
            <v>-</v>
          </cell>
          <cell r="BI3340" t="str">
            <v>-</v>
          </cell>
          <cell r="BJ3340"/>
          <cell r="BK3340" t="str">
            <v>-</v>
          </cell>
          <cell r="BM3340" t="str">
            <v>-</v>
          </cell>
          <cell r="BN3340" t="str">
            <v>-</v>
          </cell>
          <cell r="BO3340">
            <v>1452</v>
          </cell>
          <cell r="BP3340">
            <v>87.12</v>
          </cell>
          <cell r="BQ3340">
            <v>1539.12</v>
          </cell>
          <cell r="BR3340" t="str">
            <v>-</v>
          </cell>
          <cell r="BS3340" t="str">
            <v>-</v>
          </cell>
        </row>
        <row r="3341">
          <cell r="B3341" t="str">
            <v>296-61650</v>
          </cell>
          <cell r="C3341" t="str">
            <v>Cable PicoBlade 2p ext</v>
          </cell>
          <cell r="D3341" t="str">
            <v>EA</v>
          </cell>
          <cell r="E3341" t="str">
            <v>LHK0001</v>
          </cell>
          <cell r="F3341" t="str">
            <v>svg</v>
          </cell>
          <cell r="G3341" t="str">
            <v>DCAP-DCJP-BOAT</v>
          </cell>
          <cell r="H3341" t="str">
            <v>2500LTT2</v>
          </cell>
          <cell r="I3341" t="str">
            <v>P</v>
          </cell>
          <cell r="J3341">
            <v>35</v>
          </cell>
          <cell r="K3341">
            <v>35</v>
          </cell>
          <cell r="L3341">
            <v>84</v>
          </cell>
          <cell r="M3341">
            <v>28</v>
          </cell>
          <cell r="N3341" t="str">
            <v>Yes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 t="str">
            <v>PNPT</v>
          </cell>
          <cell r="T3341" t="str">
            <v>Spare</v>
          </cell>
          <cell r="U3341" t="str">
            <v>ACTIVE</v>
          </cell>
          <cell r="V3341" t="str">
            <v>NSG-Gen</v>
          </cell>
          <cell r="W3341" t="str">
            <v>DC-SG</v>
          </cell>
          <cell r="X3341" t="str">
            <v>No</v>
          </cell>
          <cell r="Y3341" t="str">
            <v>APSIN</v>
          </cell>
          <cell r="Z3341">
            <v>0</v>
          </cell>
          <cell r="AA3341" t="str">
            <v>POQ</v>
          </cell>
          <cell r="AB3341">
            <v>0</v>
          </cell>
          <cell r="AC3341">
            <v>7</v>
          </cell>
          <cell r="AD3341">
            <v>0</v>
          </cell>
          <cell r="AE3341">
            <v>0</v>
          </cell>
          <cell r="AF3341" t="str">
            <v>No</v>
          </cell>
          <cell r="AG3341" t="str">
            <v>C</v>
          </cell>
          <cell r="AH3341" t="str">
            <v>Yes</v>
          </cell>
          <cell r="AI3341" t="str">
            <v/>
          </cell>
          <cell r="AJ3341" t="str">
            <v/>
          </cell>
          <cell r="AK3341" t="str">
            <v>No</v>
          </cell>
          <cell r="AL3341">
            <v>0</v>
          </cell>
          <cell r="AM3341">
            <v>0</v>
          </cell>
          <cell r="AN3341" t="str">
            <v>0</v>
          </cell>
          <cell r="AO3341" t="str">
            <v/>
          </cell>
          <cell r="AP3341" t="str">
            <v>191017</v>
          </cell>
          <cell r="AQ3341" t="str">
            <v>No</v>
          </cell>
          <cell r="AR3341">
            <v>0</v>
          </cell>
          <cell r="AS3341">
            <v>0</v>
          </cell>
          <cell r="AT3341" t="str">
            <v>01</v>
          </cell>
          <cell r="AU3341" t="str">
            <v>No</v>
          </cell>
          <cell r="AV3341" t="str">
            <v/>
          </cell>
          <cell r="AW3341" t="str">
            <v/>
          </cell>
          <cell r="AX3341" t="str">
            <v>0</v>
          </cell>
          <cell r="AY3341">
            <v>0</v>
          </cell>
          <cell r="AZ3341">
            <v>1323</v>
          </cell>
          <cell r="BA3341" t="str">
            <v>-</v>
          </cell>
          <cell r="BB3341">
            <v>0</v>
          </cell>
          <cell r="BC3341">
            <v>1323</v>
          </cell>
          <cell r="BD3341" t="str">
            <v>-</v>
          </cell>
          <cell r="BE3341">
            <v>1323</v>
          </cell>
          <cell r="BF3341">
            <v>0</v>
          </cell>
          <cell r="BG3341">
            <v>1323</v>
          </cell>
          <cell r="BH3341" t="str">
            <v>-</v>
          </cell>
          <cell r="BI3341" t="str">
            <v>-</v>
          </cell>
          <cell r="BJ3341"/>
          <cell r="BK3341" t="str">
            <v>-</v>
          </cell>
          <cell r="BM3341" t="str">
            <v>-</v>
          </cell>
          <cell r="BN3341" t="str">
            <v>-</v>
          </cell>
          <cell r="BO3341">
            <v>1323</v>
          </cell>
          <cell r="BP3341">
            <v>79.38</v>
          </cell>
          <cell r="BQ3341">
            <v>1402.38</v>
          </cell>
          <cell r="BR3341" t="str">
            <v>-</v>
          </cell>
          <cell r="BS3341" t="str">
            <v>-</v>
          </cell>
        </row>
        <row r="3342">
          <cell r="B3342" t="str">
            <v>296-61750</v>
          </cell>
          <cell r="C3342" t="str">
            <v>Cable cyanosis board</v>
          </cell>
          <cell r="D3342" t="str">
            <v>EA</v>
          </cell>
          <cell r="E3342" t="str">
            <v>LHK0001</v>
          </cell>
          <cell r="F3342" t="str">
            <v>svg</v>
          </cell>
          <cell r="G3342" t="str">
            <v>DCAP-DCJP-BOAT</v>
          </cell>
          <cell r="H3342" t="str">
            <v>2500LTT2</v>
          </cell>
          <cell r="I3342" t="str">
            <v>P</v>
          </cell>
          <cell r="J3342">
            <v>35</v>
          </cell>
          <cell r="K3342">
            <v>35</v>
          </cell>
          <cell r="L3342">
            <v>84</v>
          </cell>
          <cell r="M3342">
            <v>28</v>
          </cell>
          <cell r="N3342" t="str">
            <v>Yes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 t="str">
            <v>SOPO</v>
          </cell>
          <cell r="T3342" t="str">
            <v>Spare</v>
          </cell>
          <cell r="U3342" t="str">
            <v>ACTIVE</v>
          </cell>
          <cell r="V3342" t="str">
            <v>NSG-Gen</v>
          </cell>
          <cell r="W3342" t="str">
            <v>DC-SG</v>
          </cell>
          <cell r="X3342" t="str">
            <v>No</v>
          </cell>
          <cell r="Y3342" t="str">
            <v>APSIN</v>
          </cell>
          <cell r="Z3342">
            <v>0</v>
          </cell>
          <cell r="AA3342" t="str">
            <v>POQ</v>
          </cell>
          <cell r="AB3342">
            <v>0</v>
          </cell>
          <cell r="AC3342">
            <v>7</v>
          </cell>
          <cell r="AD3342">
            <v>0</v>
          </cell>
          <cell r="AE3342">
            <v>0</v>
          </cell>
          <cell r="AF3342" t="str">
            <v>No</v>
          </cell>
          <cell r="AG3342" t="str">
            <v>C</v>
          </cell>
          <cell r="AH3342" t="str">
            <v>Yes</v>
          </cell>
          <cell r="AI3342" t="str">
            <v/>
          </cell>
          <cell r="AJ3342" t="str">
            <v/>
          </cell>
          <cell r="AK3342" t="str">
            <v>No</v>
          </cell>
          <cell r="AL3342">
            <v>0</v>
          </cell>
          <cell r="AM3342">
            <v>0</v>
          </cell>
          <cell r="AN3342" t="str">
            <v>0</v>
          </cell>
          <cell r="AO3342" t="str">
            <v/>
          </cell>
          <cell r="AP3342" t="str">
            <v>191017</v>
          </cell>
          <cell r="AQ3342" t="str">
            <v>No</v>
          </cell>
          <cell r="AR3342">
            <v>0</v>
          </cell>
          <cell r="AS3342">
            <v>0</v>
          </cell>
          <cell r="AT3342" t="str">
            <v>01</v>
          </cell>
          <cell r="AU3342" t="str">
            <v>No</v>
          </cell>
          <cell r="AV3342" t="str">
            <v/>
          </cell>
          <cell r="AW3342" t="str">
            <v/>
          </cell>
          <cell r="AX3342" t="str">
            <v>0</v>
          </cell>
          <cell r="AY3342">
            <v>0</v>
          </cell>
          <cell r="AZ3342">
            <v>2247</v>
          </cell>
          <cell r="BA3342" t="str">
            <v>-</v>
          </cell>
          <cell r="BB3342">
            <v>0</v>
          </cell>
          <cell r="BC3342">
            <v>2247</v>
          </cell>
          <cell r="BD3342" t="str">
            <v>-</v>
          </cell>
          <cell r="BE3342">
            <v>2247</v>
          </cell>
          <cell r="BF3342">
            <v>0</v>
          </cell>
          <cell r="BG3342">
            <v>2247</v>
          </cell>
          <cell r="BH3342" t="str">
            <v>-</v>
          </cell>
          <cell r="BI3342" t="str">
            <v>-</v>
          </cell>
          <cell r="BJ3342"/>
          <cell r="BK3342" t="str">
            <v>-</v>
          </cell>
          <cell r="BM3342" t="str">
            <v>-</v>
          </cell>
          <cell r="BN3342" t="str">
            <v>-</v>
          </cell>
          <cell r="BO3342">
            <v>2247</v>
          </cell>
          <cell r="BP3342">
            <v>134.82</v>
          </cell>
          <cell r="BQ3342">
            <v>2381.8200000000002</v>
          </cell>
          <cell r="BR3342" t="str">
            <v>-</v>
          </cell>
          <cell r="BS3342" t="str">
            <v>-</v>
          </cell>
        </row>
        <row r="3343">
          <cell r="B3343" t="str">
            <v>296-61850</v>
          </cell>
          <cell r="C3343" t="str">
            <v>Pulse vein snap-on</v>
          </cell>
          <cell r="D3343" t="str">
            <v>EA</v>
          </cell>
          <cell r="E3343" t="str">
            <v>LHK0001</v>
          </cell>
          <cell r="F3343" t="str">
            <v>svg</v>
          </cell>
          <cell r="G3343" t="str">
            <v>DCAP-DCJP-BOAT</v>
          </cell>
          <cell r="H3343" t="str">
            <v>2500LTT2</v>
          </cell>
          <cell r="I3343" t="str">
            <v>P</v>
          </cell>
          <cell r="J3343">
            <v>35</v>
          </cell>
          <cell r="K3343">
            <v>35</v>
          </cell>
          <cell r="L3343">
            <v>84</v>
          </cell>
          <cell r="M3343">
            <v>28</v>
          </cell>
          <cell r="N3343" t="str">
            <v>Yes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 t="str">
            <v>PNPT</v>
          </cell>
          <cell r="T3343" t="str">
            <v>Spare</v>
          </cell>
          <cell r="U3343" t="str">
            <v>ACTIVE</v>
          </cell>
          <cell r="V3343" t="str">
            <v>NSG-Gen</v>
          </cell>
          <cell r="W3343" t="str">
            <v>DC-SG</v>
          </cell>
          <cell r="X3343" t="str">
            <v>No</v>
          </cell>
          <cell r="Y3343" t="str">
            <v>APSIN</v>
          </cell>
          <cell r="Z3343">
            <v>0</v>
          </cell>
          <cell r="AA3343" t="str">
            <v>POQ</v>
          </cell>
          <cell r="AB3343">
            <v>0</v>
          </cell>
          <cell r="AC3343">
            <v>7</v>
          </cell>
          <cell r="AD3343">
            <v>0</v>
          </cell>
          <cell r="AE3343">
            <v>0</v>
          </cell>
          <cell r="AF3343" t="str">
            <v>No</v>
          </cell>
          <cell r="AG3343" t="str">
            <v>C</v>
          </cell>
          <cell r="AH3343" t="str">
            <v>Yes</v>
          </cell>
          <cell r="AI3343" t="str">
            <v/>
          </cell>
          <cell r="AJ3343" t="str">
            <v/>
          </cell>
          <cell r="AK3343" t="str">
            <v>No</v>
          </cell>
          <cell r="AL3343">
            <v>0</v>
          </cell>
          <cell r="AM3343">
            <v>0</v>
          </cell>
          <cell r="AN3343" t="str">
            <v>0</v>
          </cell>
          <cell r="AO3343" t="str">
            <v/>
          </cell>
          <cell r="AP3343" t="str">
            <v>191017</v>
          </cell>
          <cell r="AQ3343" t="str">
            <v>No</v>
          </cell>
          <cell r="AR3343">
            <v>0</v>
          </cell>
          <cell r="AS3343">
            <v>0</v>
          </cell>
          <cell r="AT3343" t="str">
            <v>01</v>
          </cell>
          <cell r="AU3343" t="str">
            <v>No</v>
          </cell>
          <cell r="AV3343" t="str">
            <v/>
          </cell>
          <cell r="AW3343" t="str">
            <v/>
          </cell>
          <cell r="AX3343" t="str">
            <v>0</v>
          </cell>
          <cell r="AY3343">
            <v>0</v>
          </cell>
          <cell r="AZ3343">
            <v>968</v>
          </cell>
          <cell r="BA3343" t="str">
            <v>-</v>
          </cell>
          <cell r="BB3343">
            <v>0</v>
          </cell>
          <cell r="BC3343">
            <v>968</v>
          </cell>
          <cell r="BD3343" t="str">
            <v>-</v>
          </cell>
          <cell r="BE3343">
            <v>968</v>
          </cell>
          <cell r="BF3343">
            <v>0</v>
          </cell>
          <cell r="BG3343">
            <v>968</v>
          </cell>
          <cell r="BH3343" t="str">
            <v>-</v>
          </cell>
          <cell r="BI3343" t="str">
            <v>-</v>
          </cell>
          <cell r="BJ3343"/>
          <cell r="BK3343" t="str">
            <v>-</v>
          </cell>
          <cell r="BM3343" t="str">
            <v>-</v>
          </cell>
          <cell r="BN3343" t="str">
            <v>-</v>
          </cell>
          <cell r="BO3343">
            <v>968</v>
          </cell>
          <cell r="BP3343">
            <v>58.08</v>
          </cell>
          <cell r="BQ3343">
            <v>1026.08</v>
          </cell>
          <cell r="BR3343" t="str">
            <v>-</v>
          </cell>
          <cell r="BS3343" t="str">
            <v>-</v>
          </cell>
        </row>
        <row r="3344">
          <cell r="B3344" t="str">
            <v>296-62050</v>
          </cell>
          <cell r="C3344" t="str">
            <v>Legs, L&amp;R w/ batteries</v>
          </cell>
          <cell r="D3344" t="str">
            <v>EA</v>
          </cell>
          <cell r="E3344" t="str">
            <v>LHK01</v>
          </cell>
          <cell r="F3344" t="str">
            <v>SVG</v>
          </cell>
          <cell r="G3344" t="str">
            <v>DCAP-DCJP-BOAT</v>
          </cell>
          <cell r="H3344" t="str">
            <v>APJP-AB1</v>
          </cell>
          <cell r="I3344" t="str">
            <v>D</v>
          </cell>
          <cell r="J3344">
            <v>30</v>
          </cell>
          <cell r="K3344">
            <v>7</v>
          </cell>
          <cell r="L3344">
            <v>84</v>
          </cell>
          <cell r="M3344">
            <v>28</v>
          </cell>
          <cell r="N3344" t="str">
            <v>Yes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 t="str">
            <v>PNPT</v>
          </cell>
          <cell r="T3344" t="str">
            <v>Spare</v>
          </cell>
          <cell r="U3344" t="str">
            <v>ACTIVE</v>
          </cell>
          <cell r="V3344" t="str">
            <v>NSG-Gen</v>
          </cell>
          <cell r="W3344" t="str">
            <v>DC-SG</v>
          </cell>
          <cell r="X3344" t="str">
            <v>No</v>
          </cell>
          <cell r="Y3344" t="str">
            <v>APSIN</v>
          </cell>
          <cell r="Z3344">
            <v>0</v>
          </cell>
          <cell r="AA3344" t="str">
            <v>POQ</v>
          </cell>
          <cell r="AB3344">
            <v>0</v>
          </cell>
          <cell r="AC3344">
            <v>7</v>
          </cell>
          <cell r="AD3344">
            <v>0</v>
          </cell>
          <cell r="AE3344">
            <v>0</v>
          </cell>
          <cell r="AF3344" t="str">
            <v>No</v>
          </cell>
          <cell r="AG3344" t="str">
            <v>C</v>
          </cell>
          <cell r="AH3344" t="str">
            <v>Yes</v>
          </cell>
          <cell r="AI3344" t="str">
            <v/>
          </cell>
          <cell r="AJ3344" t="str">
            <v/>
          </cell>
          <cell r="AK3344" t="str">
            <v>No</v>
          </cell>
          <cell r="AL3344">
            <v>0</v>
          </cell>
          <cell r="AM3344">
            <v>0</v>
          </cell>
          <cell r="AN3344" t="str">
            <v>0</v>
          </cell>
          <cell r="AO3344" t="str">
            <v/>
          </cell>
          <cell r="AP3344" t="str">
            <v>191017</v>
          </cell>
          <cell r="AQ3344" t="str">
            <v>No</v>
          </cell>
          <cell r="AR3344">
            <v>0</v>
          </cell>
          <cell r="AS3344">
            <v>0</v>
          </cell>
          <cell r="AT3344" t="str">
            <v>01</v>
          </cell>
          <cell r="AU3344" t="str">
            <v>No</v>
          </cell>
          <cell r="AV3344" t="str">
            <v/>
          </cell>
          <cell r="AW3344" t="str">
            <v/>
          </cell>
          <cell r="AX3344" t="str">
            <v>0</v>
          </cell>
          <cell r="AY3344">
            <v>0</v>
          </cell>
          <cell r="AZ3344">
            <v>19439.09</v>
          </cell>
          <cell r="BA3344" t="str">
            <v>-</v>
          </cell>
          <cell r="BB3344">
            <v>0</v>
          </cell>
          <cell r="BC3344">
            <v>19439.09</v>
          </cell>
          <cell r="BD3344">
            <v>29600</v>
          </cell>
          <cell r="BE3344">
            <v>18602</v>
          </cell>
          <cell r="BF3344">
            <v>0</v>
          </cell>
          <cell r="BG3344">
            <v>18602</v>
          </cell>
          <cell r="BH3344">
            <v>10998</v>
          </cell>
          <cell r="BI3344">
            <v>0.37155405405405406</v>
          </cell>
          <cell r="BJ3344"/>
          <cell r="BK3344">
            <v>29600</v>
          </cell>
          <cell r="BM3344">
            <v>30488</v>
          </cell>
          <cell r="BN3344">
            <v>29600</v>
          </cell>
          <cell r="BO3344">
            <v>18602</v>
          </cell>
          <cell r="BP3344">
            <v>1116.1199999999999</v>
          </cell>
          <cell r="BQ3344">
            <v>19718.12</v>
          </cell>
          <cell r="BR3344">
            <v>9881.880000000001</v>
          </cell>
          <cell r="BS3344">
            <v>0.33384729729729734</v>
          </cell>
        </row>
        <row r="3345">
          <cell r="B3345" t="str">
            <v>296-62150</v>
          </cell>
          <cell r="C3345" t="str">
            <v>Bladders - SimNewB</v>
          </cell>
          <cell r="D3345" t="str">
            <v>EA</v>
          </cell>
          <cell r="E3345" t="str">
            <v>LHK0001</v>
          </cell>
          <cell r="F3345" t="str">
            <v>SVG</v>
          </cell>
          <cell r="G3345" t="str">
            <v>DCAP-DCJP-BOAT</v>
          </cell>
          <cell r="H3345" t="str">
            <v>2500LTT2</v>
          </cell>
          <cell r="I3345" t="str">
            <v>P</v>
          </cell>
          <cell r="J3345">
            <v>35</v>
          </cell>
          <cell r="K3345">
            <v>35</v>
          </cell>
          <cell r="L3345">
            <v>84</v>
          </cell>
          <cell r="M3345">
            <v>28</v>
          </cell>
          <cell r="N3345" t="str">
            <v>Yes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 t="str">
            <v>SOPO</v>
          </cell>
          <cell r="T3345" t="str">
            <v>Spare</v>
          </cell>
          <cell r="U3345" t="str">
            <v>ACTIVE</v>
          </cell>
          <cell r="V3345" t="str">
            <v>NSG-Gen</v>
          </cell>
          <cell r="W3345" t="str">
            <v>DC-SG</v>
          </cell>
          <cell r="X3345" t="str">
            <v>No</v>
          </cell>
          <cell r="Y3345" t="str">
            <v>APSIN</v>
          </cell>
          <cell r="Z3345">
            <v>0</v>
          </cell>
          <cell r="AA3345" t="str">
            <v>POQ</v>
          </cell>
          <cell r="AB3345">
            <v>0</v>
          </cell>
          <cell r="AC3345">
            <v>7</v>
          </cell>
          <cell r="AD3345">
            <v>0</v>
          </cell>
          <cell r="AE3345">
            <v>0</v>
          </cell>
          <cell r="AF3345" t="str">
            <v>No</v>
          </cell>
          <cell r="AG3345" t="str">
            <v>C</v>
          </cell>
          <cell r="AH3345" t="str">
            <v>Yes</v>
          </cell>
          <cell r="AI3345" t="str">
            <v/>
          </cell>
          <cell r="AJ3345" t="str">
            <v/>
          </cell>
          <cell r="AK3345" t="str">
            <v>No</v>
          </cell>
          <cell r="AL3345">
            <v>0</v>
          </cell>
          <cell r="AM3345">
            <v>0</v>
          </cell>
          <cell r="AN3345" t="str">
            <v>0</v>
          </cell>
          <cell r="AO3345" t="str">
            <v/>
          </cell>
          <cell r="AP3345" t="str">
            <v>191017</v>
          </cell>
          <cell r="AQ3345" t="str">
            <v>No</v>
          </cell>
          <cell r="AR3345">
            <v>0</v>
          </cell>
          <cell r="AS3345">
            <v>0</v>
          </cell>
          <cell r="AT3345" t="str">
            <v>01</v>
          </cell>
          <cell r="AU3345" t="str">
            <v>No</v>
          </cell>
          <cell r="AV3345" t="str">
            <v/>
          </cell>
          <cell r="AW3345" t="str">
            <v/>
          </cell>
          <cell r="AX3345">
            <v>92</v>
          </cell>
          <cell r="AY3345">
            <v>128.79999999999998</v>
          </cell>
          <cell r="AZ3345">
            <v>5942</v>
          </cell>
          <cell r="BA3345" t="str">
            <v>-</v>
          </cell>
          <cell r="BB3345">
            <v>0</v>
          </cell>
          <cell r="BC3345">
            <v>5942</v>
          </cell>
          <cell r="BD3345" t="str">
            <v>-</v>
          </cell>
          <cell r="BE3345">
            <v>5942</v>
          </cell>
          <cell r="BF3345">
            <v>0</v>
          </cell>
          <cell r="BG3345">
            <v>5942</v>
          </cell>
          <cell r="BH3345" t="str">
            <v>-</v>
          </cell>
          <cell r="BI3345" t="str">
            <v>-</v>
          </cell>
          <cell r="BJ3345"/>
          <cell r="BK3345" t="str">
            <v>-</v>
          </cell>
          <cell r="BM3345" t="str">
            <v>-</v>
          </cell>
          <cell r="BN3345" t="str">
            <v>-</v>
          </cell>
          <cell r="BO3345">
            <v>5942</v>
          </cell>
          <cell r="BP3345">
            <v>356.52</v>
          </cell>
          <cell r="BQ3345">
            <v>6298.52</v>
          </cell>
          <cell r="BR3345" t="str">
            <v>-</v>
          </cell>
          <cell r="BS3345" t="str">
            <v>-</v>
          </cell>
        </row>
        <row r="3346">
          <cell r="B3346" t="str">
            <v>296-62250</v>
          </cell>
          <cell r="C3346" t="str">
            <v>Airway Assy - SimNewB</v>
          </cell>
          <cell r="D3346" t="str">
            <v>EA</v>
          </cell>
          <cell r="E3346" t="str">
            <v>LHK01</v>
          </cell>
          <cell r="F3346" t="str">
            <v>svg</v>
          </cell>
          <cell r="G3346" t="str">
            <v>DCAP-DCJP-BOAT</v>
          </cell>
          <cell r="H3346" t="str">
            <v>APJP-AB1</v>
          </cell>
          <cell r="I3346" t="str">
            <v>D</v>
          </cell>
          <cell r="J3346">
            <v>30</v>
          </cell>
          <cell r="K3346">
            <v>7</v>
          </cell>
          <cell r="L3346">
            <v>84</v>
          </cell>
          <cell r="M3346">
            <v>28</v>
          </cell>
          <cell r="N3346" t="str">
            <v>Yes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 t="str">
            <v>SOPO</v>
          </cell>
          <cell r="T3346" t="str">
            <v>Spare</v>
          </cell>
          <cell r="U3346" t="str">
            <v>ACTIVE</v>
          </cell>
          <cell r="V3346" t="str">
            <v>NSG-Gen</v>
          </cell>
          <cell r="W3346" t="str">
            <v>DC-SG</v>
          </cell>
          <cell r="X3346" t="str">
            <v>No</v>
          </cell>
          <cell r="Y3346" t="str">
            <v>APSIN</v>
          </cell>
          <cell r="Z3346">
            <v>0</v>
          </cell>
          <cell r="AA3346" t="str">
            <v>POQ</v>
          </cell>
          <cell r="AB3346">
            <v>0</v>
          </cell>
          <cell r="AC3346">
            <v>7</v>
          </cell>
          <cell r="AD3346">
            <v>0</v>
          </cell>
          <cell r="AE3346">
            <v>0</v>
          </cell>
          <cell r="AF3346" t="str">
            <v>No</v>
          </cell>
          <cell r="AG3346" t="str">
            <v>C</v>
          </cell>
          <cell r="AH3346" t="str">
            <v>Yes</v>
          </cell>
          <cell r="AI3346" t="str">
            <v/>
          </cell>
          <cell r="AJ3346" t="str">
            <v/>
          </cell>
          <cell r="AK3346" t="str">
            <v>No</v>
          </cell>
          <cell r="AL3346">
            <v>0</v>
          </cell>
          <cell r="AM3346">
            <v>0</v>
          </cell>
          <cell r="AN3346" t="str">
            <v>0</v>
          </cell>
          <cell r="AO3346" t="str">
            <v/>
          </cell>
          <cell r="AP3346" t="str">
            <v>191017</v>
          </cell>
          <cell r="AQ3346" t="str">
            <v>No</v>
          </cell>
          <cell r="AR3346">
            <v>0</v>
          </cell>
          <cell r="AS3346">
            <v>0</v>
          </cell>
          <cell r="AT3346" t="str">
            <v>01</v>
          </cell>
          <cell r="AU3346" t="str">
            <v>No</v>
          </cell>
          <cell r="AV3346" t="str">
            <v/>
          </cell>
          <cell r="AW3346" t="str">
            <v/>
          </cell>
          <cell r="AX3346">
            <v>216</v>
          </cell>
          <cell r="AY3346">
            <v>302.39999999999998</v>
          </cell>
          <cell r="AZ3346">
            <v>15582</v>
          </cell>
          <cell r="BA3346" t="str">
            <v>-</v>
          </cell>
          <cell r="BB3346">
            <v>0</v>
          </cell>
          <cell r="BC3346">
            <v>15582</v>
          </cell>
          <cell r="BD3346" t="str">
            <v>-</v>
          </cell>
          <cell r="BE3346">
            <v>15582</v>
          </cell>
          <cell r="BF3346">
            <v>0</v>
          </cell>
          <cell r="BG3346">
            <v>15582</v>
          </cell>
          <cell r="BH3346" t="str">
            <v>-</v>
          </cell>
          <cell r="BI3346" t="str">
            <v>-</v>
          </cell>
          <cell r="BJ3346"/>
          <cell r="BK3346" t="str">
            <v>-</v>
          </cell>
          <cell r="BM3346" t="str">
            <v>-</v>
          </cell>
          <cell r="BN3346" t="str">
            <v>-</v>
          </cell>
          <cell r="BO3346">
            <v>15582</v>
          </cell>
          <cell r="BP3346">
            <v>934.92</v>
          </cell>
          <cell r="BQ3346">
            <v>16516.919999999998</v>
          </cell>
          <cell r="BR3346" t="str">
            <v>-</v>
          </cell>
          <cell r="BS3346" t="str">
            <v>-</v>
          </cell>
        </row>
        <row r="3347">
          <cell r="B3347" t="str">
            <v>296-62450</v>
          </cell>
          <cell r="C3347" t="str">
            <v>Lung valves set</v>
          </cell>
          <cell r="D3347" t="str">
            <v>EA</v>
          </cell>
          <cell r="E3347" t="str">
            <v>LHK01</v>
          </cell>
          <cell r="F3347" t="str">
            <v>SVG</v>
          </cell>
          <cell r="G3347" t="str">
            <v>DCAP-DCJP-BOAT</v>
          </cell>
          <cell r="H3347" t="str">
            <v>APJP-AB1</v>
          </cell>
          <cell r="I3347" t="str">
            <v>D</v>
          </cell>
          <cell r="J3347">
            <v>30</v>
          </cell>
          <cell r="K3347">
            <v>7</v>
          </cell>
          <cell r="L3347">
            <v>84</v>
          </cell>
          <cell r="M3347">
            <v>28</v>
          </cell>
          <cell r="N3347" t="str">
            <v>Yes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 t="str">
            <v>SOPO</v>
          </cell>
          <cell r="T3347" t="str">
            <v>Spare</v>
          </cell>
          <cell r="U3347" t="str">
            <v>ACTIVE</v>
          </cell>
          <cell r="V3347" t="str">
            <v>NSG-Gen</v>
          </cell>
          <cell r="W3347" t="str">
            <v>DC-SG</v>
          </cell>
          <cell r="X3347" t="str">
            <v>No</v>
          </cell>
          <cell r="Y3347" t="str">
            <v>APSIN</v>
          </cell>
          <cell r="Z3347">
            <v>0</v>
          </cell>
          <cell r="AA3347" t="str">
            <v>POQ</v>
          </cell>
          <cell r="AB3347">
            <v>0</v>
          </cell>
          <cell r="AC3347">
            <v>7</v>
          </cell>
          <cell r="AD3347">
            <v>0</v>
          </cell>
          <cell r="AE3347">
            <v>0</v>
          </cell>
          <cell r="AF3347" t="str">
            <v>No</v>
          </cell>
          <cell r="AG3347" t="str">
            <v>C</v>
          </cell>
          <cell r="AH3347" t="str">
            <v>Yes</v>
          </cell>
          <cell r="AI3347" t="str">
            <v/>
          </cell>
          <cell r="AJ3347" t="str">
            <v/>
          </cell>
          <cell r="AK3347" t="str">
            <v>No</v>
          </cell>
          <cell r="AL3347">
            <v>0</v>
          </cell>
          <cell r="AM3347">
            <v>0</v>
          </cell>
          <cell r="AN3347" t="str">
            <v>0</v>
          </cell>
          <cell r="AO3347" t="str">
            <v/>
          </cell>
          <cell r="AP3347" t="str">
            <v>191017</v>
          </cell>
          <cell r="AQ3347" t="str">
            <v>No</v>
          </cell>
          <cell r="AR3347">
            <v>0</v>
          </cell>
          <cell r="AS3347">
            <v>0</v>
          </cell>
          <cell r="AT3347" t="str">
            <v>01</v>
          </cell>
          <cell r="AU3347" t="str">
            <v>No</v>
          </cell>
          <cell r="AV3347" t="str">
            <v/>
          </cell>
          <cell r="AW3347" t="str">
            <v/>
          </cell>
          <cell r="AX3347">
            <v>350</v>
          </cell>
          <cell r="AY3347">
            <v>489.99999999999994</v>
          </cell>
          <cell r="AZ3347">
            <v>22612</v>
          </cell>
          <cell r="BA3347" t="str">
            <v>-</v>
          </cell>
          <cell r="BB3347">
            <v>0</v>
          </cell>
          <cell r="BC3347">
            <v>22612</v>
          </cell>
          <cell r="BD3347" t="str">
            <v>-</v>
          </cell>
          <cell r="BE3347">
            <v>22612</v>
          </cell>
          <cell r="BF3347">
            <v>0</v>
          </cell>
          <cell r="BG3347">
            <v>22612</v>
          </cell>
          <cell r="BH3347" t="str">
            <v>-</v>
          </cell>
          <cell r="BI3347" t="str">
            <v>-</v>
          </cell>
          <cell r="BJ3347"/>
          <cell r="BK3347" t="str">
            <v>-</v>
          </cell>
          <cell r="BM3347" t="str">
            <v>-</v>
          </cell>
          <cell r="BN3347" t="str">
            <v>-</v>
          </cell>
          <cell r="BO3347">
            <v>22612</v>
          </cell>
          <cell r="BP3347">
            <v>1356.72</v>
          </cell>
          <cell r="BQ3347">
            <v>23968.720000000001</v>
          </cell>
          <cell r="BR3347" t="str">
            <v>-</v>
          </cell>
          <cell r="BS3347" t="str">
            <v>-</v>
          </cell>
        </row>
        <row r="3348">
          <cell r="B3348" t="str">
            <v>296-62550</v>
          </cell>
          <cell r="C3348" t="str">
            <v>O-ring set 2 sizes (20)</v>
          </cell>
          <cell r="D3348" t="str">
            <v>EA</v>
          </cell>
          <cell r="E3348" t="str">
            <v>LHK0001</v>
          </cell>
          <cell r="F3348" t="str">
            <v>SVG</v>
          </cell>
          <cell r="G3348" t="str">
            <v>DCAP-DCJP-BOAT</v>
          </cell>
          <cell r="H3348" t="str">
            <v>2500LTT2</v>
          </cell>
          <cell r="I3348" t="str">
            <v>P</v>
          </cell>
          <cell r="J3348">
            <v>35</v>
          </cell>
          <cell r="K3348">
            <v>35</v>
          </cell>
          <cell r="L3348">
            <v>84</v>
          </cell>
          <cell r="M3348">
            <v>28</v>
          </cell>
          <cell r="N3348" t="str">
            <v>Yes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 t="str">
            <v>SOPO</v>
          </cell>
          <cell r="T3348" t="str">
            <v>Spare</v>
          </cell>
          <cell r="U3348" t="str">
            <v>ACTIVE</v>
          </cell>
          <cell r="V3348" t="str">
            <v>NSG-Gen</v>
          </cell>
          <cell r="W3348" t="str">
            <v>DC-SG</v>
          </cell>
          <cell r="X3348" t="str">
            <v>No</v>
          </cell>
          <cell r="Y3348" t="str">
            <v>APSIN</v>
          </cell>
          <cell r="Z3348">
            <v>0</v>
          </cell>
          <cell r="AA3348" t="str">
            <v>POQ</v>
          </cell>
          <cell r="AB3348">
            <v>0</v>
          </cell>
          <cell r="AC3348">
            <v>7</v>
          </cell>
          <cell r="AD3348">
            <v>0</v>
          </cell>
          <cell r="AE3348">
            <v>0</v>
          </cell>
          <cell r="AF3348" t="str">
            <v>No</v>
          </cell>
          <cell r="AG3348" t="str">
            <v>C</v>
          </cell>
          <cell r="AH3348" t="str">
            <v>Yes</v>
          </cell>
          <cell r="AI3348" t="str">
            <v/>
          </cell>
          <cell r="AJ3348" t="str">
            <v/>
          </cell>
          <cell r="AK3348" t="str">
            <v>No</v>
          </cell>
          <cell r="AL3348">
            <v>0</v>
          </cell>
          <cell r="AM3348">
            <v>0</v>
          </cell>
          <cell r="AN3348" t="str">
            <v>0</v>
          </cell>
          <cell r="AO3348" t="str">
            <v/>
          </cell>
          <cell r="AP3348" t="str">
            <v>191017</v>
          </cell>
          <cell r="AQ3348" t="str">
            <v>No</v>
          </cell>
          <cell r="AR3348">
            <v>0</v>
          </cell>
          <cell r="AS3348">
            <v>0</v>
          </cell>
          <cell r="AT3348" t="str">
            <v>01</v>
          </cell>
          <cell r="AU3348" t="str">
            <v>No</v>
          </cell>
          <cell r="AV3348" t="str">
            <v/>
          </cell>
          <cell r="AW3348" t="str">
            <v/>
          </cell>
          <cell r="AX3348">
            <v>28</v>
          </cell>
          <cell r="AY3348">
            <v>39.199999999999996</v>
          </cell>
          <cell r="AZ3348">
            <v>1798</v>
          </cell>
          <cell r="BA3348" t="str">
            <v>-</v>
          </cell>
          <cell r="BB3348">
            <v>0</v>
          </cell>
          <cell r="BC3348">
            <v>1798</v>
          </cell>
          <cell r="BD3348" t="str">
            <v>-</v>
          </cell>
          <cell r="BE3348">
            <v>1798</v>
          </cell>
          <cell r="BF3348">
            <v>0</v>
          </cell>
          <cell r="BG3348">
            <v>1798</v>
          </cell>
          <cell r="BH3348" t="str">
            <v>-</v>
          </cell>
          <cell r="BI3348" t="str">
            <v>-</v>
          </cell>
          <cell r="BJ3348"/>
          <cell r="BK3348" t="str">
            <v>-</v>
          </cell>
          <cell r="BM3348" t="str">
            <v>-</v>
          </cell>
          <cell r="BN3348" t="str">
            <v>-</v>
          </cell>
          <cell r="BO3348">
            <v>1798</v>
          </cell>
          <cell r="BP3348">
            <v>107.88</v>
          </cell>
          <cell r="BQ3348">
            <v>1905.88</v>
          </cell>
          <cell r="BR3348" t="str">
            <v>-</v>
          </cell>
          <cell r="BS3348" t="str">
            <v>-</v>
          </cell>
        </row>
        <row r="3349">
          <cell r="B3349" t="str">
            <v>296-62750</v>
          </cell>
          <cell r="C3349" t="str">
            <v>Face plate with eyes</v>
          </cell>
          <cell r="D3349" t="str">
            <v>EA</v>
          </cell>
          <cell r="E3349" t="str">
            <v>LHK0001</v>
          </cell>
          <cell r="F3349" t="str">
            <v>SVG</v>
          </cell>
          <cell r="G3349" t="str">
            <v>DCAP-DCJP-BOAT</v>
          </cell>
          <cell r="H3349" t="str">
            <v>2500LTT2</v>
          </cell>
          <cell r="I3349" t="str">
            <v>P</v>
          </cell>
          <cell r="J3349">
            <v>35</v>
          </cell>
          <cell r="K3349">
            <v>35</v>
          </cell>
          <cell r="L3349">
            <v>84</v>
          </cell>
          <cell r="M3349">
            <v>28</v>
          </cell>
          <cell r="N3349" t="str">
            <v>Yes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 t="str">
            <v>SOPO</v>
          </cell>
          <cell r="T3349" t="str">
            <v>Spare</v>
          </cell>
          <cell r="U3349" t="str">
            <v>ACTIVE</v>
          </cell>
          <cell r="V3349" t="str">
            <v>NSG-Gen</v>
          </cell>
          <cell r="W3349" t="str">
            <v>DC-SG</v>
          </cell>
          <cell r="X3349" t="str">
            <v>No</v>
          </cell>
          <cell r="Y3349" t="str">
            <v>APSIN</v>
          </cell>
          <cell r="Z3349">
            <v>0</v>
          </cell>
          <cell r="AA3349" t="str">
            <v>POQ</v>
          </cell>
          <cell r="AB3349">
            <v>0</v>
          </cell>
          <cell r="AC3349">
            <v>7</v>
          </cell>
          <cell r="AD3349">
            <v>0</v>
          </cell>
          <cell r="AE3349">
            <v>0</v>
          </cell>
          <cell r="AF3349" t="str">
            <v>No</v>
          </cell>
          <cell r="AG3349" t="str">
            <v>C</v>
          </cell>
          <cell r="AH3349" t="str">
            <v>Yes</v>
          </cell>
          <cell r="AI3349" t="str">
            <v/>
          </cell>
          <cell r="AJ3349" t="str">
            <v/>
          </cell>
          <cell r="AK3349" t="str">
            <v>No</v>
          </cell>
          <cell r="AL3349">
            <v>0</v>
          </cell>
          <cell r="AM3349">
            <v>0</v>
          </cell>
          <cell r="AN3349" t="str">
            <v>0</v>
          </cell>
          <cell r="AO3349" t="str">
            <v/>
          </cell>
          <cell r="AP3349" t="str">
            <v>191017</v>
          </cell>
          <cell r="AQ3349" t="str">
            <v>No</v>
          </cell>
          <cell r="AR3349">
            <v>0</v>
          </cell>
          <cell r="AS3349">
            <v>0</v>
          </cell>
          <cell r="AT3349" t="str">
            <v>01</v>
          </cell>
          <cell r="AU3349" t="str">
            <v>No</v>
          </cell>
          <cell r="AV3349" t="str">
            <v/>
          </cell>
          <cell r="AW3349" t="str">
            <v/>
          </cell>
          <cell r="AX3349">
            <v>92</v>
          </cell>
          <cell r="AY3349">
            <v>128.79999999999998</v>
          </cell>
          <cell r="AZ3349">
            <v>5531</v>
          </cell>
          <cell r="BA3349" t="str">
            <v>-</v>
          </cell>
          <cell r="BB3349">
            <v>0</v>
          </cell>
          <cell r="BC3349">
            <v>5531</v>
          </cell>
          <cell r="BD3349" t="str">
            <v>-</v>
          </cell>
          <cell r="BE3349">
            <v>5531</v>
          </cell>
          <cell r="BF3349">
            <v>0</v>
          </cell>
          <cell r="BG3349">
            <v>5531</v>
          </cell>
          <cell r="BH3349" t="str">
            <v>-</v>
          </cell>
          <cell r="BI3349" t="str">
            <v>-</v>
          </cell>
          <cell r="BJ3349"/>
          <cell r="BK3349" t="str">
            <v>-</v>
          </cell>
          <cell r="BM3349" t="str">
            <v>-</v>
          </cell>
          <cell r="BN3349" t="str">
            <v>-</v>
          </cell>
          <cell r="BO3349">
            <v>5531</v>
          </cell>
          <cell r="BP3349">
            <v>331.86</v>
          </cell>
          <cell r="BQ3349">
            <v>5862.86</v>
          </cell>
          <cell r="BR3349" t="str">
            <v>-</v>
          </cell>
          <cell r="BS3349" t="str">
            <v>-</v>
          </cell>
        </row>
        <row r="3350">
          <cell r="B3350" t="str">
            <v>296-62850</v>
          </cell>
          <cell r="C3350" t="str">
            <v>Skull and Jaw</v>
          </cell>
          <cell r="D3350" t="str">
            <v>EA</v>
          </cell>
          <cell r="E3350" t="str">
            <v>LHK0001</v>
          </cell>
          <cell r="F3350" t="str">
            <v>SVG</v>
          </cell>
          <cell r="G3350" t="str">
            <v>DCAP-DCJP-BOAT</v>
          </cell>
          <cell r="H3350" t="str">
            <v>2500LTT2</v>
          </cell>
          <cell r="I3350" t="str">
            <v>P</v>
          </cell>
          <cell r="J3350">
            <v>35</v>
          </cell>
          <cell r="K3350">
            <v>35</v>
          </cell>
          <cell r="L3350">
            <v>84</v>
          </cell>
          <cell r="M3350">
            <v>28</v>
          </cell>
          <cell r="N3350" t="str">
            <v>Yes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 t="str">
            <v>SOPO</v>
          </cell>
          <cell r="T3350" t="str">
            <v>Spare</v>
          </cell>
          <cell r="U3350" t="str">
            <v>ACTIVE</v>
          </cell>
          <cell r="V3350" t="str">
            <v>NSG-Gen</v>
          </cell>
          <cell r="W3350" t="str">
            <v>DC-SG</v>
          </cell>
          <cell r="X3350" t="str">
            <v>No</v>
          </cell>
          <cell r="Y3350" t="str">
            <v>APSIN</v>
          </cell>
          <cell r="Z3350">
            <v>0</v>
          </cell>
          <cell r="AA3350" t="str">
            <v>POQ</v>
          </cell>
          <cell r="AB3350">
            <v>0</v>
          </cell>
          <cell r="AC3350">
            <v>7</v>
          </cell>
          <cell r="AD3350">
            <v>0</v>
          </cell>
          <cell r="AE3350">
            <v>0</v>
          </cell>
          <cell r="AF3350" t="str">
            <v>No</v>
          </cell>
          <cell r="AG3350" t="str">
            <v>C</v>
          </cell>
          <cell r="AH3350" t="str">
            <v>Yes</v>
          </cell>
          <cell r="AI3350" t="str">
            <v/>
          </cell>
          <cell r="AJ3350" t="str">
            <v/>
          </cell>
          <cell r="AK3350" t="str">
            <v>No</v>
          </cell>
          <cell r="AL3350">
            <v>0</v>
          </cell>
          <cell r="AM3350">
            <v>0</v>
          </cell>
          <cell r="AN3350" t="str">
            <v>0</v>
          </cell>
          <cell r="AO3350" t="str">
            <v/>
          </cell>
          <cell r="AP3350" t="str">
            <v>191017</v>
          </cell>
          <cell r="AQ3350" t="str">
            <v>No</v>
          </cell>
          <cell r="AR3350">
            <v>0</v>
          </cell>
          <cell r="AS3350">
            <v>0</v>
          </cell>
          <cell r="AT3350" t="str">
            <v>01</v>
          </cell>
          <cell r="AU3350" t="str">
            <v>No</v>
          </cell>
          <cell r="AV3350" t="str">
            <v/>
          </cell>
          <cell r="AW3350" t="str">
            <v/>
          </cell>
          <cell r="AX3350">
            <v>31</v>
          </cell>
          <cell r="AY3350">
            <v>43.4</v>
          </cell>
          <cell r="AZ3350">
            <v>1999</v>
          </cell>
          <cell r="BA3350" t="str">
            <v>-</v>
          </cell>
          <cell r="BB3350">
            <v>0</v>
          </cell>
          <cell r="BC3350">
            <v>1999</v>
          </cell>
          <cell r="BD3350" t="str">
            <v>-</v>
          </cell>
          <cell r="BE3350">
            <v>1999</v>
          </cell>
          <cell r="BF3350">
            <v>0</v>
          </cell>
          <cell r="BG3350">
            <v>1999</v>
          </cell>
          <cell r="BH3350" t="str">
            <v>-</v>
          </cell>
          <cell r="BI3350" t="str">
            <v>-</v>
          </cell>
          <cell r="BJ3350"/>
          <cell r="BK3350" t="str">
            <v>-</v>
          </cell>
          <cell r="BM3350" t="str">
            <v>-</v>
          </cell>
          <cell r="BN3350" t="str">
            <v>-</v>
          </cell>
          <cell r="BO3350">
            <v>1999</v>
          </cell>
          <cell r="BP3350">
            <v>119.94</v>
          </cell>
          <cell r="BQ3350">
            <v>2118.94</v>
          </cell>
          <cell r="BR3350" t="str">
            <v>-</v>
          </cell>
          <cell r="BS3350" t="str">
            <v>-</v>
          </cell>
        </row>
        <row r="3351">
          <cell r="B3351" t="str">
            <v>296-62950</v>
          </cell>
          <cell r="C3351" t="str">
            <v>Head - internals</v>
          </cell>
          <cell r="D3351" t="str">
            <v>EA</v>
          </cell>
          <cell r="E3351" t="str">
            <v>LHK0001</v>
          </cell>
          <cell r="F3351" t="str">
            <v>SVG</v>
          </cell>
          <cell r="G3351" t="str">
            <v>DCAP-DCJP-BOAT</v>
          </cell>
          <cell r="H3351" t="str">
            <v>2500LTT2</v>
          </cell>
          <cell r="I3351" t="str">
            <v>P</v>
          </cell>
          <cell r="J3351">
            <v>35</v>
          </cell>
          <cell r="K3351">
            <v>35</v>
          </cell>
          <cell r="L3351">
            <v>84</v>
          </cell>
          <cell r="M3351">
            <v>28</v>
          </cell>
          <cell r="N3351" t="str">
            <v>Yes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 t="str">
            <v>SOPO</v>
          </cell>
          <cell r="T3351" t="str">
            <v>Spare</v>
          </cell>
          <cell r="U3351" t="str">
            <v>ACTIVE</v>
          </cell>
          <cell r="V3351" t="str">
            <v>NSG-Gen</v>
          </cell>
          <cell r="W3351" t="str">
            <v>DC-SG</v>
          </cell>
          <cell r="X3351" t="str">
            <v>No</v>
          </cell>
          <cell r="Y3351" t="str">
            <v>APSIN</v>
          </cell>
          <cell r="Z3351">
            <v>0</v>
          </cell>
          <cell r="AA3351" t="str">
            <v>POQ</v>
          </cell>
          <cell r="AB3351">
            <v>0</v>
          </cell>
          <cell r="AC3351">
            <v>7</v>
          </cell>
          <cell r="AD3351">
            <v>0</v>
          </cell>
          <cell r="AE3351">
            <v>0</v>
          </cell>
          <cell r="AF3351" t="str">
            <v>No</v>
          </cell>
          <cell r="AG3351" t="str">
            <v>C</v>
          </cell>
          <cell r="AH3351" t="str">
            <v>Yes</v>
          </cell>
          <cell r="AI3351" t="str">
            <v/>
          </cell>
          <cell r="AJ3351" t="str">
            <v/>
          </cell>
          <cell r="AK3351" t="str">
            <v>No</v>
          </cell>
          <cell r="AL3351">
            <v>0</v>
          </cell>
          <cell r="AM3351">
            <v>0</v>
          </cell>
          <cell r="AN3351" t="str">
            <v>0</v>
          </cell>
          <cell r="AO3351" t="str">
            <v/>
          </cell>
          <cell r="AP3351" t="str">
            <v>191017</v>
          </cell>
          <cell r="AQ3351" t="str">
            <v>No</v>
          </cell>
          <cell r="AR3351">
            <v>0</v>
          </cell>
          <cell r="AS3351">
            <v>0</v>
          </cell>
          <cell r="AT3351" t="str">
            <v>01</v>
          </cell>
          <cell r="AU3351" t="str">
            <v>No</v>
          </cell>
          <cell r="AV3351" t="str">
            <v/>
          </cell>
          <cell r="AW3351" t="str">
            <v/>
          </cell>
          <cell r="AX3351">
            <v>49</v>
          </cell>
          <cell r="AY3351">
            <v>68.599999999999994</v>
          </cell>
          <cell r="AZ3351">
            <v>4408</v>
          </cell>
          <cell r="BA3351" t="str">
            <v>-</v>
          </cell>
          <cell r="BB3351">
            <v>0</v>
          </cell>
          <cell r="BC3351">
            <v>4408</v>
          </cell>
          <cell r="BD3351" t="str">
            <v>-</v>
          </cell>
          <cell r="BE3351">
            <v>4408</v>
          </cell>
          <cell r="BF3351">
            <v>0</v>
          </cell>
          <cell r="BG3351">
            <v>4408</v>
          </cell>
          <cell r="BH3351" t="str">
            <v>-</v>
          </cell>
          <cell r="BI3351" t="str">
            <v>-</v>
          </cell>
          <cell r="BJ3351"/>
          <cell r="BK3351" t="str">
            <v>-</v>
          </cell>
          <cell r="BM3351" t="str">
            <v>-</v>
          </cell>
          <cell r="BN3351" t="str">
            <v>-</v>
          </cell>
          <cell r="BO3351">
            <v>4408</v>
          </cell>
          <cell r="BP3351">
            <v>264.48</v>
          </cell>
          <cell r="BQ3351">
            <v>4672.4799999999996</v>
          </cell>
          <cell r="BR3351" t="str">
            <v>-</v>
          </cell>
          <cell r="BS3351" t="str">
            <v>-</v>
          </cell>
        </row>
        <row r="3352">
          <cell r="B3352" t="str">
            <v>296-63050</v>
          </cell>
          <cell r="C3352" t="str">
            <v>Umbilical reservoir</v>
          </cell>
          <cell r="D3352" t="str">
            <v>EA</v>
          </cell>
          <cell r="E3352" t="str">
            <v>LHK0001</v>
          </cell>
          <cell r="F3352" t="str">
            <v>svg</v>
          </cell>
          <cell r="G3352" t="str">
            <v>DCAP-DCJP-BOAT</v>
          </cell>
          <cell r="H3352" t="str">
            <v>2500LTT2</v>
          </cell>
          <cell r="I3352" t="str">
            <v>P</v>
          </cell>
          <cell r="J3352">
            <v>35</v>
          </cell>
          <cell r="K3352">
            <v>35</v>
          </cell>
          <cell r="L3352">
            <v>84</v>
          </cell>
          <cell r="M3352">
            <v>28</v>
          </cell>
          <cell r="N3352" t="str">
            <v>Yes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 t="str">
            <v>SOPO</v>
          </cell>
          <cell r="T3352" t="str">
            <v>Spare</v>
          </cell>
          <cell r="U3352" t="str">
            <v>ACTIVE</v>
          </cell>
          <cell r="V3352" t="str">
            <v>NSG-Gen</v>
          </cell>
          <cell r="W3352" t="str">
            <v>DC-SG</v>
          </cell>
          <cell r="X3352" t="str">
            <v>No</v>
          </cell>
          <cell r="Y3352" t="str">
            <v>APSIN</v>
          </cell>
          <cell r="Z3352">
            <v>0</v>
          </cell>
          <cell r="AA3352" t="str">
            <v>POQ</v>
          </cell>
          <cell r="AB3352">
            <v>0</v>
          </cell>
          <cell r="AC3352">
            <v>7</v>
          </cell>
          <cell r="AD3352">
            <v>0</v>
          </cell>
          <cell r="AE3352">
            <v>0</v>
          </cell>
          <cell r="AF3352" t="str">
            <v>No</v>
          </cell>
          <cell r="AG3352" t="str">
            <v>C</v>
          </cell>
          <cell r="AH3352" t="str">
            <v>Yes</v>
          </cell>
          <cell r="AI3352" t="str">
            <v/>
          </cell>
          <cell r="AJ3352" t="str">
            <v/>
          </cell>
          <cell r="AK3352" t="str">
            <v>No</v>
          </cell>
          <cell r="AL3352">
            <v>0</v>
          </cell>
          <cell r="AM3352">
            <v>0</v>
          </cell>
          <cell r="AN3352" t="str">
            <v>0</v>
          </cell>
          <cell r="AO3352" t="str">
            <v/>
          </cell>
          <cell r="AP3352" t="str">
            <v>191017</v>
          </cell>
          <cell r="AQ3352" t="str">
            <v>No</v>
          </cell>
          <cell r="AR3352">
            <v>0</v>
          </cell>
          <cell r="AS3352">
            <v>0</v>
          </cell>
          <cell r="AT3352" t="str">
            <v>01</v>
          </cell>
          <cell r="AU3352" t="str">
            <v>No</v>
          </cell>
          <cell r="AV3352" t="str">
            <v/>
          </cell>
          <cell r="AW3352" t="str">
            <v/>
          </cell>
          <cell r="AX3352">
            <v>257</v>
          </cell>
          <cell r="AY3352">
            <v>359.79999999999995</v>
          </cell>
          <cell r="AZ3352">
            <v>18661</v>
          </cell>
          <cell r="BA3352" t="str">
            <v>-</v>
          </cell>
          <cell r="BB3352">
            <v>0</v>
          </cell>
          <cell r="BC3352">
            <v>18661</v>
          </cell>
          <cell r="BD3352" t="str">
            <v>-</v>
          </cell>
          <cell r="BE3352">
            <v>18661</v>
          </cell>
          <cell r="BF3352">
            <v>0</v>
          </cell>
          <cell r="BG3352">
            <v>18661</v>
          </cell>
          <cell r="BH3352" t="str">
            <v>-</v>
          </cell>
          <cell r="BI3352" t="str">
            <v>-</v>
          </cell>
          <cell r="BJ3352"/>
          <cell r="BK3352" t="str">
            <v>-</v>
          </cell>
          <cell r="BM3352" t="str">
            <v>-</v>
          </cell>
          <cell r="BN3352" t="str">
            <v>-</v>
          </cell>
          <cell r="BO3352">
            <v>18661</v>
          </cell>
          <cell r="BP3352">
            <v>1119.6600000000001</v>
          </cell>
          <cell r="BQ3352">
            <v>19780.66</v>
          </cell>
          <cell r="BR3352" t="str">
            <v>-</v>
          </cell>
          <cell r="BS3352" t="str">
            <v>-</v>
          </cell>
        </row>
        <row r="3353">
          <cell r="B3353" t="str">
            <v>296-63050-D</v>
          </cell>
          <cell r="C3353" t="str">
            <v>Umbilical res. - Dark</v>
          </cell>
          <cell r="D3353" t="str">
            <v>EA</v>
          </cell>
          <cell r="E3353" t="str">
            <v>LHK0001</v>
          </cell>
          <cell r="F3353" t="str">
            <v>SVG</v>
          </cell>
          <cell r="G3353" t="str">
            <v>DCAP-DCJP-BOAT</v>
          </cell>
          <cell r="H3353" t="str">
            <v>2500LTT2</v>
          </cell>
          <cell r="I3353" t="str">
            <v>P</v>
          </cell>
          <cell r="J3353">
            <v>35</v>
          </cell>
          <cell r="K3353">
            <v>35</v>
          </cell>
          <cell r="L3353">
            <v>84</v>
          </cell>
          <cell r="M3353">
            <v>28</v>
          </cell>
          <cell r="N3353" t="str">
            <v>Yes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 t="str">
            <v>PNPT</v>
          </cell>
          <cell r="T3353" t="str">
            <v>Spare</v>
          </cell>
          <cell r="U3353" t="str">
            <v>ACTIVE</v>
          </cell>
          <cell r="V3353" t="str">
            <v>NSG-Gen</v>
          </cell>
          <cell r="W3353" t="str">
            <v>DC-SG</v>
          </cell>
          <cell r="X3353" t="str">
            <v>No</v>
          </cell>
          <cell r="Y3353" t="str">
            <v>APSIN</v>
          </cell>
          <cell r="Z3353">
            <v>0</v>
          </cell>
          <cell r="AA3353" t="str">
            <v>POQ</v>
          </cell>
          <cell r="AB3353">
            <v>0</v>
          </cell>
          <cell r="AC3353">
            <v>7</v>
          </cell>
          <cell r="AD3353">
            <v>0</v>
          </cell>
          <cell r="AE3353">
            <v>0</v>
          </cell>
          <cell r="AF3353" t="str">
            <v>No</v>
          </cell>
          <cell r="AG3353" t="str">
            <v>C</v>
          </cell>
          <cell r="AH3353" t="str">
            <v>Yes</v>
          </cell>
          <cell r="AI3353" t="str">
            <v/>
          </cell>
          <cell r="AJ3353" t="str">
            <v/>
          </cell>
          <cell r="AK3353" t="str">
            <v>No</v>
          </cell>
          <cell r="AL3353">
            <v>0</v>
          </cell>
          <cell r="AM3353">
            <v>0</v>
          </cell>
          <cell r="AN3353" t="str">
            <v>0</v>
          </cell>
          <cell r="AO3353" t="str">
            <v/>
          </cell>
          <cell r="AP3353" t="str">
            <v>191017</v>
          </cell>
          <cell r="AQ3353" t="str">
            <v>No</v>
          </cell>
          <cell r="AR3353">
            <v>0</v>
          </cell>
          <cell r="AS3353">
            <v>0</v>
          </cell>
          <cell r="AT3353" t="str">
            <v>01</v>
          </cell>
          <cell r="AU3353" t="str">
            <v>No</v>
          </cell>
          <cell r="AV3353" t="str">
            <v/>
          </cell>
          <cell r="AW3353" t="str">
            <v/>
          </cell>
          <cell r="AX3353">
            <v>339</v>
          </cell>
          <cell r="AY3353">
            <v>474.59999999999997</v>
          </cell>
          <cell r="AZ3353">
            <v>0</v>
          </cell>
          <cell r="BA3353" t="str">
            <v>-</v>
          </cell>
          <cell r="BB3353">
            <v>0</v>
          </cell>
          <cell r="BC3353">
            <v>0</v>
          </cell>
          <cell r="BD3353" t="str">
            <v>-</v>
          </cell>
          <cell r="BE3353">
            <v>0</v>
          </cell>
          <cell r="BF3353">
            <v>0</v>
          </cell>
          <cell r="BG3353">
            <v>0</v>
          </cell>
          <cell r="BH3353" t="str">
            <v>-</v>
          </cell>
          <cell r="BI3353" t="str">
            <v>-</v>
          </cell>
          <cell r="BJ3353"/>
          <cell r="BK3353" t="str">
            <v>-</v>
          </cell>
          <cell r="BM3353" t="str">
            <v>-</v>
          </cell>
          <cell r="BN3353" t="str">
            <v>-</v>
          </cell>
          <cell r="BO3353" t="str">
            <v>-</v>
          </cell>
          <cell r="BP3353" t="str">
            <v>-</v>
          </cell>
          <cell r="BQ3353" t="str">
            <v>-</v>
          </cell>
          <cell r="BR3353" t="str">
            <v>-</v>
          </cell>
          <cell r="BS3353" t="str">
            <v>-</v>
          </cell>
        </row>
        <row r="3354">
          <cell r="B3354" t="str">
            <v>296-63550-D</v>
          </cell>
          <cell r="C3354" t="str">
            <v>Torso\Head skin - Dark</v>
          </cell>
          <cell r="D3354" t="str">
            <v>EA</v>
          </cell>
          <cell r="E3354" t="str">
            <v>LHK0001</v>
          </cell>
          <cell r="F3354" t="str">
            <v>SVG</v>
          </cell>
          <cell r="G3354" t="str">
            <v>DCAP-DCJP-BOAT</v>
          </cell>
          <cell r="H3354" t="str">
            <v>2500LTT2</v>
          </cell>
          <cell r="I3354" t="str">
            <v>P</v>
          </cell>
          <cell r="J3354">
            <v>35</v>
          </cell>
          <cell r="K3354">
            <v>35</v>
          </cell>
          <cell r="L3354">
            <v>121</v>
          </cell>
          <cell r="M3354">
            <v>28</v>
          </cell>
          <cell r="N3354" t="str">
            <v>Yes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 t="str">
            <v>PNPT</v>
          </cell>
          <cell r="T3354" t="str">
            <v>Spare</v>
          </cell>
          <cell r="U3354" t="str">
            <v>ACTIVE</v>
          </cell>
          <cell r="V3354" t="str">
            <v>TT-Gen</v>
          </cell>
          <cell r="W3354" t="str">
            <v>DC-SG</v>
          </cell>
          <cell r="X3354" t="str">
            <v>No</v>
          </cell>
          <cell r="Y3354" t="str">
            <v>APSIN</v>
          </cell>
          <cell r="Z3354">
            <v>0</v>
          </cell>
          <cell r="AA3354" t="str">
            <v>POQ</v>
          </cell>
          <cell r="AB3354">
            <v>0</v>
          </cell>
          <cell r="AC3354">
            <v>7</v>
          </cell>
          <cell r="AD3354">
            <v>0</v>
          </cell>
          <cell r="AE3354">
            <v>0</v>
          </cell>
          <cell r="AF3354" t="str">
            <v>No</v>
          </cell>
          <cell r="AG3354" t="str">
            <v>E</v>
          </cell>
          <cell r="AH3354" t="str">
            <v>Yes</v>
          </cell>
          <cell r="AI3354" t="str">
            <v/>
          </cell>
          <cell r="AJ3354" t="str">
            <v/>
          </cell>
          <cell r="AK3354" t="str">
            <v>No</v>
          </cell>
          <cell r="AL3354">
            <v>0</v>
          </cell>
          <cell r="AM3354">
            <v>0</v>
          </cell>
          <cell r="AN3354" t="str">
            <v>0</v>
          </cell>
          <cell r="AO3354" t="str">
            <v/>
          </cell>
          <cell r="AP3354" t="str">
            <v>191017</v>
          </cell>
          <cell r="AQ3354" t="str">
            <v>No</v>
          </cell>
          <cell r="AR3354">
            <v>0</v>
          </cell>
          <cell r="AS3354">
            <v>0</v>
          </cell>
          <cell r="AT3354" t="str">
            <v>01</v>
          </cell>
          <cell r="AU3354" t="str">
            <v>No</v>
          </cell>
          <cell r="AV3354" t="str">
            <v/>
          </cell>
          <cell r="AW3354" t="str">
            <v/>
          </cell>
          <cell r="AX3354">
            <v>779</v>
          </cell>
          <cell r="AY3354">
            <v>1090.5999999999999</v>
          </cell>
          <cell r="AZ3354">
            <v>0</v>
          </cell>
          <cell r="BA3354" t="str">
            <v>-</v>
          </cell>
          <cell r="BB3354">
            <v>0</v>
          </cell>
          <cell r="BC3354">
            <v>0</v>
          </cell>
          <cell r="BD3354" t="str">
            <v>-</v>
          </cell>
          <cell r="BE3354">
            <v>0</v>
          </cell>
          <cell r="BF3354">
            <v>0</v>
          </cell>
          <cell r="BG3354">
            <v>0</v>
          </cell>
          <cell r="BH3354" t="str">
            <v>-</v>
          </cell>
          <cell r="BI3354" t="str">
            <v>-</v>
          </cell>
          <cell r="BJ3354"/>
          <cell r="BK3354" t="str">
            <v>-</v>
          </cell>
          <cell r="BM3354" t="str">
            <v>-</v>
          </cell>
          <cell r="BN3354" t="str">
            <v>-</v>
          </cell>
          <cell r="BO3354" t="str">
            <v>-</v>
          </cell>
          <cell r="BP3354" t="str">
            <v>-</v>
          </cell>
          <cell r="BQ3354" t="str">
            <v>-</v>
          </cell>
          <cell r="BR3354" t="str">
            <v>-</v>
          </cell>
          <cell r="BS3354" t="str">
            <v>-</v>
          </cell>
        </row>
        <row r="3355">
          <cell r="B3355" t="str">
            <v>296-63550-L</v>
          </cell>
          <cell r="C3355" t="str">
            <v>Torso\Head skin - Light</v>
          </cell>
          <cell r="D3355" t="str">
            <v>EA</v>
          </cell>
          <cell r="E3355" t="str">
            <v>LHK01</v>
          </cell>
          <cell r="F3355" t="str">
            <v>SVG</v>
          </cell>
          <cell r="G3355" t="str">
            <v>DCAP-DCJP-BOAT</v>
          </cell>
          <cell r="H3355" t="str">
            <v>APJP-AB1</v>
          </cell>
          <cell r="I3355" t="str">
            <v>D</v>
          </cell>
          <cell r="J3355">
            <v>30</v>
          </cell>
          <cell r="K3355">
            <v>7</v>
          </cell>
          <cell r="L3355">
            <v>84</v>
          </cell>
          <cell r="M3355">
            <v>28</v>
          </cell>
          <cell r="N3355" t="str">
            <v>Yes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 t="str">
            <v>PNPT</v>
          </cell>
          <cell r="T3355" t="str">
            <v>Spare</v>
          </cell>
          <cell r="U3355" t="str">
            <v>ACTIVE</v>
          </cell>
          <cell r="V3355" t="str">
            <v>NSG-Gen</v>
          </cell>
          <cell r="W3355" t="str">
            <v>DC-SG</v>
          </cell>
          <cell r="X3355" t="str">
            <v>No</v>
          </cell>
          <cell r="Y3355" t="str">
            <v>APSIN</v>
          </cell>
          <cell r="Z3355">
            <v>0</v>
          </cell>
          <cell r="AA3355" t="str">
            <v>POQ</v>
          </cell>
          <cell r="AB3355">
            <v>0</v>
          </cell>
          <cell r="AC3355">
            <v>7</v>
          </cell>
          <cell r="AD3355">
            <v>0</v>
          </cell>
          <cell r="AE3355">
            <v>0</v>
          </cell>
          <cell r="AF3355" t="str">
            <v>No</v>
          </cell>
          <cell r="AG3355" t="str">
            <v>D</v>
          </cell>
          <cell r="AH3355" t="str">
            <v>Yes</v>
          </cell>
          <cell r="AI3355" t="str">
            <v/>
          </cell>
          <cell r="AJ3355" t="str">
            <v/>
          </cell>
          <cell r="AK3355" t="str">
            <v>No</v>
          </cell>
          <cell r="AL3355">
            <v>0</v>
          </cell>
          <cell r="AM3355">
            <v>0</v>
          </cell>
          <cell r="AN3355" t="str">
            <v>0</v>
          </cell>
          <cell r="AO3355" t="str">
            <v/>
          </cell>
          <cell r="AP3355" t="str">
            <v>191017</v>
          </cell>
          <cell r="AQ3355" t="str">
            <v>No</v>
          </cell>
          <cell r="AR3355">
            <v>0</v>
          </cell>
          <cell r="AS3355">
            <v>0</v>
          </cell>
          <cell r="AT3355" t="str">
            <v>01</v>
          </cell>
          <cell r="AU3355" t="str">
            <v>No</v>
          </cell>
          <cell r="AV3355" t="str">
            <v/>
          </cell>
          <cell r="AW3355" t="str">
            <v/>
          </cell>
          <cell r="AX3355">
            <v>779</v>
          </cell>
          <cell r="AY3355">
            <v>1090.5999999999999</v>
          </cell>
          <cell r="AZ3355">
            <v>44555</v>
          </cell>
          <cell r="BA3355" t="str">
            <v>-</v>
          </cell>
          <cell r="BB3355">
            <v>0</v>
          </cell>
          <cell r="BC3355">
            <v>44555</v>
          </cell>
          <cell r="BD3355" t="str">
            <v>-</v>
          </cell>
          <cell r="BE3355">
            <v>44555</v>
          </cell>
          <cell r="BF3355">
            <v>0</v>
          </cell>
          <cell r="BG3355">
            <v>44555</v>
          </cell>
          <cell r="BH3355" t="str">
            <v>-</v>
          </cell>
          <cell r="BI3355" t="str">
            <v>-</v>
          </cell>
          <cell r="BJ3355"/>
          <cell r="BK3355" t="str">
            <v>-</v>
          </cell>
          <cell r="BM3355" t="str">
            <v>-</v>
          </cell>
          <cell r="BN3355" t="str">
            <v>-</v>
          </cell>
          <cell r="BO3355">
            <v>44555</v>
          </cell>
          <cell r="BP3355">
            <v>2673.3</v>
          </cell>
          <cell r="BQ3355">
            <v>47228.3</v>
          </cell>
          <cell r="BR3355" t="str">
            <v>-</v>
          </cell>
          <cell r="BS3355" t="str">
            <v>-</v>
          </cell>
        </row>
        <row r="3356">
          <cell r="B3356" t="str">
            <v>296-63650-D</v>
          </cell>
          <cell r="C3356" t="str">
            <v>Arm skin right - dark</v>
          </cell>
          <cell r="D3356" t="str">
            <v>EA</v>
          </cell>
          <cell r="E3356" t="str">
            <v>LHK0001</v>
          </cell>
          <cell r="F3356" t="str">
            <v>SVG</v>
          </cell>
          <cell r="G3356" t="str">
            <v>DCAP-DCJP-BOAT</v>
          </cell>
          <cell r="H3356" t="str">
            <v>2500LTT2</v>
          </cell>
          <cell r="I3356" t="str">
            <v>P</v>
          </cell>
          <cell r="J3356">
            <v>35</v>
          </cell>
          <cell r="K3356">
            <v>35</v>
          </cell>
          <cell r="L3356">
            <v>84</v>
          </cell>
          <cell r="M3356">
            <v>28</v>
          </cell>
          <cell r="N3356" t="str">
            <v>Yes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 t="str">
            <v>PNPT</v>
          </cell>
          <cell r="T3356" t="str">
            <v>Spare</v>
          </cell>
          <cell r="U3356" t="str">
            <v>ACTIVE</v>
          </cell>
          <cell r="V3356" t="str">
            <v>NSG-Gen</v>
          </cell>
          <cell r="W3356" t="str">
            <v>DC-SG</v>
          </cell>
          <cell r="X3356" t="str">
            <v>No</v>
          </cell>
          <cell r="Y3356" t="str">
            <v>APSIN</v>
          </cell>
          <cell r="Z3356">
            <v>0</v>
          </cell>
          <cell r="AA3356" t="str">
            <v>POQ</v>
          </cell>
          <cell r="AB3356">
            <v>0</v>
          </cell>
          <cell r="AC3356">
            <v>7</v>
          </cell>
          <cell r="AD3356">
            <v>0</v>
          </cell>
          <cell r="AE3356">
            <v>0</v>
          </cell>
          <cell r="AF3356" t="str">
            <v>No</v>
          </cell>
          <cell r="AG3356" t="str">
            <v>D</v>
          </cell>
          <cell r="AH3356" t="str">
            <v>Yes</v>
          </cell>
          <cell r="AI3356" t="str">
            <v/>
          </cell>
          <cell r="AJ3356" t="str">
            <v/>
          </cell>
          <cell r="AK3356" t="str">
            <v>No</v>
          </cell>
          <cell r="AL3356">
            <v>0</v>
          </cell>
          <cell r="AM3356">
            <v>0</v>
          </cell>
          <cell r="AN3356" t="str">
            <v>0</v>
          </cell>
          <cell r="AO3356" t="str">
            <v/>
          </cell>
          <cell r="AP3356" t="str">
            <v>191017</v>
          </cell>
          <cell r="AQ3356" t="str">
            <v>No</v>
          </cell>
          <cell r="AR3356">
            <v>0</v>
          </cell>
          <cell r="AS3356">
            <v>0</v>
          </cell>
          <cell r="AT3356" t="str">
            <v>01</v>
          </cell>
          <cell r="AU3356" t="str">
            <v>No</v>
          </cell>
          <cell r="AV3356" t="str">
            <v/>
          </cell>
          <cell r="AW3356" t="str">
            <v/>
          </cell>
          <cell r="AX3356">
            <v>102</v>
          </cell>
          <cell r="AY3356">
            <v>142.79999999999998</v>
          </cell>
          <cell r="AZ3356">
            <v>0</v>
          </cell>
          <cell r="BA3356" t="str">
            <v>-</v>
          </cell>
          <cell r="BB3356">
            <v>0</v>
          </cell>
          <cell r="BC3356">
            <v>0</v>
          </cell>
          <cell r="BD3356" t="str">
            <v>-</v>
          </cell>
          <cell r="BE3356">
            <v>0</v>
          </cell>
          <cell r="BF3356">
            <v>0</v>
          </cell>
          <cell r="BG3356">
            <v>0</v>
          </cell>
          <cell r="BH3356" t="str">
            <v>-</v>
          </cell>
          <cell r="BI3356" t="str">
            <v>-</v>
          </cell>
          <cell r="BJ3356"/>
          <cell r="BK3356" t="str">
            <v>-</v>
          </cell>
          <cell r="BM3356" t="str">
            <v>-</v>
          </cell>
          <cell r="BN3356" t="str">
            <v>-</v>
          </cell>
          <cell r="BO3356" t="str">
            <v>-</v>
          </cell>
          <cell r="BP3356" t="str">
            <v>-</v>
          </cell>
          <cell r="BQ3356" t="str">
            <v>-</v>
          </cell>
          <cell r="BR3356" t="str">
            <v>-</v>
          </cell>
          <cell r="BS3356" t="str">
            <v>-</v>
          </cell>
        </row>
        <row r="3357">
          <cell r="B3357" t="str">
            <v>296-63650-L</v>
          </cell>
          <cell r="C3357" t="str">
            <v>Arm skin right - Light</v>
          </cell>
          <cell r="D3357" t="str">
            <v>EA</v>
          </cell>
          <cell r="E3357" t="str">
            <v>LHK0001</v>
          </cell>
          <cell r="F3357" t="str">
            <v>SVG</v>
          </cell>
          <cell r="G3357" t="str">
            <v>DCAP-DCJP-BOAT</v>
          </cell>
          <cell r="H3357" t="str">
            <v>2500LTT2</v>
          </cell>
          <cell r="I3357" t="str">
            <v>P</v>
          </cell>
          <cell r="J3357">
            <v>35</v>
          </cell>
          <cell r="K3357">
            <v>35</v>
          </cell>
          <cell r="L3357">
            <v>84</v>
          </cell>
          <cell r="M3357">
            <v>28</v>
          </cell>
          <cell r="N3357" t="str">
            <v>Yes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 t="str">
            <v>PNPT</v>
          </cell>
          <cell r="T3357" t="str">
            <v>Spare</v>
          </cell>
          <cell r="U3357" t="str">
            <v>ACTIVE</v>
          </cell>
          <cell r="V3357" t="str">
            <v>NSG-Gen</v>
          </cell>
          <cell r="W3357" t="str">
            <v>DC-SG</v>
          </cell>
          <cell r="X3357" t="str">
            <v>No</v>
          </cell>
          <cell r="Y3357" t="str">
            <v>APSIN</v>
          </cell>
          <cell r="Z3357">
            <v>0</v>
          </cell>
          <cell r="AA3357" t="str">
            <v>POQ</v>
          </cell>
          <cell r="AB3357">
            <v>0</v>
          </cell>
          <cell r="AC3357">
            <v>7</v>
          </cell>
          <cell r="AD3357">
            <v>0</v>
          </cell>
          <cell r="AE3357">
            <v>0</v>
          </cell>
          <cell r="AF3357" t="str">
            <v>No</v>
          </cell>
          <cell r="AG3357" t="str">
            <v>D</v>
          </cell>
          <cell r="AH3357" t="str">
            <v>Yes</v>
          </cell>
          <cell r="AI3357" t="str">
            <v/>
          </cell>
          <cell r="AJ3357" t="str">
            <v/>
          </cell>
          <cell r="AK3357" t="str">
            <v>No</v>
          </cell>
          <cell r="AL3357">
            <v>0</v>
          </cell>
          <cell r="AM3357">
            <v>0</v>
          </cell>
          <cell r="AN3357" t="str">
            <v>0</v>
          </cell>
          <cell r="AO3357" t="str">
            <v/>
          </cell>
          <cell r="AP3357" t="str">
            <v>191017</v>
          </cell>
          <cell r="AQ3357" t="str">
            <v>No</v>
          </cell>
          <cell r="AR3357">
            <v>0</v>
          </cell>
          <cell r="AS3357">
            <v>0</v>
          </cell>
          <cell r="AT3357" t="str">
            <v>01</v>
          </cell>
          <cell r="AU3357" t="str">
            <v>No</v>
          </cell>
          <cell r="AV3357" t="str">
            <v/>
          </cell>
          <cell r="AW3357" t="str">
            <v/>
          </cell>
          <cell r="AX3357">
            <v>102</v>
          </cell>
          <cell r="AY3357">
            <v>142.79999999999998</v>
          </cell>
          <cell r="AZ3357">
            <v>7194</v>
          </cell>
          <cell r="BA3357" t="str">
            <v>-</v>
          </cell>
          <cell r="BB3357">
            <v>0</v>
          </cell>
          <cell r="BC3357">
            <v>7194</v>
          </cell>
          <cell r="BD3357" t="str">
            <v>-</v>
          </cell>
          <cell r="BE3357">
            <v>7194</v>
          </cell>
          <cell r="BF3357">
            <v>0</v>
          </cell>
          <cell r="BG3357">
            <v>7194</v>
          </cell>
          <cell r="BH3357" t="str">
            <v>-</v>
          </cell>
          <cell r="BI3357" t="str">
            <v>-</v>
          </cell>
          <cell r="BJ3357"/>
          <cell r="BK3357" t="str">
            <v>-</v>
          </cell>
          <cell r="BM3357" t="str">
            <v>-</v>
          </cell>
          <cell r="BN3357" t="str">
            <v>-</v>
          </cell>
          <cell r="BO3357">
            <v>7194</v>
          </cell>
          <cell r="BP3357">
            <v>431.64</v>
          </cell>
          <cell r="BQ3357">
            <v>7625.64</v>
          </cell>
          <cell r="BR3357" t="str">
            <v>-</v>
          </cell>
          <cell r="BS3357" t="str">
            <v>-</v>
          </cell>
        </row>
        <row r="3358">
          <cell r="B3358" t="str">
            <v>296-63750-D</v>
          </cell>
          <cell r="C3358" t="str">
            <v>Arm skin left - dark</v>
          </cell>
          <cell r="D3358" t="str">
            <v>EA</v>
          </cell>
          <cell r="E3358" t="str">
            <v>LHK0001</v>
          </cell>
          <cell r="F3358" t="str">
            <v>SVG</v>
          </cell>
          <cell r="G3358" t="str">
            <v>DCAP-DCJP-BOAT</v>
          </cell>
          <cell r="H3358" t="str">
            <v>2500LTT2</v>
          </cell>
          <cell r="I3358" t="str">
            <v>P</v>
          </cell>
          <cell r="J3358">
            <v>35</v>
          </cell>
          <cell r="K3358">
            <v>35</v>
          </cell>
          <cell r="L3358">
            <v>84</v>
          </cell>
          <cell r="M3358">
            <v>28</v>
          </cell>
          <cell r="N3358" t="str">
            <v>Yes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 t="str">
            <v>PNPT</v>
          </cell>
          <cell r="T3358" t="str">
            <v>Spare</v>
          </cell>
          <cell r="U3358" t="str">
            <v>ACTIVE</v>
          </cell>
          <cell r="V3358" t="str">
            <v>NSG-Gen</v>
          </cell>
          <cell r="W3358" t="str">
            <v>DC-SG</v>
          </cell>
          <cell r="X3358" t="str">
            <v>No</v>
          </cell>
          <cell r="Y3358" t="str">
            <v>APSIN</v>
          </cell>
          <cell r="Z3358">
            <v>0</v>
          </cell>
          <cell r="AA3358" t="str">
            <v>POQ</v>
          </cell>
          <cell r="AB3358">
            <v>0</v>
          </cell>
          <cell r="AC3358">
            <v>7</v>
          </cell>
          <cell r="AD3358">
            <v>0</v>
          </cell>
          <cell r="AE3358">
            <v>0</v>
          </cell>
          <cell r="AF3358" t="str">
            <v>No</v>
          </cell>
          <cell r="AG3358" t="str">
            <v>E</v>
          </cell>
          <cell r="AH3358" t="str">
            <v>Yes</v>
          </cell>
          <cell r="AI3358" t="str">
            <v/>
          </cell>
          <cell r="AJ3358" t="str">
            <v/>
          </cell>
          <cell r="AK3358" t="str">
            <v>No</v>
          </cell>
          <cell r="AL3358">
            <v>0</v>
          </cell>
          <cell r="AM3358">
            <v>0</v>
          </cell>
          <cell r="AN3358" t="str">
            <v>0</v>
          </cell>
          <cell r="AO3358" t="str">
            <v/>
          </cell>
          <cell r="AP3358" t="str">
            <v>191017</v>
          </cell>
          <cell r="AQ3358" t="str">
            <v>No</v>
          </cell>
          <cell r="AR3358">
            <v>0</v>
          </cell>
          <cell r="AS3358">
            <v>0</v>
          </cell>
          <cell r="AT3358" t="str">
            <v>01</v>
          </cell>
          <cell r="AU3358" t="str">
            <v>No</v>
          </cell>
          <cell r="AV3358" t="str">
            <v/>
          </cell>
          <cell r="AW3358" t="str">
            <v/>
          </cell>
          <cell r="AX3358">
            <v>102</v>
          </cell>
          <cell r="AY3358">
            <v>142.79999999999998</v>
          </cell>
          <cell r="AZ3358">
            <v>0</v>
          </cell>
          <cell r="BA3358" t="str">
            <v>-</v>
          </cell>
          <cell r="BB3358">
            <v>0</v>
          </cell>
          <cell r="BC3358">
            <v>0</v>
          </cell>
          <cell r="BD3358" t="str">
            <v>-</v>
          </cell>
          <cell r="BE3358">
            <v>0</v>
          </cell>
          <cell r="BF3358">
            <v>0</v>
          </cell>
          <cell r="BG3358">
            <v>0</v>
          </cell>
          <cell r="BH3358" t="str">
            <v>-</v>
          </cell>
          <cell r="BI3358" t="str">
            <v>-</v>
          </cell>
          <cell r="BJ3358"/>
          <cell r="BK3358" t="str">
            <v>-</v>
          </cell>
          <cell r="BM3358" t="str">
            <v>-</v>
          </cell>
          <cell r="BN3358" t="str">
            <v>-</v>
          </cell>
          <cell r="BO3358" t="str">
            <v>-</v>
          </cell>
          <cell r="BP3358" t="str">
            <v>-</v>
          </cell>
          <cell r="BQ3358" t="str">
            <v>-</v>
          </cell>
          <cell r="BR3358" t="str">
            <v>-</v>
          </cell>
          <cell r="BS3358" t="str">
            <v>-</v>
          </cell>
        </row>
        <row r="3359">
          <cell r="B3359" t="str">
            <v>296-63750-L</v>
          </cell>
          <cell r="C3359" t="str">
            <v>Arm skin left - Light</v>
          </cell>
          <cell r="D3359" t="str">
            <v>EA</v>
          </cell>
          <cell r="E3359" t="str">
            <v>LHK0001</v>
          </cell>
          <cell r="F3359" t="str">
            <v>SVG</v>
          </cell>
          <cell r="G3359" t="str">
            <v>DCAP-DCJP-BOAT</v>
          </cell>
          <cell r="H3359" t="str">
            <v>2500LTT2</v>
          </cell>
          <cell r="I3359" t="str">
            <v>P</v>
          </cell>
          <cell r="J3359">
            <v>35</v>
          </cell>
          <cell r="K3359">
            <v>35</v>
          </cell>
          <cell r="L3359">
            <v>84</v>
          </cell>
          <cell r="M3359">
            <v>28</v>
          </cell>
          <cell r="N3359" t="str">
            <v>Yes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 t="str">
            <v>PNPT</v>
          </cell>
          <cell r="T3359" t="str">
            <v>Spare</v>
          </cell>
          <cell r="U3359" t="str">
            <v>ACTIVE</v>
          </cell>
          <cell r="V3359" t="str">
            <v>NSG-Gen</v>
          </cell>
          <cell r="W3359" t="str">
            <v>DC-SG</v>
          </cell>
          <cell r="X3359" t="str">
            <v>No</v>
          </cell>
          <cell r="Y3359" t="str">
            <v>APSIN</v>
          </cell>
          <cell r="Z3359">
            <v>0</v>
          </cell>
          <cell r="AA3359" t="str">
            <v>POQ</v>
          </cell>
          <cell r="AB3359">
            <v>0</v>
          </cell>
          <cell r="AC3359">
            <v>7</v>
          </cell>
          <cell r="AD3359">
            <v>0</v>
          </cell>
          <cell r="AE3359">
            <v>0</v>
          </cell>
          <cell r="AF3359" t="str">
            <v>No</v>
          </cell>
          <cell r="AG3359" t="str">
            <v>E</v>
          </cell>
          <cell r="AH3359" t="str">
            <v>Yes</v>
          </cell>
          <cell r="AI3359" t="str">
            <v/>
          </cell>
          <cell r="AJ3359" t="str">
            <v/>
          </cell>
          <cell r="AK3359" t="str">
            <v>No</v>
          </cell>
          <cell r="AL3359">
            <v>0</v>
          </cell>
          <cell r="AM3359">
            <v>0</v>
          </cell>
          <cell r="AN3359" t="str">
            <v>0</v>
          </cell>
          <cell r="AO3359" t="str">
            <v/>
          </cell>
          <cell r="AP3359" t="str">
            <v>191017</v>
          </cell>
          <cell r="AQ3359" t="str">
            <v>No</v>
          </cell>
          <cell r="AR3359">
            <v>0</v>
          </cell>
          <cell r="AS3359">
            <v>0</v>
          </cell>
          <cell r="AT3359" t="str">
            <v>01</v>
          </cell>
          <cell r="AU3359" t="str">
            <v>No</v>
          </cell>
          <cell r="AV3359" t="str">
            <v/>
          </cell>
          <cell r="AW3359" t="str">
            <v/>
          </cell>
          <cell r="AX3359">
            <v>102</v>
          </cell>
          <cell r="AY3359">
            <v>142.79999999999998</v>
          </cell>
          <cell r="AZ3359">
            <v>7194</v>
          </cell>
          <cell r="BA3359" t="str">
            <v>-</v>
          </cell>
          <cell r="BB3359">
            <v>0</v>
          </cell>
          <cell r="BC3359">
            <v>7194</v>
          </cell>
          <cell r="BD3359" t="str">
            <v>-</v>
          </cell>
          <cell r="BE3359">
            <v>7194</v>
          </cell>
          <cell r="BF3359">
            <v>0</v>
          </cell>
          <cell r="BG3359">
            <v>7194</v>
          </cell>
          <cell r="BH3359" t="str">
            <v>-</v>
          </cell>
          <cell r="BI3359" t="str">
            <v>-</v>
          </cell>
          <cell r="BJ3359"/>
          <cell r="BK3359" t="str">
            <v>-</v>
          </cell>
          <cell r="BM3359" t="str">
            <v>-</v>
          </cell>
          <cell r="BN3359" t="str">
            <v>-</v>
          </cell>
          <cell r="BO3359">
            <v>7194</v>
          </cell>
          <cell r="BP3359">
            <v>431.64</v>
          </cell>
          <cell r="BQ3359">
            <v>7625.64</v>
          </cell>
          <cell r="BR3359" t="str">
            <v>-</v>
          </cell>
          <cell r="BS3359" t="str">
            <v>-</v>
          </cell>
        </row>
        <row r="3360">
          <cell r="B3360" t="str">
            <v>296-63850</v>
          </cell>
          <cell r="C3360" t="str">
            <v>DiskPump Assy</v>
          </cell>
          <cell r="D3360" t="str">
            <v>EA</v>
          </cell>
          <cell r="E3360" t="str">
            <v>LHK01</v>
          </cell>
          <cell r="F3360" t="str">
            <v>SVG</v>
          </cell>
          <cell r="G3360" t="str">
            <v>DCAP-DCJP-BOAT</v>
          </cell>
          <cell r="H3360" t="str">
            <v>APJP-AB1</v>
          </cell>
          <cell r="I3360" t="str">
            <v>D</v>
          </cell>
          <cell r="J3360">
            <v>30</v>
          </cell>
          <cell r="K3360">
            <v>7</v>
          </cell>
          <cell r="L3360">
            <v>84</v>
          </cell>
          <cell r="M3360">
            <v>28</v>
          </cell>
          <cell r="N3360" t="str">
            <v>Yes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 t="str">
            <v>PNPT</v>
          </cell>
          <cell r="T3360" t="str">
            <v>Spare</v>
          </cell>
          <cell r="U3360" t="str">
            <v>ACTIVE</v>
          </cell>
          <cell r="V3360" t="str">
            <v>NSG-Gen</v>
          </cell>
          <cell r="W3360" t="str">
            <v>DC-SG</v>
          </cell>
          <cell r="X3360" t="str">
            <v>No</v>
          </cell>
          <cell r="Y3360" t="str">
            <v>APSIN</v>
          </cell>
          <cell r="Z3360">
            <v>0</v>
          </cell>
          <cell r="AA3360" t="str">
            <v>POQ</v>
          </cell>
          <cell r="AB3360">
            <v>0</v>
          </cell>
          <cell r="AC3360">
            <v>7</v>
          </cell>
          <cell r="AD3360">
            <v>0</v>
          </cell>
          <cell r="AE3360">
            <v>0</v>
          </cell>
          <cell r="AF3360" t="str">
            <v>No</v>
          </cell>
          <cell r="AG3360" t="str">
            <v>E</v>
          </cell>
          <cell r="AH3360" t="str">
            <v>Yes</v>
          </cell>
          <cell r="AI3360" t="str">
            <v/>
          </cell>
          <cell r="AJ3360" t="str">
            <v/>
          </cell>
          <cell r="AK3360" t="str">
            <v>No</v>
          </cell>
          <cell r="AL3360">
            <v>0</v>
          </cell>
          <cell r="AM3360">
            <v>0</v>
          </cell>
          <cell r="AN3360" t="str">
            <v>0</v>
          </cell>
          <cell r="AO3360" t="str">
            <v/>
          </cell>
          <cell r="AP3360" t="str">
            <v>191017</v>
          </cell>
          <cell r="AQ3360" t="str">
            <v>No</v>
          </cell>
          <cell r="AR3360">
            <v>0</v>
          </cell>
          <cell r="AS3360">
            <v>0</v>
          </cell>
          <cell r="AT3360" t="str">
            <v>01</v>
          </cell>
          <cell r="AU3360" t="str">
            <v>No</v>
          </cell>
          <cell r="AV3360" t="str">
            <v/>
          </cell>
          <cell r="AW3360" t="str">
            <v/>
          </cell>
          <cell r="AX3360">
            <v>739</v>
          </cell>
          <cell r="AY3360">
            <v>1034.5999999999999</v>
          </cell>
          <cell r="AZ3360">
            <v>54720</v>
          </cell>
          <cell r="BA3360" t="str">
            <v>-</v>
          </cell>
          <cell r="BB3360">
            <v>0</v>
          </cell>
          <cell r="BC3360">
            <v>54720</v>
          </cell>
          <cell r="BD3360" t="str">
            <v>-</v>
          </cell>
          <cell r="BE3360">
            <v>54720</v>
          </cell>
          <cell r="BF3360">
            <v>0</v>
          </cell>
          <cell r="BG3360">
            <v>54720</v>
          </cell>
          <cell r="BH3360" t="str">
            <v>-</v>
          </cell>
          <cell r="BI3360" t="str">
            <v>-</v>
          </cell>
          <cell r="BJ3360"/>
          <cell r="BK3360" t="str">
            <v>-</v>
          </cell>
          <cell r="BM3360" t="str">
            <v>-</v>
          </cell>
          <cell r="BN3360" t="str">
            <v>-</v>
          </cell>
          <cell r="BO3360">
            <v>54720</v>
          </cell>
          <cell r="BP3360">
            <v>3283.2</v>
          </cell>
          <cell r="BQ3360">
            <v>58003.199999999997</v>
          </cell>
          <cell r="BR3360" t="str">
            <v>-</v>
          </cell>
          <cell r="BS3360" t="str">
            <v>-</v>
          </cell>
        </row>
        <row r="3361">
          <cell r="B3361" t="str">
            <v>296-64050-D</v>
          </cell>
          <cell r="C3361" t="str">
            <v>Arm right  - Dark</v>
          </cell>
          <cell r="D3361" t="str">
            <v>EA</v>
          </cell>
          <cell r="E3361" t="str">
            <v>LHK0001</v>
          </cell>
          <cell r="F3361" t="str">
            <v>SVG</v>
          </cell>
          <cell r="G3361" t="str">
            <v>DCAP-DCJP-BOAT</v>
          </cell>
          <cell r="H3361" t="str">
            <v>2500LTT2</v>
          </cell>
          <cell r="I3361" t="str">
            <v>P</v>
          </cell>
          <cell r="J3361">
            <v>35</v>
          </cell>
          <cell r="K3361">
            <v>35</v>
          </cell>
          <cell r="L3361">
            <v>84</v>
          </cell>
          <cell r="M3361">
            <v>28</v>
          </cell>
          <cell r="N3361" t="str">
            <v>Yes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 t="str">
            <v>PNPT</v>
          </cell>
          <cell r="T3361" t="str">
            <v>Spare</v>
          </cell>
          <cell r="U3361" t="str">
            <v>ACTIVE</v>
          </cell>
          <cell r="V3361" t="str">
            <v>NSG-Gen</v>
          </cell>
          <cell r="W3361" t="str">
            <v>DC-SG</v>
          </cell>
          <cell r="X3361" t="str">
            <v>No</v>
          </cell>
          <cell r="Y3361" t="str">
            <v>APSIN</v>
          </cell>
          <cell r="Z3361">
            <v>0</v>
          </cell>
          <cell r="AA3361" t="str">
            <v>POQ</v>
          </cell>
          <cell r="AB3361">
            <v>0</v>
          </cell>
          <cell r="AC3361">
            <v>7</v>
          </cell>
          <cell r="AD3361">
            <v>0</v>
          </cell>
          <cell r="AE3361">
            <v>0</v>
          </cell>
          <cell r="AF3361" t="str">
            <v>No</v>
          </cell>
          <cell r="AG3361" t="str">
            <v>B</v>
          </cell>
          <cell r="AH3361" t="str">
            <v>Yes</v>
          </cell>
          <cell r="AI3361" t="str">
            <v/>
          </cell>
          <cell r="AJ3361" t="str">
            <v/>
          </cell>
          <cell r="AK3361" t="str">
            <v>No</v>
          </cell>
          <cell r="AL3361">
            <v>0</v>
          </cell>
          <cell r="AM3361">
            <v>0</v>
          </cell>
          <cell r="AN3361" t="str">
            <v>0</v>
          </cell>
          <cell r="AO3361" t="str">
            <v/>
          </cell>
          <cell r="AP3361" t="str">
            <v>191017</v>
          </cell>
          <cell r="AQ3361" t="str">
            <v>No</v>
          </cell>
          <cell r="AR3361">
            <v>0</v>
          </cell>
          <cell r="AS3361">
            <v>0</v>
          </cell>
          <cell r="AT3361" t="str">
            <v>01</v>
          </cell>
          <cell r="AU3361" t="str">
            <v>No</v>
          </cell>
          <cell r="AV3361" t="str">
            <v/>
          </cell>
          <cell r="AW3361" t="str">
            <v/>
          </cell>
          <cell r="AX3361">
            <v>339</v>
          </cell>
          <cell r="AY3361">
            <v>474.59999999999997</v>
          </cell>
          <cell r="AZ3361">
            <v>0</v>
          </cell>
          <cell r="BA3361" t="str">
            <v>-</v>
          </cell>
          <cell r="BB3361">
            <v>0</v>
          </cell>
          <cell r="BC3361">
            <v>0</v>
          </cell>
          <cell r="BD3361" t="str">
            <v>-</v>
          </cell>
          <cell r="BE3361">
            <v>0</v>
          </cell>
          <cell r="BF3361">
            <v>0</v>
          </cell>
          <cell r="BG3361">
            <v>0</v>
          </cell>
          <cell r="BH3361" t="str">
            <v>-</v>
          </cell>
          <cell r="BI3361" t="str">
            <v>-</v>
          </cell>
          <cell r="BJ3361"/>
          <cell r="BK3361" t="str">
            <v>-</v>
          </cell>
          <cell r="BM3361" t="str">
            <v>-</v>
          </cell>
          <cell r="BN3361" t="str">
            <v>-</v>
          </cell>
          <cell r="BO3361" t="str">
            <v>-</v>
          </cell>
          <cell r="BP3361" t="str">
            <v>-</v>
          </cell>
          <cell r="BQ3361" t="str">
            <v>-</v>
          </cell>
          <cell r="BR3361" t="str">
            <v>-</v>
          </cell>
          <cell r="BS3361" t="str">
            <v>-</v>
          </cell>
        </row>
        <row r="3362">
          <cell r="B3362" t="str">
            <v>296-64050-L</v>
          </cell>
          <cell r="C3362" t="str">
            <v>Arm right  - Light</v>
          </cell>
          <cell r="D3362" t="str">
            <v>EA</v>
          </cell>
          <cell r="E3362" t="str">
            <v>LHK0001</v>
          </cell>
          <cell r="F3362" t="str">
            <v>SVG</v>
          </cell>
          <cell r="G3362" t="str">
            <v>DCAP-DCJP-BOAT</v>
          </cell>
          <cell r="H3362" t="str">
            <v>2500LTT2</v>
          </cell>
          <cell r="I3362" t="str">
            <v>P</v>
          </cell>
          <cell r="J3362">
            <v>35</v>
          </cell>
          <cell r="K3362">
            <v>35</v>
          </cell>
          <cell r="L3362">
            <v>84</v>
          </cell>
          <cell r="M3362">
            <v>28</v>
          </cell>
          <cell r="N3362" t="str">
            <v>Yes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 t="str">
            <v>PNPT</v>
          </cell>
          <cell r="T3362" t="str">
            <v>Spare</v>
          </cell>
          <cell r="U3362" t="str">
            <v>NEW-1</v>
          </cell>
          <cell r="V3362" t="str">
            <v>NSG-Gen</v>
          </cell>
          <cell r="W3362" t="str">
            <v>DC-SG</v>
          </cell>
          <cell r="X3362" t="str">
            <v>No</v>
          </cell>
          <cell r="Y3362" t="str">
            <v>APSIN</v>
          </cell>
          <cell r="Z3362">
            <v>0</v>
          </cell>
          <cell r="AA3362" t="str">
            <v>POQ</v>
          </cell>
          <cell r="AB3362">
            <v>0</v>
          </cell>
          <cell r="AC3362">
            <v>7</v>
          </cell>
          <cell r="AD3362">
            <v>0</v>
          </cell>
          <cell r="AE3362">
            <v>0</v>
          </cell>
          <cell r="AF3362" t="str">
            <v>No</v>
          </cell>
          <cell r="AG3362" t="str">
            <v>B</v>
          </cell>
          <cell r="AH3362" t="str">
            <v>Yes</v>
          </cell>
          <cell r="AI3362" t="str">
            <v/>
          </cell>
          <cell r="AJ3362" t="str">
            <v/>
          </cell>
          <cell r="AK3362" t="str">
            <v>No</v>
          </cell>
          <cell r="AL3362">
            <v>0</v>
          </cell>
          <cell r="AM3362">
            <v>0</v>
          </cell>
          <cell r="AN3362" t="str">
            <v>0</v>
          </cell>
          <cell r="AO3362" t="str">
            <v/>
          </cell>
          <cell r="AP3362" t="str">
            <v>191017</v>
          </cell>
          <cell r="AQ3362" t="str">
            <v>No</v>
          </cell>
          <cell r="AR3362">
            <v>0</v>
          </cell>
          <cell r="AS3362">
            <v>0</v>
          </cell>
          <cell r="AT3362" t="str">
            <v>01</v>
          </cell>
          <cell r="AU3362" t="str">
            <v>No</v>
          </cell>
          <cell r="AV3362" t="str">
            <v/>
          </cell>
          <cell r="AW3362" t="str">
            <v/>
          </cell>
          <cell r="AX3362">
            <v>339</v>
          </cell>
          <cell r="AY3362">
            <v>474.59999999999997</v>
          </cell>
          <cell r="AZ3362">
            <v>24632</v>
          </cell>
          <cell r="BA3362" t="str">
            <v>-</v>
          </cell>
          <cell r="BB3362">
            <v>0</v>
          </cell>
          <cell r="BC3362">
            <v>24632</v>
          </cell>
          <cell r="BD3362" t="str">
            <v>-</v>
          </cell>
          <cell r="BE3362">
            <v>24632</v>
          </cell>
          <cell r="BF3362">
            <v>0</v>
          </cell>
          <cell r="BG3362">
            <v>24632</v>
          </cell>
          <cell r="BH3362" t="str">
            <v>-</v>
          </cell>
          <cell r="BI3362" t="str">
            <v>-</v>
          </cell>
          <cell r="BJ3362"/>
          <cell r="BK3362" t="str">
            <v>-</v>
          </cell>
          <cell r="BM3362" t="str">
            <v>-</v>
          </cell>
          <cell r="BN3362" t="str">
            <v>-</v>
          </cell>
          <cell r="BO3362">
            <v>24632</v>
          </cell>
          <cell r="BP3362">
            <v>1477.92</v>
          </cell>
          <cell r="BQ3362">
            <v>26109.919999999998</v>
          </cell>
          <cell r="BR3362" t="str">
            <v>-</v>
          </cell>
          <cell r="BS3362" t="str">
            <v>-</v>
          </cell>
        </row>
        <row r="3363">
          <cell r="B3363" t="str">
            <v>296-64150-D</v>
          </cell>
          <cell r="C3363" t="str">
            <v>Arm left- Dark</v>
          </cell>
          <cell r="D3363" t="str">
            <v>EA</v>
          </cell>
          <cell r="E3363" t="str">
            <v>LHK0001</v>
          </cell>
          <cell r="F3363" t="str">
            <v>SVG</v>
          </cell>
          <cell r="G3363" t="str">
            <v>DCAP-DCJP-BOAT</v>
          </cell>
          <cell r="H3363" t="str">
            <v>2500LTT2</v>
          </cell>
          <cell r="I3363" t="str">
            <v>P</v>
          </cell>
          <cell r="J3363">
            <v>35</v>
          </cell>
          <cell r="K3363">
            <v>35</v>
          </cell>
          <cell r="L3363">
            <v>84</v>
          </cell>
          <cell r="M3363">
            <v>28</v>
          </cell>
          <cell r="N3363" t="str">
            <v>Yes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 t="str">
            <v>PNPT</v>
          </cell>
          <cell r="T3363" t="str">
            <v>Spare</v>
          </cell>
          <cell r="U3363" t="str">
            <v>ACTIVE</v>
          </cell>
          <cell r="V3363" t="str">
            <v>NSG-Gen</v>
          </cell>
          <cell r="W3363" t="str">
            <v>DC-SG</v>
          </cell>
          <cell r="X3363" t="str">
            <v>No</v>
          </cell>
          <cell r="Y3363" t="str">
            <v>APSIN</v>
          </cell>
          <cell r="Z3363">
            <v>0</v>
          </cell>
          <cell r="AA3363" t="str">
            <v>POQ</v>
          </cell>
          <cell r="AB3363">
            <v>0</v>
          </cell>
          <cell r="AC3363">
            <v>7</v>
          </cell>
          <cell r="AD3363">
            <v>0</v>
          </cell>
          <cell r="AE3363">
            <v>0</v>
          </cell>
          <cell r="AF3363" t="str">
            <v>No</v>
          </cell>
          <cell r="AG3363" t="str">
            <v>A</v>
          </cell>
          <cell r="AH3363" t="str">
            <v>Yes</v>
          </cell>
          <cell r="AI3363" t="str">
            <v/>
          </cell>
          <cell r="AJ3363" t="str">
            <v/>
          </cell>
          <cell r="AK3363" t="str">
            <v>No</v>
          </cell>
          <cell r="AL3363">
            <v>0</v>
          </cell>
          <cell r="AM3363">
            <v>0</v>
          </cell>
          <cell r="AN3363" t="str">
            <v>0</v>
          </cell>
          <cell r="AO3363" t="str">
            <v/>
          </cell>
          <cell r="AP3363" t="str">
            <v>191017</v>
          </cell>
          <cell r="AQ3363" t="str">
            <v>No</v>
          </cell>
          <cell r="AR3363">
            <v>0</v>
          </cell>
          <cell r="AS3363">
            <v>0</v>
          </cell>
          <cell r="AT3363" t="str">
            <v>01</v>
          </cell>
          <cell r="AU3363" t="str">
            <v>No</v>
          </cell>
          <cell r="AV3363" t="str">
            <v/>
          </cell>
          <cell r="AW3363" t="str">
            <v/>
          </cell>
          <cell r="AX3363">
            <v>339</v>
          </cell>
          <cell r="AY3363">
            <v>474.59999999999997</v>
          </cell>
          <cell r="AZ3363">
            <v>0</v>
          </cell>
          <cell r="BA3363" t="str">
            <v>-</v>
          </cell>
          <cell r="BB3363">
            <v>0</v>
          </cell>
          <cell r="BC3363">
            <v>0</v>
          </cell>
          <cell r="BD3363" t="str">
            <v>-</v>
          </cell>
          <cell r="BE3363">
            <v>0</v>
          </cell>
          <cell r="BF3363">
            <v>0</v>
          </cell>
          <cell r="BG3363">
            <v>0</v>
          </cell>
          <cell r="BH3363" t="str">
            <v>-</v>
          </cell>
          <cell r="BI3363" t="str">
            <v>-</v>
          </cell>
          <cell r="BJ3363"/>
          <cell r="BK3363" t="str">
            <v>-</v>
          </cell>
          <cell r="BM3363" t="str">
            <v>-</v>
          </cell>
          <cell r="BN3363" t="str">
            <v>-</v>
          </cell>
          <cell r="BO3363" t="str">
            <v>-</v>
          </cell>
          <cell r="BP3363" t="str">
            <v>-</v>
          </cell>
          <cell r="BQ3363" t="str">
            <v>-</v>
          </cell>
          <cell r="BR3363" t="str">
            <v>-</v>
          </cell>
          <cell r="BS3363" t="str">
            <v>-</v>
          </cell>
        </row>
        <row r="3364">
          <cell r="B3364" t="str">
            <v>296-64150-L</v>
          </cell>
          <cell r="C3364" t="str">
            <v>Arm left- Light</v>
          </cell>
          <cell r="D3364" t="str">
            <v>EA</v>
          </cell>
          <cell r="E3364" t="str">
            <v>LHK0001</v>
          </cell>
          <cell r="F3364" t="str">
            <v>SVG</v>
          </cell>
          <cell r="G3364" t="str">
            <v>DCAP-DCJP-BOAT</v>
          </cell>
          <cell r="H3364" t="str">
            <v>2500LTT2</v>
          </cell>
          <cell r="I3364" t="str">
            <v>P</v>
          </cell>
          <cell r="J3364">
            <v>35</v>
          </cell>
          <cell r="K3364">
            <v>35</v>
          </cell>
          <cell r="L3364">
            <v>42</v>
          </cell>
          <cell r="M3364">
            <v>28</v>
          </cell>
          <cell r="N3364" t="str">
            <v>Yes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 t="str">
            <v>PNPT</v>
          </cell>
          <cell r="T3364" t="str">
            <v>Main</v>
          </cell>
          <cell r="U3364" t="str">
            <v>ACTIVE</v>
          </cell>
          <cell r="V3364" t="str">
            <v>NSG-Kell</v>
          </cell>
          <cell r="W3364" t="str">
            <v>DC-SG</v>
          </cell>
          <cell r="X3364" t="str">
            <v>No</v>
          </cell>
          <cell r="Y3364" t="str">
            <v>APSIN</v>
          </cell>
          <cell r="Z3364">
            <v>0</v>
          </cell>
          <cell r="AA3364" t="str">
            <v>POQ</v>
          </cell>
          <cell r="AB3364">
            <v>0</v>
          </cell>
          <cell r="AC3364">
            <v>7</v>
          </cell>
          <cell r="AD3364">
            <v>0</v>
          </cell>
          <cell r="AE3364">
            <v>0</v>
          </cell>
          <cell r="AF3364" t="str">
            <v>No</v>
          </cell>
          <cell r="AG3364" t="str">
            <v>T</v>
          </cell>
          <cell r="AH3364" t="str">
            <v>Yes</v>
          </cell>
          <cell r="AI3364" t="str">
            <v/>
          </cell>
          <cell r="AJ3364" t="str">
            <v/>
          </cell>
          <cell r="AK3364" t="str">
            <v>No</v>
          </cell>
          <cell r="AL3364">
            <v>0</v>
          </cell>
          <cell r="AM3364">
            <v>0</v>
          </cell>
          <cell r="AN3364" t="str">
            <v>0</v>
          </cell>
          <cell r="AO3364" t="str">
            <v/>
          </cell>
          <cell r="AP3364" t="str">
            <v>191017</v>
          </cell>
          <cell r="AQ3364" t="str">
            <v>No</v>
          </cell>
          <cell r="AR3364">
            <v>0</v>
          </cell>
          <cell r="AS3364">
            <v>0</v>
          </cell>
          <cell r="AT3364" t="str">
            <v>01</v>
          </cell>
          <cell r="AU3364" t="str">
            <v>No</v>
          </cell>
          <cell r="AV3364" t="str">
            <v/>
          </cell>
          <cell r="AW3364" t="str">
            <v/>
          </cell>
          <cell r="AX3364">
            <v>339</v>
          </cell>
          <cell r="AY3364">
            <v>474.59999999999997</v>
          </cell>
          <cell r="AZ3364">
            <v>24617</v>
          </cell>
          <cell r="BA3364" t="str">
            <v>-</v>
          </cell>
          <cell r="BB3364">
            <v>0</v>
          </cell>
          <cell r="BC3364">
            <v>24617</v>
          </cell>
          <cell r="BD3364" t="str">
            <v>-</v>
          </cell>
          <cell r="BE3364">
            <v>24617</v>
          </cell>
          <cell r="BF3364">
            <v>0</v>
          </cell>
          <cell r="BG3364">
            <v>24617</v>
          </cell>
          <cell r="BH3364" t="str">
            <v>-</v>
          </cell>
          <cell r="BI3364" t="str">
            <v>-</v>
          </cell>
          <cell r="BJ3364"/>
          <cell r="BK3364" t="str">
            <v>-</v>
          </cell>
          <cell r="BM3364" t="str">
            <v>-</v>
          </cell>
          <cell r="BN3364" t="str">
            <v>-</v>
          </cell>
          <cell r="BO3364">
            <v>24617</v>
          </cell>
          <cell r="BP3364">
            <v>1477.02</v>
          </cell>
          <cell r="BQ3364">
            <v>26094.02</v>
          </cell>
          <cell r="BR3364" t="str">
            <v>-</v>
          </cell>
          <cell r="BS3364" t="str">
            <v>-</v>
          </cell>
        </row>
        <row r="3365">
          <cell r="B3365" t="str">
            <v>296-64250-D</v>
          </cell>
          <cell r="C3365" t="str">
            <v>Torso Skin\Foam -D OU</v>
          </cell>
          <cell r="D3365" t="str">
            <v>EA</v>
          </cell>
          <cell r="E3365"/>
          <cell r="F3365"/>
          <cell r="G3365"/>
          <cell r="H3365"/>
          <cell r="I3365"/>
          <cell r="J3365"/>
          <cell r="K3365"/>
          <cell r="L3365">
            <v>121</v>
          </cell>
          <cell r="M3365">
            <v>28</v>
          </cell>
          <cell r="N3365" t="str">
            <v>Yes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 t="str">
            <v>PNPT</v>
          </cell>
          <cell r="T3365" t="str">
            <v>Main</v>
          </cell>
          <cell r="U3365" t="str">
            <v>ACTIVE</v>
          </cell>
          <cell r="V3365" t="str">
            <v>NSG-Kell</v>
          </cell>
          <cell r="W3365" t="str">
            <v>DC-SG</v>
          </cell>
          <cell r="X3365" t="str">
            <v>No</v>
          </cell>
          <cell r="Y3365" t="str">
            <v>APSIN</v>
          </cell>
          <cell r="Z3365">
            <v>0</v>
          </cell>
          <cell r="AA3365" t="str">
            <v>POQ</v>
          </cell>
          <cell r="AB3365">
            <v>0</v>
          </cell>
          <cell r="AC3365">
            <v>7</v>
          </cell>
          <cell r="AD3365">
            <v>0</v>
          </cell>
          <cell r="AE3365">
            <v>0</v>
          </cell>
          <cell r="AF3365" t="str">
            <v>No</v>
          </cell>
          <cell r="AG3365" t="str">
            <v>W</v>
          </cell>
          <cell r="AH3365" t="str">
            <v>Yes</v>
          </cell>
          <cell r="AI3365" t="str">
            <v/>
          </cell>
          <cell r="AJ3365" t="str">
            <v/>
          </cell>
          <cell r="AK3365" t="str">
            <v>No</v>
          </cell>
          <cell r="AL3365">
            <v>0</v>
          </cell>
          <cell r="AM3365">
            <v>0</v>
          </cell>
          <cell r="AN3365" t="str">
            <v>0</v>
          </cell>
          <cell r="AO3365" t="str">
            <v/>
          </cell>
          <cell r="AP3365" t="str">
            <v>191017</v>
          </cell>
          <cell r="AQ3365" t="str">
            <v>No</v>
          </cell>
          <cell r="AR3365">
            <v>0</v>
          </cell>
          <cell r="AS3365">
            <v>0</v>
          </cell>
          <cell r="AT3365" t="str">
            <v>01</v>
          </cell>
          <cell r="AU3365" t="str">
            <v>No</v>
          </cell>
          <cell r="AV3365" t="str">
            <v/>
          </cell>
          <cell r="AW3365" t="str">
            <v/>
          </cell>
          <cell r="AX3365" t="str">
            <v>0</v>
          </cell>
          <cell r="AY3365">
            <v>0</v>
          </cell>
          <cell r="AZ3365">
            <v>0</v>
          </cell>
          <cell r="BA3365" t="str">
            <v>-</v>
          </cell>
          <cell r="BB3365">
            <v>0</v>
          </cell>
          <cell r="BC3365">
            <v>0</v>
          </cell>
          <cell r="BD3365" t="str">
            <v>-</v>
          </cell>
          <cell r="BE3365">
            <v>0</v>
          </cell>
          <cell r="BF3365">
            <v>0</v>
          </cell>
          <cell r="BG3365">
            <v>0</v>
          </cell>
          <cell r="BH3365" t="str">
            <v>-</v>
          </cell>
          <cell r="BI3365" t="str">
            <v>-</v>
          </cell>
          <cell r="BJ3365"/>
          <cell r="BK3365" t="str">
            <v>-</v>
          </cell>
          <cell r="BM3365" t="str">
            <v>-</v>
          </cell>
          <cell r="BN3365" t="str">
            <v>-</v>
          </cell>
          <cell r="BO3365" t="str">
            <v>-</v>
          </cell>
          <cell r="BP3365" t="str">
            <v>-</v>
          </cell>
          <cell r="BQ3365" t="str">
            <v>-</v>
          </cell>
          <cell r="BR3365" t="str">
            <v>-</v>
          </cell>
          <cell r="BS3365" t="str">
            <v>-</v>
          </cell>
        </row>
        <row r="3366">
          <cell r="B3366" t="str">
            <v>296-64250-L</v>
          </cell>
          <cell r="C3366" t="str">
            <v>Torso Skin\Foam -L OU</v>
          </cell>
          <cell r="D3366" t="str">
            <v>EA</v>
          </cell>
          <cell r="E3366"/>
          <cell r="F3366"/>
          <cell r="G3366"/>
          <cell r="H3366"/>
          <cell r="I3366"/>
          <cell r="J3366"/>
          <cell r="K3366"/>
          <cell r="L3366">
            <v>121</v>
          </cell>
          <cell r="M3366">
            <v>28</v>
          </cell>
          <cell r="N3366" t="str">
            <v>Yes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 t="str">
            <v>PNPT</v>
          </cell>
          <cell r="T3366" t="str">
            <v>Main</v>
          </cell>
          <cell r="U3366" t="str">
            <v>ACTIVE</v>
          </cell>
          <cell r="V3366" t="str">
            <v>NSG-Kell</v>
          </cell>
          <cell r="W3366" t="str">
            <v>DC-SG</v>
          </cell>
          <cell r="X3366" t="str">
            <v>No</v>
          </cell>
          <cell r="Y3366" t="str">
            <v>APSIN</v>
          </cell>
          <cell r="Z3366">
            <v>0</v>
          </cell>
          <cell r="AA3366" t="str">
            <v>POQ</v>
          </cell>
          <cell r="AB3366">
            <v>0</v>
          </cell>
          <cell r="AC3366">
            <v>7</v>
          </cell>
          <cell r="AD3366">
            <v>0</v>
          </cell>
          <cell r="AE3366">
            <v>0</v>
          </cell>
          <cell r="AF3366" t="str">
            <v>No</v>
          </cell>
          <cell r="AG3366" t="str">
            <v>U</v>
          </cell>
          <cell r="AH3366" t="str">
            <v>Yes</v>
          </cell>
          <cell r="AI3366" t="str">
            <v/>
          </cell>
          <cell r="AJ3366" t="str">
            <v/>
          </cell>
          <cell r="AK3366" t="str">
            <v>No</v>
          </cell>
          <cell r="AL3366">
            <v>0</v>
          </cell>
          <cell r="AM3366">
            <v>0</v>
          </cell>
          <cell r="AN3366" t="str">
            <v>0</v>
          </cell>
          <cell r="AO3366" t="str">
            <v/>
          </cell>
          <cell r="AP3366" t="str">
            <v>191017</v>
          </cell>
          <cell r="AQ3366" t="str">
            <v>No</v>
          </cell>
          <cell r="AR3366">
            <v>0</v>
          </cell>
          <cell r="AS3366">
            <v>0</v>
          </cell>
          <cell r="AT3366" t="str">
            <v>01</v>
          </cell>
          <cell r="AU3366" t="str">
            <v>No</v>
          </cell>
          <cell r="AV3366" t="str">
            <v/>
          </cell>
          <cell r="AW3366" t="str">
            <v/>
          </cell>
          <cell r="AX3366" t="str">
            <v>0</v>
          </cell>
          <cell r="AY3366">
            <v>0</v>
          </cell>
          <cell r="AZ3366">
            <v>0</v>
          </cell>
          <cell r="BA3366" t="str">
            <v>-</v>
          </cell>
          <cell r="BB3366">
            <v>0</v>
          </cell>
          <cell r="BC3366">
            <v>0</v>
          </cell>
          <cell r="BD3366" t="str">
            <v>-</v>
          </cell>
          <cell r="BE3366">
            <v>53198</v>
          </cell>
          <cell r="BF3366">
            <v>0</v>
          </cell>
          <cell r="BG3366">
            <v>53198</v>
          </cell>
          <cell r="BH3366" t="str">
            <v>-</v>
          </cell>
          <cell r="BI3366" t="str">
            <v>-</v>
          </cell>
          <cell r="BJ3366"/>
          <cell r="BK3366" t="str">
            <v>-</v>
          </cell>
          <cell r="BM3366" t="str">
            <v>-</v>
          </cell>
          <cell r="BN3366" t="str">
            <v>-</v>
          </cell>
          <cell r="BO3366">
            <v>53198</v>
          </cell>
          <cell r="BP3366">
            <v>3191.88</v>
          </cell>
          <cell r="BQ3366">
            <v>56389.88</v>
          </cell>
          <cell r="BR3366" t="str">
            <v>-</v>
          </cell>
          <cell r="BS3366" t="str">
            <v>-</v>
          </cell>
        </row>
        <row r="3367">
          <cell r="B3367" t="str">
            <v>296-64350</v>
          </cell>
          <cell r="C3367" t="str">
            <v>Torso Foam Orig Umb</v>
          </cell>
          <cell r="D3367" t="str">
            <v>EA</v>
          </cell>
          <cell r="E3367" t="str">
            <v>LHK0001</v>
          </cell>
          <cell r="F3367" t="str">
            <v>SVG</v>
          </cell>
          <cell r="G3367" t="str">
            <v>DCAP-DCJP-BOAT</v>
          </cell>
          <cell r="H3367" t="str">
            <v>2500LTT2</v>
          </cell>
          <cell r="I3367" t="str">
            <v>P</v>
          </cell>
          <cell r="J3367">
            <v>35</v>
          </cell>
          <cell r="K3367">
            <v>35</v>
          </cell>
          <cell r="L3367">
            <v>42</v>
          </cell>
          <cell r="M3367">
            <v>28</v>
          </cell>
          <cell r="N3367" t="str">
            <v>Yes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 t="str">
            <v>RHPC</v>
          </cell>
          <cell r="T3367" t="str">
            <v>Spare</v>
          </cell>
          <cell r="U3367" t="str">
            <v>ACTIVE</v>
          </cell>
          <cell r="V3367" t="str">
            <v>RA-Bas</v>
          </cell>
          <cell r="W3367" t="str">
            <v>DC-SG</v>
          </cell>
          <cell r="X3367" t="str">
            <v>No</v>
          </cell>
          <cell r="Y3367" t="str">
            <v>APSIN</v>
          </cell>
          <cell r="Z3367">
            <v>0</v>
          </cell>
          <cell r="AA3367" t="str">
            <v>POQ</v>
          </cell>
          <cell r="AB3367">
            <v>0</v>
          </cell>
          <cell r="AC3367">
            <v>7</v>
          </cell>
          <cell r="AD3367">
            <v>0</v>
          </cell>
          <cell r="AE3367">
            <v>0</v>
          </cell>
          <cell r="AF3367" t="str">
            <v>No</v>
          </cell>
          <cell r="AG3367" t="str">
            <v>F</v>
          </cell>
          <cell r="AH3367" t="str">
            <v>Yes</v>
          </cell>
          <cell r="AI3367" t="str">
            <v/>
          </cell>
          <cell r="AJ3367" t="str">
            <v/>
          </cell>
          <cell r="AK3367" t="str">
            <v>No</v>
          </cell>
          <cell r="AL3367">
            <v>0</v>
          </cell>
          <cell r="AM3367">
            <v>0</v>
          </cell>
          <cell r="AN3367" t="str">
            <v>0</v>
          </cell>
          <cell r="AO3367" t="str">
            <v/>
          </cell>
          <cell r="AP3367" t="str">
            <v>191017</v>
          </cell>
          <cell r="AQ3367" t="str">
            <v>No</v>
          </cell>
          <cell r="AR3367">
            <v>0</v>
          </cell>
          <cell r="AS3367">
            <v>0</v>
          </cell>
          <cell r="AT3367" t="str">
            <v>01</v>
          </cell>
          <cell r="AU3367" t="str">
            <v>No</v>
          </cell>
          <cell r="AV3367" t="str">
            <v/>
          </cell>
          <cell r="AW3367" t="str">
            <v/>
          </cell>
          <cell r="AX3367" t="str">
            <v>0</v>
          </cell>
          <cell r="AY3367">
            <v>0</v>
          </cell>
          <cell r="AZ3367">
            <v>0</v>
          </cell>
          <cell r="BA3367" t="str">
            <v>-</v>
          </cell>
          <cell r="BB3367">
            <v>0</v>
          </cell>
          <cell r="BC3367">
            <v>0</v>
          </cell>
          <cell r="BD3367" t="str">
            <v>-</v>
          </cell>
          <cell r="BE3367">
            <v>1670</v>
          </cell>
          <cell r="BF3367">
            <v>0</v>
          </cell>
          <cell r="BG3367">
            <v>1670</v>
          </cell>
          <cell r="BH3367" t="str">
            <v>-</v>
          </cell>
          <cell r="BI3367" t="str">
            <v>-</v>
          </cell>
          <cell r="BJ3367"/>
          <cell r="BK3367" t="str">
            <v>-</v>
          </cell>
          <cell r="BM3367" t="str">
            <v>-</v>
          </cell>
          <cell r="BN3367" t="str">
            <v>-</v>
          </cell>
          <cell r="BO3367">
            <v>1670</v>
          </cell>
          <cell r="BP3367">
            <v>100.2</v>
          </cell>
          <cell r="BQ3367">
            <v>1770.2</v>
          </cell>
          <cell r="BR3367" t="str">
            <v>-</v>
          </cell>
          <cell r="BS3367" t="str">
            <v>-</v>
          </cell>
        </row>
        <row r="3368">
          <cell r="B3368" t="str">
            <v>296-66150</v>
          </cell>
          <cell r="C3368" t="str">
            <v>CPUMod2 Assy SNB</v>
          </cell>
          <cell r="D3368" t="str">
            <v>EA</v>
          </cell>
          <cell r="E3368" t="str">
            <v>LHK0001</v>
          </cell>
          <cell r="F3368" t="str">
            <v>SVG</v>
          </cell>
          <cell r="G3368" t="str">
            <v>DCAP-DCJP-BOAT</v>
          </cell>
          <cell r="H3368" t="str">
            <v>2500LTT2</v>
          </cell>
          <cell r="I3368" t="str">
            <v>P</v>
          </cell>
          <cell r="J3368">
            <v>35</v>
          </cell>
          <cell r="K3368">
            <v>35</v>
          </cell>
          <cell r="L3368">
            <v>69</v>
          </cell>
          <cell r="M3368">
            <v>28</v>
          </cell>
          <cell r="N3368" t="str">
            <v>Yes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 t="str">
            <v>RHPC</v>
          </cell>
          <cell r="T3368" t="str">
            <v>Spare</v>
          </cell>
          <cell r="U3368" t="str">
            <v>ACTIVE</v>
          </cell>
          <cell r="V3368" t="str">
            <v>RA-QCPR</v>
          </cell>
          <cell r="W3368" t="str">
            <v>DC-SG</v>
          </cell>
          <cell r="X3368" t="str">
            <v>No</v>
          </cell>
          <cell r="Y3368" t="str">
            <v>APSIN</v>
          </cell>
          <cell r="Z3368">
            <v>0</v>
          </cell>
          <cell r="AA3368" t="str">
            <v>POQ</v>
          </cell>
          <cell r="AB3368">
            <v>0</v>
          </cell>
          <cell r="AC3368">
            <v>7</v>
          </cell>
          <cell r="AD3368">
            <v>0</v>
          </cell>
          <cell r="AE3368">
            <v>0</v>
          </cell>
          <cell r="AF3368" t="str">
            <v>No</v>
          </cell>
          <cell r="AG3368" t="str">
            <v>H</v>
          </cell>
          <cell r="AH3368" t="str">
            <v>Yes</v>
          </cell>
          <cell r="AI3368" t="str">
            <v/>
          </cell>
          <cell r="AJ3368" t="str">
            <v/>
          </cell>
          <cell r="AK3368" t="str">
            <v>No</v>
          </cell>
          <cell r="AL3368">
            <v>0</v>
          </cell>
          <cell r="AM3368">
            <v>0</v>
          </cell>
          <cell r="AN3368" t="str">
            <v>0</v>
          </cell>
          <cell r="AO3368" t="str">
            <v/>
          </cell>
          <cell r="AP3368" t="str">
            <v>191017</v>
          </cell>
          <cell r="AQ3368" t="str">
            <v>No</v>
          </cell>
          <cell r="AR3368">
            <v>0</v>
          </cell>
          <cell r="AS3368">
            <v>0</v>
          </cell>
          <cell r="AT3368" t="str">
            <v>01</v>
          </cell>
          <cell r="AU3368" t="str">
            <v>No</v>
          </cell>
          <cell r="AV3368" t="str">
            <v/>
          </cell>
          <cell r="AW3368" t="str">
            <v/>
          </cell>
          <cell r="AX3368" t="str">
            <v>0</v>
          </cell>
          <cell r="AY3368">
            <v>0</v>
          </cell>
          <cell r="AZ3368">
            <v>0</v>
          </cell>
          <cell r="BA3368" t="str">
            <v>-</v>
          </cell>
          <cell r="BB3368">
            <v>0</v>
          </cell>
          <cell r="BC3368">
            <v>0</v>
          </cell>
          <cell r="BD3368" t="str">
            <v>-</v>
          </cell>
          <cell r="BE3368">
            <v>31046</v>
          </cell>
          <cell r="BF3368">
            <v>0</v>
          </cell>
          <cell r="BG3368">
            <v>31046</v>
          </cell>
          <cell r="BH3368" t="str">
            <v>-</v>
          </cell>
          <cell r="BI3368" t="str">
            <v>-</v>
          </cell>
          <cell r="BJ3368"/>
          <cell r="BK3368" t="str">
            <v>-</v>
          </cell>
          <cell r="BM3368" t="str">
            <v>-</v>
          </cell>
          <cell r="BN3368" t="str">
            <v>-</v>
          </cell>
          <cell r="BO3368">
            <v>31046</v>
          </cell>
          <cell r="BP3368">
            <v>1862.76</v>
          </cell>
          <cell r="BQ3368">
            <v>32908.76</v>
          </cell>
          <cell r="BR3368" t="str">
            <v>-</v>
          </cell>
          <cell r="BS3368" t="str">
            <v>-</v>
          </cell>
        </row>
        <row r="3369">
          <cell r="B3369" t="str">
            <v>296-66250</v>
          </cell>
          <cell r="C3369" t="str">
            <v>CPUM2 NetCbl 300mm SNB</v>
          </cell>
          <cell r="D3369" t="str">
            <v>EA</v>
          </cell>
          <cell r="E3369" t="str">
            <v>LHK0001</v>
          </cell>
          <cell r="F3369" t="str">
            <v>SVG</v>
          </cell>
          <cell r="G3369" t="str">
            <v>DCAP-DCJP-BOAT</v>
          </cell>
          <cell r="H3369" t="str">
            <v>2500LTT2</v>
          </cell>
          <cell r="I3369" t="str">
            <v>P</v>
          </cell>
          <cell r="J3369">
            <v>35</v>
          </cell>
          <cell r="K3369">
            <v>35</v>
          </cell>
          <cell r="L3369">
            <v>84</v>
          </cell>
          <cell r="M3369">
            <v>28</v>
          </cell>
          <cell r="N3369" t="str">
            <v>Yes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 t="str">
            <v>RHPS</v>
          </cell>
          <cell r="T3369" t="str">
            <v>Spare</v>
          </cell>
          <cell r="U3369" t="str">
            <v>ACTIVE</v>
          </cell>
          <cell r="V3369" t="str">
            <v>RA-QCPR</v>
          </cell>
          <cell r="W3369" t="str">
            <v>DC-SG</v>
          </cell>
          <cell r="X3369" t="str">
            <v>No</v>
          </cell>
          <cell r="Y3369" t="str">
            <v>APSIN</v>
          </cell>
          <cell r="Z3369">
            <v>0</v>
          </cell>
          <cell r="AA3369" t="str">
            <v>POQ</v>
          </cell>
          <cell r="AB3369">
            <v>0</v>
          </cell>
          <cell r="AC3369">
            <v>7</v>
          </cell>
          <cell r="AD3369">
            <v>0</v>
          </cell>
          <cell r="AE3369">
            <v>0</v>
          </cell>
          <cell r="AF3369" t="str">
            <v>No</v>
          </cell>
          <cell r="AG3369" t="str">
            <v>F</v>
          </cell>
          <cell r="AH3369" t="str">
            <v>Yes</v>
          </cell>
          <cell r="AI3369" t="str">
            <v/>
          </cell>
          <cell r="AJ3369" t="str">
            <v/>
          </cell>
          <cell r="AK3369" t="str">
            <v>No</v>
          </cell>
          <cell r="AL3369">
            <v>0</v>
          </cell>
          <cell r="AM3369">
            <v>0</v>
          </cell>
          <cell r="AN3369" t="str">
            <v>0</v>
          </cell>
          <cell r="AO3369" t="str">
            <v/>
          </cell>
          <cell r="AP3369" t="str">
            <v>191017</v>
          </cell>
          <cell r="AQ3369" t="str">
            <v>No</v>
          </cell>
          <cell r="AR3369">
            <v>0</v>
          </cell>
          <cell r="AS3369">
            <v>0</v>
          </cell>
          <cell r="AT3369" t="str">
            <v>01</v>
          </cell>
          <cell r="AU3369" t="str">
            <v>No</v>
          </cell>
          <cell r="AV3369" t="str">
            <v/>
          </cell>
          <cell r="AW3369" t="str">
            <v/>
          </cell>
          <cell r="AX3369" t="str">
            <v>0</v>
          </cell>
          <cell r="AY3369">
            <v>0</v>
          </cell>
          <cell r="AZ3369">
            <v>0</v>
          </cell>
          <cell r="BA3369" t="str">
            <v>-</v>
          </cell>
          <cell r="BB3369">
            <v>0</v>
          </cell>
          <cell r="BC3369">
            <v>0</v>
          </cell>
          <cell r="BD3369" t="str">
            <v>-</v>
          </cell>
          <cell r="BE3369">
            <v>2123</v>
          </cell>
          <cell r="BF3369">
            <v>0</v>
          </cell>
          <cell r="BG3369">
            <v>2123</v>
          </cell>
          <cell r="BH3369" t="str">
            <v>-</v>
          </cell>
          <cell r="BI3369" t="str">
            <v>-</v>
          </cell>
          <cell r="BJ3369"/>
          <cell r="BK3369" t="str">
            <v>-</v>
          </cell>
          <cell r="BM3369" t="str">
            <v>-</v>
          </cell>
          <cell r="BN3369" t="str">
            <v>-</v>
          </cell>
          <cell r="BO3369">
            <v>2123</v>
          </cell>
          <cell r="BP3369">
            <v>127.38</v>
          </cell>
          <cell r="BQ3369">
            <v>2250.38</v>
          </cell>
          <cell r="BR3369" t="str">
            <v>-</v>
          </cell>
          <cell r="BS3369" t="str">
            <v>-</v>
          </cell>
        </row>
        <row r="3370">
          <cell r="B3370" t="str">
            <v>296-66350</v>
          </cell>
          <cell r="C3370" t="str">
            <v>SNB Upgrade CPUMod2</v>
          </cell>
          <cell r="D3370" t="str">
            <v>EA</v>
          </cell>
          <cell r="E3370" t="str">
            <v>LHK0001</v>
          </cell>
          <cell r="F3370" t="str">
            <v>SVG</v>
          </cell>
          <cell r="G3370" t="str">
            <v>DCAP-DCJP-BOAT</v>
          </cell>
          <cell r="H3370" t="str">
            <v>2500LTT2</v>
          </cell>
          <cell r="I3370" t="str">
            <v>P</v>
          </cell>
          <cell r="J3370">
            <v>35</v>
          </cell>
          <cell r="K3370">
            <v>35</v>
          </cell>
          <cell r="L3370">
            <v>121</v>
          </cell>
          <cell r="M3370">
            <v>28</v>
          </cell>
          <cell r="N3370" t="str">
            <v>Yes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 t="str">
            <v>PNTT</v>
          </cell>
          <cell r="T3370" t="str">
            <v>Service</v>
          </cell>
          <cell r="U3370" t="str">
            <v>ACTIVE</v>
          </cell>
          <cell r="V3370" t="str">
            <v>NSG-Kell</v>
          </cell>
          <cell r="W3370" t="str">
            <v>DC-SG</v>
          </cell>
          <cell r="X3370" t="str">
            <v>No</v>
          </cell>
          <cell r="Y3370" t="str">
            <v>APSIN</v>
          </cell>
          <cell r="Z3370">
            <v>0</v>
          </cell>
          <cell r="AA3370" t="str">
            <v>POQ</v>
          </cell>
          <cell r="AB3370">
            <v>0</v>
          </cell>
          <cell r="AC3370">
            <v>7</v>
          </cell>
          <cell r="AD3370">
            <v>0</v>
          </cell>
          <cell r="AE3370">
            <v>0</v>
          </cell>
          <cell r="AF3370" t="str">
            <v>No</v>
          </cell>
          <cell r="AG3370" t="str">
            <v>J</v>
          </cell>
          <cell r="AH3370" t="str">
            <v>Yes</v>
          </cell>
          <cell r="AI3370" t="str">
            <v/>
          </cell>
          <cell r="AJ3370" t="str">
            <v/>
          </cell>
          <cell r="AK3370" t="str">
            <v>No</v>
          </cell>
          <cell r="AL3370">
            <v>0</v>
          </cell>
          <cell r="AM3370">
            <v>0</v>
          </cell>
          <cell r="AN3370" t="str">
            <v>0</v>
          </cell>
          <cell r="AO3370" t="str">
            <v/>
          </cell>
          <cell r="AP3370" t="str">
            <v>191017</v>
          </cell>
          <cell r="AQ3370" t="str">
            <v>No</v>
          </cell>
          <cell r="AR3370">
            <v>0</v>
          </cell>
          <cell r="AS3370">
            <v>0</v>
          </cell>
          <cell r="AT3370" t="str">
            <v>01</v>
          </cell>
          <cell r="AU3370" t="str">
            <v>No</v>
          </cell>
          <cell r="AV3370" t="str">
            <v/>
          </cell>
          <cell r="AW3370" t="str">
            <v/>
          </cell>
          <cell r="AX3370" t="str">
            <v>0</v>
          </cell>
          <cell r="AY3370">
            <v>0</v>
          </cell>
          <cell r="AZ3370">
            <v>0</v>
          </cell>
          <cell r="BA3370" t="str">
            <v>-</v>
          </cell>
          <cell r="BB3370">
            <v>0</v>
          </cell>
          <cell r="BC3370">
            <v>0</v>
          </cell>
          <cell r="BD3370" t="str">
            <v>-</v>
          </cell>
          <cell r="BE3370">
            <v>61647</v>
          </cell>
          <cell r="BF3370">
            <v>0</v>
          </cell>
          <cell r="BG3370">
            <v>61647</v>
          </cell>
          <cell r="BH3370" t="str">
            <v>-</v>
          </cell>
          <cell r="BI3370" t="str">
            <v>-</v>
          </cell>
          <cell r="BJ3370"/>
          <cell r="BK3370" t="str">
            <v>-</v>
          </cell>
          <cell r="BM3370" t="str">
            <v>-</v>
          </cell>
          <cell r="BN3370" t="str">
            <v>-</v>
          </cell>
          <cell r="BO3370">
            <v>61647</v>
          </cell>
          <cell r="BP3370">
            <v>3698.82</v>
          </cell>
          <cell r="BQ3370">
            <v>65345.82</v>
          </cell>
          <cell r="BR3370" t="str">
            <v>-</v>
          </cell>
          <cell r="BS3370" t="str">
            <v>-</v>
          </cell>
        </row>
        <row r="3371">
          <cell r="B3371" t="str">
            <v>296-79950C-D</v>
          </cell>
          <cell r="C3371" t="str">
            <v>SimNewB Cosmetic PM kit</v>
          </cell>
          <cell r="D3371" t="str">
            <v>EA</v>
          </cell>
          <cell r="E3371" t="str">
            <v>LHK01</v>
          </cell>
          <cell r="F3371" t="str">
            <v>SVG</v>
          </cell>
          <cell r="G3371" t="str">
            <v>DCAP-DCJP-BOAT</v>
          </cell>
          <cell r="H3371" t="str">
            <v>APJP-AB2</v>
          </cell>
          <cell r="I3371" t="str">
            <v>D</v>
          </cell>
          <cell r="J3371">
            <v>140</v>
          </cell>
          <cell r="K3371">
            <v>7</v>
          </cell>
          <cell r="L3371">
            <v>121</v>
          </cell>
          <cell r="M3371">
            <v>28</v>
          </cell>
          <cell r="N3371" t="str">
            <v>Yes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 t="str">
            <v>PNTT</v>
          </cell>
          <cell r="T3371" t="str">
            <v>Service</v>
          </cell>
          <cell r="U3371" t="str">
            <v>ACTIVE</v>
          </cell>
          <cell r="V3371" t="str">
            <v>NSG-Kell</v>
          </cell>
          <cell r="W3371" t="str">
            <v>DC-SG</v>
          </cell>
          <cell r="X3371" t="str">
            <v>No</v>
          </cell>
          <cell r="Y3371" t="str">
            <v>APSIN</v>
          </cell>
          <cell r="Z3371">
            <v>0</v>
          </cell>
          <cell r="AA3371" t="str">
            <v>POQ</v>
          </cell>
          <cell r="AB3371">
            <v>0</v>
          </cell>
          <cell r="AC3371">
            <v>7</v>
          </cell>
          <cell r="AD3371">
            <v>0</v>
          </cell>
          <cell r="AE3371">
            <v>0</v>
          </cell>
          <cell r="AF3371" t="str">
            <v>No</v>
          </cell>
          <cell r="AG3371" t="str">
            <v>G</v>
          </cell>
          <cell r="AH3371" t="str">
            <v>Yes</v>
          </cell>
          <cell r="AI3371" t="str">
            <v/>
          </cell>
          <cell r="AJ3371" t="str">
            <v/>
          </cell>
          <cell r="AK3371" t="str">
            <v>No</v>
          </cell>
          <cell r="AL3371">
            <v>0</v>
          </cell>
          <cell r="AM3371">
            <v>0</v>
          </cell>
          <cell r="AN3371" t="str">
            <v>0</v>
          </cell>
          <cell r="AO3371" t="str">
            <v/>
          </cell>
          <cell r="AP3371" t="str">
            <v>191017</v>
          </cell>
          <cell r="AQ3371" t="str">
            <v>No</v>
          </cell>
          <cell r="AR3371">
            <v>0</v>
          </cell>
          <cell r="AS3371">
            <v>0</v>
          </cell>
          <cell r="AT3371" t="str">
            <v>01</v>
          </cell>
          <cell r="AU3371" t="str">
            <v>No</v>
          </cell>
          <cell r="AV3371" t="str">
            <v/>
          </cell>
          <cell r="AW3371" t="str">
            <v/>
          </cell>
          <cell r="AX3371">
            <v>1399</v>
          </cell>
          <cell r="AY3371">
            <v>1958.6</v>
          </cell>
          <cell r="AZ3371">
            <v>0</v>
          </cell>
          <cell r="BA3371" t="str">
            <v>-</v>
          </cell>
          <cell r="BB3371">
            <v>0</v>
          </cell>
          <cell r="BC3371">
            <v>0</v>
          </cell>
          <cell r="BD3371" t="str">
            <v>-</v>
          </cell>
          <cell r="BE3371">
            <v>0</v>
          </cell>
          <cell r="BF3371">
            <v>0</v>
          </cell>
          <cell r="BG3371">
            <v>0</v>
          </cell>
          <cell r="BH3371" t="str">
            <v>-</v>
          </cell>
          <cell r="BI3371" t="str">
            <v>-</v>
          </cell>
          <cell r="BJ3371"/>
          <cell r="BK3371" t="str">
            <v>-</v>
          </cell>
          <cell r="BM3371" t="str">
            <v>-</v>
          </cell>
          <cell r="BN3371" t="str">
            <v>-</v>
          </cell>
          <cell r="BO3371" t="str">
            <v>-</v>
          </cell>
          <cell r="BP3371" t="str">
            <v>-</v>
          </cell>
          <cell r="BQ3371" t="str">
            <v>-</v>
          </cell>
          <cell r="BR3371" t="str">
            <v>-</v>
          </cell>
          <cell r="BS3371" t="str">
            <v>-</v>
          </cell>
        </row>
        <row r="3372">
          <cell r="B3372" t="str">
            <v>296-79950C-L</v>
          </cell>
          <cell r="C3372" t="str">
            <v>SimNewB Cosmetic PM kit</v>
          </cell>
          <cell r="D3372" t="str">
            <v>EA</v>
          </cell>
          <cell r="E3372" t="str">
            <v>LHK01</v>
          </cell>
          <cell r="F3372" t="str">
            <v>SVG</v>
          </cell>
          <cell r="G3372" t="str">
            <v>DCAP-DCJP-BOAT</v>
          </cell>
          <cell r="H3372" t="str">
            <v>APJP-AB2</v>
          </cell>
          <cell r="I3372" t="str">
            <v>D</v>
          </cell>
          <cell r="J3372">
            <v>140</v>
          </cell>
          <cell r="K3372">
            <v>7</v>
          </cell>
          <cell r="L3372">
            <v>121</v>
          </cell>
          <cell r="M3372">
            <v>28</v>
          </cell>
          <cell r="N3372" t="str">
            <v>Yes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 t="str">
            <v>PNTT</v>
          </cell>
          <cell r="T3372" t="str">
            <v>Service</v>
          </cell>
          <cell r="U3372" t="str">
            <v>ACTIVE</v>
          </cell>
          <cell r="V3372" t="str">
            <v>NSG-Kell</v>
          </cell>
          <cell r="W3372" t="str">
            <v>DC-SG</v>
          </cell>
          <cell r="X3372" t="str">
            <v>No</v>
          </cell>
          <cell r="Y3372" t="str">
            <v>APSIN</v>
          </cell>
          <cell r="Z3372">
            <v>0</v>
          </cell>
          <cell r="AA3372" t="str">
            <v>POQ</v>
          </cell>
          <cell r="AB3372">
            <v>0</v>
          </cell>
          <cell r="AC3372">
            <v>7</v>
          </cell>
          <cell r="AD3372">
            <v>0</v>
          </cell>
          <cell r="AE3372">
            <v>0</v>
          </cell>
          <cell r="AF3372" t="str">
            <v>No</v>
          </cell>
          <cell r="AG3372" t="str">
            <v>G</v>
          </cell>
          <cell r="AH3372" t="str">
            <v>Yes</v>
          </cell>
          <cell r="AI3372" t="str">
            <v/>
          </cell>
          <cell r="AJ3372" t="str">
            <v/>
          </cell>
          <cell r="AK3372" t="str">
            <v>No</v>
          </cell>
          <cell r="AL3372">
            <v>0</v>
          </cell>
          <cell r="AM3372">
            <v>0</v>
          </cell>
          <cell r="AN3372" t="str">
            <v>0</v>
          </cell>
          <cell r="AO3372" t="str">
            <v/>
          </cell>
          <cell r="AP3372" t="str">
            <v>191017</v>
          </cell>
          <cell r="AQ3372" t="str">
            <v>No</v>
          </cell>
          <cell r="AR3372">
            <v>0</v>
          </cell>
          <cell r="AS3372">
            <v>0</v>
          </cell>
          <cell r="AT3372" t="str">
            <v>01</v>
          </cell>
          <cell r="AU3372" t="str">
            <v>No</v>
          </cell>
          <cell r="AV3372" t="str">
            <v/>
          </cell>
          <cell r="AW3372" t="str">
            <v/>
          </cell>
          <cell r="AX3372">
            <v>1399</v>
          </cell>
          <cell r="AY3372">
            <v>1958.6</v>
          </cell>
          <cell r="AZ3372">
            <v>102571</v>
          </cell>
          <cell r="BA3372" t="str">
            <v>-</v>
          </cell>
          <cell r="BB3372">
            <v>0</v>
          </cell>
          <cell r="BC3372">
            <v>102571</v>
          </cell>
          <cell r="BD3372" t="str">
            <v>-</v>
          </cell>
          <cell r="BE3372">
            <v>102571</v>
          </cell>
          <cell r="BF3372">
            <v>0</v>
          </cell>
          <cell r="BG3372">
            <v>102571</v>
          </cell>
          <cell r="BH3372" t="str">
            <v>-</v>
          </cell>
          <cell r="BI3372" t="str">
            <v>-</v>
          </cell>
          <cell r="BJ3372"/>
          <cell r="BK3372" t="str">
            <v>-</v>
          </cell>
          <cell r="BM3372" t="str">
            <v>-</v>
          </cell>
          <cell r="BN3372" t="str">
            <v>-</v>
          </cell>
          <cell r="BO3372">
            <v>102571</v>
          </cell>
          <cell r="BP3372">
            <v>6154.26</v>
          </cell>
          <cell r="BQ3372">
            <v>108725.26</v>
          </cell>
          <cell r="BR3372" t="str">
            <v>-</v>
          </cell>
          <cell r="BS3372" t="str">
            <v>-</v>
          </cell>
        </row>
        <row r="3373">
          <cell r="B3373" t="str">
            <v>296-79950-D</v>
          </cell>
          <cell r="C3373" t="str">
            <v>SimNewB PM Kit</v>
          </cell>
          <cell r="D3373" t="str">
            <v>EA</v>
          </cell>
          <cell r="E3373" t="str">
            <v>LHK01</v>
          </cell>
          <cell r="F3373" t="str">
            <v>SVG</v>
          </cell>
          <cell r="G3373" t="str">
            <v>DCAP-DCJP-BOAT</v>
          </cell>
          <cell r="H3373" t="str">
            <v>APJP-AB2</v>
          </cell>
          <cell r="I3373" t="str">
            <v>D</v>
          </cell>
          <cell r="J3373">
            <v>140</v>
          </cell>
          <cell r="K3373">
            <v>7</v>
          </cell>
          <cell r="L3373">
            <v>0</v>
          </cell>
          <cell r="M3373">
            <v>0</v>
          </cell>
          <cell r="N3373" t="str">
            <v>No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 t="str">
            <v>PNTL</v>
          </cell>
          <cell r="T3373" t="str">
            <v>CSite</v>
          </cell>
          <cell r="U3373" t="str">
            <v>ACTIVE</v>
          </cell>
          <cell r="V3373" t="str">
            <v>NSG-Kell</v>
          </cell>
          <cell r="W3373" t="str">
            <v>DC-SG</v>
          </cell>
          <cell r="X3373" t="str">
            <v>No</v>
          </cell>
          <cell r="Y3373" t="str">
            <v>APSIN</v>
          </cell>
          <cell r="Z3373">
            <v>0</v>
          </cell>
          <cell r="AA3373" t="str">
            <v>POQ</v>
          </cell>
          <cell r="AB3373">
            <v>0</v>
          </cell>
          <cell r="AC3373">
            <v>7</v>
          </cell>
          <cell r="AD3373">
            <v>0</v>
          </cell>
          <cell r="AE3373">
            <v>0</v>
          </cell>
          <cell r="AF3373" t="str">
            <v>No</v>
          </cell>
          <cell r="AG3373" t="str">
            <v>B</v>
          </cell>
          <cell r="AH3373" t="str">
            <v>Yes</v>
          </cell>
          <cell r="AI3373" t="str">
            <v/>
          </cell>
          <cell r="AJ3373" t="str">
            <v/>
          </cell>
          <cell r="AK3373" t="str">
            <v>No</v>
          </cell>
          <cell r="AL3373">
            <v>0</v>
          </cell>
          <cell r="AM3373">
            <v>0</v>
          </cell>
          <cell r="AN3373" t="str">
            <v>0</v>
          </cell>
          <cell r="AO3373" t="str">
            <v/>
          </cell>
          <cell r="AP3373" t="str">
            <v/>
          </cell>
          <cell r="AQ3373" t="str">
            <v>No</v>
          </cell>
          <cell r="AR3373">
            <v>0</v>
          </cell>
          <cell r="AS3373">
            <v>0</v>
          </cell>
          <cell r="AT3373" t="str">
            <v>01</v>
          </cell>
          <cell r="AU3373" t="str">
            <v>No</v>
          </cell>
          <cell r="AV3373" t="str">
            <v/>
          </cell>
          <cell r="AW3373" t="str">
            <v/>
          </cell>
          <cell r="AX3373">
            <v>759</v>
          </cell>
          <cell r="AY3373">
            <v>1062.5999999999999</v>
          </cell>
          <cell r="AZ3373">
            <v>0</v>
          </cell>
          <cell r="BA3373" t="str">
            <v>-</v>
          </cell>
          <cell r="BB3373">
            <v>0</v>
          </cell>
          <cell r="BC3373">
            <v>0</v>
          </cell>
          <cell r="BD3373" t="str">
            <v>-</v>
          </cell>
          <cell r="BE3373">
            <v>0</v>
          </cell>
          <cell r="BF3373">
            <v>0</v>
          </cell>
          <cell r="BG3373">
            <v>0</v>
          </cell>
          <cell r="BH3373" t="str">
            <v>-</v>
          </cell>
          <cell r="BI3373" t="str">
            <v>-</v>
          </cell>
          <cell r="BJ3373"/>
          <cell r="BK3373" t="str">
            <v>-</v>
          </cell>
          <cell r="BM3373" t="str">
            <v>-</v>
          </cell>
          <cell r="BN3373" t="str">
            <v>-</v>
          </cell>
          <cell r="BO3373" t="str">
            <v>-</v>
          </cell>
          <cell r="BP3373" t="str">
            <v>-</v>
          </cell>
          <cell r="BQ3373" t="str">
            <v>-</v>
          </cell>
          <cell r="BR3373" t="str">
            <v>-</v>
          </cell>
          <cell r="BS3373" t="str">
            <v>-</v>
          </cell>
        </row>
        <row r="3374">
          <cell r="B3374" t="str">
            <v>296-79950PML</v>
          </cell>
          <cell r="C3374" t="str">
            <v>SimNewB PM Lite kit</v>
          </cell>
          <cell r="D3374" t="str">
            <v>EA</v>
          </cell>
          <cell r="E3374" t="str">
            <v>LHK01</v>
          </cell>
          <cell r="F3374" t="str">
            <v>SVG</v>
          </cell>
          <cell r="G3374" t="str">
            <v>DCAP-DCJP-BOAT</v>
          </cell>
          <cell r="H3374" t="str">
            <v>APJP-AB2</v>
          </cell>
          <cell r="I3374" t="str">
            <v>D</v>
          </cell>
          <cell r="J3374">
            <v>140</v>
          </cell>
          <cell r="K3374">
            <v>7</v>
          </cell>
          <cell r="L3374">
            <v>129</v>
          </cell>
          <cell r="M3374">
            <v>0</v>
          </cell>
          <cell r="N3374" t="str">
            <v>Yes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 t="str">
            <v>SOPO</v>
          </cell>
          <cell r="T3374" t="str">
            <v>Spare</v>
          </cell>
          <cell r="U3374" t="str">
            <v>ACTIVE</v>
          </cell>
          <cell r="V3374" t="str">
            <v>RA-CPRD</v>
          </cell>
          <cell r="W3374" t="str">
            <v>DC-SG</v>
          </cell>
          <cell r="X3374" t="str">
            <v>No</v>
          </cell>
          <cell r="Y3374" t="str">
            <v>APSIN</v>
          </cell>
          <cell r="Z3374">
            <v>0</v>
          </cell>
          <cell r="AA3374" t="str">
            <v>POQ</v>
          </cell>
          <cell r="AB3374">
            <v>0</v>
          </cell>
          <cell r="AC3374">
            <v>7</v>
          </cell>
          <cell r="AD3374">
            <v>0</v>
          </cell>
          <cell r="AE3374">
            <v>0</v>
          </cell>
          <cell r="AF3374" t="str">
            <v>No</v>
          </cell>
          <cell r="AG3374" t="str">
            <v>A3</v>
          </cell>
          <cell r="AH3374" t="str">
            <v>Yes</v>
          </cell>
          <cell r="AI3374" t="str">
            <v/>
          </cell>
          <cell r="AJ3374" t="str">
            <v/>
          </cell>
          <cell r="AK3374" t="str">
            <v>No</v>
          </cell>
          <cell r="AL3374">
            <v>0</v>
          </cell>
          <cell r="AM3374">
            <v>0</v>
          </cell>
          <cell r="AN3374" t="str">
            <v>0</v>
          </cell>
          <cell r="AO3374" t="str">
            <v/>
          </cell>
          <cell r="AP3374" t="str">
            <v>191017</v>
          </cell>
          <cell r="AQ3374" t="str">
            <v>No</v>
          </cell>
          <cell r="AR3374">
            <v>0</v>
          </cell>
          <cell r="AS3374">
            <v>0</v>
          </cell>
          <cell r="AT3374" t="str">
            <v>01</v>
          </cell>
          <cell r="AU3374" t="str">
            <v>No</v>
          </cell>
          <cell r="AV3374" t="str">
            <v/>
          </cell>
          <cell r="AW3374" t="str">
            <v/>
          </cell>
          <cell r="AX3374">
            <v>329</v>
          </cell>
          <cell r="AZ3374">
            <v>35434</v>
          </cell>
          <cell r="BA3374" t="str">
            <v>-</v>
          </cell>
          <cell r="BB3374">
            <v>0</v>
          </cell>
          <cell r="BC3374">
            <v>35434</v>
          </cell>
          <cell r="BD3374" t="str">
            <v>-</v>
          </cell>
          <cell r="BE3374">
            <v>34075</v>
          </cell>
          <cell r="BF3374">
            <v>0</v>
          </cell>
          <cell r="BG3374">
            <v>34075</v>
          </cell>
          <cell r="BH3374" t="str">
            <v>-</v>
          </cell>
          <cell r="BI3374" t="str">
            <v>-</v>
          </cell>
          <cell r="BJ3374"/>
          <cell r="BK3374" t="str">
            <v>-</v>
          </cell>
          <cell r="BM3374" t="str">
            <v>-</v>
          </cell>
          <cell r="BN3374" t="str">
            <v>-</v>
          </cell>
          <cell r="BO3374">
            <v>34075</v>
          </cell>
          <cell r="BP3374">
            <v>2044.5</v>
          </cell>
          <cell r="BQ3374">
            <v>36119.5</v>
          </cell>
          <cell r="BR3374" t="str">
            <v>-</v>
          </cell>
          <cell r="BS3374" t="str">
            <v>-</v>
          </cell>
        </row>
        <row r="3375">
          <cell r="B3375" t="str">
            <v>296-79950PMS</v>
          </cell>
          <cell r="C3375" t="str">
            <v>SimNewB PM Kit Std</v>
          </cell>
          <cell r="D3375" t="str">
            <v>EA</v>
          </cell>
          <cell r="E3375" t="str">
            <v>LHK01</v>
          </cell>
          <cell r="F3375" t="str">
            <v>SVG</v>
          </cell>
          <cell r="G3375" t="str">
            <v>DCAP-DCJP-BOAT</v>
          </cell>
          <cell r="H3375" t="str">
            <v>APJP-AB2</v>
          </cell>
          <cell r="I3375" t="str">
            <v>D</v>
          </cell>
          <cell r="J3375">
            <v>140</v>
          </cell>
          <cell r="K3375">
            <v>7</v>
          </cell>
          <cell r="L3375">
            <v>140</v>
          </cell>
          <cell r="M3375">
            <v>0</v>
          </cell>
          <cell r="N3375" t="str">
            <v>Yes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 t="str">
            <v>PEPT</v>
          </cell>
          <cell r="T3375" t="str">
            <v>Main</v>
          </cell>
          <cell r="U3375" t="str">
            <v>ACTIVE</v>
          </cell>
          <cell r="V3375" t="str">
            <v>SONOSIM</v>
          </cell>
          <cell r="W3375" t="str">
            <v>DC-SG</v>
          </cell>
          <cell r="X3375" t="str">
            <v>No</v>
          </cell>
          <cell r="Y3375" t="str">
            <v>APSIN</v>
          </cell>
          <cell r="Z3375">
            <v>0</v>
          </cell>
          <cell r="AA3375" t="str">
            <v>POQ</v>
          </cell>
          <cell r="AB3375">
            <v>0</v>
          </cell>
          <cell r="AC3375">
            <v>7</v>
          </cell>
          <cell r="AD3375">
            <v>0</v>
          </cell>
          <cell r="AE3375">
            <v>0</v>
          </cell>
          <cell r="AF3375" t="str">
            <v>No</v>
          </cell>
          <cell r="AG3375" t="str">
            <v>B02</v>
          </cell>
          <cell r="AH3375" t="str">
            <v>Yes</v>
          </cell>
          <cell r="AI3375" t="str">
            <v/>
          </cell>
          <cell r="AJ3375" t="str">
            <v>INSPECT</v>
          </cell>
          <cell r="AK3375" t="str">
            <v>No</v>
          </cell>
          <cell r="AL3375">
            <v>0</v>
          </cell>
          <cell r="AM3375">
            <v>0</v>
          </cell>
          <cell r="AN3375" t="str">
            <v>0</v>
          </cell>
          <cell r="AO3375" t="str">
            <v/>
          </cell>
          <cell r="AP3375" t="str">
            <v/>
          </cell>
          <cell r="AQ3375" t="str">
            <v>No</v>
          </cell>
          <cell r="AR3375">
            <v>0</v>
          </cell>
          <cell r="AS3375">
            <v>0</v>
          </cell>
          <cell r="AT3375" t="str">
            <v>01</v>
          </cell>
          <cell r="AU3375" t="str">
            <v>No</v>
          </cell>
          <cell r="AV3375" t="str">
            <v/>
          </cell>
          <cell r="AW3375" t="str">
            <v/>
          </cell>
          <cell r="AX3375">
            <v>589</v>
          </cell>
          <cell r="AY3375">
            <v>824.59999999999991</v>
          </cell>
          <cell r="AZ3375">
            <v>43520</v>
          </cell>
          <cell r="BA3375" t="str">
            <v>-</v>
          </cell>
          <cell r="BB3375">
            <v>0</v>
          </cell>
          <cell r="BC3375">
            <v>43520</v>
          </cell>
          <cell r="BD3375" t="str">
            <v>-</v>
          </cell>
          <cell r="BE3375">
            <v>43520</v>
          </cell>
          <cell r="BF3375">
            <v>0</v>
          </cell>
          <cell r="BG3375">
            <v>43520</v>
          </cell>
          <cell r="BH3375" t="str">
            <v>-</v>
          </cell>
          <cell r="BI3375" t="str">
            <v>-</v>
          </cell>
          <cell r="BJ3375"/>
          <cell r="BK3375" t="str">
            <v>-</v>
          </cell>
          <cell r="BM3375" t="str">
            <v>-</v>
          </cell>
          <cell r="BN3375" t="str">
            <v>-</v>
          </cell>
          <cell r="BO3375">
            <v>43520</v>
          </cell>
          <cell r="BP3375">
            <v>2611.1999999999998</v>
          </cell>
          <cell r="BQ3375">
            <v>46131.199999999997</v>
          </cell>
          <cell r="BR3375" t="str">
            <v>-</v>
          </cell>
          <cell r="BS3375" t="str">
            <v>-</v>
          </cell>
        </row>
        <row r="3376">
          <cell r="B3376" t="str">
            <v>296-83050</v>
          </cell>
          <cell r="C3376" t="str">
            <v>Installation SimNewB</v>
          </cell>
          <cell r="D3376" t="str">
            <v>EA</v>
          </cell>
          <cell r="E3376" t="str">
            <v>VIRTUAL</v>
          </cell>
          <cell r="F3376" t="str">
            <v>Virt.PM</v>
          </cell>
          <cell r="G3376" t="str">
            <v/>
          </cell>
          <cell r="H3376" t="str">
            <v>1319MEMO</v>
          </cell>
          <cell r="I3376" t="str">
            <v>P</v>
          </cell>
          <cell r="J3376">
            <v>0</v>
          </cell>
          <cell r="K3376">
            <v>0</v>
          </cell>
          <cell r="L3376">
            <v>63</v>
          </cell>
          <cell r="M3376">
            <v>0</v>
          </cell>
          <cell r="N3376" t="str">
            <v>Yes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 t="str">
            <v>PEPT</v>
          </cell>
          <cell r="T3376" t="str">
            <v>Main</v>
          </cell>
          <cell r="U3376" t="str">
            <v>ACTIVE</v>
          </cell>
          <cell r="V3376" t="str">
            <v>SONOSIM</v>
          </cell>
          <cell r="W3376" t="str">
            <v>DC-SG</v>
          </cell>
          <cell r="X3376" t="str">
            <v>No</v>
          </cell>
          <cell r="Y3376" t="str">
            <v>APSIN</v>
          </cell>
          <cell r="Z3376">
            <v>0</v>
          </cell>
          <cell r="AA3376" t="str">
            <v>POQ</v>
          </cell>
          <cell r="AB3376">
            <v>0</v>
          </cell>
          <cell r="AC3376">
            <v>7</v>
          </cell>
          <cell r="AD3376">
            <v>0</v>
          </cell>
          <cell r="AE3376">
            <v>0</v>
          </cell>
          <cell r="AF3376" t="str">
            <v>No</v>
          </cell>
          <cell r="AG3376" t="str">
            <v>B02</v>
          </cell>
          <cell r="AH3376" t="str">
            <v>Yes</v>
          </cell>
          <cell r="AI3376" t="str">
            <v/>
          </cell>
          <cell r="AJ3376" t="str">
            <v>INSPECT</v>
          </cell>
          <cell r="AK3376" t="str">
            <v>No</v>
          </cell>
          <cell r="AL3376">
            <v>0</v>
          </cell>
          <cell r="AM3376">
            <v>0</v>
          </cell>
          <cell r="AN3376" t="str">
            <v>0</v>
          </cell>
          <cell r="AO3376" t="str">
            <v/>
          </cell>
          <cell r="AP3376" t="str">
            <v/>
          </cell>
          <cell r="AQ3376" t="str">
            <v>No</v>
          </cell>
          <cell r="AR3376">
            <v>0</v>
          </cell>
          <cell r="AS3376">
            <v>0</v>
          </cell>
          <cell r="AT3376" t="str">
            <v>01</v>
          </cell>
          <cell r="AU3376" t="str">
            <v>No</v>
          </cell>
          <cell r="AV3376" t="str">
            <v/>
          </cell>
          <cell r="AW3376" t="str">
            <v/>
          </cell>
          <cell r="AX3376">
            <v>2499</v>
          </cell>
          <cell r="AZ3376">
            <v>0</v>
          </cell>
          <cell r="BA3376" t="str">
            <v>-</v>
          </cell>
          <cell r="BB3376">
            <v>0</v>
          </cell>
          <cell r="BC3376">
            <v>0</v>
          </cell>
          <cell r="BD3376" t="str">
            <v>-</v>
          </cell>
          <cell r="BE3376">
            <v>0</v>
          </cell>
          <cell r="BF3376">
            <v>0</v>
          </cell>
          <cell r="BG3376">
            <v>0</v>
          </cell>
          <cell r="BH3376" t="str">
            <v>-</v>
          </cell>
          <cell r="BI3376" t="str">
            <v>-</v>
          </cell>
          <cell r="BJ3376"/>
          <cell r="BK3376" t="str">
            <v>-</v>
          </cell>
          <cell r="BM3376" t="str">
            <v>-</v>
          </cell>
          <cell r="BN3376" t="str">
            <v>-</v>
          </cell>
          <cell r="BO3376" t="str">
            <v>-</v>
          </cell>
          <cell r="BP3376" t="str">
            <v>-</v>
          </cell>
          <cell r="BQ3376" t="str">
            <v>-</v>
          </cell>
          <cell r="BR3376" t="str">
            <v>-</v>
          </cell>
          <cell r="BS3376" t="str">
            <v>-</v>
          </cell>
        </row>
        <row r="3377">
          <cell r="B3377" t="str">
            <v>296-B-FLPMP_JP</v>
          </cell>
          <cell r="C3377" t="str">
            <v>SimNewB Flexible</v>
          </cell>
          <cell r="D3377" t="str">
            <v>EA</v>
          </cell>
          <cell r="E3377"/>
          <cell r="F3377"/>
          <cell r="G3377"/>
          <cell r="H3377"/>
          <cell r="I3377"/>
          <cell r="J3377"/>
          <cell r="K3377"/>
          <cell r="L3377">
            <v>77</v>
          </cell>
          <cell r="M3377">
            <v>0</v>
          </cell>
          <cell r="N3377" t="str">
            <v>Yes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 t="str">
            <v>PEPP</v>
          </cell>
          <cell r="T3377" t="str">
            <v>Spare</v>
          </cell>
          <cell r="U3377" t="str">
            <v>ACTIVE</v>
          </cell>
          <cell r="V3377" t="str">
            <v>SONOSIM</v>
          </cell>
          <cell r="W3377" t="str">
            <v>DC-SG</v>
          </cell>
          <cell r="X3377" t="str">
            <v>No</v>
          </cell>
          <cell r="Y3377" t="str">
            <v>APSIN</v>
          </cell>
          <cell r="Z3377">
            <v>0</v>
          </cell>
          <cell r="AA3377" t="str">
            <v>POQ</v>
          </cell>
          <cell r="AB3377">
            <v>0</v>
          </cell>
          <cell r="AC3377">
            <v>7</v>
          </cell>
          <cell r="AD3377">
            <v>0</v>
          </cell>
          <cell r="AE3377">
            <v>0</v>
          </cell>
          <cell r="AF3377" t="str">
            <v>No</v>
          </cell>
          <cell r="AG3377" t="str">
            <v>B</v>
          </cell>
          <cell r="AH3377" t="str">
            <v>Yes</v>
          </cell>
          <cell r="AI3377" t="str">
            <v/>
          </cell>
          <cell r="AJ3377" t="str">
            <v>INSPECT</v>
          </cell>
          <cell r="AK3377" t="str">
            <v>No</v>
          </cell>
          <cell r="AL3377">
            <v>0</v>
          </cell>
          <cell r="AM3377">
            <v>0</v>
          </cell>
          <cell r="AN3377" t="str">
            <v>0</v>
          </cell>
          <cell r="AO3377" t="str">
            <v/>
          </cell>
          <cell r="AP3377" t="str">
            <v/>
          </cell>
          <cell r="AQ3377" t="str">
            <v>No</v>
          </cell>
          <cell r="AR3377">
            <v>0</v>
          </cell>
          <cell r="AS3377">
            <v>0</v>
          </cell>
          <cell r="AT3377" t="str">
            <v>01</v>
          </cell>
          <cell r="AU3377" t="str">
            <v>No</v>
          </cell>
          <cell r="AV3377" t="str">
            <v/>
          </cell>
          <cell r="AW3377" t="str">
            <v/>
          </cell>
          <cell r="AX3377" t="str">
            <v>0</v>
          </cell>
          <cell r="AY3377">
            <v>0</v>
          </cell>
          <cell r="AZ3377">
            <v>0</v>
          </cell>
          <cell r="BA3377" t="str">
            <v>-</v>
          </cell>
          <cell r="BB3377">
            <v>0</v>
          </cell>
          <cell r="BC3377">
            <v>0</v>
          </cell>
          <cell r="BD3377" t="str">
            <v>-</v>
          </cell>
          <cell r="BE3377">
            <v>0</v>
          </cell>
          <cell r="BF3377">
            <v>0</v>
          </cell>
          <cell r="BG3377">
            <v>0</v>
          </cell>
          <cell r="BH3377" t="str">
            <v>-</v>
          </cell>
          <cell r="BI3377" t="str">
            <v>-</v>
          </cell>
          <cell r="BJ3377"/>
          <cell r="BK3377" t="str">
            <v>-</v>
          </cell>
          <cell r="BM3377" t="str">
            <v>-</v>
          </cell>
          <cell r="BN3377" t="str">
            <v>-</v>
          </cell>
          <cell r="BO3377" t="str">
            <v>-</v>
          </cell>
          <cell r="BP3377" t="str">
            <v>-</v>
          </cell>
          <cell r="BQ3377" t="str">
            <v>-</v>
          </cell>
          <cell r="BR3377" t="str">
            <v>-</v>
          </cell>
          <cell r="BS3377" t="str">
            <v>-</v>
          </cell>
        </row>
        <row r="3378">
          <cell r="B3378" t="str">
            <v>296-EDVT025-SL</v>
          </cell>
          <cell r="C3378" t="str">
            <v>SimNewB</v>
          </cell>
          <cell r="D3378" t="str">
            <v>EA</v>
          </cell>
          <cell r="E3378"/>
          <cell r="F3378"/>
          <cell r="G3378"/>
          <cell r="H3378"/>
          <cell r="I3378"/>
          <cell r="J3378"/>
          <cell r="K3378"/>
          <cell r="L3378">
            <v>63</v>
          </cell>
          <cell r="M3378">
            <v>0</v>
          </cell>
          <cell r="N3378" t="str">
            <v>Yes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 t="str">
            <v>PEPT</v>
          </cell>
          <cell r="T3378" t="str">
            <v>Spare</v>
          </cell>
          <cell r="U3378" t="str">
            <v>ACTIVE</v>
          </cell>
          <cell r="V3378" t="str">
            <v>SONOSIM</v>
          </cell>
          <cell r="W3378" t="str">
            <v>DC-SG</v>
          </cell>
          <cell r="X3378" t="str">
            <v>No</v>
          </cell>
          <cell r="Y3378" t="str">
            <v>APSIN</v>
          </cell>
          <cell r="Z3378">
            <v>0</v>
          </cell>
          <cell r="AA3378" t="str">
            <v>POQ</v>
          </cell>
          <cell r="AB3378">
            <v>0</v>
          </cell>
          <cell r="AC3378">
            <v>7</v>
          </cell>
          <cell r="AD3378">
            <v>0</v>
          </cell>
          <cell r="AE3378">
            <v>0</v>
          </cell>
          <cell r="AF3378" t="str">
            <v>No</v>
          </cell>
          <cell r="AG3378" t="str">
            <v>B</v>
          </cell>
          <cell r="AH3378" t="str">
            <v>Yes</v>
          </cell>
          <cell r="AI3378" t="str">
            <v/>
          </cell>
          <cell r="AJ3378" t="str">
            <v>INSPECT</v>
          </cell>
          <cell r="AK3378" t="str">
            <v>No</v>
          </cell>
          <cell r="AL3378">
            <v>0</v>
          </cell>
          <cell r="AM3378">
            <v>0</v>
          </cell>
          <cell r="AN3378" t="str">
            <v>0</v>
          </cell>
          <cell r="AO3378" t="str">
            <v/>
          </cell>
          <cell r="AP3378" t="str">
            <v/>
          </cell>
          <cell r="AQ3378" t="str">
            <v>No</v>
          </cell>
          <cell r="AR3378">
            <v>0</v>
          </cell>
          <cell r="AS3378">
            <v>0</v>
          </cell>
          <cell r="AT3378" t="str">
            <v>01</v>
          </cell>
          <cell r="AU3378" t="str">
            <v>No</v>
          </cell>
          <cell r="AV3378" t="str">
            <v/>
          </cell>
          <cell r="AW3378" t="str">
            <v/>
          </cell>
          <cell r="AX3378" t="str">
            <v>0</v>
          </cell>
          <cell r="AY3378">
            <v>0</v>
          </cell>
          <cell r="AZ3378">
            <v>0</v>
          </cell>
          <cell r="BA3378" t="str">
            <v>-</v>
          </cell>
          <cell r="BB3378">
            <v>0</v>
          </cell>
          <cell r="BC3378">
            <v>0</v>
          </cell>
          <cell r="BD3378" t="str">
            <v>-</v>
          </cell>
          <cell r="BE3378">
            <v>0</v>
          </cell>
          <cell r="BF3378">
            <v>0</v>
          </cell>
          <cell r="BG3378">
            <v>0</v>
          </cell>
          <cell r="BH3378" t="str">
            <v>-</v>
          </cell>
          <cell r="BI3378" t="str">
            <v>-</v>
          </cell>
          <cell r="BJ3378"/>
          <cell r="BK3378" t="str">
            <v>-</v>
          </cell>
          <cell r="BM3378" t="str">
            <v>-</v>
          </cell>
          <cell r="BN3378" t="str">
            <v>-</v>
          </cell>
          <cell r="BO3378" t="str">
            <v>-</v>
          </cell>
          <cell r="BP3378" t="str">
            <v>-</v>
          </cell>
          <cell r="BQ3378" t="str">
            <v>-</v>
          </cell>
          <cell r="BR3378" t="str">
            <v>-</v>
          </cell>
          <cell r="BS3378" t="str">
            <v>-</v>
          </cell>
        </row>
        <row r="3379">
          <cell r="B3379" t="str">
            <v>296-P00050EXWC</v>
          </cell>
          <cell r="C3379" t="str">
            <v>Worry-Free Simulation-</v>
          </cell>
          <cell r="D3379" t="str">
            <v>EA</v>
          </cell>
          <cell r="E3379"/>
          <cell r="F3379"/>
          <cell r="G3379"/>
          <cell r="H3379"/>
          <cell r="I3379"/>
          <cell r="J3379"/>
          <cell r="K3379"/>
          <cell r="L3379">
            <v>63</v>
          </cell>
          <cell r="M3379">
            <v>0</v>
          </cell>
          <cell r="N3379" t="str">
            <v>Yes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 t="str">
            <v>PEPT</v>
          </cell>
          <cell r="T3379" t="str">
            <v>Spare</v>
          </cell>
          <cell r="U3379" t="str">
            <v>ACTIVE</v>
          </cell>
          <cell r="V3379" t="str">
            <v>SONOSIM</v>
          </cell>
          <cell r="W3379" t="str">
            <v>DC-SG</v>
          </cell>
          <cell r="X3379" t="str">
            <v>No</v>
          </cell>
          <cell r="Y3379" t="str">
            <v>APSIN</v>
          </cell>
          <cell r="Z3379">
            <v>0</v>
          </cell>
          <cell r="AA3379" t="str">
            <v>POQ</v>
          </cell>
          <cell r="AB3379">
            <v>0</v>
          </cell>
          <cell r="AC3379">
            <v>7</v>
          </cell>
          <cell r="AD3379">
            <v>0</v>
          </cell>
          <cell r="AE3379">
            <v>0</v>
          </cell>
          <cell r="AF3379" t="str">
            <v>No</v>
          </cell>
          <cell r="AG3379" t="str">
            <v>A02</v>
          </cell>
          <cell r="AH3379" t="str">
            <v>Yes</v>
          </cell>
          <cell r="AI3379" t="str">
            <v/>
          </cell>
          <cell r="AJ3379" t="str">
            <v>INSPECT</v>
          </cell>
          <cell r="AK3379" t="str">
            <v>No</v>
          </cell>
          <cell r="AL3379">
            <v>0</v>
          </cell>
          <cell r="AM3379">
            <v>0</v>
          </cell>
          <cell r="AN3379" t="str">
            <v>0</v>
          </cell>
          <cell r="AO3379" t="str">
            <v/>
          </cell>
          <cell r="AP3379" t="str">
            <v/>
          </cell>
          <cell r="AQ3379" t="str">
            <v>No</v>
          </cell>
          <cell r="AR3379">
            <v>0</v>
          </cell>
          <cell r="AS3379">
            <v>0</v>
          </cell>
          <cell r="AT3379" t="str">
            <v>01</v>
          </cell>
          <cell r="AU3379" t="str">
            <v>No</v>
          </cell>
          <cell r="AV3379" t="str">
            <v/>
          </cell>
          <cell r="AW3379" t="str">
            <v/>
          </cell>
          <cell r="AX3379">
            <v>3249</v>
          </cell>
          <cell r="AY3379">
            <v>4548.5999999999995</v>
          </cell>
          <cell r="AZ3379">
            <v>0</v>
          </cell>
          <cell r="BA3379" t="str">
            <v>-</v>
          </cell>
          <cell r="BB3379">
            <v>0</v>
          </cell>
          <cell r="BC3379">
            <v>0</v>
          </cell>
          <cell r="BD3379" t="str">
            <v>-</v>
          </cell>
          <cell r="BE3379">
            <v>0</v>
          </cell>
          <cell r="BF3379">
            <v>0</v>
          </cell>
          <cell r="BG3379">
            <v>0</v>
          </cell>
          <cell r="BH3379" t="str">
            <v>-</v>
          </cell>
          <cell r="BI3379" t="str">
            <v>-</v>
          </cell>
          <cell r="BJ3379"/>
          <cell r="BK3379" t="str">
            <v>-</v>
          </cell>
          <cell r="BM3379" t="str">
            <v>-</v>
          </cell>
          <cell r="BN3379" t="str">
            <v>-</v>
          </cell>
          <cell r="BO3379" t="str">
            <v>-</v>
          </cell>
          <cell r="BP3379" t="str">
            <v>-</v>
          </cell>
          <cell r="BQ3379" t="str">
            <v>-</v>
          </cell>
          <cell r="BR3379" t="str">
            <v>-</v>
          </cell>
          <cell r="BS3379" t="str">
            <v>-</v>
          </cell>
        </row>
        <row r="3380">
          <cell r="B3380" t="str">
            <v>296-VPB3YR-J</v>
          </cell>
          <cell r="C3380" t="str">
            <v>Value Plus SimNewB</v>
          </cell>
          <cell r="D3380" t="str">
            <v>EA</v>
          </cell>
          <cell r="E3380"/>
          <cell r="F3380"/>
          <cell r="G3380"/>
          <cell r="H3380"/>
          <cell r="I3380"/>
          <cell r="J3380"/>
          <cell r="K3380"/>
          <cell r="L3380">
            <v>63</v>
          </cell>
          <cell r="M3380">
            <v>0</v>
          </cell>
          <cell r="N3380" t="str">
            <v>Yes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 t="str">
            <v>PEPT</v>
          </cell>
          <cell r="T3380" t="str">
            <v>Spare</v>
          </cell>
          <cell r="U3380" t="str">
            <v>ACTIVE</v>
          </cell>
          <cell r="V3380" t="str">
            <v>SONOSIM</v>
          </cell>
          <cell r="W3380" t="str">
            <v>DC-SG</v>
          </cell>
          <cell r="X3380" t="str">
            <v>No</v>
          </cell>
          <cell r="Y3380" t="str">
            <v>APSIN</v>
          </cell>
          <cell r="Z3380">
            <v>0</v>
          </cell>
          <cell r="AA3380" t="str">
            <v>POQ</v>
          </cell>
          <cell r="AB3380">
            <v>0</v>
          </cell>
          <cell r="AC3380">
            <v>7</v>
          </cell>
          <cell r="AD3380">
            <v>0</v>
          </cell>
          <cell r="AE3380">
            <v>0</v>
          </cell>
          <cell r="AF3380" t="str">
            <v>No</v>
          </cell>
          <cell r="AG3380" t="str">
            <v>B</v>
          </cell>
          <cell r="AH3380" t="str">
            <v>Yes</v>
          </cell>
          <cell r="AI3380" t="str">
            <v/>
          </cell>
          <cell r="AJ3380" t="str">
            <v>INSPECT</v>
          </cell>
          <cell r="AK3380" t="str">
            <v>No</v>
          </cell>
          <cell r="AL3380">
            <v>0</v>
          </cell>
          <cell r="AM3380">
            <v>0</v>
          </cell>
          <cell r="AN3380" t="str">
            <v>0</v>
          </cell>
          <cell r="AO3380" t="str">
            <v/>
          </cell>
          <cell r="AP3380" t="str">
            <v/>
          </cell>
          <cell r="AQ3380" t="str">
            <v>No</v>
          </cell>
          <cell r="AR3380">
            <v>0</v>
          </cell>
          <cell r="AS3380">
            <v>0</v>
          </cell>
          <cell r="AT3380" t="str">
            <v>01</v>
          </cell>
          <cell r="AU3380" t="str">
            <v>No</v>
          </cell>
          <cell r="AV3380" t="str">
            <v/>
          </cell>
          <cell r="AW3380" t="str">
            <v/>
          </cell>
          <cell r="AX3380" t="str">
            <v>0</v>
          </cell>
          <cell r="AY3380">
            <v>0</v>
          </cell>
          <cell r="AZ3380">
            <v>0</v>
          </cell>
          <cell r="BA3380" t="str">
            <v>-</v>
          </cell>
          <cell r="BB3380">
            <v>0</v>
          </cell>
          <cell r="BC3380">
            <v>0</v>
          </cell>
          <cell r="BD3380" t="str">
            <v>-</v>
          </cell>
          <cell r="BE3380">
            <v>0</v>
          </cell>
          <cell r="BF3380">
            <v>0</v>
          </cell>
          <cell r="BG3380">
            <v>0</v>
          </cell>
          <cell r="BH3380" t="str">
            <v>-</v>
          </cell>
          <cell r="BI3380" t="str">
            <v>-</v>
          </cell>
          <cell r="BJ3380"/>
          <cell r="BK3380" t="str">
            <v>-</v>
          </cell>
          <cell r="BM3380" t="str">
            <v>-</v>
          </cell>
          <cell r="BN3380" t="str">
            <v>-</v>
          </cell>
          <cell r="BO3380" t="str">
            <v>-</v>
          </cell>
          <cell r="BP3380" t="str">
            <v>-</v>
          </cell>
          <cell r="BQ3380" t="str">
            <v>-</v>
          </cell>
          <cell r="BR3380" t="str">
            <v>-</v>
          </cell>
          <cell r="BS3380" t="str">
            <v>-</v>
          </cell>
        </row>
        <row r="3381">
          <cell r="B3381" t="str">
            <v>296-VPB5YR-J</v>
          </cell>
          <cell r="C3381" t="str">
            <v>Value Plus SimNewB</v>
          </cell>
          <cell r="D3381" t="str">
            <v>EA</v>
          </cell>
          <cell r="E3381"/>
          <cell r="F3381"/>
          <cell r="G3381"/>
          <cell r="H3381"/>
          <cell r="I3381"/>
          <cell r="J3381"/>
          <cell r="K3381"/>
          <cell r="L3381">
            <v>77</v>
          </cell>
          <cell r="M3381">
            <v>0</v>
          </cell>
          <cell r="N3381" t="str">
            <v>Yes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 t="str">
            <v>PEPT</v>
          </cell>
          <cell r="T3381" t="str">
            <v>Spare</v>
          </cell>
          <cell r="U3381" t="str">
            <v>ACTIVE</v>
          </cell>
          <cell r="V3381" t="str">
            <v>SONOSIM</v>
          </cell>
          <cell r="W3381" t="str">
            <v>DC-SG</v>
          </cell>
          <cell r="X3381" t="str">
            <v>No</v>
          </cell>
          <cell r="Y3381" t="str">
            <v>APSIN</v>
          </cell>
          <cell r="Z3381">
            <v>0</v>
          </cell>
          <cell r="AA3381" t="str">
            <v>POQ</v>
          </cell>
          <cell r="AB3381">
            <v>0</v>
          </cell>
          <cell r="AC3381">
            <v>7</v>
          </cell>
          <cell r="AD3381">
            <v>0</v>
          </cell>
          <cell r="AE3381">
            <v>0</v>
          </cell>
          <cell r="AF3381" t="str">
            <v>No</v>
          </cell>
          <cell r="AG3381" t="str">
            <v>B</v>
          </cell>
          <cell r="AH3381" t="str">
            <v>Yes</v>
          </cell>
          <cell r="AI3381" t="str">
            <v/>
          </cell>
          <cell r="AJ3381" t="str">
            <v>INSPECT</v>
          </cell>
          <cell r="AK3381" t="str">
            <v>No</v>
          </cell>
          <cell r="AL3381">
            <v>0</v>
          </cell>
          <cell r="AM3381">
            <v>0</v>
          </cell>
          <cell r="AN3381" t="str">
            <v>0</v>
          </cell>
          <cell r="AO3381" t="str">
            <v/>
          </cell>
          <cell r="AP3381" t="str">
            <v/>
          </cell>
          <cell r="AQ3381" t="str">
            <v>No</v>
          </cell>
          <cell r="AR3381">
            <v>0</v>
          </cell>
          <cell r="AS3381">
            <v>0</v>
          </cell>
          <cell r="AT3381" t="str">
            <v>01</v>
          </cell>
          <cell r="AU3381" t="str">
            <v>No</v>
          </cell>
          <cell r="AV3381" t="str">
            <v/>
          </cell>
          <cell r="AW3381" t="str">
            <v/>
          </cell>
          <cell r="AX3381" t="str">
            <v>0</v>
          </cell>
          <cell r="AY3381">
            <v>0</v>
          </cell>
          <cell r="AZ3381">
            <v>0</v>
          </cell>
          <cell r="BA3381" t="str">
            <v>-</v>
          </cell>
          <cell r="BB3381">
            <v>0</v>
          </cell>
          <cell r="BC3381">
            <v>0</v>
          </cell>
          <cell r="BD3381" t="str">
            <v>-</v>
          </cell>
          <cell r="BE3381">
            <v>0</v>
          </cell>
          <cell r="BF3381">
            <v>0</v>
          </cell>
          <cell r="BG3381">
            <v>0</v>
          </cell>
          <cell r="BH3381" t="str">
            <v>-</v>
          </cell>
          <cell r="BI3381" t="str">
            <v>-</v>
          </cell>
          <cell r="BJ3381"/>
          <cell r="BK3381" t="str">
            <v>-</v>
          </cell>
          <cell r="BM3381" t="str">
            <v>-</v>
          </cell>
          <cell r="BN3381" t="str">
            <v>-</v>
          </cell>
          <cell r="BO3381" t="str">
            <v>-</v>
          </cell>
          <cell r="BP3381" t="str">
            <v>-</v>
          </cell>
          <cell r="BQ3381" t="str">
            <v>-</v>
          </cell>
          <cell r="BR3381" t="str">
            <v>-</v>
          </cell>
          <cell r="BS3381" t="str">
            <v>-</v>
          </cell>
        </row>
        <row r="3382">
          <cell r="B3382" t="str">
            <v>296-VPG3YR-J</v>
          </cell>
          <cell r="C3382" t="str">
            <v>Value Plus SimNewB</v>
          </cell>
          <cell r="D3382" t="str">
            <v>EA</v>
          </cell>
          <cell r="E3382"/>
          <cell r="F3382"/>
          <cell r="G3382"/>
          <cell r="H3382"/>
          <cell r="I3382"/>
          <cell r="J3382"/>
          <cell r="K3382"/>
          <cell r="L3382">
            <v>63</v>
          </cell>
          <cell r="M3382">
            <v>0</v>
          </cell>
          <cell r="N3382" t="str">
            <v>Yes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 t="str">
            <v>PEPT</v>
          </cell>
          <cell r="T3382" t="str">
            <v>Spare</v>
          </cell>
          <cell r="U3382" t="str">
            <v>ACTIVE</v>
          </cell>
          <cell r="V3382" t="str">
            <v>SONOSIM</v>
          </cell>
          <cell r="W3382" t="str">
            <v>DC-SG</v>
          </cell>
          <cell r="X3382" t="str">
            <v>No</v>
          </cell>
          <cell r="Y3382" t="str">
            <v>APSIN</v>
          </cell>
          <cell r="Z3382">
            <v>0</v>
          </cell>
          <cell r="AA3382" t="str">
            <v>POQ</v>
          </cell>
          <cell r="AB3382">
            <v>0</v>
          </cell>
          <cell r="AC3382">
            <v>7</v>
          </cell>
          <cell r="AD3382">
            <v>0</v>
          </cell>
          <cell r="AE3382">
            <v>0</v>
          </cell>
          <cell r="AF3382" t="str">
            <v>No</v>
          </cell>
          <cell r="AG3382" t="str">
            <v>B</v>
          </cell>
          <cell r="AH3382" t="str">
            <v>Yes</v>
          </cell>
          <cell r="AI3382" t="str">
            <v/>
          </cell>
          <cell r="AJ3382" t="str">
            <v>INSPECT</v>
          </cell>
          <cell r="AK3382" t="str">
            <v>No</v>
          </cell>
          <cell r="AL3382">
            <v>0</v>
          </cell>
          <cell r="AM3382">
            <v>0</v>
          </cell>
          <cell r="AN3382" t="str">
            <v>0</v>
          </cell>
          <cell r="AO3382" t="str">
            <v/>
          </cell>
          <cell r="AP3382" t="str">
            <v/>
          </cell>
          <cell r="AQ3382" t="str">
            <v>No</v>
          </cell>
          <cell r="AR3382">
            <v>0</v>
          </cell>
          <cell r="AS3382">
            <v>0</v>
          </cell>
          <cell r="AT3382" t="str">
            <v>01</v>
          </cell>
          <cell r="AU3382" t="str">
            <v>No</v>
          </cell>
          <cell r="AV3382" t="str">
            <v/>
          </cell>
          <cell r="AW3382" t="str">
            <v/>
          </cell>
          <cell r="AX3382" t="str">
            <v>0</v>
          </cell>
          <cell r="AY3382">
            <v>0</v>
          </cell>
          <cell r="AZ3382">
            <v>0</v>
          </cell>
          <cell r="BA3382" t="str">
            <v>-</v>
          </cell>
          <cell r="BB3382">
            <v>0</v>
          </cell>
          <cell r="BC3382">
            <v>0</v>
          </cell>
          <cell r="BD3382" t="str">
            <v>-</v>
          </cell>
          <cell r="BE3382">
            <v>0</v>
          </cell>
          <cell r="BF3382">
            <v>0</v>
          </cell>
          <cell r="BG3382">
            <v>0</v>
          </cell>
          <cell r="BH3382" t="str">
            <v>-</v>
          </cell>
          <cell r="BI3382" t="str">
            <v>-</v>
          </cell>
          <cell r="BJ3382"/>
          <cell r="BK3382" t="str">
            <v>-</v>
          </cell>
          <cell r="BM3382" t="str">
            <v>-</v>
          </cell>
          <cell r="BN3382" t="str">
            <v>-</v>
          </cell>
          <cell r="BO3382" t="str">
            <v>-</v>
          </cell>
          <cell r="BP3382" t="str">
            <v>-</v>
          </cell>
          <cell r="BQ3382" t="str">
            <v>-</v>
          </cell>
          <cell r="BR3382" t="str">
            <v>-</v>
          </cell>
          <cell r="BS3382" t="str">
            <v>-</v>
          </cell>
        </row>
        <row r="3383">
          <cell r="B3383" t="str">
            <v>296-VPG5YR-J</v>
          </cell>
          <cell r="C3383" t="str">
            <v>Value Plus SimNewB</v>
          </cell>
          <cell r="D3383" t="str">
            <v>EA</v>
          </cell>
          <cell r="E3383"/>
          <cell r="F3383"/>
          <cell r="G3383"/>
          <cell r="H3383"/>
          <cell r="I3383"/>
          <cell r="J3383"/>
          <cell r="K3383"/>
          <cell r="L3383">
            <v>63</v>
          </cell>
          <cell r="M3383">
            <v>0</v>
          </cell>
          <cell r="N3383" t="str">
            <v>Yes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 t="str">
            <v>PEPT</v>
          </cell>
          <cell r="T3383" t="str">
            <v>Spare</v>
          </cell>
          <cell r="U3383" t="str">
            <v>ACTIVE</v>
          </cell>
          <cell r="V3383" t="str">
            <v>SONOSIM</v>
          </cell>
          <cell r="W3383" t="str">
            <v>DC-SG</v>
          </cell>
          <cell r="X3383" t="str">
            <v>No</v>
          </cell>
          <cell r="Y3383" t="str">
            <v>APSIN</v>
          </cell>
          <cell r="Z3383">
            <v>0</v>
          </cell>
          <cell r="AA3383" t="str">
            <v>POQ</v>
          </cell>
          <cell r="AB3383">
            <v>0</v>
          </cell>
          <cell r="AC3383">
            <v>7</v>
          </cell>
          <cell r="AD3383">
            <v>0</v>
          </cell>
          <cell r="AE3383">
            <v>0</v>
          </cell>
          <cell r="AF3383" t="str">
            <v>No</v>
          </cell>
          <cell r="AG3383" t="str">
            <v>C</v>
          </cell>
          <cell r="AH3383" t="str">
            <v>Yes</v>
          </cell>
          <cell r="AI3383" t="str">
            <v/>
          </cell>
          <cell r="AJ3383" t="str">
            <v>INSPECT</v>
          </cell>
          <cell r="AK3383" t="str">
            <v>No</v>
          </cell>
          <cell r="AL3383">
            <v>0</v>
          </cell>
          <cell r="AM3383">
            <v>0</v>
          </cell>
          <cell r="AN3383" t="str">
            <v>0</v>
          </cell>
          <cell r="AO3383" t="str">
            <v/>
          </cell>
          <cell r="AP3383" t="str">
            <v/>
          </cell>
          <cell r="AQ3383" t="str">
            <v>No</v>
          </cell>
          <cell r="AR3383">
            <v>0</v>
          </cell>
          <cell r="AS3383">
            <v>0</v>
          </cell>
          <cell r="AT3383" t="str">
            <v>01</v>
          </cell>
          <cell r="AU3383" t="str">
            <v>No</v>
          </cell>
          <cell r="AV3383" t="str">
            <v/>
          </cell>
          <cell r="AW3383" t="str">
            <v/>
          </cell>
          <cell r="AX3383" t="str">
            <v>0</v>
          </cell>
          <cell r="AY3383">
            <v>0</v>
          </cell>
          <cell r="AZ3383">
            <v>0</v>
          </cell>
          <cell r="BA3383" t="str">
            <v>-</v>
          </cell>
          <cell r="BB3383">
            <v>0</v>
          </cell>
          <cell r="BC3383">
            <v>0</v>
          </cell>
          <cell r="BD3383" t="str">
            <v>-</v>
          </cell>
          <cell r="BE3383">
            <v>0</v>
          </cell>
          <cell r="BF3383">
            <v>0</v>
          </cell>
          <cell r="BG3383">
            <v>0</v>
          </cell>
          <cell r="BH3383" t="str">
            <v>-</v>
          </cell>
          <cell r="BI3383" t="str">
            <v>-</v>
          </cell>
          <cell r="BJ3383"/>
          <cell r="BK3383" t="str">
            <v>-</v>
          </cell>
          <cell r="BM3383" t="str">
            <v>-</v>
          </cell>
          <cell r="BN3383" t="str">
            <v>-</v>
          </cell>
          <cell r="BO3383" t="str">
            <v>-</v>
          </cell>
          <cell r="BP3383" t="str">
            <v>-</v>
          </cell>
          <cell r="BQ3383" t="str">
            <v>-</v>
          </cell>
          <cell r="BR3383" t="str">
            <v>-</v>
          </cell>
          <cell r="BS3383" t="str">
            <v>-</v>
          </cell>
        </row>
        <row r="3384">
          <cell r="B3384" t="str">
            <v>296-VPS3YR-J</v>
          </cell>
          <cell r="C3384" t="str">
            <v>Value Plus SimNewB</v>
          </cell>
          <cell r="D3384" t="str">
            <v>EA</v>
          </cell>
          <cell r="E3384"/>
          <cell r="F3384"/>
          <cell r="G3384"/>
          <cell r="H3384"/>
          <cell r="I3384"/>
          <cell r="J3384"/>
          <cell r="K3384"/>
          <cell r="L3384">
            <v>121</v>
          </cell>
          <cell r="M3384">
            <v>28</v>
          </cell>
          <cell r="N3384" t="str">
            <v>Yes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 t="str">
            <v>PEPT</v>
          </cell>
          <cell r="T3384" t="str">
            <v>Spare</v>
          </cell>
          <cell r="U3384" t="str">
            <v>ACTIVE</v>
          </cell>
          <cell r="V3384" t="str">
            <v>SONOSIM</v>
          </cell>
          <cell r="W3384" t="str">
            <v>DC-SG</v>
          </cell>
          <cell r="X3384" t="str">
            <v>No</v>
          </cell>
          <cell r="Y3384" t="str">
            <v>APSIN</v>
          </cell>
          <cell r="Z3384">
            <v>0</v>
          </cell>
          <cell r="AA3384" t="str">
            <v>POQ</v>
          </cell>
          <cell r="AB3384">
            <v>0</v>
          </cell>
          <cell r="AC3384">
            <v>7</v>
          </cell>
          <cell r="AD3384">
            <v>0</v>
          </cell>
          <cell r="AE3384">
            <v>0</v>
          </cell>
          <cell r="AF3384" t="str">
            <v>No</v>
          </cell>
          <cell r="AG3384" t="str">
            <v>B</v>
          </cell>
          <cell r="AH3384" t="str">
            <v>Yes</v>
          </cell>
          <cell r="AI3384" t="str">
            <v/>
          </cell>
          <cell r="AJ3384" t="str">
            <v>INSPECT</v>
          </cell>
          <cell r="AK3384" t="str">
            <v>No</v>
          </cell>
          <cell r="AL3384">
            <v>0</v>
          </cell>
          <cell r="AM3384">
            <v>0</v>
          </cell>
          <cell r="AN3384" t="str">
            <v>0</v>
          </cell>
          <cell r="AO3384" t="str">
            <v/>
          </cell>
          <cell r="AP3384" t="str">
            <v/>
          </cell>
          <cell r="AQ3384" t="str">
            <v>No</v>
          </cell>
          <cell r="AR3384">
            <v>0</v>
          </cell>
          <cell r="AS3384">
            <v>0</v>
          </cell>
          <cell r="AT3384" t="str">
            <v>01</v>
          </cell>
          <cell r="AU3384" t="str">
            <v>No</v>
          </cell>
          <cell r="AV3384" t="str">
            <v/>
          </cell>
          <cell r="AW3384" t="str">
            <v/>
          </cell>
          <cell r="AX3384" t="str">
            <v>0</v>
          </cell>
          <cell r="AY3384">
            <v>0</v>
          </cell>
          <cell r="AZ3384">
            <v>0</v>
          </cell>
          <cell r="BA3384" t="str">
            <v>-</v>
          </cell>
          <cell r="BB3384">
            <v>0</v>
          </cell>
          <cell r="BC3384">
            <v>0</v>
          </cell>
          <cell r="BD3384" t="str">
            <v>-</v>
          </cell>
          <cell r="BE3384">
            <v>0</v>
          </cell>
          <cell r="BF3384">
            <v>0</v>
          </cell>
          <cell r="BG3384">
            <v>0</v>
          </cell>
          <cell r="BH3384" t="str">
            <v>-</v>
          </cell>
          <cell r="BI3384" t="str">
            <v>-</v>
          </cell>
          <cell r="BJ3384"/>
          <cell r="BK3384" t="str">
            <v>-</v>
          </cell>
          <cell r="BM3384" t="str">
            <v>-</v>
          </cell>
          <cell r="BN3384" t="str">
            <v>-</v>
          </cell>
          <cell r="BO3384" t="str">
            <v>-</v>
          </cell>
          <cell r="BP3384" t="str">
            <v>-</v>
          </cell>
          <cell r="BQ3384" t="str">
            <v>-</v>
          </cell>
          <cell r="BR3384" t="str">
            <v>-</v>
          </cell>
          <cell r="BS3384" t="str">
            <v>-</v>
          </cell>
        </row>
        <row r="3385">
          <cell r="B3385" t="str">
            <v>296-VPS5YR-J</v>
          </cell>
          <cell r="C3385" t="str">
            <v>Value Plus SimNewB</v>
          </cell>
          <cell r="D3385" t="str">
            <v>EA</v>
          </cell>
          <cell r="E3385"/>
          <cell r="F3385"/>
          <cell r="G3385"/>
          <cell r="H3385"/>
          <cell r="I3385"/>
          <cell r="J3385"/>
          <cell r="K3385"/>
          <cell r="L3385">
            <v>69</v>
          </cell>
          <cell r="M3385">
            <v>28</v>
          </cell>
          <cell r="N3385" t="str">
            <v>Yes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 t="str">
            <v>RHPC</v>
          </cell>
          <cell r="T3385" t="str">
            <v>Spare</v>
          </cell>
          <cell r="U3385" t="str">
            <v>ACTIVE</v>
          </cell>
          <cell r="V3385" t="str">
            <v>RA-Bas</v>
          </cell>
          <cell r="W3385" t="str">
            <v>DC-SG</v>
          </cell>
          <cell r="X3385" t="str">
            <v>No</v>
          </cell>
          <cell r="Y3385" t="str">
            <v>APSIN</v>
          </cell>
          <cell r="Z3385">
            <v>0</v>
          </cell>
          <cell r="AA3385" t="str">
            <v>POQ</v>
          </cell>
          <cell r="AB3385">
            <v>0</v>
          </cell>
          <cell r="AC3385">
            <v>7</v>
          </cell>
          <cell r="AD3385">
            <v>0</v>
          </cell>
          <cell r="AE3385">
            <v>0</v>
          </cell>
          <cell r="AF3385" t="str">
            <v>No</v>
          </cell>
          <cell r="AG3385" t="str">
            <v>I</v>
          </cell>
          <cell r="AH3385" t="str">
            <v>Yes</v>
          </cell>
          <cell r="AI3385" t="str">
            <v/>
          </cell>
          <cell r="AJ3385" t="str">
            <v/>
          </cell>
          <cell r="AK3385" t="str">
            <v>No</v>
          </cell>
          <cell r="AL3385">
            <v>0</v>
          </cell>
          <cell r="AM3385">
            <v>0</v>
          </cell>
          <cell r="AN3385" t="str">
            <v>0</v>
          </cell>
          <cell r="AO3385" t="str">
            <v/>
          </cell>
          <cell r="AP3385" t="str">
            <v>191017</v>
          </cell>
          <cell r="AQ3385" t="str">
            <v>No</v>
          </cell>
          <cell r="AR3385">
            <v>0</v>
          </cell>
          <cell r="AS3385">
            <v>0</v>
          </cell>
          <cell r="AT3385" t="str">
            <v>01</v>
          </cell>
          <cell r="AU3385" t="str">
            <v>No</v>
          </cell>
          <cell r="AV3385" t="str">
            <v/>
          </cell>
          <cell r="AW3385" t="str">
            <v/>
          </cell>
          <cell r="AX3385" t="str">
            <v>0</v>
          </cell>
          <cell r="AY3385">
            <v>0</v>
          </cell>
          <cell r="AZ3385">
            <v>0</v>
          </cell>
          <cell r="BA3385" t="str">
            <v>-</v>
          </cell>
          <cell r="BB3385">
            <v>0</v>
          </cell>
          <cell r="BC3385">
            <v>0</v>
          </cell>
          <cell r="BD3385" t="str">
            <v>-</v>
          </cell>
          <cell r="BE3385">
            <v>0</v>
          </cell>
          <cell r="BF3385">
            <v>0</v>
          </cell>
          <cell r="BG3385">
            <v>0</v>
          </cell>
          <cell r="BH3385" t="str">
            <v>-</v>
          </cell>
          <cell r="BI3385" t="str">
            <v>-</v>
          </cell>
          <cell r="BJ3385"/>
          <cell r="BK3385" t="str">
            <v>-</v>
          </cell>
          <cell r="BM3385" t="str">
            <v>-</v>
          </cell>
          <cell r="BN3385" t="str">
            <v>-</v>
          </cell>
          <cell r="BO3385" t="str">
            <v>-</v>
          </cell>
          <cell r="BP3385" t="str">
            <v>-</v>
          </cell>
          <cell r="BQ3385" t="str">
            <v>-</v>
          </cell>
          <cell r="BR3385" t="str">
            <v>-</v>
          </cell>
          <cell r="BS3385" t="str">
            <v>-</v>
          </cell>
        </row>
        <row r="3386">
          <cell r="B3386" t="str">
            <v>3</v>
          </cell>
          <cell r="C3386" t="str">
            <v>Freight</v>
          </cell>
          <cell r="D3386" t="str">
            <v>EA</v>
          </cell>
          <cell r="E3386" t="str">
            <v>VIRTUAL</v>
          </cell>
          <cell r="F3386" t="str">
            <v>Virt.PM</v>
          </cell>
          <cell r="G3386" t="str">
            <v/>
          </cell>
          <cell r="H3386" t="str">
            <v>1319NEW1</v>
          </cell>
          <cell r="I3386" t="str">
            <v>P</v>
          </cell>
          <cell r="J3386">
            <v>0</v>
          </cell>
          <cell r="K3386">
            <v>0</v>
          </cell>
          <cell r="L3386">
            <v>42</v>
          </cell>
          <cell r="M3386">
            <v>28</v>
          </cell>
          <cell r="N3386" t="str">
            <v>Yes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 t="str">
            <v>RCPC</v>
          </cell>
          <cell r="T3386" t="str">
            <v>Consum</v>
          </cell>
          <cell r="U3386" t="str">
            <v>ACTIVE</v>
          </cell>
          <cell r="V3386" t="str">
            <v>Consum</v>
          </cell>
          <cell r="W3386" t="str">
            <v>DC-SG</v>
          </cell>
          <cell r="X3386" t="str">
            <v>No</v>
          </cell>
          <cell r="Y3386" t="str">
            <v>APSIN</v>
          </cell>
          <cell r="Z3386">
            <v>0</v>
          </cell>
          <cell r="AA3386" t="str">
            <v>POQ</v>
          </cell>
          <cell r="AB3386">
            <v>0</v>
          </cell>
          <cell r="AC3386">
            <v>7</v>
          </cell>
          <cell r="AD3386">
            <v>0</v>
          </cell>
          <cell r="AE3386">
            <v>0</v>
          </cell>
          <cell r="AF3386" t="str">
            <v>No</v>
          </cell>
          <cell r="AG3386" t="str">
            <v>H</v>
          </cell>
          <cell r="AH3386" t="str">
            <v>Yes</v>
          </cell>
          <cell r="AI3386" t="str">
            <v/>
          </cell>
          <cell r="AJ3386" t="str">
            <v/>
          </cell>
          <cell r="AK3386" t="str">
            <v>No</v>
          </cell>
          <cell r="AL3386">
            <v>0</v>
          </cell>
          <cell r="AM3386">
            <v>0</v>
          </cell>
          <cell r="AN3386" t="str">
            <v>0</v>
          </cell>
          <cell r="AO3386" t="str">
            <v/>
          </cell>
          <cell r="AP3386" t="str">
            <v>191017</v>
          </cell>
          <cell r="AQ3386" t="str">
            <v>No</v>
          </cell>
          <cell r="AR3386">
            <v>0</v>
          </cell>
          <cell r="AS3386">
            <v>0</v>
          </cell>
          <cell r="AT3386" t="str">
            <v>01</v>
          </cell>
          <cell r="AU3386" t="str">
            <v>No</v>
          </cell>
          <cell r="AV3386" t="str">
            <v/>
          </cell>
          <cell r="AW3386" t="str">
            <v/>
          </cell>
          <cell r="AX3386" t="str">
            <v>0</v>
          </cell>
          <cell r="AY3386">
            <v>0</v>
          </cell>
          <cell r="AZ3386">
            <v>0</v>
          </cell>
          <cell r="BA3386" t="str">
            <v>-</v>
          </cell>
          <cell r="BB3386">
            <v>0</v>
          </cell>
          <cell r="BC3386">
            <v>0</v>
          </cell>
          <cell r="BD3386" t="str">
            <v>-</v>
          </cell>
          <cell r="BE3386">
            <v>0</v>
          </cell>
          <cell r="BF3386">
            <v>0</v>
          </cell>
          <cell r="BG3386">
            <v>0</v>
          </cell>
          <cell r="BH3386" t="str">
            <v>-</v>
          </cell>
          <cell r="BI3386" t="str">
            <v>-</v>
          </cell>
          <cell r="BJ3386"/>
          <cell r="BK3386" t="str">
            <v>-</v>
          </cell>
          <cell r="BM3386" t="str">
            <v>-</v>
          </cell>
          <cell r="BN3386" t="str">
            <v>-</v>
          </cell>
          <cell r="BO3386" t="str">
            <v>-</v>
          </cell>
          <cell r="BP3386" t="str">
            <v>-</v>
          </cell>
          <cell r="BQ3386" t="str">
            <v>-</v>
          </cell>
          <cell r="BR3386" t="str">
            <v>-</v>
          </cell>
          <cell r="BS3386" t="str">
            <v>-</v>
          </cell>
        </row>
        <row r="3387">
          <cell r="B3387" t="str">
            <v>300-00050SPM</v>
          </cell>
          <cell r="C3387" t="str">
            <v>Self-Service Maintenance</v>
          </cell>
          <cell r="D3387" t="str">
            <v>EA</v>
          </cell>
          <cell r="E3387"/>
          <cell r="F3387"/>
          <cell r="G3387"/>
          <cell r="H3387"/>
          <cell r="I3387"/>
          <cell r="J3387"/>
          <cell r="K3387"/>
          <cell r="L3387">
            <v>42</v>
          </cell>
          <cell r="M3387">
            <v>28</v>
          </cell>
          <cell r="N3387" t="str">
            <v>Yes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 t="str">
            <v>RCPC</v>
          </cell>
          <cell r="T3387" t="str">
            <v>Consum</v>
          </cell>
          <cell r="U3387" t="str">
            <v>ACTIVE</v>
          </cell>
          <cell r="V3387" t="str">
            <v>Consum</v>
          </cell>
          <cell r="W3387" t="str">
            <v>DC-SG</v>
          </cell>
          <cell r="X3387" t="str">
            <v>No</v>
          </cell>
          <cell r="Y3387" t="str">
            <v>APSIN</v>
          </cell>
          <cell r="Z3387">
            <v>0</v>
          </cell>
          <cell r="AA3387" t="str">
            <v>POQ</v>
          </cell>
          <cell r="AB3387">
            <v>0</v>
          </cell>
          <cell r="AC3387">
            <v>7</v>
          </cell>
          <cell r="AD3387">
            <v>0</v>
          </cell>
          <cell r="AE3387">
            <v>0</v>
          </cell>
          <cell r="AF3387" t="str">
            <v>No</v>
          </cell>
          <cell r="AG3387" t="str">
            <v>G</v>
          </cell>
          <cell r="AH3387" t="str">
            <v>Yes</v>
          </cell>
          <cell r="AI3387" t="str">
            <v/>
          </cell>
          <cell r="AJ3387" t="str">
            <v/>
          </cell>
          <cell r="AK3387" t="str">
            <v>No</v>
          </cell>
          <cell r="AL3387">
            <v>0</v>
          </cell>
          <cell r="AM3387">
            <v>0</v>
          </cell>
          <cell r="AN3387" t="str">
            <v>0</v>
          </cell>
          <cell r="AO3387" t="str">
            <v/>
          </cell>
          <cell r="AP3387" t="str">
            <v>191017</v>
          </cell>
          <cell r="AQ3387" t="str">
            <v>No</v>
          </cell>
          <cell r="AR3387">
            <v>0</v>
          </cell>
          <cell r="AS3387">
            <v>0</v>
          </cell>
          <cell r="AT3387" t="str">
            <v>01</v>
          </cell>
          <cell r="AU3387" t="str">
            <v>No</v>
          </cell>
          <cell r="AV3387" t="str">
            <v/>
          </cell>
          <cell r="AW3387" t="str">
            <v/>
          </cell>
          <cell r="AX3387" t="str">
            <v>0</v>
          </cell>
          <cell r="AY3387">
            <v>0</v>
          </cell>
          <cell r="AZ3387">
            <v>0</v>
          </cell>
          <cell r="BA3387" t="str">
            <v>-</v>
          </cell>
          <cell r="BB3387">
            <v>0</v>
          </cell>
          <cell r="BC3387">
            <v>0</v>
          </cell>
          <cell r="BD3387" t="str">
            <v>-</v>
          </cell>
          <cell r="BE3387">
            <v>0</v>
          </cell>
          <cell r="BF3387">
            <v>0</v>
          </cell>
          <cell r="BG3387">
            <v>0</v>
          </cell>
          <cell r="BH3387" t="str">
            <v>-</v>
          </cell>
          <cell r="BI3387" t="str">
            <v>-</v>
          </cell>
          <cell r="BJ3387"/>
          <cell r="BK3387" t="str">
            <v>-</v>
          </cell>
          <cell r="BM3387" t="str">
            <v>-</v>
          </cell>
          <cell r="BN3387" t="str">
            <v>-</v>
          </cell>
          <cell r="BO3387" t="str">
            <v>-</v>
          </cell>
          <cell r="BP3387" t="str">
            <v>-</v>
          </cell>
          <cell r="BQ3387" t="str">
            <v>-</v>
          </cell>
          <cell r="BR3387" t="str">
            <v>-</v>
          </cell>
          <cell r="BS3387" t="str">
            <v>-</v>
          </cell>
        </row>
        <row r="3388">
          <cell r="B3388" t="str">
            <v>300-00150B</v>
          </cell>
          <cell r="C3388" t="str">
            <v>THIGH PAD-ADULT (B)</v>
          </cell>
          <cell r="D3388" t="str">
            <v>EA</v>
          </cell>
          <cell r="E3388" t="str">
            <v>LHK01</v>
          </cell>
          <cell r="F3388" t="str">
            <v>GTV</v>
          </cell>
          <cell r="G3388" t="str">
            <v>DCAP-DCJP-BOAT</v>
          </cell>
          <cell r="H3388" t="str">
            <v>APJP-AB2</v>
          </cell>
          <cell r="I3388" t="str">
            <v>D</v>
          </cell>
          <cell r="J3388">
            <v>109</v>
          </cell>
          <cell r="K3388">
            <v>7</v>
          </cell>
          <cell r="L3388">
            <v>42</v>
          </cell>
          <cell r="M3388">
            <v>28</v>
          </cell>
          <cell r="N3388" t="str">
            <v>Yes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 t="str">
            <v>RHPC</v>
          </cell>
          <cell r="T3388" t="str">
            <v>Access</v>
          </cell>
          <cell r="U3388" t="str">
            <v>ACTIVE</v>
          </cell>
          <cell r="V3388" t="str">
            <v>RA-Bas</v>
          </cell>
          <cell r="W3388" t="str">
            <v>DC-SG</v>
          </cell>
          <cell r="X3388" t="str">
            <v>No</v>
          </cell>
          <cell r="Y3388" t="str">
            <v>APSIN</v>
          </cell>
          <cell r="Z3388">
            <v>0</v>
          </cell>
          <cell r="AA3388" t="str">
            <v>POQ</v>
          </cell>
          <cell r="AB3388">
            <v>0</v>
          </cell>
          <cell r="AC3388">
            <v>7</v>
          </cell>
          <cell r="AD3388">
            <v>0</v>
          </cell>
          <cell r="AE3388">
            <v>0</v>
          </cell>
          <cell r="AF3388" t="str">
            <v>No</v>
          </cell>
          <cell r="AG3388" t="str">
            <v>K</v>
          </cell>
          <cell r="AH3388" t="str">
            <v>Yes</v>
          </cell>
          <cell r="AI3388" t="str">
            <v/>
          </cell>
          <cell r="AJ3388" t="str">
            <v/>
          </cell>
          <cell r="AK3388" t="str">
            <v>No</v>
          </cell>
          <cell r="AL3388">
            <v>0</v>
          </cell>
          <cell r="AM3388">
            <v>0</v>
          </cell>
          <cell r="AN3388" t="str">
            <v>0</v>
          </cell>
          <cell r="AO3388" t="str">
            <v/>
          </cell>
          <cell r="AP3388" t="str">
            <v>191017</v>
          </cell>
          <cell r="AQ3388" t="str">
            <v>No</v>
          </cell>
          <cell r="AR3388">
            <v>0</v>
          </cell>
          <cell r="AS3388">
            <v>0</v>
          </cell>
          <cell r="AT3388" t="str">
            <v>01</v>
          </cell>
          <cell r="AU3388" t="str">
            <v>No</v>
          </cell>
          <cell r="AV3388" t="str">
            <v/>
          </cell>
          <cell r="AW3388" t="str">
            <v/>
          </cell>
          <cell r="AX3388">
            <v>61</v>
          </cell>
          <cell r="AY3388">
            <v>85.399999999999991</v>
          </cell>
          <cell r="AZ3388">
            <v>2325</v>
          </cell>
          <cell r="BA3388" t="str">
            <v>-</v>
          </cell>
          <cell r="BB3388">
            <v>0</v>
          </cell>
          <cell r="BC3388">
            <v>2325</v>
          </cell>
          <cell r="BD3388" t="str">
            <v>-</v>
          </cell>
          <cell r="BE3388">
            <v>2279</v>
          </cell>
          <cell r="BF3388">
            <v>0</v>
          </cell>
          <cell r="BG3388">
            <v>2279</v>
          </cell>
          <cell r="BH3388" t="str">
            <v>-</v>
          </cell>
          <cell r="BI3388" t="str">
            <v>-</v>
          </cell>
          <cell r="BJ3388"/>
          <cell r="BK3388" t="str">
            <v>-</v>
          </cell>
          <cell r="BM3388" t="str">
            <v>-</v>
          </cell>
          <cell r="BN3388" t="str">
            <v>-</v>
          </cell>
          <cell r="BO3388">
            <v>2279</v>
          </cell>
          <cell r="BP3388">
            <v>136.74</v>
          </cell>
          <cell r="BQ3388">
            <v>2415.7399999999998</v>
          </cell>
          <cell r="BR3388" t="str">
            <v>-</v>
          </cell>
          <cell r="BS3388" t="str">
            <v>-</v>
          </cell>
        </row>
        <row r="3389">
          <cell r="B3389" t="str">
            <v>300-00150T</v>
          </cell>
          <cell r="C3389" t="str">
            <v>THIGH PAD-ADULT (T)</v>
          </cell>
          <cell r="D3389" t="str">
            <v>EA</v>
          </cell>
          <cell r="E3389" t="str">
            <v>LHK01</v>
          </cell>
          <cell r="F3389" t="str">
            <v>GTV</v>
          </cell>
          <cell r="G3389" t="str">
            <v>DCAP-DCJP-BOAT</v>
          </cell>
          <cell r="H3389" t="str">
            <v>APJP-AB2</v>
          </cell>
          <cell r="I3389" t="str">
            <v>D</v>
          </cell>
          <cell r="J3389">
            <v>109</v>
          </cell>
          <cell r="K3389">
            <v>7</v>
          </cell>
          <cell r="L3389">
            <v>42</v>
          </cell>
          <cell r="M3389">
            <v>28</v>
          </cell>
          <cell r="N3389" t="str">
            <v>Yes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 t="str">
            <v>RHPC</v>
          </cell>
          <cell r="T3389" t="str">
            <v>Spare</v>
          </cell>
          <cell r="U3389" t="str">
            <v>ACTIVE</v>
          </cell>
          <cell r="V3389" t="str">
            <v>RA-Bas</v>
          </cell>
          <cell r="W3389" t="str">
            <v>DC-SG</v>
          </cell>
          <cell r="X3389" t="str">
            <v>No</v>
          </cell>
          <cell r="Y3389" t="str">
            <v>APSIN</v>
          </cell>
          <cell r="Z3389">
            <v>0</v>
          </cell>
          <cell r="AA3389" t="str">
            <v>POQ</v>
          </cell>
          <cell r="AB3389">
            <v>0</v>
          </cell>
          <cell r="AC3389">
            <v>7</v>
          </cell>
          <cell r="AD3389">
            <v>0</v>
          </cell>
          <cell r="AE3389">
            <v>0</v>
          </cell>
          <cell r="AF3389" t="str">
            <v>No</v>
          </cell>
          <cell r="AG3389" t="str">
            <v>H</v>
          </cell>
          <cell r="AH3389" t="str">
            <v>Yes</v>
          </cell>
          <cell r="AI3389" t="str">
            <v/>
          </cell>
          <cell r="AJ3389" t="str">
            <v/>
          </cell>
          <cell r="AK3389" t="str">
            <v>No</v>
          </cell>
          <cell r="AL3389">
            <v>0</v>
          </cell>
          <cell r="AM3389">
            <v>0</v>
          </cell>
          <cell r="AN3389" t="str">
            <v>0</v>
          </cell>
          <cell r="AO3389" t="str">
            <v/>
          </cell>
          <cell r="AP3389" t="str">
            <v>191017</v>
          </cell>
          <cell r="AQ3389" t="str">
            <v>No</v>
          </cell>
          <cell r="AR3389">
            <v>0</v>
          </cell>
          <cell r="AS3389">
            <v>0</v>
          </cell>
          <cell r="AT3389" t="str">
            <v>01</v>
          </cell>
          <cell r="AU3389" t="str">
            <v>No</v>
          </cell>
          <cell r="AV3389" t="str">
            <v/>
          </cell>
          <cell r="AW3389" t="str">
            <v/>
          </cell>
          <cell r="AX3389">
            <v>61</v>
          </cell>
          <cell r="AY3389">
            <v>85.399999999999991</v>
          </cell>
          <cell r="AZ3389">
            <v>2437</v>
          </cell>
          <cell r="BA3389" t="str">
            <v>-</v>
          </cell>
          <cell r="BB3389">
            <v>0</v>
          </cell>
          <cell r="BC3389">
            <v>2437</v>
          </cell>
          <cell r="BD3389" t="str">
            <v>-</v>
          </cell>
          <cell r="BE3389">
            <v>2389</v>
          </cell>
          <cell r="BF3389">
            <v>0</v>
          </cell>
          <cell r="BG3389">
            <v>2389</v>
          </cell>
          <cell r="BH3389" t="str">
            <v>-</v>
          </cell>
          <cell r="BI3389" t="str">
            <v>-</v>
          </cell>
          <cell r="BJ3389"/>
          <cell r="BK3389" t="str">
            <v>-</v>
          </cell>
          <cell r="BM3389" t="str">
            <v>-</v>
          </cell>
          <cell r="BN3389" t="str">
            <v>-</v>
          </cell>
          <cell r="BO3389">
            <v>2389</v>
          </cell>
          <cell r="BP3389">
            <v>143.34</v>
          </cell>
          <cell r="BQ3389">
            <v>2532.34</v>
          </cell>
          <cell r="BR3389" t="str">
            <v>-</v>
          </cell>
          <cell r="BS3389" t="str">
            <v>-</v>
          </cell>
        </row>
        <row r="3390">
          <cell r="B3390" t="str">
            <v>300-00250B</v>
          </cell>
          <cell r="C3390" t="str">
            <v>VENT/GLUTL PAD-ADULT (B)</v>
          </cell>
          <cell r="D3390" t="str">
            <v>EA</v>
          </cell>
          <cell r="E3390" t="str">
            <v>LHK01</v>
          </cell>
          <cell r="F3390" t="str">
            <v>GTV</v>
          </cell>
          <cell r="G3390" t="str">
            <v>DCAP-DCJP-BOAT</v>
          </cell>
          <cell r="H3390" t="str">
            <v>APJP-AB2</v>
          </cell>
          <cell r="I3390" t="str">
            <v>D</v>
          </cell>
          <cell r="J3390">
            <v>109</v>
          </cell>
          <cell r="K3390">
            <v>7</v>
          </cell>
          <cell r="L3390">
            <v>42</v>
          </cell>
          <cell r="M3390">
            <v>28</v>
          </cell>
          <cell r="N3390" t="str">
            <v>Yes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 t="str">
            <v>RHPC</v>
          </cell>
          <cell r="T3390" t="str">
            <v>Spare</v>
          </cell>
          <cell r="U3390" t="str">
            <v>ACTIVE</v>
          </cell>
          <cell r="V3390" t="str">
            <v>RA-Bas</v>
          </cell>
          <cell r="W3390" t="str">
            <v>DC-SG</v>
          </cell>
          <cell r="X3390" t="str">
            <v>No</v>
          </cell>
          <cell r="Y3390" t="str">
            <v>APSIN</v>
          </cell>
          <cell r="Z3390">
            <v>0</v>
          </cell>
          <cell r="AA3390" t="str">
            <v>POQ</v>
          </cell>
          <cell r="AB3390">
            <v>0</v>
          </cell>
          <cell r="AC3390">
            <v>7</v>
          </cell>
          <cell r="AD3390">
            <v>0</v>
          </cell>
          <cell r="AE3390">
            <v>0</v>
          </cell>
          <cell r="AF3390" t="str">
            <v>No</v>
          </cell>
          <cell r="AG3390" t="str">
            <v>K</v>
          </cell>
          <cell r="AH3390" t="str">
            <v>Yes</v>
          </cell>
          <cell r="AI3390" t="str">
            <v/>
          </cell>
          <cell r="AJ3390" t="str">
            <v/>
          </cell>
          <cell r="AK3390" t="str">
            <v>No</v>
          </cell>
          <cell r="AL3390">
            <v>0</v>
          </cell>
          <cell r="AM3390">
            <v>0</v>
          </cell>
          <cell r="AN3390" t="str">
            <v>0</v>
          </cell>
          <cell r="AO3390" t="str">
            <v/>
          </cell>
          <cell r="AP3390" t="str">
            <v>191017</v>
          </cell>
          <cell r="AQ3390" t="str">
            <v>No</v>
          </cell>
          <cell r="AR3390">
            <v>0</v>
          </cell>
          <cell r="AS3390">
            <v>0</v>
          </cell>
          <cell r="AT3390" t="str">
            <v>01</v>
          </cell>
          <cell r="AU3390" t="str">
            <v>No</v>
          </cell>
          <cell r="AV3390" t="str">
            <v/>
          </cell>
          <cell r="AW3390" t="str">
            <v/>
          </cell>
          <cell r="AX3390">
            <v>43</v>
          </cell>
          <cell r="AY3390">
            <v>60.199999999999996</v>
          </cell>
          <cell r="AZ3390">
            <v>1858</v>
          </cell>
          <cell r="BA3390" t="str">
            <v>-</v>
          </cell>
          <cell r="BB3390">
            <v>0</v>
          </cell>
          <cell r="BC3390">
            <v>1858</v>
          </cell>
          <cell r="BD3390" t="str">
            <v>-</v>
          </cell>
          <cell r="BE3390">
            <v>1822</v>
          </cell>
          <cell r="BF3390">
            <v>0</v>
          </cell>
          <cell r="BG3390">
            <v>1822</v>
          </cell>
          <cell r="BH3390" t="str">
            <v>-</v>
          </cell>
          <cell r="BI3390" t="str">
            <v>-</v>
          </cell>
          <cell r="BJ3390"/>
          <cell r="BK3390" t="str">
            <v>-</v>
          </cell>
          <cell r="BM3390" t="str">
            <v>-</v>
          </cell>
          <cell r="BN3390" t="str">
            <v>-</v>
          </cell>
          <cell r="BO3390">
            <v>1822</v>
          </cell>
          <cell r="BP3390">
            <v>109.32</v>
          </cell>
          <cell r="BQ3390">
            <v>1931.32</v>
          </cell>
          <cell r="BR3390" t="str">
            <v>-</v>
          </cell>
          <cell r="BS3390" t="str">
            <v>-</v>
          </cell>
        </row>
        <row r="3391">
          <cell r="B3391" t="str">
            <v>300-00250T</v>
          </cell>
          <cell r="C3391" t="str">
            <v>VENT/GLUTL PAD-ADULT (T)</v>
          </cell>
          <cell r="D3391" t="str">
            <v>EA</v>
          </cell>
          <cell r="E3391" t="str">
            <v>LHK01</v>
          </cell>
          <cell r="F3391" t="str">
            <v>GTV</v>
          </cell>
          <cell r="G3391" t="str">
            <v>DCAP-DCJP-BOAT</v>
          </cell>
          <cell r="H3391" t="str">
            <v>APJP-AB2</v>
          </cell>
          <cell r="I3391" t="str">
            <v>D</v>
          </cell>
          <cell r="J3391">
            <v>109</v>
          </cell>
          <cell r="K3391">
            <v>7</v>
          </cell>
          <cell r="L3391">
            <v>69</v>
          </cell>
          <cell r="M3391">
            <v>28</v>
          </cell>
          <cell r="N3391" t="str">
            <v>Yes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 t="str">
            <v>RHPC</v>
          </cell>
          <cell r="T3391" t="str">
            <v>Spare</v>
          </cell>
          <cell r="U3391" t="str">
            <v>ACTIVE</v>
          </cell>
          <cell r="V3391" t="str">
            <v>RA-Bas</v>
          </cell>
          <cell r="W3391" t="str">
            <v>DC-SG</v>
          </cell>
          <cell r="X3391" t="str">
            <v>No</v>
          </cell>
          <cell r="Y3391" t="str">
            <v>APSIN</v>
          </cell>
          <cell r="Z3391">
            <v>0</v>
          </cell>
          <cell r="AA3391" t="str">
            <v>POQ</v>
          </cell>
          <cell r="AB3391">
            <v>0</v>
          </cell>
          <cell r="AC3391">
            <v>7</v>
          </cell>
          <cell r="AD3391">
            <v>0</v>
          </cell>
          <cell r="AE3391">
            <v>0</v>
          </cell>
          <cell r="AF3391" t="str">
            <v>No</v>
          </cell>
          <cell r="AG3391" t="str">
            <v>H</v>
          </cell>
          <cell r="AH3391" t="str">
            <v>Yes</v>
          </cell>
          <cell r="AI3391" t="str">
            <v/>
          </cell>
          <cell r="AJ3391" t="str">
            <v/>
          </cell>
          <cell r="AK3391" t="str">
            <v>No</v>
          </cell>
          <cell r="AL3391">
            <v>0</v>
          </cell>
          <cell r="AM3391">
            <v>0</v>
          </cell>
          <cell r="AN3391" t="str">
            <v>0</v>
          </cell>
          <cell r="AO3391" t="str">
            <v/>
          </cell>
          <cell r="AP3391" t="str">
            <v>191017</v>
          </cell>
          <cell r="AQ3391" t="str">
            <v>No</v>
          </cell>
          <cell r="AR3391">
            <v>0</v>
          </cell>
          <cell r="AS3391">
            <v>0</v>
          </cell>
          <cell r="AT3391" t="str">
            <v>01</v>
          </cell>
          <cell r="AU3391" t="str">
            <v>No</v>
          </cell>
          <cell r="AV3391" t="str">
            <v/>
          </cell>
          <cell r="AW3391" t="str">
            <v/>
          </cell>
          <cell r="AX3391">
            <v>43</v>
          </cell>
          <cell r="AY3391">
            <v>60.199999999999996</v>
          </cell>
          <cell r="AZ3391">
            <v>1874</v>
          </cell>
          <cell r="BA3391" t="str">
            <v>-</v>
          </cell>
          <cell r="BB3391">
            <v>0</v>
          </cell>
          <cell r="BC3391">
            <v>1874</v>
          </cell>
          <cell r="BD3391" t="str">
            <v>-</v>
          </cell>
          <cell r="BE3391">
            <v>1837</v>
          </cell>
          <cell r="BF3391">
            <v>0</v>
          </cell>
          <cell r="BG3391">
            <v>1837</v>
          </cell>
          <cell r="BH3391" t="str">
            <v>-</v>
          </cell>
          <cell r="BI3391" t="str">
            <v>-</v>
          </cell>
          <cell r="BJ3391"/>
          <cell r="BK3391" t="str">
            <v>-</v>
          </cell>
          <cell r="BM3391" t="str">
            <v>-</v>
          </cell>
          <cell r="BN3391" t="str">
            <v>-</v>
          </cell>
          <cell r="BO3391">
            <v>1837</v>
          </cell>
          <cell r="BP3391">
            <v>110.22</v>
          </cell>
          <cell r="BQ3391">
            <v>1947.22</v>
          </cell>
          <cell r="BR3391" t="str">
            <v>-</v>
          </cell>
          <cell r="BS3391" t="str">
            <v>-</v>
          </cell>
        </row>
        <row r="3392">
          <cell r="B3392" t="str">
            <v>300-00350B</v>
          </cell>
          <cell r="C3392" t="str">
            <v>GLUTEAL PAD- MALE (B)</v>
          </cell>
          <cell r="D3392" t="str">
            <v>EA</v>
          </cell>
          <cell r="E3392" t="str">
            <v>LHK01</v>
          </cell>
          <cell r="F3392" t="str">
            <v>GTV</v>
          </cell>
          <cell r="G3392" t="str">
            <v>DCAP-DCJP-BOAT</v>
          </cell>
          <cell r="H3392" t="str">
            <v>APJP-AB2</v>
          </cell>
          <cell r="I3392" t="str">
            <v>D</v>
          </cell>
          <cell r="J3392">
            <v>109</v>
          </cell>
          <cell r="K3392">
            <v>7</v>
          </cell>
          <cell r="L3392">
            <v>84</v>
          </cell>
          <cell r="M3392">
            <v>28</v>
          </cell>
          <cell r="N3392" t="str">
            <v>Yes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 t="str">
            <v>RHPS</v>
          </cell>
          <cell r="T3392" t="str">
            <v>Spare</v>
          </cell>
          <cell r="U3392" t="str">
            <v>ACTIVE</v>
          </cell>
          <cell r="V3392" t="str">
            <v>RA-Bas</v>
          </cell>
          <cell r="W3392" t="str">
            <v>DC-SG</v>
          </cell>
          <cell r="X3392" t="str">
            <v>No</v>
          </cell>
          <cell r="Y3392" t="str">
            <v>APSIN</v>
          </cell>
          <cell r="Z3392">
            <v>0</v>
          </cell>
          <cell r="AA3392" t="str">
            <v>POQ</v>
          </cell>
          <cell r="AB3392">
            <v>0</v>
          </cell>
          <cell r="AC3392">
            <v>7</v>
          </cell>
          <cell r="AD3392">
            <v>0</v>
          </cell>
          <cell r="AE3392">
            <v>0</v>
          </cell>
          <cell r="AF3392" t="str">
            <v>No</v>
          </cell>
          <cell r="AG3392" t="str">
            <v>E</v>
          </cell>
          <cell r="AH3392" t="str">
            <v>Yes</v>
          </cell>
          <cell r="AI3392" t="str">
            <v/>
          </cell>
          <cell r="AJ3392" t="str">
            <v/>
          </cell>
          <cell r="AK3392" t="str">
            <v>No</v>
          </cell>
          <cell r="AL3392">
            <v>0</v>
          </cell>
          <cell r="AM3392">
            <v>0</v>
          </cell>
          <cell r="AN3392" t="str">
            <v>0</v>
          </cell>
          <cell r="AO3392" t="str">
            <v/>
          </cell>
          <cell r="AP3392" t="str">
            <v>191017</v>
          </cell>
          <cell r="AQ3392" t="str">
            <v>No</v>
          </cell>
          <cell r="AR3392">
            <v>0</v>
          </cell>
          <cell r="AS3392">
            <v>0</v>
          </cell>
          <cell r="AT3392" t="str">
            <v>01</v>
          </cell>
          <cell r="AU3392" t="str">
            <v>No</v>
          </cell>
          <cell r="AV3392" t="str">
            <v/>
          </cell>
          <cell r="AW3392" t="str">
            <v/>
          </cell>
          <cell r="AX3392">
            <v>43</v>
          </cell>
          <cell r="AY3392">
            <v>60.199999999999996</v>
          </cell>
          <cell r="AZ3392">
            <v>1858</v>
          </cell>
          <cell r="BA3392" t="str">
            <v>-</v>
          </cell>
          <cell r="BB3392">
            <v>0</v>
          </cell>
          <cell r="BC3392">
            <v>1858</v>
          </cell>
          <cell r="BD3392" t="str">
            <v>-</v>
          </cell>
          <cell r="BE3392">
            <v>1822</v>
          </cell>
          <cell r="BF3392">
            <v>0</v>
          </cell>
          <cell r="BG3392">
            <v>1822</v>
          </cell>
          <cell r="BH3392" t="str">
            <v>-</v>
          </cell>
          <cell r="BI3392" t="str">
            <v>-</v>
          </cell>
          <cell r="BJ3392"/>
          <cell r="BK3392" t="str">
            <v>-</v>
          </cell>
          <cell r="BM3392" t="str">
            <v>-</v>
          </cell>
          <cell r="BN3392" t="str">
            <v>-</v>
          </cell>
          <cell r="BO3392">
            <v>1822</v>
          </cell>
          <cell r="BP3392">
            <v>109.32</v>
          </cell>
          <cell r="BQ3392">
            <v>1931.32</v>
          </cell>
          <cell r="BR3392" t="str">
            <v>-</v>
          </cell>
          <cell r="BS3392" t="str">
            <v>-</v>
          </cell>
        </row>
        <row r="3393">
          <cell r="B3393" t="str">
            <v>300-00350T</v>
          </cell>
          <cell r="C3393" t="str">
            <v>GLUTEAL PAD- MALE (T)</v>
          </cell>
          <cell r="D3393" t="str">
            <v>EA</v>
          </cell>
          <cell r="E3393" t="str">
            <v>LHK01</v>
          </cell>
          <cell r="F3393" t="str">
            <v>GTV</v>
          </cell>
          <cell r="G3393" t="str">
            <v>DCAP-DCJP-BOAT</v>
          </cell>
          <cell r="H3393" t="str">
            <v>APJP-AB2</v>
          </cell>
          <cell r="I3393" t="str">
            <v>D</v>
          </cell>
          <cell r="J3393">
            <v>109</v>
          </cell>
          <cell r="K3393">
            <v>7</v>
          </cell>
          <cell r="L3393">
            <v>84</v>
          </cell>
          <cell r="M3393">
            <v>28</v>
          </cell>
          <cell r="N3393" t="str">
            <v>Yes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 t="str">
            <v>RCPC</v>
          </cell>
          <cell r="T3393" t="str">
            <v>Spare</v>
          </cell>
          <cell r="U3393" t="str">
            <v>ACTIVE</v>
          </cell>
          <cell r="V3393" t="str">
            <v>RA-QCPR</v>
          </cell>
          <cell r="W3393" t="str">
            <v>DC-SG</v>
          </cell>
          <cell r="X3393" t="str">
            <v>No</v>
          </cell>
          <cell r="Y3393" t="str">
            <v>APSIN</v>
          </cell>
          <cell r="Z3393">
            <v>0</v>
          </cell>
          <cell r="AA3393" t="str">
            <v>POQ</v>
          </cell>
          <cell r="AB3393">
            <v>0</v>
          </cell>
          <cell r="AC3393">
            <v>7</v>
          </cell>
          <cell r="AD3393">
            <v>0</v>
          </cell>
          <cell r="AE3393">
            <v>0</v>
          </cell>
          <cell r="AF3393" t="str">
            <v>No</v>
          </cell>
          <cell r="AG3393" t="str">
            <v>F</v>
          </cell>
          <cell r="AH3393" t="str">
            <v>Yes</v>
          </cell>
          <cell r="AI3393" t="str">
            <v/>
          </cell>
          <cell r="AJ3393" t="str">
            <v/>
          </cell>
          <cell r="AK3393" t="str">
            <v>No</v>
          </cell>
          <cell r="AL3393">
            <v>0</v>
          </cell>
          <cell r="AM3393">
            <v>0</v>
          </cell>
          <cell r="AN3393" t="str">
            <v>0</v>
          </cell>
          <cell r="AO3393" t="str">
            <v/>
          </cell>
          <cell r="AP3393" t="str">
            <v>191017</v>
          </cell>
          <cell r="AQ3393" t="str">
            <v>No</v>
          </cell>
          <cell r="AR3393">
            <v>0</v>
          </cell>
          <cell r="AS3393">
            <v>0</v>
          </cell>
          <cell r="AT3393" t="str">
            <v>01</v>
          </cell>
          <cell r="AU3393" t="str">
            <v>No</v>
          </cell>
          <cell r="AV3393" t="str">
            <v/>
          </cell>
          <cell r="AW3393" t="str">
            <v/>
          </cell>
          <cell r="AX3393">
            <v>43</v>
          </cell>
          <cell r="AY3393">
            <v>60.199999999999996</v>
          </cell>
          <cell r="AZ3393">
            <v>1869</v>
          </cell>
          <cell r="BA3393" t="str">
            <v>-</v>
          </cell>
          <cell r="BB3393">
            <v>0</v>
          </cell>
          <cell r="BC3393">
            <v>1869</v>
          </cell>
          <cell r="BD3393" t="str">
            <v>-</v>
          </cell>
          <cell r="BE3393">
            <v>1832</v>
          </cell>
          <cell r="BF3393">
            <v>0</v>
          </cell>
          <cell r="BG3393">
            <v>1832</v>
          </cell>
          <cell r="BH3393" t="str">
            <v>-</v>
          </cell>
          <cell r="BI3393" t="str">
            <v>-</v>
          </cell>
          <cell r="BJ3393"/>
          <cell r="BK3393" t="str">
            <v>-</v>
          </cell>
          <cell r="BM3393" t="str">
            <v>-</v>
          </cell>
          <cell r="BN3393" t="str">
            <v>-</v>
          </cell>
          <cell r="BO3393">
            <v>1832</v>
          </cell>
          <cell r="BP3393">
            <v>109.92</v>
          </cell>
          <cell r="BQ3393">
            <v>1941.92</v>
          </cell>
          <cell r="BR3393" t="str">
            <v>-</v>
          </cell>
          <cell r="BS3393" t="str">
            <v>-</v>
          </cell>
        </row>
        <row r="3394">
          <cell r="B3394" t="str">
            <v>300-00850B</v>
          </cell>
          <cell r="C3394" t="str">
            <v>TRACH PLUG-ADULT (B)</v>
          </cell>
          <cell r="D3394" t="str">
            <v>EA</v>
          </cell>
          <cell r="E3394" t="str">
            <v>LHK0001</v>
          </cell>
          <cell r="F3394" t="str">
            <v>GTV</v>
          </cell>
          <cell r="G3394" t="str">
            <v>DCAP-DCJP-BOAT</v>
          </cell>
          <cell r="H3394" t="str">
            <v>2500LTT2</v>
          </cell>
          <cell r="I3394" t="str">
            <v>P</v>
          </cell>
          <cell r="J3394">
            <v>35</v>
          </cell>
          <cell r="K3394">
            <v>35</v>
          </cell>
          <cell r="L3394">
            <v>42</v>
          </cell>
          <cell r="M3394">
            <v>28</v>
          </cell>
          <cell r="N3394" t="str">
            <v>Yes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 t="str">
            <v>PNPT</v>
          </cell>
          <cell r="T3394" t="str">
            <v>Consum</v>
          </cell>
          <cell r="U3394" t="str">
            <v>ACTIVE</v>
          </cell>
          <cell r="V3394" t="str">
            <v>TT-IV/IO</v>
          </cell>
          <cell r="W3394" t="str">
            <v>DC-SG</v>
          </cell>
          <cell r="X3394" t="str">
            <v>No</v>
          </cell>
          <cell r="Y3394" t="str">
            <v>APSIN</v>
          </cell>
          <cell r="Z3394">
            <v>0</v>
          </cell>
          <cell r="AA3394" t="str">
            <v>POQ</v>
          </cell>
          <cell r="AB3394">
            <v>0</v>
          </cell>
          <cell r="AC3394">
            <v>7</v>
          </cell>
          <cell r="AD3394">
            <v>0</v>
          </cell>
          <cell r="AE3394">
            <v>0</v>
          </cell>
          <cell r="AF3394" t="str">
            <v>No</v>
          </cell>
          <cell r="AG3394" t="str">
            <v>G</v>
          </cell>
          <cell r="AH3394" t="str">
            <v>Yes</v>
          </cell>
          <cell r="AI3394" t="str">
            <v/>
          </cell>
          <cell r="AJ3394" t="str">
            <v/>
          </cell>
          <cell r="AK3394" t="str">
            <v>No</v>
          </cell>
          <cell r="AL3394">
            <v>0</v>
          </cell>
          <cell r="AM3394">
            <v>0</v>
          </cell>
          <cell r="AN3394" t="str">
            <v>0</v>
          </cell>
          <cell r="AO3394" t="str">
            <v/>
          </cell>
          <cell r="AP3394" t="str">
            <v>191017</v>
          </cell>
          <cell r="AQ3394" t="str">
            <v>No</v>
          </cell>
          <cell r="AR3394">
            <v>0</v>
          </cell>
          <cell r="AS3394">
            <v>0</v>
          </cell>
          <cell r="AT3394" t="str">
            <v>01</v>
          </cell>
          <cell r="AU3394" t="str">
            <v>No</v>
          </cell>
          <cell r="AV3394" t="str">
            <v/>
          </cell>
          <cell r="AW3394" t="str">
            <v/>
          </cell>
          <cell r="AX3394">
            <v>17</v>
          </cell>
          <cell r="AY3394">
            <v>23.799999999999997</v>
          </cell>
          <cell r="AZ3394">
            <v>992</v>
          </cell>
          <cell r="BA3394" t="str">
            <v>-</v>
          </cell>
          <cell r="BB3394">
            <v>0</v>
          </cell>
          <cell r="BC3394">
            <v>992</v>
          </cell>
          <cell r="BD3394" t="str">
            <v>-</v>
          </cell>
          <cell r="BE3394">
            <v>973</v>
          </cell>
          <cell r="BF3394">
            <v>0</v>
          </cell>
          <cell r="BG3394">
            <v>973</v>
          </cell>
          <cell r="BH3394" t="str">
            <v>-</v>
          </cell>
          <cell r="BI3394" t="str">
            <v>-</v>
          </cell>
          <cell r="BJ3394"/>
          <cell r="BK3394" t="str">
            <v>-</v>
          </cell>
          <cell r="BM3394" t="str">
            <v>-</v>
          </cell>
          <cell r="BN3394" t="str">
            <v>-</v>
          </cell>
          <cell r="BO3394">
            <v>973</v>
          </cell>
          <cell r="BP3394">
            <v>58.38</v>
          </cell>
          <cell r="BQ3394">
            <v>1031.3800000000001</v>
          </cell>
          <cell r="BR3394" t="str">
            <v>-</v>
          </cell>
          <cell r="BS3394" t="str">
            <v>-</v>
          </cell>
        </row>
        <row r="3395">
          <cell r="B3395" t="str">
            <v>300-00850T</v>
          </cell>
          <cell r="C3395" t="str">
            <v>TRACH PLUG-ADULT (T)</v>
          </cell>
          <cell r="D3395" t="str">
            <v>EA</v>
          </cell>
          <cell r="E3395" t="str">
            <v>LHK0001</v>
          </cell>
          <cell r="F3395" t="str">
            <v>GTV</v>
          </cell>
          <cell r="G3395" t="str">
            <v>DCAP-DCJP-BOAT</v>
          </cell>
          <cell r="H3395" t="str">
            <v>2500LTT2</v>
          </cell>
          <cell r="I3395" t="str">
            <v>P</v>
          </cell>
          <cell r="J3395">
            <v>35</v>
          </cell>
          <cell r="K3395">
            <v>35</v>
          </cell>
          <cell r="L3395">
            <v>42</v>
          </cell>
          <cell r="M3395">
            <v>28</v>
          </cell>
          <cell r="N3395" t="str">
            <v>Yes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 t="str">
            <v>PNPT</v>
          </cell>
          <cell r="T3395" t="str">
            <v>Consum</v>
          </cell>
          <cell r="U3395" t="str">
            <v>ACTIVE</v>
          </cell>
          <cell r="V3395" t="str">
            <v>TT-IV/IO</v>
          </cell>
          <cell r="W3395" t="str">
            <v>DC-SG</v>
          </cell>
          <cell r="X3395" t="str">
            <v>No</v>
          </cell>
          <cell r="Y3395" t="str">
            <v>APSIN</v>
          </cell>
          <cell r="Z3395">
            <v>0</v>
          </cell>
          <cell r="AA3395" t="str">
            <v>POQ</v>
          </cell>
          <cell r="AB3395">
            <v>0</v>
          </cell>
          <cell r="AC3395">
            <v>7</v>
          </cell>
          <cell r="AD3395">
            <v>0</v>
          </cell>
          <cell r="AE3395">
            <v>0</v>
          </cell>
          <cell r="AF3395" t="str">
            <v>No</v>
          </cell>
          <cell r="AG3395" t="str">
            <v>F</v>
          </cell>
          <cell r="AH3395" t="str">
            <v>Yes</v>
          </cell>
          <cell r="AI3395" t="str">
            <v/>
          </cell>
          <cell r="AJ3395" t="str">
            <v/>
          </cell>
          <cell r="AK3395" t="str">
            <v>No</v>
          </cell>
          <cell r="AL3395">
            <v>0</v>
          </cell>
          <cell r="AM3395">
            <v>0</v>
          </cell>
          <cell r="AN3395" t="str">
            <v>0</v>
          </cell>
          <cell r="AO3395" t="str">
            <v/>
          </cell>
          <cell r="AP3395" t="str">
            <v>191017</v>
          </cell>
          <cell r="AQ3395" t="str">
            <v>No</v>
          </cell>
          <cell r="AR3395">
            <v>0</v>
          </cell>
          <cell r="AS3395">
            <v>0</v>
          </cell>
          <cell r="AT3395" t="str">
            <v>01</v>
          </cell>
          <cell r="AU3395" t="str">
            <v>No</v>
          </cell>
          <cell r="AV3395" t="str">
            <v/>
          </cell>
          <cell r="AW3395" t="str">
            <v/>
          </cell>
          <cell r="AX3395">
            <v>17</v>
          </cell>
          <cell r="AY3395">
            <v>23.799999999999997</v>
          </cell>
          <cell r="AZ3395">
            <v>992</v>
          </cell>
          <cell r="BA3395" t="str">
            <v>-</v>
          </cell>
          <cell r="BB3395">
            <v>0</v>
          </cell>
          <cell r="BC3395">
            <v>992</v>
          </cell>
          <cell r="BD3395" t="str">
            <v>-</v>
          </cell>
          <cell r="BE3395">
            <v>973</v>
          </cell>
          <cell r="BF3395">
            <v>0</v>
          </cell>
          <cell r="BG3395">
            <v>973</v>
          </cell>
          <cell r="BH3395" t="str">
            <v>-</v>
          </cell>
          <cell r="BI3395" t="str">
            <v>-</v>
          </cell>
          <cell r="BJ3395"/>
          <cell r="BK3395" t="str">
            <v>-</v>
          </cell>
          <cell r="BM3395" t="str">
            <v>-</v>
          </cell>
          <cell r="BN3395" t="str">
            <v>-</v>
          </cell>
          <cell r="BO3395">
            <v>973</v>
          </cell>
          <cell r="BP3395">
            <v>58.38</v>
          </cell>
          <cell r="BQ3395">
            <v>1031.3800000000001</v>
          </cell>
          <cell r="BR3395" t="str">
            <v>-</v>
          </cell>
          <cell r="BS3395" t="str">
            <v>-</v>
          </cell>
        </row>
        <row r="3396">
          <cell r="B3396" t="str">
            <v>300-01050B</v>
          </cell>
          <cell r="C3396" t="str">
            <v>WNDS; NURSING KELLY (B)</v>
          </cell>
          <cell r="D3396" t="str">
            <v>EA</v>
          </cell>
          <cell r="E3396" t="str">
            <v>LHK01</v>
          </cell>
          <cell r="F3396" t="str">
            <v>GTV</v>
          </cell>
          <cell r="G3396" t="str">
            <v>DCAP-DCJP-BOAT</v>
          </cell>
          <cell r="H3396" t="str">
            <v>APJP-AB2</v>
          </cell>
          <cell r="I3396" t="str">
            <v>D</v>
          </cell>
          <cell r="J3396">
            <v>109</v>
          </cell>
          <cell r="K3396">
            <v>7</v>
          </cell>
          <cell r="L3396">
            <v>121</v>
          </cell>
          <cell r="M3396">
            <v>28</v>
          </cell>
          <cell r="N3396" t="str">
            <v>Yes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 t="str">
            <v>RHPT</v>
          </cell>
          <cell r="T3396" t="str">
            <v>Access</v>
          </cell>
          <cell r="U3396" t="str">
            <v>ACTIVE</v>
          </cell>
          <cell r="V3396" t="str">
            <v>RA-Bas</v>
          </cell>
          <cell r="W3396" t="str">
            <v>DC-SG</v>
          </cell>
          <cell r="X3396" t="str">
            <v>No</v>
          </cell>
          <cell r="Y3396" t="str">
            <v>APSIN</v>
          </cell>
          <cell r="Z3396">
            <v>0</v>
          </cell>
          <cell r="AA3396" t="str">
            <v>POQ</v>
          </cell>
          <cell r="AB3396">
            <v>0</v>
          </cell>
          <cell r="AC3396">
            <v>7</v>
          </cell>
          <cell r="AD3396">
            <v>0</v>
          </cell>
          <cell r="AE3396">
            <v>0</v>
          </cell>
          <cell r="AF3396" t="str">
            <v>No</v>
          </cell>
          <cell r="AG3396" t="str">
            <v>E</v>
          </cell>
          <cell r="AH3396" t="str">
            <v>Yes</v>
          </cell>
          <cell r="AI3396" t="str">
            <v/>
          </cell>
          <cell r="AJ3396" t="str">
            <v/>
          </cell>
          <cell r="AK3396" t="str">
            <v>No</v>
          </cell>
          <cell r="AL3396">
            <v>0</v>
          </cell>
          <cell r="AM3396">
            <v>0</v>
          </cell>
          <cell r="AN3396" t="str">
            <v>0</v>
          </cell>
          <cell r="AO3396" t="str">
            <v/>
          </cell>
          <cell r="AP3396" t="str">
            <v>191017</v>
          </cell>
          <cell r="AQ3396" t="str">
            <v>No</v>
          </cell>
          <cell r="AR3396">
            <v>0</v>
          </cell>
          <cell r="AS3396">
            <v>0</v>
          </cell>
          <cell r="AT3396" t="str">
            <v>01</v>
          </cell>
          <cell r="AU3396" t="str">
            <v>No</v>
          </cell>
          <cell r="AV3396" t="str">
            <v/>
          </cell>
          <cell r="AW3396" t="str">
            <v/>
          </cell>
          <cell r="AX3396">
            <v>2549</v>
          </cell>
          <cell r="AY3396">
            <v>3568.6</v>
          </cell>
          <cell r="AZ3396">
            <v>0</v>
          </cell>
          <cell r="BA3396" t="str">
            <v>-</v>
          </cell>
          <cell r="BB3396">
            <v>0</v>
          </cell>
          <cell r="BC3396">
            <v>0</v>
          </cell>
          <cell r="BD3396" t="str">
            <v>-</v>
          </cell>
          <cell r="BE3396">
            <v>0</v>
          </cell>
          <cell r="BF3396">
            <v>0</v>
          </cell>
          <cell r="BG3396">
            <v>0</v>
          </cell>
          <cell r="BH3396" t="str">
            <v>-</v>
          </cell>
          <cell r="BI3396" t="str">
            <v>-</v>
          </cell>
          <cell r="BJ3396"/>
          <cell r="BK3396" t="str">
            <v>-</v>
          </cell>
          <cell r="BM3396" t="str">
            <v>-</v>
          </cell>
          <cell r="BN3396" t="str">
            <v>-</v>
          </cell>
          <cell r="BO3396" t="str">
            <v>-</v>
          </cell>
          <cell r="BP3396" t="str">
            <v>-</v>
          </cell>
          <cell r="BQ3396" t="str">
            <v>-</v>
          </cell>
          <cell r="BR3396" t="str">
            <v>-</v>
          </cell>
          <cell r="BS3396" t="str">
            <v>-</v>
          </cell>
        </row>
        <row r="3397">
          <cell r="B3397" t="str">
            <v>300-01050T</v>
          </cell>
          <cell r="C3397" t="str">
            <v>WNDS; NURSING KELLY (T)</v>
          </cell>
          <cell r="D3397" t="str">
            <v>EA</v>
          </cell>
          <cell r="E3397" t="str">
            <v>LHK01</v>
          </cell>
          <cell r="F3397" t="str">
            <v>GTV</v>
          </cell>
          <cell r="G3397" t="str">
            <v>DCAP-DCJP-BOAT</v>
          </cell>
          <cell r="H3397" t="str">
            <v>APJP-AB2</v>
          </cell>
          <cell r="I3397" t="str">
            <v>D</v>
          </cell>
          <cell r="J3397">
            <v>109</v>
          </cell>
          <cell r="K3397">
            <v>7</v>
          </cell>
          <cell r="L3397">
            <v>84</v>
          </cell>
          <cell r="M3397">
            <v>28</v>
          </cell>
          <cell r="N3397" t="str">
            <v>Yes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 t="str">
            <v>RHPS</v>
          </cell>
          <cell r="T3397" t="str">
            <v>Spare</v>
          </cell>
          <cell r="U3397" t="str">
            <v>ACTIVE</v>
          </cell>
          <cell r="V3397" t="str">
            <v>RA-SR</v>
          </cell>
          <cell r="W3397" t="str">
            <v>DC-SG</v>
          </cell>
          <cell r="X3397" t="str">
            <v>No</v>
          </cell>
          <cell r="Y3397" t="str">
            <v>APSIN</v>
          </cell>
          <cell r="Z3397">
            <v>0</v>
          </cell>
          <cell r="AA3397" t="str">
            <v>POQ</v>
          </cell>
          <cell r="AB3397">
            <v>0</v>
          </cell>
          <cell r="AC3397">
            <v>7</v>
          </cell>
          <cell r="AD3397">
            <v>0</v>
          </cell>
          <cell r="AE3397">
            <v>0</v>
          </cell>
          <cell r="AF3397" t="str">
            <v>No</v>
          </cell>
          <cell r="AG3397" t="str">
            <v>F</v>
          </cell>
          <cell r="AH3397" t="str">
            <v>Yes</v>
          </cell>
          <cell r="AI3397" t="str">
            <v/>
          </cell>
          <cell r="AJ3397" t="str">
            <v/>
          </cell>
          <cell r="AK3397" t="str">
            <v>No</v>
          </cell>
          <cell r="AL3397">
            <v>0</v>
          </cell>
          <cell r="AM3397">
            <v>0</v>
          </cell>
          <cell r="AN3397" t="str">
            <v>0</v>
          </cell>
          <cell r="AO3397" t="str">
            <v/>
          </cell>
          <cell r="AP3397" t="str">
            <v>191017</v>
          </cell>
          <cell r="AQ3397" t="str">
            <v>No</v>
          </cell>
          <cell r="AR3397">
            <v>0</v>
          </cell>
          <cell r="AS3397">
            <v>0</v>
          </cell>
          <cell r="AT3397" t="str">
            <v>01</v>
          </cell>
          <cell r="AU3397" t="str">
            <v>No</v>
          </cell>
          <cell r="AV3397" t="str">
            <v/>
          </cell>
          <cell r="AW3397" t="str">
            <v/>
          </cell>
          <cell r="AX3397">
            <v>2549</v>
          </cell>
          <cell r="AY3397">
            <v>3568.6</v>
          </cell>
          <cell r="AZ3397">
            <v>0</v>
          </cell>
          <cell r="BA3397" t="str">
            <v>-</v>
          </cell>
          <cell r="BB3397">
            <v>0</v>
          </cell>
          <cell r="BC3397">
            <v>0</v>
          </cell>
          <cell r="BD3397" t="str">
            <v>-</v>
          </cell>
          <cell r="BE3397">
            <v>0</v>
          </cell>
          <cell r="BF3397">
            <v>0</v>
          </cell>
          <cell r="BG3397">
            <v>0</v>
          </cell>
          <cell r="BH3397" t="str">
            <v>-</v>
          </cell>
          <cell r="BI3397" t="str">
            <v>-</v>
          </cell>
          <cell r="BJ3397"/>
          <cell r="BK3397" t="str">
            <v>-</v>
          </cell>
          <cell r="BM3397" t="str">
            <v>-</v>
          </cell>
          <cell r="BN3397" t="str">
            <v>-</v>
          </cell>
          <cell r="BO3397" t="str">
            <v>-</v>
          </cell>
          <cell r="BP3397" t="str">
            <v>-</v>
          </cell>
          <cell r="BQ3397" t="str">
            <v>-</v>
          </cell>
          <cell r="BR3397" t="str">
            <v>-</v>
          </cell>
          <cell r="BS3397" t="str">
            <v>-</v>
          </cell>
        </row>
        <row r="3398">
          <cell r="B3398" t="str">
            <v>300-01150B</v>
          </cell>
          <cell r="C3398" t="str">
            <v>HEAD; AM S-PAD TRACH (B)</v>
          </cell>
          <cell r="D3398" t="str">
            <v>EA</v>
          </cell>
          <cell r="E3398" t="str">
            <v>LHK0001</v>
          </cell>
          <cell r="F3398" t="str">
            <v>GTV</v>
          </cell>
          <cell r="G3398" t="str">
            <v>DCAP-DCJP-BOAT</v>
          </cell>
          <cell r="H3398" t="str">
            <v>2500LTT2</v>
          </cell>
          <cell r="I3398" t="str">
            <v>P</v>
          </cell>
          <cell r="J3398">
            <v>35</v>
          </cell>
          <cell r="K3398">
            <v>35</v>
          </cell>
          <cell r="L3398">
            <v>0</v>
          </cell>
          <cell r="M3398">
            <v>0</v>
          </cell>
          <cell r="N3398" t="str">
            <v>No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 t="str">
            <v>PNTL</v>
          </cell>
          <cell r="T3398" t="str">
            <v>SvcAgr</v>
          </cell>
          <cell r="U3398" t="str">
            <v>ACTIVE</v>
          </cell>
          <cell r="V3398" t="str">
            <v>NSGAnneS</v>
          </cell>
          <cell r="W3398" t="str">
            <v>DC-SG</v>
          </cell>
          <cell r="X3398" t="str">
            <v>No</v>
          </cell>
          <cell r="Y3398" t="str">
            <v>APSIN</v>
          </cell>
          <cell r="Z3398">
            <v>0</v>
          </cell>
          <cell r="AA3398" t="str">
            <v>POQ</v>
          </cell>
          <cell r="AB3398">
            <v>0</v>
          </cell>
          <cell r="AC3398">
            <v>7</v>
          </cell>
          <cell r="AD3398">
            <v>0</v>
          </cell>
          <cell r="AE3398">
            <v>0</v>
          </cell>
          <cell r="AF3398" t="str">
            <v>No</v>
          </cell>
          <cell r="AG3398" t="str">
            <v/>
          </cell>
          <cell r="AH3398" t="str">
            <v>Yes</v>
          </cell>
          <cell r="AI3398" t="str">
            <v/>
          </cell>
          <cell r="AJ3398" t="str">
            <v/>
          </cell>
          <cell r="AK3398" t="str">
            <v>No</v>
          </cell>
          <cell r="AL3398">
            <v>0</v>
          </cell>
          <cell r="AM3398">
            <v>0</v>
          </cell>
          <cell r="AN3398" t="str">
            <v>0</v>
          </cell>
          <cell r="AO3398" t="str">
            <v/>
          </cell>
          <cell r="AP3398" t="str">
            <v>191017</v>
          </cell>
          <cell r="AQ3398" t="str">
            <v>No</v>
          </cell>
          <cell r="AR3398">
            <v>0</v>
          </cell>
          <cell r="AS3398">
            <v>0</v>
          </cell>
          <cell r="AT3398" t="str">
            <v>01</v>
          </cell>
          <cell r="AU3398" t="str">
            <v>No</v>
          </cell>
          <cell r="AV3398" t="str">
            <v/>
          </cell>
          <cell r="AW3398" t="str">
            <v/>
          </cell>
          <cell r="AX3398">
            <v>1999</v>
          </cell>
          <cell r="AY3398">
            <v>2798.6</v>
          </cell>
          <cell r="AZ3398">
            <v>0</v>
          </cell>
          <cell r="BA3398" t="str">
            <v>-</v>
          </cell>
          <cell r="BB3398">
            <v>0</v>
          </cell>
          <cell r="BC3398">
            <v>0</v>
          </cell>
          <cell r="BD3398" t="str">
            <v>-</v>
          </cell>
          <cell r="BE3398">
            <v>0</v>
          </cell>
          <cell r="BF3398">
            <v>0</v>
          </cell>
          <cell r="BG3398">
            <v>0</v>
          </cell>
          <cell r="BH3398" t="str">
            <v>-</v>
          </cell>
          <cell r="BI3398" t="str">
            <v>-</v>
          </cell>
          <cell r="BJ3398"/>
          <cell r="BK3398" t="str">
            <v>-</v>
          </cell>
          <cell r="BM3398" t="str">
            <v>-</v>
          </cell>
          <cell r="BN3398" t="str">
            <v>-</v>
          </cell>
          <cell r="BO3398" t="str">
            <v>-</v>
          </cell>
          <cell r="BP3398" t="str">
            <v>-</v>
          </cell>
          <cell r="BQ3398" t="str">
            <v>-</v>
          </cell>
          <cell r="BR3398" t="str">
            <v>-</v>
          </cell>
          <cell r="BS3398" t="str">
            <v>-</v>
          </cell>
        </row>
        <row r="3399">
          <cell r="B3399" t="str">
            <v>300-01150T</v>
          </cell>
          <cell r="C3399" t="str">
            <v>HEAD; AM S-PAD TRACH (T)</v>
          </cell>
          <cell r="D3399" t="str">
            <v>EA</v>
          </cell>
          <cell r="E3399" t="str">
            <v>LHK0001</v>
          </cell>
          <cell r="F3399" t="str">
            <v>GTV</v>
          </cell>
          <cell r="G3399" t="str">
            <v>DCAP-DCJP-BOAT</v>
          </cell>
          <cell r="H3399" t="str">
            <v>2500LTT2</v>
          </cell>
          <cell r="I3399" t="str">
            <v>P</v>
          </cell>
          <cell r="J3399">
            <v>35</v>
          </cell>
          <cell r="K3399">
            <v>35</v>
          </cell>
          <cell r="L3399">
            <v>0</v>
          </cell>
          <cell r="M3399">
            <v>0</v>
          </cell>
          <cell r="N3399" t="str">
            <v>No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 t="str">
            <v>PNTL</v>
          </cell>
          <cell r="T3399" t="str">
            <v>SvcAgr</v>
          </cell>
          <cell r="U3399" t="str">
            <v>ACTIVE</v>
          </cell>
          <cell r="V3399" t="str">
            <v>NSGAnneS</v>
          </cell>
          <cell r="W3399" t="str">
            <v>DC-SG</v>
          </cell>
          <cell r="X3399" t="str">
            <v>No</v>
          </cell>
          <cell r="Y3399" t="str">
            <v>APSIN</v>
          </cell>
          <cell r="Z3399">
            <v>0</v>
          </cell>
          <cell r="AA3399" t="str">
            <v>POQ</v>
          </cell>
          <cell r="AB3399">
            <v>0</v>
          </cell>
          <cell r="AC3399">
            <v>7</v>
          </cell>
          <cell r="AD3399">
            <v>0</v>
          </cell>
          <cell r="AE3399">
            <v>0</v>
          </cell>
          <cell r="AF3399" t="str">
            <v>No</v>
          </cell>
          <cell r="AG3399" t="str">
            <v>B</v>
          </cell>
          <cell r="AH3399" t="str">
            <v>Yes</v>
          </cell>
          <cell r="AI3399" t="str">
            <v/>
          </cell>
          <cell r="AJ3399" t="str">
            <v/>
          </cell>
          <cell r="AK3399" t="str">
            <v>No</v>
          </cell>
          <cell r="AL3399">
            <v>0</v>
          </cell>
          <cell r="AM3399">
            <v>0</v>
          </cell>
          <cell r="AN3399" t="str">
            <v>0</v>
          </cell>
          <cell r="AO3399" t="str">
            <v/>
          </cell>
          <cell r="AP3399" t="str">
            <v>191017</v>
          </cell>
          <cell r="AQ3399" t="str">
            <v>No</v>
          </cell>
          <cell r="AR3399">
            <v>0</v>
          </cell>
          <cell r="AS3399">
            <v>0</v>
          </cell>
          <cell r="AT3399" t="str">
            <v>01</v>
          </cell>
          <cell r="AU3399" t="str">
            <v>No</v>
          </cell>
          <cell r="AV3399" t="str">
            <v/>
          </cell>
          <cell r="AW3399" t="str">
            <v/>
          </cell>
          <cell r="AX3399">
            <v>1999</v>
          </cell>
          <cell r="AY3399">
            <v>2798.6</v>
          </cell>
          <cell r="AZ3399">
            <v>0</v>
          </cell>
          <cell r="BA3399" t="str">
            <v>-</v>
          </cell>
          <cell r="BB3399">
            <v>0</v>
          </cell>
          <cell r="BC3399">
            <v>0</v>
          </cell>
          <cell r="BD3399" t="str">
            <v>-</v>
          </cell>
          <cell r="BE3399">
            <v>0</v>
          </cell>
          <cell r="BF3399">
            <v>0</v>
          </cell>
          <cell r="BG3399">
            <v>0</v>
          </cell>
          <cell r="BH3399" t="str">
            <v>-</v>
          </cell>
          <cell r="BI3399" t="str">
            <v>-</v>
          </cell>
          <cell r="BJ3399"/>
          <cell r="BK3399" t="str">
            <v>-</v>
          </cell>
          <cell r="BM3399" t="str">
            <v>-</v>
          </cell>
          <cell r="BN3399" t="str">
            <v>-</v>
          </cell>
          <cell r="BO3399" t="str">
            <v>-</v>
          </cell>
          <cell r="BP3399" t="str">
            <v>-</v>
          </cell>
          <cell r="BQ3399" t="str">
            <v>-</v>
          </cell>
          <cell r="BR3399" t="str">
            <v>-</v>
          </cell>
          <cell r="BS3399" t="str">
            <v>-</v>
          </cell>
        </row>
        <row r="3400">
          <cell r="B3400" t="str">
            <v>300-01250</v>
          </cell>
          <cell r="C3400" t="str">
            <v>TORSO; AMH S-PAD (S)</v>
          </cell>
          <cell r="D3400" t="str">
            <v>EA</v>
          </cell>
          <cell r="E3400" t="str">
            <v>LHK0001</v>
          </cell>
          <cell r="F3400" t="str">
            <v>GTV</v>
          </cell>
          <cell r="G3400" t="str">
            <v>DCAP-DCJP-BOAT</v>
          </cell>
          <cell r="H3400" t="str">
            <v>2500LTT2</v>
          </cell>
          <cell r="I3400" t="str">
            <v>P</v>
          </cell>
          <cell r="J3400">
            <v>35</v>
          </cell>
          <cell r="K3400">
            <v>35</v>
          </cell>
          <cell r="L3400">
            <v>0</v>
          </cell>
          <cell r="M3400">
            <v>0</v>
          </cell>
          <cell r="N3400" t="str">
            <v>No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 t="str">
            <v>PNTL</v>
          </cell>
          <cell r="T3400" t="str">
            <v>SvcAgr</v>
          </cell>
          <cell r="U3400" t="str">
            <v>ACTIVE</v>
          </cell>
          <cell r="V3400" t="str">
            <v>NSGAnneS</v>
          </cell>
          <cell r="W3400" t="str">
            <v>DC-SG</v>
          </cell>
          <cell r="X3400" t="str">
            <v>Yes</v>
          </cell>
          <cell r="Y3400" t="str">
            <v>APSIN</v>
          </cell>
          <cell r="Z3400">
            <v>0</v>
          </cell>
          <cell r="AA3400" t="str">
            <v>POQ</v>
          </cell>
          <cell r="AB3400">
            <v>0</v>
          </cell>
          <cell r="AC3400">
            <v>7</v>
          </cell>
          <cell r="AD3400">
            <v>0</v>
          </cell>
          <cell r="AE3400">
            <v>0</v>
          </cell>
          <cell r="AF3400" t="str">
            <v>No</v>
          </cell>
          <cell r="AG3400" t="str">
            <v>A</v>
          </cell>
          <cell r="AH3400" t="str">
            <v>Yes</v>
          </cell>
          <cell r="AI3400" t="str">
            <v/>
          </cell>
          <cell r="AJ3400" t="str">
            <v>INSPECT</v>
          </cell>
          <cell r="AK3400" t="str">
            <v>No</v>
          </cell>
          <cell r="AL3400">
            <v>0</v>
          </cell>
          <cell r="AM3400">
            <v>0</v>
          </cell>
          <cell r="AN3400" t="str">
            <v>0</v>
          </cell>
          <cell r="AO3400" t="str">
            <v/>
          </cell>
          <cell r="AP3400" t="str">
            <v/>
          </cell>
          <cell r="AQ3400" t="str">
            <v>No</v>
          </cell>
          <cell r="AR3400">
            <v>0</v>
          </cell>
          <cell r="AS3400">
            <v>0</v>
          </cell>
          <cell r="AT3400" t="str">
            <v>01</v>
          </cell>
          <cell r="AU3400" t="str">
            <v>No</v>
          </cell>
          <cell r="AV3400" t="str">
            <v/>
          </cell>
          <cell r="AW3400" t="str">
            <v/>
          </cell>
          <cell r="AX3400">
            <v>422</v>
          </cell>
          <cell r="AY3400">
            <v>590.79999999999995</v>
          </cell>
          <cell r="AZ3400">
            <v>0</v>
          </cell>
          <cell r="BA3400" t="str">
            <v>-</v>
          </cell>
          <cell r="BB3400">
            <v>0</v>
          </cell>
          <cell r="BC3400">
            <v>0</v>
          </cell>
          <cell r="BD3400" t="str">
            <v>-</v>
          </cell>
          <cell r="BE3400">
            <v>0</v>
          </cell>
          <cell r="BF3400">
            <v>0</v>
          </cell>
          <cell r="BG3400">
            <v>0</v>
          </cell>
          <cell r="BH3400" t="str">
            <v>-</v>
          </cell>
          <cell r="BI3400" t="str">
            <v>-</v>
          </cell>
          <cell r="BJ3400"/>
          <cell r="BK3400" t="str">
            <v>-</v>
          </cell>
          <cell r="BM3400" t="str">
            <v>-</v>
          </cell>
          <cell r="BN3400" t="str">
            <v>-</v>
          </cell>
          <cell r="BO3400" t="str">
            <v>-</v>
          </cell>
          <cell r="BP3400" t="str">
            <v>-</v>
          </cell>
          <cell r="BQ3400" t="str">
            <v>-</v>
          </cell>
          <cell r="BR3400" t="str">
            <v>-</v>
          </cell>
          <cell r="BS3400" t="str">
            <v>-</v>
          </cell>
        </row>
        <row r="3401">
          <cell r="B3401" t="str">
            <v>300-01650B</v>
          </cell>
          <cell r="C3401" t="str">
            <v>CHESTPLT; AMH S-PAD (B)</v>
          </cell>
          <cell r="D3401" t="str">
            <v>EA</v>
          </cell>
          <cell r="E3401" t="str">
            <v>LHK0001</v>
          </cell>
          <cell r="F3401" t="str">
            <v>GTV</v>
          </cell>
          <cell r="G3401" t="str">
            <v>DCAP-DCJP-BOAT</v>
          </cell>
          <cell r="H3401" t="str">
            <v>2500LTT2</v>
          </cell>
          <cell r="I3401" t="str">
            <v>P</v>
          </cell>
          <cell r="J3401">
            <v>35</v>
          </cell>
          <cell r="K3401">
            <v>35</v>
          </cell>
          <cell r="L3401">
            <v>0</v>
          </cell>
          <cell r="M3401">
            <v>0</v>
          </cell>
          <cell r="N3401" t="str">
            <v>No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 t="str">
            <v>PNTL</v>
          </cell>
          <cell r="T3401" t="str">
            <v>SvcAgr</v>
          </cell>
          <cell r="U3401" t="str">
            <v>ACTIVE</v>
          </cell>
          <cell r="V3401" t="str">
            <v>NSGAnneS</v>
          </cell>
          <cell r="W3401" t="str">
            <v>DC-SG</v>
          </cell>
          <cell r="X3401" t="str">
            <v>Yes</v>
          </cell>
          <cell r="Y3401" t="str">
            <v>APSIN</v>
          </cell>
          <cell r="Z3401">
            <v>0</v>
          </cell>
          <cell r="AA3401" t="str">
            <v>POQ</v>
          </cell>
          <cell r="AB3401">
            <v>0</v>
          </cell>
          <cell r="AC3401">
            <v>7</v>
          </cell>
          <cell r="AD3401">
            <v>0</v>
          </cell>
          <cell r="AE3401">
            <v>0</v>
          </cell>
          <cell r="AF3401" t="str">
            <v>No</v>
          </cell>
          <cell r="AG3401" t="str">
            <v>A</v>
          </cell>
          <cell r="AH3401" t="str">
            <v>Yes</v>
          </cell>
          <cell r="AI3401" t="str">
            <v/>
          </cell>
          <cell r="AJ3401" t="str">
            <v>INSPECT</v>
          </cell>
          <cell r="AK3401" t="str">
            <v>No</v>
          </cell>
          <cell r="AL3401">
            <v>0</v>
          </cell>
          <cell r="AM3401">
            <v>0</v>
          </cell>
          <cell r="AN3401" t="str">
            <v>0</v>
          </cell>
          <cell r="AO3401" t="str">
            <v/>
          </cell>
          <cell r="AP3401" t="str">
            <v/>
          </cell>
          <cell r="AQ3401" t="str">
            <v>No</v>
          </cell>
          <cell r="AR3401">
            <v>0</v>
          </cell>
          <cell r="AS3401">
            <v>0</v>
          </cell>
          <cell r="AT3401" t="str">
            <v>01</v>
          </cell>
          <cell r="AU3401" t="str">
            <v>No</v>
          </cell>
          <cell r="AV3401" t="str">
            <v/>
          </cell>
          <cell r="AW3401" t="str">
            <v/>
          </cell>
          <cell r="AX3401">
            <v>360</v>
          </cell>
          <cell r="AY3401">
            <v>503.99999999999994</v>
          </cell>
          <cell r="AZ3401">
            <v>0</v>
          </cell>
          <cell r="BA3401" t="str">
            <v>-</v>
          </cell>
          <cell r="BB3401">
            <v>0</v>
          </cell>
          <cell r="BC3401">
            <v>0</v>
          </cell>
          <cell r="BD3401" t="str">
            <v>-</v>
          </cell>
          <cell r="BE3401">
            <v>0</v>
          </cell>
          <cell r="BF3401">
            <v>0</v>
          </cell>
          <cell r="BG3401">
            <v>0</v>
          </cell>
          <cell r="BH3401" t="str">
            <v>-</v>
          </cell>
          <cell r="BI3401" t="str">
            <v>-</v>
          </cell>
          <cell r="BJ3401"/>
          <cell r="BK3401" t="str">
            <v>-</v>
          </cell>
          <cell r="BM3401" t="str">
            <v>-</v>
          </cell>
          <cell r="BN3401" t="str">
            <v>-</v>
          </cell>
          <cell r="BO3401" t="str">
            <v>-</v>
          </cell>
          <cell r="BP3401" t="str">
            <v>-</v>
          </cell>
          <cell r="BQ3401" t="str">
            <v>-</v>
          </cell>
          <cell r="BR3401" t="str">
            <v>-</v>
          </cell>
          <cell r="BS3401" t="str">
            <v>-</v>
          </cell>
        </row>
        <row r="3402">
          <cell r="B3402" t="str">
            <v>300-01650T</v>
          </cell>
          <cell r="C3402" t="str">
            <v>CHESTPLT; AMH S-PAD (T)</v>
          </cell>
          <cell r="D3402" t="str">
            <v>EA</v>
          </cell>
          <cell r="E3402" t="str">
            <v>LHK0001</v>
          </cell>
          <cell r="F3402" t="str">
            <v>GTV</v>
          </cell>
          <cell r="G3402" t="str">
            <v>DCAP-DCJP-BOAT</v>
          </cell>
          <cell r="H3402" t="str">
            <v>2500LTT2</v>
          </cell>
          <cell r="I3402" t="str">
            <v>P</v>
          </cell>
          <cell r="J3402">
            <v>35</v>
          </cell>
          <cell r="K3402">
            <v>35</v>
          </cell>
          <cell r="L3402">
            <v>121</v>
          </cell>
          <cell r="M3402">
            <v>28</v>
          </cell>
          <cell r="N3402" t="str">
            <v>Yes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 t="str">
            <v>PNPT</v>
          </cell>
          <cell r="T3402" t="str">
            <v>Main</v>
          </cell>
          <cell r="U3402" t="str">
            <v>ACTIVE</v>
          </cell>
          <cell r="V3402" t="str">
            <v>NSGAnneS</v>
          </cell>
          <cell r="W3402" t="str">
            <v>DC-SG</v>
          </cell>
          <cell r="X3402" t="str">
            <v>Yes</v>
          </cell>
          <cell r="Y3402" t="str">
            <v>APSIN</v>
          </cell>
          <cell r="Z3402">
            <v>0</v>
          </cell>
          <cell r="AA3402" t="str">
            <v>POQ</v>
          </cell>
          <cell r="AB3402">
            <v>0</v>
          </cell>
          <cell r="AC3402">
            <v>7</v>
          </cell>
          <cell r="AD3402">
            <v>0</v>
          </cell>
          <cell r="AE3402">
            <v>0</v>
          </cell>
          <cell r="AF3402" t="str">
            <v>No</v>
          </cell>
          <cell r="AG3402" t="str">
            <v>D</v>
          </cell>
          <cell r="AH3402" t="str">
            <v>Yes</v>
          </cell>
          <cell r="AI3402" t="str">
            <v/>
          </cell>
          <cell r="AJ3402" t="str">
            <v>INSPECT</v>
          </cell>
          <cell r="AK3402" t="str">
            <v>No</v>
          </cell>
          <cell r="AL3402">
            <v>0</v>
          </cell>
          <cell r="AM3402">
            <v>0</v>
          </cell>
          <cell r="AN3402" t="str">
            <v>0</v>
          </cell>
          <cell r="AO3402" t="str">
            <v/>
          </cell>
          <cell r="AP3402" t="str">
            <v/>
          </cell>
          <cell r="AQ3402" t="str">
            <v>No</v>
          </cell>
          <cell r="AR3402">
            <v>0</v>
          </cell>
          <cell r="AS3402">
            <v>0</v>
          </cell>
          <cell r="AT3402" t="str">
            <v>01</v>
          </cell>
          <cell r="AU3402" t="str">
            <v>No</v>
          </cell>
          <cell r="AV3402" t="str">
            <v/>
          </cell>
          <cell r="AW3402" t="str">
            <v/>
          </cell>
          <cell r="AX3402">
            <v>360</v>
          </cell>
          <cell r="AZ3402">
            <v>0</v>
          </cell>
          <cell r="BA3402" t="str">
            <v>-</v>
          </cell>
          <cell r="BB3402">
            <v>0</v>
          </cell>
          <cell r="BC3402">
            <v>0</v>
          </cell>
          <cell r="BD3402" t="str">
            <v>-</v>
          </cell>
          <cell r="BE3402">
            <v>0</v>
          </cell>
          <cell r="BF3402">
            <v>0</v>
          </cell>
          <cell r="BG3402">
            <v>0</v>
          </cell>
          <cell r="BH3402" t="str">
            <v>-</v>
          </cell>
          <cell r="BI3402" t="str">
            <v>-</v>
          </cell>
          <cell r="BJ3402"/>
          <cell r="BK3402" t="str">
            <v>-</v>
          </cell>
          <cell r="BM3402" t="str">
            <v>-</v>
          </cell>
          <cell r="BN3402" t="str">
            <v>-</v>
          </cell>
          <cell r="BO3402" t="str">
            <v>-</v>
          </cell>
          <cell r="BP3402" t="str">
            <v>-</v>
          </cell>
          <cell r="BQ3402" t="str">
            <v>-</v>
          </cell>
          <cell r="BR3402" t="str">
            <v>-</v>
          </cell>
          <cell r="BS3402" t="str">
            <v>-</v>
          </cell>
        </row>
        <row r="3403">
          <cell r="B3403" t="str">
            <v>300-02050B</v>
          </cell>
          <cell r="C3403" t="str">
            <v>ABD; HOSP W/SPKR (B)</v>
          </cell>
          <cell r="D3403" t="str">
            <v>EA</v>
          </cell>
          <cell r="E3403" t="str">
            <v>LHK0001</v>
          </cell>
          <cell r="F3403" t="str">
            <v>GTV</v>
          </cell>
          <cell r="G3403" t="str">
            <v>DCAP-DCJP-BOAT</v>
          </cell>
          <cell r="H3403" t="str">
            <v>2500LTT2</v>
          </cell>
          <cell r="I3403" t="str">
            <v>P</v>
          </cell>
          <cell r="J3403">
            <v>35</v>
          </cell>
          <cell r="K3403">
            <v>35</v>
          </cell>
          <cell r="L3403">
            <v>121</v>
          </cell>
          <cell r="M3403">
            <v>28</v>
          </cell>
          <cell r="N3403" t="str">
            <v>Yes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 t="str">
            <v>PNPT</v>
          </cell>
          <cell r="T3403" t="str">
            <v>Access</v>
          </cell>
          <cell r="U3403" t="str">
            <v>ACTIVE</v>
          </cell>
          <cell r="V3403" t="str">
            <v>NSGAnneS</v>
          </cell>
          <cell r="W3403" t="str">
            <v>DC-SG</v>
          </cell>
          <cell r="X3403" t="str">
            <v>Yes</v>
          </cell>
          <cell r="Y3403" t="str">
            <v>APSIN</v>
          </cell>
          <cell r="Z3403">
            <v>0</v>
          </cell>
          <cell r="AA3403" t="str">
            <v>POQ</v>
          </cell>
          <cell r="AB3403">
            <v>0</v>
          </cell>
          <cell r="AC3403">
            <v>7</v>
          </cell>
          <cell r="AD3403">
            <v>0</v>
          </cell>
          <cell r="AE3403">
            <v>0</v>
          </cell>
          <cell r="AF3403" t="str">
            <v>No</v>
          </cell>
          <cell r="AG3403" t="str">
            <v>D</v>
          </cell>
          <cell r="AH3403" t="str">
            <v>Yes</v>
          </cell>
          <cell r="AI3403" t="str">
            <v/>
          </cell>
          <cell r="AJ3403" t="str">
            <v>INSPECT</v>
          </cell>
          <cell r="AK3403" t="str">
            <v>No</v>
          </cell>
          <cell r="AL3403">
            <v>0</v>
          </cell>
          <cell r="AM3403">
            <v>0</v>
          </cell>
          <cell r="AN3403" t="str">
            <v>0</v>
          </cell>
          <cell r="AO3403" t="str">
            <v/>
          </cell>
          <cell r="AP3403" t="str">
            <v/>
          </cell>
          <cell r="AQ3403" t="str">
            <v>No</v>
          </cell>
          <cell r="AR3403">
            <v>0</v>
          </cell>
          <cell r="AS3403">
            <v>0</v>
          </cell>
          <cell r="AT3403" t="str">
            <v>01</v>
          </cell>
          <cell r="AU3403" t="str">
            <v>No</v>
          </cell>
          <cell r="AV3403" t="str">
            <v/>
          </cell>
          <cell r="AW3403" t="str">
            <v/>
          </cell>
          <cell r="AX3403">
            <v>529</v>
          </cell>
          <cell r="AY3403">
            <v>740.59999999999991</v>
          </cell>
          <cell r="AZ3403">
            <v>0</v>
          </cell>
          <cell r="BA3403" t="str">
            <v>-</v>
          </cell>
          <cell r="BB3403">
            <v>0</v>
          </cell>
          <cell r="BC3403">
            <v>0</v>
          </cell>
          <cell r="BD3403" t="str">
            <v>-</v>
          </cell>
          <cell r="BE3403">
            <v>0</v>
          </cell>
          <cell r="BF3403">
            <v>0</v>
          </cell>
          <cell r="BG3403">
            <v>0</v>
          </cell>
          <cell r="BH3403" t="str">
            <v>-</v>
          </cell>
          <cell r="BI3403" t="str">
            <v>-</v>
          </cell>
          <cell r="BJ3403"/>
          <cell r="BK3403" t="str">
            <v>-</v>
          </cell>
          <cell r="BM3403" t="str">
            <v>-</v>
          </cell>
          <cell r="BN3403" t="str">
            <v>-</v>
          </cell>
          <cell r="BO3403" t="str">
            <v>-</v>
          </cell>
          <cell r="BP3403" t="str">
            <v>-</v>
          </cell>
          <cell r="BQ3403" t="str">
            <v>-</v>
          </cell>
          <cell r="BR3403" t="str">
            <v>-</v>
          </cell>
          <cell r="BS3403" t="str">
            <v>-</v>
          </cell>
        </row>
        <row r="3404">
          <cell r="B3404" t="str">
            <v>300-02050T</v>
          </cell>
          <cell r="C3404" t="str">
            <v>ABD; HOSP W/SPKR (T)</v>
          </cell>
          <cell r="D3404" t="str">
            <v>EA</v>
          </cell>
          <cell r="E3404" t="str">
            <v>LHK0001</v>
          </cell>
          <cell r="F3404" t="str">
            <v>GTV</v>
          </cell>
          <cell r="G3404" t="str">
            <v>DCAP-DCJP-BOAT</v>
          </cell>
          <cell r="H3404" t="str">
            <v>2500LTT2</v>
          </cell>
          <cell r="I3404" t="str">
            <v>P</v>
          </cell>
          <cell r="J3404">
            <v>35</v>
          </cell>
          <cell r="K3404">
            <v>35</v>
          </cell>
          <cell r="L3404">
            <v>42</v>
          </cell>
          <cell r="M3404">
            <v>28</v>
          </cell>
          <cell r="N3404" t="str">
            <v>Yes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 t="str">
            <v>PNPT</v>
          </cell>
          <cell r="T3404" t="str">
            <v>Access</v>
          </cell>
          <cell r="U3404" t="str">
            <v>ACTIVE</v>
          </cell>
          <cell r="V3404" t="str">
            <v>NSGAnneS</v>
          </cell>
          <cell r="W3404" t="str">
            <v>DC-SG</v>
          </cell>
          <cell r="X3404" t="str">
            <v>No</v>
          </cell>
          <cell r="Y3404" t="str">
            <v>APSIN</v>
          </cell>
          <cell r="Z3404">
            <v>0</v>
          </cell>
          <cell r="AA3404" t="str">
            <v>POQ</v>
          </cell>
          <cell r="AB3404">
            <v>0</v>
          </cell>
          <cell r="AC3404">
            <v>7</v>
          </cell>
          <cell r="AD3404">
            <v>0</v>
          </cell>
          <cell r="AE3404">
            <v>0</v>
          </cell>
          <cell r="AF3404" t="str">
            <v>No</v>
          </cell>
          <cell r="AG3404" t="str">
            <v>D</v>
          </cell>
          <cell r="AH3404" t="str">
            <v>Yes</v>
          </cell>
          <cell r="AI3404" t="str">
            <v/>
          </cell>
          <cell r="AJ3404" t="str">
            <v>INSPECT</v>
          </cell>
          <cell r="AK3404" t="str">
            <v>No</v>
          </cell>
          <cell r="AL3404">
            <v>0</v>
          </cell>
          <cell r="AM3404">
            <v>0</v>
          </cell>
          <cell r="AN3404" t="str">
            <v>0</v>
          </cell>
          <cell r="AO3404" t="str">
            <v/>
          </cell>
          <cell r="AP3404" t="str">
            <v/>
          </cell>
          <cell r="AQ3404" t="str">
            <v>No</v>
          </cell>
          <cell r="AR3404">
            <v>0</v>
          </cell>
          <cell r="AS3404">
            <v>0</v>
          </cell>
          <cell r="AT3404" t="str">
            <v>01</v>
          </cell>
          <cell r="AU3404" t="str">
            <v>No</v>
          </cell>
          <cell r="AV3404" t="str">
            <v/>
          </cell>
          <cell r="AW3404" t="str">
            <v/>
          </cell>
          <cell r="AX3404">
            <v>529</v>
          </cell>
          <cell r="AY3404">
            <v>740.59999999999991</v>
          </cell>
          <cell r="AZ3404">
            <v>0</v>
          </cell>
          <cell r="BA3404" t="str">
            <v>-</v>
          </cell>
          <cell r="BB3404">
            <v>0</v>
          </cell>
          <cell r="BC3404">
            <v>0</v>
          </cell>
          <cell r="BD3404" t="str">
            <v>-</v>
          </cell>
          <cell r="BE3404">
            <v>0</v>
          </cell>
          <cell r="BF3404">
            <v>0</v>
          </cell>
          <cell r="BG3404">
            <v>0</v>
          </cell>
          <cell r="BH3404" t="str">
            <v>-</v>
          </cell>
          <cell r="BI3404" t="str">
            <v>-</v>
          </cell>
          <cell r="BJ3404"/>
          <cell r="BK3404" t="str">
            <v>-</v>
          </cell>
          <cell r="BM3404" t="str">
            <v>-</v>
          </cell>
          <cell r="BN3404" t="str">
            <v>-</v>
          </cell>
          <cell r="BO3404" t="str">
            <v>-</v>
          </cell>
          <cell r="BP3404" t="str">
            <v>-</v>
          </cell>
          <cell r="BQ3404" t="str">
            <v>-</v>
          </cell>
          <cell r="BR3404" t="str">
            <v>-</v>
          </cell>
          <cell r="BS3404" t="str">
            <v>-</v>
          </cell>
        </row>
        <row r="3405">
          <cell r="B3405" t="str">
            <v>300-02150B</v>
          </cell>
          <cell r="C3405" t="str">
            <v>ASSY; ABD-HOS 3 HOLE (B)</v>
          </cell>
          <cell r="D3405" t="str">
            <v>EA</v>
          </cell>
          <cell r="E3405" t="str">
            <v>LHK0001</v>
          </cell>
          <cell r="F3405" t="str">
            <v>GTV</v>
          </cell>
          <cell r="G3405" t="str">
            <v>DCAP-DCJP-BOAT</v>
          </cell>
          <cell r="H3405" t="str">
            <v>2500LTT2</v>
          </cell>
          <cell r="I3405" t="str">
            <v>P</v>
          </cell>
          <cell r="J3405">
            <v>35</v>
          </cell>
          <cell r="K3405">
            <v>35</v>
          </cell>
          <cell r="L3405">
            <v>121</v>
          </cell>
          <cell r="M3405">
            <v>28</v>
          </cell>
          <cell r="N3405" t="str">
            <v>Yes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 t="str">
            <v>PNPT</v>
          </cell>
          <cell r="T3405" t="str">
            <v>Spare</v>
          </cell>
          <cell r="U3405" t="str">
            <v>ACTIVE</v>
          </cell>
          <cell r="V3405" t="str">
            <v>NSGAnneS</v>
          </cell>
          <cell r="W3405" t="str">
            <v>DC-SG</v>
          </cell>
          <cell r="X3405" t="str">
            <v>No</v>
          </cell>
          <cell r="Y3405" t="str">
            <v>APSIN</v>
          </cell>
          <cell r="Z3405">
            <v>0</v>
          </cell>
          <cell r="AA3405" t="str">
            <v>POQ</v>
          </cell>
          <cell r="AB3405">
            <v>0</v>
          </cell>
          <cell r="AC3405">
            <v>7</v>
          </cell>
          <cell r="AD3405">
            <v>0</v>
          </cell>
          <cell r="AE3405">
            <v>0</v>
          </cell>
          <cell r="AF3405" t="str">
            <v>No</v>
          </cell>
          <cell r="AG3405" t="str">
            <v>E</v>
          </cell>
          <cell r="AH3405" t="str">
            <v>Yes</v>
          </cell>
          <cell r="AI3405" t="str">
            <v/>
          </cell>
          <cell r="AJ3405" t="str">
            <v>INSPECT</v>
          </cell>
          <cell r="AK3405" t="str">
            <v>No</v>
          </cell>
          <cell r="AL3405">
            <v>0</v>
          </cell>
          <cell r="AM3405">
            <v>0</v>
          </cell>
          <cell r="AN3405" t="str">
            <v>0</v>
          </cell>
          <cell r="AO3405" t="str">
            <v/>
          </cell>
          <cell r="AP3405" t="str">
            <v/>
          </cell>
          <cell r="AQ3405" t="str">
            <v>No</v>
          </cell>
          <cell r="AR3405">
            <v>0</v>
          </cell>
          <cell r="AS3405">
            <v>0</v>
          </cell>
          <cell r="AT3405" t="str">
            <v>01</v>
          </cell>
          <cell r="AU3405" t="str">
            <v>No</v>
          </cell>
          <cell r="AV3405" t="str">
            <v/>
          </cell>
          <cell r="AW3405" t="str">
            <v/>
          </cell>
          <cell r="AX3405">
            <v>164</v>
          </cell>
          <cell r="AZ3405">
            <v>0</v>
          </cell>
          <cell r="BA3405" t="str">
            <v>-</v>
          </cell>
          <cell r="BB3405">
            <v>0</v>
          </cell>
          <cell r="BC3405">
            <v>0</v>
          </cell>
          <cell r="BD3405" t="str">
            <v>-</v>
          </cell>
          <cell r="BE3405">
            <v>0</v>
          </cell>
          <cell r="BF3405">
            <v>0</v>
          </cell>
          <cell r="BG3405">
            <v>0</v>
          </cell>
          <cell r="BH3405" t="str">
            <v>-</v>
          </cell>
          <cell r="BI3405" t="str">
            <v>-</v>
          </cell>
          <cell r="BJ3405"/>
          <cell r="BK3405" t="str">
            <v>-</v>
          </cell>
          <cell r="BM3405" t="str">
            <v>-</v>
          </cell>
          <cell r="BN3405" t="str">
            <v>-</v>
          </cell>
          <cell r="BO3405" t="str">
            <v>-</v>
          </cell>
          <cell r="BP3405" t="str">
            <v>-</v>
          </cell>
          <cell r="BQ3405" t="str">
            <v>-</v>
          </cell>
          <cell r="BR3405" t="str">
            <v>-</v>
          </cell>
          <cell r="BS3405" t="str">
            <v>-</v>
          </cell>
        </row>
        <row r="3406">
          <cell r="B3406" t="str">
            <v>300-02150T</v>
          </cell>
          <cell r="C3406" t="str">
            <v>ASSY; ABD-HOS 3 HOLE (T)</v>
          </cell>
          <cell r="D3406" t="str">
            <v>EA</v>
          </cell>
          <cell r="E3406" t="str">
            <v>LHK0001</v>
          </cell>
          <cell r="F3406" t="str">
            <v>GTV</v>
          </cell>
          <cell r="G3406" t="str">
            <v>DCAP-DCJP-BOAT</v>
          </cell>
          <cell r="H3406" t="str">
            <v>2500LTT2</v>
          </cell>
          <cell r="I3406" t="str">
            <v>P</v>
          </cell>
          <cell r="J3406">
            <v>35</v>
          </cell>
          <cell r="K3406">
            <v>35</v>
          </cell>
          <cell r="L3406">
            <v>84</v>
          </cell>
          <cell r="M3406">
            <v>28</v>
          </cell>
          <cell r="N3406" t="str">
            <v>Yes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 t="str">
            <v>PNPT</v>
          </cell>
          <cell r="T3406" t="str">
            <v>Spare</v>
          </cell>
          <cell r="U3406" t="str">
            <v>ACTIVE</v>
          </cell>
          <cell r="V3406" t="str">
            <v>NSGAnneS</v>
          </cell>
          <cell r="W3406" t="str">
            <v>DC-SG</v>
          </cell>
          <cell r="X3406" t="str">
            <v>No</v>
          </cell>
          <cell r="Y3406" t="str">
            <v>APSIN</v>
          </cell>
          <cell r="Z3406">
            <v>0</v>
          </cell>
          <cell r="AA3406" t="str">
            <v>POQ</v>
          </cell>
          <cell r="AB3406">
            <v>0</v>
          </cell>
          <cell r="AC3406">
            <v>7</v>
          </cell>
          <cell r="AD3406">
            <v>0</v>
          </cell>
          <cell r="AE3406">
            <v>0</v>
          </cell>
          <cell r="AF3406" t="str">
            <v>No</v>
          </cell>
          <cell r="AG3406" t="str">
            <v>B</v>
          </cell>
          <cell r="AH3406" t="str">
            <v>Yes</v>
          </cell>
          <cell r="AI3406" t="str">
            <v/>
          </cell>
          <cell r="AJ3406" t="str">
            <v>INSPECT</v>
          </cell>
          <cell r="AK3406" t="str">
            <v>No</v>
          </cell>
          <cell r="AL3406">
            <v>0</v>
          </cell>
          <cell r="AM3406">
            <v>0</v>
          </cell>
          <cell r="AN3406" t="str">
            <v>0</v>
          </cell>
          <cell r="AO3406" t="str">
            <v/>
          </cell>
          <cell r="AP3406" t="str">
            <v/>
          </cell>
          <cell r="AQ3406" t="str">
            <v>No</v>
          </cell>
          <cell r="AR3406">
            <v>0</v>
          </cell>
          <cell r="AS3406">
            <v>0</v>
          </cell>
          <cell r="AT3406" t="str">
            <v>01</v>
          </cell>
          <cell r="AU3406" t="str">
            <v>No</v>
          </cell>
          <cell r="AV3406" t="str">
            <v/>
          </cell>
          <cell r="AW3406" t="str">
            <v/>
          </cell>
          <cell r="AX3406">
            <v>164</v>
          </cell>
          <cell r="AY3406">
            <v>229.6</v>
          </cell>
          <cell r="AZ3406">
            <v>0</v>
          </cell>
          <cell r="BA3406" t="str">
            <v>-</v>
          </cell>
          <cell r="BB3406">
            <v>0</v>
          </cell>
          <cell r="BC3406">
            <v>0</v>
          </cell>
          <cell r="BD3406" t="str">
            <v>-</v>
          </cell>
          <cell r="BE3406">
            <v>0</v>
          </cell>
          <cell r="BF3406">
            <v>0</v>
          </cell>
          <cell r="BG3406">
            <v>0</v>
          </cell>
          <cell r="BH3406" t="str">
            <v>-</v>
          </cell>
          <cell r="BI3406" t="str">
            <v>-</v>
          </cell>
          <cell r="BJ3406"/>
          <cell r="BK3406" t="str">
            <v>-</v>
          </cell>
          <cell r="BM3406" t="str">
            <v>-</v>
          </cell>
          <cell r="BN3406" t="str">
            <v>-</v>
          </cell>
          <cell r="BO3406" t="str">
            <v>-</v>
          </cell>
          <cell r="BP3406" t="str">
            <v>-</v>
          </cell>
          <cell r="BQ3406" t="str">
            <v>-</v>
          </cell>
          <cell r="BR3406" t="str">
            <v>-</v>
          </cell>
          <cell r="BS3406" t="str">
            <v>-</v>
          </cell>
        </row>
        <row r="3407">
          <cell r="B3407" t="str">
            <v>300-02450T</v>
          </cell>
          <cell r="C3407" t="str">
            <v>PAD; F/ARM-AM RT (T)</v>
          </cell>
          <cell r="D3407" t="str">
            <v>EA</v>
          </cell>
          <cell r="E3407" t="str">
            <v>LHK0001</v>
          </cell>
          <cell r="F3407" t="str">
            <v>GTV</v>
          </cell>
          <cell r="G3407" t="str">
            <v>DCAP-DCJP-BOAT</v>
          </cell>
          <cell r="H3407" t="str">
            <v>2500LTT2</v>
          </cell>
          <cell r="I3407" t="str">
            <v>P</v>
          </cell>
          <cell r="J3407">
            <v>35</v>
          </cell>
          <cell r="K3407">
            <v>35</v>
          </cell>
          <cell r="L3407">
            <v>121</v>
          </cell>
          <cell r="M3407">
            <v>28</v>
          </cell>
          <cell r="N3407" t="str">
            <v>Yes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 t="str">
            <v>PNPT</v>
          </cell>
          <cell r="T3407" t="str">
            <v>Consum</v>
          </cell>
          <cell r="U3407" t="str">
            <v>ACTIVE</v>
          </cell>
          <cell r="V3407" t="str">
            <v>NSGAnneS</v>
          </cell>
          <cell r="W3407" t="str">
            <v>DC-SG</v>
          </cell>
          <cell r="X3407" t="str">
            <v>No</v>
          </cell>
          <cell r="Y3407" t="str">
            <v>APSIN</v>
          </cell>
          <cell r="Z3407">
            <v>0</v>
          </cell>
          <cell r="AA3407" t="str">
            <v>POQ</v>
          </cell>
          <cell r="AB3407">
            <v>0</v>
          </cell>
          <cell r="AC3407">
            <v>7</v>
          </cell>
          <cell r="AD3407">
            <v>0</v>
          </cell>
          <cell r="AE3407">
            <v>0</v>
          </cell>
          <cell r="AF3407" t="str">
            <v>No</v>
          </cell>
          <cell r="AG3407" t="str">
            <v>B</v>
          </cell>
          <cell r="AH3407" t="str">
            <v>Yes</v>
          </cell>
          <cell r="AI3407" t="str">
            <v/>
          </cell>
          <cell r="AJ3407" t="str">
            <v>INSPECT</v>
          </cell>
          <cell r="AK3407" t="str">
            <v>No</v>
          </cell>
          <cell r="AL3407">
            <v>0</v>
          </cell>
          <cell r="AM3407">
            <v>0</v>
          </cell>
          <cell r="AN3407" t="str">
            <v>0</v>
          </cell>
          <cell r="AO3407" t="str">
            <v/>
          </cell>
          <cell r="AP3407" t="str">
            <v/>
          </cell>
          <cell r="AQ3407" t="str">
            <v>No</v>
          </cell>
          <cell r="AR3407">
            <v>0</v>
          </cell>
          <cell r="AS3407">
            <v>0</v>
          </cell>
          <cell r="AT3407" t="str">
            <v>01</v>
          </cell>
          <cell r="AU3407" t="str">
            <v>No</v>
          </cell>
          <cell r="AV3407" t="str">
            <v/>
          </cell>
          <cell r="AW3407" t="str">
            <v/>
          </cell>
          <cell r="AX3407">
            <v>38</v>
          </cell>
          <cell r="AZ3407">
            <v>0</v>
          </cell>
          <cell r="BA3407" t="str">
            <v>-</v>
          </cell>
          <cell r="BB3407">
            <v>0</v>
          </cell>
          <cell r="BC3407">
            <v>0</v>
          </cell>
          <cell r="BD3407" t="str">
            <v>-</v>
          </cell>
          <cell r="BE3407">
            <v>0</v>
          </cell>
          <cell r="BF3407">
            <v>0</v>
          </cell>
          <cell r="BG3407">
            <v>0</v>
          </cell>
          <cell r="BH3407" t="str">
            <v>-</v>
          </cell>
          <cell r="BI3407" t="str">
            <v>-</v>
          </cell>
          <cell r="BJ3407"/>
          <cell r="BK3407" t="str">
            <v>-</v>
          </cell>
          <cell r="BM3407" t="str">
            <v>-</v>
          </cell>
          <cell r="BN3407" t="str">
            <v>-</v>
          </cell>
          <cell r="BO3407" t="str">
            <v>-</v>
          </cell>
          <cell r="BP3407" t="str">
            <v>-</v>
          </cell>
          <cell r="BQ3407" t="str">
            <v>-</v>
          </cell>
          <cell r="BR3407" t="str">
            <v>-</v>
          </cell>
          <cell r="BS3407" t="str">
            <v>-</v>
          </cell>
        </row>
        <row r="3408">
          <cell r="B3408" t="str">
            <v>300-02850B</v>
          </cell>
          <cell r="C3408" t="str">
            <v>PAD; F/ARM-AM LFT (B)</v>
          </cell>
          <cell r="D3408" t="str">
            <v>EA</v>
          </cell>
          <cell r="E3408" t="str">
            <v>LHK0001</v>
          </cell>
          <cell r="F3408" t="str">
            <v>GTV</v>
          </cell>
          <cell r="G3408" t="str">
            <v>DCAP-DCJP-BOAT</v>
          </cell>
          <cell r="H3408" t="str">
            <v>2500LTT2</v>
          </cell>
          <cell r="I3408" t="str">
            <v>P</v>
          </cell>
          <cell r="J3408">
            <v>35</v>
          </cell>
          <cell r="K3408">
            <v>35</v>
          </cell>
          <cell r="L3408">
            <v>121</v>
          </cell>
          <cell r="M3408">
            <v>28</v>
          </cell>
          <cell r="N3408" t="str">
            <v>Yes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 t="str">
            <v>PNPT</v>
          </cell>
          <cell r="T3408" t="str">
            <v>Consum</v>
          </cell>
          <cell r="U3408" t="str">
            <v>ACTIVE</v>
          </cell>
          <cell r="V3408" t="str">
            <v>NSGAnneS</v>
          </cell>
          <cell r="W3408" t="str">
            <v>DC-SG</v>
          </cell>
          <cell r="X3408" t="str">
            <v>No</v>
          </cell>
          <cell r="Y3408" t="str">
            <v>APSIN</v>
          </cell>
          <cell r="Z3408">
            <v>0</v>
          </cell>
          <cell r="AA3408" t="str">
            <v>POQ</v>
          </cell>
          <cell r="AB3408">
            <v>0</v>
          </cell>
          <cell r="AC3408">
            <v>7</v>
          </cell>
          <cell r="AD3408">
            <v>0</v>
          </cell>
          <cell r="AE3408">
            <v>0</v>
          </cell>
          <cell r="AF3408" t="str">
            <v>No</v>
          </cell>
          <cell r="AG3408" t="str">
            <v>B</v>
          </cell>
          <cell r="AH3408" t="str">
            <v>Yes</v>
          </cell>
          <cell r="AI3408" t="str">
            <v/>
          </cell>
          <cell r="AJ3408" t="str">
            <v>INSPECT</v>
          </cell>
          <cell r="AK3408" t="str">
            <v>No</v>
          </cell>
          <cell r="AL3408">
            <v>0</v>
          </cell>
          <cell r="AM3408">
            <v>0</v>
          </cell>
          <cell r="AN3408" t="str">
            <v>0</v>
          </cell>
          <cell r="AO3408" t="str">
            <v/>
          </cell>
          <cell r="AP3408" t="str">
            <v/>
          </cell>
          <cell r="AQ3408" t="str">
            <v>No</v>
          </cell>
          <cell r="AR3408">
            <v>0</v>
          </cell>
          <cell r="AS3408">
            <v>0</v>
          </cell>
          <cell r="AT3408" t="str">
            <v>01</v>
          </cell>
          <cell r="AU3408" t="str">
            <v>No</v>
          </cell>
          <cell r="AV3408" t="str">
            <v/>
          </cell>
          <cell r="AW3408" t="str">
            <v/>
          </cell>
          <cell r="AX3408">
            <v>38</v>
          </cell>
          <cell r="AZ3408">
            <v>0</v>
          </cell>
          <cell r="BA3408" t="str">
            <v>-</v>
          </cell>
          <cell r="BB3408">
            <v>0</v>
          </cell>
          <cell r="BC3408">
            <v>0</v>
          </cell>
          <cell r="BD3408" t="str">
            <v>-</v>
          </cell>
          <cell r="BE3408">
            <v>0</v>
          </cell>
          <cell r="BF3408">
            <v>0</v>
          </cell>
          <cell r="BG3408">
            <v>0</v>
          </cell>
          <cell r="BH3408" t="str">
            <v>-</v>
          </cell>
          <cell r="BI3408" t="str">
            <v>-</v>
          </cell>
          <cell r="BJ3408"/>
          <cell r="BK3408" t="str">
            <v>-</v>
          </cell>
          <cell r="BM3408" t="str">
            <v>-</v>
          </cell>
          <cell r="BN3408" t="str">
            <v>-</v>
          </cell>
          <cell r="BO3408" t="str">
            <v>-</v>
          </cell>
          <cell r="BP3408" t="str">
            <v>-</v>
          </cell>
          <cell r="BQ3408" t="str">
            <v>-</v>
          </cell>
          <cell r="BR3408" t="str">
            <v>-</v>
          </cell>
          <cell r="BS3408" t="str">
            <v>-</v>
          </cell>
        </row>
        <row r="3409">
          <cell r="B3409" t="str">
            <v>300-02850T</v>
          </cell>
          <cell r="C3409" t="str">
            <v>PAD; F/ARM-AM LFT (T)</v>
          </cell>
          <cell r="D3409" t="str">
            <v>EA</v>
          </cell>
          <cell r="E3409" t="str">
            <v>LHK0001</v>
          </cell>
          <cell r="F3409" t="str">
            <v>GTV</v>
          </cell>
          <cell r="G3409" t="str">
            <v>DCAP-DCJP-BOAT</v>
          </cell>
          <cell r="H3409" t="str">
            <v>2500LTT2</v>
          </cell>
          <cell r="I3409" t="str">
            <v>P</v>
          </cell>
          <cell r="J3409">
            <v>35</v>
          </cell>
          <cell r="K3409">
            <v>35</v>
          </cell>
          <cell r="L3409">
            <v>121</v>
          </cell>
          <cell r="M3409">
            <v>28</v>
          </cell>
          <cell r="N3409" t="str">
            <v>Yes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 t="str">
            <v>PNPT</v>
          </cell>
          <cell r="T3409" t="str">
            <v>Consum</v>
          </cell>
          <cell r="U3409" t="str">
            <v>ACTIVE</v>
          </cell>
          <cell r="V3409" t="str">
            <v>NSGAnneS</v>
          </cell>
          <cell r="W3409" t="str">
            <v>DC-SG</v>
          </cell>
          <cell r="X3409" t="str">
            <v>No</v>
          </cell>
          <cell r="Y3409" t="str">
            <v>APSIN</v>
          </cell>
          <cell r="Z3409">
            <v>0</v>
          </cell>
          <cell r="AA3409" t="str">
            <v>POQ</v>
          </cell>
          <cell r="AB3409">
            <v>0</v>
          </cell>
          <cell r="AC3409">
            <v>7</v>
          </cell>
          <cell r="AD3409">
            <v>0</v>
          </cell>
          <cell r="AE3409">
            <v>0</v>
          </cell>
          <cell r="AF3409" t="str">
            <v>No</v>
          </cell>
          <cell r="AG3409" t="str">
            <v>B</v>
          </cell>
          <cell r="AH3409" t="str">
            <v>Yes</v>
          </cell>
          <cell r="AI3409" t="str">
            <v/>
          </cell>
          <cell r="AJ3409" t="str">
            <v>INSPECT</v>
          </cell>
          <cell r="AK3409" t="str">
            <v>No</v>
          </cell>
          <cell r="AL3409">
            <v>0</v>
          </cell>
          <cell r="AM3409">
            <v>0</v>
          </cell>
          <cell r="AN3409" t="str">
            <v>0</v>
          </cell>
          <cell r="AO3409" t="str">
            <v/>
          </cell>
          <cell r="AP3409" t="str">
            <v/>
          </cell>
          <cell r="AQ3409" t="str">
            <v>No</v>
          </cell>
          <cell r="AR3409">
            <v>0</v>
          </cell>
          <cell r="AS3409">
            <v>0</v>
          </cell>
          <cell r="AT3409" t="str">
            <v>01</v>
          </cell>
          <cell r="AU3409" t="str">
            <v>No</v>
          </cell>
          <cell r="AV3409" t="str">
            <v/>
          </cell>
          <cell r="AW3409" t="str">
            <v/>
          </cell>
          <cell r="AX3409">
            <v>38</v>
          </cell>
          <cell r="AZ3409">
            <v>0</v>
          </cell>
          <cell r="BA3409" t="str">
            <v>-</v>
          </cell>
          <cell r="BB3409">
            <v>0</v>
          </cell>
          <cell r="BC3409">
            <v>0</v>
          </cell>
          <cell r="BD3409" t="str">
            <v>-</v>
          </cell>
          <cell r="BE3409">
            <v>0</v>
          </cell>
          <cell r="BF3409">
            <v>0</v>
          </cell>
          <cell r="BG3409">
            <v>0</v>
          </cell>
          <cell r="BH3409" t="str">
            <v>-</v>
          </cell>
          <cell r="BI3409" t="str">
            <v>-</v>
          </cell>
          <cell r="BJ3409"/>
          <cell r="BK3409" t="str">
            <v>-</v>
          </cell>
          <cell r="BM3409" t="str">
            <v>-</v>
          </cell>
          <cell r="BN3409" t="str">
            <v>-</v>
          </cell>
          <cell r="BO3409" t="str">
            <v>-</v>
          </cell>
          <cell r="BP3409" t="str">
            <v>-</v>
          </cell>
          <cell r="BQ3409" t="str">
            <v>-</v>
          </cell>
          <cell r="BR3409" t="str">
            <v>-</v>
          </cell>
          <cell r="BS3409" t="str">
            <v>-</v>
          </cell>
        </row>
        <row r="3410">
          <cell r="B3410" t="str">
            <v>300-03050B</v>
          </cell>
          <cell r="C3410" t="str">
            <v>CALF; RT-ADLT (B)</v>
          </cell>
          <cell r="D3410" t="str">
            <v>EA</v>
          </cell>
          <cell r="E3410" t="str">
            <v>LHK0001</v>
          </cell>
          <cell r="F3410" t="str">
            <v>GTV</v>
          </cell>
          <cell r="G3410" t="str">
            <v>DCAP-DCJP-BOAT</v>
          </cell>
          <cell r="H3410" t="str">
            <v>2500LTT2</v>
          </cell>
          <cell r="I3410" t="str">
            <v>P</v>
          </cell>
          <cell r="J3410">
            <v>35</v>
          </cell>
          <cell r="K3410">
            <v>35</v>
          </cell>
          <cell r="L3410">
            <v>121</v>
          </cell>
          <cell r="M3410">
            <v>28</v>
          </cell>
          <cell r="N3410" t="str">
            <v>Yes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 t="str">
            <v>PNPT</v>
          </cell>
          <cell r="T3410" t="str">
            <v>Consum</v>
          </cell>
          <cell r="U3410" t="str">
            <v>ACTIVE</v>
          </cell>
          <cell r="V3410" t="str">
            <v>NSGAnneS</v>
          </cell>
          <cell r="W3410" t="str">
            <v>DC-SG</v>
          </cell>
          <cell r="X3410" t="str">
            <v>No</v>
          </cell>
          <cell r="Y3410" t="str">
            <v>APSIN</v>
          </cell>
          <cell r="Z3410">
            <v>0</v>
          </cell>
          <cell r="AA3410" t="str">
            <v>POQ</v>
          </cell>
          <cell r="AB3410">
            <v>0</v>
          </cell>
          <cell r="AC3410">
            <v>7</v>
          </cell>
          <cell r="AD3410">
            <v>0</v>
          </cell>
          <cell r="AE3410">
            <v>0</v>
          </cell>
          <cell r="AF3410" t="str">
            <v>No</v>
          </cell>
          <cell r="AG3410" t="str">
            <v>B</v>
          </cell>
          <cell r="AH3410" t="str">
            <v>Yes</v>
          </cell>
          <cell r="AI3410" t="str">
            <v/>
          </cell>
          <cell r="AJ3410" t="str">
            <v>INSPECT</v>
          </cell>
          <cell r="AK3410" t="str">
            <v>No</v>
          </cell>
          <cell r="AL3410">
            <v>0</v>
          </cell>
          <cell r="AM3410">
            <v>0</v>
          </cell>
          <cell r="AN3410" t="str">
            <v>0</v>
          </cell>
          <cell r="AO3410" t="str">
            <v/>
          </cell>
          <cell r="AP3410" t="str">
            <v/>
          </cell>
          <cell r="AQ3410" t="str">
            <v>No</v>
          </cell>
          <cell r="AR3410">
            <v>0</v>
          </cell>
          <cell r="AS3410">
            <v>0</v>
          </cell>
          <cell r="AT3410" t="str">
            <v>01</v>
          </cell>
          <cell r="AU3410" t="str">
            <v>No</v>
          </cell>
          <cell r="AV3410" t="str">
            <v/>
          </cell>
          <cell r="AW3410" t="str">
            <v/>
          </cell>
          <cell r="AX3410">
            <v>113</v>
          </cell>
          <cell r="AZ3410">
            <v>0</v>
          </cell>
          <cell r="BA3410" t="str">
            <v>-</v>
          </cell>
          <cell r="BB3410">
            <v>0</v>
          </cell>
          <cell r="BC3410">
            <v>0</v>
          </cell>
          <cell r="BD3410" t="str">
            <v>-</v>
          </cell>
          <cell r="BE3410">
            <v>0</v>
          </cell>
          <cell r="BF3410">
            <v>0</v>
          </cell>
          <cell r="BG3410">
            <v>0</v>
          </cell>
          <cell r="BH3410" t="str">
            <v>-</v>
          </cell>
          <cell r="BI3410" t="str">
            <v>-</v>
          </cell>
          <cell r="BJ3410"/>
          <cell r="BK3410" t="str">
            <v>-</v>
          </cell>
          <cell r="BM3410" t="str">
            <v>-</v>
          </cell>
          <cell r="BN3410" t="str">
            <v>-</v>
          </cell>
          <cell r="BO3410" t="str">
            <v>-</v>
          </cell>
          <cell r="BP3410" t="str">
            <v>-</v>
          </cell>
          <cell r="BQ3410" t="str">
            <v>-</v>
          </cell>
          <cell r="BR3410" t="str">
            <v>-</v>
          </cell>
          <cell r="BS3410" t="str">
            <v>-</v>
          </cell>
        </row>
        <row r="3411">
          <cell r="B3411" t="str">
            <v>300-03050T</v>
          </cell>
          <cell r="C3411" t="str">
            <v>CALF; RT-ADLT (T)</v>
          </cell>
          <cell r="D3411" t="str">
            <v>EA</v>
          </cell>
          <cell r="E3411" t="str">
            <v>LHK0001</v>
          </cell>
          <cell r="F3411" t="str">
            <v>GTV</v>
          </cell>
          <cell r="G3411" t="str">
            <v>DCAP-DCJP-BOAT</v>
          </cell>
          <cell r="H3411" t="str">
            <v>2500LTT2</v>
          </cell>
          <cell r="I3411" t="str">
            <v>P</v>
          </cell>
          <cell r="J3411">
            <v>35</v>
          </cell>
          <cell r="K3411">
            <v>35</v>
          </cell>
          <cell r="L3411">
            <v>121</v>
          </cell>
          <cell r="M3411">
            <v>28</v>
          </cell>
          <cell r="N3411" t="str">
            <v>Yes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 t="str">
            <v>PNPT</v>
          </cell>
          <cell r="T3411" t="str">
            <v>Consum</v>
          </cell>
          <cell r="U3411" t="str">
            <v>ACTIVE</v>
          </cell>
          <cell r="V3411" t="str">
            <v>NSGAnneS</v>
          </cell>
          <cell r="W3411" t="str">
            <v>DC-SG</v>
          </cell>
          <cell r="X3411" t="str">
            <v>No</v>
          </cell>
          <cell r="Y3411" t="str">
            <v>APSIN</v>
          </cell>
          <cell r="Z3411">
            <v>0</v>
          </cell>
          <cell r="AA3411" t="str">
            <v>POQ</v>
          </cell>
          <cell r="AB3411">
            <v>0</v>
          </cell>
          <cell r="AC3411">
            <v>7</v>
          </cell>
          <cell r="AD3411">
            <v>0</v>
          </cell>
          <cell r="AE3411">
            <v>0</v>
          </cell>
          <cell r="AF3411" t="str">
            <v>No</v>
          </cell>
          <cell r="AG3411" t="str">
            <v>B</v>
          </cell>
          <cell r="AH3411" t="str">
            <v>Yes</v>
          </cell>
          <cell r="AI3411" t="str">
            <v/>
          </cell>
          <cell r="AJ3411" t="str">
            <v>INSPECT</v>
          </cell>
          <cell r="AK3411" t="str">
            <v>No</v>
          </cell>
          <cell r="AL3411">
            <v>0</v>
          </cell>
          <cell r="AM3411">
            <v>0</v>
          </cell>
          <cell r="AN3411" t="str">
            <v>0</v>
          </cell>
          <cell r="AO3411" t="str">
            <v/>
          </cell>
          <cell r="AP3411" t="str">
            <v/>
          </cell>
          <cell r="AQ3411" t="str">
            <v>No</v>
          </cell>
          <cell r="AR3411">
            <v>0</v>
          </cell>
          <cell r="AS3411">
            <v>0</v>
          </cell>
          <cell r="AT3411" t="str">
            <v>01</v>
          </cell>
          <cell r="AU3411" t="str">
            <v>No</v>
          </cell>
          <cell r="AV3411" t="str">
            <v/>
          </cell>
          <cell r="AW3411" t="str">
            <v/>
          </cell>
          <cell r="AX3411">
            <v>113</v>
          </cell>
          <cell r="AZ3411">
            <v>0</v>
          </cell>
          <cell r="BA3411" t="str">
            <v>-</v>
          </cell>
          <cell r="BB3411">
            <v>0</v>
          </cell>
          <cell r="BC3411">
            <v>0</v>
          </cell>
          <cell r="BD3411" t="str">
            <v>-</v>
          </cell>
          <cell r="BE3411">
            <v>0</v>
          </cell>
          <cell r="BF3411">
            <v>0</v>
          </cell>
          <cell r="BG3411">
            <v>0</v>
          </cell>
          <cell r="BH3411" t="str">
            <v>-</v>
          </cell>
          <cell r="BI3411" t="str">
            <v>-</v>
          </cell>
          <cell r="BJ3411"/>
          <cell r="BK3411" t="str">
            <v>-</v>
          </cell>
          <cell r="BM3411" t="str">
            <v>-</v>
          </cell>
          <cell r="BN3411" t="str">
            <v>-</v>
          </cell>
          <cell r="BO3411" t="str">
            <v>-</v>
          </cell>
          <cell r="BP3411" t="str">
            <v>-</v>
          </cell>
          <cell r="BQ3411" t="str">
            <v>-</v>
          </cell>
          <cell r="BR3411" t="str">
            <v>-</v>
          </cell>
          <cell r="BS3411" t="str">
            <v>-</v>
          </cell>
        </row>
        <row r="3412">
          <cell r="B3412" t="str">
            <v>300-03150B</v>
          </cell>
          <cell r="C3412" t="str">
            <v>FOOT; RT-ADLT (B)</v>
          </cell>
          <cell r="D3412" t="str">
            <v>EA</v>
          </cell>
          <cell r="E3412" t="str">
            <v>LHK0001</v>
          </cell>
          <cell r="F3412" t="str">
            <v>GTV</v>
          </cell>
          <cell r="G3412" t="str">
            <v>DCAP-DCJP-BOAT</v>
          </cell>
          <cell r="H3412" t="str">
            <v>2500LTT2</v>
          </cell>
          <cell r="I3412" t="str">
            <v>P</v>
          </cell>
          <cell r="J3412">
            <v>35</v>
          </cell>
          <cell r="K3412">
            <v>35</v>
          </cell>
          <cell r="L3412">
            <v>121</v>
          </cell>
          <cell r="M3412">
            <v>28</v>
          </cell>
          <cell r="N3412" t="str">
            <v>Yes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 t="str">
            <v>PNPT</v>
          </cell>
          <cell r="T3412" t="str">
            <v>Consum</v>
          </cell>
          <cell r="U3412" t="str">
            <v>ACTIVE</v>
          </cell>
          <cell r="V3412" t="str">
            <v>NSGAnneS</v>
          </cell>
          <cell r="W3412" t="str">
            <v>DC-SG</v>
          </cell>
          <cell r="X3412" t="str">
            <v>No</v>
          </cell>
          <cell r="Y3412" t="str">
            <v>APSIN</v>
          </cell>
          <cell r="Z3412">
            <v>0</v>
          </cell>
          <cell r="AA3412" t="str">
            <v>POQ</v>
          </cell>
          <cell r="AB3412">
            <v>0</v>
          </cell>
          <cell r="AC3412">
            <v>7</v>
          </cell>
          <cell r="AD3412">
            <v>0</v>
          </cell>
          <cell r="AE3412">
            <v>0</v>
          </cell>
          <cell r="AF3412" t="str">
            <v>No</v>
          </cell>
          <cell r="AG3412" t="str">
            <v>B</v>
          </cell>
          <cell r="AH3412" t="str">
            <v>Yes</v>
          </cell>
          <cell r="AI3412" t="str">
            <v/>
          </cell>
          <cell r="AJ3412" t="str">
            <v>INSPECT</v>
          </cell>
          <cell r="AK3412" t="str">
            <v>No</v>
          </cell>
          <cell r="AL3412">
            <v>0</v>
          </cell>
          <cell r="AM3412">
            <v>0</v>
          </cell>
          <cell r="AN3412" t="str">
            <v>0</v>
          </cell>
          <cell r="AO3412" t="str">
            <v/>
          </cell>
          <cell r="AP3412" t="str">
            <v/>
          </cell>
          <cell r="AQ3412" t="str">
            <v>No</v>
          </cell>
          <cell r="AR3412">
            <v>0</v>
          </cell>
          <cell r="AS3412">
            <v>0</v>
          </cell>
          <cell r="AT3412" t="str">
            <v>01</v>
          </cell>
          <cell r="AU3412" t="str">
            <v>No</v>
          </cell>
          <cell r="AV3412" t="str">
            <v/>
          </cell>
          <cell r="AW3412" t="str">
            <v/>
          </cell>
          <cell r="AX3412">
            <v>236</v>
          </cell>
          <cell r="AZ3412">
            <v>0</v>
          </cell>
          <cell r="BA3412" t="str">
            <v>-</v>
          </cell>
          <cell r="BB3412">
            <v>0</v>
          </cell>
          <cell r="BC3412">
            <v>0</v>
          </cell>
          <cell r="BD3412" t="str">
            <v>-</v>
          </cell>
          <cell r="BE3412">
            <v>0</v>
          </cell>
          <cell r="BF3412">
            <v>0</v>
          </cell>
          <cell r="BG3412">
            <v>0</v>
          </cell>
          <cell r="BH3412" t="str">
            <v>-</v>
          </cell>
          <cell r="BI3412" t="str">
            <v>-</v>
          </cell>
          <cell r="BJ3412"/>
          <cell r="BK3412" t="str">
            <v>-</v>
          </cell>
          <cell r="BM3412" t="str">
            <v>-</v>
          </cell>
          <cell r="BN3412" t="str">
            <v>-</v>
          </cell>
          <cell r="BO3412" t="str">
            <v>-</v>
          </cell>
          <cell r="BP3412" t="str">
            <v>-</v>
          </cell>
          <cell r="BQ3412" t="str">
            <v>-</v>
          </cell>
          <cell r="BR3412" t="str">
            <v>-</v>
          </cell>
          <cell r="BS3412" t="str">
            <v>-</v>
          </cell>
        </row>
        <row r="3413">
          <cell r="B3413" t="str">
            <v>300-03150T</v>
          </cell>
          <cell r="C3413" t="str">
            <v>FOOT; RT-ADLT (T)</v>
          </cell>
          <cell r="D3413" t="str">
            <v>EA</v>
          </cell>
          <cell r="E3413" t="str">
            <v>LHK0001</v>
          </cell>
          <cell r="F3413" t="str">
            <v>GTV</v>
          </cell>
          <cell r="G3413" t="str">
            <v>DCAP-DCJP-BOAT</v>
          </cell>
          <cell r="H3413" t="str">
            <v>2500LTT2</v>
          </cell>
          <cell r="I3413" t="str">
            <v>P</v>
          </cell>
          <cell r="J3413">
            <v>35</v>
          </cell>
          <cell r="K3413">
            <v>35</v>
          </cell>
          <cell r="L3413">
            <v>121</v>
          </cell>
          <cell r="M3413">
            <v>28</v>
          </cell>
          <cell r="N3413" t="str">
            <v>Yes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 t="str">
            <v>PNPT</v>
          </cell>
          <cell r="T3413" t="str">
            <v>Consum</v>
          </cell>
          <cell r="U3413" t="str">
            <v>ACTIVE</v>
          </cell>
          <cell r="V3413" t="str">
            <v>NSGAnneS</v>
          </cell>
          <cell r="W3413" t="str">
            <v>DC-SG</v>
          </cell>
          <cell r="X3413" t="str">
            <v>No</v>
          </cell>
          <cell r="Y3413" t="str">
            <v>APSIN</v>
          </cell>
          <cell r="Z3413">
            <v>0</v>
          </cell>
          <cell r="AA3413" t="str">
            <v>POQ</v>
          </cell>
          <cell r="AB3413">
            <v>0</v>
          </cell>
          <cell r="AC3413">
            <v>7</v>
          </cell>
          <cell r="AD3413">
            <v>0</v>
          </cell>
          <cell r="AE3413">
            <v>0</v>
          </cell>
          <cell r="AF3413" t="str">
            <v>No</v>
          </cell>
          <cell r="AG3413" t="str">
            <v>B</v>
          </cell>
          <cell r="AH3413" t="str">
            <v>Yes</v>
          </cell>
          <cell r="AI3413" t="str">
            <v/>
          </cell>
          <cell r="AJ3413" t="str">
            <v>INSPECT</v>
          </cell>
          <cell r="AK3413" t="str">
            <v>No</v>
          </cell>
          <cell r="AL3413">
            <v>0</v>
          </cell>
          <cell r="AM3413">
            <v>0</v>
          </cell>
          <cell r="AN3413" t="str">
            <v>0</v>
          </cell>
          <cell r="AO3413" t="str">
            <v/>
          </cell>
          <cell r="AP3413" t="str">
            <v/>
          </cell>
          <cell r="AQ3413" t="str">
            <v>No</v>
          </cell>
          <cell r="AR3413">
            <v>0</v>
          </cell>
          <cell r="AS3413">
            <v>0</v>
          </cell>
          <cell r="AT3413" t="str">
            <v>01</v>
          </cell>
          <cell r="AU3413" t="str">
            <v>No</v>
          </cell>
          <cell r="AV3413" t="str">
            <v/>
          </cell>
          <cell r="AW3413" t="str">
            <v/>
          </cell>
          <cell r="AX3413">
            <v>236</v>
          </cell>
          <cell r="AZ3413">
            <v>0</v>
          </cell>
          <cell r="BA3413" t="str">
            <v>-</v>
          </cell>
          <cell r="BB3413">
            <v>0</v>
          </cell>
          <cell r="BC3413">
            <v>0</v>
          </cell>
          <cell r="BD3413" t="str">
            <v>-</v>
          </cell>
          <cell r="BE3413">
            <v>0</v>
          </cell>
          <cell r="BF3413">
            <v>0</v>
          </cell>
          <cell r="BG3413">
            <v>0</v>
          </cell>
          <cell r="BH3413" t="str">
            <v>-</v>
          </cell>
          <cell r="BI3413" t="str">
            <v>-</v>
          </cell>
          <cell r="BJ3413"/>
          <cell r="BK3413" t="str">
            <v>-</v>
          </cell>
          <cell r="BM3413" t="str">
            <v>-</v>
          </cell>
          <cell r="BN3413" t="str">
            <v>-</v>
          </cell>
          <cell r="BO3413" t="str">
            <v>-</v>
          </cell>
          <cell r="BP3413" t="str">
            <v>-</v>
          </cell>
          <cell r="BQ3413" t="str">
            <v>-</v>
          </cell>
          <cell r="BR3413" t="str">
            <v>-</v>
          </cell>
          <cell r="BS3413" t="str">
            <v>-</v>
          </cell>
        </row>
        <row r="3414">
          <cell r="B3414" t="str">
            <v>300-03550B</v>
          </cell>
          <cell r="C3414" t="str">
            <v>ABD; HOSP-PACK PNTD (B)</v>
          </cell>
          <cell r="D3414" t="str">
            <v>EA</v>
          </cell>
          <cell r="E3414" t="str">
            <v>LHK0001</v>
          </cell>
          <cell r="F3414" t="str">
            <v>GTV</v>
          </cell>
          <cell r="G3414" t="str">
            <v>DCAP-DCJP-BOAT</v>
          </cell>
          <cell r="H3414" t="str">
            <v>2500LTT2</v>
          </cell>
          <cell r="I3414" t="str">
            <v>P</v>
          </cell>
          <cell r="J3414">
            <v>35</v>
          </cell>
          <cell r="K3414">
            <v>35</v>
          </cell>
          <cell r="L3414">
            <v>42</v>
          </cell>
          <cell r="M3414">
            <v>28</v>
          </cell>
          <cell r="N3414" t="str">
            <v>Yes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 t="str">
            <v>PNPT</v>
          </cell>
          <cell r="T3414" t="str">
            <v>Consum</v>
          </cell>
          <cell r="U3414" t="str">
            <v>ACTIVE</v>
          </cell>
          <cell r="V3414" t="str">
            <v>NSGAnneS</v>
          </cell>
          <cell r="W3414" t="str">
            <v>DC-SG</v>
          </cell>
          <cell r="X3414" t="str">
            <v>No</v>
          </cell>
          <cell r="Y3414" t="str">
            <v>APSIN</v>
          </cell>
          <cell r="Z3414">
            <v>0</v>
          </cell>
          <cell r="AA3414" t="str">
            <v>POQ</v>
          </cell>
          <cell r="AB3414">
            <v>0</v>
          </cell>
          <cell r="AC3414">
            <v>7</v>
          </cell>
          <cell r="AD3414">
            <v>0</v>
          </cell>
          <cell r="AE3414">
            <v>0</v>
          </cell>
          <cell r="AF3414" t="str">
            <v>No</v>
          </cell>
          <cell r="AG3414" t="str">
            <v>C</v>
          </cell>
          <cell r="AH3414" t="str">
            <v>Yes</v>
          </cell>
          <cell r="AI3414" t="str">
            <v/>
          </cell>
          <cell r="AJ3414" t="str">
            <v>INSPECT</v>
          </cell>
          <cell r="AK3414" t="str">
            <v>No</v>
          </cell>
          <cell r="AL3414">
            <v>0</v>
          </cell>
          <cell r="AM3414">
            <v>0</v>
          </cell>
          <cell r="AN3414" t="str">
            <v>0</v>
          </cell>
          <cell r="AO3414" t="str">
            <v/>
          </cell>
          <cell r="AP3414" t="str">
            <v/>
          </cell>
          <cell r="AQ3414" t="str">
            <v>No</v>
          </cell>
          <cell r="AR3414">
            <v>0</v>
          </cell>
          <cell r="AS3414">
            <v>0</v>
          </cell>
          <cell r="AT3414" t="str">
            <v>01</v>
          </cell>
          <cell r="AU3414" t="str">
            <v>No</v>
          </cell>
          <cell r="AV3414" t="str">
            <v/>
          </cell>
          <cell r="AW3414" t="str">
            <v/>
          </cell>
          <cell r="AX3414">
            <v>226</v>
          </cell>
          <cell r="AZ3414">
            <v>0</v>
          </cell>
          <cell r="BA3414" t="str">
            <v>-</v>
          </cell>
          <cell r="BB3414">
            <v>0</v>
          </cell>
          <cell r="BC3414">
            <v>0</v>
          </cell>
          <cell r="BD3414" t="str">
            <v>-</v>
          </cell>
          <cell r="BE3414">
            <v>0</v>
          </cell>
          <cell r="BF3414">
            <v>0</v>
          </cell>
          <cell r="BG3414">
            <v>0</v>
          </cell>
          <cell r="BH3414" t="str">
            <v>-</v>
          </cell>
          <cell r="BI3414" t="str">
            <v>-</v>
          </cell>
          <cell r="BJ3414"/>
          <cell r="BK3414" t="str">
            <v>-</v>
          </cell>
          <cell r="BM3414" t="str">
            <v>-</v>
          </cell>
          <cell r="BN3414" t="str">
            <v>-</v>
          </cell>
          <cell r="BO3414" t="str">
            <v>-</v>
          </cell>
          <cell r="BP3414" t="str">
            <v>-</v>
          </cell>
          <cell r="BQ3414" t="str">
            <v>-</v>
          </cell>
          <cell r="BR3414" t="str">
            <v>-</v>
          </cell>
          <cell r="BS3414" t="str">
            <v>-</v>
          </cell>
        </row>
        <row r="3415">
          <cell r="B3415" t="str">
            <v>300-03550T</v>
          </cell>
          <cell r="C3415" t="str">
            <v>ABD; HOSP-PACK PNTD (T)</v>
          </cell>
          <cell r="D3415" t="str">
            <v>EA</v>
          </cell>
          <cell r="E3415" t="str">
            <v>LHK0001</v>
          </cell>
          <cell r="F3415" t="str">
            <v>GTV</v>
          </cell>
          <cell r="G3415" t="str">
            <v>DCAP-DCJP-BOAT</v>
          </cell>
          <cell r="H3415" t="str">
            <v>2500LTT2</v>
          </cell>
          <cell r="I3415" t="str">
            <v>P</v>
          </cell>
          <cell r="J3415">
            <v>35</v>
          </cell>
          <cell r="K3415">
            <v>35</v>
          </cell>
          <cell r="L3415">
            <v>121</v>
          </cell>
          <cell r="M3415">
            <v>28</v>
          </cell>
          <cell r="N3415" t="str">
            <v>Yes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 t="str">
            <v>PNPT</v>
          </cell>
          <cell r="T3415" t="str">
            <v>Consum</v>
          </cell>
          <cell r="U3415" t="str">
            <v>ACTIVE</v>
          </cell>
          <cell r="V3415" t="str">
            <v>NSGAnneS</v>
          </cell>
          <cell r="W3415" t="str">
            <v>DC-SG</v>
          </cell>
          <cell r="X3415" t="str">
            <v>No</v>
          </cell>
          <cell r="Y3415" t="str">
            <v>APSIN</v>
          </cell>
          <cell r="Z3415">
            <v>0</v>
          </cell>
          <cell r="AA3415" t="str">
            <v>POQ</v>
          </cell>
          <cell r="AB3415">
            <v>0</v>
          </cell>
          <cell r="AC3415">
            <v>7</v>
          </cell>
          <cell r="AD3415">
            <v>0</v>
          </cell>
          <cell r="AE3415">
            <v>0</v>
          </cell>
          <cell r="AF3415" t="str">
            <v>No</v>
          </cell>
          <cell r="AG3415" t="str">
            <v>B</v>
          </cell>
          <cell r="AH3415" t="str">
            <v>Yes</v>
          </cell>
          <cell r="AI3415" t="str">
            <v/>
          </cell>
          <cell r="AJ3415" t="str">
            <v>INSPECT</v>
          </cell>
          <cell r="AK3415" t="str">
            <v>No</v>
          </cell>
          <cell r="AL3415">
            <v>0</v>
          </cell>
          <cell r="AM3415">
            <v>0</v>
          </cell>
          <cell r="AN3415" t="str">
            <v>0</v>
          </cell>
          <cell r="AO3415" t="str">
            <v/>
          </cell>
          <cell r="AP3415" t="str">
            <v/>
          </cell>
          <cell r="AQ3415" t="str">
            <v>No</v>
          </cell>
          <cell r="AR3415">
            <v>0</v>
          </cell>
          <cell r="AS3415">
            <v>0</v>
          </cell>
          <cell r="AT3415" t="str">
            <v>01</v>
          </cell>
          <cell r="AU3415" t="str">
            <v>No</v>
          </cell>
          <cell r="AV3415" t="str">
            <v/>
          </cell>
          <cell r="AW3415" t="str">
            <v/>
          </cell>
          <cell r="AX3415">
            <v>226</v>
          </cell>
          <cell r="AZ3415">
            <v>0</v>
          </cell>
          <cell r="BA3415" t="str">
            <v>-</v>
          </cell>
          <cell r="BB3415">
            <v>0</v>
          </cell>
          <cell r="BC3415">
            <v>0</v>
          </cell>
          <cell r="BD3415" t="str">
            <v>-</v>
          </cell>
          <cell r="BE3415">
            <v>0</v>
          </cell>
          <cell r="BF3415">
            <v>0</v>
          </cell>
          <cell r="BG3415">
            <v>0</v>
          </cell>
          <cell r="BH3415" t="str">
            <v>-</v>
          </cell>
          <cell r="BI3415" t="str">
            <v>-</v>
          </cell>
          <cell r="BJ3415"/>
          <cell r="BK3415" t="str">
            <v>-</v>
          </cell>
          <cell r="BM3415" t="str">
            <v>-</v>
          </cell>
          <cell r="BN3415" t="str">
            <v>-</v>
          </cell>
          <cell r="BO3415" t="str">
            <v>-</v>
          </cell>
          <cell r="BP3415" t="str">
            <v>-</v>
          </cell>
          <cell r="BQ3415" t="str">
            <v>-</v>
          </cell>
          <cell r="BR3415" t="str">
            <v>-</v>
          </cell>
          <cell r="BS3415" t="str">
            <v>-</v>
          </cell>
        </row>
        <row r="3416">
          <cell r="B3416" t="str">
            <v>300-03850B</v>
          </cell>
          <cell r="C3416" t="str">
            <v>GEN; MALE-ADLT MALE</v>
          </cell>
          <cell r="D3416" t="str">
            <v>EA</v>
          </cell>
          <cell r="E3416" t="str">
            <v>LHK01</v>
          </cell>
          <cell r="F3416" t="str">
            <v>GTV</v>
          </cell>
          <cell r="G3416" t="str">
            <v>DCAP-DCJP-BOAT</v>
          </cell>
          <cell r="H3416" t="str">
            <v>APJP-AB2</v>
          </cell>
          <cell r="I3416" t="str">
            <v>D</v>
          </cell>
          <cell r="J3416">
            <v>109</v>
          </cell>
          <cell r="K3416">
            <v>7</v>
          </cell>
          <cell r="L3416">
            <v>121</v>
          </cell>
          <cell r="M3416">
            <v>28</v>
          </cell>
          <cell r="N3416" t="str">
            <v>Yes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 t="str">
            <v>PNPT</v>
          </cell>
          <cell r="T3416" t="str">
            <v>Consum</v>
          </cell>
          <cell r="U3416" t="str">
            <v>ACTIVE</v>
          </cell>
          <cell r="V3416" t="str">
            <v>NSGAnneS</v>
          </cell>
          <cell r="W3416" t="str">
            <v>DC-SG</v>
          </cell>
          <cell r="X3416" t="str">
            <v>No</v>
          </cell>
          <cell r="Y3416" t="str">
            <v>APSIN</v>
          </cell>
          <cell r="Z3416">
            <v>0</v>
          </cell>
          <cell r="AA3416" t="str">
            <v>POQ</v>
          </cell>
          <cell r="AB3416">
            <v>0</v>
          </cell>
          <cell r="AC3416">
            <v>7</v>
          </cell>
          <cell r="AD3416">
            <v>0</v>
          </cell>
          <cell r="AE3416">
            <v>0</v>
          </cell>
          <cell r="AF3416" t="str">
            <v>No</v>
          </cell>
          <cell r="AG3416" t="str">
            <v>B</v>
          </cell>
          <cell r="AH3416" t="str">
            <v>Yes</v>
          </cell>
          <cell r="AI3416" t="str">
            <v/>
          </cell>
          <cell r="AJ3416" t="str">
            <v>INSPECT</v>
          </cell>
          <cell r="AK3416" t="str">
            <v>No</v>
          </cell>
          <cell r="AL3416">
            <v>0</v>
          </cell>
          <cell r="AM3416">
            <v>0</v>
          </cell>
          <cell r="AN3416" t="str">
            <v>0</v>
          </cell>
          <cell r="AO3416" t="str">
            <v/>
          </cell>
          <cell r="AP3416" t="str">
            <v/>
          </cell>
          <cell r="AQ3416" t="str">
            <v>No</v>
          </cell>
          <cell r="AR3416">
            <v>0</v>
          </cell>
          <cell r="AS3416">
            <v>0</v>
          </cell>
          <cell r="AT3416" t="str">
            <v>01</v>
          </cell>
          <cell r="AU3416" t="str">
            <v>No</v>
          </cell>
          <cell r="AV3416" t="str">
            <v/>
          </cell>
          <cell r="AW3416" t="str">
            <v/>
          </cell>
          <cell r="AX3416">
            <v>144</v>
          </cell>
          <cell r="AZ3416">
            <v>0</v>
          </cell>
          <cell r="BA3416" t="str">
            <v>-</v>
          </cell>
          <cell r="BB3416">
            <v>0</v>
          </cell>
          <cell r="BC3416">
            <v>0</v>
          </cell>
          <cell r="BD3416" t="str">
            <v>-</v>
          </cell>
          <cell r="BE3416">
            <v>0</v>
          </cell>
          <cell r="BF3416">
            <v>0</v>
          </cell>
          <cell r="BG3416">
            <v>0</v>
          </cell>
          <cell r="BH3416" t="str">
            <v>-</v>
          </cell>
          <cell r="BI3416" t="str">
            <v>-</v>
          </cell>
          <cell r="BJ3416"/>
          <cell r="BK3416" t="str">
            <v>-</v>
          </cell>
          <cell r="BM3416" t="str">
            <v>-</v>
          </cell>
          <cell r="BN3416" t="str">
            <v>-</v>
          </cell>
          <cell r="BO3416" t="str">
            <v>-</v>
          </cell>
          <cell r="BP3416" t="str">
            <v>-</v>
          </cell>
          <cell r="BQ3416" t="str">
            <v>-</v>
          </cell>
          <cell r="BR3416" t="str">
            <v>-</v>
          </cell>
          <cell r="BS3416" t="str">
            <v>-</v>
          </cell>
        </row>
        <row r="3417">
          <cell r="B3417" t="str">
            <v>300-03850T</v>
          </cell>
          <cell r="C3417" t="str">
            <v>GEN; MALE-ADLT MALE</v>
          </cell>
          <cell r="D3417" t="str">
            <v>EA</v>
          </cell>
          <cell r="E3417" t="str">
            <v>LHK01</v>
          </cell>
          <cell r="F3417" t="str">
            <v>GTV</v>
          </cell>
          <cell r="G3417" t="str">
            <v>DCAP-DCJP-BOAT</v>
          </cell>
          <cell r="H3417" t="str">
            <v>APJP-AB2</v>
          </cell>
          <cell r="I3417" t="str">
            <v>D</v>
          </cell>
          <cell r="J3417">
            <v>109</v>
          </cell>
          <cell r="K3417">
            <v>7</v>
          </cell>
          <cell r="L3417">
            <v>121</v>
          </cell>
          <cell r="M3417">
            <v>28</v>
          </cell>
          <cell r="N3417" t="str">
            <v>Yes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 t="str">
            <v>PNPT</v>
          </cell>
          <cell r="T3417" t="str">
            <v>Consum</v>
          </cell>
          <cell r="U3417" t="str">
            <v>ACTIVE</v>
          </cell>
          <cell r="V3417" t="str">
            <v>NSGAnneS</v>
          </cell>
          <cell r="W3417" t="str">
            <v>DC-SG</v>
          </cell>
          <cell r="X3417" t="str">
            <v>No</v>
          </cell>
          <cell r="Y3417" t="str">
            <v>APSIN</v>
          </cell>
          <cell r="Z3417">
            <v>0</v>
          </cell>
          <cell r="AA3417" t="str">
            <v>POQ</v>
          </cell>
          <cell r="AB3417">
            <v>0</v>
          </cell>
          <cell r="AC3417">
            <v>7</v>
          </cell>
          <cell r="AD3417">
            <v>0</v>
          </cell>
          <cell r="AE3417">
            <v>0</v>
          </cell>
          <cell r="AF3417" t="str">
            <v>No</v>
          </cell>
          <cell r="AG3417" t="str">
            <v>B</v>
          </cell>
          <cell r="AH3417" t="str">
            <v>Yes</v>
          </cell>
          <cell r="AI3417" t="str">
            <v/>
          </cell>
          <cell r="AJ3417" t="str">
            <v>INSPECT</v>
          </cell>
          <cell r="AK3417" t="str">
            <v>No</v>
          </cell>
          <cell r="AL3417">
            <v>0</v>
          </cell>
          <cell r="AM3417">
            <v>0</v>
          </cell>
          <cell r="AN3417" t="str">
            <v>0</v>
          </cell>
          <cell r="AO3417" t="str">
            <v/>
          </cell>
          <cell r="AP3417" t="str">
            <v/>
          </cell>
          <cell r="AQ3417" t="str">
            <v>No</v>
          </cell>
          <cell r="AR3417">
            <v>0</v>
          </cell>
          <cell r="AS3417">
            <v>0</v>
          </cell>
          <cell r="AT3417" t="str">
            <v>01</v>
          </cell>
          <cell r="AU3417" t="str">
            <v>No</v>
          </cell>
          <cell r="AV3417" t="str">
            <v/>
          </cell>
          <cell r="AW3417" t="str">
            <v/>
          </cell>
          <cell r="AX3417">
            <v>144</v>
          </cell>
          <cell r="AZ3417">
            <v>0</v>
          </cell>
          <cell r="BA3417" t="str">
            <v>-</v>
          </cell>
          <cell r="BB3417">
            <v>0</v>
          </cell>
          <cell r="BC3417">
            <v>0</v>
          </cell>
          <cell r="BD3417" t="str">
            <v>-</v>
          </cell>
          <cell r="BE3417">
            <v>0</v>
          </cell>
          <cell r="BF3417">
            <v>0</v>
          </cell>
          <cell r="BG3417">
            <v>0</v>
          </cell>
          <cell r="BH3417" t="str">
            <v>-</v>
          </cell>
          <cell r="BI3417" t="str">
            <v>-</v>
          </cell>
          <cell r="BJ3417"/>
          <cell r="BK3417" t="str">
            <v>-</v>
          </cell>
          <cell r="BM3417" t="str">
            <v>-</v>
          </cell>
          <cell r="BN3417" t="str">
            <v>-</v>
          </cell>
          <cell r="BO3417" t="str">
            <v>-</v>
          </cell>
          <cell r="BP3417" t="str">
            <v>-</v>
          </cell>
          <cell r="BQ3417" t="str">
            <v>-</v>
          </cell>
          <cell r="BR3417" t="str">
            <v>-</v>
          </cell>
          <cell r="BS3417" t="str">
            <v>-</v>
          </cell>
        </row>
        <row r="3418">
          <cell r="B3418" t="str">
            <v>300-03950B</v>
          </cell>
          <cell r="C3418" t="str">
            <v>GEN; FEMALE-ADLT MALE</v>
          </cell>
          <cell r="D3418" t="str">
            <v>EA</v>
          </cell>
          <cell r="E3418" t="str">
            <v>LHK0001</v>
          </cell>
          <cell r="F3418" t="str">
            <v>GTV</v>
          </cell>
          <cell r="G3418" t="str">
            <v>DCAP-DCJP-BOAT</v>
          </cell>
          <cell r="H3418" t="str">
            <v>2500LTT2</v>
          </cell>
          <cell r="I3418" t="str">
            <v>P</v>
          </cell>
          <cell r="J3418">
            <v>35</v>
          </cell>
          <cell r="K3418">
            <v>35</v>
          </cell>
          <cell r="L3418">
            <v>121</v>
          </cell>
          <cell r="M3418">
            <v>28</v>
          </cell>
          <cell r="N3418" t="str">
            <v>Yes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 t="str">
            <v>PNPT</v>
          </cell>
          <cell r="T3418" t="str">
            <v>Consum</v>
          </cell>
          <cell r="U3418" t="str">
            <v>ACTIVE</v>
          </cell>
          <cell r="V3418" t="str">
            <v>NSGAnneS</v>
          </cell>
          <cell r="W3418" t="str">
            <v>DC-SG</v>
          </cell>
          <cell r="X3418" t="str">
            <v>No</v>
          </cell>
          <cell r="Y3418" t="str">
            <v>APSIN</v>
          </cell>
          <cell r="Z3418">
            <v>0</v>
          </cell>
          <cell r="AA3418" t="str">
            <v>POQ</v>
          </cell>
          <cell r="AB3418">
            <v>0</v>
          </cell>
          <cell r="AC3418">
            <v>7</v>
          </cell>
          <cell r="AD3418">
            <v>0</v>
          </cell>
          <cell r="AE3418">
            <v>0</v>
          </cell>
          <cell r="AF3418" t="str">
            <v>No</v>
          </cell>
          <cell r="AG3418" t="str">
            <v>C</v>
          </cell>
          <cell r="AH3418" t="str">
            <v>Yes</v>
          </cell>
          <cell r="AI3418" t="str">
            <v/>
          </cell>
          <cell r="AJ3418" t="str">
            <v>INSPECT</v>
          </cell>
          <cell r="AK3418" t="str">
            <v>No</v>
          </cell>
          <cell r="AL3418">
            <v>0</v>
          </cell>
          <cell r="AM3418">
            <v>0</v>
          </cell>
          <cell r="AN3418" t="str">
            <v>0</v>
          </cell>
          <cell r="AO3418" t="str">
            <v/>
          </cell>
          <cell r="AP3418" t="str">
            <v/>
          </cell>
          <cell r="AQ3418" t="str">
            <v>No</v>
          </cell>
          <cell r="AR3418">
            <v>0</v>
          </cell>
          <cell r="AS3418">
            <v>0</v>
          </cell>
          <cell r="AT3418" t="str">
            <v>01</v>
          </cell>
          <cell r="AU3418" t="str">
            <v>No</v>
          </cell>
          <cell r="AV3418" t="str">
            <v/>
          </cell>
          <cell r="AW3418" t="str">
            <v/>
          </cell>
          <cell r="AX3418">
            <v>144</v>
          </cell>
          <cell r="AZ3418">
            <v>0</v>
          </cell>
          <cell r="BA3418" t="str">
            <v>-</v>
          </cell>
          <cell r="BB3418">
            <v>0</v>
          </cell>
          <cell r="BC3418">
            <v>0</v>
          </cell>
          <cell r="BD3418" t="str">
            <v>-</v>
          </cell>
          <cell r="BE3418">
            <v>0</v>
          </cell>
          <cell r="BF3418">
            <v>0</v>
          </cell>
          <cell r="BG3418">
            <v>0</v>
          </cell>
          <cell r="BH3418" t="str">
            <v>-</v>
          </cell>
          <cell r="BI3418" t="str">
            <v>-</v>
          </cell>
          <cell r="BJ3418"/>
          <cell r="BK3418" t="str">
            <v>-</v>
          </cell>
          <cell r="BM3418" t="str">
            <v>-</v>
          </cell>
          <cell r="BN3418" t="str">
            <v>-</v>
          </cell>
          <cell r="BO3418" t="str">
            <v>-</v>
          </cell>
          <cell r="BP3418" t="str">
            <v>-</v>
          </cell>
          <cell r="BQ3418" t="str">
            <v>-</v>
          </cell>
          <cell r="BR3418" t="str">
            <v>-</v>
          </cell>
          <cell r="BS3418" t="str">
            <v>-</v>
          </cell>
        </row>
        <row r="3419">
          <cell r="B3419" t="str">
            <v>300-03950T</v>
          </cell>
          <cell r="C3419" t="str">
            <v>GEN; FEMALE-ADLT MALE</v>
          </cell>
          <cell r="D3419" t="str">
            <v>EA</v>
          </cell>
          <cell r="E3419" t="str">
            <v>LHK0001</v>
          </cell>
          <cell r="F3419" t="str">
            <v>GTV</v>
          </cell>
          <cell r="G3419" t="str">
            <v>DCAP-DCJP-BOAT</v>
          </cell>
          <cell r="H3419" t="str">
            <v>2500LTT2</v>
          </cell>
          <cell r="I3419" t="str">
            <v>P</v>
          </cell>
          <cell r="J3419">
            <v>35</v>
          </cell>
          <cell r="K3419">
            <v>35</v>
          </cell>
          <cell r="L3419">
            <v>121</v>
          </cell>
          <cell r="M3419">
            <v>28</v>
          </cell>
          <cell r="N3419" t="str">
            <v>Yes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 t="str">
            <v>PNPT</v>
          </cell>
          <cell r="T3419" t="str">
            <v>Consum</v>
          </cell>
          <cell r="U3419" t="str">
            <v>ACTIVE</v>
          </cell>
          <cell r="V3419" t="str">
            <v>NSGAnneS</v>
          </cell>
          <cell r="W3419" t="str">
            <v>DC-SG</v>
          </cell>
          <cell r="X3419" t="str">
            <v>No</v>
          </cell>
          <cell r="Y3419" t="str">
            <v>APSIN</v>
          </cell>
          <cell r="Z3419">
            <v>0</v>
          </cell>
          <cell r="AA3419" t="str">
            <v>POQ</v>
          </cell>
          <cell r="AB3419">
            <v>0</v>
          </cell>
          <cell r="AC3419">
            <v>7</v>
          </cell>
          <cell r="AD3419">
            <v>0</v>
          </cell>
          <cell r="AE3419">
            <v>0</v>
          </cell>
          <cell r="AF3419" t="str">
            <v>No</v>
          </cell>
          <cell r="AG3419" t="str">
            <v>D</v>
          </cell>
          <cell r="AH3419" t="str">
            <v>Yes</v>
          </cell>
          <cell r="AI3419" t="str">
            <v/>
          </cell>
          <cell r="AJ3419" t="str">
            <v>INSPECT</v>
          </cell>
          <cell r="AK3419" t="str">
            <v>No</v>
          </cell>
          <cell r="AL3419">
            <v>0</v>
          </cell>
          <cell r="AM3419">
            <v>0</v>
          </cell>
          <cell r="AN3419" t="str">
            <v>0</v>
          </cell>
          <cell r="AO3419" t="str">
            <v/>
          </cell>
          <cell r="AP3419" t="str">
            <v/>
          </cell>
          <cell r="AQ3419" t="str">
            <v>No</v>
          </cell>
          <cell r="AR3419">
            <v>0</v>
          </cell>
          <cell r="AS3419">
            <v>0</v>
          </cell>
          <cell r="AT3419" t="str">
            <v>01</v>
          </cell>
          <cell r="AU3419" t="str">
            <v>No</v>
          </cell>
          <cell r="AV3419" t="str">
            <v/>
          </cell>
          <cell r="AW3419" t="str">
            <v/>
          </cell>
          <cell r="AX3419">
            <v>144</v>
          </cell>
          <cell r="AZ3419">
            <v>0</v>
          </cell>
          <cell r="BA3419" t="str">
            <v>-</v>
          </cell>
          <cell r="BB3419">
            <v>0</v>
          </cell>
          <cell r="BC3419">
            <v>0</v>
          </cell>
          <cell r="BD3419" t="str">
            <v>-</v>
          </cell>
          <cell r="BE3419">
            <v>0</v>
          </cell>
          <cell r="BF3419">
            <v>0</v>
          </cell>
          <cell r="BG3419">
            <v>0</v>
          </cell>
          <cell r="BH3419" t="str">
            <v>-</v>
          </cell>
          <cell r="BI3419" t="str">
            <v>-</v>
          </cell>
          <cell r="BJ3419"/>
          <cell r="BK3419" t="str">
            <v>-</v>
          </cell>
          <cell r="BM3419" t="str">
            <v>-</v>
          </cell>
          <cell r="BN3419" t="str">
            <v>-</v>
          </cell>
          <cell r="BO3419" t="str">
            <v>-</v>
          </cell>
          <cell r="BP3419" t="str">
            <v>-</v>
          </cell>
          <cell r="BQ3419" t="str">
            <v>-</v>
          </cell>
          <cell r="BR3419" t="str">
            <v>-</v>
          </cell>
          <cell r="BS3419" t="str">
            <v>-</v>
          </cell>
        </row>
        <row r="3420">
          <cell r="B3420" t="str">
            <v>300-04050B</v>
          </cell>
          <cell r="C3420" t="str">
            <v>ASSY; PAD-F/A-IV RT (B)</v>
          </cell>
          <cell r="D3420" t="str">
            <v>EA</v>
          </cell>
          <cell r="E3420" t="str">
            <v>LHK01</v>
          </cell>
          <cell r="F3420" t="str">
            <v>GTV</v>
          </cell>
          <cell r="G3420" t="str">
            <v>DCAP-DCJP-BOAT</v>
          </cell>
          <cell r="H3420" t="str">
            <v>APJP-AB2</v>
          </cell>
          <cell r="I3420" t="str">
            <v>D</v>
          </cell>
          <cell r="J3420">
            <v>109</v>
          </cell>
          <cell r="K3420">
            <v>7</v>
          </cell>
          <cell r="L3420">
            <v>121</v>
          </cell>
          <cell r="M3420">
            <v>28</v>
          </cell>
          <cell r="N3420" t="str">
            <v>Yes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 t="str">
            <v>PNPT</v>
          </cell>
          <cell r="T3420" t="str">
            <v>Consum</v>
          </cell>
          <cell r="U3420" t="str">
            <v>ACTIVE</v>
          </cell>
          <cell r="V3420" t="str">
            <v>NSGAnneS</v>
          </cell>
          <cell r="W3420" t="str">
            <v>DC-SG</v>
          </cell>
          <cell r="X3420" t="str">
            <v>No</v>
          </cell>
          <cell r="Y3420" t="str">
            <v>APSIN</v>
          </cell>
          <cell r="Z3420">
            <v>0</v>
          </cell>
          <cell r="AA3420" t="str">
            <v>POQ</v>
          </cell>
          <cell r="AB3420">
            <v>0</v>
          </cell>
          <cell r="AC3420">
            <v>7</v>
          </cell>
          <cell r="AD3420">
            <v>0</v>
          </cell>
          <cell r="AE3420">
            <v>0</v>
          </cell>
          <cell r="AF3420" t="str">
            <v>No</v>
          </cell>
          <cell r="AG3420" t="str">
            <v>C</v>
          </cell>
          <cell r="AH3420" t="str">
            <v>Yes</v>
          </cell>
          <cell r="AI3420" t="str">
            <v/>
          </cell>
          <cell r="AJ3420" t="str">
            <v>INSPECT</v>
          </cell>
          <cell r="AK3420" t="str">
            <v>No</v>
          </cell>
          <cell r="AL3420">
            <v>0</v>
          </cell>
          <cell r="AM3420">
            <v>0</v>
          </cell>
          <cell r="AN3420" t="str">
            <v>0</v>
          </cell>
          <cell r="AO3420" t="str">
            <v/>
          </cell>
          <cell r="AP3420" t="str">
            <v/>
          </cell>
          <cell r="AQ3420" t="str">
            <v>No</v>
          </cell>
          <cell r="AR3420">
            <v>0</v>
          </cell>
          <cell r="AS3420">
            <v>0</v>
          </cell>
          <cell r="AT3420" t="str">
            <v>01</v>
          </cell>
          <cell r="AU3420" t="str">
            <v>No</v>
          </cell>
          <cell r="AV3420" t="str">
            <v/>
          </cell>
          <cell r="AW3420" t="str">
            <v/>
          </cell>
          <cell r="AX3420">
            <v>51</v>
          </cell>
          <cell r="AY3420">
            <v>71.399999999999991</v>
          </cell>
          <cell r="AZ3420">
            <v>0</v>
          </cell>
          <cell r="BA3420" t="str">
            <v>-</v>
          </cell>
          <cell r="BB3420">
            <v>0</v>
          </cell>
          <cell r="BC3420">
            <v>0</v>
          </cell>
          <cell r="BD3420" t="str">
            <v>-</v>
          </cell>
          <cell r="BE3420">
            <v>0</v>
          </cell>
          <cell r="BF3420">
            <v>0</v>
          </cell>
          <cell r="BG3420">
            <v>0</v>
          </cell>
          <cell r="BH3420" t="str">
            <v>-</v>
          </cell>
          <cell r="BI3420" t="str">
            <v>-</v>
          </cell>
          <cell r="BJ3420"/>
          <cell r="BK3420" t="str">
            <v>-</v>
          </cell>
          <cell r="BM3420" t="str">
            <v>-</v>
          </cell>
          <cell r="BN3420" t="str">
            <v>-</v>
          </cell>
          <cell r="BO3420" t="str">
            <v>-</v>
          </cell>
          <cell r="BP3420" t="str">
            <v>-</v>
          </cell>
          <cell r="BQ3420" t="str">
            <v>-</v>
          </cell>
          <cell r="BR3420" t="str">
            <v>-</v>
          </cell>
          <cell r="BS3420" t="str">
            <v>-</v>
          </cell>
        </row>
        <row r="3421">
          <cell r="B3421" t="str">
            <v>300-04050T</v>
          </cell>
          <cell r="C3421" t="str">
            <v>ASSY; PAD-F/A-IV RT (T)</v>
          </cell>
          <cell r="D3421" t="str">
            <v>EA</v>
          </cell>
          <cell r="E3421" t="str">
            <v>LHK01</v>
          </cell>
          <cell r="F3421" t="str">
            <v>GTV</v>
          </cell>
          <cell r="G3421" t="str">
            <v>DCAP-DCJP-BOAT</v>
          </cell>
          <cell r="H3421" t="str">
            <v>APJP-AB2</v>
          </cell>
          <cell r="I3421" t="str">
            <v>D</v>
          </cell>
          <cell r="J3421">
            <v>109</v>
          </cell>
          <cell r="K3421">
            <v>7</v>
          </cell>
          <cell r="L3421">
            <v>121</v>
          </cell>
          <cell r="M3421">
            <v>28</v>
          </cell>
          <cell r="N3421" t="str">
            <v>Yes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 t="str">
            <v>PNPT</v>
          </cell>
          <cell r="T3421" t="str">
            <v>Consum</v>
          </cell>
          <cell r="U3421" t="str">
            <v>ACTIVE</v>
          </cell>
          <cell r="V3421" t="str">
            <v>NSGAnneS</v>
          </cell>
          <cell r="W3421" t="str">
            <v>DC-SG</v>
          </cell>
          <cell r="X3421" t="str">
            <v>No</v>
          </cell>
          <cell r="Y3421" t="str">
            <v>APSIN</v>
          </cell>
          <cell r="Z3421">
            <v>0</v>
          </cell>
          <cell r="AA3421" t="str">
            <v>POQ</v>
          </cell>
          <cell r="AB3421">
            <v>0</v>
          </cell>
          <cell r="AC3421">
            <v>7</v>
          </cell>
          <cell r="AD3421">
            <v>0</v>
          </cell>
          <cell r="AE3421">
            <v>0</v>
          </cell>
          <cell r="AF3421" t="str">
            <v>No</v>
          </cell>
          <cell r="AG3421" t="str">
            <v>C</v>
          </cell>
          <cell r="AH3421" t="str">
            <v>Yes</v>
          </cell>
          <cell r="AI3421" t="str">
            <v/>
          </cell>
          <cell r="AJ3421" t="str">
            <v>INSPECT</v>
          </cell>
          <cell r="AK3421" t="str">
            <v>No</v>
          </cell>
          <cell r="AL3421">
            <v>0</v>
          </cell>
          <cell r="AM3421">
            <v>0</v>
          </cell>
          <cell r="AN3421" t="str">
            <v>0</v>
          </cell>
          <cell r="AO3421" t="str">
            <v/>
          </cell>
          <cell r="AP3421" t="str">
            <v/>
          </cell>
          <cell r="AQ3421" t="str">
            <v>No</v>
          </cell>
          <cell r="AR3421">
            <v>0</v>
          </cell>
          <cell r="AS3421">
            <v>0</v>
          </cell>
          <cell r="AT3421" t="str">
            <v>01</v>
          </cell>
          <cell r="AU3421" t="str">
            <v>No</v>
          </cell>
          <cell r="AV3421" t="str">
            <v/>
          </cell>
          <cell r="AW3421" t="str">
            <v/>
          </cell>
          <cell r="AX3421">
            <v>51</v>
          </cell>
          <cell r="AZ3421">
            <v>0</v>
          </cell>
          <cell r="BA3421" t="str">
            <v>-</v>
          </cell>
          <cell r="BB3421">
            <v>0</v>
          </cell>
          <cell r="BC3421">
            <v>0</v>
          </cell>
          <cell r="BD3421" t="str">
            <v>-</v>
          </cell>
          <cell r="BE3421">
            <v>0</v>
          </cell>
          <cell r="BF3421">
            <v>0</v>
          </cell>
          <cell r="BG3421">
            <v>0</v>
          </cell>
          <cell r="BH3421" t="str">
            <v>-</v>
          </cell>
          <cell r="BI3421" t="str">
            <v>-</v>
          </cell>
          <cell r="BJ3421"/>
          <cell r="BK3421" t="str">
            <v>-</v>
          </cell>
          <cell r="BM3421" t="str">
            <v>-</v>
          </cell>
          <cell r="BN3421" t="str">
            <v>-</v>
          </cell>
          <cell r="BO3421" t="str">
            <v>-</v>
          </cell>
          <cell r="BP3421" t="str">
            <v>-</v>
          </cell>
          <cell r="BQ3421" t="str">
            <v>-</v>
          </cell>
          <cell r="BR3421" t="str">
            <v>-</v>
          </cell>
          <cell r="BS3421" t="str">
            <v>-</v>
          </cell>
        </row>
        <row r="3422">
          <cell r="B3422" t="str">
            <v>300-04150B</v>
          </cell>
          <cell r="C3422" t="str">
            <v>ASSY; PAD-F/A-IV LFT (B)</v>
          </cell>
          <cell r="D3422" t="str">
            <v>EA</v>
          </cell>
          <cell r="E3422" t="str">
            <v>LHK01</v>
          </cell>
          <cell r="F3422" t="str">
            <v>GTV</v>
          </cell>
          <cell r="G3422" t="str">
            <v>DCAP-DCJP-BOAT</v>
          </cell>
          <cell r="H3422" t="str">
            <v>APJP-AB2</v>
          </cell>
          <cell r="I3422" t="str">
            <v>D</v>
          </cell>
          <cell r="J3422">
            <v>109</v>
          </cell>
          <cell r="K3422">
            <v>7</v>
          </cell>
          <cell r="L3422">
            <v>121</v>
          </cell>
          <cell r="M3422">
            <v>28</v>
          </cell>
          <cell r="N3422" t="str">
            <v>Yes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 t="str">
            <v>PNPT</v>
          </cell>
          <cell r="T3422" t="str">
            <v>Consum</v>
          </cell>
          <cell r="U3422" t="str">
            <v>ACTIVE</v>
          </cell>
          <cell r="V3422" t="str">
            <v>NSGAnneS</v>
          </cell>
          <cell r="W3422" t="str">
            <v>DC-SG</v>
          </cell>
          <cell r="X3422" t="str">
            <v>No</v>
          </cell>
          <cell r="Y3422" t="str">
            <v>APSIN</v>
          </cell>
          <cell r="Z3422">
            <v>0</v>
          </cell>
          <cell r="AA3422" t="str">
            <v>POQ</v>
          </cell>
          <cell r="AB3422">
            <v>0</v>
          </cell>
          <cell r="AC3422">
            <v>7</v>
          </cell>
          <cell r="AD3422">
            <v>0</v>
          </cell>
          <cell r="AE3422">
            <v>0</v>
          </cell>
          <cell r="AF3422" t="str">
            <v>No</v>
          </cell>
          <cell r="AG3422" t="str">
            <v>C</v>
          </cell>
          <cell r="AH3422" t="str">
            <v>Yes</v>
          </cell>
          <cell r="AI3422" t="str">
            <v/>
          </cell>
          <cell r="AJ3422" t="str">
            <v>INSPECT</v>
          </cell>
          <cell r="AK3422" t="str">
            <v>No</v>
          </cell>
          <cell r="AL3422">
            <v>0</v>
          </cell>
          <cell r="AM3422">
            <v>0</v>
          </cell>
          <cell r="AN3422" t="str">
            <v>0</v>
          </cell>
          <cell r="AO3422" t="str">
            <v/>
          </cell>
          <cell r="AP3422" t="str">
            <v/>
          </cell>
          <cell r="AQ3422" t="str">
            <v>No</v>
          </cell>
          <cell r="AR3422">
            <v>0</v>
          </cell>
          <cell r="AS3422">
            <v>0</v>
          </cell>
          <cell r="AT3422" t="str">
            <v>01</v>
          </cell>
          <cell r="AU3422" t="str">
            <v>No</v>
          </cell>
          <cell r="AV3422" t="str">
            <v/>
          </cell>
          <cell r="AW3422" t="str">
            <v/>
          </cell>
          <cell r="AX3422">
            <v>51</v>
          </cell>
          <cell r="AZ3422">
            <v>0</v>
          </cell>
          <cell r="BA3422" t="str">
            <v>-</v>
          </cell>
          <cell r="BB3422">
            <v>0</v>
          </cell>
          <cell r="BC3422">
            <v>0</v>
          </cell>
          <cell r="BD3422" t="str">
            <v>-</v>
          </cell>
          <cell r="BE3422">
            <v>0</v>
          </cell>
          <cell r="BF3422">
            <v>0</v>
          </cell>
          <cell r="BG3422">
            <v>0</v>
          </cell>
          <cell r="BH3422" t="str">
            <v>-</v>
          </cell>
          <cell r="BI3422" t="str">
            <v>-</v>
          </cell>
          <cell r="BJ3422"/>
          <cell r="BK3422" t="str">
            <v>-</v>
          </cell>
          <cell r="BM3422" t="str">
            <v>-</v>
          </cell>
          <cell r="BN3422" t="str">
            <v>-</v>
          </cell>
          <cell r="BO3422" t="str">
            <v>-</v>
          </cell>
          <cell r="BP3422" t="str">
            <v>-</v>
          </cell>
          <cell r="BQ3422" t="str">
            <v>-</v>
          </cell>
          <cell r="BR3422" t="str">
            <v>-</v>
          </cell>
          <cell r="BS3422" t="str">
            <v>-</v>
          </cell>
        </row>
        <row r="3423">
          <cell r="B3423" t="str">
            <v>300-04150T</v>
          </cell>
          <cell r="C3423" t="str">
            <v>ASSY; PAD-F/A-IV LFT (T)</v>
          </cell>
          <cell r="D3423" t="str">
            <v>EA</v>
          </cell>
          <cell r="E3423" t="str">
            <v>LHK01</v>
          </cell>
          <cell r="F3423" t="str">
            <v>GTV</v>
          </cell>
          <cell r="G3423" t="str">
            <v>DCAP-DCJP-BOAT</v>
          </cell>
          <cell r="H3423" t="str">
            <v>APJP-AB2</v>
          </cell>
          <cell r="I3423" t="str">
            <v>D</v>
          </cell>
          <cell r="J3423">
            <v>109</v>
          </cell>
          <cell r="K3423">
            <v>7</v>
          </cell>
          <cell r="L3423">
            <v>121</v>
          </cell>
          <cell r="M3423">
            <v>28</v>
          </cell>
          <cell r="N3423" t="str">
            <v>Yes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 t="str">
            <v>PNPT</v>
          </cell>
          <cell r="T3423" t="str">
            <v>Consum</v>
          </cell>
          <cell r="U3423" t="str">
            <v>ACTIVE</v>
          </cell>
          <cell r="V3423" t="str">
            <v>NSGAnneS</v>
          </cell>
          <cell r="W3423" t="str">
            <v>DC-SG</v>
          </cell>
          <cell r="X3423" t="str">
            <v>No</v>
          </cell>
          <cell r="Y3423" t="str">
            <v>APSIN</v>
          </cell>
          <cell r="Z3423">
            <v>0</v>
          </cell>
          <cell r="AA3423" t="str">
            <v>POQ</v>
          </cell>
          <cell r="AB3423">
            <v>0</v>
          </cell>
          <cell r="AC3423">
            <v>7</v>
          </cell>
          <cell r="AD3423">
            <v>0</v>
          </cell>
          <cell r="AE3423">
            <v>0</v>
          </cell>
          <cell r="AF3423" t="str">
            <v>No</v>
          </cell>
          <cell r="AG3423" t="str">
            <v>B</v>
          </cell>
          <cell r="AH3423" t="str">
            <v>Yes</v>
          </cell>
          <cell r="AI3423" t="str">
            <v/>
          </cell>
          <cell r="AJ3423" t="str">
            <v>INSPECT</v>
          </cell>
          <cell r="AK3423" t="str">
            <v>No</v>
          </cell>
          <cell r="AL3423">
            <v>0</v>
          </cell>
          <cell r="AM3423">
            <v>0</v>
          </cell>
          <cell r="AN3423" t="str">
            <v>0</v>
          </cell>
          <cell r="AO3423" t="str">
            <v/>
          </cell>
          <cell r="AP3423" t="str">
            <v/>
          </cell>
          <cell r="AQ3423" t="str">
            <v>No</v>
          </cell>
          <cell r="AR3423">
            <v>0</v>
          </cell>
          <cell r="AS3423">
            <v>0</v>
          </cell>
          <cell r="AT3423" t="str">
            <v>01</v>
          </cell>
          <cell r="AU3423" t="str">
            <v>No</v>
          </cell>
          <cell r="AV3423" t="str">
            <v/>
          </cell>
          <cell r="AW3423" t="str">
            <v/>
          </cell>
          <cell r="AX3423">
            <v>51</v>
          </cell>
          <cell r="AZ3423">
            <v>0</v>
          </cell>
          <cell r="BA3423" t="str">
            <v>-</v>
          </cell>
          <cell r="BB3423">
            <v>0</v>
          </cell>
          <cell r="BC3423">
            <v>0</v>
          </cell>
          <cell r="BD3423" t="str">
            <v>-</v>
          </cell>
          <cell r="BE3423">
            <v>0</v>
          </cell>
          <cell r="BF3423">
            <v>0</v>
          </cell>
          <cell r="BG3423">
            <v>0</v>
          </cell>
          <cell r="BH3423" t="str">
            <v>-</v>
          </cell>
          <cell r="BI3423" t="str">
            <v>-</v>
          </cell>
          <cell r="BJ3423"/>
          <cell r="BK3423" t="str">
            <v>-</v>
          </cell>
          <cell r="BM3423" t="str">
            <v>-</v>
          </cell>
          <cell r="BN3423" t="str">
            <v>-</v>
          </cell>
          <cell r="BO3423" t="str">
            <v>-</v>
          </cell>
          <cell r="BP3423" t="str">
            <v>-</v>
          </cell>
          <cell r="BQ3423" t="str">
            <v>-</v>
          </cell>
          <cell r="BR3423" t="str">
            <v>-</v>
          </cell>
          <cell r="BS3423" t="str">
            <v>-</v>
          </cell>
        </row>
        <row r="3424">
          <cell r="B3424" t="str">
            <v>300-05150B</v>
          </cell>
          <cell r="C3424" t="str">
            <v>ARM; RT-ADLT MALE (B)</v>
          </cell>
          <cell r="D3424" t="str">
            <v>EA</v>
          </cell>
          <cell r="E3424" t="str">
            <v>LHK0001</v>
          </cell>
          <cell r="F3424" t="str">
            <v>GTV</v>
          </cell>
          <cell r="G3424" t="str">
            <v>DCAP-DCJP-BOAT</v>
          </cell>
          <cell r="H3424" t="str">
            <v>2500LTT2</v>
          </cell>
          <cell r="I3424" t="str">
            <v>P</v>
          </cell>
          <cell r="J3424">
            <v>35</v>
          </cell>
          <cell r="K3424">
            <v>35</v>
          </cell>
          <cell r="L3424">
            <v>42</v>
          </cell>
          <cell r="M3424">
            <v>28</v>
          </cell>
          <cell r="N3424" t="str">
            <v>Yes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 t="str">
            <v>PNPT</v>
          </cell>
          <cell r="T3424" t="str">
            <v>Spare</v>
          </cell>
          <cell r="U3424" t="str">
            <v>ACTIVE</v>
          </cell>
          <cell r="V3424" t="str">
            <v>NSGAnneS</v>
          </cell>
          <cell r="W3424" t="str">
            <v>DC-SG</v>
          </cell>
          <cell r="X3424" t="str">
            <v>No</v>
          </cell>
          <cell r="Y3424" t="str">
            <v>APSIN</v>
          </cell>
          <cell r="Z3424">
            <v>0</v>
          </cell>
          <cell r="AA3424" t="str">
            <v>POQ</v>
          </cell>
          <cell r="AB3424">
            <v>0</v>
          </cell>
          <cell r="AC3424">
            <v>7</v>
          </cell>
          <cell r="AD3424">
            <v>0</v>
          </cell>
          <cell r="AE3424">
            <v>0</v>
          </cell>
          <cell r="AF3424" t="str">
            <v>No</v>
          </cell>
          <cell r="AG3424" t="str">
            <v>B</v>
          </cell>
          <cell r="AH3424" t="str">
            <v>Yes</v>
          </cell>
          <cell r="AI3424" t="str">
            <v/>
          </cell>
          <cell r="AJ3424" t="str">
            <v>INSPECT</v>
          </cell>
          <cell r="AK3424" t="str">
            <v>No</v>
          </cell>
          <cell r="AL3424">
            <v>0</v>
          </cell>
          <cell r="AM3424">
            <v>0</v>
          </cell>
          <cell r="AN3424" t="str">
            <v>0</v>
          </cell>
          <cell r="AO3424" t="str">
            <v/>
          </cell>
          <cell r="AP3424" t="str">
            <v/>
          </cell>
          <cell r="AQ3424" t="str">
            <v>No</v>
          </cell>
          <cell r="AR3424">
            <v>0</v>
          </cell>
          <cell r="AS3424">
            <v>0</v>
          </cell>
          <cell r="AT3424" t="str">
            <v>01</v>
          </cell>
          <cell r="AU3424" t="str">
            <v>No</v>
          </cell>
          <cell r="AV3424" t="str">
            <v/>
          </cell>
          <cell r="AW3424" t="str">
            <v/>
          </cell>
          <cell r="AX3424">
            <v>519</v>
          </cell>
          <cell r="AZ3424">
            <v>0</v>
          </cell>
          <cell r="BA3424" t="str">
            <v>-</v>
          </cell>
          <cell r="BB3424">
            <v>0</v>
          </cell>
          <cell r="BC3424">
            <v>0</v>
          </cell>
          <cell r="BD3424" t="str">
            <v>-</v>
          </cell>
          <cell r="BE3424">
            <v>0</v>
          </cell>
          <cell r="BF3424">
            <v>0</v>
          </cell>
          <cell r="BG3424">
            <v>0</v>
          </cell>
          <cell r="BH3424" t="str">
            <v>-</v>
          </cell>
          <cell r="BI3424" t="str">
            <v>-</v>
          </cell>
          <cell r="BJ3424"/>
          <cell r="BK3424" t="str">
            <v>-</v>
          </cell>
          <cell r="BM3424" t="str">
            <v>-</v>
          </cell>
          <cell r="BN3424" t="str">
            <v>-</v>
          </cell>
          <cell r="BO3424" t="str">
            <v>-</v>
          </cell>
          <cell r="BP3424" t="str">
            <v>-</v>
          </cell>
          <cell r="BQ3424" t="str">
            <v>-</v>
          </cell>
          <cell r="BR3424" t="str">
            <v>-</v>
          </cell>
          <cell r="BS3424" t="str">
            <v>-</v>
          </cell>
        </row>
        <row r="3425">
          <cell r="B3425" t="str">
            <v>300-05150T</v>
          </cell>
          <cell r="C3425" t="str">
            <v>ARM; RT-ADLT MALE (T)</v>
          </cell>
          <cell r="D3425" t="str">
            <v>EA</v>
          </cell>
          <cell r="E3425" t="str">
            <v>LHK0001</v>
          </cell>
          <cell r="F3425" t="str">
            <v>GTV</v>
          </cell>
          <cell r="G3425" t="str">
            <v>DCAP-DCJP-BOAT</v>
          </cell>
          <cell r="H3425" t="str">
            <v>2500LTT2</v>
          </cell>
          <cell r="I3425" t="str">
            <v>P</v>
          </cell>
          <cell r="J3425">
            <v>35</v>
          </cell>
          <cell r="K3425">
            <v>35</v>
          </cell>
          <cell r="L3425">
            <v>84</v>
          </cell>
          <cell r="M3425">
            <v>28</v>
          </cell>
          <cell r="N3425" t="str">
            <v>Yes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 t="str">
            <v>PNPT</v>
          </cell>
          <cell r="T3425" t="str">
            <v>Spare</v>
          </cell>
          <cell r="U3425" t="str">
            <v>ACTIVE</v>
          </cell>
          <cell r="V3425" t="str">
            <v>NSGAnneS</v>
          </cell>
          <cell r="W3425" t="str">
            <v>DC-SG</v>
          </cell>
          <cell r="X3425" t="str">
            <v>No</v>
          </cell>
          <cell r="Y3425" t="str">
            <v>APSIN</v>
          </cell>
          <cell r="Z3425">
            <v>0</v>
          </cell>
          <cell r="AA3425" t="str">
            <v>POQ</v>
          </cell>
          <cell r="AB3425">
            <v>0</v>
          </cell>
          <cell r="AC3425">
            <v>7</v>
          </cell>
          <cell r="AD3425">
            <v>0</v>
          </cell>
          <cell r="AE3425">
            <v>0</v>
          </cell>
          <cell r="AF3425" t="str">
            <v>No</v>
          </cell>
          <cell r="AG3425" t="str">
            <v>C</v>
          </cell>
          <cell r="AH3425" t="str">
            <v>Yes</v>
          </cell>
          <cell r="AI3425" t="str">
            <v/>
          </cell>
          <cell r="AJ3425" t="str">
            <v>INSPECT</v>
          </cell>
          <cell r="AK3425" t="str">
            <v>No</v>
          </cell>
          <cell r="AL3425">
            <v>0</v>
          </cell>
          <cell r="AM3425">
            <v>0</v>
          </cell>
          <cell r="AN3425" t="str">
            <v>0</v>
          </cell>
          <cell r="AO3425" t="str">
            <v/>
          </cell>
          <cell r="AP3425" t="str">
            <v/>
          </cell>
          <cell r="AQ3425" t="str">
            <v>No</v>
          </cell>
          <cell r="AR3425">
            <v>0</v>
          </cell>
          <cell r="AS3425">
            <v>0</v>
          </cell>
          <cell r="AT3425" t="str">
            <v>01</v>
          </cell>
          <cell r="AU3425" t="str">
            <v>No</v>
          </cell>
          <cell r="AV3425" t="str">
            <v/>
          </cell>
          <cell r="AW3425" t="str">
            <v/>
          </cell>
          <cell r="AX3425">
            <v>519</v>
          </cell>
          <cell r="AZ3425">
            <v>0</v>
          </cell>
          <cell r="BA3425" t="str">
            <v>-</v>
          </cell>
          <cell r="BB3425">
            <v>0</v>
          </cell>
          <cell r="BC3425">
            <v>0</v>
          </cell>
          <cell r="BD3425" t="str">
            <v>-</v>
          </cell>
          <cell r="BE3425">
            <v>0</v>
          </cell>
          <cell r="BF3425">
            <v>0</v>
          </cell>
          <cell r="BG3425">
            <v>0</v>
          </cell>
          <cell r="BH3425" t="str">
            <v>-</v>
          </cell>
          <cell r="BI3425" t="str">
            <v>-</v>
          </cell>
          <cell r="BJ3425"/>
          <cell r="BK3425" t="str">
            <v>-</v>
          </cell>
          <cell r="BM3425" t="str">
            <v>-</v>
          </cell>
          <cell r="BN3425" t="str">
            <v>-</v>
          </cell>
          <cell r="BO3425" t="str">
            <v>-</v>
          </cell>
          <cell r="BP3425" t="str">
            <v>-</v>
          </cell>
          <cell r="BQ3425" t="str">
            <v>-</v>
          </cell>
          <cell r="BR3425" t="str">
            <v>-</v>
          </cell>
          <cell r="BS3425" t="str">
            <v>-</v>
          </cell>
        </row>
        <row r="3426">
          <cell r="B3426" t="str">
            <v>300-05250B</v>
          </cell>
          <cell r="C3426" t="str">
            <v>RP; HDSKN-CRIC/TRACH-B</v>
          </cell>
          <cell r="D3426" t="str">
            <v>EA</v>
          </cell>
          <cell r="E3426" t="str">
            <v>LHK0001</v>
          </cell>
          <cell r="F3426" t="str">
            <v>GTV</v>
          </cell>
          <cell r="G3426" t="str">
            <v>DCAP-DCJP-BOAT</v>
          </cell>
          <cell r="H3426" t="str">
            <v>2500LTT2</v>
          </cell>
          <cell r="I3426" t="str">
            <v>P</v>
          </cell>
          <cell r="J3426">
            <v>35</v>
          </cell>
          <cell r="K3426">
            <v>35</v>
          </cell>
          <cell r="L3426">
            <v>129</v>
          </cell>
          <cell r="M3426">
            <v>0</v>
          </cell>
          <cell r="N3426" t="str">
            <v>Yes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 t="str">
            <v>PNEL</v>
          </cell>
          <cell r="T3426" t="str">
            <v>LearnMan</v>
          </cell>
          <cell r="U3426" t="str">
            <v>ACTIVE</v>
          </cell>
          <cell r="V3426" t="str">
            <v>NSGAnneS</v>
          </cell>
          <cell r="W3426" t="str">
            <v>DC-SG</v>
          </cell>
          <cell r="X3426" t="str">
            <v>No</v>
          </cell>
          <cell r="Y3426" t="str">
            <v>APSIN</v>
          </cell>
          <cell r="Z3426">
            <v>0</v>
          </cell>
          <cell r="AA3426" t="str">
            <v>POQ</v>
          </cell>
          <cell r="AB3426">
            <v>0</v>
          </cell>
          <cell r="AC3426">
            <v>7</v>
          </cell>
          <cell r="AD3426">
            <v>0</v>
          </cell>
          <cell r="AE3426">
            <v>0</v>
          </cell>
          <cell r="AF3426" t="str">
            <v>No</v>
          </cell>
          <cell r="AG3426" t="str">
            <v>B</v>
          </cell>
          <cell r="AH3426" t="str">
            <v>Yes</v>
          </cell>
          <cell r="AI3426" t="str">
            <v/>
          </cell>
          <cell r="AJ3426" t="str">
            <v/>
          </cell>
          <cell r="AK3426" t="str">
            <v>No</v>
          </cell>
          <cell r="AL3426">
            <v>0</v>
          </cell>
          <cell r="AM3426">
            <v>0</v>
          </cell>
          <cell r="AN3426" t="str">
            <v>0</v>
          </cell>
          <cell r="AO3426" t="str">
            <v/>
          </cell>
          <cell r="AP3426" t="str">
            <v>191017</v>
          </cell>
          <cell r="AQ3426" t="str">
            <v>No</v>
          </cell>
          <cell r="AR3426">
            <v>0</v>
          </cell>
          <cell r="AS3426">
            <v>0</v>
          </cell>
          <cell r="AT3426" t="str">
            <v>01</v>
          </cell>
          <cell r="AU3426" t="str">
            <v>No</v>
          </cell>
          <cell r="AV3426" t="str">
            <v/>
          </cell>
          <cell r="AW3426" t="str">
            <v/>
          </cell>
          <cell r="AX3426">
            <v>484</v>
          </cell>
          <cell r="AY3426">
            <v>677.59999999999991</v>
          </cell>
          <cell r="AZ3426">
            <v>16281</v>
          </cell>
          <cell r="BA3426" t="str">
            <v>-</v>
          </cell>
          <cell r="BB3426">
            <v>0</v>
          </cell>
          <cell r="BC3426">
            <v>16281</v>
          </cell>
          <cell r="BD3426" t="str">
            <v>-</v>
          </cell>
          <cell r="BE3426">
            <v>15962</v>
          </cell>
          <cell r="BF3426">
            <v>0</v>
          </cell>
          <cell r="BG3426">
            <v>15962</v>
          </cell>
          <cell r="BH3426" t="str">
            <v>-</v>
          </cell>
          <cell r="BI3426" t="str">
            <v>-</v>
          </cell>
          <cell r="BJ3426"/>
          <cell r="BK3426" t="str">
            <v>-</v>
          </cell>
          <cell r="BM3426" t="str">
            <v>-</v>
          </cell>
          <cell r="BN3426" t="str">
            <v>-</v>
          </cell>
          <cell r="BO3426">
            <v>15962</v>
          </cell>
          <cell r="BP3426">
            <v>957.72</v>
          </cell>
          <cell r="BQ3426">
            <v>16919.72</v>
          </cell>
          <cell r="BR3426" t="str">
            <v>-</v>
          </cell>
          <cell r="BS3426" t="str">
            <v>-</v>
          </cell>
        </row>
        <row r="3427">
          <cell r="B3427" t="str">
            <v>300-05250T</v>
          </cell>
          <cell r="C3427" t="str">
            <v>RP; HDSKN-CRIC/TRACH-T</v>
          </cell>
          <cell r="D3427" t="str">
            <v>EA</v>
          </cell>
          <cell r="E3427" t="str">
            <v>LHK0001</v>
          </cell>
          <cell r="F3427" t="str">
            <v>GTV</v>
          </cell>
          <cell r="G3427" t="str">
            <v>DCAP-DCJP-BOAT</v>
          </cell>
          <cell r="H3427" t="str">
            <v>2500LTT2</v>
          </cell>
          <cell r="I3427" t="str">
            <v>P</v>
          </cell>
          <cell r="J3427">
            <v>35</v>
          </cell>
          <cell r="K3427">
            <v>35</v>
          </cell>
          <cell r="L3427">
            <v>84</v>
          </cell>
          <cell r="M3427">
            <v>28</v>
          </cell>
          <cell r="N3427" t="str">
            <v>Yes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 t="str">
            <v>PNPT</v>
          </cell>
          <cell r="T3427" t="str">
            <v>Spare</v>
          </cell>
          <cell r="U3427" t="str">
            <v>ACTIVE</v>
          </cell>
          <cell r="V3427" t="str">
            <v>NSGAnneS</v>
          </cell>
          <cell r="W3427" t="str">
            <v>DC-SG</v>
          </cell>
          <cell r="X3427" t="str">
            <v>No</v>
          </cell>
          <cell r="Y3427" t="str">
            <v>APSIN</v>
          </cell>
          <cell r="Z3427">
            <v>0</v>
          </cell>
          <cell r="AA3427" t="str">
            <v>POQ</v>
          </cell>
          <cell r="AB3427">
            <v>0</v>
          </cell>
          <cell r="AC3427">
            <v>7</v>
          </cell>
          <cell r="AD3427">
            <v>0</v>
          </cell>
          <cell r="AE3427">
            <v>0</v>
          </cell>
          <cell r="AF3427" t="str">
            <v>No</v>
          </cell>
          <cell r="AG3427" t="str">
            <v>C</v>
          </cell>
          <cell r="AH3427" t="str">
            <v>Yes</v>
          </cell>
          <cell r="AI3427" t="str">
            <v/>
          </cell>
          <cell r="AJ3427" t="str">
            <v>INSPECT</v>
          </cell>
          <cell r="AK3427" t="str">
            <v>No</v>
          </cell>
          <cell r="AL3427">
            <v>0</v>
          </cell>
          <cell r="AM3427">
            <v>0</v>
          </cell>
          <cell r="AN3427" t="str">
            <v>0</v>
          </cell>
          <cell r="AO3427" t="str">
            <v/>
          </cell>
          <cell r="AP3427" t="str">
            <v/>
          </cell>
          <cell r="AQ3427" t="str">
            <v>No</v>
          </cell>
          <cell r="AR3427">
            <v>0</v>
          </cell>
          <cell r="AS3427">
            <v>0</v>
          </cell>
          <cell r="AT3427" t="str">
            <v>01</v>
          </cell>
          <cell r="AU3427" t="str">
            <v>No</v>
          </cell>
          <cell r="AV3427" t="str">
            <v/>
          </cell>
          <cell r="AW3427" t="str">
            <v/>
          </cell>
          <cell r="AX3427">
            <v>484</v>
          </cell>
          <cell r="AY3427">
            <v>677.59999999999991</v>
          </cell>
          <cell r="AZ3427">
            <v>16291</v>
          </cell>
          <cell r="BA3427" t="str">
            <v>-</v>
          </cell>
          <cell r="BB3427">
            <v>0</v>
          </cell>
          <cell r="BC3427">
            <v>16291</v>
          </cell>
          <cell r="BD3427" t="str">
            <v>-</v>
          </cell>
          <cell r="BE3427">
            <v>15972</v>
          </cell>
          <cell r="BF3427">
            <v>0</v>
          </cell>
          <cell r="BG3427">
            <v>15972</v>
          </cell>
          <cell r="BH3427" t="str">
            <v>-</v>
          </cell>
          <cell r="BI3427" t="str">
            <v>-</v>
          </cell>
          <cell r="BJ3427"/>
          <cell r="BK3427" t="str">
            <v>-</v>
          </cell>
          <cell r="BM3427" t="str">
            <v>-</v>
          </cell>
          <cell r="BN3427" t="str">
            <v>-</v>
          </cell>
          <cell r="BO3427">
            <v>15972</v>
          </cell>
          <cell r="BP3427">
            <v>958.32</v>
          </cell>
          <cell r="BQ3427">
            <v>16930.32</v>
          </cell>
          <cell r="BR3427" t="str">
            <v>-</v>
          </cell>
          <cell r="BS3427" t="str">
            <v>-</v>
          </cell>
        </row>
        <row r="3428">
          <cell r="B3428" t="str">
            <v>300-05350B</v>
          </cell>
          <cell r="C3428" t="str">
            <v>RP; NECK SKIN W/TRACH-B</v>
          </cell>
          <cell r="D3428" t="str">
            <v>EA</v>
          </cell>
          <cell r="E3428" t="str">
            <v>LHK0001</v>
          </cell>
          <cell r="F3428" t="str">
            <v>GTV</v>
          </cell>
          <cell r="G3428" t="str">
            <v>DCAP-DCJP-BOAT</v>
          </cell>
          <cell r="H3428" t="str">
            <v>2500LTT2</v>
          </cell>
          <cell r="I3428" t="str">
            <v>P</v>
          </cell>
          <cell r="J3428">
            <v>35</v>
          </cell>
          <cell r="K3428">
            <v>35</v>
          </cell>
          <cell r="L3428">
            <v>121</v>
          </cell>
          <cell r="M3428">
            <v>28</v>
          </cell>
          <cell r="N3428" t="str">
            <v>Yes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 t="str">
            <v>PNPT</v>
          </cell>
          <cell r="T3428" t="str">
            <v>Access</v>
          </cell>
          <cell r="U3428" t="str">
            <v>ACTIVE</v>
          </cell>
          <cell r="V3428" t="str">
            <v>NSGAnneS</v>
          </cell>
          <cell r="W3428" t="str">
            <v>DC-SG</v>
          </cell>
          <cell r="X3428" t="str">
            <v>No</v>
          </cell>
          <cell r="Y3428" t="str">
            <v>APSIN</v>
          </cell>
          <cell r="Z3428">
            <v>0</v>
          </cell>
          <cell r="AA3428" t="str">
            <v>POQ</v>
          </cell>
          <cell r="AB3428">
            <v>0</v>
          </cell>
          <cell r="AC3428">
            <v>7</v>
          </cell>
          <cell r="AD3428">
            <v>0</v>
          </cell>
          <cell r="AE3428">
            <v>0</v>
          </cell>
          <cell r="AF3428" t="str">
            <v>No</v>
          </cell>
          <cell r="AG3428" t="str">
            <v>B</v>
          </cell>
          <cell r="AH3428" t="str">
            <v>Yes</v>
          </cell>
          <cell r="AI3428" t="str">
            <v/>
          </cell>
          <cell r="AJ3428" t="str">
            <v>INSPECT</v>
          </cell>
          <cell r="AK3428" t="str">
            <v>No</v>
          </cell>
          <cell r="AL3428">
            <v>0</v>
          </cell>
          <cell r="AM3428">
            <v>0</v>
          </cell>
          <cell r="AN3428" t="str">
            <v>0</v>
          </cell>
          <cell r="AO3428" t="str">
            <v/>
          </cell>
          <cell r="AP3428" t="str">
            <v/>
          </cell>
          <cell r="AQ3428" t="str">
            <v>No</v>
          </cell>
          <cell r="AR3428">
            <v>0</v>
          </cell>
          <cell r="AS3428">
            <v>0</v>
          </cell>
          <cell r="AT3428" t="str">
            <v>01</v>
          </cell>
          <cell r="AU3428" t="str">
            <v>No</v>
          </cell>
          <cell r="AV3428" t="str">
            <v/>
          </cell>
          <cell r="AW3428" t="str">
            <v/>
          </cell>
          <cell r="AX3428">
            <v>43</v>
          </cell>
          <cell r="AY3428">
            <v>60.199999999999996</v>
          </cell>
          <cell r="AZ3428">
            <v>2140</v>
          </cell>
          <cell r="BA3428" t="str">
            <v>-</v>
          </cell>
          <cell r="BB3428">
            <v>0</v>
          </cell>
          <cell r="BC3428">
            <v>2140</v>
          </cell>
          <cell r="BD3428" t="str">
            <v>-</v>
          </cell>
          <cell r="BE3428">
            <v>2098</v>
          </cell>
          <cell r="BF3428">
            <v>0</v>
          </cell>
          <cell r="BG3428">
            <v>2098</v>
          </cell>
          <cell r="BH3428" t="str">
            <v>-</v>
          </cell>
          <cell r="BI3428" t="str">
            <v>-</v>
          </cell>
          <cell r="BJ3428"/>
          <cell r="BK3428" t="str">
            <v>-</v>
          </cell>
          <cell r="BM3428" t="str">
            <v>-</v>
          </cell>
          <cell r="BN3428" t="str">
            <v>-</v>
          </cell>
          <cell r="BO3428">
            <v>2098</v>
          </cell>
          <cell r="BP3428">
            <v>125.88</v>
          </cell>
          <cell r="BQ3428">
            <v>2223.88</v>
          </cell>
          <cell r="BR3428" t="str">
            <v>-</v>
          </cell>
          <cell r="BS3428" t="str">
            <v>-</v>
          </cell>
        </row>
        <row r="3429">
          <cell r="B3429" t="str">
            <v>300-05350T</v>
          </cell>
          <cell r="C3429" t="str">
            <v>RP; NECK SKIN W/TRACH-T</v>
          </cell>
          <cell r="D3429" t="str">
            <v>EA</v>
          </cell>
          <cell r="E3429" t="str">
            <v>LHK0001</v>
          </cell>
          <cell r="F3429" t="str">
            <v>GTV</v>
          </cell>
          <cell r="G3429" t="str">
            <v>DCAP-DCJP-BOAT</v>
          </cell>
          <cell r="H3429" t="str">
            <v>2500LTT2</v>
          </cell>
          <cell r="I3429" t="str">
            <v>P</v>
          </cell>
          <cell r="J3429">
            <v>35</v>
          </cell>
          <cell r="K3429">
            <v>35</v>
          </cell>
          <cell r="L3429">
            <v>84</v>
          </cell>
          <cell r="M3429">
            <v>28</v>
          </cell>
          <cell r="N3429" t="str">
            <v>Yes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 t="str">
            <v>RHPS</v>
          </cell>
          <cell r="T3429" t="str">
            <v>Spare</v>
          </cell>
          <cell r="U3429" t="str">
            <v>ACTIVE</v>
          </cell>
          <cell r="V3429" t="str">
            <v>RA-CPRD</v>
          </cell>
          <cell r="W3429" t="str">
            <v>DC-SG</v>
          </cell>
          <cell r="X3429" t="str">
            <v>No</v>
          </cell>
          <cell r="Y3429" t="str">
            <v>APSIN</v>
          </cell>
          <cell r="Z3429">
            <v>0</v>
          </cell>
          <cell r="AA3429" t="str">
            <v>POQ</v>
          </cell>
          <cell r="AB3429">
            <v>0</v>
          </cell>
          <cell r="AC3429">
            <v>7</v>
          </cell>
          <cell r="AD3429">
            <v>0</v>
          </cell>
          <cell r="AE3429">
            <v>0</v>
          </cell>
          <cell r="AF3429" t="str">
            <v>No</v>
          </cell>
          <cell r="AG3429" t="str">
            <v>G</v>
          </cell>
          <cell r="AH3429" t="str">
            <v>Yes</v>
          </cell>
          <cell r="AI3429" t="str">
            <v/>
          </cell>
          <cell r="AJ3429" t="str">
            <v/>
          </cell>
          <cell r="AK3429" t="str">
            <v>No</v>
          </cell>
          <cell r="AL3429">
            <v>0</v>
          </cell>
          <cell r="AM3429">
            <v>0</v>
          </cell>
          <cell r="AN3429" t="str">
            <v>0</v>
          </cell>
          <cell r="AO3429" t="str">
            <v/>
          </cell>
          <cell r="AP3429" t="str">
            <v>191017</v>
          </cell>
          <cell r="AQ3429" t="str">
            <v>No</v>
          </cell>
          <cell r="AR3429">
            <v>0</v>
          </cell>
          <cell r="AS3429">
            <v>0</v>
          </cell>
          <cell r="AT3429" t="str">
            <v>01</v>
          </cell>
          <cell r="AU3429" t="str">
            <v>No</v>
          </cell>
          <cell r="AV3429" t="str">
            <v/>
          </cell>
          <cell r="AW3429" t="str">
            <v/>
          </cell>
          <cell r="AX3429">
            <v>43</v>
          </cell>
          <cell r="AY3429">
            <v>60.199999999999996</v>
          </cell>
          <cell r="AZ3429">
            <v>2143</v>
          </cell>
          <cell r="BA3429" t="str">
            <v>-</v>
          </cell>
          <cell r="BB3429">
            <v>0</v>
          </cell>
          <cell r="BC3429">
            <v>2143</v>
          </cell>
          <cell r="BD3429" t="str">
            <v>-</v>
          </cell>
          <cell r="BE3429">
            <v>2101</v>
          </cell>
          <cell r="BF3429">
            <v>0</v>
          </cell>
          <cell r="BG3429">
            <v>2101</v>
          </cell>
          <cell r="BH3429" t="str">
            <v>-</v>
          </cell>
          <cell r="BI3429" t="str">
            <v>-</v>
          </cell>
          <cell r="BJ3429"/>
          <cell r="BK3429" t="str">
            <v>-</v>
          </cell>
          <cell r="BM3429" t="str">
            <v>-</v>
          </cell>
          <cell r="BN3429" t="str">
            <v>-</v>
          </cell>
          <cell r="BO3429">
            <v>2101</v>
          </cell>
          <cell r="BP3429">
            <v>126.06</v>
          </cell>
          <cell r="BQ3429">
            <v>2227.06</v>
          </cell>
          <cell r="BR3429" t="str">
            <v>-</v>
          </cell>
          <cell r="BS3429" t="str">
            <v>-</v>
          </cell>
        </row>
        <row r="3430">
          <cell r="B3430" t="str">
            <v>300-05450B</v>
          </cell>
          <cell r="C3430" t="str">
            <v>TRACH PLUG; NECK SKIN-B</v>
          </cell>
          <cell r="D3430" t="str">
            <v>EA</v>
          </cell>
          <cell r="E3430" t="str">
            <v>LHK0001</v>
          </cell>
          <cell r="F3430" t="str">
            <v>GTV</v>
          </cell>
          <cell r="G3430" t="str">
            <v>DCAP-DCJP-BOAT</v>
          </cell>
          <cell r="H3430" t="str">
            <v>2500LTT2</v>
          </cell>
          <cell r="I3430" t="str">
            <v>P</v>
          </cell>
          <cell r="J3430">
            <v>35</v>
          </cell>
          <cell r="K3430">
            <v>35</v>
          </cell>
          <cell r="L3430">
            <v>130</v>
          </cell>
          <cell r="M3430">
            <v>28</v>
          </cell>
          <cell r="N3430" t="str">
            <v>Yes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 t="str">
            <v>PNPO</v>
          </cell>
          <cell r="T3430" t="str">
            <v>Consum</v>
          </cell>
          <cell r="U3430" t="str">
            <v>ACTIVE</v>
          </cell>
          <cell r="V3430" t="str">
            <v>NSGAnneS</v>
          </cell>
          <cell r="W3430" t="str">
            <v>DC-SG</v>
          </cell>
          <cell r="X3430" t="str">
            <v>No</v>
          </cell>
          <cell r="Y3430" t="str">
            <v>APSIN</v>
          </cell>
          <cell r="Z3430">
            <v>0</v>
          </cell>
          <cell r="AA3430" t="str">
            <v>POQ</v>
          </cell>
          <cell r="AB3430">
            <v>0</v>
          </cell>
          <cell r="AC3430">
            <v>7</v>
          </cell>
          <cell r="AD3430">
            <v>0</v>
          </cell>
          <cell r="AE3430">
            <v>0</v>
          </cell>
          <cell r="AF3430" t="str">
            <v>No</v>
          </cell>
          <cell r="AG3430" t="str">
            <v>B</v>
          </cell>
          <cell r="AH3430" t="str">
            <v>Yes</v>
          </cell>
          <cell r="AI3430" t="str">
            <v/>
          </cell>
          <cell r="AJ3430" t="str">
            <v>INSPECT</v>
          </cell>
          <cell r="AK3430" t="str">
            <v>No</v>
          </cell>
          <cell r="AL3430">
            <v>0</v>
          </cell>
          <cell r="AM3430">
            <v>0</v>
          </cell>
          <cell r="AN3430" t="str">
            <v>0</v>
          </cell>
          <cell r="AO3430" t="str">
            <v/>
          </cell>
          <cell r="AP3430" t="str">
            <v/>
          </cell>
          <cell r="AQ3430" t="str">
            <v>No</v>
          </cell>
          <cell r="AR3430">
            <v>0</v>
          </cell>
          <cell r="AS3430">
            <v>0</v>
          </cell>
          <cell r="AT3430" t="str">
            <v>01</v>
          </cell>
          <cell r="AU3430" t="str">
            <v>No</v>
          </cell>
          <cell r="AV3430" t="str">
            <v/>
          </cell>
          <cell r="AW3430" t="str">
            <v/>
          </cell>
          <cell r="AX3430">
            <v>37</v>
          </cell>
          <cell r="AY3430">
            <v>51.8</v>
          </cell>
          <cell r="AZ3430">
            <v>1539</v>
          </cell>
          <cell r="BA3430" t="str">
            <v>-</v>
          </cell>
          <cell r="BB3430">
            <v>0</v>
          </cell>
          <cell r="BC3430">
            <v>1539</v>
          </cell>
          <cell r="BD3430" t="str">
            <v>-</v>
          </cell>
          <cell r="BE3430">
            <v>1509</v>
          </cell>
          <cell r="BF3430">
            <v>0</v>
          </cell>
          <cell r="BG3430">
            <v>1509</v>
          </cell>
          <cell r="BH3430" t="str">
            <v>-</v>
          </cell>
          <cell r="BI3430" t="str">
            <v>-</v>
          </cell>
          <cell r="BJ3430"/>
          <cell r="BK3430" t="str">
            <v>-</v>
          </cell>
          <cell r="BM3430" t="str">
            <v>-</v>
          </cell>
          <cell r="BN3430" t="str">
            <v>-</v>
          </cell>
          <cell r="BO3430">
            <v>1509</v>
          </cell>
          <cell r="BP3430">
            <v>90.54</v>
          </cell>
          <cell r="BQ3430">
            <v>1599.54</v>
          </cell>
          <cell r="BR3430" t="str">
            <v>-</v>
          </cell>
          <cell r="BS3430" t="str">
            <v>-</v>
          </cell>
        </row>
        <row r="3431">
          <cell r="B3431" t="str">
            <v>300-05450T</v>
          </cell>
          <cell r="C3431" t="str">
            <v>TRACH PLUG; NECK SKIN-T</v>
          </cell>
          <cell r="D3431" t="str">
            <v>EA</v>
          </cell>
          <cell r="E3431" t="str">
            <v>LHK0001</v>
          </cell>
          <cell r="F3431" t="str">
            <v>GTV</v>
          </cell>
          <cell r="G3431" t="str">
            <v>DCAP-DCJP-BOAT</v>
          </cell>
          <cell r="H3431" t="str">
            <v>2500LTT2</v>
          </cell>
          <cell r="I3431" t="str">
            <v>P</v>
          </cell>
          <cell r="J3431">
            <v>35</v>
          </cell>
          <cell r="K3431">
            <v>35</v>
          </cell>
          <cell r="L3431">
            <v>121</v>
          </cell>
          <cell r="M3431">
            <v>28</v>
          </cell>
          <cell r="N3431" t="str">
            <v>Yes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 t="str">
            <v>PNPT</v>
          </cell>
          <cell r="T3431" t="str">
            <v>Access</v>
          </cell>
          <cell r="U3431" t="str">
            <v>ACTIVE</v>
          </cell>
          <cell r="V3431" t="str">
            <v>NSGAnneS</v>
          </cell>
          <cell r="W3431" t="str">
            <v>DC-SG</v>
          </cell>
          <cell r="X3431" t="str">
            <v>No</v>
          </cell>
          <cell r="Y3431" t="str">
            <v>APSIN</v>
          </cell>
          <cell r="Z3431">
            <v>0</v>
          </cell>
          <cell r="AA3431" t="str">
            <v>POQ</v>
          </cell>
          <cell r="AB3431">
            <v>0</v>
          </cell>
          <cell r="AC3431">
            <v>7</v>
          </cell>
          <cell r="AD3431">
            <v>0</v>
          </cell>
          <cell r="AE3431">
            <v>0</v>
          </cell>
          <cell r="AF3431" t="str">
            <v>No</v>
          </cell>
          <cell r="AG3431" t="str">
            <v>B</v>
          </cell>
          <cell r="AH3431" t="str">
            <v>Yes</v>
          </cell>
          <cell r="AI3431" t="str">
            <v/>
          </cell>
          <cell r="AJ3431" t="str">
            <v>INSPECT</v>
          </cell>
          <cell r="AK3431" t="str">
            <v>No</v>
          </cell>
          <cell r="AL3431">
            <v>0</v>
          </cell>
          <cell r="AM3431">
            <v>0</v>
          </cell>
          <cell r="AN3431" t="str">
            <v>0</v>
          </cell>
          <cell r="AO3431" t="str">
            <v/>
          </cell>
          <cell r="AP3431" t="str">
            <v/>
          </cell>
          <cell r="AQ3431" t="str">
            <v>No</v>
          </cell>
          <cell r="AR3431">
            <v>0</v>
          </cell>
          <cell r="AS3431">
            <v>0</v>
          </cell>
          <cell r="AT3431" t="str">
            <v>01</v>
          </cell>
          <cell r="AU3431" t="str">
            <v>No</v>
          </cell>
          <cell r="AV3431" t="str">
            <v/>
          </cell>
          <cell r="AW3431" t="str">
            <v/>
          </cell>
          <cell r="AX3431">
            <v>37</v>
          </cell>
          <cell r="AY3431">
            <v>51.8</v>
          </cell>
          <cell r="AZ3431">
            <v>1540</v>
          </cell>
          <cell r="BA3431" t="str">
            <v>-</v>
          </cell>
          <cell r="BB3431">
            <v>0</v>
          </cell>
          <cell r="BC3431">
            <v>1540</v>
          </cell>
          <cell r="BD3431" t="str">
            <v>-</v>
          </cell>
          <cell r="BE3431">
            <v>1510</v>
          </cell>
          <cell r="BF3431">
            <v>0</v>
          </cell>
          <cell r="BG3431">
            <v>1510</v>
          </cell>
          <cell r="BH3431" t="str">
            <v>-</v>
          </cell>
          <cell r="BI3431" t="str">
            <v>-</v>
          </cell>
          <cell r="BJ3431"/>
          <cell r="BK3431" t="str">
            <v>-</v>
          </cell>
          <cell r="BM3431" t="str">
            <v>-</v>
          </cell>
          <cell r="BN3431" t="str">
            <v>-</v>
          </cell>
          <cell r="BO3431">
            <v>1510</v>
          </cell>
          <cell r="BP3431">
            <v>90.6</v>
          </cell>
          <cell r="BQ3431">
            <v>1600.6</v>
          </cell>
          <cell r="BR3431" t="str">
            <v>-</v>
          </cell>
          <cell r="BS3431" t="str">
            <v>-</v>
          </cell>
        </row>
        <row r="3432">
          <cell r="B3432" t="str">
            <v>300-05550B</v>
          </cell>
          <cell r="C3432" t="str">
            <v>KIT; HD/NCKSKIN-TRACH-B</v>
          </cell>
          <cell r="D3432" t="str">
            <v>EA</v>
          </cell>
          <cell r="E3432" t="str">
            <v>LHK0001</v>
          </cell>
          <cell r="F3432" t="str">
            <v>GTV</v>
          </cell>
          <cell r="G3432" t="str">
            <v>DCAP-DCJP-BOAT</v>
          </cell>
          <cell r="H3432" t="str">
            <v>2500LTT2</v>
          </cell>
          <cell r="I3432" t="str">
            <v>P</v>
          </cell>
          <cell r="J3432">
            <v>35</v>
          </cell>
          <cell r="K3432">
            <v>35</v>
          </cell>
          <cell r="L3432">
            <v>42</v>
          </cell>
          <cell r="M3432">
            <v>28</v>
          </cell>
          <cell r="N3432" t="str">
            <v>Yes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 t="str">
            <v>PNPT</v>
          </cell>
          <cell r="T3432" t="str">
            <v>Access</v>
          </cell>
          <cell r="U3432" t="str">
            <v>ACTIVE</v>
          </cell>
          <cell r="V3432" t="str">
            <v>NSGAnneS</v>
          </cell>
          <cell r="W3432" t="str">
            <v>DC-SG</v>
          </cell>
          <cell r="X3432" t="str">
            <v>No</v>
          </cell>
          <cell r="Y3432" t="str">
            <v>APSIN</v>
          </cell>
          <cell r="Z3432">
            <v>0</v>
          </cell>
          <cell r="AA3432" t="str">
            <v>POQ</v>
          </cell>
          <cell r="AB3432">
            <v>0</v>
          </cell>
          <cell r="AC3432">
            <v>7</v>
          </cell>
          <cell r="AD3432">
            <v>0</v>
          </cell>
          <cell r="AE3432">
            <v>0</v>
          </cell>
          <cell r="AF3432" t="str">
            <v>No</v>
          </cell>
          <cell r="AG3432" t="str">
            <v>B</v>
          </cell>
          <cell r="AH3432" t="str">
            <v>Yes</v>
          </cell>
          <cell r="AI3432" t="str">
            <v/>
          </cell>
          <cell r="AJ3432" t="str">
            <v>INSPECT</v>
          </cell>
          <cell r="AK3432" t="str">
            <v>No</v>
          </cell>
          <cell r="AL3432">
            <v>0</v>
          </cell>
          <cell r="AM3432">
            <v>0</v>
          </cell>
          <cell r="AN3432" t="str">
            <v>0</v>
          </cell>
          <cell r="AO3432" t="str">
            <v/>
          </cell>
          <cell r="AP3432" t="str">
            <v/>
          </cell>
          <cell r="AQ3432" t="str">
            <v>No</v>
          </cell>
          <cell r="AR3432">
            <v>0</v>
          </cell>
          <cell r="AS3432">
            <v>0</v>
          </cell>
          <cell r="AT3432" t="str">
            <v>01</v>
          </cell>
          <cell r="AU3432" t="str">
            <v>No</v>
          </cell>
          <cell r="AV3432" t="str">
            <v/>
          </cell>
          <cell r="AW3432" t="str">
            <v/>
          </cell>
          <cell r="AX3432">
            <v>529</v>
          </cell>
          <cell r="AY3432">
            <v>740.59999999999991</v>
          </cell>
          <cell r="AZ3432">
            <v>17854</v>
          </cell>
          <cell r="BA3432" t="str">
            <v>-</v>
          </cell>
          <cell r="BB3432">
            <v>0</v>
          </cell>
          <cell r="BC3432">
            <v>17854</v>
          </cell>
          <cell r="BD3432" t="str">
            <v>-</v>
          </cell>
          <cell r="BE3432">
            <v>17504</v>
          </cell>
          <cell r="BF3432">
            <v>0</v>
          </cell>
          <cell r="BG3432">
            <v>17504</v>
          </cell>
          <cell r="BH3432" t="str">
            <v>-</v>
          </cell>
          <cell r="BI3432" t="str">
            <v>-</v>
          </cell>
          <cell r="BJ3432"/>
          <cell r="BK3432" t="str">
            <v>-</v>
          </cell>
          <cell r="BM3432" t="str">
            <v>-</v>
          </cell>
          <cell r="BN3432" t="str">
            <v>-</v>
          </cell>
          <cell r="BO3432">
            <v>17504</v>
          </cell>
          <cell r="BP3432">
            <v>1050.24</v>
          </cell>
          <cell r="BQ3432">
            <v>18554.240000000002</v>
          </cell>
          <cell r="BR3432" t="str">
            <v>-</v>
          </cell>
          <cell r="BS3432" t="str">
            <v>-</v>
          </cell>
        </row>
        <row r="3433">
          <cell r="B3433" t="str">
            <v>300-05550T</v>
          </cell>
          <cell r="C3433" t="str">
            <v>KIT; HD/NCKSKIN-TRACH-T</v>
          </cell>
          <cell r="D3433" t="str">
            <v>EA</v>
          </cell>
          <cell r="E3433" t="str">
            <v>LHK0001</v>
          </cell>
          <cell r="F3433" t="str">
            <v>GTV</v>
          </cell>
          <cell r="G3433" t="str">
            <v>DCAP-DCJP-BOAT</v>
          </cell>
          <cell r="H3433" t="str">
            <v>2500LTT2</v>
          </cell>
          <cell r="I3433" t="str">
            <v>P</v>
          </cell>
          <cell r="J3433">
            <v>35</v>
          </cell>
          <cell r="K3433">
            <v>35</v>
          </cell>
          <cell r="L3433">
            <v>42</v>
          </cell>
          <cell r="M3433">
            <v>28</v>
          </cell>
          <cell r="N3433" t="str">
            <v>Yes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 t="str">
            <v>PNPT</v>
          </cell>
          <cell r="T3433" t="str">
            <v>Access</v>
          </cell>
          <cell r="U3433" t="str">
            <v>ACTIVE</v>
          </cell>
          <cell r="V3433" t="str">
            <v>NSGAnneS</v>
          </cell>
          <cell r="W3433" t="str">
            <v>DC-SG</v>
          </cell>
          <cell r="X3433" t="str">
            <v>No</v>
          </cell>
          <cell r="Y3433" t="str">
            <v>APSIN</v>
          </cell>
          <cell r="Z3433">
            <v>0</v>
          </cell>
          <cell r="AA3433" t="str">
            <v>POQ</v>
          </cell>
          <cell r="AB3433">
            <v>0</v>
          </cell>
          <cell r="AC3433">
            <v>7</v>
          </cell>
          <cell r="AD3433">
            <v>0</v>
          </cell>
          <cell r="AE3433">
            <v>0</v>
          </cell>
          <cell r="AF3433" t="str">
            <v>No</v>
          </cell>
          <cell r="AG3433" t="str">
            <v>D</v>
          </cell>
          <cell r="AH3433" t="str">
            <v>Yes</v>
          </cell>
          <cell r="AI3433" t="str">
            <v/>
          </cell>
          <cell r="AJ3433" t="str">
            <v>INSPECT</v>
          </cell>
          <cell r="AK3433" t="str">
            <v>No</v>
          </cell>
          <cell r="AL3433">
            <v>0</v>
          </cell>
          <cell r="AM3433">
            <v>0</v>
          </cell>
          <cell r="AN3433" t="str">
            <v>0</v>
          </cell>
          <cell r="AO3433" t="str">
            <v/>
          </cell>
          <cell r="AP3433" t="str">
            <v/>
          </cell>
          <cell r="AQ3433" t="str">
            <v>No</v>
          </cell>
          <cell r="AR3433">
            <v>0</v>
          </cell>
          <cell r="AS3433">
            <v>0</v>
          </cell>
          <cell r="AT3433" t="str">
            <v>01</v>
          </cell>
          <cell r="AU3433" t="str">
            <v>No</v>
          </cell>
          <cell r="AV3433" t="str">
            <v/>
          </cell>
          <cell r="AW3433" t="str">
            <v/>
          </cell>
          <cell r="AX3433">
            <v>529</v>
          </cell>
          <cell r="AY3433">
            <v>740.59999999999991</v>
          </cell>
          <cell r="AZ3433">
            <v>17868</v>
          </cell>
          <cell r="BA3433" t="str">
            <v>-</v>
          </cell>
          <cell r="BB3433">
            <v>0</v>
          </cell>
          <cell r="BC3433">
            <v>17868</v>
          </cell>
          <cell r="BD3433" t="str">
            <v>-</v>
          </cell>
          <cell r="BE3433">
            <v>17518</v>
          </cell>
          <cell r="BF3433">
            <v>0</v>
          </cell>
          <cell r="BG3433">
            <v>17518</v>
          </cell>
          <cell r="BH3433" t="str">
            <v>-</v>
          </cell>
          <cell r="BI3433" t="str">
            <v>-</v>
          </cell>
          <cell r="BJ3433"/>
          <cell r="BK3433" t="str">
            <v>-</v>
          </cell>
          <cell r="BM3433" t="str">
            <v>-</v>
          </cell>
          <cell r="BN3433" t="str">
            <v>-</v>
          </cell>
          <cell r="BO3433">
            <v>17518</v>
          </cell>
          <cell r="BP3433">
            <v>1051.08</v>
          </cell>
          <cell r="BQ3433">
            <v>18569.080000000002</v>
          </cell>
          <cell r="BR3433" t="str">
            <v>-</v>
          </cell>
          <cell r="BS3433" t="str">
            <v>-</v>
          </cell>
        </row>
        <row r="3434">
          <cell r="B3434" t="str">
            <v>300-10250B</v>
          </cell>
          <cell r="C3434" t="str">
            <v>CHESTPLT; AM-HOSP (B)</v>
          </cell>
          <cell r="D3434" t="str">
            <v>EA</v>
          </cell>
          <cell r="E3434" t="str">
            <v>LHK0001</v>
          </cell>
          <cell r="F3434" t="str">
            <v>GTV</v>
          </cell>
          <cell r="G3434" t="str">
            <v>DCAP-DCJP-BOAT</v>
          </cell>
          <cell r="H3434" t="str">
            <v>2500LTT2</v>
          </cell>
          <cell r="I3434" t="str">
            <v>P</v>
          </cell>
          <cell r="J3434">
            <v>35</v>
          </cell>
          <cell r="K3434">
            <v>35</v>
          </cell>
          <cell r="L3434">
            <v>84</v>
          </cell>
          <cell r="M3434">
            <v>28</v>
          </cell>
          <cell r="N3434" t="str">
            <v>Yes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 t="str">
            <v>PNPT</v>
          </cell>
          <cell r="T3434" t="str">
            <v>Spare</v>
          </cell>
          <cell r="U3434" t="str">
            <v>ACTIVE</v>
          </cell>
          <cell r="V3434" t="str">
            <v>NSGAnneS</v>
          </cell>
          <cell r="W3434" t="str">
            <v>DC-SG</v>
          </cell>
          <cell r="X3434" t="str">
            <v>No</v>
          </cell>
          <cell r="Y3434" t="str">
            <v>APSIN</v>
          </cell>
          <cell r="Z3434">
            <v>0</v>
          </cell>
          <cell r="AA3434" t="str">
            <v>POQ</v>
          </cell>
          <cell r="AB3434">
            <v>0</v>
          </cell>
          <cell r="AC3434">
            <v>7</v>
          </cell>
          <cell r="AD3434">
            <v>0</v>
          </cell>
          <cell r="AE3434">
            <v>0</v>
          </cell>
          <cell r="AF3434" t="str">
            <v>No</v>
          </cell>
          <cell r="AG3434" t="str">
            <v>B</v>
          </cell>
          <cell r="AH3434" t="str">
            <v>Yes</v>
          </cell>
          <cell r="AI3434" t="str">
            <v/>
          </cell>
          <cell r="AJ3434" t="str">
            <v>INSPECT</v>
          </cell>
          <cell r="AK3434" t="str">
            <v>No</v>
          </cell>
          <cell r="AL3434">
            <v>0</v>
          </cell>
          <cell r="AM3434">
            <v>0</v>
          </cell>
          <cell r="AN3434" t="str">
            <v>0</v>
          </cell>
          <cell r="AO3434" t="str">
            <v/>
          </cell>
          <cell r="AP3434" t="str">
            <v/>
          </cell>
          <cell r="AQ3434" t="str">
            <v>No</v>
          </cell>
          <cell r="AR3434">
            <v>0</v>
          </cell>
          <cell r="AS3434">
            <v>0</v>
          </cell>
          <cell r="AT3434" t="str">
            <v>01</v>
          </cell>
          <cell r="AU3434" t="str">
            <v>No</v>
          </cell>
          <cell r="AV3434" t="str">
            <v/>
          </cell>
          <cell r="AW3434" t="str">
            <v/>
          </cell>
          <cell r="AX3434">
            <v>92</v>
          </cell>
          <cell r="AZ3434">
            <v>0</v>
          </cell>
          <cell r="BA3434" t="str">
            <v>-</v>
          </cell>
          <cell r="BB3434">
            <v>0</v>
          </cell>
          <cell r="BC3434">
            <v>0</v>
          </cell>
          <cell r="BD3434" t="str">
            <v>-</v>
          </cell>
          <cell r="BE3434">
            <v>0</v>
          </cell>
          <cell r="BF3434">
            <v>0</v>
          </cell>
          <cell r="BG3434">
            <v>0</v>
          </cell>
          <cell r="BH3434" t="str">
            <v>-</v>
          </cell>
          <cell r="BI3434" t="str">
            <v>-</v>
          </cell>
          <cell r="BJ3434"/>
          <cell r="BK3434" t="str">
            <v>-</v>
          </cell>
          <cell r="BM3434" t="str">
            <v>-</v>
          </cell>
          <cell r="BN3434" t="str">
            <v>-</v>
          </cell>
          <cell r="BO3434" t="str">
            <v>-</v>
          </cell>
          <cell r="BP3434" t="str">
            <v>-</v>
          </cell>
          <cell r="BQ3434" t="str">
            <v>-</v>
          </cell>
          <cell r="BR3434" t="str">
            <v>-</v>
          </cell>
          <cell r="BS3434" t="str">
            <v>-</v>
          </cell>
        </row>
        <row r="3435">
          <cell r="B3435" t="str">
            <v>300-10250T</v>
          </cell>
          <cell r="C3435" t="str">
            <v>CHESTPLT; AM-HOSP (T)</v>
          </cell>
          <cell r="D3435" t="str">
            <v>EA</v>
          </cell>
          <cell r="E3435" t="str">
            <v>LHK0001</v>
          </cell>
          <cell r="F3435" t="str">
            <v>GTV</v>
          </cell>
          <cell r="G3435" t="str">
            <v>DCAP-DCJP-BOAT</v>
          </cell>
          <cell r="H3435" t="str">
            <v>2500LTT2</v>
          </cell>
          <cell r="I3435" t="str">
            <v>P</v>
          </cell>
          <cell r="J3435">
            <v>35</v>
          </cell>
          <cell r="K3435">
            <v>35</v>
          </cell>
          <cell r="L3435">
            <v>84</v>
          </cell>
          <cell r="M3435">
            <v>28</v>
          </cell>
          <cell r="N3435" t="str">
            <v>Yes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 t="str">
            <v>PNPT</v>
          </cell>
          <cell r="T3435" t="str">
            <v>Spare</v>
          </cell>
          <cell r="U3435" t="str">
            <v>ACTIVE</v>
          </cell>
          <cell r="V3435" t="str">
            <v>NSGAnneS</v>
          </cell>
          <cell r="W3435" t="str">
            <v>DC-SG</v>
          </cell>
          <cell r="X3435" t="str">
            <v>No</v>
          </cell>
          <cell r="Y3435" t="str">
            <v>APSIN</v>
          </cell>
          <cell r="Z3435">
            <v>0</v>
          </cell>
          <cell r="AA3435" t="str">
            <v>POQ</v>
          </cell>
          <cell r="AB3435">
            <v>0</v>
          </cell>
          <cell r="AC3435">
            <v>7</v>
          </cell>
          <cell r="AD3435">
            <v>0</v>
          </cell>
          <cell r="AE3435">
            <v>0</v>
          </cell>
          <cell r="AF3435" t="str">
            <v>No</v>
          </cell>
          <cell r="AG3435" t="str">
            <v>B</v>
          </cell>
          <cell r="AH3435" t="str">
            <v>Yes</v>
          </cell>
          <cell r="AI3435" t="str">
            <v/>
          </cell>
          <cell r="AJ3435" t="str">
            <v>INSPECT</v>
          </cell>
          <cell r="AK3435" t="str">
            <v>No</v>
          </cell>
          <cell r="AL3435">
            <v>0</v>
          </cell>
          <cell r="AM3435">
            <v>0</v>
          </cell>
          <cell r="AN3435" t="str">
            <v>0</v>
          </cell>
          <cell r="AO3435" t="str">
            <v/>
          </cell>
          <cell r="AP3435" t="str">
            <v/>
          </cell>
          <cell r="AQ3435" t="str">
            <v>No</v>
          </cell>
          <cell r="AR3435">
            <v>0</v>
          </cell>
          <cell r="AS3435">
            <v>0</v>
          </cell>
          <cell r="AT3435" t="str">
            <v>01</v>
          </cell>
          <cell r="AU3435" t="str">
            <v>No</v>
          </cell>
          <cell r="AV3435" t="str">
            <v/>
          </cell>
          <cell r="AW3435" t="str">
            <v/>
          </cell>
          <cell r="AX3435">
            <v>92</v>
          </cell>
          <cell r="AZ3435">
            <v>0</v>
          </cell>
          <cell r="BA3435" t="str">
            <v>-</v>
          </cell>
          <cell r="BB3435">
            <v>0</v>
          </cell>
          <cell r="BC3435">
            <v>0</v>
          </cell>
          <cell r="BD3435" t="str">
            <v>-</v>
          </cell>
          <cell r="BE3435">
            <v>0</v>
          </cell>
          <cell r="BF3435">
            <v>0</v>
          </cell>
          <cell r="BG3435">
            <v>0</v>
          </cell>
          <cell r="BH3435" t="str">
            <v>-</v>
          </cell>
          <cell r="BI3435" t="str">
            <v>-</v>
          </cell>
          <cell r="BJ3435"/>
          <cell r="BK3435" t="str">
            <v>-</v>
          </cell>
          <cell r="BM3435" t="str">
            <v>-</v>
          </cell>
          <cell r="BN3435" t="str">
            <v>-</v>
          </cell>
          <cell r="BO3435" t="str">
            <v>-</v>
          </cell>
          <cell r="BP3435" t="str">
            <v>-</v>
          </cell>
          <cell r="BQ3435" t="str">
            <v>-</v>
          </cell>
          <cell r="BR3435" t="str">
            <v>-</v>
          </cell>
          <cell r="BS3435" t="str">
            <v>-</v>
          </cell>
        </row>
        <row r="3436">
          <cell r="B3436" t="str">
            <v>300-10450B</v>
          </cell>
          <cell r="C3436" t="str">
            <v>KIT; CATH PLUG/VALVE (B)</v>
          </cell>
          <cell r="D3436" t="str">
            <v>EA</v>
          </cell>
          <cell r="E3436" t="str">
            <v>LHK0001</v>
          </cell>
          <cell r="F3436" t="str">
            <v>GTV</v>
          </cell>
          <cell r="G3436" t="str">
            <v>DCAP-DCJP-BOAT</v>
          </cell>
          <cell r="H3436" t="str">
            <v>2500LTT2</v>
          </cell>
          <cell r="I3436" t="str">
            <v>P</v>
          </cell>
          <cell r="J3436">
            <v>35</v>
          </cell>
          <cell r="K3436">
            <v>35</v>
          </cell>
          <cell r="L3436">
            <v>42</v>
          </cell>
          <cell r="M3436">
            <v>28</v>
          </cell>
          <cell r="N3436" t="str">
            <v>Yes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 t="str">
            <v>PNPT</v>
          </cell>
          <cell r="T3436" t="str">
            <v>Access</v>
          </cell>
          <cell r="U3436" t="str">
            <v>ACTIVE</v>
          </cell>
          <cell r="V3436" t="str">
            <v>NSGAnneS</v>
          </cell>
          <cell r="W3436" t="str">
            <v>DC-SG</v>
          </cell>
          <cell r="X3436" t="str">
            <v>No</v>
          </cell>
          <cell r="Y3436" t="str">
            <v>APSIN</v>
          </cell>
          <cell r="Z3436">
            <v>0</v>
          </cell>
          <cell r="AA3436" t="str">
            <v>POQ</v>
          </cell>
          <cell r="AB3436">
            <v>0</v>
          </cell>
          <cell r="AC3436">
            <v>7</v>
          </cell>
          <cell r="AD3436">
            <v>0</v>
          </cell>
          <cell r="AE3436">
            <v>0</v>
          </cell>
          <cell r="AF3436" t="str">
            <v>No</v>
          </cell>
          <cell r="AG3436" t="str">
            <v>C</v>
          </cell>
          <cell r="AH3436" t="str">
            <v>Yes</v>
          </cell>
          <cell r="AI3436" t="str">
            <v/>
          </cell>
          <cell r="AJ3436" t="str">
            <v>INSPECT</v>
          </cell>
          <cell r="AK3436" t="str">
            <v>No</v>
          </cell>
          <cell r="AL3436">
            <v>0</v>
          </cell>
          <cell r="AM3436">
            <v>0</v>
          </cell>
          <cell r="AN3436" t="str">
            <v>0</v>
          </cell>
          <cell r="AO3436" t="str">
            <v/>
          </cell>
          <cell r="AP3436" t="str">
            <v/>
          </cell>
          <cell r="AQ3436" t="str">
            <v>No</v>
          </cell>
          <cell r="AR3436">
            <v>0</v>
          </cell>
          <cell r="AS3436">
            <v>0</v>
          </cell>
          <cell r="AT3436" t="str">
            <v>01</v>
          </cell>
          <cell r="AU3436" t="str">
            <v>No</v>
          </cell>
          <cell r="AV3436" t="str">
            <v/>
          </cell>
          <cell r="AW3436" t="str">
            <v/>
          </cell>
          <cell r="AX3436">
            <v>185</v>
          </cell>
          <cell r="AY3436">
            <v>259</v>
          </cell>
          <cell r="AZ3436">
            <v>0</v>
          </cell>
          <cell r="BA3436" t="str">
            <v>-</v>
          </cell>
          <cell r="BB3436">
            <v>0</v>
          </cell>
          <cell r="BC3436">
            <v>0</v>
          </cell>
          <cell r="BD3436" t="str">
            <v>-</v>
          </cell>
          <cell r="BE3436">
            <v>0</v>
          </cell>
          <cell r="BF3436">
            <v>0</v>
          </cell>
          <cell r="BG3436">
            <v>0</v>
          </cell>
          <cell r="BH3436" t="str">
            <v>-</v>
          </cell>
          <cell r="BI3436" t="str">
            <v>-</v>
          </cell>
          <cell r="BJ3436"/>
          <cell r="BK3436" t="str">
            <v>-</v>
          </cell>
          <cell r="BM3436" t="str">
            <v>-</v>
          </cell>
          <cell r="BN3436" t="str">
            <v>-</v>
          </cell>
          <cell r="BO3436" t="str">
            <v>-</v>
          </cell>
          <cell r="BP3436" t="str">
            <v>-</v>
          </cell>
          <cell r="BQ3436" t="str">
            <v>-</v>
          </cell>
          <cell r="BR3436" t="str">
            <v>-</v>
          </cell>
          <cell r="BS3436" t="str">
            <v>-</v>
          </cell>
        </row>
        <row r="3437">
          <cell r="B3437" t="str">
            <v>300-10450T</v>
          </cell>
          <cell r="C3437" t="str">
            <v>KIT; CATH PLUG/VALVE (T)</v>
          </cell>
          <cell r="D3437" t="str">
            <v>EA</v>
          </cell>
          <cell r="E3437" t="str">
            <v>LHK0001</v>
          </cell>
          <cell r="F3437" t="str">
            <v>GTV</v>
          </cell>
          <cell r="G3437" t="str">
            <v>DCAP-DCJP-BOAT</v>
          </cell>
          <cell r="H3437" t="str">
            <v>2500LTT2</v>
          </cell>
          <cell r="I3437" t="str">
            <v>P</v>
          </cell>
          <cell r="J3437">
            <v>35</v>
          </cell>
          <cell r="K3437">
            <v>35</v>
          </cell>
          <cell r="L3437">
            <v>84</v>
          </cell>
          <cell r="M3437">
            <v>28</v>
          </cell>
          <cell r="N3437" t="str">
            <v>Yes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 t="str">
            <v>RHPS</v>
          </cell>
          <cell r="T3437" t="str">
            <v>Spare</v>
          </cell>
          <cell r="U3437" t="str">
            <v>ACTIVE</v>
          </cell>
          <cell r="V3437" t="str">
            <v>RA-CPRD</v>
          </cell>
          <cell r="W3437" t="str">
            <v>DC-SG</v>
          </cell>
          <cell r="X3437" t="str">
            <v>No</v>
          </cell>
          <cell r="Y3437" t="str">
            <v>APSIN</v>
          </cell>
          <cell r="Z3437">
            <v>0</v>
          </cell>
          <cell r="AA3437" t="str">
            <v>POQ</v>
          </cell>
          <cell r="AB3437">
            <v>0</v>
          </cell>
          <cell r="AC3437">
            <v>7</v>
          </cell>
          <cell r="AD3437">
            <v>0</v>
          </cell>
          <cell r="AE3437">
            <v>0</v>
          </cell>
          <cell r="AF3437" t="str">
            <v>No</v>
          </cell>
          <cell r="AG3437" t="str">
            <v>E</v>
          </cell>
          <cell r="AH3437" t="str">
            <v>Yes</v>
          </cell>
          <cell r="AI3437" t="str">
            <v/>
          </cell>
          <cell r="AJ3437" t="str">
            <v/>
          </cell>
          <cell r="AK3437" t="str">
            <v>No</v>
          </cell>
          <cell r="AL3437">
            <v>0</v>
          </cell>
          <cell r="AM3437">
            <v>0</v>
          </cell>
          <cell r="AN3437" t="str">
            <v>0</v>
          </cell>
          <cell r="AO3437" t="str">
            <v/>
          </cell>
          <cell r="AP3437" t="str">
            <v>191017</v>
          </cell>
          <cell r="AQ3437" t="str">
            <v>No</v>
          </cell>
          <cell r="AR3437">
            <v>0</v>
          </cell>
          <cell r="AS3437">
            <v>0</v>
          </cell>
          <cell r="AT3437" t="str">
            <v>01</v>
          </cell>
          <cell r="AU3437" t="str">
            <v>No</v>
          </cell>
          <cell r="AV3437" t="str">
            <v/>
          </cell>
          <cell r="AW3437" t="str">
            <v/>
          </cell>
          <cell r="AX3437">
            <v>185</v>
          </cell>
          <cell r="AY3437">
            <v>259</v>
          </cell>
          <cell r="AZ3437">
            <v>0</v>
          </cell>
          <cell r="BA3437" t="str">
            <v>-</v>
          </cell>
          <cell r="BB3437">
            <v>0</v>
          </cell>
          <cell r="BC3437">
            <v>0</v>
          </cell>
          <cell r="BD3437" t="str">
            <v>-</v>
          </cell>
          <cell r="BE3437">
            <v>0</v>
          </cell>
          <cell r="BF3437">
            <v>0</v>
          </cell>
          <cell r="BG3437">
            <v>0</v>
          </cell>
          <cell r="BH3437" t="str">
            <v>-</v>
          </cell>
          <cell r="BI3437" t="str">
            <v>-</v>
          </cell>
          <cell r="BJ3437"/>
          <cell r="BK3437" t="str">
            <v>-</v>
          </cell>
          <cell r="BM3437" t="str">
            <v>-</v>
          </cell>
          <cell r="BN3437" t="str">
            <v>-</v>
          </cell>
          <cell r="BO3437" t="str">
            <v>-</v>
          </cell>
          <cell r="BP3437" t="str">
            <v>-</v>
          </cell>
          <cell r="BQ3437" t="str">
            <v>-</v>
          </cell>
          <cell r="BR3437" t="str">
            <v>-</v>
          </cell>
          <cell r="BS3437" t="str">
            <v>-</v>
          </cell>
        </row>
        <row r="3438">
          <cell r="B3438" t="str">
            <v>300-10550</v>
          </cell>
          <cell r="C3438" t="str">
            <v>ABD PLUG W-VALVE (3) (S)</v>
          </cell>
          <cell r="D3438" t="str">
            <v>EA</v>
          </cell>
          <cell r="E3438" t="str">
            <v>LHK01</v>
          </cell>
          <cell r="F3438" t="str">
            <v>GTV</v>
          </cell>
          <cell r="G3438" t="str">
            <v>DCAP-DCJP-BOAT</v>
          </cell>
          <cell r="H3438" t="str">
            <v>APJP-AB1</v>
          </cell>
          <cell r="I3438" t="str">
            <v>D</v>
          </cell>
          <cell r="J3438">
            <v>30</v>
          </cell>
          <cell r="K3438">
            <v>7</v>
          </cell>
          <cell r="L3438">
            <v>84</v>
          </cell>
          <cell r="M3438">
            <v>28</v>
          </cell>
          <cell r="N3438" t="str">
            <v>Yes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 t="str">
            <v>PNPT</v>
          </cell>
          <cell r="T3438" t="str">
            <v>Spare</v>
          </cell>
          <cell r="U3438" t="str">
            <v>ACTIVE</v>
          </cell>
          <cell r="V3438" t="str">
            <v>NSGAnneS</v>
          </cell>
          <cell r="W3438" t="str">
            <v>DC-SG</v>
          </cell>
          <cell r="X3438" t="str">
            <v>No</v>
          </cell>
          <cell r="Y3438" t="str">
            <v>APSIN</v>
          </cell>
          <cell r="Z3438">
            <v>0</v>
          </cell>
          <cell r="AA3438" t="str">
            <v>POQ</v>
          </cell>
          <cell r="AB3438">
            <v>0</v>
          </cell>
          <cell r="AC3438">
            <v>7</v>
          </cell>
          <cell r="AD3438">
            <v>0</v>
          </cell>
          <cell r="AE3438">
            <v>0</v>
          </cell>
          <cell r="AF3438" t="str">
            <v>No</v>
          </cell>
          <cell r="AG3438" t="str">
            <v>A</v>
          </cell>
          <cell r="AH3438" t="str">
            <v>Yes</v>
          </cell>
          <cell r="AI3438" t="str">
            <v/>
          </cell>
          <cell r="AJ3438" t="str">
            <v>INSPECT</v>
          </cell>
          <cell r="AK3438" t="str">
            <v>No</v>
          </cell>
          <cell r="AL3438">
            <v>0</v>
          </cell>
          <cell r="AM3438">
            <v>0</v>
          </cell>
          <cell r="AN3438" t="str">
            <v>0</v>
          </cell>
          <cell r="AO3438" t="str">
            <v/>
          </cell>
          <cell r="AP3438" t="str">
            <v/>
          </cell>
          <cell r="AQ3438" t="str">
            <v>No</v>
          </cell>
          <cell r="AR3438">
            <v>0</v>
          </cell>
          <cell r="AS3438">
            <v>0</v>
          </cell>
          <cell r="AT3438" t="str">
            <v>01</v>
          </cell>
          <cell r="AU3438" t="str">
            <v>No</v>
          </cell>
          <cell r="AV3438" t="str">
            <v/>
          </cell>
          <cell r="AW3438" t="str">
            <v/>
          </cell>
          <cell r="AX3438">
            <v>51</v>
          </cell>
          <cell r="AZ3438">
            <v>2904</v>
          </cell>
          <cell r="BA3438" t="str">
            <v>-</v>
          </cell>
          <cell r="BB3438">
            <v>0</v>
          </cell>
          <cell r="BC3438">
            <v>2904</v>
          </cell>
          <cell r="BD3438" t="str">
            <v>-</v>
          </cell>
          <cell r="BE3438">
            <v>2847</v>
          </cell>
          <cell r="BF3438">
            <v>0</v>
          </cell>
          <cell r="BG3438">
            <v>2847</v>
          </cell>
          <cell r="BH3438" t="str">
            <v>-</v>
          </cell>
          <cell r="BI3438" t="str">
            <v>-</v>
          </cell>
          <cell r="BJ3438"/>
          <cell r="BK3438" t="str">
            <v>-</v>
          </cell>
          <cell r="BM3438" t="str">
            <v>-</v>
          </cell>
          <cell r="BN3438" t="str">
            <v>-</v>
          </cell>
          <cell r="BO3438">
            <v>2847</v>
          </cell>
          <cell r="BP3438">
            <v>170.82</v>
          </cell>
          <cell r="BQ3438">
            <v>3017.82</v>
          </cell>
          <cell r="BR3438" t="str">
            <v>-</v>
          </cell>
          <cell r="BS3438" t="str">
            <v>-</v>
          </cell>
        </row>
        <row r="3439">
          <cell r="B3439" t="str">
            <v>300-10550B</v>
          </cell>
          <cell r="C3439" t="str">
            <v>ABD PLUG W-VALVE (3) (B)</v>
          </cell>
          <cell r="D3439" t="str">
            <v>EA</v>
          </cell>
          <cell r="E3439" t="str">
            <v>LHK0001</v>
          </cell>
          <cell r="F3439" t="str">
            <v>GTV</v>
          </cell>
          <cell r="G3439" t="str">
            <v>DCAP-DCJP-BOAT</v>
          </cell>
          <cell r="H3439" t="str">
            <v>2500LTT2</v>
          </cell>
          <cell r="I3439" t="str">
            <v>P</v>
          </cell>
          <cell r="J3439">
            <v>35</v>
          </cell>
          <cell r="K3439">
            <v>35</v>
          </cell>
          <cell r="L3439">
            <v>84</v>
          </cell>
          <cell r="M3439">
            <v>28</v>
          </cell>
          <cell r="N3439" t="str">
            <v>Yes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 t="str">
            <v>PNPT</v>
          </cell>
          <cell r="T3439" t="str">
            <v>Spare</v>
          </cell>
          <cell r="U3439" t="str">
            <v>ACTIVE</v>
          </cell>
          <cell r="V3439" t="str">
            <v>NSGAnneS</v>
          </cell>
          <cell r="W3439" t="str">
            <v>DC-SG</v>
          </cell>
          <cell r="X3439" t="str">
            <v>No</v>
          </cell>
          <cell r="Y3439" t="str">
            <v>APSIN</v>
          </cell>
          <cell r="Z3439">
            <v>0</v>
          </cell>
          <cell r="AA3439" t="str">
            <v>POQ</v>
          </cell>
          <cell r="AB3439">
            <v>0</v>
          </cell>
          <cell r="AC3439">
            <v>7</v>
          </cell>
          <cell r="AD3439">
            <v>0</v>
          </cell>
          <cell r="AE3439">
            <v>0</v>
          </cell>
          <cell r="AF3439" t="str">
            <v>No</v>
          </cell>
          <cell r="AG3439" t="str">
            <v>C</v>
          </cell>
          <cell r="AH3439" t="str">
            <v>Yes</v>
          </cell>
          <cell r="AI3439" t="str">
            <v/>
          </cell>
          <cell r="AJ3439" t="str">
            <v>INSPECT</v>
          </cell>
          <cell r="AK3439" t="str">
            <v>No</v>
          </cell>
          <cell r="AL3439">
            <v>0</v>
          </cell>
          <cell r="AM3439">
            <v>0</v>
          </cell>
          <cell r="AN3439" t="str">
            <v>0</v>
          </cell>
          <cell r="AO3439" t="str">
            <v/>
          </cell>
          <cell r="AP3439" t="str">
            <v/>
          </cell>
          <cell r="AQ3439" t="str">
            <v>No</v>
          </cell>
          <cell r="AR3439">
            <v>0</v>
          </cell>
          <cell r="AS3439">
            <v>0</v>
          </cell>
          <cell r="AT3439" t="str">
            <v>01</v>
          </cell>
          <cell r="AU3439" t="str">
            <v>No</v>
          </cell>
          <cell r="AV3439" t="str">
            <v/>
          </cell>
          <cell r="AW3439" t="str">
            <v/>
          </cell>
          <cell r="AX3439">
            <v>51</v>
          </cell>
          <cell r="AY3439">
            <v>71.399999999999991</v>
          </cell>
          <cell r="AZ3439">
            <v>0</v>
          </cell>
          <cell r="BA3439" t="str">
            <v>-</v>
          </cell>
          <cell r="BB3439">
            <v>0</v>
          </cell>
          <cell r="BC3439">
            <v>0</v>
          </cell>
          <cell r="BD3439" t="str">
            <v>-</v>
          </cell>
          <cell r="BE3439">
            <v>0</v>
          </cell>
          <cell r="BF3439">
            <v>0</v>
          </cell>
          <cell r="BG3439">
            <v>0</v>
          </cell>
          <cell r="BH3439" t="str">
            <v>-</v>
          </cell>
          <cell r="BI3439" t="str">
            <v>-</v>
          </cell>
          <cell r="BJ3439"/>
          <cell r="BK3439" t="str">
            <v>-</v>
          </cell>
          <cell r="BM3439" t="str">
            <v>-</v>
          </cell>
          <cell r="BN3439" t="str">
            <v>-</v>
          </cell>
          <cell r="BO3439" t="str">
            <v>-</v>
          </cell>
          <cell r="BP3439" t="str">
            <v>-</v>
          </cell>
          <cell r="BQ3439" t="str">
            <v>-</v>
          </cell>
          <cell r="BR3439" t="str">
            <v>-</v>
          </cell>
          <cell r="BS3439" t="str">
            <v>-</v>
          </cell>
        </row>
        <row r="3440">
          <cell r="B3440" t="str">
            <v>300-10550T</v>
          </cell>
          <cell r="C3440" t="str">
            <v>ABD PLUG W-VALVE (3) (T)</v>
          </cell>
          <cell r="D3440" t="str">
            <v>EA</v>
          </cell>
          <cell r="E3440" t="str">
            <v>LHK0001</v>
          </cell>
          <cell r="F3440" t="str">
            <v>GTV</v>
          </cell>
          <cell r="G3440" t="str">
            <v>DCAP-DCJP-BOAT</v>
          </cell>
          <cell r="H3440" t="str">
            <v>2500LTT2</v>
          </cell>
          <cell r="I3440" t="str">
            <v>P</v>
          </cell>
          <cell r="J3440">
            <v>35</v>
          </cell>
          <cell r="K3440">
            <v>35</v>
          </cell>
          <cell r="L3440">
            <v>84</v>
          </cell>
          <cell r="M3440">
            <v>28</v>
          </cell>
          <cell r="N3440" t="str">
            <v>Yes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 t="str">
            <v>PNPT</v>
          </cell>
          <cell r="T3440" t="str">
            <v>Spare</v>
          </cell>
          <cell r="U3440" t="str">
            <v>ACTIVE</v>
          </cell>
          <cell r="V3440" t="str">
            <v>NSGAnneS</v>
          </cell>
          <cell r="W3440" t="str">
            <v>DC-SG</v>
          </cell>
          <cell r="X3440" t="str">
            <v>No</v>
          </cell>
          <cell r="Y3440" t="str">
            <v>APSIN</v>
          </cell>
          <cell r="Z3440">
            <v>0</v>
          </cell>
          <cell r="AA3440" t="str">
            <v>POQ</v>
          </cell>
          <cell r="AB3440">
            <v>0</v>
          </cell>
          <cell r="AC3440">
            <v>7</v>
          </cell>
          <cell r="AD3440">
            <v>0</v>
          </cell>
          <cell r="AE3440">
            <v>0</v>
          </cell>
          <cell r="AF3440" t="str">
            <v>No</v>
          </cell>
          <cell r="AG3440" t="str">
            <v>A</v>
          </cell>
          <cell r="AH3440" t="str">
            <v>Yes</v>
          </cell>
          <cell r="AI3440" t="str">
            <v/>
          </cell>
          <cell r="AJ3440" t="str">
            <v>INSPECT</v>
          </cell>
          <cell r="AK3440" t="str">
            <v>No</v>
          </cell>
          <cell r="AL3440">
            <v>0</v>
          </cell>
          <cell r="AM3440">
            <v>0</v>
          </cell>
          <cell r="AN3440" t="str">
            <v>0</v>
          </cell>
          <cell r="AO3440" t="str">
            <v/>
          </cell>
          <cell r="AP3440" t="str">
            <v/>
          </cell>
          <cell r="AQ3440" t="str">
            <v>No</v>
          </cell>
          <cell r="AR3440">
            <v>0</v>
          </cell>
          <cell r="AS3440">
            <v>0</v>
          </cell>
          <cell r="AT3440" t="str">
            <v>01</v>
          </cell>
          <cell r="AU3440" t="str">
            <v>No</v>
          </cell>
          <cell r="AV3440" t="str">
            <v/>
          </cell>
          <cell r="AW3440" t="str">
            <v/>
          </cell>
          <cell r="AX3440">
            <v>51</v>
          </cell>
          <cell r="AZ3440">
            <v>2904</v>
          </cell>
          <cell r="BA3440" t="str">
            <v>-</v>
          </cell>
          <cell r="BB3440">
            <v>0</v>
          </cell>
          <cell r="BC3440">
            <v>2904</v>
          </cell>
          <cell r="BD3440" t="str">
            <v>-</v>
          </cell>
          <cell r="BE3440">
            <v>2847</v>
          </cell>
          <cell r="BF3440">
            <v>0</v>
          </cell>
          <cell r="BG3440">
            <v>2847</v>
          </cell>
          <cell r="BH3440" t="str">
            <v>-</v>
          </cell>
          <cell r="BI3440" t="str">
            <v>-</v>
          </cell>
          <cell r="BJ3440"/>
          <cell r="BK3440" t="str">
            <v>-</v>
          </cell>
          <cell r="BM3440" t="str">
            <v>-</v>
          </cell>
          <cell r="BN3440" t="str">
            <v>-</v>
          </cell>
          <cell r="BO3440">
            <v>2847</v>
          </cell>
          <cell r="BP3440">
            <v>170.82</v>
          </cell>
          <cell r="BQ3440">
            <v>3017.82</v>
          </cell>
          <cell r="BR3440" t="str">
            <v>-</v>
          </cell>
          <cell r="BS3440" t="str">
            <v>-</v>
          </cell>
        </row>
        <row r="3441">
          <cell r="B3441" t="str">
            <v>300-20050B</v>
          </cell>
          <cell r="C3441" t="str">
            <v>NSG KELLY MNKN (B)</v>
          </cell>
          <cell r="D3441" t="str">
            <v>EA</v>
          </cell>
          <cell r="E3441" t="str">
            <v>LHK01</v>
          </cell>
          <cell r="F3441" t="str">
            <v>GTV</v>
          </cell>
          <cell r="G3441" t="str">
            <v>DCAP-DCJP-BOAT</v>
          </cell>
          <cell r="H3441" t="str">
            <v>APJP-AB2</v>
          </cell>
          <cell r="I3441" t="str">
            <v>D</v>
          </cell>
          <cell r="J3441">
            <v>109</v>
          </cell>
          <cell r="K3441">
            <v>7</v>
          </cell>
          <cell r="L3441">
            <v>84</v>
          </cell>
          <cell r="M3441">
            <v>28</v>
          </cell>
          <cell r="N3441" t="str">
            <v>Yes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 t="str">
            <v>PNPT</v>
          </cell>
          <cell r="T3441" t="str">
            <v>Spare</v>
          </cell>
          <cell r="U3441" t="str">
            <v>ACTIVE</v>
          </cell>
          <cell r="V3441" t="str">
            <v>NSGAnneS</v>
          </cell>
          <cell r="W3441" t="str">
            <v>DC-SG</v>
          </cell>
          <cell r="X3441" t="str">
            <v>No</v>
          </cell>
          <cell r="Y3441" t="str">
            <v>APSIN</v>
          </cell>
          <cell r="Z3441">
            <v>0</v>
          </cell>
          <cell r="AA3441" t="str">
            <v>POQ</v>
          </cell>
          <cell r="AB3441">
            <v>0</v>
          </cell>
          <cell r="AC3441">
            <v>7</v>
          </cell>
          <cell r="AD3441">
            <v>0</v>
          </cell>
          <cell r="AE3441">
            <v>0</v>
          </cell>
          <cell r="AF3441" t="str">
            <v>No</v>
          </cell>
          <cell r="AG3441" t="str">
            <v>A</v>
          </cell>
          <cell r="AH3441" t="str">
            <v>Yes</v>
          </cell>
          <cell r="AI3441" t="str">
            <v/>
          </cell>
          <cell r="AJ3441" t="str">
            <v>INSPECT</v>
          </cell>
          <cell r="AK3441" t="str">
            <v>No</v>
          </cell>
          <cell r="AL3441">
            <v>0</v>
          </cell>
          <cell r="AM3441">
            <v>0</v>
          </cell>
          <cell r="AN3441" t="str">
            <v>0</v>
          </cell>
          <cell r="AO3441" t="str">
            <v/>
          </cell>
          <cell r="AP3441" t="str">
            <v/>
          </cell>
          <cell r="AQ3441" t="str">
            <v>No</v>
          </cell>
          <cell r="AR3441">
            <v>0</v>
          </cell>
          <cell r="AS3441">
            <v>0</v>
          </cell>
          <cell r="AT3441" t="str">
            <v>01</v>
          </cell>
          <cell r="AU3441" t="str">
            <v>No</v>
          </cell>
          <cell r="AV3441" t="str">
            <v/>
          </cell>
          <cell r="AW3441" t="str">
            <v/>
          </cell>
          <cell r="AX3441">
            <v>4999</v>
          </cell>
          <cell r="AZ3441">
            <v>0</v>
          </cell>
          <cell r="BA3441" t="str">
            <v>-</v>
          </cell>
          <cell r="BB3441">
            <v>0</v>
          </cell>
          <cell r="BC3441">
            <v>0</v>
          </cell>
          <cell r="BD3441" t="str">
            <v>-</v>
          </cell>
          <cell r="BE3441">
            <v>0</v>
          </cell>
          <cell r="BF3441">
            <v>0</v>
          </cell>
          <cell r="BG3441">
            <v>0</v>
          </cell>
          <cell r="BH3441" t="str">
            <v>-</v>
          </cell>
          <cell r="BI3441" t="str">
            <v>-</v>
          </cell>
          <cell r="BJ3441"/>
          <cell r="BK3441" t="str">
            <v>-</v>
          </cell>
          <cell r="BM3441" t="str">
            <v>-</v>
          </cell>
          <cell r="BN3441" t="str">
            <v>-</v>
          </cell>
          <cell r="BO3441" t="str">
            <v>-</v>
          </cell>
          <cell r="BP3441" t="str">
            <v>-</v>
          </cell>
          <cell r="BQ3441" t="str">
            <v>-</v>
          </cell>
          <cell r="BR3441" t="str">
            <v>-</v>
          </cell>
          <cell r="BS3441" t="str">
            <v>-</v>
          </cell>
        </row>
        <row r="3442">
          <cell r="B3442" t="str">
            <v>300-20050T</v>
          </cell>
          <cell r="C3442" t="str">
            <v>NSG KELLY MNKN (T)</v>
          </cell>
          <cell r="D3442" t="str">
            <v>EA</v>
          </cell>
          <cell r="E3442" t="str">
            <v>LHK01</v>
          </cell>
          <cell r="F3442" t="str">
            <v>GTV</v>
          </cell>
          <cell r="G3442" t="str">
            <v>DCAP-DCJP-BOAT</v>
          </cell>
          <cell r="H3442" t="str">
            <v>APJP-AB2</v>
          </cell>
          <cell r="I3442" t="str">
            <v>D</v>
          </cell>
          <cell r="J3442">
            <v>109</v>
          </cell>
          <cell r="K3442">
            <v>7</v>
          </cell>
          <cell r="L3442">
            <v>84</v>
          </cell>
          <cell r="M3442">
            <v>28</v>
          </cell>
          <cell r="N3442" t="str">
            <v>Yes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 t="str">
            <v>PNPT</v>
          </cell>
          <cell r="T3442" t="str">
            <v>Spare</v>
          </cell>
          <cell r="U3442" t="str">
            <v>ACTIVE</v>
          </cell>
          <cell r="V3442" t="str">
            <v>NSGAnneS</v>
          </cell>
          <cell r="W3442" t="str">
            <v>DC-SG</v>
          </cell>
          <cell r="X3442" t="str">
            <v>No</v>
          </cell>
          <cell r="Y3442" t="str">
            <v>APSIN</v>
          </cell>
          <cell r="Z3442">
            <v>0</v>
          </cell>
          <cell r="AA3442" t="str">
            <v>POQ</v>
          </cell>
          <cell r="AB3442">
            <v>0</v>
          </cell>
          <cell r="AC3442">
            <v>7</v>
          </cell>
          <cell r="AD3442">
            <v>0</v>
          </cell>
          <cell r="AE3442">
            <v>0</v>
          </cell>
          <cell r="AF3442" t="str">
            <v>No</v>
          </cell>
          <cell r="AG3442" t="str">
            <v>C</v>
          </cell>
          <cell r="AH3442" t="str">
            <v>Yes</v>
          </cell>
          <cell r="AI3442" t="str">
            <v/>
          </cell>
          <cell r="AJ3442" t="str">
            <v>INSPECT</v>
          </cell>
          <cell r="AK3442" t="str">
            <v>No</v>
          </cell>
          <cell r="AL3442">
            <v>0</v>
          </cell>
          <cell r="AM3442">
            <v>0</v>
          </cell>
          <cell r="AN3442" t="str">
            <v>0</v>
          </cell>
          <cell r="AO3442" t="str">
            <v/>
          </cell>
          <cell r="AP3442" t="str">
            <v/>
          </cell>
          <cell r="AQ3442" t="str">
            <v>No</v>
          </cell>
          <cell r="AR3442">
            <v>0</v>
          </cell>
          <cell r="AS3442">
            <v>0</v>
          </cell>
          <cell r="AT3442" t="str">
            <v>01</v>
          </cell>
          <cell r="AU3442" t="str">
            <v>No</v>
          </cell>
          <cell r="AV3442" t="str">
            <v/>
          </cell>
          <cell r="AW3442" t="str">
            <v/>
          </cell>
          <cell r="AX3442">
            <v>4999</v>
          </cell>
          <cell r="AY3442">
            <v>6998.5999999999995</v>
          </cell>
          <cell r="AZ3442">
            <v>0</v>
          </cell>
          <cell r="BA3442" t="str">
            <v>-</v>
          </cell>
          <cell r="BB3442">
            <v>0</v>
          </cell>
          <cell r="BC3442">
            <v>0</v>
          </cell>
          <cell r="BD3442" t="str">
            <v>-</v>
          </cell>
          <cell r="BE3442">
            <v>0</v>
          </cell>
          <cell r="BF3442">
            <v>0</v>
          </cell>
          <cell r="BG3442">
            <v>0</v>
          </cell>
          <cell r="BH3442" t="str">
            <v>-</v>
          </cell>
          <cell r="BI3442" t="str">
            <v>-</v>
          </cell>
          <cell r="BJ3442"/>
          <cell r="BK3442" t="str">
            <v>-</v>
          </cell>
          <cell r="BM3442" t="str">
            <v>-</v>
          </cell>
          <cell r="BN3442" t="str">
            <v>-</v>
          </cell>
          <cell r="BO3442" t="str">
            <v>-</v>
          </cell>
          <cell r="BP3442" t="str">
            <v>-</v>
          </cell>
          <cell r="BQ3442" t="str">
            <v>-</v>
          </cell>
          <cell r="BR3442" t="str">
            <v>-</v>
          </cell>
          <cell r="BS3442" t="str">
            <v>-</v>
          </cell>
        </row>
        <row r="3443">
          <cell r="B3443" t="str">
            <v>300-60150</v>
          </cell>
          <cell r="C3443" t="str">
            <v>WIRE HARNESS; VITALSIM</v>
          </cell>
          <cell r="D3443" t="str">
            <v>EA</v>
          </cell>
          <cell r="E3443" t="str">
            <v>LHK0001</v>
          </cell>
          <cell r="F3443" t="str">
            <v>GTV</v>
          </cell>
          <cell r="G3443" t="str">
            <v>DCAP-DCJP-BOAT</v>
          </cell>
          <cell r="H3443" t="str">
            <v>2500LTT2</v>
          </cell>
          <cell r="I3443" t="str">
            <v>P</v>
          </cell>
          <cell r="J3443">
            <v>35</v>
          </cell>
          <cell r="K3443">
            <v>35</v>
          </cell>
          <cell r="L3443">
            <v>42</v>
          </cell>
          <cell r="M3443">
            <v>28</v>
          </cell>
          <cell r="N3443" t="str">
            <v>Yes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 t="str">
            <v>PNPT</v>
          </cell>
          <cell r="T3443" t="str">
            <v>Consum</v>
          </cell>
          <cell r="U3443" t="str">
            <v>ACTIVE</v>
          </cell>
          <cell r="V3443" t="str">
            <v>NSGAnneS</v>
          </cell>
          <cell r="W3443" t="str">
            <v>DC-SG</v>
          </cell>
          <cell r="X3443" t="str">
            <v>No</v>
          </cell>
          <cell r="Y3443" t="str">
            <v>APSIN</v>
          </cell>
          <cell r="Z3443">
            <v>0</v>
          </cell>
          <cell r="AA3443" t="str">
            <v>POQ</v>
          </cell>
          <cell r="AB3443">
            <v>0</v>
          </cell>
          <cell r="AC3443">
            <v>7</v>
          </cell>
          <cell r="AD3443">
            <v>0</v>
          </cell>
          <cell r="AE3443">
            <v>0</v>
          </cell>
          <cell r="AF3443" t="str">
            <v>No</v>
          </cell>
          <cell r="AG3443" t="str">
            <v>A</v>
          </cell>
          <cell r="AH3443" t="str">
            <v>Yes</v>
          </cell>
          <cell r="AI3443" t="str">
            <v/>
          </cell>
          <cell r="AJ3443" t="str">
            <v>INSPECT</v>
          </cell>
          <cell r="AK3443" t="str">
            <v>No</v>
          </cell>
          <cell r="AL3443">
            <v>0</v>
          </cell>
          <cell r="AM3443">
            <v>0</v>
          </cell>
          <cell r="AN3443" t="str">
            <v>0</v>
          </cell>
          <cell r="AO3443" t="str">
            <v/>
          </cell>
          <cell r="AP3443" t="str">
            <v/>
          </cell>
          <cell r="AQ3443" t="str">
            <v>No</v>
          </cell>
          <cell r="AR3443">
            <v>0</v>
          </cell>
          <cell r="AS3443">
            <v>0</v>
          </cell>
          <cell r="AT3443" t="str">
            <v>01</v>
          </cell>
          <cell r="AU3443" t="str">
            <v>No</v>
          </cell>
          <cell r="AV3443" t="str">
            <v/>
          </cell>
          <cell r="AW3443" t="str">
            <v/>
          </cell>
          <cell r="AX3443" t="str">
            <v>0</v>
          </cell>
          <cell r="AZ3443">
            <v>0</v>
          </cell>
          <cell r="BA3443" t="str">
            <v>-</v>
          </cell>
          <cell r="BB3443">
            <v>0</v>
          </cell>
          <cell r="BC3443">
            <v>0</v>
          </cell>
          <cell r="BD3443" t="str">
            <v>-</v>
          </cell>
          <cell r="BE3443">
            <v>0</v>
          </cell>
          <cell r="BF3443">
            <v>0</v>
          </cell>
          <cell r="BG3443">
            <v>0</v>
          </cell>
          <cell r="BH3443" t="str">
            <v>-</v>
          </cell>
          <cell r="BI3443" t="str">
            <v>-</v>
          </cell>
          <cell r="BJ3443"/>
          <cell r="BK3443" t="str">
            <v>-</v>
          </cell>
          <cell r="BM3443" t="str">
            <v>-</v>
          </cell>
          <cell r="BN3443" t="str">
            <v>-</v>
          </cell>
          <cell r="BO3443" t="str">
            <v>-</v>
          </cell>
          <cell r="BP3443" t="str">
            <v>-</v>
          </cell>
          <cell r="BQ3443" t="str">
            <v>-</v>
          </cell>
          <cell r="BR3443" t="str">
            <v>-</v>
          </cell>
          <cell r="BS3443" t="str">
            <v>-</v>
          </cell>
        </row>
        <row r="3444">
          <cell r="B3444" t="str">
            <v>300-79950B</v>
          </cell>
          <cell r="C3444" t="str">
            <v>PM KIT;NURSING KELLY (B)</v>
          </cell>
          <cell r="D3444" t="str">
            <v>EA</v>
          </cell>
          <cell r="E3444" t="str">
            <v>LHK01</v>
          </cell>
          <cell r="F3444" t="str">
            <v>GTV</v>
          </cell>
          <cell r="G3444" t="str">
            <v>DCAP-DCJP-BOAT</v>
          </cell>
          <cell r="H3444" t="str">
            <v>APJP-AB2</v>
          </cell>
          <cell r="I3444" t="str">
            <v>D</v>
          </cell>
          <cell r="J3444">
            <v>109</v>
          </cell>
          <cell r="K3444">
            <v>7</v>
          </cell>
          <cell r="L3444">
            <v>140</v>
          </cell>
          <cell r="M3444">
            <v>0</v>
          </cell>
          <cell r="N3444" t="str">
            <v>Yes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 t="str">
            <v>PNPT</v>
          </cell>
          <cell r="T3444" t="str">
            <v>Access</v>
          </cell>
          <cell r="U3444" t="str">
            <v>ACTIVE</v>
          </cell>
          <cell r="V3444" t="str">
            <v>NSGAnneS</v>
          </cell>
          <cell r="W3444" t="str">
            <v>DC-SG</v>
          </cell>
          <cell r="X3444" t="str">
            <v>Yes</v>
          </cell>
          <cell r="Y3444" t="str">
            <v>APSIN</v>
          </cell>
          <cell r="Z3444">
            <v>0</v>
          </cell>
          <cell r="AA3444" t="str">
            <v>POQ</v>
          </cell>
          <cell r="AB3444">
            <v>0</v>
          </cell>
          <cell r="AC3444">
            <v>7</v>
          </cell>
          <cell r="AD3444">
            <v>0</v>
          </cell>
          <cell r="AE3444">
            <v>0</v>
          </cell>
          <cell r="AF3444" t="str">
            <v>No</v>
          </cell>
          <cell r="AG3444" t="str">
            <v>C</v>
          </cell>
          <cell r="AH3444" t="str">
            <v>Yes</v>
          </cell>
          <cell r="AI3444" t="str">
            <v/>
          </cell>
          <cell r="AJ3444" t="str">
            <v>INSPECT</v>
          </cell>
          <cell r="AK3444" t="str">
            <v>No</v>
          </cell>
          <cell r="AL3444">
            <v>0</v>
          </cell>
          <cell r="AM3444">
            <v>0</v>
          </cell>
          <cell r="AN3444" t="str">
            <v>0</v>
          </cell>
          <cell r="AO3444" t="str">
            <v/>
          </cell>
          <cell r="AP3444" t="str">
            <v/>
          </cell>
          <cell r="AQ3444" t="str">
            <v>No</v>
          </cell>
          <cell r="AR3444">
            <v>0</v>
          </cell>
          <cell r="AS3444">
            <v>0</v>
          </cell>
          <cell r="AT3444" t="str">
            <v>01</v>
          </cell>
          <cell r="AU3444" t="str">
            <v>No</v>
          </cell>
          <cell r="AV3444" t="str">
            <v/>
          </cell>
          <cell r="AW3444" t="str">
            <v/>
          </cell>
          <cell r="AX3444">
            <v>319</v>
          </cell>
          <cell r="AY3444">
            <v>446.59999999999997</v>
          </cell>
          <cell r="AZ3444">
            <v>0</v>
          </cell>
          <cell r="BA3444" t="str">
            <v>-</v>
          </cell>
          <cell r="BB3444">
            <v>0</v>
          </cell>
          <cell r="BC3444">
            <v>0</v>
          </cell>
          <cell r="BD3444" t="str">
            <v>-</v>
          </cell>
          <cell r="BE3444">
            <v>0</v>
          </cell>
          <cell r="BF3444">
            <v>0</v>
          </cell>
          <cell r="BG3444">
            <v>0</v>
          </cell>
          <cell r="BH3444" t="str">
            <v>-</v>
          </cell>
          <cell r="BI3444" t="str">
            <v>-</v>
          </cell>
          <cell r="BJ3444"/>
          <cell r="BK3444" t="str">
            <v>-</v>
          </cell>
          <cell r="BM3444" t="str">
            <v>-</v>
          </cell>
          <cell r="BN3444" t="str">
            <v>-</v>
          </cell>
          <cell r="BO3444" t="str">
            <v>-</v>
          </cell>
          <cell r="BP3444" t="str">
            <v>-</v>
          </cell>
          <cell r="BQ3444" t="str">
            <v>-</v>
          </cell>
          <cell r="BR3444" t="str">
            <v>-</v>
          </cell>
          <cell r="BS3444" t="str">
            <v>-</v>
          </cell>
        </row>
        <row r="3445">
          <cell r="B3445" t="str">
            <v>300-79950T</v>
          </cell>
          <cell r="C3445" t="str">
            <v>PM KIT;NURSING KELLY (T)</v>
          </cell>
          <cell r="D3445" t="str">
            <v>EA</v>
          </cell>
          <cell r="E3445" t="str">
            <v>LHK01</v>
          </cell>
          <cell r="F3445" t="str">
            <v>GTV</v>
          </cell>
          <cell r="G3445" t="str">
            <v>DCAP-DCJP-BOAT</v>
          </cell>
          <cell r="H3445" t="str">
            <v>APJP-AB2</v>
          </cell>
          <cell r="I3445" t="str">
            <v>D</v>
          </cell>
          <cell r="J3445">
            <v>109</v>
          </cell>
          <cell r="K3445">
            <v>7</v>
          </cell>
          <cell r="L3445">
            <v>42</v>
          </cell>
          <cell r="M3445">
            <v>28</v>
          </cell>
          <cell r="N3445" t="str">
            <v>Yes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 t="str">
            <v>PNPT</v>
          </cell>
          <cell r="T3445" t="str">
            <v>Access</v>
          </cell>
          <cell r="U3445" t="str">
            <v>ACTIVE</v>
          </cell>
          <cell r="V3445" t="str">
            <v>NSGAnneS</v>
          </cell>
          <cell r="W3445" t="str">
            <v>DC-SG</v>
          </cell>
          <cell r="X3445" t="str">
            <v>No</v>
          </cell>
          <cell r="Y3445" t="str">
            <v>APSIN</v>
          </cell>
          <cell r="Z3445">
            <v>0</v>
          </cell>
          <cell r="AA3445" t="str">
            <v>POQ</v>
          </cell>
          <cell r="AB3445">
            <v>0</v>
          </cell>
          <cell r="AC3445">
            <v>7</v>
          </cell>
          <cell r="AD3445">
            <v>0</v>
          </cell>
          <cell r="AE3445">
            <v>0</v>
          </cell>
          <cell r="AF3445" t="str">
            <v>No</v>
          </cell>
          <cell r="AG3445" t="str">
            <v>B</v>
          </cell>
          <cell r="AH3445" t="str">
            <v>Yes</v>
          </cell>
          <cell r="AI3445" t="str">
            <v/>
          </cell>
          <cell r="AJ3445" t="str">
            <v>INSPECT</v>
          </cell>
          <cell r="AK3445" t="str">
            <v>No</v>
          </cell>
          <cell r="AL3445">
            <v>0</v>
          </cell>
          <cell r="AM3445">
            <v>0</v>
          </cell>
          <cell r="AN3445" t="str">
            <v>0</v>
          </cell>
          <cell r="AO3445" t="str">
            <v/>
          </cell>
          <cell r="AP3445" t="str">
            <v/>
          </cell>
          <cell r="AQ3445" t="str">
            <v>No</v>
          </cell>
          <cell r="AR3445">
            <v>0</v>
          </cell>
          <cell r="AS3445">
            <v>0</v>
          </cell>
          <cell r="AT3445" t="str">
            <v>01</v>
          </cell>
          <cell r="AU3445" t="str">
            <v>No</v>
          </cell>
          <cell r="AV3445" t="str">
            <v/>
          </cell>
          <cell r="AW3445" t="str">
            <v/>
          </cell>
          <cell r="AX3445">
            <v>319</v>
          </cell>
          <cell r="AY3445">
            <v>446.59999999999997</v>
          </cell>
          <cell r="AZ3445">
            <v>0</v>
          </cell>
          <cell r="BA3445" t="str">
            <v>-</v>
          </cell>
          <cell r="BB3445">
            <v>0</v>
          </cell>
          <cell r="BC3445">
            <v>0</v>
          </cell>
          <cell r="BD3445" t="str">
            <v>-</v>
          </cell>
          <cell r="BE3445">
            <v>0</v>
          </cell>
          <cell r="BF3445">
            <v>0</v>
          </cell>
          <cell r="BG3445">
            <v>0</v>
          </cell>
          <cell r="BH3445" t="str">
            <v>-</v>
          </cell>
          <cell r="BI3445" t="str">
            <v>-</v>
          </cell>
          <cell r="BJ3445"/>
          <cell r="BK3445" t="str">
            <v>-</v>
          </cell>
          <cell r="BM3445" t="str">
            <v>-</v>
          </cell>
          <cell r="BN3445" t="str">
            <v>-</v>
          </cell>
          <cell r="BO3445" t="str">
            <v>-</v>
          </cell>
          <cell r="BP3445" t="str">
            <v>-</v>
          </cell>
          <cell r="BQ3445" t="str">
            <v>-</v>
          </cell>
          <cell r="BR3445" t="str">
            <v>-</v>
          </cell>
          <cell r="BS3445" t="str">
            <v>-</v>
          </cell>
        </row>
        <row r="3446">
          <cell r="B3446" t="str">
            <v>300-B-FLPMP_JP</v>
          </cell>
          <cell r="C3446" t="str">
            <v>Nursing Kelly Flexible</v>
          </cell>
          <cell r="D3446" t="str">
            <v>EA</v>
          </cell>
          <cell r="E3446"/>
          <cell r="F3446"/>
          <cell r="G3446"/>
          <cell r="H3446"/>
          <cell r="I3446"/>
          <cell r="J3446"/>
          <cell r="K3446"/>
          <cell r="L3446">
            <v>84</v>
          </cell>
          <cell r="M3446">
            <v>28</v>
          </cell>
          <cell r="N3446" t="str">
            <v>Yes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 t="str">
            <v>PNPT</v>
          </cell>
          <cell r="T3446" t="str">
            <v>Spare</v>
          </cell>
          <cell r="U3446" t="str">
            <v>ACTIVE</v>
          </cell>
          <cell r="V3446" t="str">
            <v>NSGAnneS</v>
          </cell>
          <cell r="W3446" t="str">
            <v>DC-SG</v>
          </cell>
          <cell r="X3446" t="str">
            <v>No</v>
          </cell>
          <cell r="Y3446" t="str">
            <v>APSIN</v>
          </cell>
          <cell r="Z3446">
            <v>0</v>
          </cell>
          <cell r="AA3446" t="str">
            <v>POQ</v>
          </cell>
          <cell r="AB3446">
            <v>0</v>
          </cell>
          <cell r="AC3446">
            <v>7</v>
          </cell>
          <cell r="AD3446">
            <v>0</v>
          </cell>
          <cell r="AE3446">
            <v>0</v>
          </cell>
          <cell r="AF3446" t="str">
            <v>No</v>
          </cell>
          <cell r="AG3446" t="str">
            <v>C</v>
          </cell>
          <cell r="AH3446" t="str">
            <v>Yes</v>
          </cell>
          <cell r="AI3446" t="str">
            <v/>
          </cell>
          <cell r="AJ3446" t="str">
            <v>INSPECT</v>
          </cell>
          <cell r="AK3446" t="str">
            <v>No</v>
          </cell>
          <cell r="AL3446">
            <v>0</v>
          </cell>
          <cell r="AM3446">
            <v>0</v>
          </cell>
          <cell r="AN3446" t="str">
            <v>0</v>
          </cell>
          <cell r="AO3446" t="str">
            <v/>
          </cell>
          <cell r="AP3446" t="str">
            <v/>
          </cell>
          <cell r="AQ3446" t="str">
            <v>No</v>
          </cell>
          <cell r="AR3446">
            <v>0</v>
          </cell>
          <cell r="AS3446">
            <v>0</v>
          </cell>
          <cell r="AT3446" t="str">
            <v>01</v>
          </cell>
          <cell r="AU3446" t="str">
            <v>No</v>
          </cell>
          <cell r="AV3446" t="str">
            <v/>
          </cell>
          <cell r="AW3446" t="str">
            <v/>
          </cell>
          <cell r="AX3446" t="str">
            <v>0</v>
          </cell>
          <cell r="AY3446">
            <v>0</v>
          </cell>
          <cell r="AZ3446">
            <v>0</v>
          </cell>
          <cell r="BA3446" t="str">
            <v>-</v>
          </cell>
          <cell r="BB3446">
            <v>0</v>
          </cell>
          <cell r="BC3446">
            <v>0</v>
          </cell>
          <cell r="BD3446" t="str">
            <v>-</v>
          </cell>
          <cell r="BE3446">
            <v>0</v>
          </cell>
          <cell r="BF3446">
            <v>0</v>
          </cell>
          <cell r="BG3446">
            <v>0</v>
          </cell>
          <cell r="BH3446" t="str">
            <v>-</v>
          </cell>
          <cell r="BI3446" t="str">
            <v>-</v>
          </cell>
          <cell r="BJ3446"/>
          <cell r="BK3446" t="str">
            <v>-</v>
          </cell>
          <cell r="BM3446" t="str">
            <v>-</v>
          </cell>
          <cell r="BN3446" t="str">
            <v>-</v>
          </cell>
          <cell r="BO3446" t="str">
            <v>-</v>
          </cell>
          <cell r="BP3446" t="str">
            <v>-</v>
          </cell>
          <cell r="BQ3446" t="str">
            <v>-</v>
          </cell>
          <cell r="BR3446" t="str">
            <v>-</v>
          </cell>
          <cell r="BS3446" t="str">
            <v>-</v>
          </cell>
        </row>
        <row r="3447">
          <cell r="B3447" t="str">
            <v>301-00150</v>
          </cell>
          <cell r="C3447" t="str">
            <v>HEAD; AM-DLX HARD (S)</v>
          </cell>
          <cell r="D3447" t="str">
            <v>EA</v>
          </cell>
          <cell r="E3447" t="str">
            <v>LHK0001</v>
          </cell>
          <cell r="F3447" t="str">
            <v>GTV</v>
          </cell>
          <cell r="G3447" t="str">
            <v>DCAP-DCJP-BOAT</v>
          </cell>
          <cell r="H3447" t="str">
            <v>2500LTT2</v>
          </cell>
          <cell r="I3447" t="str">
            <v>P</v>
          </cell>
          <cell r="J3447">
            <v>35</v>
          </cell>
          <cell r="K3447">
            <v>35</v>
          </cell>
          <cell r="L3447">
            <v>77</v>
          </cell>
          <cell r="M3447">
            <v>0</v>
          </cell>
          <cell r="N3447" t="str">
            <v>Yes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 t="str">
            <v>PNPT</v>
          </cell>
          <cell r="T3447" t="str">
            <v>Spare</v>
          </cell>
          <cell r="U3447" t="str">
            <v>ACTIVE</v>
          </cell>
          <cell r="V3447" t="str">
            <v>NSGAnneS</v>
          </cell>
          <cell r="W3447" t="str">
            <v>DC-SG</v>
          </cell>
          <cell r="X3447" t="str">
            <v>Yes</v>
          </cell>
          <cell r="Y3447" t="str">
            <v>APSIN</v>
          </cell>
          <cell r="Z3447">
            <v>0</v>
          </cell>
          <cell r="AA3447" t="str">
            <v>POQ</v>
          </cell>
          <cell r="AB3447">
            <v>0</v>
          </cell>
          <cell r="AC3447">
            <v>7</v>
          </cell>
          <cell r="AD3447">
            <v>0</v>
          </cell>
          <cell r="AE3447">
            <v>0</v>
          </cell>
          <cell r="AF3447" t="str">
            <v>No</v>
          </cell>
          <cell r="AG3447" t="str">
            <v>C</v>
          </cell>
          <cell r="AH3447" t="str">
            <v>Yes</v>
          </cell>
          <cell r="AI3447" t="str">
            <v/>
          </cell>
          <cell r="AJ3447" t="str">
            <v>INSPECT</v>
          </cell>
          <cell r="AK3447" t="str">
            <v>No</v>
          </cell>
          <cell r="AL3447">
            <v>0</v>
          </cell>
          <cell r="AM3447">
            <v>0</v>
          </cell>
          <cell r="AN3447" t="str">
            <v>0</v>
          </cell>
          <cell r="AO3447" t="str">
            <v/>
          </cell>
          <cell r="AP3447" t="str">
            <v/>
          </cell>
          <cell r="AQ3447" t="str">
            <v>No</v>
          </cell>
          <cell r="AR3447">
            <v>0</v>
          </cell>
          <cell r="AS3447">
            <v>0</v>
          </cell>
          <cell r="AT3447" t="str">
            <v>01</v>
          </cell>
          <cell r="AU3447" t="str">
            <v>No</v>
          </cell>
          <cell r="AV3447" t="str">
            <v/>
          </cell>
          <cell r="AW3447" t="str">
            <v/>
          </cell>
          <cell r="AX3447">
            <v>899</v>
          </cell>
          <cell r="AY3447">
            <v>1258.5999999999999</v>
          </cell>
          <cell r="AZ3447">
            <v>0</v>
          </cell>
          <cell r="BA3447" t="str">
            <v>-</v>
          </cell>
          <cell r="BB3447">
            <v>0</v>
          </cell>
          <cell r="BC3447">
            <v>0</v>
          </cell>
          <cell r="BD3447" t="str">
            <v>-</v>
          </cell>
          <cell r="BE3447">
            <v>0</v>
          </cell>
          <cell r="BF3447">
            <v>0</v>
          </cell>
          <cell r="BG3447">
            <v>0</v>
          </cell>
          <cell r="BH3447" t="str">
            <v>-</v>
          </cell>
          <cell r="BI3447" t="str">
            <v>-</v>
          </cell>
          <cell r="BJ3447"/>
          <cell r="BK3447" t="str">
            <v>-</v>
          </cell>
          <cell r="BM3447" t="str">
            <v>-</v>
          </cell>
          <cell r="BN3447" t="str">
            <v>-</v>
          </cell>
          <cell r="BO3447" t="str">
            <v>-</v>
          </cell>
          <cell r="BP3447" t="str">
            <v>-</v>
          </cell>
          <cell r="BQ3447" t="str">
            <v>-</v>
          </cell>
          <cell r="BR3447" t="str">
            <v>-</v>
          </cell>
          <cell r="BS3447" t="str">
            <v>-</v>
          </cell>
        </row>
        <row r="3448">
          <cell r="B3448" t="str">
            <v>3092</v>
          </cell>
          <cell r="C3448" t="str">
            <v>Kartong 145X120X70</v>
          </cell>
          <cell r="D3448" t="str">
            <v>EA</v>
          </cell>
          <cell r="E3448" t="str">
            <v>LHK0001</v>
          </cell>
          <cell r="F3448" t="str">
            <v/>
          </cell>
          <cell r="G3448" t="str">
            <v/>
          </cell>
          <cell r="H3448" t="str">
            <v>1319BOAP</v>
          </cell>
          <cell r="I3448" t="str">
            <v>P</v>
          </cell>
          <cell r="J3448">
            <v>22</v>
          </cell>
          <cell r="K3448">
            <v>22</v>
          </cell>
          <cell r="L3448">
            <v>84</v>
          </cell>
          <cell r="M3448">
            <v>28</v>
          </cell>
          <cell r="N3448" t="str">
            <v>Yes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 t="str">
            <v>PNPT</v>
          </cell>
          <cell r="T3448" t="str">
            <v>Spare</v>
          </cell>
          <cell r="U3448" t="str">
            <v>ACTIVE</v>
          </cell>
          <cell r="V3448" t="str">
            <v>NSGAnneS</v>
          </cell>
          <cell r="W3448" t="str">
            <v>DC-SG</v>
          </cell>
          <cell r="X3448" t="str">
            <v>No</v>
          </cell>
          <cell r="Y3448" t="str">
            <v>APSIN</v>
          </cell>
          <cell r="Z3448">
            <v>0</v>
          </cell>
          <cell r="AA3448" t="str">
            <v>POQ</v>
          </cell>
          <cell r="AB3448">
            <v>0</v>
          </cell>
          <cell r="AC3448">
            <v>7</v>
          </cell>
          <cell r="AD3448">
            <v>0</v>
          </cell>
          <cell r="AE3448">
            <v>0</v>
          </cell>
          <cell r="AF3448" t="str">
            <v>No</v>
          </cell>
          <cell r="AG3448" t="str">
            <v>B</v>
          </cell>
          <cell r="AH3448" t="str">
            <v>Yes</v>
          </cell>
          <cell r="AI3448" t="str">
            <v/>
          </cell>
          <cell r="AJ3448" t="str">
            <v>INSPECT</v>
          </cell>
          <cell r="AK3448" t="str">
            <v>No</v>
          </cell>
          <cell r="AL3448">
            <v>0</v>
          </cell>
          <cell r="AM3448">
            <v>0</v>
          </cell>
          <cell r="AN3448" t="str">
            <v>0</v>
          </cell>
          <cell r="AO3448" t="str">
            <v/>
          </cell>
          <cell r="AP3448" t="str">
            <v/>
          </cell>
          <cell r="AQ3448" t="str">
            <v>No</v>
          </cell>
          <cell r="AR3448">
            <v>0</v>
          </cell>
          <cell r="AS3448">
            <v>0</v>
          </cell>
          <cell r="AT3448" t="str">
            <v>01</v>
          </cell>
          <cell r="AU3448" t="str">
            <v>No</v>
          </cell>
          <cell r="AV3448" t="str">
            <v/>
          </cell>
          <cell r="AW3448" t="str">
            <v/>
          </cell>
          <cell r="AX3448" t="str">
            <v>0</v>
          </cell>
          <cell r="AY3448">
            <v>0</v>
          </cell>
          <cell r="AZ3448">
            <v>0</v>
          </cell>
          <cell r="BA3448" t="str">
            <v>-</v>
          </cell>
          <cell r="BB3448">
            <v>0</v>
          </cell>
          <cell r="BC3448">
            <v>0</v>
          </cell>
          <cell r="BD3448" t="str">
            <v>-</v>
          </cell>
          <cell r="BE3448">
            <v>0</v>
          </cell>
          <cell r="BF3448">
            <v>0</v>
          </cell>
          <cell r="BG3448">
            <v>0</v>
          </cell>
          <cell r="BH3448" t="str">
            <v>-</v>
          </cell>
          <cell r="BI3448" t="str">
            <v>-</v>
          </cell>
          <cell r="BJ3448"/>
          <cell r="BK3448" t="str">
            <v>-</v>
          </cell>
          <cell r="BM3448" t="str">
            <v>-</v>
          </cell>
          <cell r="BN3448" t="str">
            <v>-</v>
          </cell>
          <cell r="BO3448" t="str">
            <v>-</v>
          </cell>
          <cell r="BP3448" t="str">
            <v>-</v>
          </cell>
          <cell r="BQ3448" t="str">
            <v>-</v>
          </cell>
          <cell r="BR3448" t="str">
            <v>-</v>
          </cell>
          <cell r="BS3448" t="str">
            <v>-</v>
          </cell>
        </row>
        <row r="3449">
          <cell r="B3449" t="str">
            <v>310-00050</v>
          </cell>
          <cell r="C3449" t="str">
            <v>LS Procedure Trainer</v>
          </cell>
          <cell r="D3449" t="str">
            <v>EA</v>
          </cell>
          <cell r="E3449" t="str">
            <v>LHK01</v>
          </cell>
          <cell r="F3449" t="str">
            <v>GTV</v>
          </cell>
          <cell r="G3449" t="str">
            <v>DCAP-DCJP-BOAT</v>
          </cell>
          <cell r="H3449" t="str">
            <v>APJP-AB2</v>
          </cell>
          <cell r="I3449" t="str">
            <v>D</v>
          </cell>
          <cell r="J3449">
            <v>109</v>
          </cell>
          <cell r="K3449">
            <v>7</v>
          </cell>
          <cell r="L3449">
            <v>70</v>
          </cell>
          <cell r="M3449">
            <v>28</v>
          </cell>
          <cell r="N3449" t="str">
            <v>No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 t="str">
            <v>PNPT</v>
          </cell>
          <cell r="T3449" t="str">
            <v>Spare</v>
          </cell>
          <cell r="U3449" t="str">
            <v>ACTIVE</v>
          </cell>
          <cell r="V3449" t="str">
            <v>NSGAnneS</v>
          </cell>
          <cell r="W3449" t="str">
            <v>DC-SG</v>
          </cell>
          <cell r="X3449" t="str">
            <v>Yes</v>
          </cell>
          <cell r="Y3449" t="str">
            <v>APSIN</v>
          </cell>
          <cell r="Z3449">
            <v>0</v>
          </cell>
          <cell r="AA3449" t="str">
            <v>POQ</v>
          </cell>
          <cell r="AB3449">
            <v>0</v>
          </cell>
          <cell r="AC3449">
            <v>7</v>
          </cell>
          <cell r="AD3449">
            <v>0</v>
          </cell>
          <cell r="AE3449">
            <v>0</v>
          </cell>
          <cell r="AF3449" t="str">
            <v>No</v>
          </cell>
          <cell r="AG3449" t="str">
            <v>B</v>
          </cell>
          <cell r="AH3449" t="str">
            <v>Yes</v>
          </cell>
          <cell r="AI3449" t="str">
            <v/>
          </cell>
          <cell r="AJ3449" t="str">
            <v>INSPECT</v>
          </cell>
          <cell r="AK3449" t="str">
            <v>No</v>
          </cell>
          <cell r="AL3449">
            <v>0</v>
          </cell>
          <cell r="AM3449">
            <v>0</v>
          </cell>
          <cell r="AN3449" t="str">
            <v>0</v>
          </cell>
          <cell r="AO3449" t="str">
            <v/>
          </cell>
          <cell r="AP3449" t="str">
            <v/>
          </cell>
          <cell r="AQ3449" t="str">
            <v>No</v>
          </cell>
          <cell r="AR3449">
            <v>0</v>
          </cell>
          <cell r="AS3449">
            <v>0</v>
          </cell>
          <cell r="AT3449" t="str">
            <v>01</v>
          </cell>
          <cell r="AU3449" t="str">
            <v>No</v>
          </cell>
          <cell r="AV3449" t="str">
            <v/>
          </cell>
          <cell r="AW3449" t="str">
            <v/>
          </cell>
          <cell r="AX3449">
            <v>22199</v>
          </cell>
          <cell r="AY3449">
            <v>31078.6</v>
          </cell>
          <cell r="AZ3449">
            <v>1221650</v>
          </cell>
          <cell r="BA3449">
            <v>1186365</v>
          </cell>
          <cell r="BB3449">
            <v>0</v>
          </cell>
          <cell r="BC3449">
            <v>1221650</v>
          </cell>
          <cell r="BD3449" t="str">
            <v>-</v>
          </cell>
          <cell r="BE3449">
            <v>1186365</v>
          </cell>
          <cell r="BF3449">
            <v>0</v>
          </cell>
          <cell r="BG3449">
            <v>1186365</v>
          </cell>
          <cell r="BH3449" t="str">
            <v>-</v>
          </cell>
          <cell r="BI3449" t="str">
            <v>-</v>
          </cell>
          <cell r="BJ3449"/>
          <cell r="BK3449" t="str">
            <v>-</v>
          </cell>
          <cell r="BM3449" t="str">
            <v>-</v>
          </cell>
          <cell r="BN3449" t="str">
            <v>-</v>
          </cell>
          <cell r="BO3449" t="str">
            <v>-</v>
          </cell>
          <cell r="BP3449" t="str">
            <v>-</v>
          </cell>
          <cell r="BQ3449" t="str">
            <v>-</v>
          </cell>
          <cell r="BR3449" t="str">
            <v>-</v>
          </cell>
          <cell r="BS3449" t="str">
            <v>-</v>
          </cell>
        </row>
        <row r="3450">
          <cell r="B3450" t="str">
            <v>310-00150</v>
          </cell>
          <cell r="C3450" t="str">
            <v>LS Procedure TrnrUpgrade</v>
          </cell>
          <cell r="D3450" t="str">
            <v>EA</v>
          </cell>
          <cell r="E3450"/>
          <cell r="F3450"/>
          <cell r="G3450"/>
          <cell r="H3450"/>
          <cell r="I3450"/>
          <cell r="J3450"/>
          <cell r="K3450"/>
          <cell r="L3450">
            <v>121</v>
          </cell>
          <cell r="M3450">
            <v>28</v>
          </cell>
          <cell r="N3450" t="str">
            <v>Yes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 t="str">
            <v>PNPT</v>
          </cell>
          <cell r="T3450" t="str">
            <v>Access</v>
          </cell>
          <cell r="U3450" t="str">
            <v>ACTIVE</v>
          </cell>
          <cell r="V3450" t="str">
            <v>NSGAnneS</v>
          </cell>
          <cell r="W3450" t="str">
            <v>DC-SG</v>
          </cell>
          <cell r="X3450" t="str">
            <v>No</v>
          </cell>
          <cell r="Y3450" t="str">
            <v>APSIN</v>
          </cell>
          <cell r="Z3450">
            <v>0</v>
          </cell>
          <cell r="AA3450" t="str">
            <v>POQ</v>
          </cell>
          <cell r="AB3450">
            <v>0</v>
          </cell>
          <cell r="AC3450">
            <v>7</v>
          </cell>
          <cell r="AD3450">
            <v>0</v>
          </cell>
          <cell r="AE3450">
            <v>0</v>
          </cell>
          <cell r="AF3450" t="str">
            <v>No</v>
          </cell>
          <cell r="AG3450" t="str">
            <v>E</v>
          </cell>
          <cell r="AH3450" t="str">
            <v>Yes</v>
          </cell>
          <cell r="AI3450" t="str">
            <v/>
          </cell>
          <cell r="AJ3450" t="str">
            <v>INSPECT</v>
          </cell>
          <cell r="AK3450" t="str">
            <v>No</v>
          </cell>
          <cell r="AL3450">
            <v>0</v>
          </cell>
          <cell r="AM3450">
            <v>0</v>
          </cell>
          <cell r="AN3450" t="str">
            <v>0</v>
          </cell>
          <cell r="AO3450" t="str">
            <v/>
          </cell>
          <cell r="AP3450" t="str">
            <v/>
          </cell>
          <cell r="AQ3450" t="str">
            <v>No</v>
          </cell>
          <cell r="AR3450">
            <v>0</v>
          </cell>
          <cell r="AS3450">
            <v>0</v>
          </cell>
          <cell r="AT3450" t="str">
            <v>01</v>
          </cell>
          <cell r="AU3450" t="str">
            <v>No</v>
          </cell>
          <cell r="AV3450" t="str">
            <v/>
          </cell>
          <cell r="AW3450" t="str">
            <v/>
          </cell>
          <cell r="AX3450" t="str">
            <v>0</v>
          </cell>
          <cell r="AY3450">
            <v>0</v>
          </cell>
          <cell r="AZ3450">
            <v>894799</v>
          </cell>
          <cell r="BA3450" t="str">
            <v>-</v>
          </cell>
          <cell r="BB3450">
            <v>0</v>
          </cell>
          <cell r="BC3450">
            <v>894799</v>
          </cell>
          <cell r="BD3450" t="str">
            <v>-</v>
          </cell>
          <cell r="BE3450">
            <v>868737</v>
          </cell>
          <cell r="BF3450">
            <v>0</v>
          </cell>
          <cell r="BG3450">
            <v>868737</v>
          </cell>
          <cell r="BH3450" t="str">
            <v>-</v>
          </cell>
          <cell r="BI3450" t="str">
            <v>-</v>
          </cell>
          <cell r="BJ3450"/>
          <cell r="BK3450" t="str">
            <v>-</v>
          </cell>
          <cell r="BM3450" t="str">
            <v>-</v>
          </cell>
          <cell r="BN3450" t="str">
            <v>-</v>
          </cell>
          <cell r="BO3450" t="str">
            <v>-</v>
          </cell>
          <cell r="BP3450" t="str">
            <v>-</v>
          </cell>
          <cell r="BQ3450" t="str">
            <v>-</v>
          </cell>
          <cell r="BR3450" t="str">
            <v>-</v>
          </cell>
          <cell r="BS3450" t="str">
            <v>-</v>
          </cell>
        </row>
        <row r="3451">
          <cell r="B3451" t="str">
            <v>310-100-2041</v>
          </cell>
          <cell r="C3451" t="str">
            <v>LSPT TrackPad</v>
          </cell>
          <cell r="D3451" t="str">
            <v>EA</v>
          </cell>
          <cell r="E3451" t="str">
            <v>LHK0001</v>
          </cell>
          <cell r="F3451" t="str">
            <v>GTV</v>
          </cell>
          <cell r="G3451" t="str">
            <v>DCAP-DCJP-BOAT</v>
          </cell>
          <cell r="H3451" t="str">
            <v>2500LTT2</v>
          </cell>
          <cell r="I3451" t="str">
            <v>P</v>
          </cell>
          <cell r="J3451">
            <v>35</v>
          </cell>
          <cell r="K3451">
            <v>35</v>
          </cell>
          <cell r="L3451">
            <v>84</v>
          </cell>
          <cell r="M3451">
            <v>28</v>
          </cell>
          <cell r="N3451" t="str">
            <v>Yes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 t="str">
            <v>PNPT</v>
          </cell>
          <cell r="T3451" t="str">
            <v>Spare</v>
          </cell>
          <cell r="U3451" t="str">
            <v>ACTIVE</v>
          </cell>
          <cell r="V3451" t="str">
            <v>NSGAnneS</v>
          </cell>
          <cell r="W3451" t="str">
            <v>DC-SG</v>
          </cell>
          <cell r="X3451" t="str">
            <v>No</v>
          </cell>
          <cell r="Y3451" t="str">
            <v>APSIN</v>
          </cell>
          <cell r="Z3451">
            <v>0</v>
          </cell>
          <cell r="AA3451" t="str">
            <v>POQ</v>
          </cell>
          <cell r="AB3451">
            <v>0</v>
          </cell>
          <cell r="AC3451">
            <v>7</v>
          </cell>
          <cell r="AD3451">
            <v>0</v>
          </cell>
          <cell r="AE3451">
            <v>0</v>
          </cell>
          <cell r="AF3451" t="str">
            <v>No</v>
          </cell>
          <cell r="AG3451" t="str">
            <v>D</v>
          </cell>
          <cell r="AH3451" t="str">
            <v>Yes</v>
          </cell>
          <cell r="AI3451" t="str">
            <v/>
          </cell>
          <cell r="AJ3451" t="str">
            <v>INSPECT</v>
          </cell>
          <cell r="AK3451" t="str">
            <v>No</v>
          </cell>
          <cell r="AL3451">
            <v>0</v>
          </cell>
          <cell r="AM3451">
            <v>0</v>
          </cell>
          <cell r="AN3451" t="str">
            <v>0</v>
          </cell>
          <cell r="AO3451" t="str">
            <v/>
          </cell>
          <cell r="AP3451" t="str">
            <v/>
          </cell>
          <cell r="AQ3451" t="str">
            <v>No</v>
          </cell>
          <cell r="AR3451">
            <v>0</v>
          </cell>
          <cell r="AS3451">
            <v>0</v>
          </cell>
          <cell r="AT3451" t="str">
            <v>01</v>
          </cell>
          <cell r="AU3451" t="str">
            <v>No</v>
          </cell>
          <cell r="AV3451" t="str">
            <v/>
          </cell>
          <cell r="AW3451" t="str">
            <v/>
          </cell>
          <cell r="AX3451">
            <v>749</v>
          </cell>
          <cell r="AZ3451">
            <v>43802</v>
          </cell>
          <cell r="BA3451">
            <v>41601</v>
          </cell>
          <cell r="BB3451">
            <v>0</v>
          </cell>
          <cell r="BC3451">
            <v>43802</v>
          </cell>
          <cell r="BD3451" t="str">
            <v>-</v>
          </cell>
          <cell r="BE3451">
            <v>41601</v>
          </cell>
          <cell r="BF3451">
            <v>0</v>
          </cell>
          <cell r="BG3451">
            <v>41601</v>
          </cell>
          <cell r="BH3451" t="str">
            <v>-</v>
          </cell>
          <cell r="BI3451" t="str">
            <v>-</v>
          </cell>
          <cell r="BJ3451"/>
          <cell r="BK3451" t="str">
            <v>-</v>
          </cell>
          <cell r="BM3451" t="str">
            <v>-</v>
          </cell>
          <cell r="BN3451" t="str">
            <v>-</v>
          </cell>
          <cell r="BO3451" t="str">
            <v>-</v>
          </cell>
          <cell r="BP3451" t="str">
            <v>-</v>
          </cell>
          <cell r="BQ3451" t="str">
            <v>-</v>
          </cell>
          <cell r="BR3451" t="str">
            <v>-</v>
          </cell>
          <cell r="BS3451" t="str">
            <v>-</v>
          </cell>
        </row>
        <row r="3452">
          <cell r="B3452" t="str">
            <v>310-100-2042</v>
          </cell>
          <cell r="C3452" t="str">
            <v>LS Calibration Stand</v>
          </cell>
          <cell r="D3452" t="str">
            <v>EA</v>
          </cell>
          <cell r="E3452"/>
          <cell r="F3452"/>
          <cell r="G3452"/>
          <cell r="H3452"/>
          <cell r="I3452"/>
          <cell r="J3452"/>
          <cell r="K3452"/>
          <cell r="L3452">
            <v>84</v>
          </cell>
          <cell r="M3452">
            <v>28</v>
          </cell>
          <cell r="N3452" t="str">
            <v>Yes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 t="str">
            <v>PNPT</v>
          </cell>
          <cell r="T3452" t="str">
            <v>Spare</v>
          </cell>
          <cell r="U3452" t="str">
            <v>ACTIVE</v>
          </cell>
          <cell r="V3452" t="str">
            <v>NSGAnneS</v>
          </cell>
          <cell r="W3452" t="str">
            <v>DC-SG</v>
          </cell>
          <cell r="X3452" t="str">
            <v>No</v>
          </cell>
          <cell r="Y3452" t="str">
            <v>APSIN</v>
          </cell>
          <cell r="Z3452">
            <v>0</v>
          </cell>
          <cell r="AA3452" t="str">
            <v>POQ</v>
          </cell>
          <cell r="AB3452">
            <v>0</v>
          </cell>
          <cell r="AC3452">
            <v>7</v>
          </cell>
          <cell r="AD3452">
            <v>0</v>
          </cell>
          <cell r="AE3452">
            <v>0</v>
          </cell>
          <cell r="AF3452" t="str">
            <v>No</v>
          </cell>
          <cell r="AG3452" t="str">
            <v>C</v>
          </cell>
          <cell r="AH3452" t="str">
            <v>Yes</v>
          </cell>
          <cell r="AI3452" t="str">
            <v/>
          </cell>
          <cell r="AJ3452" t="str">
            <v>INSPECT</v>
          </cell>
          <cell r="AK3452" t="str">
            <v>No</v>
          </cell>
          <cell r="AL3452">
            <v>0</v>
          </cell>
          <cell r="AM3452">
            <v>0</v>
          </cell>
          <cell r="AN3452" t="str">
            <v>0</v>
          </cell>
          <cell r="AO3452" t="str">
            <v/>
          </cell>
          <cell r="AP3452" t="str">
            <v/>
          </cell>
          <cell r="AQ3452" t="str">
            <v>No</v>
          </cell>
          <cell r="AR3452">
            <v>0</v>
          </cell>
          <cell r="AS3452">
            <v>0</v>
          </cell>
          <cell r="AT3452" t="str">
            <v>01</v>
          </cell>
          <cell r="AU3452" t="str">
            <v>No</v>
          </cell>
          <cell r="AV3452" t="str">
            <v/>
          </cell>
          <cell r="AW3452" t="str">
            <v/>
          </cell>
          <cell r="AX3452">
            <v>82</v>
          </cell>
          <cell r="AZ3452">
            <v>4061</v>
          </cell>
          <cell r="BA3452">
            <v>3859</v>
          </cell>
          <cell r="BB3452">
            <v>0</v>
          </cell>
          <cell r="BC3452">
            <v>4061</v>
          </cell>
          <cell r="BD3452" t="str">
            <v>-</v>
          </cell>
          <cell r="BE3452">
            <v>3859</v>
          </cell>
          <cell r="BF3452">
            <v>0</v>
          </cell>
          <cell r="BG3452">
            <v>3859</v>
          </cell>
          <cell r="BH3452" t="str">
            <v>-</v>
          </cell>
          <cell r="BI3452" t="str">
            <v>-</v>
          </cell>
          <cell r="BJ3452"/>
          <cell r="BK3452" t="str">
            <v>-</v>
          </cell>
          <cell r="BM3452" t="str">
            <v>-</v>
          </cell>
          <cell r="BN3452" t="str">
            <v>-</v>
          </cell>
          <cell r="BO3452" t="str">
            <v>-</v>
          </cell>
          <cell r="BP3452" t="str">
            <v>-</v>
          </cell>
          <cell r="BQ3452" t="str">
            <v>-</v>
          </cell>
          <cell r="BR3452" t="str">
            <v>-</v>
          </cell>
          <cell r="BS3452" t="str">
            <v>-</v>
          </cell>
        </row>
        <row r="3453">
          <cell r="B3453" t="str">
            <v>310-100-2043</v>
          </cell>
          <cell r="C3453" t="str">
            <v>LSPT Probe Adapter</v>
          </cell>
          <cell r="D3453" t="str">
            <v>EA</v>
          </cell>
          <cell r="E3453"/>
          <cell r="F3453"/>
          <cell r="G3453"/>
          <cell r="H3453"/>
          <cell r="I3453"/>
          <cell r="J3453"/>
          <cell r="K3453"/>
          <cell r="L3453">
            <v>84</v>
          </cell>
          <cell r="M3453">
            <v>28</v>
          </cell>
          <cell r="N3453" t="str">
            <v>Yes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 t="str">
            <v>PNPT</v>
          </cell>
          <cell r="T3453" t="str">
            <v>Spare</v>
          </cell>
          <cell r="U3453" t="str">
            <v>ACTIVE</v>
          </cell>
          <cell r="V3453" t="str">
            <v>NSGAnneS</v>
          </cell>
          <cell r="W3453" t="str">
            <v>DC-SG</v>
          </cell>
          <cell r="X3453" t="str">
            <v>No</v>
          </cell>
          <cell r="Y3453" t="str">
            <v>APSIN</v>
          </cell>
          <cell r="Z3453">
            <v>0</v>
          </cell>
          <cell r="AA3453" t="str">
            <v>POQ</v>
          </cell>
          <cell r="AB3453">
            <v>0</v>
          </cell>
          <cell r="AC3453">
            <v>7</v>
          </cell>
          <cell r="AD3453">
            <v>0</v>
          </cell>
          <cell r="AE3453">
            <v>0</v>
          </cell>
          <cell r="AF3453" t="str">
            <v>No</v>
          </cell>
          <cell r="AG3453" t="str">
            <v>B</v>
          </cell>
          <cell r="AH3453" t="str">
            <v>Yes</v>
          </cell>
          <cell r="AI3453" t="str">
            <v/>
          </cell>
          <cell r="AJ3453" t="str">
            <v>INSPECT</v>
          </cell>
          <cell r="AK3453" t="str">
            <v>No</v>
          </cell>
          <cell r="AL3453">
            <v>0</v>
          </cell>
          <cell r="AM3453">
            <v>0</v>
          </cell>
          <cell r="AN3453" t="str">
            <v>0</v>
          </cell>
          <cell r="AO3453" t="str">
            <v/>
          </cell>
          <cell r="AP3453" t="str">
            <v/>
          </cell>
          <cell r="AQ3453" t="str">
            <v>No</v>
          </cell>
          <cell r="AR3453">
            <v>0</v>
          </cell>
          <cell r="AS3453">
            <v>0</v>
          </cell>
          <cell r="AT3453" t="str">
            <v>01</v>
          </cell>
          <cell r="AU3453" t="str">
            <v>No</v>
          </cell>
          <cell r="AV3453" t="str">
            <v/>
          </cell>
          <cell r="AW3453" t="str">
            <v/>
          </cell>
          <cell r="AX3453">
            <v>18</v>
          </cell>
          <cell r="AY3453">
            <v>25.2</v>
          </cell>
          <cell r="AZ3453">
            <v>1752</v>
          </cell>
          <cell r="BA3453">
            <v>1674</v>
          </cell>
          <cell r="BB3453">
            <v>0</v>
          </cell>
          <cell r="BC3453">
            <v>1752</v>
          </cell>
          <cell r="BD3453" t="str">
            <v>-</v>
          </cell>
          <cell r="BE3453">
            <v>1674</v>
          </cell>
          <cell r="BF3453">
            <v>0</v>
          </cell>
          <cell r="BG3453">
            <v>1674</v>
          </cell>
          <cell r="BH3453" t="str">
            <v>-</v>
          </cell>
          <cell r="BI3453" t="str">
            <v>-</v>
          </cell>
          <cell r="BJ3453"/>
          <cell r="BK3453" t="str">
            <v>-</v>
          </cell>
          <cell r="BM3453" t="str">
            <v>-</v>
          </cell>
          <cell r="BN3453" t="str">
            <v>-</v>
          </cell>
          <cell r="BO3453" t="str">
            <v>-</v>
          </cell>
          <cell r="BP3453" t="str">
            <v>-</v>
          </cell>
          <cell r="BQ3453" t="str">
            <v>-</v>
          </cell>
          <cell r="BR3453" t="str">
            <v>-</v>
          </cell>
          <cell r="BS3453" t="str">
            <v>-</v>
          </cell>
        </row>
        <row r="3454">
          <cell r="B3454" t="str">
            <v>310-100-2044</v>
          </cell>
          <cell r="C3454" t="str">
            <v>LSPT Needle Charger</v>
          </cell>
          <cell r="D3454" t="str">
            <v>EA</v>
          </cell>
          <cell r="E3454"/>
          <cell r="F3454"/>
          <cell r="G3454"/>
          <cell r="H3454"/>
          <cell r="I3454"/>
          <cell r="J3454"/>
          <cell r="K3454"/>
          <cell r="L3454">
            <v>84</v>
          </cell>
          <cell r="M3454">
            <v>28</v>
          </cell>
          <cell r="N3454" t="str">
            <v>Yes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 t="str">
            <v>PNPT</v>
          </cell>
          <cell r="T3454" t="str">
            <v>Spare</v>
          </cell>
          <cell r="U3454" t="str">
            <v>ACTIVE</v>
          </cell>
          <cell r="V3454" t="str">
            <v>NSGAnneS</v>
          </cell>
          <cell r="W3454" t="str">
            <v>DC-SG</v>
          </cell>
          <cell r="X3454" t="str">
            <v>No</v>
          </cell>
          <cell r="Y3454" t="str">
            <v>APSIN</v>
          </cell>
          <cell r="Z3454">
            <v>0</v>
          </cell>
          <cell r="AA3454" t="str">
            <v>POQ</v>
          </cell>
          <cell r="AB3454">
            <v>0</v>
          </cell>
          <cell r="AC3454">
            <v>7</v>
          </cell>
          <cell r="AD3454">
            <v>0</v>
          </cell>
          <cell r="AE3454">
            <v>0</v>
          </cell>
          <cell r="AF3454" t="str">
            <v>No</v>
          </cell>
          <cell r="AG3454" t="str">
            <v>B</v>
          </cell>
          <cell r="AH3454" t="str">
            <v>Yes</v>
          </cell>
          <cell r="AI3454" t="str">
            <v/>
          </cell>
          <cell r="AJ3454" t="str">
            <v>INSPECT</v>
          </cell>
          <cell r="AK3454" t="str">
            <v>No</v>
          </cell>
          <cell r="AL3454">
            <v>0</v>
          </cell>
          <cell r="AM3454">
            <v>0</v>
          </cell>
          <cell r="AN3454" t="str">
            <v>0</v>
          </cell>
          <cell r="AO3454" t="str">
            <v/>
          </cell>
          <cell r="AP3454" t="str">
            <v/>
          </cell>
          <cell r="AQ3454" t="str">
            <v>No</v>
          </cell>
          <cell r="AR3454">
            <v>0</v>
          </cell>
          <cell r="AS3454">
            <v>0</v>
          </cell>
          <cell r="AT3454" t="str">
            <v>01</v>
          </cell>
          <cell r="AU3454" t="str">
            <v>No</v>
          </cell>
          <cell r="AV3454" t="str">
            <v/>
          </cell>
          <cell r="AW3454" t="str">
            <v/>
          </cell>
          <cell r="AX3454">
            <v>82</v>
          </cell>
          <cell r="AY3454">
            <v>114.8</v>
          </cell>
          <cell r="AZ3454">
            <v>4389</v>
          </cell>
          <cell r="BA3454">
            <v>4303</v>
          </cell>
          <cell r="BB3454">
            <v>0</v>
          </cell>
          <cell r="BC3454">
            <v>4389</v>
          </cell>
          <cell r="BD3454" t="str">
            <v>-</v>
          </cell>
          <cell r="BE3454">
            <v>4303</v>
          </cell>
          <cell r="BF3454">
            <v>0</v>
          </cell>
          <cell r="BG3454">
            <v>4303</v>
          </cell>
          <cell r="BH3454" t="str">
            <v>-</v>
          </cell>
          <cell r="BI3454" t="str">
            <v>-</v>
          </cell>
          <cell r="BJ3454"/>
          <cell r="BK3454" t="str">
            <v>-</v>
          </cell>
          <cell r="BM3454" t="str">
            <v>-</v>
          </cell>
          <cell r="BN3454" t="str">
            <v>-</v>
          </cell>
          <cell r="BO3454" t="str">
            <v>-</v>
          </cell>
          <cell r="BP3454" t="str">
            <v>-</v>
          </cell>
          <cell r="BQ3454" t="str">
            <v>-</v>
          </cell>
          <cell r="BR3454" t="str">
            <v>-</v>
          </cell>
          <cell r="BS3454" t="str">
            <v>-</v>
          </cell>
        </row>
        <row r="3455">
          <cell r="B3455" t="str">
            <v>310-100-2046</v>
          </cell>
          <cell r="C3455" t="str">
            <v>Placeholder Pads</v>
          </cell>
          <cell r="D3455" t="str">
            <v>EA</v>
          </cell>
          <cell r="E3455" t="str">
            <v>LHK0001</v>
          </cell>
          <cell r="F3455" t="str">
            <v>gtv</v>
          </cell>
          <cell r="G3455" t="str">
            <v>DCAP-DCJP-BOAT</v>
          </cell>
          <cell r="H3455" t="str">
            <v>2500LTT2</v>
          </cell>
          <cell r="I3455" t="str">
            <v>P</v>
          </cell>
          <cell r="J3455">
            <v>35</v>
          </cell>
          <cell r="K3455">
            <v>35</v>
          </cell>
          <cell r="L3455">
            <v>84</v>
          </cell>
          <cell r="M3455">
            <v>28</v>
          </cell>
          <cell r="N3455" t="str">
            <v>Yes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 t="str">
            <v>PNPT</v>
          </cell>
          <cell r="T3455" t="str">
            <v>Spare</v>
          </cell>
          <cell r="U3455" t="str">
            <v>ACTIVE</v>
          </cell>
          <cell r="V3455" t="str">
            <v>NSGAnneS</v>
          </cell>
          <cell r="W3455" t="str">
            <v>DC-SG</v>
          </cell>
          <cell r="X3455" t="str">
            <v>No</v>
          </cell>
          <cell r="Y3455" t="str">
            <v>APSIN</v>
          </cell>
          <cell r="Z3455">
            <v>0</v>
          </cell>
          <cell r="AA3455" t="str">
            <v>POQ</v>
          </cell>
          <cell r="AB3455">
            <v>0</v>
          </cell>
          <cell r="AC3455">
            <v>7</v>
          </cell>
          <cell r="AD3455">
            <v>0</v>
          </cell>
          <cell r="AE3455">
            <v>0</v>
          </cell>
          <cell r="AF3455" t="str">
            <v>No</v>
          </cell>
          <cell r="AG3455" t="str">
            <v>B</v>
          </cell>
          <cell r="AH3455" t="str">
            <v>Yes</v>
          </cell>
          <cell r="AI3455" t="str">
            <v/>
          </cell>
          <cell r="AJ3455" t="str">
            <v>INSPECT</v>
          </cell>
          <cell r="AK3455" t="str">
            <v>No</v>
          </cell>
          <cell r="AL3455">
            <v>0</v>
          </cell>
          <cell r="AM3455">
            <v>0</v>
          </cell>
          <cell r="AN3455" t="str">
            <v>0</v>
          </cell>
          <cell r="AO3455" t="str">
            <v/>
          </cell>
          <cell r="AP3455" t="str">
            <v/>
          </cell>
          <cell r="AQ3455" t="str">
            <v>No</v>
          </cell>
          <cell r="AR3455">
            <v>0</v>
          </cell>
          <cell r="AS3455">
            <v>0</v>
          </cell>
          <cell r="AT3455" t="str">
            <v>01</v>
          </cell>
          <cell r="AU3455" t="str">
            <v>No</v>
          </cell>
          <cell r="AV3455" t="str">
            <v/>
          </cell>
          <cell r="AW3455" t="str">
            <v/>
          </cell>
          <cell r="AX3455">
            <v>92</v>
          </cell>
          <cell r="AY3455">
            <v>128.79999999999998</v>
          </cell>
          <cell r="AZ3455">
            <v>4459</v>
          </cell>
          <cell r="BA3455">
            <v>4233</v>
          </cell>
          <cell r="BB3455">
            <v>0</v>
          </cell>
          <cell r="BC3455">
            <v>4459</v>
          </cell>
          <cell r="BD3455" t="str">
            <v>-</v>
          </cell>
          <cell r="BE3455">
            <v>4233</v>
          </cell>
          <cell r="BF3455">
            <v>0</v>
          </cell>
          <cell r="BG3455">
            <v>4233</v>
          </cell>
          <cell r="BH3455" t="str">
            <v>-</v>
          </cell>
          <cell r="BI3455" t="str">
            <v>-</v>
          </cell>
          <cell r="BJ3455"/>
          <cell r="BK3455" t="str">
            <v>-</v>
          </cell>
          <cell r="BM3455" t="str">
            <v>-</v>
          </cell>
          <cell r="BN3455" t="str">
            <v>-</v>
          </cell>
          <cell r="BO3455" t="str">
            <v>-</v>
          </cell>
          <cell r="BP3455" t="str">
            <v>-</v>
          </cell>
          <cell r="BQ3455" t="str">
            <v>-</v>
          </cell>
          <cell r="BR3455" t="str">
            <v>-</v>
          </cell>
          <cell r="BS3455" t="str">
            <v>-</v>
          </cell>
        </row>
        <row r="3456">
          <cell r="B3456" t="str">
            <v>310-100-2047</v>
          </cell>
          <cell r="C3456" t="str">
            <v>Bluetooth Adapter</v>
          </cell>
          <cell r="D3456" t="str">
            <v>EA</v>
          </cell>
          <cell r="E3456"/>
          <cell r="F3456"/>
          <cell r="G3456"/>
          <cell r="H3456"/>
          <cell r="I3456"/>
          <cell r="J3456"/>
          <cell r="K3456"/>
          <cell r="L3456">
            <v>84</v>
          </cell>
          <cell r="M3456">
            <v>28</v>
          </cell>
          <cell r="N3456" t="str">
            <v>Yes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 t="str">
            <v>PNPT</v>
          </cell>
          <cell r="T3456" t="str">
            <v>Spare</v>
          </cell>
          <cell r="U3456" t="str">
            <v>ACTIVE</v>
          </cell>
          <cell r="V3456" t="str">
            <v>NSGAnneS</v>
          </cell>
          <cell r="W3456" t="str">
            <v>DC-SG</v>
          </cell>
          <cell r="X3456" t="str">
            <v>No</v>
          </cell>
          <cell r="Y3456" t="str">
            <v>APSIN</v>
          </cell>
          <cell r="Z3456">
            <v>0</v>
          </cell>
          <cell r="AA3456" t="str">
            <v>POQ</v>
          </cell>
          <cell r="AB3456">
            <v>0</v>
          </cell>
          <cell r="AC3456">
            <v>7</v>
          </cell>
          <cell r="AD3456">
            <v>0</v>
          </cell>
          <cell r="AE3456">
            <v>0</v>
          </cell>
          <cell r="AF3456" t="str">
            <v>No</v>
          </cell>
          <cell r="AG3456" t="str">
            <v>B</v>
          </cell>
          <cell r="AH3456" t="str">
            <v>Yes</v>
          </cell>
          <cell r="AI3456" t="str">
            <v/>
          </cell>
          <cell r="AJ3456" t="str">
            <v>INSPECT</v>
          </cell>
          <cell r="AK3456" t="str">
            <v>No</v>
          </cell>
          <cell r="AL3456">
            <v>0</v>
          </cell>
          <cell r="AM3456">
            <v>0</v>
          </cell>
          <cell r="AN3456" t="str">
            <v>0</v>
          </cell>
          <cell r="AO3456" t="str">
            <v/>
          </cell>
          <cell r="AP3456" t="str">
            <v/>
          </cell>
          <cell r="AQ3456" t="str">
            <v>No</v>
          </cell>
          <cell r="AR3456">
            <v>0</v>
          </cell>
          <cell r="AS3456">
            <v>0</v>
          </cell>
          <cell r="AT3456" t="str">
            <v>01</v>
          </cell>
          <cell r="AU3456" t="str">
            <v>No</v>
          </cell>
          <cell r="AV3456" t="str">
            <v/>
          </cell>
          <cell r="AW3456" t="str">
            <v/>
          </cell>
          <cell r="AX3456">
            <v>44</v>
          </cell>
          <cell r="AY3456">
            <v>61.599999999999994</v>
          </cell>
          <cell r="AZ3456">
            <v>4086</v>
          </cell>
          <cell r="BA3456">
            <v>3897</v>
          </cell>
          <cell r="BB3456">
            <v>0</v>
          </cell>
          <cell r="BC3456">
            <v>4086</v>
          </cell>
          <cell r="BD3456" t="str">
            <v>-</v>
          </cell>
          <cell r="BE3456">
            <v>3897</v>
          </cell>
          <cell r="BF3456">
            <v>0</v>
          </cell>
          <cell r="BG3456">
            <v>3897</v>
          </cell>
          <cell r="BH3456" t="str">
            <v>-</v>
          </cell>
          <cell r="BI3456" t="str">
            <v>-</v>
          </cell>
          <cell r="BJ3456"/>
          <cell r="BK3456" t="str">
            <v>-</v>
          </cell>
          <cell r="BM3456" t="str">
            <v>-</v>
          </cell>
          <cell r="BN3456" t="str">
            <v>-</v>
          </cell>
          <cell r="BO3456" t="str">
            <v>-</v>
          </cell>
          <cell r="BP3456" t="str">
            <v>-</v>
          </cell>
          <cell r="BQ3456" t="str">
            <v>-</v>
          </cell>
          <cell r="BR3456" t="str">
            <v>-</v>
          </cell>
          <cell r="BS3456" t="str">
            <v>-</v>
          </cell>
        </row>
        <row r="3457">
          <cell r="B3457" t="str">
            <v>310-100-2048</v>
          </cell>
          <cell r="C3457" t="str">
            <v>USB-C Adapter</v>
          </cell>
          <cell r="D3457" t="str">
            <v>EA</v>
          </cell>
          <cell r="E3457"/>
          <cell r="F3457"/>
          <cell r="G3457"/>
          <cell r="H3457"/>
          <cell r="I3457"/>
          <cell r="J3457"/>
          <cell r="K3457"/>
          <cell r="L3457">
            <v>84</v>
          </cell>
          <cell r="M3457">
            <v>28</v>
          </cell>
          <cell r="N3457" t="str">
            <v>Yes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 t="str">
            <v>PNPT</v>
          </cell>
          <cell r="T3457" t="str">
            <v>Spare</v>
          </cell>
          <cell r="U3457" t="str">
            <v>ACTIVE</v>
          </cell>
          <cell r="V3457" t="str">
            <v>NSGAnneS</v>
          </cell>
          <cell r="W3457" t="str">
            <v>DC-SG</v>
          </cell>
          <cell r="X3457" t="str">
            <v>No</v>
          </cell>
          <cell r="Y3457" t="str">
            <v>APSIN</v>
          </cell>
          <cell r="Z3457">
            <v>0</v>
          </cell>
          <cell r="AA3457" t="str">
            <v>POQ</v>
          </cell>
          <cell r="AB3457">
            <v>0</v>
          </cell>
          <cell r="AC3457">
            <v>7</v>
          </cell>
          <cell r="AD3457">
            <v>0</v>
          </cell>
          <cell r="AE3457">
            <v>0</v>
          </cell>
          <cell r="AF3457" t="str">
            <v>No</v>
          </cell>
          <cell r="AG3457" t="str">
            <v>B</v>
          </cell>
          <cell r="AH3457" t="str">
            <v>Yes</v>
          </cell>
          <cell r="AI3457" t="str">
            <v/>
          </cell>
          <cell r="AJ3457" t="str">
            <v>INSPECT</v>
          </cell>
          <cell r="AK3457" t="str">
            <v>No</v>
          </cell>
          <cell r="AL3457">
            <v>0</v>
          </cell>
          <cell r="AM3457">
            <v>0</v>
          </cell>
          <cell r="AN3457" t="str">
            <v>0</v>
          </cell>
          <cell r="AO3457" t="str">
            <v/>
          </cell>
          <cell r="AP3457" t="str">
            <v/>
          </cell>
          <cell r="AQ3457" t="str">
            <v>No</v>
          </cell>
          <cell r="AR3457">
            <v>0</v>
          </cell>
          <cell r="AS3457">
            <v>0</v>
          </cell>
          <cell r="AT3457" t="str">
            <v>01</v>
          </cell>
          <cell r="AU3457" t="str">
            <v>No</v>
          </cell>
          <cell r="AV3457" t="str">
            <v/>
          </cell>
          <cell r="AW3457" t="str">
            <v/>
          </cell>
          <cell r="AX3457">
            <v>18</v>
          </cell>
          <cell r="AY3457">
            <v>25.2</v>
          </cell>
          <cell r="AZ3457">
            <v>1575</v>
          </cell>
          <cell r="BA3457">
            <v>1544</v>
          </cell>
          <cell r="BB3457">
            <v>0</v>
          </cell>
          <cell r="BC3457">
            <v>1575</v>
          </cell>
          <cell r="BD3457" t="str">
            <v>-</v>
          </cell>
          <cell r="BE3457">
            <v>1544</v>
          </cell>
          <cell r="BF3457">
            <v>0</v>
          </cell>
          <cell r="BG3457">
            <v>1544</v>
          </cell>
          <cell r="BH3457" t="str">
            <v>-</v>
          </cell>
          <cell r="BI3457" t="str">
            <v>-</v>
          </cell>
          <cell r="BJ3457"/>
          <cell r="BK3457" t="str">
            <v>-</v>
          </cell>
          <cell r="BM3457" t="str">
            <v>-</v>
          </cell>
          <cell r="BN3457" t="str">
            <v>-</v>
          </cell>
          <cell r="BO3457" t="str">
            <v>-</v>
          </cell>
          <cell r="BP3457" t="str">
            <v>-</v>
          </cell>
          <cell r="BQ3457" t="str">
            <v>-</v>
          </cell>
          <cell r="BR3457" t="str">
            <v>-</v>
          </cell>
          <cell r="BS3457" t="str">
            <v>-</v>
          </cell>
        </row>
        <row r="3458">
          <cell r="B3458" t="str">
            <v>310-100-2049</v>
          </cell>
          <cell r="C3458" t="str">
            <v>LSPT torso complete</v>
          </cell>
          <cell r="D3458" t="str">
            <v>EA</v>
          </cell>
          <cell r="E3458" t="str">
            <v>LHK0001</v>
          </cell>
          <cell r="F3458" t="str">
            <v>GTV</v>
          </cell>
          <cell r="G3458" t="str">
            <v>DCAP-DCJP-BOAT</v>
          </cell>
          <cell r="H3458" t="str">
            <v>2500LTT2</v>
          </cell>
          <cell r="I3458" t="str">
            <v>P</v>
          </cell>
          <cell r="J3458">
            <v>35</v>
          </cell>
          <cell r="K3458">
            <v>35</v>
          </cell>
          <cell r="L3458">
            <v>84</v>
          </cell>
          <cell r="M3458">
            <v>28</v>
          </cell>
          <cell r="N3458" t="str">
            <v>Yes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 t="str">
            <v>PNPT</v>
          </cell>
          <cell r="T3458" t="str">
            <v>Spare</v>
          </cell>
          <cell r="U3458" t="str">
            <v>ACTIVE</v>
          </cell>
          <cell r="V3458" t="str">
            <v>NSGAnneS</v>
          </cell>
          <cell r="W3458" t="str">
            <v>DC-SG</v>
          </cell>
          <cell r="X3458" t="str">
            <v>No</v>
          </cell>
          <cell r="Y3458" t="str">
            <v>APSIN</v>
          </cell>
          <cell r="Z3458">
            <v>0</v>
          </cell>
          <cell r="AA3458" t="str">
            <v>POQ</v>
          </cell>
          <cell r="AB3458">
            <v>0</v>
          </cell>
          <cell r="AC3458">
            <v>7</v>
          </cell>
          <cell r="AD3458">
            <v>0</v>
          </cell>
          <cell r="AE3458">
            <v>0</v>
          </cell>
          <cell r="AF3458" t="str">
            <v>No</v>
          </cell>
          <cell r="AG3458" t="str">
            <v>B</v>
          </cell>
          <cell r="AH3458" t="str">
            <v>Yes</v>
          </cell>
          <cell r="AI3458" t="str">
            <v/>
          </cell>
          <cell r="AJ3458" t="str">
            <v>INSPECT</v>
          </cell>
          <cell r="AK3458" t="str">
            <v>No</v>
          </cell>
          <cell r="AL3458">
            <v>0</v>
          </cell>
          <cell r="AM3458">
            <v>0</v>
          </cell>
          <cell r="AN3458" t="str">
            <v>0</v>
          </cell>
          <cell r="AO3458" t="str">
            <v/>
          </cell>
          <cell r="AP3458" t="str">
            <v/>
          </cell>
          <cell r="AQ3458" t="str">
            <v>No</v>
          </cell>
          <cell r="AR3458">
            <v>0</v>
          </cell>
          <cell r="AS3458">
            <v>0</v>
          </cell>
          <cell r="AT3458" t="str">
            <v>01</v>
          </cell>
          <cell r="AU3458" t="str">
            <v>No</v>
          </cell>
          <cell r="AV3458" t="str">
            <v/>
          </cell>
          <cell r="AW3458" t="str">
            <v/>
          </cell>
          <cell r="AX3458">
            <v>1249</v>
          </cell>
          <cell r="AY3458">
            <v>1748.6</v>
          </cell>
          <cell r="AZ3458">
            <v>34907</v>
          </cell>
          <cell r="BA3458" t="str">
            <v>-</v>
          </cell>
          <cell r="BB3458">
            <v>0</v>
          </cell>
          <cell r="BC3458">
            <v>34907</v>
          </cell>
          <cell r="BD3458" t="str">
            <v>-</v>
          </cell>
          <cell r="BE3458">
            <v>34223</v>
          </cell>
          <cell r="BF3458">
            <v>0</v>
          </cell>
          <cell r="BG3458">
            <v>34223</v>
          </cell>
          <cell r="BH3458" t="str">
            <v>-</v>
          </cell>
          <cell r="BI3458" t="str">
            <v>-</v>
          </cell>
          <cell r="BJ3458"/>
          <cell r="BK3458" t="str">
            <v>-</v>
          </cell>
          <cell r="BM3458" t="str">
            <v>-</v>
          </cell>
          <cell r="BN3458" t="str">
            <v>-</v>
          </cell>
          <cell r="BO3458">
            <v>34223</v>
          </cell>
          <cell r="BP3458">
            <v>2053.38</v>
          </cell>
          <cell r="BQ3458">
            <v>36276.379999999997</v>
          </cell>
          <cell r="BR3458" t="str">
            <v>-</v>
          </cell>
          <cell r="BS3458" t="str">
            <v>-</v>
          </cell>
        </row>
        <row r="3459">
          <cell r="B3459" t="str">
            <v>312029B</v>
          </cell>
          <cell r="C3459" t="str">
            <v>SKIN/VEIN; MV ARM AM (B)</v>
          </cell>
          <cell r="D3459" t="str">
            <v>EA</v>
          </cell>
          <cell r="E3459" t="str">
            <v>LHK01</v>
          </cell>
          <cell r="F3459" t="str">
            <v>GTV</v>
          </cell>
          <cell r="G3459" t="str">
            <v>DCAP-DCJP-BOAT</v>
          </cell>
          <cell r="H3459" t="str">
            <v>APJP-AB1</v>
          </cell>
          <cell r="I3459" t="str">
            <v>D</v>
          </cell>
          <cell r="J3459">
            <v>30</v>
          </cell>
          <cell r="K3459">
            <v>7</v>
          </cell>
          <cell r="L3459">
            <v>84</v>
          </cell>
          <cell r="M3459">
            <v>28</v>
          </cell>
          <cell r="N3459" t="str">
            <v>Yes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 t="str">
            <v>PNPT</v>
          </cell>
          <cell r="T3459" t="str">
            <v>Spare</v>
          </cell>
          <cell r="U3459" t="str">
            <v>ACTIVE</v>
          </cell>
          <cell r="V3459" t="str">
            <v>NSGAnneS</v>
          </cell>
          <cell r="W3459" t="str">
            <v>DC-SG</v>
          </cell>
          <cell r="X3459" t="str">
            <v>No</v>
          </cell>
          <cell r="Y3459" t="str">
            <v>APSIN</v>
          </cell>
          <cell r="Z3459">
            <v>0</v>
          </cell>
          <cell r="AA3459" t="str">
            <v>POQ</v>
          </cell>
          <cell r="AB3459">
            <v>0</v>
          </cell>
          <cell r="AC3459">
            <v>7</v>
          </cell>
          <cell r="AD3459">
            <v>0</v>
          </cell>
          <cell r="AE3459">
            <v>0</v>
          </cell>
          <cell r="AF3459" t="str">
            <v>No</v>
          </cell>
          <cell r="AG3459" t="str">
            <v>C</v>
          </cell>
          <cell r="AH3459" t="str">
            <v>Yes</v>
          </cell>
          <cell r="AI3459" t="str">
            <v/>
          </cell>
          <cell r="AJ3459" t="str">
            <v>INSPECT</v>
          </cell>
          <cell r="AK3459" t="str">
            <v>No</v>
          </cell>
          <cell r="AL3459">
            <v>0</v>
          </cell>
          <cell r="AM3459">
            <v>0</v>
          </cell>
          <cell r="AN3459" t="str">
            <v>0</v>
          </cell>
          <cell r="AO3459" t="str">
            <v/>
          </cell>
          <cell r="AP3459" t="str">
            <v/>
          </cell>
          <cell r="AQ3459" t="str">
            <v>No</v>
          </cell>
          <cell r="AR3459">
            <v>0</v>
          </cell>
          <cell r="AS3459">
            <v>0</v>
          </cell>
          <cell r="AT3459" t="str">
            <v>01</v>
          </cell>
          <cell r="AU3459" t="str">
            <v>No</v>
          </cell>
          <cell r="AV3459" t="str">
            <v/>
          </cell>
          <cell r="AW3459" t="str">
            <v/>
          </cell>
          <cell r="AX3459">
            <v>308</v>
          </cell>
          <cell r="AY3459">
            <v>431.2</v>
          </cell>
          <cell r="AZ3459">
            <v>0</v>
          </cell>
          <cell r="BA3459" t="str">
            <v>-</v>
          </cell>
          <cell r="BB3459">
            <v>0</v>
          </cell>
          <cell r="BC3459">
            <v>0</v>
          </cell>
          <cell r="BD3459" t="str">
            <v>-</v>
          </cell>
          <cell r="BE3459">
            <v>0</v>
          </cell>
          <cell r="BF3459">
            <v>0</v>
          </cell>
          <cell r="BG3459">
            <v>0</v>
          </cell>
          <cell r="BH3459" t="str">
            <v>-</v>
          </cell>
          <cell r="BI3459" t="str">
            <v>-</v>
          </cell>
          <cell r="BJ3459"/>
          <cell r="BK3459" t="str">
            <v>-</v>
          </cell>
          <cell r="BM3459" t="str">
            <v>-</v>
          </cell>
          <cell r="BN3459" t="str">
            <v>-</v>
          </cell>
          <cell r="BO3459" t="str">
            <v>-</v>
          </cell>
          <cell r="BP3459" t="str">
            <v>-</v>
          </cell>
          <cell r="BQ3459" t="str">
            <v>-</v>
          </cell>
          <cell r="BR3459" t="str">
            <v>-</v>
          </cell>
          <cell r="BS3459" t="str">
            <v>-</v>
          </cell>
        </row>
        <row r="3460">
          <cell r="B3460" t="str">
            <v>312029T</v>
          </cell>
          <cell r="C3460" t="str">
            <v>SKIN/VEIN; MV ARM AM (T)</v>
          </cell>
          <cell r="D3460" t="str">
            <v>EA</v>
          </cell>
          <cell r="E3460" t="str">
            <v>LHK01</v>
          </cell>
          <cell r="F3460" t="str">
            <v>GTV</v>
          </cell>
          <cell r="G3460" t="str">
            <v>DCAP-DCJP-BOAT</v>
          </cell>
          <cell r="H3460" t="str">
            <v>APJP-AB1</v>
          </cell>
          <cell r="I3460" t="str">
            <v>D</v>
          </cell>
          <cell r="J3460">
            <v>30</v>
          </cell>
          <cell r="K3460">
            <v>7</v>
          </cell>
          <cell r="L3460">
            <v>84</v>
          </cell>
          <cell r="M3460">
            <v>28</v>
          </cell>
          <cell r="N3460" t="str">
            <v>Yes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 t="str">
            <v>PNPT</v>
          </cell>
          <cell r="T3460" t="str">
            <v>Spare</v>
          </cell>
          <cell r="U3460" t="str">
            <v>ACTIVE</v>
          </cell>
          <cell r="V3460" t="str">
            <v>NSGAnneS</v>
          </cell>
          <cell r="W3460" t="str">
            <v>DC-SG</v>
          </cell>
          <cell r="X3460" t="str">
            <v>No</v>
          </cell>
          <cell r="Y3460" t="str">
            <v>APSIN</v>
          </cell>
          <cell r="Z3460">
            <v>0</v>
          </cell>
          <cell r="AA3460" t="str">
            <v>POQ</v>
          </cell>
          <cell r="AB3460">
            <v>0</v>
          </cell>
          <cell r="AC3460">
            <v>7</v>
          </cell>
          <cell r="AD3460">
            <v>0</v>
          </cell>
          <cell r="AE3460">
            <v>0</v>
          </cell>
          <cell r="AF3460" t="str">
            <v>No</v>
          </cell>
          <cell r="AG3460" t="str">
            <v>D</v>
          </cell>
          <cell r="AH3460" t="str">
            <v>Yes</v>
          </cell>
          <cell r="AI3460" t="str">
            <v/>
          </cell>
          <cell r="AJ3460" t="str">
            <v>INSPECT</v>
          </cell>
          <cell r="AK3460" t="str">
            <v>No</v>
          </cell>
          <cell r="AL3460">
            <v>0</v>
          </cell>
          <cell r="AM3460">
            <v>0</v>
          </cell>
          <cell r="AN3460" t="str">
            <v>0</v>
          </cell>
          <cell r="AO3460" t="str">
            <v/>
          </cell>
          <cell r="AP3460" t="str">
            <v/>
          </cell>
          <cell r="AQ3460" t="str">
            <v>No</v>
          </cell>
          <cell r="AR3460">
            <v>0</v>
          </cell>
          <cell r="AS3460">
            <v>0</v>
          </cell>
          <cell r="AT3460" t="str">
            <v>01</v>
          </cell>
          <cell r="AU3460" t="str">
            <v>No</v>
          </cell>
          <cell r="AV3460" t="str">
            <v/>
          </cell>
          <cell r="AW3460" t="str">
            <v/>
          </cell>
          <cell r="AX3460">
            <v>278</v>
          </cell>
          <cell r="AY3460">
            <v>389.2</v>
          </cell>
          <cell r="AZ3460">
            <v>0</v>
          </cell>
          <cell r="BA3460" t="str">
            <v>-</v>
          </cell>
          <cell r="BB3460">
            <v>0</v>
          </cell>
          <cell r="BC3460">
            <v>0</v>
          </cell>
          <cell r="BD3460" t="str">
            <v>-</v>
          </cell>
          <cell r="BE3460">
            <v>0</v>
          </cell>
          <cell r="BF3460">
            <v>0</v>
          </cell>
          <cell r="BG3460">
            <v>0</v>
          </cell>
          <cell r="BH3460" t="str">
            <v>-</v>
          </cell>
          <cell r="BI3460" t="str">
            <v>-</v>
          </cell>
          <cell r="BJ3460"/>
          <cell r="BK3460" t="str">
            <v>-</v>
          </cell>
          <cell r="BM3460" t="str">
            <v>-</v>
          </cell>
          <cell r="BN3460" t="str">
            <v>-</v>
          </cell>
          <cell r="BO3460" t="str">
            <v>-</v>
          </cell>
          <cell r="BP3460" t="str">
            <v>-</v>
          </cell>
          <cell r="BQ3460" t="str">
            <v>-</v>
          </cell>
          <cell r="BR3460" t="str">
            <v>-</v>
          </cell>
          <cell r="BS3460" t="str">
            <v>-</v>
          </cell>
        </row>
        <row r="3461">
          <cell r="B3461" t="str">
            <v>320-00001LNR</v>
          </cell>
          <cell r="C3461" t="str">
            <v>NA Sim Loaner Pgm 1yr</v>
          </cell>
          <cell r="D3461" t="str">
            <v>EA</v>
          </cell>
          <cell r="E3461"/>
          <cell r="F3461"/>
          <cell r="G3461"/>
          <cell r="H3461"/>
          <cell r="I3461"/>
          <cell r="J3461"/>
          <cell r="K3461"/>
          <cell r="L3461">
            <v>84</v>
          </cell>
          <cell r="M3461">
            <v>28</v>
          </cell>
          <cell r="N3461" t="str">
            <v>Yes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 t="str">
            <v>PNPT</v>
          </cell>
          <cell r="T3461" t="str">
            <v>Spare</v>
          </cell>
          <cell r="U3461" t="str">
            <v>ACTIVE</v>
          </cell>
          <cell r="V3461" t="str">
            <v>NSGAnneS</v>
          </cell>
          <cell r="W3461" t="str">
            <v>DC-SG</v>
          </cell>
          <cell r="X3461" t="str">
            <v>No</v>
          </cell>
          <cell r="Y3461" t="str">
            <v>APSIN</v>
          </cell>
          <cell r="Z3461">
            <v>0</v>
          </cell>
          <cell r="AA3461" t="str">
            <v>POQ</v>
          </cell>
          <cell r="AB3461">
            <v>0</v>
          </cell>
          <cell r="AC3461">
            <v>7</v>
          </cell>
          <cell r="AD3461">
            <v>0</v>
          </cell>
          <cell r="AE3461">
            <v>0</v>
          </cell>
          <cell r="AF3461" t="str">
            <v>No</v>
          </cell>
          <cell r="AG3461" t="str">
            <v>C</v>
          </cell>
          <cell r="AH3461" t="str">
            <v>Yes</v>
          </cell>
          <cell r="AI3461" t="str">
            <v/>
          </cell>
          <cell r="AJ3461" t="str">
            <v>INSPECT</v>
          </cell>
          <cell r="AK3461" t="str">
            <v>No</v>
          </cell>
          <cell r="AL3461">
            <v>0</v>
          </cell>
          <cell r="AM3461">
            <v>0</v>
          </cell>
          <cell r="AN3461" t="str">
            <v>0</v>
          </cell>
          <cell r="AO3461" t="str">
            <v/>
          </cell>
          <cell r="AP3461" t="str">
            <v/>
          </cell>
          <cell r="AQ3461" t="str">
            <v>No</v>
          </cell>
          <cell r="AR3461">
            <v>0</v>
          </cell>
          <cell r="AS3461">
            <v>0</v>
          </cell>
          <cell r="AT3461" t="str">
            <v>01</v>
          </cell>
          <cell r="AU3461" t="str">
            <v>No</v>
          </cell>
          <cell r="AV3461" t="str">
            <v/>
          </cell>
          <cell r="AW3461" t="str">
            <v/>
          </cell>
          <cell r="AX3461">
            <v>2449</v>
          </cell>
          <cell r="AY3461">
            <v>3428.6</v>
          </cell>
          <cell r="AZ3461">
            <v>0</v>
          </cell>
          <cell r="BA3461" t="str">
            <v>-</v>
          </cell>
          <cell r="BB3461">
            <v>0</v>
          </cell>
          <cell r="BC3461">
            <v>0</v>
          </cell>
          <cell r="BD3461" t="str">
            <v>-</v>
          </cell>
          <cell r="BE3461">
            <v>0</v>
          </cell>
          <cell r="BF3461">
            <v>0</v>
          </cell>
          <cell r="BG3461">
            <v>0</v>
          </cell>
          <cell r="BH3461" t="str">
            <v>-</v>
          </cell>
          <cell r="BI3461" t="str">
            <v>-</v>
          </cell>
          <cell r="BJ3461"/>
          <cell r="BK3461" t="str">
            <v>-</v>
          </cell>
          <cell r="BM3461" t="str">
            <v>-</v>
          </cell>
          <cell r="BN3461" t="str">
            <v>-</v>
          </cell>
          <cell r="BO3461" t="str">
            <v>-</v>
          </cell>
          <cell r="BP3461" t="str">
            <v>-</v>
          </cell>
          <cell r="BQ3461" t="str">
            <v>-</v>
          </cell>
          <cell r="BR3461" t="str">
            <v>-</v>
          </cell>
          <cell r="BS3461" t="str">
            <v>-</v>
          </cell>
        </row>
        <row r="3462">
          <cell r="B3462" t="str">
            <v>320-00050EXWC</v>
          </cell>
          <cell r="C3462" t="str">
            <v>Worry-Free Simulation-</v>
          </cell>
          <cell r="D3462" t="str">
            <v>EA</v>
          </cell>
          <cell r="E3462"/>
          <cell r="F3462"/>
          <cell r="G3462"/>
          <cell r="H3462"/>
          <cell r="I3462"/>
          <cell r="J3462"/>
          <cell r="K3462"/>
          <cell r="L3462">
            <v>121</v>
          </cell>
          <cell r="M3462">
            <v>28</v>
          </cell>
          <cell r="N3462" t="str">
            <v>Yes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 t="str">
            <v>PNPT</v>
          </cell>
          <cell r="T3462" t="str">
            <v>Spare</v>
          </cell>
          <cell r="U3462" t="str">
            <v>ACTIVE</v>
          </cell>
          <cell r="V3462" t="str">
            <v>NSGAnneS</v>
          </cell>
          <cell r="W3462" t="str">
            <v>DC-SG</v>
          </cell>
          <cell r="X3462" t="str">
            <v>No</v>
          </cell>
          <cell r="Y3462" t="str">
            <v>APSIN</v>
          </cell>
          <cell r="Z3462">
            <v>0</v>
          </cell>
          <cell r="AA3462" t="str">
            <v>POQ</v>
          </cell>
          <cell r="AB3462">
            <v>0</v>
          </cell>
          <cell r="AC3462">
            <v>7</v>
          </cell>
          <cell r="AD3462">
            <v>0</v>
          </cell>
          <cell r="AE3462">
            <v>0</v>
          </cell>
          <cell r="AF3462" t="str">
            <v>No</v>
          </cell>
          <cell r="AG3462" t="str">
            <v>D</v>
          </cell>
          <cell r="AH3462" t="str">
            <v>Yes</v>
          </cell>
          <cell r="AI3462" t="str">
            <v/>
          </cell>
          <cell r="AJ3462" t="str">
            <v>INSPECT</v>
          </cell>
          <cell r="AK3462" t="str">
            <v>No</v>
          </cell>
          <cell r="AL3462">
            <v>0</v>
          </cell>
          <cell r="AM3462">
            <v>0</v>
          </cell>
          <cell r="AN3462" t="str">
            <v>0</v>
          </cell>
          <cell r="AO3462" t="str">
            <v/>
          </cell>
          <cell r="AP3462" t="str">
            <v/>
          </cell>
          <cell r="AQ3462" t="str">
            <v>No</v>
          </cell>
          <cell r="AR3462">
            <v>0</v>
          </cell>
          <cell r="AS3462">
            <v>0</v>
          </cell>
          <cell r="AT3462" t="str">
            <v>01</v>
          </cell>
          <cell r="AU3462" t="str">
            <v>No</v>
          </cell>
          <cell r="AV3462" t="str">
            <v/>
          </cell>
          <cell r="AW3462" t="str">
            <v/>
          </cell>
          <cell r="AX3462">
            <v>1849</v>
          </cell>
          <cell r="AY3462">
            <v>2588.6</v>
          </cell>
          <cell r="AZ3462">
            <v>0</v>
          </cell>
          <cell r="BA3462" t="str">
            <v>-</v>
          </cell>
          <cell r="BB3462">
            <v>0</v>
          </cell>
          <cell r="BC3462">
            <v>0</v>
          </cell>
          <cell r="BD3462" t="str">
            <v>-</v>
          </cell>
          <cell r="BE3462">
            <v>0</v>
          </cell>
          <cell r="BF3462">
            <v>0</v>
          </cell>
          <cell r="BG3462">
            <v>0</v>
          </cell>
          <cell r="BH3462" t="str">
            <v>-</v>
          </cell>
          <cell r="BI3462" t="str">
            <v>-</v>
          </cell>
          <cell r="BJ3462"/>
          <cell r="BK3462" t="str">
            <v>-</v>
          </cell>
          <cell r="BM3462" t="str">
            <v>-</v>
          </cell>
          <cell r="BN3462" t="str">
            <v>-</v>
          </cell>
          <cell r="BO3462" t="str">
            <v>-</v>
          </cell>
          <cell r="BP3462" t="str">
            <v>-</v>
          </cell>
          <cell r="BQ3462" t="str">
            <v>-</v>
          </cell>
          <cell r="BR3462" t="str">
            <v>-</v>
          </cell>
          <cell r="BS3462" t="str">
            <v>-</v>
          </cell>
        </row>
        <row r="3463">
          <cell r="B3463" t="str">
            <v>320-00050PMR</v>
          </cell>
          <cell r="C3463" t="str">
            <v>NA Sim PM Return</v>
          </cell>
          <cell r="D3463" t="str">
            <v>EA</v>
          </cell>
          <cell r="E3463"/>
          <cell r="F3463"/>
          <cell r="G3463"/>
          <cell r="H3463"/>
          <cell r="I3463"/>
          <cell r="J3463"/>
          <cell r="K3463"/>
          <cell r="L3463">
            <v>121</v>
          </cell>
          <cell r="M3463">
            <v>28</v>
          </cell>
          <cell r="N3463" t="str">
            <v>Yes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 t="str">
            <v>PNPT</v>
          </cell>
          <cell r="T3463" t="str">
            <v>Spare</v>
          </cell>
          <cell r="U3463" t="str">
            <v>ACTIVE</v>
          </cell>
          <cell r="V3463" t="str">
            <v>NSGAnneS</v>
          </cell>
          <cell r="W3463" t="str">
            <v>DC-SG</v>
          </cell>
          <cell r="X3463" t="str">
            <v>No</v>
          </cell>
          <cell r="Y3463" t="str">
            <v>APSIN</v>
          </cell>
          <cell r="Z3463">
            <v>0</v>
          </cell>
          <cell r="AA3463" t="str">
            <v>POQ</v>
          </cell>
          <cell r="AB3463">
            <v>0</v>
          </cell>
          <cell r="AC3463">
            <v>7</v>
          </cell>
          <cell r="AD3463">
            <v>0</v>
          </cell>
          <cell r="AE3463">
            <v>0</v>
          </cell>
          <cell r="AF3463" t="str">
            <v>No</v>
          </cell>
          <cell r="AG3463" t="str">
            <v>C</v>
          </cell>
          <cell r="AH3463" t="str">
            <v>Yes</v>
          </cell>
          <cell r="AI3463" t="str">
            <v/>
          </cell>
          <cell r="AJ3463" t="str">
            <v>INSPECT</v>
          </cell>
          <cell r="AK3463" t="str">
            <v>No</v>
          </cell>
          <cell r="AL3463">
            <v>0</v>
          </cell>
          <cell r="AM3463">
            <v>0</v>
          </cell>
          <cell r="AN3463" t="str">
            <v>0</v>
          </cell>
          <cell r="AO3463" t="str">
            <v/>
          </cell>
          <cell r="AP3463" t="str">
            <v/>
          </cell>
          <cell r="AQ3463" t="str">
            <v>No</v>
          </cell>
          <cell r="AR3463">
            <v>0</v>
          </cell>
          <cell r="AS3463">
            <v>0</v>
          </cell>
          <cell r="AT3463" t="str">
            <v>01</v>
          </cell>
          <cell r="AU3463" t="str">
            <v>No</v>
          </cell>
          <cell r="AV3463" t="str">
            <v/>
          </cell>
          <cell r="AW3463" t="str">
            <v/>
          </cell>
          <cell r="AX3463">
            <v>2349</v>
          </cell>
          <cell r="AY3463">
            <v>3288.6</v>
          </cell>
          <cell r="AZ3463">
            <v>0</v>
          </cell>
          <cell r="BA3463" t="str">
            <v>-</v>
          </cell>
          <cell r="BB3463">
            <v>0</v>
          </cell>
          <cell r="BC3463">
            <v>0</v>
          </cell>
          <cell r="BD3463" t="str">
            <v>-</v>
          </cell>
          <cell r="BE3463">
            <v>0</v>
          </cell>
          <cell r="BF3463">
            <v>0</v>
          </cell>
          <cell r="BG3463">
            <v>0</v>
          </cell>
          <cell r="BH3463" t="str">
            <v>-</v>
          </cell>
          <cell r="BI3463" t="str">
            <v>-</v>
          </cell>
          <cell r="BJ3463"/>
          <cell r="BK3463" t="str">
            <v>-</v>
          </cell>
          <cell r="BM3463" t="str">
            <v>-</v>
          </cell>
          <cell r="BN3463" t="str">
            <v>-</v>
          </cell>
          <cell r="BO3463" t="str">
            <v>-</v>
          </cell>
          <cell r="BP3463" t="str">
            <v>-</v>
          </cell>
          <cell r="BQ3463" t="str">
            <v>-</v>
          </cell>
          <cell r="BR3463" t="str">
            <v>-</v>
          </cell>
          <cell r="BS3463" t="str">
            <v>-</v>
          </cell>
        </row>
        <row r="3464">
          <cell r="B3464" t="str">
            <v>320-00050WFCV</v>
          </cell>
          <cell r="C3464" t="str">
            <v>Worry-Free Simulation-</v>
          </cell>
          <cell r="D3464" t="str">
            <v>EA</v>
          </cell>
          <cell r="E3464"/>
          <cell r="F3464"/>
          <cell r="G3464"/>
          <cell r="H3464"/>
          <cell r="I3464"/>
          <cell r="J3464"/>
          <cell r="K3464"/>
          <cell r="L3464">
            <v>84</v>
          </cell>
          <cell r="M3464">
            <v>28</v>
          </cell>
          <cell r="N3464" t="str">
            <v>Yes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 t="str">
            <v>PNPT</v>
          </cell>
          <cell r="T3464" t="str">
            <v>Spare</v>
          </cell>
          <cell r="U3464" t="str">
            <v>ACTIVE</v>
          </cell>
          <cell r="V3464" t="str">
            <v>NSGAnneS</v>
          </cell>
          <cell r="W3464" t="str">
            <v>DC-SG</v>
          </cell>
          <cell r="X3464" t="str">
            <v>No</v>
          </cell>
          <cell r="Y3464" t="str">
            <v>APSIN</v>
          </cell>
          <cell r="Z3464">
            <v>0</v>
          </cell>
          <cell r="AA3464" t="str">
            <v>POQ</v>
          </cell>
          <cell r="AB3464">
            <v>0</v>
          </cell>
          <cell r="AC3464">
            <v>7</v>
          </cell>
          <cell r="AD3464">
            <v>0</v>
          </cell>
          <cell r="AE3464">
            <v>0</v>
          </cell>
          <cell r="AF3464" t="str">
            <v>No</v>
          </cell>
          <cell r="AG3464" t="str">
            <v>C</v>
          </cell>
          <cell r="AH3464" t="str">
            <v>Yes</v>
          </cell>
          <cell r="AI3464" t="str">
            <v/>
          </cell>
          <cell r="AJ3464" t="str">
            <v>INSPECT</v>
          </cell>
          <cell r="AK3464" t="str">
            <v>No</v>
          </cell>
          <cell r="AL3464">
            <v>0</v>
          </cell>
          <cell r="AM3464">
            <v>0</v>
          </cell>
          <cell r="AN3464" t="str">
            <v>0</v>
          </cell>
          <cell r="AO3464" t="str">
            <v/>
          </cell>
          <cell r="AP3464" t="str">
            <v/>
          </cell>
          <cell r="AQ3464" t="str">
            <v>No</v>
          </cell>
          <cell r="AR3464">
            <v>0</v>
          </cell>
          <cell r="AS3464">
            <v>0</v>
          </cell>
          <cell r="AT3464" t="str">
            <v>01</v>
          </cell>
          <cell r="AU3464" t="str">
            <v>No</v>
          </cell>
          <cell r="AV3464" t="str">
            <v/>
          </cell>
          <cell r="AW3464" t="str">
            <v/>
          </cell>
          <cell r="AX3464">
            <v>7499</v>
          </cell>
          <cell r="AZ3464">
            <v>0</v>
          </cell>
          <cell r="BA3464" t="str">
            <v>-</v>
          </cell>
          <cell r="BB3464">
            <v>0</v>
          </cell>
          <cell r="BC3464">
            <v>0</v>
          </cell>
          <cell r="BD3464" t="str">
            <v>-</v>
          </cell>
          <cell r="BE3464">
            <v>0</v>
          </cell>
          <cell r="BF3464">
            <v>0</v>
          </cell>
          <cell r="BG3464">
            <v>0</v>
          </cell>
          <cell r="BH3464" t="str">
            <v>-</v>
          </cell>
          <cell r="BI3464" t="str">
            <v>-</v>
          </cell>
          <cell r="BJ3464"/>
          <cell r="BK3464" t="str">
            <v>-</v>
          </cell>
          <cell r="BM3464" t="str">
            <v>-</v>
          </cell>
          <cell r="BN3464" t="str">
            <v>-</v>
          </cell>
          <cell r="BO3464" t="str">
            <v>-</v>
          </cell>
          <cell r="BP3464" t="str">
            <v>-</v>
          </cell>
          <cell r="BQ3464" t="str">
            <v>-</v>
          </cell>
          <cell r="BR3464" t="str">
            <v>-</v>
          </cell>
          <cell r="BS3464" t="str">
            <v>-</v>
          </cell>
        </row>
        <row r="3465">
          <cell r="B3465" t="str">
            <v>320-10550-D</v>
          </cell>
          <cell r="C3465" t="str">
            <v>Male Upgrade Kit - Dark</v>
          </cell>
          <cell r="D3465" t="str">
            <v>EA</v>
          </cell>
          <cell r="E3465" t="str">
            <v>LHK01</v>
          </cell>
          <cell r="F3465" t="str">
            <v>GTV</v>
          </cell>
          <cell r="G3465" t="str">
            <v>DCAP-DCJP-BOAT</v>
          </cell>
          <cell r="H3465" t="str">
            <v>APJP-AB2</v>
          </cell>
          <cell r="I3465" t="str">
            <v>D</v>
          </cell>
          <cell r="J3465">
            <v>109</v>
          </cell>
          <cell r="K3465">
            <v>7</v>
          </cell>
          <cell r="L3465">
            <v>84</v>
          </cell>
          <cell r="M3465">
            <v>28</v>
          </cell>
          <cell r="N3465" t="str">
            <v>Yes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 t="str">
            <v>PNPT</v>
          </cell>
          <cell r="T3465" t="str">
            <v>Spare</v>
          </cell>
          <cell r="U3465" t="str">
            <v>ACTIVE</v>
          </cell>
          <cell r="V3465" t="str">
            <v>NSGAnneS</v>
          </cell>
          <cell r="W3465" t="str">
            <v>DC-SG</v>
          </cell>
          <cell r="X3465" t="str">
            <v>No</v>
          </cell>
          <cell r="Y3465" t="str">
            <v>APSIN</v>
          </cell>
          <cell r="Z3465">
            <v>0</v>
          </cell>
          <cell r="AA3465" t="str">
            <v>POQ</v>
          </cell>
          <cell r="AB3465">
            <v>0</v>
          </cell>
          <cell r="AC3465">
            <v>7</v>
          </cell>
          <cell r="AD3465">
            <v>0</v>
          </cell>
          <cell r="AE3465">
            <v>0</v>
          </cell>
          <cell r="AF3465" t="str">
            <v>No</v>
          </cell>
          <cell r="AG3465" t="str">
            <v>B</v>
          </cell>
          <cell r="AH3465" t="str">
            <v>Yes</v>
          </cell>
          <cell r="AI3465" t="str">
            <v/>
          </cell>
          <cell r="AJ3465" t="str">
            <v>INSPECT</v>
          </cell>
          <cell r="AK3465" t="str">
            <v>No</v>
          </cell>
          <cell r="AL3465">
            <v>0</v>
          </cell>
          <cell r="AM3465">
            <v>0</v>
          </cell>
          <cell r="AN3465" t="str">
            <v>0</v>
          </cell>
          <cell r="AO3465" t="str">
            <v/>
          </cell>
          <cell r="AP3465" t="str">
            <v/>
          </cell>
          <cell r="AQ3465" t="str">
            <v>No</v>
          </cell>
          <cell r="AR3465">
            <v>0</v>
          </cell>
          <cell r="AS3465">
            <v>0</v>
          </cell>
          <cell r="AT3465" t="str">
            <v>01</v>
          </cell>
          <cell r="AU3465" t="str">
            <v>No</v>
          </cell>
          <cell r="AV3465" t="str">
            <v/>
          </cell>
          <cell r="AW3465" t="str">
            <v/>
          </cell>
          <cell r="AX3465">
            <v>5599</v>
          </cell>
          <cell r="AY3465">
            <v>7838.5999999999995</v>
          </cell>
          <cell r="AZ3465">
            <v>0</v>
          </cell>
          <cell r="BA3465" t="str">
            <v>-</v>
          </cell>
          <cell r="BB3465">
            <v>0</v>
          </cell>
          <cell r="BC3465">
            <v>0</v>
          </cell>
          <cell r="BD3465" t="str">
            <v>-</v>
          </cell>
          <cell r="BE3465">
            <v>0</v>
          </cell>
          <cell r="BF3465">
            <v>0</v>
          </cell>
          <cell r="BG3465">
            <v>0</v>
          </cell>
          <cell r="BH3465" t="str">
            <v>-</v>
          </cell>
          <cell r="BI3465" t="str">
            <v>-</v>
          </cell>
          <cell r="BJ3465"/>
          <cell r="BK3465" t="str">
            <v>-</v>
          </cell>
          <cell r="BM3465" t="str">
            <v>-</v>
          </cell>
          <cell r="BN3465" t="str">
            <v>-</v>
          </cell>
          <cell r="BO3465" t="str">
            <v>-</v>
          </cell>
          <cell r="BP3465" t="str">
            <v>-</v>
          </cell>
          <cell r="BQ3465" t="str">
            <v>-</v>
          </cell>
          <cell r="BR3465" t="str">
            <v>-</v>
          </cell>
          <cell r="BS3465" t="str">
            <v>-</v>
          </cell>
        </row>
        <row r="3466">
          <cell r="B3466" t="str">
            <v>320-11150-M</v>
          </cell>
          <cell r="C3466" t="str">
            <v>Back Body Skin (Med)</v>
          </cell>
          <cell r="D3466" t="str">
            <v>EA</v>
          </cell>
          <cell r="E3466" t="str">
            <v>LHK0001</v>
          </cell>
          <cell r="F3466" t="str">
            <v>GTV</v>
          </cell>
          <cell r="G3466" t="str">
            <v>DCAP-DCJP-BOAT</v>
          </cell>
          <cell r="H3466" t="str">
            <v>2500LTT2</v>
          </cell>
          <cell r="I3466" t="str">
            <v>P</v>
          </cell>
          <cell r="J3466">
            <v>35</v>
          </cell>
          <cell r="K3466">
            <v>35</v>
          </cell>
          <cell r="L3466">
            <v>84</v>
          </cell>
          <cell r="M3466">
            <v>28</v>
          </cell>
          <cell r="N3466" t="str">
            <v>Yes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 t="str">
            <v>PNTT</v>
          </cell>
          <cell r="T3466" t="str">
            <v>Service</v>
          </cell>
          <cell r="U3466" t="str">
            <v>ACTIVE</v>
          </cell>
          <cell r="V3466" t="str">
            <v>NSGAnneS</v>
          </cell>
          <cell r="W3466" t="str">
            <v>DC-SG</v>
          </cell>
          <cell r="X3466" t="str">
            <v>No</v>
          </cell>
          <cell r="Y3466" t="str">
            <v>APSIN</v>
          </cell>
          <cell r="Z3466">
            <v>0</v>
          </cell>
          <cell r="AA3466" t="str">
            <v>POQ</v>
          </cell>
          <cell r="AB3466">
            <v>0</v>
          </cell>
          <cell r="AC3466">
            <v>7</v>
          </cell>
          <cell r="AD3466">
            <v>0</v>
          </cell>
          <cell r="AE3466">
            <v>0</v>
          </cell>
          <cell r="AF3466" t="str">
            <v>No</v>
          </cell>
          <cell r="AG3466" t="str">
            <v>C</v>
          </cell>
          <cell r="AH3466" t="str">
            <v>Yes</v>
          </cell>
          <cell r="AI3466" t="str">
            <v/>
          </cell>
          <cell r="AJ3466" t="str">
            <v>INSPECT</v>
          </cell>
          <cell r="AK3466" t="str">
            <v>No</v>
          </cell>
          <cell r="AL3466">
            <v>0</v>
          </cell>
          <cell r="AM3466">
            <v>0</v>
          </cell>
          <cell r="AN3466" t="str">
            <v>0</v>
          </cell>
          <cell r="AO3466" t="str">
            <v/>
          </cell>
          <cell r="AP3466" t="str">
            <v/>
          </cell>
          <cell r="AQ3466" t="str">
            <v>No</v>
          </cell>
          <cell r="AR3466">
            <v>0</v>
          </cell>
          <cell r="AS3466">
            <v>0</v>
          </cell>
          <cell r="AT3466" t="str">
            <v>01</v>
          </cell>
          <cell r="AU3466" t="str">
            <v>No</v>
          </cell>
          <cell r="AV3466" t="str">
            <v/>
          </cell>
          <cell r="AW3466" t="str">
            <v/>
          </cell>
          <cell r="AX3466" t="str">
            <v>0</v>
          </cell>
          <cell r="AY3466">
            <v>0</v>
          </cell>
          <cell r="AZ3466">
            <v>30548</v>
          </cell>
          <cell r="BA3466" t="str">
            <v>-</v>
          </cell>
          <cell r="BB3466">
            <v>0</v>
          </cell>
          <cell r="BC3466">
            <v>30548</v>
          </cell>
          <cell r="BD3466" t="str">
            <v>-</v>
          </cell>
          <cell r="BE3466">
            <v>29949</v>
          </cell>
          <cell r="BF3466">
            <v>0</v>
          </cell>
          <cell r="BG3466">
            <v>29949</v>
          </cell>
          <cell r="BH3466" t="str">
            <v>-</v>
          </cell>
          <cell r="BI3466" t="str">
            <v>-</v>
          </cell>
          <cell r="BJ3466"/>
          <cell r="BK3466" t="str">
            <v>-</v>
          </cell>
          <cell r="BM3466" t="str">
            <v>-</v>
          </cell>
          <cell r="BN3466" t="str">
            <v>-</v>
          </cell>
          <cell r="BO3466">
            <v>29949</v>
          </cell>
          <cell r="BP3466">
            <v>1796.94</v>
          </cell>
          <cell r="BQ3466">
            <v>31745.94</v>
          </cell>
          <cell r="BR3466" t="str">
            <v>-</v>
          </cell>
          <cell r="BS3466" t="str">
            <v>-</v>
          </cell>
        </row>
        <row r="3467">
          <cell r="B3467" t="str">
            <v>320-12250</v>
          </cell>
          <cell r="C3467" t="str">
            <v>Lung Bladder</v>
          </cell>
          <cell r="D3467" t="str">
            <v>EA</v>
          </cell>
          <cell r="E3467" t="str">
            <v>LHK01</v>
          </cell>
          <cell r="F3467" t="str">
            <v>GTV</v>
          </cell>
          <cell r="G3467" t="str">
            <v>DCAP-DCJP-BOAT</v>
          </cell>
          <cell r="H3467" t="str">
            <v>APJP-AB2</v>
          </cell>
          <cell r="I3467" t="str">
            <v>D</v>
          </cell>
          <cell r="J3467">
            <v>109</v>
          </cell>
          <cell r="K3467">
            <v>7</v>
          </cell>
          <cell r="L3467">
            <v>84</v>
          </cell>
          <cell r="M3467">
            <v>28</v>
          </cell>
          <cell r="N3467" t="str">
            <v>Yes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 t="str">
            <v>PNTT</v>
          </cell>
          <cell r="T3467" t="str">
            <v>Service</v>
          </cell>
          <cell r="U3467" t="str">
            <v>ACTIVE</v>
          </cell>
          <cell r="V3467" t="str">
            <v>NSGAnneS</v>
          </cell>
          <cell r="W3467" t="str">
            <v>DC-SG</v>
          </cell>
          <cell r="X3467" t="str">
            <v>No</v>
          </cell>
          <cell r="Y3467" t="str">
            <v>APSIN</v>
          </cell>
          <cell r="Z3467">
            <v>0</v>
          </cell>
          <cell r="AA3467" t="str">
            <v>POQ</v>
          </cell>
          <cell r="AB3467">
            <v>0</v>
          </cell>
          <cell r="AC3467">
            <v>7</v>
          </cell>
          <cell r="AD3467">
            <v>0</v>
          </cell>
          <cell r="AE3467">
            <v>0</v>
          </cell>
          <cell r="AF3467" t="str">
            <v>No</v>
          </cell>
          <cell r="AG3467" t="str">
            <v>C</v>
          </cell>
          <cell r="AH3467" t="str">
            <v>Yes</v>
          </cell>
          <cell r="AI3467" t="str">
            <v/>
          </cell>
          <cell r="AJ3467" t="str">
            <v>INSPECT</v>
          </cell>
          <cell r="AK3467" t="str">
            <v>No</v>
          </cell>
          <cell r="AL3467">
            <v>0</v>
          </cell>
          <cell r="AM3467">
            <v>0</v>
          </cell>
          <cell r="AN3467" t="str">
            <v>0</v>
          </cell>
          <cell r="AO3467" t="str">
            <v/>
          </cell>
          <cell r="AP3467" t="str">
            <v/>
          </cell>
          <cell r="AQ3467" t="str">
            <v>No</v>
          </cell>
          <cell r="AR3467">
            <v>0</v>
          </cell>
          <cell r="AS3467">
            <v>0</v>
          </cell>
          <cell r="AT3467" t="str">
            <v>01</v>
          </cell>
          <cell r="AU3467" t="str">
            <v>No</v>
          </cell>
          <cell r="AV3467" t="str">
            <v/>
          </cell>
          <cell r="AW3467" t="str">
            <v/>
          </cell>
          <cell r="AX3467" t="str">
            <v>0</v>
          </cell>
          <cell r="AY3467">
            <v>0</v>
          </cell>
          <cell r="AZ3467">
            <v>3343</v>
          </cell>
          <cell r="BA3467" t="str">
            <v>-</v>
          </cell>
          <cell r="BB3467">
            <v>0</v>
          </cell>
          <cell r="BC3467">
            <v>3343</v>
          </cell>
          <cell r="BD3467" t="str">
            <v>-</v>
          </cell>
          <cell r="BE3467">
            <v>3277</v>
          </cell>
          <cell r="BF3467">
            <v>0</v>
          </cell>
          <cell r="BG3467">
            <v>3277</v>
          </cell>
          <cell r="BH3467" t="str">
            <v>-</v>
          </cell>
          <cell r="BI3467" t="str">
            <v>-</v>
          </cell>
          <cell r="BJ3467"/>
          <cell r="BK3467" t="str">
            <v>-</v>
          </cell>
          <cell r="BM3467" t="str">
            <v>-</v>
          </cell>
          <cell r="BN3467" t="str">
            <v>-</v>
          </cell>
          <cell r="BO3467">
            <v>3277</v>
          </cell>
          <cell r="BP3467">
            <v>196.62</v>
          </cell>
          <cell r="BQ3467">
            <v>3473.62</v>
          </cell>
          <cell r="BR3467" t="str">
            <v>-</v>
          </cell>
          <cell r="BS3467" t="str">
            <v>-</v>
          </cell>
        </row>
        <row r="3468">
          <cell r="B3468" t="str">
            <v>320-12350</v>
          </cell>
          <cell r="C3468" t="str">
            <v>Lung Bladder - 5 pk</v>
          </cell>
          <cell r="D3468" t="str">
            <v>EA</v>
          </cell>
          <cell r="E3468" t="str">
            <v>LHK01</v>
          </cell>
          <cell r="F3468" t="str">
            <v>GTV</v>
          </cell>
          <cell r="G3468" t="str">
            <v>DCAP-DCJP-BOAT</v>
          </cell>
          <cell r="H3468" t="str">
            <v>APJP-AB2</v>
          </cell>
          <cell r="I3468" t="str">
            <v>D</v>
          </cell>
          <cell r="J3468">
            <v>109</v>
          </cell>
          <cell r="K3468">
            <v>7</v>
          </cell>
          <cell r="L3468">
            <v>84</v>
          </cell>
          <cell r="M3468">
            <v>28</v>
          </cell>
          <cell r="N3468" t="str">
            <v>Yes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 t="str">
            <v>PNTT</v>
          </cell>
          <cell r="T3468" t="str">
            <v>Service</v>
          </cell>
          <cell r="U3468" t="str">
            <v>ACTIVE</v>
          </cell>
          <cell r="V3468" t="str">
            <v>NSGAnneS</v>
          </cell>
          <cell r="W3468" t="str">
            <v>DC-SG</v>
          </cell>
          <cell r="X3468" t="str">
            <v>No</v>
          </cell>
          <cell r="Y3468" t="str">
            <v>APSIN</v>
          </cell>
          <cell r="Z3468">
            <v>0</v>
          </cell>
          <cell r="AA3468" t="str">
            <v>POQ</v>
          </cell>
          <cell r="AB3468">
            <v>0</v>
          </cell>
          <cell r="AC3468">
            <v>7</v>
          </cell>
          <cell r="AD3468">
            <v>0</v>
          </cell>
          <cell r="AE3468">
            <v>0</v>
          </cell>
          <cell r="AF3468" t="str">
            <v>No</v>
          </cell>
          <cell r="AG3468" t="str">
            <v>C</v>
          </cell>
          <cell r="AH3468" t="str">
            <v>Yes</v>
          </cell>
          <cell r="AI3468" t="str">
            <v/>
          </cell>
          <cell r="AJ3468" t="str">
            <v>INSPECT</v>
          </cell>
          <cell r="AK3468" t="str">
            <v>No</v>
          </cell>
          <cell r="AL3468">
            <v>0</v>
          </cell>
          <cell r="AM3468">
            <v>0</v>
          </cell>
          <cell r="AN3468" t="str">
            <v>0</v>
          </cell>
          <cell r="AO3468" t="str">
            <v/>
          </cell>
          <cell r="AP3468" t="str">
            <v/>
          </cell>
          <cell r="AQ3468" t="str">
            <v>No</v>
          </cell>
          <cell r="AR3468">
            <v>0</v>
          </cell>
          <cell r="AS3468">
            <v>0</v>
          </cell>
          <cell r="AT3468" t="str">
            <v>01</v>
          </cell>
          <cell r="AU3468" t="str">
            <v>No</v>
          </cell>
          <cell r="AV3468" t="str">
            <v/>
          </cell>
          <cell r="AW3468" t="str">
            <v/>
          </cell>
          <cell r="AX3468" t="str">
            <v>0</v>
          </cell>
          <cell r="AY3468">
            <v>0</v>
          </cell>
          <cell r="AZ3468">
            <v>11501</v>
          </cell>
          <cell r="BA3468" t="str">
            <v>-</v>
          </cell>
          <cell r="BB3468">
            <v>0</v>
          </cell>
          <cell r="BC3468">
            <v>11501</v>
          </cell>
          <cell r="BD3468" t="str">
            <v>-</v>
          </cell>
          <cell r="BE3468">
            <v>11275</v>
          </cell>
          <cell r="BF3468">
            <v>0</v>
          </cell>
          <cell r="BG3468">
            <v>11275</v>
          </cell>
          <cell r="BH3468" t="str">
            <v>-</v>
          </cell>
          <cell r="BI3468" t="str">
            <v>-</v>
          </cell>
          <cell r="BJ3468"/>
          <cell r="BK3468" t="str">
            <v>-</v>
          </cell>
          <cell r="BM3468" t="str">
            <v>-</v>
          </cell>
          <cell r="BN3468" t="str">
            <v>-</v>
          </cell>
          <cell r="BO3468">
            <v>11275</v>
          </cell>
          <cell r="BP3468">
            <v>676.5</v>
          </cell>
          <cell r="BQ3468">
            <v>11951.5</v>
          </cell>
          <cell r="BR3468" t="str">
            <v>-</v>
          </cell>
          <cell r="BS3468" t="str">
            <v>-</v>
          </cell>
        </row>
        <row r="3469">
          <cell r="B3469" t="str">
            <v>320-12550</v>
          </cell>
          <cell r="C3469" t="str">
            <v>Compressor Filter - 5 pk</v>
          </cell>
          <cell r="D3469" t="str">
            <v>EA</v>
          </cell>
          <cell r="E3469" t="str">
            <v>LHK01</v>
          </cell>
          <cell r="F3469" t="str">
            <v>GTV</v>
          </cell>
          <cell r="G3469" t="str">
            <v>DCAP-DCJP-BOAT</v>
          </cell>
          <cell r="H3469" t="str">
            <v>APJP-AB2</v>
          </cell>
          <cell r="I3469" t="str">
            <v>D</v>
          </cell>
          <cell r="J3469">
            <v>109</v>
          </cell>
          <cell r="K3469">
            <v>7</v>
          </cell>
          <cell r="L3469">
            <v>84</v>
          </cell>
          <cell r="M3469">
            <v>28</v>
          </cell>
          <cell r="N3469" t="str">
            <v>Yes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 t="str">
            <v>PNTT</v>
          </cell>
          <cell r="T3469" t="str">
            <v>Service</v>
          </cell>
          <cell r="U3469" t="str">
            <v>ACTIVE</v>
          </cell>
          <cell r="V3469" t="str">
            <v>NSGAnneS</v>
          </cell>
          <cell r="W3469" t="str">
            <v>DC-SG</v>
          </cell>
          <cell r="X3469" t="str">
            <v>No</v>
          </cell>
          <cell r="Y3469" t="str">
            <v>APSIN</v>
          </cell>
          <cell r="Z3469">
            <v>0</v>
          </cell>
          <cell r="AA3469" t="str">
            <v>POQ</v>
          </cell>
          <cell r="AB3469">
            <v>0</v>
          </cell>
          <cell r="AC3469">
            <v>7</v>
          </cell>
          <cell r="AD3469">
            <v>0</v>
          </cell>
          <cell r="AE3469">
            <v>0</v>
          </cell>
          <cell r="AF3469" t="str">
            <v>No</v>
          </cell>
          <cell r="AG3469" t="str">
            <v>C</v>
          </cell>
          <cell r="AH3469" t="str">
            <v>Yes</v>
          </cell>
          <cell r="AI3469" t="str">
            <v/>
          </cell>
          <cell r="AJ3469" t="str">
            <v>INSPECT</v>
          </cell>
          <cell r="AK3469" t="str">
            <v>No</v>
          </cell>
          <cell r="AL3469">
            <v>0</v>
          </cell>
          <cell r="AM3469">
            <v>0</v>
          </cell>
          <cell r="AN3469" t="str">
            <v>0</v>
          </cell>
          <cell r="AO3469" t="str">
            <v/>
          </cell>
          <cell r="AP3469" t="str">
            <v/>
          </cell>
          <cell r="AQ3469" t="str">
            <v>No</v>
          </cell>
          <cell r="AR3469">
            <v>0</v>
          </cell>
          <cell r="AS3469">
            <v>0</v>
          </cell>
          <cell r="AT3469" t="str">
            <v>01</v>
          </cell>
          <cell r="AU3469" t="str">
            <v>No</v>
          </cell>
          <cell r="AV3469" t="str">
            <v/>
          </cell>
          <cell r="AW3469" t="str">
            <v/>
          </cell>
          <cell r="AX3469" t="str">
            <v>0</v>
          </cell>
          <cell r="AY3469">
            <v>0</v>
          </cell>
          <cell r="AZ3469">
            <v>17330</v>
          </cell>
          <cell r="BA3469" t="str">
            <v>-</v>
          </cell>
          <cell r="BB3469">
            <v>0</v>
          </cell>
          <cell r="BC3469">
            <v>17330</v>
          </cell>
          <cell r="BD3469" t="str">
            <v>-</v>
          </cell>
          <cell r="BE3469">
            <v>16990</v>
          </cell>
          <cell r="BF3469">
            <v>0</v>
          </cell>
          <cell r="BG3469">
            <v>16990</v>
          </cell>
          <cell r="BH3469" t="str">
            <v>-</v>
          </cell>
          <cell r="BI3469" t="str">
            <v>-</v>
          </cell>
          <cell r="BJ3469"/>
          <cell r="BK3469" t="str">
            <v>-</v>
          </cell>
          <cell r="BM3469" t="str">
            <v>-</v>
          </cell>
          <cell r="BN3469" t="str">
            <v>-</v>
          </cell>
          <cell r="BO3469">
            <v>16990</v>
          </cell>
          <cell r="BP3469">
            <v>1019.4</v>
          </cell>
          <cell r="BQ3469">
            <v>18009.400000000001</v>
          </cell>
          <cell r="BR3469" t="str">
            <v>-</v>
          </cell>
          <cell r="BS3469" t="str">
            <v>-</v>
          </cell>
        </row>
        <row r="3470">
          <cell r="B3470" t="str">
            <v>320-12650</v>
          </cell>
          <cell r="C3470" t="str">
            <v>Central Line Reservoir</v>
          </cell>
          <cell r="D3470" t="str">
            <v>EA</v>
          </cell>
          <cell r="E3470" t="str">
            <v>LHK01</v>
          </cell>
          <cell r="F3470" t="str">
            <v>GTV</v>
          </cell>
          <cell r="G3470" t="str">
            <v>DCAP-DCJP-BOAT</v>
          </cell>
          <cell r="H3470" t="str">
            <v>APJP-AB2</v>
          </cell>
          <cell r="I3470" t="str">
            <v>D</v>
          </cell>
          <cell r="J3470">
            <v>109</v>
          </cell>
          <cell r="K3470">
            <v>7</v>
          </cell>
          <cell r="L3470">
            <v>84</v>
          </cell>
          <cell r="M3470">
            <v>28</v>
          </cell>
          <cell r="N3470" t="str">
            <v>Yes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 t="str">
            <v>PNTT</v>
          </cell>
          <cell r="T3470" t="str">
            <v>Service</v>
          </cell>
          <cell r="U3470" t="str">
            <v>ACTIVE</v>
          </cell>
          <cell r="V3470" t="str">
            <v>NSGAnneS</v>
          </cell>
          <cell r="W3470" t="str">
            <v>DC-SG</v>
          </cell>
          <cell r="X3470" t="str">
            <v>No</v>
          </cell>
          <cell r="Y3470" t="str">
            <v>APSIN</v>
          </cell>
          <cell r="Z3470">
            <v>0</v>
          </cell>
          <cell r="AA3470" t="str">
            <v>POQ</v>
          </cell>
          <cell r="AB3470">
            <v>0</v>
          </cell>
          <cell r="AC3470">
            <v>7</v>
          </cell>
          <cell r="AD3470">
            <v>0</v>
          </cell>
          <cell r="AE3470">
            <v>0</v>
          </cell>
          <cell r="AF3470" t="str">
            <v>No</v>
          </cell>
          <cell r="AG3470" t="str">
            <v>C</v>
          </cell>
          <cell r="AH3470" t="str">
            <v>Yes</v>
          </cell>
          <cell r="AI3470" t="str">
            <v/>
          </cell>
          <cell r="AJ3470" t="str">
            <v>INSPECT</v>
          </cell>
          <cell r="AK3470" t="str">
            <v>No</v>
          </cell>
          <cell r="AL3470">
            <v>0</v>
          </cell>
          <cell r="AM3470">
            <v>0</v>
          </cell>
          <cell r="AN3470" t="str">
            <v>0</v>
          </cell>
          <cell r="AO3470" t="str">
            <v/>
          </cell>
          <cell r="AP3470" t="str">
            <v/>
          </cell>
          <cell r="AQ3470" t="str">
            <v>No</v>
          </cell>
          <cell r="AR3470">
            <v>0</v>
          </cell>
          <cell r="AS3470">
            <v>0</v>
          </cell>
          <cell r="AT3470" t="str">
            <v>01</v>
          </cell>
          <cell r="AU3470" t="str">
            <v>No</v>
          </cell>
          <cell r="AV3470" t="str">
            <v/>
          </cell>
          <cell r="AW3470" t="str">
            <v/>
          </cell>
          <cell r="AX3470" t="str">
            <v>0</v>
          </cell>
          <cell r="AY3470">
            <v>0</v>
          </cell>
          <cell r="AZ3470">
            <v>5251</v>
          </cell>
          <cell r="BA3470" t="str">
            <v>-</v>
          </cell>
          <cell r="BB3470">
            <v>0</v>
          </cell>
          <cell r="BC3470">
            <v>5251</v>
          </cell>
          <cell r="BD3470" t="str">
            <v>-</v>
          </cell>
          <cell r="BE3470">
            <v>5148</v>
          </cell>
          <cell r="BF3470">
            <v>0</v>
          </cell>
          <cell r="BG3470">
            <v>5148</v>
          </cell>
          <cell r="BH3470" t="str">
            <v>-</v>
          </cell>
          <cell r="BI3470" t="str">
            <v>-</v>
          </cell>
          <cell r="BJ3470"/>
          <cell r="BK3470" t="str">
            <v>-</v>
          </cell>
          <cell r="BM3470" t="str">
            <v>-</v>
          </cell>
          <cell r="BN3470" t="str">
            <v>-</v>
          </cell>
          <cell r="BO3470">
            <v>5148</v>
          </cell>
          <cell r="BP3470">
            <v>308.88</v>
          </cell>
          <cell r="BQ3470">
            <v>5456.88</v>
          </cell>
          <cell r="BR3470" t="str">
            <v>-</v>
          </cell>
          <cell r="BS3470" t="str">
            <v>-</v>
          </cell>
        </row>
        <row r="3471">
          <cell r="B3471" t="str">
            <v>320-12750</v>
          </cell>
          <cell r="C3471" t="str">
            <v>Central Line Rsvr - 5 pk</v>
          </cell>
          <cell r="D3471" t="str">
            <v>EA</v>
          </cell>
          <cell r="E3471" t="str">
            <v>LHK01</v>
          </cell>
          <cell r="F3471" t="str">
            <v>GTV</v>
          </cell>
          <cell r="G3471" t="str">
            <v>DCAP-DCJP-BOAT</v>
          </cell>
          <cell r="H3471" t="str">
            <v>APJP-AB2</v>
          </cell>
          <cell r="I3471" t="str">
            <v>D</v>
          </cell>
          <cell r="J3471">
            <v>109</v>
          </cell>
          <cell r="K3471">
            <v>7</v>
          </cell>
          <cell r="L3471">
            <v>84</v>
          </cell>
          <cell r="M3471">
            <v>28</v>
          </cell>
          <cell r="N3471" t="str">
            <v>Yes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 t="str">
            <v>PNTT</v>
          </cell>
          <cell r="T3471" t="str">
            <v>Service</v>
          </cell>
          <cell r="U3471" t="str">
            <v>ACTIVE</v>
          </cell>
          <cell r="V3471" t="str">
            <v>NSGAnneS</v>
          </cell>
          <cell r="W3471" t="str">
            <v>DC-SG</v>
          </cell>
          <cell r="X3471" t="str">
            <v>No</v>
          </cell>
          <cell r="Y3471" t="str">
            <v>APSIN</v>
          </cell>
          <cell r="Z3471">
            <v>0</v>
          </cell>
          <cell r="AA3471" t="str">
            <v>POQ</v>
          </cell>
          <cell r="AB3471">
            <v>0</v>
          </cell>
          <cell r="AC3471">
            <v>7</v>
          </cell>
          <cell r="AD3471">
            <v>0</v>
          </cell>
          <cell r="AE3471">
            <v>0</v>
          </cell>
          <cell r="AF3471" t="str">
            <v>No</v>
          </cell>
          <cell r="AG3471" t="str">
            <v>C</v>
          </cell>
          <cell r="AH3471" t="str">
            <v>Yes</v>
          </cell>
          <cell r="AI3471" t="str">
            <v/>
          </cell>
          <cell r="AJ3471" t="str">
            <v>INSPECT</v>
          </cell>
          <cell r="AK3471" t="str">
            <v>No</v>
          </cell>
          <cell r="AL3471">
            <v>0</v>
          </cell>
          <cell r="AM3471">
            <v>0</v>
          </cell>
          <cell r="AN3471" t="str">
            <v>0</v>
          </cell>
          <cell r="AO3471" t="str">
            <v/>
          </cell>
          <cell r="AP3471" t="str">
            <v/>
          </cell>
          <cell r="AQ3471" t="str">
            <v>No</v>
          </cell>
          <cell r="AR3471">
            <v>0</v>
          </cell>
          <cell r="AS3471">
            <v>0</v>
          </cell>
          <cell r="AT3471" t="str">
            <v>01</v>
          </cell>
          <cell r="AU3471" t="str">
            <v>No</v>
          </cell>
          <cell r="AV3471" t="str">
            <v/>
          </cell>
          <cell r="AW3471" t="str">
            <v/>
          </cell>
          <cell r="AX3471" t="str">
            <v>0</v>
          </cell>
          <cell r="AY3471">
            <v>0</v>
          </cell>
          <cell r="AZ3471">
            <v>23250</v>
          </cell>
          <cell r="BA3471" t="str">
            <v>-</v>
          </cell>
          <cell r="BB3471">
            <v>0</v>
          </cell>
          <cell r="BC3471">
            <v>23250</v>
          </cell>
          <cell r="BD3471" t="str">
            <v>-</v>
          </cell>
          <cell r="BE3471">
            <v>22794</v>
          </cell>
          <cell r="BF3471">
            <v>0</v>
          </cell>
          <cell r="BG3471">
            <v>22794</v>
          </cell>
          <cell r="BH3471" t="str">
            <v>-</v>
          </cell>
          <cell r="BI3471" t="str">
            <v>-</v>
          </cell>
          <cell r="BJ3471"/>
          <cell r="BK3471" t="str">
            <v>-</v>
          </cell>
          <cell r="BM3471" t="str">
            <v>-</v>
          </cell>
          <cell r="BN3471" t="str">
            <v>-</v>
          </cell>
          <cell r="BO3471">
            <v>22794</v>
          </cell>
          <cell r="BP3471">
            <v>1367.64</v>
          </cell>
          <cell r="BQ3471">
            <v>24161.64</v>
          </cell>
          <cell r="BR3471" t="str">
            <v>-</v>
          </cell>
          <cell r="BS3471" t="str">
            <v>-</v>
          </cell>
        </row>
        <row r="3472">
          <cell r="B3472" t="str">
            <v>320-12850</v>
          </cell>
          <cell r="C3472" t="str">
            <v>Stomach Reservoir</v>
          </cell>
          <cell r="D3472" t="str">
            <v>EA</v>
          </cell>
          <cell r="E3472" t="str">
            <v>LHK01</v>
          </cell>
          <cell r="F3472" t="str">
            <v>GTV</v>
          </cell>
          <cell r="G3472" t="str">
            <v>DCAP-DCJP-BOAT</v>
          </cell>
          <cell r="H3472" t="str">
            <v>APJP-AB2</v>
          </cell>
          <cell r="I3472" t="str">
            <v>D</v>
          </cell>
          <cell r="J3472">
            <v>109</v>
          </cell>
          <cell r="K3472">
            <v>7</v>
          </cell>
          <cell r="L3472">
            <v>84</v>
          </cell>
          <cell r="M3472">
            <v>28</v>
          </cell>
          <cell r="N3472" t="str">
            <v>Yes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 t="str">
            <v>PNTT</v>
          </cell>
          <cell r="T3472" t="str">
            <v>Service</v>
          </cell>
          <cell r="U3472" t="str">
            <v>ACTIVE</v>
          </cell>
          <cell r="V3472" t="str">
            <v>NSGAnneS</v>
          </cell>
          <cell r="W3472" t="str">
            <v>DC-SG</v>
          </cell>
          <cell r="X3472" t="str">
            <v>No</v>
          </cell>
          <cell r="Y3472" t="str">
            <v>APSIN</v>
          </cell>
          <cell r="Z3472">
            <v>0</v>
          </cell>
          <cell r="AA3472" t="str">
            <v>POQ</v>
          </cell>
          <cell r="AB3472">
            <v>0</v>
          </cell>
          <cell r="AC3472">
            <v>7</v>
          </cell>
          <cell r="AD3472">
            <v>0</v>
          </cell>
          <cell r="AE3472">
            <v>0</v>
          </cell>
          <cell r="AF3472" t="str">
            <v>No</v>
          </cell>
          <cell r="AG3472" t="str">
            <v>C</v>
          </cell>
          <cell r="AH3472" t="str">
            <v>Yes</v>
          </cell>
          <cell r="AI3472" t="str">
            <v/>
          </cell>
          <cell r="AJ3472" t="str">
            <v>INSPECT</v>
          </cell>
          <cell r="AK3472" t="str">
            <v>No</v>
          </cell>
          <cell r="AL3472">
            <v>0</v>
          </cell>
          <cell r="AM3472">
            <v>0</v>
          </cell>
          <cell r="AN3472" t="str">
            <v>0</v>
          </cell>
          <cell r="AO3472" t="str">
            <v/>
          </cell>
          <cell r="AP3472" t="str">
            <v/>
          </cell>
          <cell r="AQ3472" t="str">
            <v>No</v>
          </cell>
          <cell r="AR3472">
            <v>0</v>
          </cell>
          <cell r="AS3472">
            <v>0</v>
          </cell>
          <cell r="AT3472" t="str">
            <v>01</v>
          </cell>
          <cell r="AU3472" t="str">
            <v>No</v>
          </cell>
          <cell r="AV3472" t="str">
            <v/>
          </cell>
          <cell r="AW3472" t="str">
            <v/>
          </cell>
          <cell r="AX3472" t="str">
            <v>0</v>
          </cell>
          <cell r="AY3472">
            <v>0</v>
          </cell>
          <cell r="AZ3472">
            <v>5990</v>
          </cell>
          <cell r="BA3472" t="str">
            <v>-</v>
          </cell>
          <cell r="BB3472">
            <v>0</v>
          </cell>
          <cell r="BC3472">
            <v>5990</v>
          </cell>
          <cell r="BD3472" t="str">
            <v>-</v>
          </cell>
          <cell r="BE3472">
            <v>5873</v>
          </cell>
          <cell r="BF3472">
            <v>0</v>
          </cell>
          <cell r="BG3472">
            <v>5873</v>
          </cell>
          <cell r="BH3472" t="str">
            <v>-</v>
          </cell>
          <cell r="BI3472" t="str">
            <v>-</v>
          </cell>
          <cell r="BJ3472"/>
          <cell r="BK3472" t="str">
            <v>-</v>
          </cell>
          <cell r="BM3472" t="str">
            <v>-</v>
          </cell>
          <cell r="BN3472" t="str">
            <v>-</v>
          </cell>
          <cell r="BO3472">
            <v>5873</v>
          </cell>
          <cell r="BP3472">
            <v>352.38</v>
          </cell>
          <cell r="BQ3472">
            <v>6225.38</v>
          </cell>
          <cell r="BR3472" t="str">
            <v>-</v>
          </cell>
          <cell r="BS3472" t="str">
            <v>-</v>
          </cell>
        </row>
        <row r="3473">
          <cell r="B3473" t="str">
            <v>320-12950</v>
          </cell>
          <cell r="C3473" t="str">
            <v>Stomach Reservoir - 5 pk</v>
          </cell>
          <cell r="D3473" t="str">
            <v>EA</v>
          </cell>
          <cell r="E3473" t="str">
            <v>LHK01</v>
          </cell>
          <cell r="F3473" t="str">
            <v>GTV</v>
          </cell>
          <cell r="G3473" t="str">
            <v>DCAP-DCJP-BOAT</v>
          </cell>
          <cell r="H3473" t="str">
            <v>APJP-AB2</v>
          </cell>
          <cell r="I3473" t="str">
            <v>D</v>
          </cell>
          <cell r="J3473">
            <v>109</v>
          </cell>
          <cell r="K3473">
            <v>7</v>
          </cell>
          <cell r="L3473">
            <v>84</v>
          </cell>
          <cell r="M3473">
            <v>28</v>
          </cell>
          <cell r="N3473" t="str">
            <v>Yes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 t="str">
            <v>PNTT</v>
          </cell>
          <cell r="T3473" t="str">
            <v>Service</v>
          </cell>
          <cell r="U3473" t="str">
            <v>ACTIVE</v>
          </cell>
          <cell r="V3473" t="str">
            <v>NSGAnneS</v>
          </cell>
          <cell r="W3473" t="str">
            <v>DC-SG</v>
          </cell>
          <cell r="X3473" t="str">
            <v>No</v>
          </cell>
          <cell r="Y3473" t="str">
            <v>APSIN</v>
          </cell>
          <cell r="Z3473">
            <v>0</v>
          </cell>
          <cell r="AA3473" t="str">
            <v>POQ</v>
          </cell>
          <cell r="AB3473">
            <v>0</v>
          </cell>
          <cell r="AC3473">
            <v>7</v>
          </cell>
          <cell r="AD3473">
            <v>0</v>
          </cell>
          <cell r="AE3473">
            <v>0</v>
          </cell>
          <cell r="AF3473" t="str">
            <v>No</v>
          </cell>
          <cell r="AG3473" t="str">
            <v>C</v>
          </cell>
          <cell r="AH3473" t="str">
            <v>Yes</v>
          </cell>
          <cell r="AI3473" t="str">
            <v/>
          </cell>
          <cell r="AJ3473" t="str">
            <v>INSPECT</v>
          </cell>
          <cell r="AK3473" t="str">
            <v>No</v>
          </cell>
          <cell r="AL3473">
            <v>0</v>
          </cell>
          <cell r="AM3473">
            <v>0</v>
          </cell>
          <cell r="AN3473" t="str">
            <v>0</v>
          </cell>
          <cell r="AO3473" t="str">
            <v/>
          </cell>
          <cell r="AP3473" t="str">
            <v/>
          </cell>
          <cell r="AQ3473" t="str">
            <v>No</v>
          </cell>
          <cell r="AR3473">
            <v>0</v>
          </cell>
          <cell r="AS3473">
            <v>0</v>
          </cell>
          <cell r="AT3473" t="str">
            <v>01</v>
          </cell>
          <cell r="AU3473" t="str">
            <v>No</v>
          </cell>
          <cell r="AV3473" t="str">
            <v/>
          </cell>
          <cell r="AW3473" t="str">
            <v/>
          </cell>
          <cell r="AX3473" t="str">
            <v>0</v>
          </cell>
          <cell r="AY3473">
            <v>0</v>
          </cell>
          <cell r="AZ3473">
            <v>26946</v>
          </cell>
          <cell r="BA3473" t="str">
            <v>-</v>
          </cell>
          <cell r="BB3473">
            <v>0</v>
          </cell>
          <cell r="BC3473">
            <v>26946</v>
          </cell>
          <cell r="BD3473" t="str">
            <v>-</v>
          </cell>
          <cell r="BE3473">
            <v>26418</v>
          </cell>
          <cell r="BF3473">
            <v>0</v>
          </cell>
          <cell r="BG3473">
            <v>26418</v>
          </cell>
          <cell r="BH3473" t="str">
            <v>-</v>
          </cell>
          <cell r="BI3473" t="str">
            <v>-</v>
          </cell>
          <cell r="BJ3473"/>
          <cell r="BK3473" t="str">
            <v>-</v>
          </cell>
          <cell r="BM3473" t="str">
            <v>-</v>
          </cell>
          <cell r="BN3473" t="str">
            <v>-</v>
          </cell>
          <cell r="BO3473">
            <v>26418</v>
          </cell>
          <cell r="BP3473">
            <v>1585.08</v>
          </cell>
          <cell r="BQ3473">
            <v>28003.08</v>
          </cell>
          <cell r="BR3473" t="str">
            <v>-</v>
          </cell>
          <cell r="BS3473" t="str">
            <v>-</v>
          </cell>
        </row>
        <row r="3474">
          <cell r="B3474" t="str">
            <v>320-13050</v>
          </cell>
          <cell r="C3474" t="str">
            <v>Urine Bladder Reservoir</v>
          </cell>
          <cell r="D3474" t="str">
            <v>EA</v>
          </cell>
          <cell r="E3474" t="str">
            <v>LHK01</v>
          </cell>
          <cell r="F3474" t="str">
            <v>GTV</v>
          </cell>
          <cell r="G3474" t="str">
            <v>DCAP-DCJP-BOAT</v>
          </cell>
          <cell r="H3474" t="str">
            <v>APJP-AB2</v>
          </cell>
          <cell r="I3474" t="str">
            <v>D</v>
          </cell>
          <cell r="J3474">
            <v>109</v>
          </cell>
          <cell r="K3474">
            <v>7</v>
          </cell>
          <cell r="L3474">
            <v>84</v>
          </cell>
          <cell r="M3474">
            <v>28</v>
          </cell>
          <cell r="N3474" t="str">
            <v>Yes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 t="str">
            <v>PNTT</v>
          </cell>
          <cell r="T3474" t="str">
            <v>Service</v>
          </cell>
          <cell r="U3474" t="str">
            <v>ACTIVE</v>
          </cell>
          <cell r="V3474" t="str">
            <v>NSGAnneS</v>
          </cell>
          <cell r="W3474" t="str">
            <v>DC-SG</v>
          </cell>
          <cell r="X3474" t="str">
            <v>No</v>
          </cell>
          <cell r="Y3474" t="str">
            <v>APSIN</v>
          </cell>
          <cell r="Z3474">
            <v>0</v>
          </cell>
          <cell r="AA3474" t="str">
            <v>POQ</v>
          </cell>
          <cell r="AB3474">
            <v>0</v>
          </cell>
          <cell r="AC3474">
            <v>7</v>
          </cell>
          <cell r="AD3474">
            <v>0</v>
          </cell>
          <cell r="AE3474">
            <v>0</v>
          </cell>
          <cell r="AF3474" t="str">
            <v>No</v>
          </cell>
          <cell r="AG3474" t="str">
            <v>C</v>
          </cell>
          <cell r="AH3474" t="str">
            <v>Yes</v>
          </cell>
          <cell r="AI3474" t="str">
            <v/>
          </cell>
          <cell r="AJ3474" t="str">
            <v>INSPECT</v>
          </cell>
          <cell r="AK3474" t="str">
            <v>No</v>
          </cell>
          <cell r="AL3474">
            <v>0</v>
          </cell>
          <cell r="AM3474">
            <v>0</v>
          </cell>
          <cell r="AN3474" t="str">
            <v>0</v>
          </cell>
          <cell r="AO3474" t="str">
            <v/>
          </cell>
          <cell r="AP3474" t="str">
            <v/>
          </cell>
          <cell r="AQ3474" t="str">
            <v>No</v>
          </cell>
          <cell r="AR3474">
            <v>0</v>
          </cell>
          <cell r="AS3474">
            <v>0</v>
          </cell>
          <cell r="AT3474" t="str">
            <v>01</v>
          </cell>
          <cell r="AU3474" t="str">
            <v>No</v>
          </cell>
          <cell r="AV3474" t="str">
            <v/>
          </cell>
          <cell r="AW3474" t="str">
            <v/>
          </cell>
          <cell r="AX3474" t="str">
            <v>0</v>
          </cell>
          <cell r="AY3474">
            <v>0</v>
          </cell>
          <cell r="AZ3474">
            <v>5427</v>
          </cell>
          <cell r="BA3474" t="str">
            <v>-</v>
          </cell>
          <cell r="BB3474">
            <v>0</v>
          </cell>
          <cell r="BC3474">
            <v>5427</v>
          </cell>
          <cell r="BD3474" t="str">
            <v>-</v>
          </cell>
          <cell r="BE3474">
            <v>5321</v>
          </cell>
          <cell r="BF3474">
            <v>0</v>
          </cell>
          <cell r="BG3474">
            <v>5321</v>
          </cell>
          <cell r="BH3474" t="str">
            <v>-</v>
          </cell>
          <cell r="BI3474" t="str">
            <v>-</v>
          </cell>
          <cell r="BJ3474"/>
          <cell r="BK3474" t="str">
            <v>-</v>
          </cell>
          <cell r="BM3474" t="str">
            <v>-</v>
          </cell>
          <cell r="BN3474" t="str">
            <v>-</v>
          </cell>
          <cell r="BO3474">
            <v>5321</v>
          </cell>
          <cell r="BP3474">
            <v>319.26</v>
          </cell>
          <cell r="BQ3474">
            <v>5640.26</v>
          </cell>
          <cell r="BR3474" t="str">
            <v>-</v>
          </cell>
          <cell r="BS3474" t="str">
            <v>-</v>
          </cell>
        </row>
        <row r="3475">
          <cell r="B3475" t="str">
            <v>320-13150</v>
          </cell>
          <cell r="C3475" t="str">
            <v>Urine Bladder Rsvr-5 pk</v>
          </cell>
          <cell r="D3475" t="str">
            <v>EA</v>
          </cell>
          <cell r="E3475" t="str">
            <v>LHK01</v>
          </cell>
          <cell r="F3475" t="str">
            <v>GTV</v>
          </cell>
          <cell r="G3475" t="str">
            <v>DCAP-DCJP-BOAT</v>
          </cell>
          <cell r="H3475" t="str">
            <v>APJP-AB2</v>
          </cell>
          <cell r="I3475" t="str">
            <v>D</v>
          </cell>
          <cell r="J3475">
            <v>109</v>
          </cell>
          <cell r="K3475">
            <v>7</v>
          </cell>
          <cell r="L3475">
            <v>84</v>
          </cell>
          <cell r="M3475">
            <v>28</v>
          </cell>
          <cell r="N3475" t="str">
            <v>Yes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 t="str">
            <v>PNTT</v>
          </cell>
          <cell r="T3475" t="str">
            <v>Service</v>
          </cell>
          <cell r="U3475" t="str">
            <v>ACTIVE</v>
          </cell>
          <cell r="V3475" t="str">
            <v>NSGAnneS</v>
          </cell>
          <cell r="W3475" t="str">
            <v>DC-SG</v>
          </cell>
          <cell r="X3475" t="str">
            <v>No</v>
          </cell>
          <cell r="Y3475" t="str">
            <v>APSIN</v>
          </cell>
          <cell r="Z3475">
            <v>0</v>
          </cell>
          <cell r="AA3475" t="str">
            <v>POQ</v>
          </cell>
          <cell r="AB3475">
            <v>0</v>
          </cell>
          <cell r="AC3475">
            <v>7</v>
          </cell>
          <cell r="AD3475">
            <v>0</v>
          </cell>
          <cell r="AE3475">
            <v>0</v>
          </cell>
          <cell r="AF3475" t="str">
            <v>No</v>
          </cell>
          <cell r="AG3475" t="str">
            <v>C</v>
          </cell>
          <cell r="AH3475" t="str">
            <v>Yes</v>
          </cell>
          <cell r="AI3475" t="str">
            <v/>
          </cell>
          <cell r="AJ3475" t="str">
            <v>INSPECT</v>
          </cell>
          <cell r="AK3475" t="str">
            <v>No</v>
          </cell>
          <cell r="AL3475">
            <v>0</v>
          </cell>
          <cell r="AM3475">
            <v>0</v>
          </cell>
          <cell r="AN3475" t="str">
            <v>0</v>
          </cell>
          <cell r="AO3475" t="str">
            <v/>
          </cell>
          <cell r="AP3475" t="str">
            <v/>
          </cell>
          <cell r="AQ3475" t="str">
            <v>No</v>
          </cell>
          <cell r="AR3475">
            <v>0</v>
          </cell>
          <cell r="AS3475">
            <v>0</v>
          </cell>
          <cell r="AT3475" t="str">
            <v>01</v>
          </cell>
          <cell r="AU3475" t="str">
            <v>No</v>
          </cell>
          <cell r="AV3475" t="str">
            <v/>
          </cell>
          <cell r="AW3475" t="str">
            <v/>
          </cell>
          <cell r="AX3475" t="str">
            <v>0</v>
          </cell>
          <cell r="AY3475">
            <v>0</v>
          </cell>
          <cell r="AZ3475">
            <v>24131</v>
          </cell>
          <cell r="BA3475" t="str">
            <v>-</v>
          </cell>
          <cell r="BB3475">
            <v>0</v>
          </cell>
          <cell r="BC3475">
            <v>24131</v>
          </cell>
          <cell r="BD3475" t="str">
            <v>-</v>
          </cell>
          <cell r="BE3475">
            <v>23658</v>
          </cell>
          <cell r="BF3475">
            <v>0</v>
          </cell>
          <cell r="BG3475">
            <v>23658</v>
          </cell>
          <cell r="BH3475" t="str">
            <v>-</v>
          </cell>
          <cell r="BI3475" t="str">
            <v>-</v>
          </cell>
          <cell r="BJ3475"/>
          <cell r="BK3475" t="str">
            <v>-</v>
          </cell>
          <cell r="BM3475" t="str">
            <v>-</v>
          </cell>
          <cell r="BN3475" t="str">
            <v>-</v>
          </cell>
          <cell r="BO3475">
            <v>23658</v>
          </cell>
          <cell r="BP3475">
            <v>1419.48</v>
          </cell>
          <cell r="BQ3475">
            <v>25077.48</v>
          </cell>
          <cell r="BR3475" t="str">
            <v>-</v>
          </cell>
          <cell r="BS3475" t="str">
            <v>-</v>
          </cell>
        </row>
        <row r="3476">
          <cell r="B3476" t="str">
            <v>320-13350</v>
          </cell>
          <cell r="C3476" t="str">
            <v>Urine Return Bladder-5pk</v>
          </cell>
          <cell r="D3476" t="str">
            <v>EA</v>
          </cell>
          <cell r="E3476" t="str">
            <v>LHK01</v>
          </cell>
          <cell r="F3476" t="str">
            <v>GTV</v>
          </cell>
          <cell r="G3476" t="str">
            <v>DCAP-DCJP-BOAT</v>
          </cell>
          <cell r="H3476" t="str">
            <v>APJP-AB2</v>
          </cell>
          <cell r="I3476" t="str">
            <v>D</v>
          </cell>
          <cell r="J3476">
            <v>109</v>
          </cell>
          <cell r="K3476">
            <v>7</v>
          </cell>
          <cell r="L3476">
            <v>84</v>
          </cell>
          <cell r="M3476">
            <v>28</v>
          </cell>
          <cell r="N3476" t="str">
            <v>Yes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 t="str">
            <v>PNTT</v>
          </cell>
          <cell r="T3476" t="str">
            <v>Service</v>
          </cell>
          <cell r="U3476" t="str">
            <v>ACTIVE</v>
          </cell>
          <cell r="V3476" t="str">
            <v>NSGAnneS</v>
          </cell>
          <cell r="W3476" t="str">
            <v>DC-SG</v>
          </cell>
          <cell r="X3476" t="str">
            <v>No</v>
          </cell>
          <cell r="Y3476" t="str">
            <v>APSIN</v>
          </cell>
          <cell r="Z3476">
            <v>0</v>
          </cell>
          <cell r="AA3476" t="str">
            <v>POQ</v>
          </cell>
          <cell r="AB3476">
            <v>0</v>
          </cell>
          <cell r="AC3476">
            <v>7</v>
          </cell>
          <cell r="AD3476">
            <v>0</v>
          </cell>
          <cell r="AE3476">
            <v>0</v>
          </cell>
          <cell r="AF3476" t="str">
            <v>No</v>
          </cell>
          <cell r="AG3476" t="str">
            <v>C</v>
          </cell>
          <cell r="AH3476" t="str">
            <v>Yes</v>
          </cell>
          <cell r="AI3476" t="str">
            <v/>
          </cell>
          <cell r="AJ3476" t="str">
            <v>INSPECT</v>
          </cell>
          <cell r="AK3476" t="str">
            <v>No</v>
          </cell>
          <cell r="AL3476">
            <v>0</v>
          </cell>
          <cell r="AM3476">
            <v>0</v>
          </cell>
          <cell r="AN3476" t="str">
            <v>0</v>
          </cell>
          <cell r="AO3476" t="str">
            <v/>
          </cell>
          <cell r="AP3476" t="str">
            <v/>
          </cell>
          <cell r="AQ3476" t="str">
            <v>No</v>
          </cell>
          <cell r="AR3476">
            <v>0</v>
          </cell>
          <cell r="AS3476">
            <v>0</v>
          </cell>
          <cell r="AT3476" t="str">
            <v>01</v>
          </cell>
          <cell r="AU3476" t="str">
            <v>No</v>
          </cell>
          <cell r="AV3476" t="str">
            <v/>
          </cell>
          <cell r="AW3476" t="str">
            <v/>
          </cell>
          <cell r="AX3476" t="str">
            <v>0</v>
          </cell>
          <cell r="AY3476">
            <v>0</v>
          </cell>
          <cell r="AZ3476">
            <v>8961</v>
          </cell>
          <cell r="BA3476" t="str">
            <v>-</v>
          </cell>
          <cell r="BB3476">
            <v>0</v>
          </cell>
          <cell r="BC3476">
            <v>8961</v>
          </cell>
          <cell r="BD3476" t="str">
            <v>-</v>
          </cell>
          <cell r="BE3476">
            <v>8785</v>
          </cell>
          <cell r="BF3476">
            <v>0</v>
          </cell>
          <cell r="BG3476">
            <v>8785</v>
          </cell>
          <cell r="BH3476" t="str">
            <v>-</v>
          </cell>
          <cell r="BI3476" t="str">
            <v>-</v>
          </cell>
          <cell r="BJ3476"/>
          <cell r="BK3476" t="str">
            <v>-</v>
          </cell>
          <cell r="BM3476" t="str">
            <v>-</v>
          </cell>
          <cell r="BN3476" t="str">
            <v>-</v>
          </cell>
          <cell r="BO3476">
            <v>8785</v>
          </cell>
          <cell r="BP3476">
            <v>527.1</v>
          </cell>
          <cell r="BQ3476">
            <v>9312.1</v>
          </cell>
          <cell r="BR3476" t="str">
            <v>-</v>
          </cell>
          <cell r="BS3476" t="str">
            <v>-</v>
          </cell>
        </row>
        <row r="3477">
          <cell r="B3477" t="str">
            <v>320-13450</v>
          </cell>
          <cell r="C3477" t="str">
            <v>Urine Reservoir Kit</v>
          </cell>
          <cell r="D3477" t="str">
            <v>EA</v>
          </cell>
          <cell r="E3477" t="str">
            <v>LHK01</v>
          </cell>
          <cell r="F3477" t="str">
            <v>GTV</v>
          </cell>
          <cell r="G3477" t="str">
            <v>DCAP-DCJP-BOAT</v>
          </cell>
          <cell r="H3477" t="str">
            <v>APJP-AB2</v>
          </cell>
          <cell r="I3477" t="str">
            <v>D</v>
          </cell>
          <cell r="J3477">
            <v>109</v>
          </cell>
          <cell r="K3477">
            <v>7</v>
          </cell>
          <cell r="L3477">
            <v>84</v>
          </cell>
          <cell r="M3477">
            <v>28</v>
          </cell>
          <cell r="N3477" t="str">
            <v>Yes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 t="str">
            <v>PNTT</v>
          </cell>
          <cell r="T3477" t="str">
            <v>Service</v>
          </cell>
          <cell r="U3477" t="str">
            <v>ACTIVE</v>
          </cell>
          <cell r="V3477" t="str">
            <v>NSGAnneS</v>
          </cell>
          <cell r="W3477" t="str">
            <v>DC-SG</v>
          </cell>
          <cell r="X3477" t="str">
            <v>No</v>
          </cell>
          <cell r="Y3477" t="str">
            <v>APSIN</v>
          </cell>
          <cell r="Z3477">
            <v>0</v>
          </cell>
          <cell r="AA3477" t="str">
            <v>POQ</v>
          </cell>
          <cell r="AB3477">
            <v>0</v>
          </cell>
          <cell r="AC3477">
            <v>7</v>
          </cell>
          <cell r="AD3477">
            <v>0</v>
          </cell>
          <cell r="AE3477">
            <v>0</v>
          </cell>
          <cell r="AF3477" t="str">
            <v>No</v>
          </cell>
          <cell r="AG3477" t="str">
            <v>C</v>
          </cell>
          <cell r="AH3477" t="str">
            <v>Yes</v>
          </cell>
          <cell r="AI3477" t="str">
            <v/>
          </cell>
          <cell r="AJ3477" t="str">
            <v>INSPECT</v>
          </cell>
          <cell r="AK3477" t="str">
            <v>No</v>
          </cell>
          <cell r="AL3477">
            <v>0</v>
          </cell>
          <cell r="AM3477">
            <v>0</v>
          </cell>
          <cell r="AN3477" t="str">
            <v>0</v>
          </cell>
          <cell r="AO3477" t="str">
            <v/>
          </cell>
          <cell r="AP3477" t="str">
            <v/>
          </cell>
          <cell r="AQ3477" t="str">
            <v>No</v>
          </cell>
          <cell r="AR3477">
            <v>0</v>
          </cell>
          <cell r="AS3477">
            <v>0</v>
          </cell>
          <cell r="AT3477" t="str">
            <v>01</v>
          </cell>
          <cell r="AU3477" t="str">
            <v>No</v>
          </cell>
          <cell r="AV3477" t="str">
            <v/>
          </cell>
          <cell r="AW3477" t="str">
            <v/>
          </cell>
          <cell r="AX3477" t="str">
            <v>0</v>
          </cell>
          <cell r="AY3477">
            <v>0</v>
          </cell>
          <cell r="AZ3477">
            <v>6937</v>
          </cell>
          <cell r="BA3477" t="str">
            <v>-</v>
          </cell>
          <cell r="BB3477">
            <v>0</v>
          </cell>
          <cell r="BC3477">
            <v>6937</v>
          </cell>
          <cell r="BD3477" t="str">
            <v>-</v>
          </cell>
          <cell r="BE3477">
            <v>6801</v>
          </cell>
          <cell r="BF3477">
            <v>0</v>
          </cell>
          <cell r="BG3477">
            <v>6801</v>
          </cell>
          <cell r="BH3477" t="str">
            <v>-</v>
          </cell>
          <cell r="BI3477" t="str">
            <v>-</v>
          </cell>
          <cell r="BJ3477"/>
          <cell r="BK3477" t="str">
            <v>-</v>
          </cell>
          <cell r="BM3477" t="str">
            <v>-</v>
          </cell>
          <cell r="BN3477" t="str">
            <v>-</v>
          </cell>
          <cell r="BO3477">
            <v>6801</v>
          </cell>
          <cell r="BP3477">
            <v>408.06</v>
          </cell>
          <cell r="BQ3477">
            <v>7209.06</v>
          </cell>
          <cell r="BR3477" t="str">
            <v>-</v>
          </cell>
          <cell r="BS3477" t="str">
            <v>-</v>
          </cell>
        </row>
        <row r="3478">
          <cell r="B3478" t="str">
            <v>320-13550</v>
          </cell>
          <cell r="C3478" t="str">
            <v>Anal Connection Tube</v>
          </cell>
          <cell r="D3478" t="str">
            <v>EA</v>
          </cell>
          <cell r="E3478" t="str">
            <v>LHK01</v>
          </cell>
          <cell r="F3478" t="str">
            <v>GTV</v>
          </cell>
          <cell r="G3478" t="str">
            <v>DCAP-DCJP-BOAT</v>
          </cell>
          <cell r="H3478" t="str">
            <v>APJP-AB2</v>
          </cell>
          <cell r="I3478" t="str">
            <v>D</v>
          </cell>
          <cell r="J3478">
            <v>109</v>
          </cell>
          <cell r="K3478">
            <v>7</v>
          </cell>
          <cell r="L3478">
            <v>42</v>
          </cell>
          <cell r="M3478">
            <v>28</v>
          </cell>
          <cell r="N3478" t="str">
            <v>Yes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 t="str">
            <v>PNTT</v>
          </cell>
          <cell r="T3478" t="str">
            <v>Service</v>
          </cell>
          <cell r="U3478" t="str">
            <v>ACTIVE</v>
          </cell>
          <cell r="V3478" t="str">
            <v>NSGAnneS</v>
          </cell>
          <cell r="W3478" t="str">
            <v>DC-SG</v>
          </cell>
          <cell r="X3478" t="str">
            <v>No</v>
          </cell>
          <cell r="Y3478" t="str">
            <v>APSIN</v>
          </cell>
          <cell r="Z3478">
            <v>0</v>
          </cell>
          <cell r="AA3478" t="str">
            <v>POQ</v>
          </cell>
          <cell r="AB3478">
            <v>0</v>
          </cell>
          <cell r="AC3478">
            <v>7</v>
          </cell>
          <cell r="AD3478">
            <v>0</v>
          </cell>
          <cell r="AE3478">
            <v>0</v>
          </cell>
          <cell r="AF3478" t="str">
            <v>No</v>
          </cell>
          <cell r="AG3478" t="str">
            <v>C</v>
          </cell>
          <cell r="AH3478" t="str">
            <v>Yes</v>
          </cell>
          <cell r="AI3478" t="str">
            <v/>
          </cell>
          <cell r="AJ3478" t="str">
            <v>INSPECT</v>
          </cell>
          <cell r="AK3478" t="str">
            <v>No</v>
          </cell>
          <cell r="AL3478">
            <v>0</v>
          </cell>
          <cell r="AM3478">
            <v>0</v>
          </cell>
          <cell r="AN3478" t="str">
            <v>0</v>
          </cell>
          <cell r="AO3478" t="str">
            <v/>
          </cell>
          <cell r="AP3478" t="str">
            <v/>
          </cell>
          <cell r="AQ3478" t="str">
            <v>No</v>
          </cell>
          <cell r="AR3478">
            <v>0</v>
          </cell>
          <cell r="AS3478">
            <v>0</v>
          </cell>
          <cell r="AT3478" t="str">
            <v>01</v>
          </cell>
          <cell r="AU3478" t="str">
            <v>No</v>
          </cell>
          <cell r="AV3478" t="str">
            <v/>
          </cell>
          <cell r="AW3478" t="str">
            <v/>
          </cell>
          <cell r="AX3478" t="str">
            <v>0</v>
          </cell>
          <cell r="AY3478">
            <v>0</v>
          </cell>
          <cell r="AZ3478">
            <v>1624</v>
          </cell>
          <cell r="BA3478" t="str">
            <v>-</v>
          </cell>
          <cell r="BB3478">
            <v>0</v>
          </cell>
          <cell r="BC3478">
            <v>1624</v>
          </cell>
          <cell r="BD3478" t="str">
            <v>-</v>
          </cell>
          <cell r="BE3478">
            <v>1592</v>
          </cell>
          <cell r="BF3478">
            <v>0</v>
          </cell>
          <cell r="BG3478">
            <v>1592</v>
          </cell>
          <cell r="BH3478" t="str">
            <v>-</v>
          </cell>
          <cell r="BI3478" t="str">
            <v>-</v>
          </cell>
          <cell r="BJ3478"/>
          <cell r="BK3478" t="str">
            <v>-</v>
          </cell>
          <cell r="BM3478" t="str">
            <v>-</v>
          </cell>
          <cell r="BN3478" t="str">
            <v>-</v>
          </cell>
          <cell r="BO3478">
            <v>1592</v>
          </cell>
          <cell r="BP3478">
            <v>95.52</v>
          </cell>
          <cell r="BQ3478">
            <v>1687.52</v>
          </cell>
          <cell r="BR3478" t="str">
            <v>-</v>
          </cell>
          <cell r="BS3478" t="str">
            <v>-</v>
          </cell>
        </row>
        <row r="3479">
          <cell r="B3479" t="str">
            <v>320-13650</v>
          </cell>
          <cell r="C3479" t="str">
            <v>Anal Connection Tube-5pk</v>
          </cell>
          <cell r="D3479" t="str">
            <v>EA</v>
          </cell>
          <cell r="E3479" t="str">
            <v>LHK01</v>
          </cell>
          <cell r="F3479" t="str">
            <v>GTV</v>
          </cell>
          <cell r="G3479" t="str">
            <v>DCAP-DCJP-BOAT</v>
          </cell>
          <cell r="H3479" t="str">
            <v>APJP-AB2</v>
          </cell>
          <cell r="I3479" t="str">
            <v>D</v>
          </cell>
          <cell r="J3479">
            <v>109</v>
          </cell>
          <cell r="K3479">
            <v>7</v>
          </cell>
          <cell r="L3479">
            <v>84</v>
          </cell>
          <cell r="M3479">
            <v>28</v>
          </cell>
          <cell r="N3479" t="str">
            <v>Yes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 t="str">
            <v>PNTT</v>
          </cell>
          <cell r="T3479" t="str">
            <v>Service</v>
          </cell>
          <cell r="U3479" t="str">
            <v>ACTIVE</v>
          </cell>
          <cell r="V3479" t="str">
            <v>NSGAnneS</v>
          </cell>
          <cell r="W3479" t="str">
            <v>DC-SG</v>
          </cell>
          <cell r="X3479" t="str">
            <v>No</v>
          </cell>
          <cell r="Y3479" t="str">
            <v>APSIN</v>
          </cell>
          <cell r="Z3479">
            <v>0</v>
          </cell>
          <cell r="AA3479" t="str">
            <v>POQ</v>
          </cell>
          <cell r="AB3479">
            <v>0</v>
          </cell>
          <cell r="AC3479">
            <v>7</v>
          </cell>
          <cell r="AD3479">
            <v>0</v>
          </cell>
          <cell r="AE3479">
            <v>0</v>
          </cell>
          <cell r="AF3479" t="str">
            <v>No</v>
          </cell>
          <cell r="AG3479" t="str">
            <v>D</v>
          </cell>
          <cell r="AH3479" t="str">
            <v>Yes</v>
          </cell>
          <cell r="AI3479" t="str">
            <v/>
          </cell>
          <cell r="AJ3479" t="str">
            <v>INSPECT</v>
          </cell>
          <cell r="AK3479" t="str">
            <v>No</v>
          </cell>
          <cell r="AL3479">
            <v>0</v>
          </cell>
          <cell r="AM3479">
            <v>0</v>
          </cell>
          <cell r="AN3479" t="str">
            <v>0</v>
          </cell>
          <cell r="AO3479" t="str">
            <v/>
          </cell>
          <cell r="AP3479" t="str">
            <v/>
          </cell>
          <cell r="AQ3479" t="str">
            <v>No</v>
          </cell>
          <cell r="AR3479">
            <v>0</v>
          </cell>
          <cell r="AS3479">
            <v>0</v>
          </cell>
          <cell r="AT3479" t="str">
            <v>01</v>
          </cell>
          <cell r="AU3479" t="str">
            <v>No</v>
          </cell>
          <cell r="AV3479" t="str">
            <v/>
          </cell>
          <cell r="AW3479" t="str">
            <v/>
          </cell>
          <cell r="AX3479" t="str">
            <v>0</v>
          </cell>
          <cell r="AY3479">
            <v>0</v>
          </cell>
          <cell r="AZ3479">
            <v>5059</v>
          </cell>
          <cell r="BA3479" t="str">
            <v>-</v>
          </cell>
          <cell r="BB3479">
            <v>0</v>
          </cell>
          <cell r="BC3479">
            <v>5059</v>
          </cell>
          <cell r="BD3479" t="str">
            <v>-</v>
          </cell>
          <cell r="BE3479">
            <v>4960</v>
          </cell>
          <cell r="BF3479">
            <v>0</v>
          </cell>
          <cell r="BG3479">
            <v>4960</v>
          </cell>
          <cell r="BH3479" t="str">
            <v>-</v>
          </cell>
          <cell r="BI3479" t="str">
            <v>-</v>
          </cell>
          <cell r="BJ3479"/>
          <cell r="BK3479" t="str">
            <v>-</v>
          </cell>
          <cell r="BM3479" t="str">
            <v>-</v>
          </cell>
          <cell r="BN3479" t="str">
            <v>-</v>
          </cell>
          <cell r="BO3479">
            <v>4960</v>
          </cell>
          <cell r="BP3479">
            <v>297.60000000000002</v>
          </cell>
          <cell r="BQ3479">
            <v>5257.6</v>
          </cell>
          <cell r="BR3479" t="str">
            <v>-</v>
          </cell>
          <cell r="BS3479" t="str">
            <v>-</v>
          </cell>
        </row>
        <row r="3480">
          <cell r="B3480" t="str">
            <v>320-13950</v>
          </cell>
          <cell r="C3480" t="str">
            <v>Reservoirs Kit w Tubings</v>
          </cell>
          <cell r="D3480" t="str">
            <v>EA</v>
          </cell>
          <cell r="E3480" t="str">
            <v>LHK01</v>
          </cell>
          <cell r="F3480" t="str">
            <v>GTV</v>
          </cell>
          <cell r="G3480" t="str">
            <v>DCAP-DCJP-BOAT</v>
          </cell>
          <cell r="H3480" t="str">
            <v>APJP-AB2</v>
          </cell>
          <cell r="I3480" t="str">
            <v>D</v>
          </cell>
          <cell r="J3480">
            <v>109</v>
          </cell>
          <cell r="K3480">
            <v>7</v>
          </cell>
          <cell r="L3480">
            <v>84</v>
          </cell>
          <cell r="M3480">
            <v>28</v>
          </cell>
          <cell r="N3480" t="str">
            <v>Yes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 t="str">
            <v>PNTT</v>
          </cell>
          <cell r="T3480" t="str">
            <v>Service</v>
          </cell>
          <cell r="U3480" t="str">
            <v>ACTIVE</v>
          </cell>
          <cell r="V3480" t="str">
            <v>NSGAnneS</v>
          </cell>
          <cell r="W3480" t="str">
            <v>DC-SG</v>
          </cell>
          <cell r="X3480" t="str">
            <v>No</v>
          </cell>
          <cell r="Y3480" t="str">
            <v>APSIN</v>
          </cell>
          <cell r="Z3480">
            <v>0</v>
          </cell>
          <cell r="AA3480" t="str">
            <v>POQ</v>
          </cell>
          <cell r="AB3480">
            <v>0</v>
          </cell>
          <cell r="AC3480">
            <v>7</v>
          </cell>
          <cell r="AD3480">
            <v>0</v>
          </cell>
          <cell r="AE3480">
            <v>0</v>
          </cell>
          <cell r="AF3480" t="str">
            <v>No</v>
          </cell>
          <cell r="AG3480" t="str">
            <v>C</v>
          </cell>
          <cell r="AH3480" t="str">
            <v>Yes</v>
          </cell>
          <cell r="AI3480" t="str">
            <v/>
          </cell>
          <cell r="AJ3480" t="str">
            <v>INSPECT</v>
          </cell>
          <cell r="AK3480" t="str">
            <v>No</v>
          </cell>
          <cell r="AL3480">
            <v>0</v>
          </cell>
          <cell r="AM3480">
            <v>0</v>
          </cell>
          <cell r="AN3480" t="str">
            <v>0</v>
          </cell>
          <cell r="AO3480" t="str">
            <v/>
          </cell>
          <cell r="AP3480" t="str">
            <v/>
          </cell>
          <cell r="AQ3480" t="str">
            <v>No</v>
          </cell>
          <cell r="AR3480">
            <v>0</v>
          </cell>
          <cell r="AS3480">
            <v>0</v>
          </cell>
          <cell r="AT3480" t="str">
            <v>01</v>
          </cell>
          <cell r="AU3480" t="str">
            <v>No</v>
          </cell>
          <cell r="AV3480" t="str">
            <v/>
          </cell>
          <cell r="AW3480" t="str">
            <v/>
          </cell>
          <cell r="AX3480" t="str">
            <v>0</v>
          </cell>
          <cell r="AY3480">
            <v>0</v>
          </cell>
          <cell r="AZ3480">
            <v>21836</v>
          </cell>
          <cell r="BA3480" t="str">
            <v>-</v>
          </cell>
          <cell r="BB3480">
            <v>0</v>
          </cell>
          <cell r="BC3480">
            <v>21836</v>
          </cell>
          <cell r="BD3480" t="str">
            <v>-</v>
          </cell>
          <cell r="BE3480">
            <v>21408</v>
          </cell>
          <cell r="BF3480">
            <v>0</v>
          </cell>
          <cell r="BG3480">
            <v>21408</v>
          </cell>
          <cell r="BH3480" t="str">
            <v>-</v>
          </cell>
          <cell r="BI3480" t="str">
            <v>-</v>
          </cell>
          <cell r="BJ3480"/>
          <cell r="BK3480" t="str">
            <v>-</v>
          </cell>
          <cell r="BM3480" t="str">
            <v>-</v>
          </cell>
          <cell r="BN3480" t="str">
            <v>-</v>
          </cell>
          <cell r="BO3480">
            <v>21408</v>
          </cell>
          <cell r="BP3480">
            <v>1284.48</v>
          </cell>
          <cell r="BQ3480">
            <v>22692.48</v>
          </cell>
          <cell r="BR3480" t="str">
            <v>-</v>
          </cell>
          <cell r="BS3480" t="str">
            <v>-</v>
          </cell>
        </row>
        <row r="3481">
          <cell r="B3481" t="str">
            <v>320-17150</v>
          </cell>
          <cell r="C3481" t="str">
            <v>Drain Bag Assembly- 5 pk</v>
          </cell>
          <cell r="D3481" t="str">
            <v>EA</v>
          </cell>
          <cell r="E3481" t="str">
            <v>LHK0001</v>
          </cell>
          <cell r="F3481" t="str">
            <v>GTV</v>
          </cell>
          <cell r="G3481" t="str">
            <v>DCAP-DCJP-BOAT</v>
          </cell>
          <cell r="H3481" t="str">
            <v>2500LTT2</v>
          </cell>
          <cell r="I3481" t="str">
            <v>P</v>
          </cell>
          <cell r="J3481">
            <v>35</v>
          </cell>
          <cell r="K3481">
            <v>35</v>
          </cell>
          <cell r="L3481">
            <v>84</v>
          </cell>
          <cell r="M3481">
            <v>28</v>
          </cell>
          <cell r="N3481" t="str">
            <v>Yes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 t="str">
            <v>PNTT</v>
          </cell>
          <cell r="T3481" t="str">
            <v>Service</v>
          </cell>
          <cell r="U3481" t="str">
            <v>ACTIVE</v>
          </cell>
          <cell r="V3481" t="str">
            <v>NSGAnneS</v>
          </cell>
          <cell r="W3481" t="str">
            <v>DC-SG</v>
          </cell>
          <cell r="X3481" t="str">
            <v>No</v>
          </cell>
          <cell r="Y3481" t="str">
            <v>APSIN</v>
          </cell>
          <cell r="Z3481">
            <v>0</v>
          </cell>
          <cell r="AA3481" t="str">
            <v>POQ</v>
          </cell>
          <cell r="AB3481">
            <v>0</v>
          </cell>
          <cell r="AC3481">
            <v>7</v>
          </cell>
          <cell r="AD3481">
            <v>0</v>
          </cell>
          <cell r="AE3481">
            <v>0</v>
          </cell>
          <cell r="AF3481" t="str">
            <v>No</v>
          </cell>
          <cell r="AG3481" t="str">
            <v>C</v>
          </cell>
          <cell r="AH3481" t="str">
            <v>Yes</v>
          </cell>
          <cell r="AI3481" t="str">
            <v/>
          </cell>
          <cell r="AJ3481" t="str">
            <v>INSPECT</v>
          </cell>
          <cell r="AK3481" t="str">
            <v>No</v>
          </cell>
          <cell r="AL3481">
            <v>0</v>
          </cell>
          <cell r="AM3481">
            <v>0</v>
          </cell>
          <cell r="AN3481" t="str">
            <v>0</v>
          </cell>
          <cell r="AO3481" t="str">
            <v/>
          </cell>
          <cell r="AP3481" t="str">
            <v/>
          </cell>
          <cell r="AQ3481" t="str">
            <v>No</v>
          </cell>
          <cell r="AR3481">
            <v>0</v>
          </cell>
          <cell r="AS3481">
            <v>0</v>
          </cell>
          <cell r="AT3481" t="str">
            <v>01</v>
          </cell>
          <cell r="AU3481" t="str">
            <v>No</v>
          </cell>
          <cell r="AV3481" t="str">
            <v/>
          </cell>
          <cell r="AW3481" t="str">
            <v/>
          </cell>
          <cell r="AX3481">
            <v>175</v>
          </cell>
          <cell r="AY3481">
            <v>244.99999999999997</v>
          </cell>
          <cell r="AZ3481">
            <v>4526</v>
          </cell>
          <cell r="BA3481" t="str">
            <v>-</v>
          </cell>
          <cell r="BB3481">
            <v>0</v>
          </cell>
          <cell r="BC3481">
            <v>4526</v>
          </cell>
          <cell r="BD3481" t="str">
            <v>-</v>
          </cell>
          <cell r="BE3481">
            <v>4437</v>
          </cell>
          <cell r="BF3481">
            <v>0</v>
          </cell>
          <cell r="BG3481">
            <v>4437</v>
          </cell>
          <cell r="BH3481" t="str">
            <v>-</v>
          </cell>
          <cell r="BI3481" t="str">
            <v>-</v>
          </cell>
          <cell r="BJ3481"/>
          <cell r="BK3481" t="str">
            <v>-</v>
          </cell>
          <cell r="BM3481" t="str">
            <v>-</v>
          </cell>
          <cell r="BN3481" t="str">
            <v>-</v>
          </cell>
          <cell r="BO3481">
            <v>4437</v>
          </cell>
          <cell r="BP3481">
            <v>266.22000000000003</v>
          </cell>
          <cell r="BQ3481">
            <v>4703.22</v>
          </cell>
          <cell r="BR3481" t="str">
            <v>-</v>
          </cell>
          <cell r="BS3481" t="str">
            <v>-</v>
          </cell>
        </row>
        <row r="3482">
          <cell r="B3482" t="str">
            <v>320-17350</v>
          </cell>
          <cell r="C3482" t="str">
            <v>IV Bag Assembly - 5pk</v>
          </cell>
          <cell r="D3482" t="str">
            <v>EA</v>
          </cell>
          <cell r="E3482" t="str">
            <v>LHK01</v>
          </cell>
          <cell r="F3482" t="str">
            <v>GTV</v>
          </cell>
          <cell r="G3482" t="str">
            <v>DCAP-DCJP-BOAT</v>
          </cell>
          <cell r="H3482" t="str">
            <v>APJP-AB1</v>
          </cell>
          <cell r="I3482" t="str">
            <v>D</v>
          </cell>
          <cell r="J3482">
            <v>30</v>
          </cell>
          <cell r="K3482">
            <v>7</v>
          </cell>
          <cell r="L3482">
            <v>84</v>
          </cell>
          <cell r="M3482">
            <v>28</v>
          </cell>
          <cell r="N3482" t="str">
            <v>Yes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 t="str">
            <v>PNTT</v>
          </cell>
          <cell r="T3482" t="str">
            <v>Service</v>
          </cell>
          <cell r="U3482" t="str">
            <v>ACTIVE</v>
          </cell>
          <cell r="V3482" t="str">
            <v>NSGAnneS</v>
          </cell>
          <cell r="W3482" t="str">
            <v>DC-SG</v>
          </cell>
          <cell r="X3482" t="str">
            <v>No</v>
          </cell>
          <cell r="Y3482" t="str">
            <v>APSIN</v>
          </cell>
          <cell r="Z3482">
            <v>0</v>
          </cell>
          <cell r="AA3482" t="str">
            <v>POQ</v>
          </cell>
          <cell r="AB3482">
            <v>0</v>
          </cell>
          <cell r="AC3482">
            <v>7</v>
          </cell>
          <cell r="AD3482">
            <v>0</v>
          </cell>
          <cell r="AE3482">
            <v>0</v>
          </cell>
          <cell r="AF3482" t="str">
            <v>No</v>
          </cell>
          <cell r="AG3482" t="str">
            <v>C</v>
          </cell>
          <cell r="AH3482" t="str">
            <v>Yes</v>
          </cell>
          <cell r="AI3482" t="str">
            <v/>
          </cell>
          <cell r="AJ3482" t="str">
            <v>INSPECT</v>
          </cell>
          <cell r="AK3482" t="str">
            <v>No</v>
          </cell>
          <cell r="AL3482">
            <v>0</v>
          </cell>
          <cell r="AM3482">
            <v>0</v>
          </cell>
          <cell r="AN3482" t="str">
            <v>0</v>
          </cell>
          <cell r="AO3482" t="str">
            <v/>
          </cell>
          <cell r="AP3482" t="str">
            <v/>
          </cell>
          <cell r="AQ3482" t="str">
            <v>No</v>
          </cell>
          <cell r="AR3482">
            <v>0</v>
          </cell>
          <cell r="AS3482">
            <v>0</v>
          </cell>
          <cell r="AT3482" t="str">
            <v>01</v>
          </cell>
          <cell r="AU3482" t="str">
            <v>No</v>
          </cell>
          <cell r="AV3482" t="str">
            <v/>
          </cell>
          <cell r="AW3482" t="str">
            <v/>
          </cell>
          <cell r="AX3482" t="str">
            <v>0</v>
          </cell>
          <cell r="AY3482">
            <v>0</v>
          </cell>
          <cell r="AZ3482">
            <v>13657</v>
          </cell>
          <cell r="BA3482" t="str">
            <v>-</v>
          </cell>
          <cell r="BB3482">
            <v>0</v>
          </cell>
          <cell r="BC3482">
            <v>13657</v>
          </cell>
          <cell r="BD3482" t="str">
            <v>-</v>
          </cell>
          <cell r="BE3482">
            <v>13389</v>
          </cell>
          <cell r="BF3482">
            <v>0</v>
          </cell>
          <cell r="BG3482">
            <v>13389</v>
          </cell>
          <cell r="BH3482" t="str">
            <v>-</v>
          </cell>
          <cell r="BI3482" t="str">
            <v>-</v>
          </cell>
          <cell r="BJ3482"/>
          <cell r="BK3482" t="str">
            <v>-</v>
          </cell>
          <cell r="BM3482" t="str">
            <v>-</v>
          </cell>
          <cell r="BN3482" t="str">
            <v>-</v>
          </cell>
          <cell r="BO3482">
            <v>13389</v>
          </cell>
          <cell r="BP3482">
            <v>803.34</v>
          </cell>
          <cell r="BQ3482">
            <v>14192.34</v>
          </cell>
          <cell r="BR3482" t="str">
            <v>-</v>
          </cell>
          <cell r="BS3482" t="str">
            <v>-</v>
          </cell>
        </row>
        <row r="3483">
          <cell r="B3483" t="str">
            <v>320-17450</v>
          </cell>
          <cell r="C3483" t="str">
            <v>Bladder Syringe-2 pk</v>
          </cell>
          <cell r="D3483" t="str">
            <v>EA</v>
          </cell>
          <cell r="E3483" t="str">
            <v>LHK01</v>
          </cell>
          <cell r="F3483" t="str">
            <v>GTV</v>
          </cell>
          <cell r="G3483" t="str">
            <v>DCAP-DCJP-BOAT</v>
          </cell>
          <cell r="H3483" t="str">
            <v>APJP-AB1</v>
          </cell>
          <cell r="I3483" t="str">
            <v>D</v>
          </cell>
          <cell r="J3483">
            <v>30</v>
          </cell>
          <cell r="K3483">
            <v>7</v>
          </cell>
          <cell r="L3483">
            <v>121</v>
          </cell>
          <cell r="M3483">
            <v>28</v>
          </cell>
          <cell r="N3483" t="str">
            <v>Yes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 t="str">
            <v>PNTT</v>
          </cell>
          <cell r="T3483" t="str">
            <v>Service</v>
          </cell>
          <cell r="U3483" t="str">
            <v>ACTIVE</v>
          </cell>
          <cell r="V3483" t="str">
            <v>NSGAnneS</v>
          </cell>
          <cell r="W3483" t="str">
            <v>DC-SG</v>
          </cell>
          <cell r="X3483" t="str">
            <v>No</v>
          </cell>
          <cell r="Y3483" t="str">
            <v>APSIN</v>
          </cell>
          <cell r="Z3483">
            <v>0</v>
          </cell>
          <cell r="AA3483" t="str">
            <v>POQ</v>
          </cell>
          <cell r="AB3483">
            <v>0</v>
          </cell>
          <cell r="AC3483">
            <v>7</v>
          </cell>
          <cell r="AD3483">
            <v>0</v>
          </cell>
          <cell r="AE3483">
            <v>0</v>
          </cell>
          <cell r="AF3483" t="str">
            <v>No</v>
          </cell>
          <cell r="AG3483" t="str">
            <v>C</v>
          </cell>
          <cell r="AH3483" t="str">
            <v>Yes</v>
          </cell>
          <cell r="AI3483" t="str">
            <v/>
          </cell>
          <cell r="AJ3483" t="str">
            <v>INSPECT</v>
          </cell>
          <cell r="AK3483" t="str">
            <v>No</v>
          </cell>
          <cell r="AL3483">
            <v>0</v>
          </cell>
          <cell r="AM3483">
            <v>0</v>
          </cell>
          <cell r="AN3483" t="str">
            <v>0</v>
          </cell>
          <cell r="AO3483" t="str">
            <v/>
          </cell>
          <cell r="AP3483" t="str">
            <v/>
          </cell>
          <cell r="AQ3483" t="str">
            <v>No</v>
          </cell>
          <cell r="AR3483">
            <v>0</v>
          </cell>
          <cell r="AS3483">
            <v>0</v>
          </cell>
          <cell r="AT3483" t="str">
            <v>01</v>
          </cell>
          <cell r="AU3483" t="str">
            <v>No</v>
          </cell>
          <cell r="AV3483" t="str">
            <v/>
          </cell>
          <cell r="AW3483" t="str">
            <v/>
          </cell>
          <cell r="AX3483" t="str">
            <v>0</v>
          </cell>
          <cell r="AY3483">
            <v>0</v>
          </cell>
          <cell r="AZ3483">
            <v>3090</v>
          </cell>
          <cell r="BA3483" t="str">
            <v>-</v>
          </cell>
          <cell r="BB3483">
            <v>0</v>
          </cell>
          <cell r="BC3483">
            <v>3090</v>
          </cell>
          <cell r="BD3483" t="str">
            <v>-</v>
          </cell>
          <cell r="BE3483">
            <v>3029</v>
          </cell>
          <cell r="BF3483">
            <v>0</v>
          </cell>
          <cell r="BG3483">
            <v>3029</v>
          </cell>
          <cell r="BH3483" t="str">
            <v>-</v>
          </cell>
          <cell r="BI3483" t="str">
            <v>-</v>
          </cell>
          <cell r="BJ3483"/>
          <cell r="BK3483" t="str">
            <v>-</v>
          </cell>
          <cell r="BM3483" t="str">
            <v>-</v>
          </cell>
          <cell r="BN3483" t="str">
            <v>-</v>
          </cell>
          <cell r="BO3483">
            <v>3029</v>
          </cell>
          <cell r="BP3483">
            <v>181.74</v>
          </cell>
          <cell r="BQ3483">
            <v>3210.74</v>
          </cell>
          <cell r="BR3483" t="str">
            <v>-</v>
          </cell>
          <cell r="BS3483" t="str">
            <v>-</v>
          </cell>
        </row>
        <row r="3484">
          <cell r="B3484" t="str">
            <v>320-22050</v>
          </cell>
          <cell r="C3484" t="str">
            <v>Transport Case; NA Sim</v>
          </cell>
          <cell r="D3484" t="str">
            <v>EA</v>
          </cell>
          <cell r="E3484" t="str">
            <v>LHK01</v>
          </cell>
          <cell r="F3484" t="str">
            <v>DC-TN</v>
          </cell>
          <cell r="G3484" t="str">
            <v>DCAP-DCJP-BOAT</v>
          </cell>
          <cell r="H3484" t="str">
            <v>APJP-AB2</v>
          </cell>
          <cell r="I3484" t="str">
            <v>D</v>
          </cell>
          <cell r="J3484">
            <v>118</v>
          </cell>
          <cell r="K3484">
            <v>7</v>
          </cell>
          <cell r="L3484">
            <v>84</v>
          </cell>
          <cell r="M3484">
            <v>28</v>
          </cell>
          <cell r="N3484" t="str">
            <v>Yes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 t="str">
            <v>PNTT</v>
          </cell>
          <cell r="T3484" t="str">
            <v>Service</v>
          </cell>
          <cell r="U3484" t="str">
            <v>ACTIVE</v>
          </cell>
          <cell r="V3484" t="str">
            <v>NSGAnneS</v>
          </cell>
          <cell r="W3484" t="str">
            <v>DC-SG</v>
          </cell>
          <cell r="X3484" t="str">
            <v>No</v>
          </cell>
          <cell r="Y3484" t="str">
            <v>APSIN</v>
          </cell>
          <cell r="Z3484">
            <v>0</v>
          </cell>
          <cell r="AA3484" t="str">
            <v>POQ</v>
          </cell>
          <cell r="AB3484">
            <v>0</v>
          </cell>
          <cell r="AC3484">
            <v>7</v>
          </cell>
          <cell r="AD3484">
            <v>0</v>
          </cell>
          <cell r="AE3484">
            <v>0</v>
          </cell>
          <cell r="AF3484" t="str">
            <v>No</v>
          </cell>
          <cell r="AG3484" t="str">
            <v>C</v>
          </cell>
          <cell r="AH3484" t="str">
            <v>Yes</v>
          </cell>
          <cell r="AI3484" t="str">
            <v/>
          </cell>
          <cell r="AJ3484" t="str">
            <v>INSPECT</v>
          </cell>
          <cell r="AK3484" t="str">
            <v>No</v>
          </cell>
          <cell r="AL3484">
            <v>0</v>
          </cell>
          <cell r="AM3484">
            <v>0</v>
          </cell>
          <cell r="AN3484" t="str">
            <v>0</v>
          </cell>
          <cell r="AO3484" t="str">
            <v/>
          </cell>
          <cell r="AP3484" t="str">
            <v/>
          </cell>
          <cell r="AQ3484" t="str">
            <v>No</v>
          </cell>
          <cell r="AR3484">
            <v>0</v>
          </cell>
          <cell r="AS3484">
            <v>0</v>
          </cell>
          <cell r="AT3484" t="str">
            <v>01</v>
          </cell>
          <cell r="AU3484" t="str">
            <v>No</v>
          </cell>
          <cell r="AV3484" t="str">
            <v/>
          </cell>
          <cell r="AW3484" t="str">
            <v/>
          </cell>
          <cell r="AX3484">
            <v>1599</v>
          </cell>
          <cell r="AY3484">
            <v>2238.6</v>
          </cell>
          <cell r="AZ3484">
            <v>86748</v>
          </cell>
          <cell r="BA3484" t="str">
            <v>-</v>
          </cell>
          <cell r="BB3484">
            <v>0</v>
          </cell>
          <cell r="BC3484">
            <v>86748</v>
          </cell>
          <cell r="BD3484" t="str">
            <v>-</v>
          </cell>
          <cell r="BE3484">
            <v>85047</v>
          </cell>
          <cell r="BF3484">
            <v>0</v>
          </cell>
          <cell r="BG3484">
            <v>85047</v>
          </cell>
          <cell r="BH3484" t="str">
            <v>-</v>
          </cell>
          <cell r="BI3484" t="str">
            <v>-</v>
          </cell>
          <cell r="BJ3484"/>
          <cell r="BK3484" t="str">
            <v>-</v>
          </cell>
          <cell r="BM3484" t="str">
            <v>-</v>
          </cell>
          <cell r="BN3484" t="str">
            <v>-</v>
          </cell>
          <cell r="BO3484">
            <v>85047</v>
          </cell>
          <cell r="BP3484">
            <v>5102.82</v>
          </cell>
          <cell r="BQ3484">
            <v>90149.82</v>
          </cell>
          <cell r="BR3484" t="str">
            <v>-</v>
          </cell>
          <cell r="BS3484" t="str">
            <v>-</v>
          </cell>
        </row>
        <row r="3485">
          <cell r="B3485" t="str">
            <v>320-24150-M</v>
          </cell>
          <cell r="C3485" t="str">
            <v>Incision w-Staples - Med</v>
          </cell>
          <cell r="D3485" t="str">
            <v>EA</v>
          </cell>
          <cell r="E3485" t="str">
            <v>LHK0001</v>
          </cell>
          <cell r="F3485" t="str">
            <v>GTV</v>
          </cell>
          <cell r="G3485" t="str">
            <v>DCAP-DCJP-BOAT</v>
          </cell>
          <cell r="H3485" t="str">
            <v>2500LTT2</v>
          </cell>
          <cell r="I3485" t="str">
            <v>P</v>
          </cell>
          <cell r="J3485">
            <v>35</v>
          </cell>
          <cell r="K3485">
            <v>35</v>
          </cell>
          <cell r="L3485">
            <v>114</v>
          </cell>
          <cell r="M3485">
            <v>28</v>
          </cell>
          <cell r="N3485" t="str">
            <v>Yes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 t="str">
            <v>PNTT</v>
          </cell>
          <cell r="T3485" t="str">
            <v>Service</v>
          </cell>
          <cell r="U3485" t="str">
            <v>ACTIVE</v>
          </cell>
          <cell r="V3485" t="str">
            <v>NSGAnneS</v>
          </cell>
          <cell r="W3485" t="str">
            <v>DC-SG</v>
          </cell>
          <cell r="X3485" t="str">
            <v>No</v>
          </cell>
          <cell r="Y3485" t="str">
            <v>APSIN</v>
          </cell>
          <cell r="Z3485">
            <v>0</v>
          </cell>
          <cell r="AA3485" t="str">
            <v>POQ</v>
          </cell>
          <cell r="AB3485">
            <v>0</v>
          </cell>
          <cell r="AC3485">
            <v>7</v>
          </cell>
          <cell r="AD3485">
            <v>0</v>
          </cell>
          <cell r="AE3485">
            <v>0</v>
          </cell>
          <cell r="AF3485" t="str">
            <v>No</v>
          </cell>
          <cell r="AG3485" t="str">
            <v>G</v>
          </cell>
          <cell r="AH3485" t="str">
            <v>Yes</v>
          </cell>
          <cell r="AI3485" t="str">
            <v/>
          </cell>
          <cell r="AJ3485" t="str">
            <v>INSPECT</v>
          </cell>
          <cell r="AK3485" t="str">
            <v>No</v>
          </cell>
          <cell r="AL3485">
            <v>0</v>
          </cell>
          <cell r="AM3485">
            <v>0</v>
          </cell>
          <cell r="AN3485" t="str">
            <v>0</v>
          </cell>
          <cell r="AO3485" t="str">
            <v/>
          </cell>
          <cell r="AP3485" t="str">
            <v/>
          </cell>
          <cell r="AQ3485" t="str">
            <v>No</v>
          </cell>
          <cell r="AR3485">
            <v>0</v>
          </cell>
          <cell r="AS3485">
            <v>0</v>
          </cell>
          <cell r="AT3485" t="str">
            <v>01</v>
          </cell>
          <cell r="AU3485" t="str">
            <v>No</v>
          </cell>
          <cell r="AV3485" t="str">
            <v/>
          </cell>
          <cell r="AW3485" t="str">
            <v/>
          </cell>
          <cell r="AX3485" t="str">
            <v>0</v>
          </cell>
          <cell r="AY3485">
            <v>0</v>
          </cell>
          <cell r="AZ3485">
            <v>0</v>
          </cell>
          <cell r="BA3485" t="str">
            <v>-</v>
          </cell>
          <cell r="BB3485">
            <v>0</v>
          </cell>
          <cell r="BC3485">
            <v>0</v>
          </cell>
          <cell r="BD3485" t="str">
            <v>-</v>
          </cell>
          <cell r="BE3485">
            <v>0</v>
          </cell>
          <cell r="BF3485">
            <v>0</v>
          </cell>
          <cell r="BG3485">
            <v>0</v>
          </cell>
          <cell r="BH3485" t="str">
            <v>-</v>
          </cell>
          <cell r="BI3485" t="str">
            <v>-</v>
          </cell>
          <cell r="BJ3485"/>
          <cell r="BK3485" t="str">
            <v>-</v>
          </cell>
          <cell r="BM3485" t="str">
            <v>-</v>
          </cell>
          <cell r="BN3485" t="str">
            <v>-</v>
          </cell>
          <cell r="BO3485" t="str">
            <v>-</v>
          </cell>
          <cell r="BP3485" t="str">
            <v>-</v>
          </cell>
          <cell r="BQ3485" t="str">
            <v>-</v>
          </cell>
          <cell r="BR3485" t="str">
            <v>-</v>
          </cell>
          <cell r="BS3485" t="str">
            <v>-</v>
          </cell>
        </row>
        <row r="3486">
          <cell r="B3486" t="str">
            <v>320-24250-M</v>
          </cell>
          <cell r="C3486" t="str">
            <v>Incision w-Sutures - Med</v>
          </cell>
          <cell r="D3486" t="str">
            <v>EA</v>
          </cell>
          <cell r="E3486" t="str">
            <v>LHK0001</v>
          </cell>
          <cell r="F3486" t="str">
            <v>GTV</v>
          </cell>
          <cell r="G3486" t="str">
            <v>DCAP-DCJP-BOAT</v>
          </cell>
          <cell r="H3486" t="str">
            <v>2500LTT2</v>
          </cell>
          <cell r="I3486" t="str">
            <v>P</v>
          </cell>
          <cell r="J3486">
            <v>35</v>
          </cell>
          <cell r="K3486">
            <v>35</v>
          </cell>
          <cell r="L3486">
            <v>121</v>
          </cell>
          <cell r="M3486">
            <v>28</v>
          </cell>
          <cell r="N3486" t="str">
            <v>Yes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 t="str">
            <v>PNTT</v>
          </cell>
          <cell r="T3486" t="str">
            <v>Service</v>
          </cell>
          <cell r="U3486" t="str">
            <v>ACTIVE</v>
          </cell>
          <cell r="V3486" t="str">
            <v>NSGAnneS</v>
          </cell>
          <cell r="W3486" t="str">
            <v>DC-SG</v>
          </cell>
          <cell r="X3486" t="str">
            <v>No</v>
          </cell>
          <cell r="Y3486" t="str">
            <v>APSIN</v>
          </cell>
          <cell r="Z3486">
            <v>0</v>
          </cell>
          <cell r="AA3486" t="str">
            <v>POQ</v>
          </cell>
          <cell r="AB3486">
            <v>0</v>
          </cell>
          <cell r="AC3486">
            <v>7</v>
          </cell>
          <cell r="AD3486">
            <v>0</v>
          </cell>
          <cell r="AE3486">
            <v>0</v>
          </cell>
          <cell r="AF3486" t="str">
            <v>No</v>
          </cell>
          <cell r="AG3486" t="str">
            <v>G</v>
          </cell>
          <cell r="AH3486" t="str">
            <v>Yes</v>
          </cell>
          <cell r="AI3486" t="str">
            <v/>
          </cell>
          <cell r="AJ3486" t="str">
            <v>INSPECT</v>
          </cell>
          <cell r="AK3486" t="str">
            <v>No</v>
          </cell>
          <cell r="AL3486">
            <v>0</v>
          </cell>
          <cell r="AM3486">
            <v>0</v>
          </cell>
          <cell r="AN3486" t="str">
            <v>0</v>
          </cell>
          <cell r="AO3486" t="str">
            <v/>
          </cell>
          <cell r="AP3486" t="str">
            <v/>
          </cell>
          <cell r="AQ3486" t="str">
            <v>No</v>
          </cell>
          <cell r="AR3486">
            <v>0</v>
          </cell>
          <cell r="AS3486">
            <v>0</v>
          </cell>
          <cell r="AT3486" t="str">
            <v>01</v>
          </cell>
          <cell r="AU3486" t="str">
            <v>No</v>
          </cell>
          <cell r="AV3486" t="str">
            <v/>
          </cell>
          <cell r="AW3486" t="str">
            <v/>
          </cell>
          <cell r="AX3486" t="str">
            <v>0</v>
          </cell>
          <cell r="AY3486">
            <v>0</v>
          </cell>
          <cell r="AZ3486">
            <v>0</v>
          </cell>
          <cell r="BA3486" t="str">
            <v>-</v>
          </cell>
          <cell r="BB3486">
            <v>0</v>
          </cell>
          <cell r="BC3486">
            <v>0</v>
          </cell>
          <cell r="BD3486" t="str">
            <v>-</v>
          </cell>
          <cell r="BE3486">
            <v>0</v>
          </cell>
          <cell r="BF3486">
            <v>0</v>
          </cell>
          <cell r="BG3486">
            <v>0</v>
          </cell>
          <cell r="BH3486" t="str">
            <v>-</v>
          </cell>
          <cell r="BI3486" t="str">
            <v>-</v>
          </cell>
          <cell r="BJ3486"/>
          <cell r="BK3486" t="str">
            <v>-</v>
          </cell>
          <cell r="BM3486" t="str">
            <v>-</v>
          </cell>
          <cell r="BN3486" t="str">
            <v>-</v>
          </cell>
          <cell r="BO3486" t="str">
            <v>-</v>
          </cell>
          <cell r="BP3486" t="str">
            <v>-</v>
          </cell>
          <cell r="BQ3486" t="str">
            <v>-</v>
          </cell>
          <cell r="BR3486" t="str">
            <v>-</v>
          </cell>
          <cell r="BS3486" t="str">
            <v>-</v>
          </cell>
        </row>
        <row r="3487">
          <cell r="B3487" t="str">
            <v>320-24350-M</v>
          </cell>
          <cell r="C3487" t="str">
            <v>Open Incision-Sut - Med</v>
          </cell>
          <cell r="D3487" t="str">
            <v>EA</v>
          </cell>
          <cell r="E3487" t="str">
            <v>LHK0001</v>
          </cell>
          <cell r="F3487" t="str">
            <v>GTV</v>
          </cell>
          <cell r="G3487" t="str">
            <v>DCAP-DCJP-BOAT</v>
          </cell>
          <cell r="H3487" t="str">
            <v>2500LTT2</v>
          </cell>
          <cell r="I3487" t="str">
            <v>P</v>
          </cell>
          <cell r="J3487">
            <v>35</v>
          </cell>
          <cell r="K3487">
            <v>35</v>
          </cell>
          <cell r="L3487">
            <v>0</v>
          </cell>
          <cell r="M3487">
            <v>0</v>
          </cell>
          <cell r="N3487" t="str">
            <v>No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 t="str">
            <v>PNTL</v>
          </cell>
          <cell r="T3487" t="str">
            <v>CSite</v>
          </cell>
          <cell r="U3487" t="str">
            <v>ACTIVE</v>
          </cell>
          <cell r="V3487" t="str">
            <v>NSGAnneS</v>
          </cell>
          <cell r="W3487" t="str">
            <v>DC-SG</v>
          </cell>
          <cell r="X3487" t="str">
            <v>No</v>
          </cell>
          <cell r="Y3487" t="str">
            <v>APSIN</v>
          </cell>
          <cell r="Z3487">
            <v>0</v>
          </cell>
          <cell r="AA3487" t="str">
            <v>POQ</v>
          </cell>
          <cell r="AB3487">
            <v>0</v>
          </cell>
          <cell r="AC3487">
            <v>7</v>
          </cell>
          <cell r="AD3487">
            <v>0</v>
          </cell>
          <cell r="AE3487">
            <v>0</v>
          </cell>
          <cell r="AF3487" t="str">
            <v>No</v>
          </cell>
          <cell r="AG3487" t="str">
            <v>C</v>
          </cell>
          <cell r="AH3487" t="str">
            <v>Yes</v>
          </cell>
          <cell r="AI3487" t="str">
            <v/>
          </cell>
          <cell r="AJ3487" t="str">
            <v/>
          </cell>
          <cell r="AK3487" t="str">
            <v>No</v>
          </cell>
          <cell r="AL3487">
            <v>0</v>
          </cell>
          <cell r="AM3487">
            <v>0</v>
          </cell>
          <cell r="AN3487" t="str">
            <v>0</v>
          </cell>
          <cell r="AO3487" t="str">
            <v/>
          </cell>
          <cell r="AP3487" t="str">
            <v>191017</v>
          </cell>
          <cell r="AQ3487" t="str">
            <v>No</v>
          </cell>
          <cell r="AR3487">
            <v>0</v>
          </cell>
          <cell r="AS3487">
            <v>0</v>
          </cell>
          <cell r="AT3487" t="str">
            <v>01</v>
          </cell>
          <cell r="AU3487" t="str">
            <v>No</v>
          </cell>
          <cell r="AV3487" t="str">
            <v/>
          </cell>
          <cell r="AW3487" t="str">
            <v/>
          </cell>
          <cell r="AX3487" t="str">
            <v>0</v>
          </cell>
          <cell r="AY3487">
            <v>0</v>
          </cell>
          <cell r="AZ3487">
            <v>0</v>
          </cell>
          <cell r="BA3487" t="str">
            <v>-</v>
          </cell>
          <cell r="BB3487">
            <v>0</v>
          </cell>
          <cell r="BC3487">
            <v>0</v>
          </cell>
          <cell r="BD3487" t="str">
            <v>-</v>
          </cell>
          <cell r="BE3487">
            <v>0</v>
          </cell>
          <cell r="BF3487">
            <v>0</v>
          </cell>
          <cell r="BG3487">
            <v>0</v>
          </cell>
          <cell r="BH3487" t="str">
            <v>-</v>
          </cell>
          <cell r="BI3487" t="str">
            <v>-</v>
          </cell>
          <cell r="BJ3487"/>
          <cell r="BK3487" t="str">
            <v>-</v>
          </cell>
          <cell r="BM3487" t="str">
            <v>-</v>
          </cell>
          <cell r="BN3487" t="str">
            <v>-</v>
          </cell>
          <cell r="BO3487" t="str">
            <v>-</v>
          </cell>
          <cell r="BP3487" t="str">
            <v>-</v>
          </cell>
          <cell r="BQ3487" t="str">
            <v>-</v>
          </cell>
          <cell r="BR3487" t="str">
            <v>-</v>
          </cell>
          <cell r="BS3487" t="str">
            <v>-</v>
          </cell>
        </row>
        <row r="3488">
          <cell r="B3488" t="str">
            <v>320-24450-M</v>
          </cell>
          <cell r="C3488" t="str">
            <v>Open Wound LO - Med</v>
          </cell>
          <cell r="D3488" t="str">
            <v>EA</v>
          </cell>
          <cell r="E3488" t="str">
            <v>LHK0001</v>
          </cell>
          <cell r="F3488" t="str">
            <v>GTV</v>
          </cell>
          <cell r="G3488" t="str">
            <v>DCAP-DCJP-BOAT</v>
          </cell>
          <cell r="H3488" t="str">
            <v>2500LTT2</v>
          </cell>
          <cell r="I3488" t="str">
            <v>P</v>
          </cell>
          <cell r="J3488">
            <v>35</v>
          </cell>
          <cell r="K3488">
            <v>35</v>
          </cell>
          <cell r="L3488">
            <v>121</v>
          </cell>
          <cell r="M3488">
            <v>28</v>
          </cell>
          <cell r="N3488" t="str">
            <v>Yes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 t="str">
            <v>PMPT</v>
          </cell>
          <cell r="T3488" t="str">
            <v>Service</v>
          </cell>
          <cell r="U3488" t="str">
            <v>ACTIVE</v>
          </cell>
          <cell r="V3488" t="str">
            <v>NSGAnneS</v>
          </cell>
          <cell r="W3488" t="str">
            <v>DC-SG</v>
          </cell>
          <cell r="X3488" t="str">
            <v>No</v>
          </cell>
          <cell r="Y3488" t="str">
            <v>APSIN</v>
          </cell>
          <cell r="Z3488">
            <v>0</v>
          </cell>
          <cell r="AA3488" t="str">
            <v>POQ</v>
          </cell>
          <cell r="AB3488">
            <v>0</v>
          </cell>
          <cell r="AC3488">
            <v>7</v>
          </cell>
          <cell r="AD3488">
            <v>0</v>
          </cell>
          <cell r="AE3488">
            <v>0</v>
          </cell>
          <cell r="AF3488" t="str">
            <v>No</v>
          </cell>
          <cell r="AG3488" t="str">
            <v>D</v>
          </cell>
          <cell r="AH3488" t="str">
            <v>Yes</v>
          </cell>
          <cell r="AI3488" t="str">
            <v/>
          </cell>
          <cell r="AJ3488" t="str">
            <v>INSPECT</v>
          </cell>
          <cell r="AK3488" t="str">
            <v>No</v>
          </cell>
          <cell r="AL3488">
            <v>0</v>
          </cell>
          <cell r="AM3488">
            <v>0</v>
          </cell>
          <cell r="AN3488" t="str">
            <v>0</v>
          </cell>
          <cell r="AO3488" t="str">
            <v/>
          </cell>
          <cell r="AP3488" t="str">
            <v/>
          </cell>
          <cell r="AQ3488" t="str">
            <v>No</v>
          </cell>
          <cell r="AR3488">
            <v>0</v>
          </cell>
          <cell r="AS3488">
            <v>0</v>
          </cell>
          <cell r="AT3488" t="str">
            <v>01</v>
          </cell>
          <cell r="AU3488" t="str">
            <v>No</v>
          </cell>
          <cell r="AV3488" t="str">
            <v/>
          </cell>
          <cell r="AW3488" t="str">
            <v/>
          </cell>
          <cell r="AX3488" t="str">
            <v>0</v>
          </cell>
          <cell r="AY3488">
            <v>0</v>
          </cell>
          <cell r="AZ3488">
            <v>0</v>
          </cell>
          <cell r="BA3488" t="str">
            <v>-</v>
          </cell>
          <cell r="BB3488">
            <v>0</v>
          </cell>
          <cell r="BC3488">
            <v>0</v>
          </cell>
          <cell r="BD3488" t="str">
            <v>-</v>
          </cell>
          <cell r="BE3488">
            <v>0</v>
          </cell>
          <cell r="BF3488">
            <v>0</v>
          </cell>
          <cell r="BG3488">
            <v>0</v>
          </cell>
          <cell r="BH3488" t="str">
            <v>-</v>
          </cell>
          <cell r="BI3488" t="str">
            <v>-</v>
          </cell>
          <cell r="BJ3488"/>
          <cell r="BK3488" t="str">
            <v>-</v>
          </cell>
          <cell r="BM3488" t="str">
            <v>-</v>
          </cell>
          <cell r="BN3488" t="str">
            <v>-</v>
          </cell>
          <cell r="BO3488" t="str">
            <v>-</v>
          </cell>
          <cell r="BP3488" t="str">
            <v>-</v>
          </cell>
          <cell r="BQ3488" t="str">
            <v>-</v>
          </cell>
          <cell r="BR3488" t="str">
            <v>-</v>
          </cell>
          <cell r="BS3488" t="str">
            <v>-</v>
          </cell>
        </row>
        <row r="3489">
          <cell r="B3489" t="str">
            <v>320-24550-M</v>
          </cell>
          <cell r="C3489" t="str">
            <v>Sacral Wound - Med</v>
          </cell>
          <cell r="D3489" t="str">
            <v>EA</v>
          </cell>
          <cell r="E3489" t="str">
            <v>LHK0001</v>
          </cell>
          <cell r="F3489" t="str">
            <v>GTV</v>
          </cell>
          <cell r="G3489" t="str">
            <v>DCAP-DCJP-BOAT</v>
          </cell>
          <cell r="H3489" t="str">
            <v>2500LTT2</v>
          </cell>
          <cell r="I3489" t="str">
            <v>P</v>
          </cell>
          <cell r="J3489">
            <v>35</v>
          </cell>
          <cell r="K3489">
            <v>35</v>
          </cell>
          <cell r="L3489">
            <v>0</v>
          </cell>
          <cell r="M3489">
            <v>0</v>
          </cell>
          <cell r="N3489" t="str">
            <v>No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 t="str">
            <v>PNTL</v>
          </cell>
          <cell r="T3489" t="str">
            <v>SvcAgr</v>
          </cell>
          <cell r="U3489" t="str">
            <v>NEW-1</v>
          </cell>
          <cell r="V3489" t="str">
            <v>NSGAnneS</v>
          </cell>
          <cell r="W3489" t="str">
            <v>DC-SG</v>
          </cell>
          <cell r="X3489" t="str">
            <v>Yes</v>
          </cell>
          <cell r="Y3489" t="str">
            <v>APSIN</v>
          </cell>
          <cell r="Z3489">
            <v>0</v>
          </cell>
          <cell r="AA3489" t="str">
            <v>POQ</v>
          </cell>
          <cell r="AB3489">
            <v>0</v>
          </cell>
          <cell r="AC3489">
            <v>7</v>
          </cell>
          <cell r="AD3489">
            <v>0</v>
          </cell>
          <cell r="AE3489">
            <v>0</v>
          </cell>
          <cell r="AF3489" t="str">
            <v>No</v>
          </cell>
          <cell r="AG3489" t="str">
            <v/>
          </cell>
          <cell r="AH3489" t="str">
            <v>Yes</v>
          </cell>
          <cell r="AI3489" t="str">
            <v/>
          </cell>
          <cell r="AJ3489" t="str">
            <v>INSPECT</v>
          </cell>
          <cell r="AK3489" t="str">
            <v>No</v>
          </cell>
          <cell r="AL3489">
            <v>0</v>
          </cell>
          <cell r="AM3489">
            <v>0</v>
          </cell>
          <cell r="AN3489" t="str">
            <v>0</v>
          </cell>
          <cell r="AO3489" t="str">
            <v/>
          </cell>
          <cell r="AP3489" t="str">
            <v/>
          </cell>
          <cell r="AQ3489" t="str">
            <v>No</v>
          </cell>
          <cell r="AR3489">
            <v>0</v>
          </cell>
          <cell r="AS3489">
            <v>0</v>
          </cell>
          <cell r="AT3489" t="str">
            <v>01</v>
          </cell>
          <cell r="AU3489" t="str">
            <v>No</v>
          </cell>
          <cell r="AV3489" t="str">
            <v/>
          </cell>
          <cell r="AW3489" t="str">
            <v/>
          </cell>
          <cell r="AX3489" t="str">
            <v>0</v>
          </cell>
          <cell r="AZ3489">
            <v>0</v>
          </cell>
          <cell r="BA3489" t="str">
            <v>-</v>
          </cell>
          <cell r="BB3489">
            <v>0</v>
          </cell>
          <cell r="BC3489">
            <v>0</v>
          </cell>
          <cell r="BD3489" t="str">
            <v>-</v>
          </cell>
          <cell r="BE3489">
            <v>0</v>
          </cell>
          <cell r="BF3489">
            <v>0</v>
          </cell>
          <cell r="BG3489">
            <v>0</v>
          </cell>
          <cell r="BH3489" t="str">
            <v>-</v>
          </cell>
          <cell r="BI3489" t="str">
            <v>-</v>
          </cell>
          <cell r="BJ3489"/>
          <cell r="BK3489" t="str">
            <v>-</v>
          </cell>
          <cell r="BM3489" t="str">
            <v>-</v>
          </cell>
          <cell r="BN3489" t="str">
            <v>-</v>
          </cell>
          <cell r="BO3489" t="str">
            <v>-</v>
          </cell>
          <cell r="BP3489" t="str">
            <v>-</v>
          </cell>
          <cell r="BQ3489" t="str">
            <v>-</v>
          </cell>
          <cell r="BR3489" t="str">
            <v>-</v>
          </cell>
          <cell r="BS3489" t="str">
            <v>-</v>
          </cell>
        </row>
        <row r="3490">
          <cell r="B3490" t="str">
            <v>320-25650-M</v>
          </cell>
          <cell r="C3490" t="str">
            <v>Stage I Foot Skin (Med)</v>
          </cell>
          <cell r="D3490" t="str">
            <v>EA</v>
          </cell>
          <cell r="E3490" t="str">
            <v>LHK0001</v>
          </cell>
          <cell r="F3490" t="str">
            <v>GTV</v>
          </cell>
          <cell r="G3490" t="str">
            <v>DCAP-DCJP-BOAT</v>
          </cell>
          <cell r="H3490" t="str">
            <v>2500LTT2</v>
          </cell>
          <cell r="I3490" t="str">
            <v>P</v>
          </cell>
          <cell r="J3490">
            <v>35</v>
          </cell>
          <cell r="K3490">
            <v>35</v>
          </cell>
          <cell r="L3490">
            <v>0</v>
          </cell>
          <cell r="M3490">
            <v>0</v>
          </cell>
          <cell r="N3490" t="str">
            <v>No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 t="str">
            <v>PNTL</v>
          </cell>
          <cell r="T3490" t="str">
            <v>Return</v>
          </cell>
          <cell r="U3490" t="str">
            <v>NEW-1</v>
          </cell>
          <cell r="V3490" t="str">
            <v>NSGAnneS</v>
          </cell>
          <cell r="W3490" t="str">
            <v>DC-SG</v>
          </cell>
          <cell r="X3490" t="str">
            <v>Yes</v>
          </cell>
          <cell r="Y3490" t="str">
            <v>APSIN</v>
          </cell>
          <cell r="Z3490">
            <v>0</v>
          </cell>
          <cell r="AA3490" t="str">
            <v>POQ</v>
          </cell>
          <cell r="AB3490">
            <v>0</v>
          </cell>
          <cell r="AC3490">
            <v>7</v>
          </cell>
          <cell r="AD3490">
            <v>0</v>
          </cell>
          <cell r="AE3490">
            <v>0</v>
          </cell>
          <cell r="AF3490" t="str">
            <v>No</v>
          </cell>
          <cell r="AG3490" t="str">
            <v/>
          </cell>
          <cell r="AH3490" t="str">
            <v>Yes</v>
          </cell>
          <cell r="AI3490" t="str">
            <v/>
          </cell>
          <cell r="AJ3490" t="str">
            <v>INSPECT</v>
          </cell>
          <cell r="AK3490" t="str">
            <v>No</v>
          </cell>
          <cell r="AL3490">
            <v>0</v>
          </cell>
          <cell r="AM3490">
            <v>0</v>
          </cell>
          <cell r="AN3490" t="str">
            <v>0</v>
          </cell>
          <cell r="AO3490" t="str">
            <v/>
          </cell>
          <cell r="AP3490" t="str">
            <v/>
          </cell>
          <cell r="AQ3490" t="str">
            <v>No</v>
          </cell>
          <cell r="AR3490">
            <v>0</v>
          </cell>
          <cell r="AS3490">
            <v>0</v>
          </cell>
          <cell r="AT3490" t="str">
            <v>01</v>
          </cell>
          <cell r="AU3490" t="str">
            <v>No</v>
          </cell>
          <cell r="AV3490" t="str">
            <v/>
          </cell>
          <cell r="AW3490" t="str">
            <v/>
          </cell>
          <cell r="AX3490">
            <v>329</v>
          </cell>
          <cell r="AZ3490">
            <v>0</v>
          </cell>
          <cell r="BA3490" t="str">
            <v>-</v>
          </cell>
          <cell r="BB3490">
            <v>0</v>
          </cell>
          <cell r="BC3490">
            <v>0</v>
          </cell>
          <cell r="BD3490" t="str">
            <v>-</v>
          </cell>
          <cell r="BE3490">
            <v>0</v>
          </cell>
          <cell r="BF3490">
            <v>0</v>
          </cell>
          <cell r="BG3490">
            <v>0</v>
          </cell>
          <cell r="BH3490" t="str">
            <v>-</v>
          </cell>
          <cell r="BI3490" t="str">
            <v>-</v>
          </cell>
          <cell r="BJ3490"/>
          <cell r="BK3490" t="str">
            <v>-</v>
          </cell>
          <cell r="BM3490" t="str">
            <v>-</v>
          </cell>
          <cell r="BN3490" t="str">
            <v>-</v>
          </cell>
          <cell r="BO3490" t="str">
            <v>-</v>
          </cell>
          <cell r="BP3490" t="str">
            <v>-</v>
          </cell>
          <cell r="BQ3490" t="str">
            <v>-</v>
          </cell>
          <cell r="BR3490" t="str">
            <v>-</v>
          </cell>
          <cell r="BS3490" t="str">
            <v>-</v>
          </cell>
        </row>
        <row r="3491">
          <cell r="B3491" t="str">
            <v>320-25750-M</v>
          </cell>
          <cell r="C3491" t="str">
            <v>Stage II Foot Skin (Med)</v>
          </cell>
          <cell r="D3491" t="str">
            <v>EA</v>
          </cell>
          <cell r="E3491" t="str">
            <v>LHK0001</v>
          </cell>
          <cell r="F3491" t="str">
            <v>GTV</v>
          </cell>
          <cell r="G3491" t="str">
            <v>DCAP-DCJP-BOAT</v>
          </cell>
          <cell r="H3491" t="str">
            <v>2500LTT2</v>
          </cell>
          <cell r="I3491" t="str">
            <v>P</v>
          </cell>
          <cell r="J3491">
            <v>35</v>
          </cell>
          <cell r="K3491">
            <v>35</v>
          </cell>
          <cell r="L3491">
            <v>0</v>
          </cell>
          <cell r="M3491">
            <v>0</v>
          </cell>
          <cell r="N3491" t="str">
            <v>No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 t="str">
            <v>PETL</v>
          </cell>
          <cell r="T3491" t="str">
            <v>SvcAgr</v>
          </cell>
          <cell r="U3491" t="str">
            <v>ACTIVE</v>
          </cell>
          <cell r="V3491" t="str">
            <v>NSGAnneS</v>
          </cell>
          <cell r="W3491" t="str">
            <v>DC-SG</v>
          </cell>
          <cell r="X3491" t="str">
            <v>Yes</v>
          </cell>
          <cell r="Y3491" t="str">
            <v>APSIN</v>
          </cell>
          <cell r="Z3491">
            <v>0</v>
          </cell>
          <cell r="AA3491" t="str">
            <v>POQ</v>
          </cell>
          <cell r="AB3491">
            <v>0</v>
          </cell>
          <cell r="AC3491">
            <v>7</v>
          </cell>
          <cell r="AD3491">
            <v>0</v>
          </cell>
          <cell r="AE3491">
            <v>0</v>
          </cell>
          <cell r="AF3491" t="str">
            <v>No</v>
          </cell>
          <cell r="AG3491" t="str">
            <v>A</v>
          </cell>
          <cell r="AH3491" t="str">
            <v>Yes</v>
          </cell>
          <cell r="AI3491" t="str">
            <v/>
          </cell>
          <cell r="AJ3491" t="str">
            <v>INSPECT</v>
          </cell>
          <cell r="AK3491" t="str">
            <v>No</v>
          </cell>
          <cell r="AL3491">
            <v>0</v>
          </cell>
          <cell r="AM3491">
            <v>0</v>
          </cell>
          <cell r="AN3491" t="str">
            <v>0</v>
          </cell>
          <cell r="AO3491" t="str">
            <v/>
          </cell>
          <cell r="AP3491" t="str">
            <v/>
          </cell>
          <cell r="AQ3491" t="str">
            <v>No</v>
          </cell>
          <cell r="AR3491">
            <v>0</v>
          </cell>
          <cell r="AS3491">
            <v>0</v>
          </cell>
          <cell r="AT3491" t="str">
            <v>01</v>
          </cell>
          <cell r="AU3491" t="str">
            <v>No</v>
          </cell>
          <cell r="AV3491" t="str">
            <v/>
          </cell>
          <cell r="AW3491" t="str">
            <v/>
          </cell>
          <cell r="AX3491">
            <v>329</v>
          </cell>
          <cell r="AZ3491">
            <v>0</v>
          </cell>
          <cell r="BA3491" t="str">
            <v>-</v>
          </cell>
          <cell r="BB3491">
            <v>0</v>
          </cell>
          <cell r="BC3491">
            <v>0</v>
          </cell>
          <cell r="BD3491" t="str">
            <v>-</v>
          </cell>
          <cell r="BE3491">
            <v>0</v>
          </cell>
          <cell r="BF3491">
            <v>0</v>
          </cell>
          <cell r="BG3491">
            <v>0</v>
          </cell>
          <cell r="BH3491" t="str">
            <v>-</v>
          </cell>
          <cell r="BI3491" t="str">
            <v>-</v>
          </cell>
          <cell r="BJ3491"/>
          <cell r="BK3491" t="str">
            <v>-</v>
          </cell>
          <cell r="BM3491" t="str">
            <v>-</v>
          </cell>
          <cell r="BN3491" t="str">
            <v>-</v>
          </cell>
          <cell r="BO3491" t="str">
            <v>-</v>
          </cell>
          <cell r="BP3491" t="str">
            <v>-</v>
          </cell>
          <cell r="BQ3491" t="str">
            <v>-</v>
          </cell>
          <cell r="BR3491" t="str">
            <v>-</v>
          </cell>
          <cell r="BS3491" t="str">
            <v>-</v>
          </cell>
        </row>
        <row r="3492">
          <cell r="B3492" t="str">
            <v>320-25850-M</v>
          </cell>
          <cell r="C3492" t="str">
            <v>Stage III Foot Skin(Med)</v>
          </cell>
          <cell r="D3492" t="str">
            <v>EA</v>
          </cell>
          <cell r="E3492" t="str">
            <v>LHK0001</v>
          </cell>
          <cell r="F3492" t="str">
            <v>GTV</v>
          </cell>
          <cell r="G3492" t="str">
            <v>DCAP-DCJP-BOAT</v>
          </cell>
          <cell r="H3492" t="str">
            <v>2500LTT2</v>
          </cell>
          <cell r="I3492" t="str">
            <v>P</v>
          </cell>
          <cell r="J3492">
            <v>35</v>
          </cell>
          <cell r="K3492">
            <v>35</v>
          </cell>
          <cell r="L3492">
            <v>0</v>
          </cell>
          <cell r="M3492">
            <v>0</v>
          </cell>
          <cell r="N3492" t="str">
            <v>No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 t="str">
            <v>PNEL</v>
          </cell>
          <cell r="T3492" t="str">
            <v>CSite</v>
          </cell>
          <cell r="U3492" t="str">
            <v>ACTIVE</v>
          </cell>
          <cell r="V3492" t="str">
            <v>NSGAnneS</v>
          </cell>
          <cell r="W3492" t="str">
            <v>DC-SG</v>
          </cell>
          <cell r="X3492" t="str">
            <v>No</v>
          </cell>
          <cell r="Y3492" t="str">
            <v>APSIN</v>
          </cell>
          <cell r="Z3492">
            <v>0</v>
          </cell>
          <cell r="AA3492" t="str">
            <v>POQ</v>
          </cell>
          <cell r="AB3492">
            <v>0</v>
          </cell>
          <cell r="AC3492">
            <v>7</v>
          </cell>
          <cell r="AD3492">
            <v>0</v>
          </cell>
          <cell r="AE3492">
            <v>0</v>
          </cell>
          <cell r="AF3492" t="str">
            <v>No</v>
          </cell>
          <cell r="AG3492" t="str">
            <v>A</v>
          </cell>
          <cell r="AH3492" t="str">
            <v>Yes</v>
          </cell>
          <cell r="AI3492" t="str">
            <v/>
          </cell>
          <cell r="AJ3492" t="str">
            <v/>
          </cell>
          <cell r="AK3492" t="str">
            <v>No</v>
          </cell>
          <cell r="AL3492">
            <v>0</v>
          </cell>
          <cell r="AM3492">
            <v>0</v>
          </cell>
          <cell r="AN3492" t="str">
            <v>0</v>
          </cell>
          <cell r="AO3492" t="str">
            <v/>
          </cell>
          <cell r="AP3492" t="str">
            <v>191017</v>
          </cell>
          <cell r="AQ3492" t="str">
            <v>No</v>
          </cell>
          <cell r="AR3492">
            <v>0</v>
          </cell>
          <cell r="AS3492">
            <v>0</v>
          </cell>
          <cell r="AT3492" t="str">
            <v>01</v>
          </cell>
          <cell r="AU3492" t="str">
            <v>No</v>
          </cell>
          <cell r="AV3492" t="str">
            <v/>
          </cell>
          <cell r="AW3492" t="str">
            <v/>
          </cell>
          <cell r="AX3492">
            <v>329</v>
          </cell>
          <cell r="AY3492">
            <v>460.59999999999997</v>
          </cell>
          <cell r="AZ3492">
            <v>0</v>
          </cell>
          <cell r="BA3492" t="str">
            <v>-</v>
          </cell>
          <cell r="BB3492">
            <v>0</v>
          </cell>
          <cell r="BC3492">
            <v>0</v>
          </cell>
          <cell r="BD3492" t="str">
            <v>-</v>
          </cell>
          <cell r="BE3492">
            <v>0</v>
          </cell>
          <cell r="BF3492">
            <v>0</v>
          </cell>
          <cell r="BG3492">
            <v>0</v>
          </cell>
          <cell r="BH3492" t="str">
            <v>-</v>
          </cell>
          <cell r="BI3492" t="str">
            <v>-</v>
          </cell>
          <cell r="BJ3492"/>
          <cell r="BK3492" t="str">
            <v>-</v>
          </cell>
          <cell r="BM3492" t="str">
            <v>-</v>
          </cell>
          <cell r="BN3492" t="str">
            <v>-</v>
          </cell>
          <cell r="BO3492" t="str">
            <v>-</v>
          </cell>
          <cell r="BP3492" t="str">
            <v>-</v>
          </cell>
          <cell r="BQ3492" t="str">
            <v>-</v>
          </cell>
          <cell r="BR3492" t="str">
            <v>-</v>
          </cell>
          <cell r="BS3492" t="str">
            <v>-</v>
          </cell>
        </row>
        <row r="3493">
          <cell r="B3493" t="str">
            <v>320-25950-M</v>
          </cell>
          <cell r="C3493" t="str">
            <v>Stage IV Foot Skin (Med)</v>
          </cell>
          <cell r="D3493" t="str">
            <v>EA</v>
          </cell>
          <cell r="E3493" t="str">
            <v>LHK0001</v>
          </cell>
          <cell r="F3493" t="str">
            <v>GTV</v>
          </cell>
          <cell r="G3493" t="str">
            <v>DCAP-DCJP-BOAT</v>
          </cell>
          <cell r="H3493" t="str">
            <v>2500LTT2</v>
          </cell>
          <cell r="I3493" t="str">
            <v>P</v>
          </cell>
          <cell r="J3493">
            <v>35</v>
          </cell>
          <cell r="K3493">
            <v>35</v>
          </cell>
          <cell r="L3493">
            <v>0</v>
          </cell>
          <cell r="M3493">
            <v>0</v>
          </cell>
          <cell r="N3493" t="str">
            <v>No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 t="str">
            <v>PNEL</v>
          </cell>
          <cell r="T3493" t="str">
            <v>VILT</v>
          </cell>
          <cell r="U3493" t="str">
            <v>ACTIVE</v>
          </cell>
          <cell r="V3493" t="str">
            <v>NSGAnneS</v>
          </cell>
          <cell r="W3493" t="str">
            <v>DC-SG</v>
          </cell>
          <cell r="X3493" t="str">
            <v>Yes</v>
          </cell>
          <cell r="Y3493" t="str">
            <v>APSIN</v>
          </cell>
          <cell r="Z3493">
            <v>0</v>
          </cell>
          <cell r="AA3493" t="str">
            <v>POQ</v>
          </cell>
          <cell r="AB3493">
            <v>0</v>
          </cell>
          <cell r="AC3493">
            <v>7</v>
          </cell>
          <cell r="AD3493">
            <v>0</v>
          </cell>
          <cell r="AE3493">
            <v>0</v>
          </cell>
          <cell r="AF3493" t="str">
            <v>No</v>
          </cell>
          <cell r="AG3493" t="str">
            <v>C</v>
          </cell>
          <cell r="AH3493" t="str">
            <v>Yes</v>
          </cell>
          <cell r="AI3493" t="str">
            <v/>
          </cell>
          <cell r="AJ3493" t="str">
            <v>INSPECT</v>
          </cell>
          <cell r="AK3493" t="str">
            <v>No</v>
          </cell>
          <cell r="AL3493">
            <v>0</v>
          </cell>
          <cell r="AM3493">
            <v>0</v>
          </cell>
          <cell r="AN3493" t="str">
            <v>0</v>
          </cell>
          <cell r="AO3493" t="str">
            <v/>
          </cell>
          <cell r="AP3493" t="str">
            <v/>
          </cell>
          <cell r="AQ3493" t="str">
            <v>No</v>
          </cell>
          <cell r="AR3493">
            <v>0</v>
          </cell>
          <cell r="AS3493">
            <v>0</v>
          </cell>
          <cell r="AT3493" t="str">
            <v>01</v>
          </cell>
          <cell r="AU3493" t="str">
            <v>No</v>
          </cell>
          <cell r="AV3493" t="str">
            <v/>
          </cell>
          <cell r="AW3493" t="str">
            <v/>
          </cell>
          <cell r="AX3493">
            <v>329</v>
          </cell>
          <cell r="AZ3493">
            <v>0</v>
          </cell>
          <cell r="BA3493" t="str">
            <v>-</v>
          </cell>
          <cell r="BB3493">
            <v>0</v>
          </cell>
          <cell r="BC3493">
            <v>0</v>
          </cell>
          <cell r="BD3493" t="str">
            <v>-</v>
          </cell>
          <cell r="BE3493">
            <v>0</v>
          </cell>
          <cell r="BF3493">
            <v>0</v>
          </cell>
          <cell r="BG3493">
            <v>0</v>
          </cell>
          <cell r="BH3493" t="str">
            <v>-</v>
          </cell>
          <cell r="BI3493" t="str">
            <v>-</v>
          </cell>
          <cell r="BJ3493"/>
          <cell r="BK3493" t="str">
            <v>-</v>
          </cell>
          <cell r="BM3493" t="str">
            <v>-</v>
          </cell>
          <cell r="BN3493" t="str">
            <v>-</v>
          </cell>
          <cell r="BO3493" t="str">
            <v>-</v>
          </cell>
          <cell r="BP3493" t="str">
            <v>-</v>
          </cell>
          <cell r="BQ3493" t="str">
            <v>-</v>
          </cell>
          <cell r="BR3493" t="str">
            <v>-</v>
          </cell>
          <cell r="BS3493" t="str">
            <v>-</v>
          </cell>
        </row>
        <row r="3494">
          <cell r="B3494" t="str">
            <v>320-26850</v>
          </cell>
          <cell r="C3494" t="str">
            <v>Wound Tapes - Large (5)</v>
          </cell>
          <cell r="D3494" t="str">
            <v>EA</v>
          </cell>
          <cell r="E3494" t="str">
            <v>LHK01</v>
          </cell>
          <cell r="F3494" t="str">
            <v>gtv</v>
          </cell>
          <cell r="G3494" t="str">
            <v>DCAP-DCJP-BOAT</v>
          </cell>
          <cell r="H3494" t="str">
            <v>APJP-AB2</v>
          </cell>
          <cell r="I3494" t="str">
            <v>D</v>
          </cell>
          <cell r="J3494">
            <v>109</v>
          </cell>
          <cell r="K3494">
            <v>7</v>
          </cell>
          <cell r="L3494">
            <v>0</v>
          </cell>
          <cell r="M3494">
            <v>0</v>
          </cell>
          <cell r="N3494" t="str">
            <v>No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 t="str">
            <v>SZEL</v>
          </cell>
          <cell r="T3494" t="str">
            <v>VILT</v>
          </cell>
          <cell r="U3494" t="str">
            <v>ACTIVE</v>
          </cell>
          <cell r="V3494" t="str">
            <v>NSGAnneS</v>
          </cell>
          <cell r="W3494" t="str">
            <v>DC-SG</v>
          </cell>
          <cell r="X3494" t="str">
            <v>Yes</v>
          </cell>
          <cell r="Y3494" t="str">
            <v>APSIN</v>
          </cell>
          <cell r="Z3494">
            <v>0</v>
          </cell>
          <cell r="AA3494" t="str">
            <v>POQ</v>
          </cell>
          <cell r="AB3494">
            <v>0</v>
          </cell>
          <cell r="AC3494">
            <v>7</v>
          </cell>
          <cell r="AD3494">
            <v>0</v>
          </cell>
          <cell r="AE3494">
            <v>0</v>
          </cell>
          <cell r="AF3494" t="str">
            <v>No</v>
          </cell>
          <cell r="AG3494" t="str">
            <v>B</v>
          </cell>
          <cell r="AH3494" t="str">
            <v>Yes</v>
          </cell>
          <cell r="AI3494" t="str">
            <v/>
          </cell>
          <cell r="AJ3494" t="str">
            <v>INSPECT</v>
          </cell>
          <cell r="AK3494" t="str">
            <v>No</v>
          </cell>
          <cell r="AL3494">
            <v>0</v>
          </cell>
          <cell r="AM3494">
            <v>0</v>
          </cell>
          <cell r="AN3494" t="str">
            <v>0</v>
          </cell>
          <cell r="AO3494" t="str">
            <v/>
          </cell>
          <cell r="AP3494" t="str">
            <v/>
          </cell>
          <cell r="AQ3494" t="str">
            <v>No</v>
          </cell>
          <cell r="AR3494">
            <v>0</v>
          </cell>
          <cell r="AS3494">
            <v>0</v>
          </cell>
          <cell r="AT3494" t="str">
            <v>01</v>
          </cell>
          <cell r="AU3494" t="str">
            <v>No</v>
          </cell>
          <cell r="AV3494" t="str">
            <v/>
          </cell>
          <cell r="AW3494" t="str">
            <v/>
          </cell>
          <cell r="AX3494" t="str">
            <v>0</v>
          </cell>
          <cell r="AZ3494">
            <v>2311</v>
          </cell>
          <cell r="BA3494" t="str">
            <v>-</v>
          </cell>
          <cell r="BB3494">
            <v>0</v>
          </cell>
          <cell r="BC3494">
            <v>2311</v>
          </cell>
          <cell r="BD3494" t="str">
            <v>-</v>
          </cell>
          <cell r="BE3494">
            <v>2266</v>
          </cell>
          <cell r="BF3494">
            <v>0</v>
          </cell>
          <cell r="BG3494">
            <v>2266</v>
          </cell>
          <cell r="BH3494" t="str">
            <v>-</v>
          </cell>
          <cell r="BI3494" t="str">
            <v>-</v>
          </cell>
          <cell r="BJ3494"/>
          <cell r="BK3494" t="str">
            <v>-</v>
          </cell>
          <cell r="BM3494" t="str">
            <v>-</v>
          </cell>
          <cell r="BN3494" t="str">
            <v>-</v>
          </cell>
          <cell r="BO3494">
            <v>2266</v>
          </cell>
          <cell r="BP3494">
            <v>135.96</v>
          </cell>
          <cell r="BQ3494">
            <v>2401.96</v>
          </cell>
          <cell r="BR3494" t="str">
            <v>-</v>
          </cell>
          <cell r="BS3494" t="str">
            <v>-</v>
          </cell>
        </row>
        <row r="3495">
          <cell r="B3495" t="str">
            <v>320-26950</v>
          </cell>
          <cell r="C3495" t="str">
            <v>Wound Tapes - Small (20)</v>
          </cell>
          <cell r="D3495" t="str">
            <v>EA</v>
          </cell>
          <cell r="E3495" t="str">
            <v>LHK01</v>
          </cell>
          <cell r="F3495" t="str">
            <v>gtv</v>
          </cell>
          <cell r="G3495" t="str">
            <v>DCAP-DCJP-BOAT</v>
          </cell>
          <cell r="H3495" t="str">
            <v>APJP-AB2</v>
          </cell>
          <cell r="I3495" t="str">
            <v>D</v>
          </cell>
          <cell r="J3495">
            <v>109</v>
          </cell>
          <cell r="K3495">
            <v>7</v>
          </cell>
          <cell r="L3495">
            <v>0</v>
          </cell>
          <cell r="M3495">
            <v>0</v>
          </cell>
          <cell r="N3495" t="str">
            <v>No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 t="str">
            <v>PNTL</v>
          </cell>
          <cell r="T3495" t="str">
            <v>SvcAgr</v>
          </cell>
          <cell r="U3495" t="str">
            <v>ACTIVE</v>
          </cell>
          <cell r="V3495" t="str">
            <v>NSGAnneS</v>
          </cell>
          <cell r="W3495" t="str">
            <v>DC-SG</v>
          </cell>
          <cell r="X3495" t="str">
            <v>Yes</v>
          </cell>
          <cell r="Y3495" t="str">
            <v>APSIN</v>
          </cell>
          <cell r="Z3495">
            <v>0</v>
          </cell>
          <cell r="AA3495" t="str">
            <v>POQ</v>
          </cell>
          <cell r="AB3495">
            <v>0</v>
          </cell>
          <cell r="AC3495">
            <v>7</v>
          </cell>
          <cell r="AD3495">
            <v>0</v>
          </cell>
          <cell r="AE3495">
            <v>0</v>
          </cell>
          <cell r="AF3495" t="str">
            <v>No</v>
          </cell>
          <cell r="AG3495" t="str">
            <v>B</v>
          </cell>
          <cell r="AH3495" t="str">
            <v>Yes</v>
          </cell>
          <cell r="AI3495" t="str">
            <v/>
          </cell>
          <cell r="AJ3495" t="str">
            <v>INSPECT</v>
          </cell>
          <cell r="AK3495" t="str">
            <v>No</v>
          </cell>
          <cell r="AL3495">
            <v>0</v>
          </cell>
          <cell r="AM3495">
            <v>0</v>
          </cell>
          <cell r="AN3495" t="str">
            <v>0</v>
          </cell>
          <cell r="AO3495" t="str">
            <v/>
          </cell>
          <cell r="AP3495" t="str">
            <v/>
          </cell>
          <cell r="AQ3495" t="str">
            <v>No</v>
          </cell>
          <cell r="AR3495">
            <v>0</v>
          </cell>
          <cell r="AS3495">
            <v>0</v>
          </cell>
          <cell r="AT3495" t="str">
            <v>01</v>
          </cell>
          <cell r="AU3495" t="str">
            <v>No</v>
          </cell>
          <cell r="AV3495" t="str">
            <v/>
          </cell>
          <cell r="AW3495" t="str">
            <v/>
          </cell>
          <cell r="AX3495" t="str">
            <v>0</v>
          </cell>
          <cell r="AZ3495">
            <v>2477</v>
          </cell>
          <cell r="BA3495" t="str">
            <v>-</v>
          </cell>
          <cell r="BB3495">
            <v>0</v>
          </cell>
          <cell r="BC3495">
            <v>2477</v>
          </cell>
          <cell r="BD3495" t="str">
            <v>-</v>
          </cell>
          <cell r="BE3495">
            <v>2428</v>
          </cell>
          <cell r="BF3495">
            <v>0</v>
          </cell>
          <cell r="BG3495">
            <v>2428</v>
          </cell>
          <cell r="BH3495" t="str">
            <v>-</v>
          </cell>
          <cell r="BI3495" t="str">
            <v>-</v>
          </cell>
          <cell r="BJ3495"/>
          <cell r="BK3495" t="str">
            <v>-</v>
          </cell>
          <cell r="BM3495" t="str">
            <v>-</v>
          </cell>
          <cell r="BN3495" t="str">
            <v>-</v>
          </cell>
          <cell r="BO3495">
            <v>2428</v>
          </cell>
          <cell r="BP3495">
            <v>145.68</v>
          </cell>
          <cell r="BQ3495">
            <v>2573.6799999999998</v>
          </cell>
          <cell r="BR3495" t="str">
            <v>-</v>
          </cell>
          <cell r="BS3495" t="str">
            <v>-</v>
          </cell>
        </row>
        <row r="3496">
          <cell r="B3496" t="str">
            <v>320-28150-M</v>
          </cell>
          <cell r="C3496" t="str">
            <v>Foreskin (Med) - Pkg 2</v>
          </cell>
          <cell r="D3496" t="str">
            <v>EA</v>
          </cell>
          <cell r="E3496" t="str">
            <v>LHK0001</v>
          </cell>
          <cell r="F3496" t="str">
            <v>gtv</v>
          </cell>
          <cell r="G3496" t="str">
            <v>DCAP-DCJP-BOAT</v>
          </cell>
          <cell r="H3496" t="str">
            <v>2500LTT2</v>
          </cell>
          <cell r="I3496" t="str">
            <v>P</v>
          </cell>
          <cell r="J3496">
            <v>35</v>
          </cell>
          <cell r="K3496">
            <v>35</v>
          </cell>
          <cell r="L3496">
            <v>0</v>
          </cell>
          <cell r="M3496">
            <v>0</v>
          </cell>
          <cell r="N3496" t="str">
            <v>No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 t="str">
            <v>PNTL</v>
          </cell>
          <cell r="T3496" t="str">
            <v>SvcAgr</v>
          </cell>
          <cell r="U3496" t="str">
            <v>ACTIVE</v>
          </cell>
          <cell r="V3496" t="str">
            <v>NSGAnneS</v>
          </cell>
          <cell r="W3496" t="str">
            <v>DC-SG</v>
          </cell>
          <cell r="X3496" t="str">
            <v>No</v>
          </cell>
          <cell r="Y3496" t="str">
            <v>APSIN</v>
          </cell>
          <cell r="Z3496">
            <v>0</v>
          </cell>
          <cell r="AA3496" t="str">
            <v>POQ</v>
          </cell>
          <cell r="AB3496">
            <v>0</v>
          </cell>
          <cell r="AC3496">
            <v>7</v>
          </cell>
          <cell r="AD3496">
            <v>0</v>
          </cell>
          <cell r="AE3496">
            <v>0</v>
          </cell>
          <cell r="AF3496" t="str">
            <v>No</v>
          </cell>
          <cell r="AG3496" t="str">
            <v>B</v>
          </cell>
          <cell r="AH3496" t="str">
            <v>Yes</v>
          </cell>
          <cell r="AI3496" t="str">
            <v/>
          </cell>
          <cell r="AJ3496" t="str">
            <v>INSPECT</v>
          </cell>
          <cell r="AK3496" t="str">
            <v>No</v>
          </cell>
          <cell r="AL3496">
            <v>0</v>
          </cell>
          <cell r="AM3496">
            <v>0</v>
          </cell>
          <cell r="AN3496" t="str">
            <v>0</v>
          </cell>
          <cell r="AO3496" t="str">
            <v/>
          </cell>
          <cell r="AP3496" t="str">
            <v/>
          </cell>
          <cell r="AQ3496" t="str">
            <v>No</v>
          </cell>
          <cell r="AR3496">
            <v>0</v>
          </cell>
          <cell r="AS3496">
            <v>0</v>
          </cell>
          <cell r="AT3496" t="str">
            <v>01</v>
          </cell>
          <cell r="AU3496" t="str">
            <v>No</v>
          </cell>
          <cell r="AV3496" t="str">
            <v/>
          </cell>
          <cell r="AW3496" t="str">
            <v/>
          </cell>
          <cell r="AX3496">
            <v>123</v>
          </cell>
          <cell r="AZ3496">
            <v>6026</v>
          </cell>
          <cell r="BA3496" t="str">
            <v>-</v>
          </cell>
          <cell r="BB3496">
            <v>0</v>
          </cell>
          <cell r="BC3496">
            <v>6026</v>
          </cell>
          <cell r="BD3496" t="str">
            <v>-</v>
          </cell>
          <cell r="BE3496">
            <v>5908</v>
          </cell>
          <cell r="BF3496">
            <v>0</v>
          </cell>
          <cell r="BG3496">
            <v>5908</v>
          </cell>
          <cell r="BH3496" t="str">
            <v>-</v>
          </cell>
          <cell r="BI3496" t="str">
            <v>-</v>
          </cell>
          <cell r="BJ3496"/>
          <cell r="BK3496" t="str">
            <v>-</v>
          </cell>
          <cell r="BM3496" t="str">
            <v>-</v>
          </cell>
          <cell r="BN3496" t="str">
            <v>-</v>
          </cell>
          <cell r="BO3496">
            <v>5908</v>
          </cell>
          <cell r="BP3496">
            <v>354.48</v>
          </cell>
          <cell r="BQ3496">
            <v>6262.48</v>
          </cell>
          <cell r="BR3496" t="str">
            <v>-</v>
          </cell>
          <cell r="BS3496" t="str">
            <v>-</v>
          </cell>
        </row>
        <row r="3497">
          <cell r="B3497" t="str">
            <v>320-28250-M</v>
          </cell>
          <cell r="C3497" t="str">
            <v>Male Genitalia NAS (Med)</v>
          </cell>
          <cell r="D3497" t="str">
            <v>EA</v>
          </cell>
          <cell r="E3497" t="str">
            <v>LHK0001</v>
          </cell>
          <cell r="F3497" t="str">
            <v>gtv</v>
          </cell>
          <cell r="G3497" t="str">
            <v>DCAP-DCJP-BOAT</v>
          </cell>
          <cell r="H3497" t="str">
            <v>2500LTT2</v>
          </cell>
          <cell r="I3497" t="str">
            <v>P</v>
          </cell>
          <cell r="J3497">
            <v>35</v>
          </cell>
          <cell r="K3497">
            <v>35</v>
          </cell>
          <cell r="L3497">
            <v>0</v>
          </cell>
          <cell r="M3497">
            <v>0</v>
          </cell>
          <cell r="N3497" t="str">
            <v>No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 t="str">
            <v>PNTL</v>
          </cell>
          <cell r="T3497" t="str">
            <v>SvcAgr</v>
          </cell>
          <cell r="U3497" t="str">
            <v>ACTIVE</v>
          </cell>
          <cell r="V3497" t="str">
            <v>NSGAnneS</v>
          </cell>
          <cell r="W3497" t="str">
            <v>DC-SG</v>
          </cell>
          <cell r="X3497" t="str">
            <v>Yes</v>
          </cell>
          <cell r="Y3497" t="str">
            <v>APSIN</v>
          </cell>
          <cell r="Z3497">
            <v>0</v>
          </cell>
          <cell r="AA3497" t="str">
            <v>POQ</v>
          </cell>
          <cell r="AB3497">
            <v>0</v>
          </cell>
          <cell r="AC3497">
            <v>7</v>
          </cell>
          <cell r="AD3497">
            <v>0</v>
          </cell>
          <cell r="AE3497">
            <v>0</v>
          </cell>
          <cell r="AF3497" t="str">
            <v>No</v>
          </cell>
          <cell r="AG3497" t="str">
            <v>A</v>
          </cell>
          <cell r="AH3497" t="str">
            <v>Yes</v>
          </cell>
          <cell r="AI3497" t="str">
            <v/>
          </cell>
          <cell r="AJ3497" t="str">
            <v>INSPECT</v>
          </cell>
          <cell r="AK3497" t="str">
            <v>No</v>
          </cell>
          <cell r="AL3497">
            <v>0</v>
          </cell>
          <cell r="AM3497">
            <v>0</v>
          </cell>
          <cell r="AN3497" t="str">
            <v>0</v>
          </cell>
          <cell r="AO3497" t="str">
            <v/>
          </cell>
          <cell r="AP3497" t="str">
            <v/>
          </cell>
          <cell r="AQ3497" t="str">
            <v>No</v>
          </cell>
          <cell r="AR3497">
            <v>0</v>
          </cell>
          <cell r="AS3497">
            <v>0</v>
          </cell>
          <cell r="AT3497" t="str">
            <v>01</v>
          </cell>
          <cell r="AU3497" t="str">
            <v>No</v>
          </cell>
          <cell r="AV3497" t="str">
            <v/>
          </cell>
          <cell r="AW3497" t="str">
            <v/>
          </cell>
          <cell r="AX3497">
            <v>236</v>
          </cell>
          <cell r="AY3497">
            <v>330.4</v>
          </cell>
          <cell r="AZ3497">
            <v>11563</v>
          </cell>
          <cell r="BA3497" t="str">
            <v>-</v>
          </cell>
          <cell r="BB3497">
            <v>0</v>
          </cell>
          <cell r="BC3497">
            <v>11563</v>
          </cell>
          <cell r="BD3497" t="str">
            <v>-</v>
          </cell>
          <cell r="BE3497">
            <v>11336</v>
          </cell>
          <cell r="BF3497">
            <v>0</v>
          </cell>
          <cell r="BG3497">
            <v>11336</v>
          </cell>
          <cell r="BH3497" t="str">
            <v>-</v>
          </cell>
          <cell r="BI3497" t="str">
            <v>-</v>
          </cell>
          <cell r="BJ3497"/>
          <cell r="BK3497" t="str">
            <v>-</v>
          </cell>
          <cell r="BM3497" t="str">
            <v>-</v>
          </cell>
          <cell r="BN3497" t="str">
            <v>-</v>
          </cell>
          <cell r="BO3497">
            <v>11336</v>
          </cell>
          <cell r="BP3497">
            <v>680.16</v>
          </cell>
          <cell r="BQ3497">
            <v>12016.16</v>
          </cell>
          <cell r="BR3497" t="str">
            <v>-</v>
          </cell>
          <cell r="BS3497" t="str">
            <v>-</v>
          </cell>
        </row>
        <row r="3498">
          <cell r="B3498" t="str">
            <v>320-28350</v>
          </cell>
          <cell r="C3498" t="str">
            <v>Indwlg Urine Assy - Male</v>
          </cell>
          <cell r="D3498" t="str">
            <v>EA</v>
          </cell>
          <cell r="E3498" t="str">
            <v>LHK0001</v>
          </cell>
          <cell r="F3498" t="str">
            <v>gtv</v>
          </cell>
          <cell r="G3498" t="str">
            <v>DCAP-DCJP-BOAT</v>
          </cell>
          <cell r="H3498" t="str">
            <v>2500LTT2</v>
          </cell>
          <cell r="I3498" t="str">
            <v>P</v>
          </cell>
          <cell r="J3498">
            <v>35</v>
          </cell>
          <cell r="K3498">
            <v>35</v>
          </cell>
          <cell r="L3498">
            <v>0</v>
          </cell>
          <cell r="M3498">
            <v>0</v>
          </cell>
          <cell r="N3498" t="str">
            <v>No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 t="str">
            <v>PNTL</v>
          </cell>
          <cell r="T3498" t="str">
            <v>SvcAgr</v>
          </cell>
          <cell r="U3498" t="str">
            <v>ACTIVE</v>
          </cell>
          <cell r="V3498" t="str">
            <v>NSGAnneS</v>
          </cell>
          <cell r="W3498" t="str">
            <v>DC-SG</v>
          </cell>
          <cell r="X3498" t="str">
            <v>Yes</v>
          </cell>
          <cell r="Y3498" t="str">
            <v>APSIN</v>
          </cell>
          <cell r="Z3498">
            <v>0</v>
          </cell>
          <cell r="AA3498" t="str">
            <v>POQ</v>
          </cell>
          <cell r="AB3498">
            <v>0</v>
          </cell>
          <cell r="AC3498">
            <v>7</v>
          </cell>
          <cell r="AD3498">
            <v>0</v>
          </cell>
          <cell r="AE3498">
            <v>0</v>
          </cell>
          <cell r="AF3498" t="str">
            <v>No</v>
          </cell>
          <cell r="AG3498" t="str">
            <v>A</v>
          </cell>
          <cell r="AH3498" t="str">
            <v>Yes</v>
          </cell>
          <cell r="AI3498" t="str">
            <v/>
          </cell>
          <cell r="AJ3498" t="str">
            <v>INSPECT</v>
          </cell>
          <cell r="AK3498" t="str">
            <v>No</v>
          </cell>
          <cell r="AL3498">
            <v>0</v>
          </cell>
          <cell r="AM3498">
            <v>0</v>
          </cell>
          <cell r="AN3498" t="str">
            <v>0</v>
          </cell>
          <cell r="AO3498" t="str">
            <v/>
          </cell>
          <cell r="AP3498" t="str">
            <v/>
          </cell>
          <cell r="AQ3498" t="str">
            <v>No</v>
          </cell>
          <cell r="AR3498">
            <v>0</v>
          </cell>
          <cell r="AS3498">
            <v>0</v>
          </cell>
          <cell r="AT3498" t="str">
            <v>01</v>
          </cell>
          <cell r="AU3498" t="str">
            <v>No</v>
          </cell>
          <cell r="AV3498" t="str">
            <v/>
          </cell>
          <cell r="AW3498" t="str">
            <v/>
          </cell>
          <cell r="AX3498">
            <v>49</v>
          </cell>
          <cell r="AY3498">
            <v>68.599999999999994</v>
          </cell>
          <cell r="AZ3498">
            <v>2209</v>
          </cell>
          <cell r="BA3498" t="str">
            <v>-</v>
          </cell>
          <cell r="BB3498">
            <v>0</v>
          </cell>
          <cell r="BC3498">
            <v>2209</v>
          </cell>
          <cell r="BD3498" t="str">
            <v>-</v>
          </cell>
          <cell r="BE3498">
            <v>2166</v>
          </cell>
          <cell r="BF3498">
            <v>0</v>
          </cell>
          <cell r="BG3498">
            <v>2166</v>
          </cell>
          <cell r="BH3498" t="str">
            <v>-</v>
          </cell>
          <cell r="BI3498" t="str">
            <v>-</v>
          </cell>
          <cell r="BJ3498"/>
          <cell r="BK3498" t="str">
            <v>-</v>
          </cell>
          <cell r="BM3498" t="str">
            <v>-</v>
          </cell>
          <cell r="BN3498" t="str">
            <v>-</v>
          </cell>
          <cell r="BO3498">
            <v>2166</v>
          </cell>
          <cell r="BP3498">
            <v>129.96</v>
          </cell>
          <cell r="BQ3498">
            <v>2295.96</v>
          </cell>
          <cell r="BR3498" t="str">
            <v>-</v>
          </cell>
          <cell r="BS3498" t="str">
            <v>-</v>
          </cell>
        </row>
        <row r="3499">
          <cell r="B3499" t="str">
            <v>320-28450</v>
          </cell>
          <cell r="C3499" t="str">
            <v>Genitalia Valves - Pkg 4</v>
          </cell>
          <cell r="D3499" t="str">
            <v>EA</v>
          </cell>
          <cell r="E3499" t="str">
            <v>LHK01</v>
          </cell>
          <cell r="F3499" t="str">
            <v>gtv</v>
          </cell>
          <cell r="G3499" t="str">
            <v>DCAP-DCJP-BOAT</v>
          </cell>
          <cell r="H3499" t="str">
            <v>APJP-AB1</v>
          </cell>
          <cell r="I3499" t="str">
            <v>D</v>
          </cell>
          <cell r="J3499">
            <v>30</v>
          </cell>
          <cell r="K3499">
            <v>7</v>
          </cell>
          <cell r="L3499">
            <v>0</v>
          </cell>
          <cell r="M3499">
            <v>0</v>
          </cell>
          <cell r="N3499" t="str">
            <v>No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 t="str">
            <v>PNTL</v>
          </cell>
          <cell r="T3499" t="str">
            <v>CSite</v>
          </cell>
          <cell r="U3499" t="str">
            <v>ACTIVE</v>
          </cell>
          <cell r="V3499" t="str">
            <v>NSGAnneS</v>
          </cell>
          <cell r="W3499" t="str">
            <v>DC-SG</v>
          </cell>
          <cell r="X3499" t="str">
            <v>Yes</v>
          </cell>
          <cell r="Y3499" t="str">
            <v>APSIN</v>
          </cell>
          <cell r="Z3499">
            <v>0</v>
          </cell>
          <cell r="AA3499" t="str">
            <v>POQ</v>
          </cell>
          <cell r="AB3499">
            <v>0</v>
          </cell>
          <cell r="AC3499">
            <v>7</v>
          </cell>
          <cell r="AD3499">
            <v>0</v>
          </cell>
          <cell r="AE3499">
            <v>0</v>
          </cell>
          <cell r="AF3499" t="str">
            <v>No</v>
          </cell>
          <cell r="AG3499" t="str">
            <v>A</v>
          </cell>
          <cell r="AH3499" t="str">
            <v>Yes</v>
          </cell>
          <cell r="AI3499" t="str">
            <v/>
          </cell>
          <cell r="AJ3499" t="str">
            <v>INSPECT</v>
          </cell>
          <cell r="AK3499" t="str">
            <v>No</v>
          </cell>
          <cell r="AL3499">
            <v>0</v>
          </cell>
          <cell r="AM3499">
            <v>0</v>
          </cell>
          <cell r="AN3499" t="str">
            <v>0</v>
          </cell>
          <cell r="AO3499" t="str">
            <v/>
          </cell>
          <cell r="AP3499" t="str">
            <v/>
          </cell>
          <cell r="AQ3499" t="str">
            <v>No</v>
          </cell>
          <cell r="AR3499">
            <v>0</v>
          </cell>
          <cell r="AS3499">
            <v>0</v>
          </cell>
          <cell r="AT3499" t="str">
            <v>01</v>
          </cell>
          <cell r="AU3499" t="str">
            <v>No</v>
          </cell>
          <cell r="AV3499" t="str">
            <v/>
          </cell>
          <cell r="AW3499" t="str">
            <v/>
          </cell>
          <cell r="AX3499">
            <v>49</v>
          </cell>
          <cell r="AY3499">
            <v>68.599999999999994</v>
          </cell>
          <cell r="AZ3499">
            <v>2388</v>
          </cell>
          <cell r="BA3499" t="str">
            <v>-</v>
          </cell>
          <cell r="BB3499">
            <v>0</v>
          </cell>
          <cell r="BC3499">
            <v>2388</v>
          </cell>
          <cell r="BD3499" t="str">
            <v>-</v>
          </cell>
          <cell r="BE3499">
            <v>2341</v>
          </cell>
          <cell r="BF3499">
            <v>0</v>
          </cell>
          <cell r="BG3499">
            <v>2341</v>
          </cell>
          <cell r="BH3499" t="str">
            <v>-</v>
          </cell>
          <cell r="BI3499" t="str">
            <v>-</v>
          </cell>
          <cell r="BJ3499"/>
          <cell r="BK3499" t="str">
            <v>-</v>
          </cell>
          <cell r="BM3499" t="str">
            <v>-</v>
          </cell>
          <cell r="BN3499" t="str">
            <v>-</v>
          </cell>
          <cell r="BO3499">
            <v>2341</v>
          </cell>
          <cell r="BP3499">
            <v>140.46</v>
          </cell>
          <cell r="BQ3499">
            <v>2481.46</v>
          </cell>
          <cell r="BR3499" t="str">
            <v>-</v>
          </cell>
          <cell r="BS3499" t="str">
            <v>-</v>
          </cell>
        </row>
        <row r="3500">
          <cell r="B3500" t="str">
            <v>320-28460</v>
          </cell>
          <cell r="C3500" t="str">
            <v>Genitalia Valve - Pkg 25</v>
          </cell>
          <cell r="D3500" t="str">
            <v>EA</v>
          </cell>
          <cell r="E3500" t="str">
            <v>LHK0001</v>
          </cell>
          <cell r="F3500" t="str">
            <v>GTV</v>
          </cell>
          <cell r="G3500" t="str">
            <v>DCAP-DCJP-BOAT</v>
          </cell>
          <cell r="H3500" t="str">
            <v>2500LTT2</v>
          </cell>
          <cell r="I3500" t="str">
            <v>P</v>
          </cell>
          <cell r="J3500">
            <v>35</v>
          </cell>
          <cell r="K3500">
            <v>35</v>
          </cell>
          <cell r="L3500">
            <v>0</v>
          </cell>
          <cell r="M3500">
            <v>0</v>
          </cell>
          <cell r="N3500" t="str">
            <v>No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 t="str">
            <v>PNTL</v>
          </cell>
          <cell r="T3500" t="str">
            <v>Return</v>
          </cell>
          <cell r="U3500" t="str">
            <v>ACTIVE</v>
          </cell>
          <cell r="V3500" t="str">
            <v>NSGAnneS</v>
          </cell>
          <cell r="W3500" t="str">
            <v>DC-SG</v>
          </cell>
          <cell r="X3500" t="str">
            <v>Yes</v>
          </cell>
          <cell r="Y3500" t="str">
            <v>APSIN</v>
          </cell>
          <cell r="Z3500">
            <v>0</v>
          </cell>
          <cell r="AA3500" t="str">
            <v>POQ</v>
          </cell>
          <cell r="AB3500">
            <v>0</v>
          </cell>
          <cell r="AC3500">
            <v>7</v>
          </cell>
          <cell r="AD3500">
            <v>0</v>
          </cell>
          <cell r="AE3500">
            <v>0</v>
          </cell>
          <cell r="AF3500" t="str">
            <v>No</v>
          </cell>
          <cell r="AG3500" t="str">
            <v>A</v>
          </cell>
          <cell r="AH3500" t="str">
            <v>Yes</v>
          </cell>
          <cell r="AI3500" t="str">
            <v/>
          </cell>
          <cell r="AJ3500" t="str">
            <v>INSPECT</v>
          </cell>
          <cell r="AK3500" t="str">
            <v>No</v>
          </cell>
          <cell r="AL3500">
            <v>0</v>
          </cell>
          <cell r="AM3500">
            <v>0</v>
          </cell>
          <cell r="AN3500" t="str">
            <v>0</v>
          </cell>
          <cell r="AO3500" t="str">
            <v/>
          </cell>
          <cell r="AP3500" t="str">
            <v/>
          </cell>
          <cell r="AQ3500" t="str">
            <v>No</v>
          </cell>
          <cell r="AR3500">
            <v>0</v>
          </cell>
          <cell r="AS3500">
            <v>0</v>
          </cell>
          <cell r="AT3500" t="str">
            <v>01</v>
          </cell>
          <cell r="AU3500" t="str">
            <v>No</v>
          </cell>
          <cell r="AV3500" t="str">
            <v/>
          </cell>
          <cell r="AW3500" t="str">
            <v/>
          </cell>
          <cell r="AX3500">
            <v>185</v>
          </cell>
          <cell r="AY3500">
            <v>259</v>
          </cell>
          <cell r="AZ3500">
            <v>11814</v>
          </cell>
          <cell r="BA3500" t="str">
            <v>-</v>
          </cell>
          <cell r="BB3500">
            <v>0</v>
          </cell>
          <cell r="BC3500">
            <v>11814</v>
          </cell>
          <cell r="BD3500" t="str">
            <v>-</v>
          </cell>
          <cell r="BE3500">
            <v>11582</v>
          </cell>
          <cell r="BF3500">
            <v>0</v>
          </cell>
          <cell r="BG3500">
            <v>11582</v>
          </cell>
          <cell r="BH3500" t="str">
            <v>-</v>
          </cell>
          <cell r="BI3500" t="str">
            <v>-</v>
          </cell>
          <cell r="BJ3500"/>
          <cell r="BK3500" t="str">
            <v>-</v>
          </cell>
          <cell r="BM3500" t="str">
            <v>-</v>
          </cell>
          <cell r="BN3500" t="str">
            <v>-</v>
          </cell>
          <cell r="BO3500">
            <v>11582</v>
          </cell>
          <cell r="BP3500">
            <v>694.92</v>
          </cell>
          <cell r="BQ3500">
            <v>12276.92</v>
          </cell>
          <cell r="BR3500" t="str">
            <v>-</v>
          </cell>
          <cell r="BS3500" t="str">
            <v>-</v>
          </cell>
        </row>
        <row r="3501">
          <cell r="B3501" t="str">
            <v>320-31150</v>
          </cell>
          <cell r="C3501" t="str">
            <v>Pupil Set w-Mnt-Brown</v>
          </cell>
          <cell r="D3501" t="str">
            <v>EA</v>
          </cell>
          <cell r="E3501" t="str">
            <v>LHK0001</v>
          </cell>
          <cell r="F3501" t="str">
            <v>GTV</v>
          </cell>
          <cell r="G3501" t="str">
            <v>DCAP-DCJP-BOAT</v>
          </cell>
          <cell r="H3501" t="str">
            <v>2500LTT2</v>
          </cell>
          <cell r="I3501" t="str">
            <v>P</v>
          </cell>
          <cell r="J3501">
            <v>35</v>
          </cell>
          <cell r="K3501">
            <v>35</v>
          </cell>
          <cell r="L3501">
            <v>121</v>
          </cell>
          <cell r="M3501">
            <v>28</v>
          </cell>
          <cell r="N3501" t="str">
            <v>Yes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 t="str">
            <v>PNPT</v>
          </cell>
          <cell r="T3501" t="str">
            <v>Main</v>
          </cell>
          <cell r="U3501" t="str">
            <v>ACTIVE</v>
          </cell>
          <cell r="V3501" t="str">
            <v>NSGAnneS</v>
          </cell>
          <cell r="W3501" t="str">
            <v>DC-SG</v>
          </cell>
          <cell r="X3501" t="str">
            <v>Yes</v>
          </cell>
          <cell r="Y3501" t="str">
            <v>APSIN</v>
          </cell>
          <cell r="Z3501">
            <v>0</v>
          </cell>
          <cell r="AA3501" t="str">
            <v>POQ</v>
          </cell>
          <cell r="AB3501">
            <v>0</v>
          </cell>
          <cell r="AC3501">
            <v>7</v>
          </cell>
          <cell r="AD3501">
            <v>0</v>
          </cell>
          <cell r="AE3501">
            <v>0</v>
          </cell>
          <cell r="AF3501" t="str">
            <v>No</v>
          </cell>
          <cell r="AG3501" t="str">
            <v>D</v>
          </cell>
          <cell r="AH3501" t="str">
            <v>Yes</v>
          </cell>
          <cell r="AI3501" t="str">
            <v/>
          </cell>
          <cell r="AJ3501" t="str">
            <v>INSPECT</v>
          </cell>
          <cell r="AK3501" t="str">
            <v>No</v>
          </cell>
          <cell r="AL3501">
            <v>0</v>
          </cell>
          <cell r="AM3501">
            <v>0</v>
          </cell>
          <cell r="AN3501" t="str">
            <v>0</v>
          </cell>
          <cell r="AO3501" t="str">
            <v/>
          </cell>
          <cell r="AP3501" t="str">
            <v/>
          </cell>
          <cell r="AQ3501" t="str">
            <v>No</v>
          </cell>
          <cell r="AR3501">
            <v>0</v>
          </cell>
          <cell r="AS3501">
            <v>0</v>
          </cell>
          <cell r="AT3501" t="str">
            <v>01</v>
          </cell>
          <cell r="AU3501" t="str">
            <v>No</v>
          </cell>
          <cell r="AV3501" t="str">
            <v/>
          </cell>
          <cell r="AW3501" t="str">
            <v/>
          </cell>
          <cell r="AX3501" t="str">
            <v>0</v>
          </cell>
          <cell r="AY3501">
            <v>0</v>
          </cell>
          <cell r="AZ3501">
            <v>4833</v>
          </cell>
          <cell r="BA3501" t="str">
            <v>-</v>
          </cell>
          <cell r="BB3501">
            <v>0</v>
          </cell>
          <cell r="BC3501">
            <v>4833</v>
          </cell>
          <cell r="BD3501" t="str">
            <v>-</v>
          </cell>
          <cell r="BE3501">
            <v>4738</v>
          </cell>
          <cell r="BF3501">
            <v>0</v>
          </cell>
          <cell r="BG3501">
            <v>4738</v>
          </cell>
          <cell r="BH3501" t="str">
            <v>-</v>
          </cell>
          <cell r="BI3501" t="str">
            <v>-</v>
          </cell>
          <cell r="BJ3501"/>
          <cell r="BK3501" t="str">
            <v>-</v>
          </cell>
          <cell r="BM3501" t="str">
            <v>-</v>
          </cell>
          <cell r="BN3501" t="str">
            <v>-</v>
          </cell>
          <cell r="BO3501">
            <v>4738</v>
          </cell>
          <cell r="BP3501">
            <v>284.27999999999997</v>
          </cell>
          <cell r="BQ3501">
            <v>5022.28</v>
          </cell>
          <cell r="BR3501" t="str">
            <v>-</v>
          </cell>
          <cell r="BS3501" t="str">
            <v>-</v>
          </cell>
        </row>
        <row r="3502">
          <cell r="B3502" t="str">
            <v>320-31350</v>
          </cell>
          <cell r="C3502" t="str">
            <v>Trachea Plug</v>
          </cell>
          <cell r="D3502" t="str">
            <v>EA</v>
          </cell>
          <cell r="E3502" t="str">
            <v>LHK0001</v>
          </cell>
          <cell r="F3502" t="str">
            <v>GTV</v>
          </cell>
          <cell r="G3502" t="str">
            <v>DCAP-DCJP-BOAT</v>
          </cell>
          <cell r="H3502" t="str">
            <v>2500LTT2</v>
          </cell>
          <cell r="I3502" t="str">
            <v>P</v>
          </cell>
          <cell r="J3502">
            <v>35</v>
          </cell>
          <cell r="K3502">
            <v>35</v>
          </cell>
          <cell r="L3502">
            <v>134</v>
          </cell>
          <cell r="M3502">
            <v>28</v>
          </cell>
          <cell r="N3502" t="str">
            <v>No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 t="str">
            <v>PNPT</v>
          </cell>
          <cell r="T3502" t="str">
            <v>Spare</v>
          </cell>
          <cell r="U3502" t="str">
            <v>ACTIVE</v>
          </cell>
          <cell r="V3502" t="str">
            <v>NSGAnneS</v>
          </cell>
          <cell r="W3502" t="str">
            <v>DC-SG</v>
          </cell>
          <cell r="X3502" t="str">
            <v>No</v>
          </cell>
          <cell r="Y3502" t="str">
            <v>APSIN</v>
          </cell>
          <cell r="Z3502">
            <v>0</v>
          </cell>
          <cell r="AA3502" t="str">
            <v>POQ</v>
          </cell>
          <cell r="AB3502">
            <v>0</v>
          </cell>
          <cell r="AC3502">
            <v>7</v>
          </cell>
          <cell r="AD3502">
            <v>0</v>
          </cell>
          <cell r="AE3502">
            <v>0</v>
          </cell>
          <cell r="AF3502" t="str">
            <v>No</v>
          </cell>
          <cell r="AG3502" t="str">
            <v>A</v>
          </cell>
          <cell r="AH3502" t="str">
            <v>Yes</v>
          </cell>
          <cell r="AI3502" t="str">
            <v/>
          </cell>
          <cell r="AJ3502" t="str">
            <v>INSPECT</v>
          </cell>
          <cell r="AK3502" t="str">
            <v>No</v>
          </cell>
          <cell r="AL3502">
            <v>0</v>
          </cell>
          <cell r="AM3502">
            <v>0</v>
          </cell>
          <cell r="AN3502" t="str">
            <v>0</v>
          </cell>
          <cell r="AO3502" t="str">
            <v/>
          </cell>
          <cell r="AP3502" t="str">
            <v/>
          </cell>
          <cell r="AQ3502" t="str">
            <v>No</v>
          </cell>
          <cell r="AR3502">
            <v>0</v>
          </cell>
          <cell r="AS3502">
            <v>0</v>
          </cell>
          <cell r="AT3502" t="str">
            <v>01</v>
          </cell>
          <cell r="AU3502" t="str">
            <v>No</v>
          </cell>
          <cell r="AV3502" t="str">
            <v/>
          </cell>
          <cell r="AW3502" t="str">
            <v/>
          </cell>
          <cell r="AX3502" t="str">
            <v>0</v>
          </cell>
          <cell r="AY3502">
            <v>0</v>
          </cell>
          <cell r="AZ3502">
            <v>1101</v>
          </cell>
          <cell r="BA3502" t="str">
            <v>-</v>
          </cell>
          <cell r="BB3502">
            <v>0</v>
          </cell>
          <cell r="BC3502">
            <v>1101</v>
          </cell>
          <cell r="BD3502" t="str">
            <v>-</v>
          </cell>
          <cell r="BE3502">
            <v>1079</v>
          </cell>
          <cell r="BF3502">
            <v>0</v>
          </cell>
          <cell r="BG3502">
            <v>1079</v>
          </cell>
          <cell r="BH3502" t="str">
            <v>-</v>
          </cell>
          <cell r="BI3502" t="str">
            <v>-</v>
          </cell>
          <cell r="BJ3502"/>
          <cell r="BK3502" t="str">
            <v>-</v>
          </cell>
          <cell r="BM3502" t="str">
            <v>-</v>
          </cell>
          <cell r="BN3502" t="str">
            <v>-</v>
          </cell>
          <cell r="BO3502">
            <v>1079</v>
          </cell>
          <cell r="BP3502">
            <v>64.739999999999995</v>
          </cell>
          <cell r="BQ3502">
            <v>1143.74</v>
          </cell>
          <cell r="BR3502" t="str">
            <v>-</v>
          </cell>
          <cell r="BS3502" t="str">
            <v>-</v>
          </cell>
        </row>
        <row r="3503">
          <cell r="B3503" t="str">
            <v>320-31450</v>
          </cell>
          <cell r="C3503" t="str">
            <v>Trach Bifurcations - L/R</v>
          </cell>
          <cell r="D3503" t="str">
            <v>EA</v>
          </cell>
          <cell r="E3503" t="str">
            <v>LHK0001</v>
          </cell>
          <cell r="F3503" t="str">
            <v>GTV</v>
          </cell>
          <cell r="G3503" t="str">
            <v>DCAP-DCJP-BOAT</v>
          </cell>
          <cell r="H3503" t="str">
            <v>2500LTT2</v>
          </cell>
          <cell r="I3503" t="str">
            <v>P</v>
          </cell>
          <cell r="J3503">
            <v>35</v>
          </cell>
          <cell r="K3503">
            <v>35</v>
          </cell>
          <cell r="L3503">
            <v>134</v>
          </cell>
          <cell r="M3503">
            <v>28</v>
          </cell>
          <cell r="N3503" t="str">
            <v>No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 t="str">
            <v>PNPT</v>
          </cell>
          <cell r="T3503" t="str">
            <v>Spare</v>
          </cell>
          <cell r="U3503" t="str">
            <v>ACTIVE</v>
          </cell>
          <cell r="V3503" t="str">
            <v>NSGAnneS</v>
          </cell>
          <cell r="W3503" t="str">
            <v>DC-SG</v>
          </cell>
          <cell r="X3503" t="str">
            <v>No</v>
          </cell>
          <cell r="Y3503" t="str">
            <v>APSIN</v>
          </cell>
          <cell r="Z3503">
            <v>0</v>
          </cell>
          <cell r="AA3503" t="str">
            <v>POQ</v>
          </cell>
          <cell r="AB3503">
            <v>0</v>
          </cell>
          <cell r="AC3503">
            <v>7</v>
          </cell>
          <cell r="AD3503">
            <v>0</v>
          </cell>
          <cell r="AE3503">
            <v>0</v>
          </cell>
          <cell r="AF3503" t="str">
            <v>No</v>
          </cell>
          <cell r="AG3503" t="str">
            <v>A</v>
          </cell>
          <cell r="AH3503" t="str">
            <v>Yes</v>
          </cell>
          <cell r="AI3503" t="str">
            <v/>
          </cell>
          <cell r="AJ3503" t="str">
            <v>INSPECT</v>
          </cell>
          <cell r="AK3503" t="str">
            <v>No</v>
          </cell>
          <cell r="AL3503">
            <v>0</v>
          </cell>
          <cell r="AM3503">
            <v>0</v>
          </cell>
          <cell r="AN3503" t="str">
            <v>0</v>
          </cell>
          <cell r="AO3503" t="str">
            <v/>
          </cell>
          <cell r="AP3503" t="str">
            <v/>
          </cell>
          <cell r="AQ3503" t="str">
            <v>No</v>
          </cell>
          <cell r="AR3503">
            <v>0</v>
          </cell>
          <cell r="AS3503">
            <v>0</v>
          </cell>
          <cell r="AT3503" t="str">
            <v>01</v>
          </cell>
          <cell r="AU3503" t="str">
            <v>No</v>
          </cell>
          <cell r="AV3503" t="str">
            <v/>
          </cell>
          <cell r="AW3503" t="str">
            <v/>
          </cell>
          <cell r="AX3503">
            <v>92</v>
          </cell>
          <cell r="AY3503">
            <v>128.79999999999998</v>
          </cell>
          <cell r="AZ3503">
            <v>3730</v>
          </cell>
          <cell r="BA3503" t="str">
            <v>-</v>
          </cell>
          <cell r="BB3503">
            <v>0</v>
          </cell>
          <cell r="BC3503">
            <v>3730</v>
          </cell>
          <cell r="BD3503" t="str">
            <v>-</v>
          </cell>
          <cell r="BE3503">
            <v>3657</v>
          </cell>
          <cell r="BF3503">
            <v>0</v>
          </cell>
          <cell r="BG3503">
            <v>3657</v>
          </cell>
          <cell r="BH3503" t="str">
            <v>-</v>
          </cell>
          <cell r="BI3503" t="str">
            <v>-</v>
          </cell>
          <cell r="BJ3503"/>
          <cell r="BK3503" t="str">
            <v>-</v>
          </cell>
          <cell r="BM3503" t="str">
            <v>-</v>
          </cell>
          <cell r="BN3503" t="str">
            <v>-</v>
          </cell>
          <cell r="BO3503">
            <v>3657</v>
          </cell>
          <cell r="BP3503">
            <v>219.42</v>
          </cell>
          <cell r="BQ3503">
            <v>3876.42</v>
          </cell>
          <cell r="BR3503" t="str">
            <v>-</v>
          </cell>
          <cell r="BS3503" t="str">
            <v>-</v>
          </cell>
        </row>
        <row r="3504">
          <cell r="B3504" t="str">
            <v>320-32450</v>
          </cell>
          <cell r="C3504" t="str">
            <v>O-Ring - Silicone-20 Pk</v>
          </cell>
          <cell r="D3504" t="str">
            <v>EA</v>
          </cell>
          <cell r="E3504" t="str">
            <v>LHK0001</v>
          </cell>
          <cell r="F3504" t="str">
            <v>GTV</v>
          </cell>
          <cell r="G3504" t="str">
            <v>DCAP-DCJP-BOAT</v>
          </cell>
          <cell r="H3504" t="str">
            <v>2500LTT2</v>
          </cell>
          <cell r="I3504" t="str">
            <v>P</v>
          </cell>
          <cell r="J3504">
            <v>35</v>
          </cell>
          <cell r="K3504">
            <v>35</v>
          </cell>
          <cell r="L3504">
            <v>0</v>
          </cell>
          <cell r="M3504">
            <v>0</v>
          </cell>
          <cell r="N3504" t="str">
            <v>No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 t="str">
            <v>PNEL</v>
          </cell>
          <cell r="T3504" t="str">
            <v>CSite</v>
          </cell>
          <cell r="U3504" t="str">
            <v>ACTIVE</v>
          </cell>
          <cell r="V3504" t="str">
            <v>NSGAnneS</v>
          </cell>
          <cell r="W3504" t="str">
            <v>DC-SG</v>
          </cell>
          <cell r="X3504" t="str">
            <v>Yes</v>
          </cell>
          <cell r="Y3504" t="str">
            <v>APSIN</v>
          </cell>
          <cell r="Z3504">
            <v>0</v>
          </cell>
          <cell r="AA3504" t="str">
            <v>POQ</v>
          </cell>
          <cell r="AB3504">
            <v>0</v>
          </cell>
          <cell r="AC3504">
            <v>7</v>
          </cell>
          <cell r="AD3504">
            <v>0</v>
          </cell>
          <cell r="AE3504">
            <v>0</v>
          </cell>
          <cell r="AF3504" t="str">
            <v>No</v>
          </cell>
          <cell r="AG3504" t="str">
            <v>A</v>
          </cell>
          <cell r="AH3504" t="str">
            <v>Yes</v>
          </cell>
          <cell r="AI3504" t="str">
            <v/>
          </cell>
          <cell r="AJ3504" t="str">
            <v>INSPECT</v>
          </cell>
          <cell r="AK3504" t="str">
            <v>No</v>
          </cell>
          <cell r="AL3504">
            <v>0</v>
          </cell>
          <cell r="AM3504">
            <v>0</v>
          </cell>
          <cell r="AN3504" t="str">
            <v>0</v>
          </cell>
          <cell r="AO3504" t="str">
            <v/>
          </cell>
          <cell r="AP3504" t="str">
            <v/>
          </cell>
          <cell r="AQ3504" t="str">
            <v>No</v>
          </cell>
          <cell r="AR3504">
            <v>0</v>
          </cell>
          <cell r="AS3504">
            <v>0</v>
          </cell>
          <cell r="AT3504" t="str">
            <v>01</v>
          </cell>
          <cell r="AU3504" t="str">
            <v>No</v>
          </cell>
          <cell r="AV3504" t="str">
            <v/>
          </cell>
          <cell r="AW3504" t="str">
            <v/>
          </cell>
          <cell r="AX3504">
            <v>61</v>
          </cell>
          <cell r="AY3504">
            <v>85.399999999999991</v>
          </cell>
          <cell r="AZ3504">
            <v>2241</v>
          </cell>
          <cell r="BA3504" t="str">
            <v>-</v>
          </cell>
          <cell r="BB3504">
            <v>0</v>
          </cell>
          <cell r="BC3504">
            <v>2241</v>
          </cell>
          <cell r="BD3504" t="str">
            <v>-</v>
          </cell>
          <cell r="BE3504">
            <v>2197</v>
          </cell>
          <cell r="BF3504">
            <v>0</v>
          </cell>
          <cell r="BG3504">
            <v>2197</v>
          </cell>
          <cell r="BH3504" t="str">
            <v>-</v>
          </cell>
          <cell r="BI3504" t="str">
            <v>-</v>
          </cell>
          <cell r="BJ3504"/>
          <cell r="BK3504" t="str">
            <v>-</v>
          </cell>
          <cell r="BM3504" t="str">
            <v>-</v>
          </cell>
          <cell r="BN3504" t="str">
            <v>-</v>
          </cell>
          <cell r="BO3504">
            <v>2197</v>
          </cell>
          <cell r="BP3504">
            <v>131.82</v>
          </cell>
          <cell r="BQ3504">
            <v>2328.8200000000002</v>
          </cell>
          <cell r="BR3504" t="str">
            <v>-</v>
          </cell>
          <cell r="BS3504" t="str">
            <v>-</v>
          </cell>
        </row>
        <row r="3505">
          <cell r="B3505" t="str">
            <v>320-32550</v>
          </cell>
          <cell r="C3505" t="str">
            <v>Compression Spring Kit</v>
          </cell>
          <cell r="D3505" t="str">
            <v>EA</v>
          </cell>
          <cell r="E3505" t="str">
            <v>LHK0001</v>
          </cell>
          <cell r="F3505" t="str">
            <v>GTV</v>
          </cell>
          <cell r="G3505" t="str">
            <v>DCAP-DCJP-BOAT</v>
          </cell>
          <cell r="H3505" t="str">
            <v>2500LTT2</v>
          </cell>
          <cell r="I3505" t="str">
            <v>P</v>
          </cell>
          <cell r="J3505">
            <v>35</v>
          </cell>
          <cell r="K3505">
            <v>35</v>
          </cell>
          <cell r="L3505">
            <v>0</v>
          </cell>
          <cell r="M3505">
            <v>0</v>
          </cell>
          <cell r="N3505" t="str">
            <v>No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 t="str">
            <v>PNEL</v>
          </cell>
          <cell r="T3505" t="str">
            <v>VILT</v>
          </cell>
          <cell r="U3505" t="str">
            <v>ACTIVE</v>
          </cell>
          <cell r="V3505" t="str">
            <v>NSGAnneS</v>
          </cell>
          <cell r="W3505" t="str">
            <v>DC-SG</v>
          </cell>
          <cell r="X3505" t="str">
            <v>Yes</v>
          </cell>
          <cell r="Y3505" t="str">
            <v>APSIN</v>
          </cell>
          <cell r="Z3505">
            <v>0</v>
          </cell>
          <cell r="AA3505" t="str">
            <v>POQ</v>
          </cell>
          <cell r="AB3505">
            <v>0</v>
          </cell>
          <cell r="AC3505">
            <v>7</v>
          </cell>
          <cell r="AD3505">
            <v>0</v>
          </cell>
          <cell r="AE3505">
            <v>0</v>
          </cell>
          <cell r="AF3505" t="str">
            <v>No</v>
          </cell>
          <cell r="AG3505" t="str">
            <v>C</v>
          </cell>
          <cell r="AH3505" t="str">
            <v>Yes</v>
          </cell>
          <cell r="AI3505" t="str">
            <v/>
          </cell>
          <cell r="AJ3505" t="str">
            <v>INSPECT</v>
          </cell>
          <cell r="AK3505" t="str">
            <v>No</v>
          </cell>
          <cell r="AL3505">
            <v>0</v>
          </cell>
          <cell r="AM3505">
            <v>0</v>
          </cell>
          <cell r="AN3505" t="str">
            <v>0</v>
          </cell>
          <cell r="AO3505" t="str">
            <v/>
          </cell>
          <cell r="AP3505" t="str">
            <v/>
          </cell>
          <cell r="AQ3505" t="str">
            <v>No</v>
          </cell>
          <cell r="AR3505">
            <v>0</v>
          </cell>
          <cell r="AS3505">
            <v>0</v>
          </cell>
          <cell r="AT3505" t="str">
            <v>01</v>
          </cell>
          <cell r="AU3505" t="str">
            <v>No</v>
          </cell>
          <cell r="AV3505" t="str">
            <v/>
          </cell>
          <cell r="AW3505" t="str">
            <v/>
          </cell>
          <cell r="AX3505" t="str">
            <v>0</v>
          </cell>
          <cell r="AZ3505">
            <v>2325</v>
          </cell>
          <cell r="BA3505" t="str">
            <v>-</v>
          </cell>
          <cell r="BB3505">
            <v>0</v>
          </cell>
          <cell r="BC3505">
            <v>2325</v>
          </cell>
          <cell r="BD3505" t="str">
            <v>-</v>
          </cell>
          <cell r="BE3505">
            <v>2279</v>
          </cell>
          <cell r="BF3505">
            <v>0</v>
          </cell>
          <cell r="BG3505">
            <v>2279</v>
          </cell>
          <cell r="BH3505" t="str">
            <v>-</v>
          </cell>
          <cell r="BI3505" t="str">
            <v>-</v>
          </cell>
          <cell r="BJ3505"/>
          <cell r="BK3505" t="str">
            <v>-</v>
          </cell>
          <cell r="BM3505" t="str">
            <v>-</v>
          </cell>
          <cell r="BN3505" t="str">
            <v>-</v>
          </cell>
          <cell r="BO3505">
            <v>2279</v>
          </cell>
          <cell r="BP3505">
            <v>136.74</v>
          </cell>
          <cell r="BQ3505">
            <v>2415.7399999999998</v>
          </cell>
          <cell r="BR3505" t="str">
            <v>-</v>
          </cell>
          <cell r="BS3505" t="str">
            <v>-</v>
          </cell>
        </row>
        <row r="3506">
          <cell r="B3506" t="str">
            <v>320-33050</v>
          </cell>
          <cell r="C3506" t="str">
            <v>Torso Liner</v>
          </cell>
          <cell r="D3506" t="str">
            <v>EA</v>
          </cell>
          <cell r="E3506" t="str">
            <v>LHK0001</v>
          </cell>
          <cell r="F3506" t="str">
            <v>GTV</v>
          </cell>
          <cell r="G3506" t="str">
            <v>DCAP-DCJP-BOAT</v>
          </cell>
          <cell r="H3506" t="str">
            <v>2500LTT2</v>
          </cell>
          <cell r="I3506" t="str">
            <v>P</v>
          </cell>
          <cell r="J3506">
            <v>35</v>
          </cell>
          <cell r="K3506">
            <v>35</v>
          </cell>
          <cell r="L3506">
            <v>0</v>
          </cell>
          <cell r="M3506">
            <v>0</v>
          </cell>
          <cell r="N3506" t="str">
            <v>No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 t="str">
            <v>SZEL</v>
          </cell>
          <cell r="T3506" t="str">
            <v>VILT</v>
          </cell>
          <cell r="U3506" t="str">
            <v>ACTIVE</v>
          </cell>
          <cell r="V3506" t="str">
            <v>NSGAnneS</v>
          </cell>
          <cell r="W3506" t="str">
            <v>DC-SG</v>
          </cell>
          <cell r="X3506" t="str">
            <v>Yes</v>
          </cell>
          <cell r="Y3506" t="str">
            <v>APSIN</v>
          </cell>
          <cell r="Z3506">
            <v>0</v>
          </cell>
          <cell r="AA3506" t="str">
            <v>POQ</v>
          </cell>
          <cell r="AB3506">
            <v>0</v>
          </cell>
          <cell r="AC3506">
            <v>7</v>
          </cell>
          <cell r="AD3506">
            <v>0</v>
          </cell>
          <cell r="AE3506">
            <v>0</v>
          </cell>
          <cell r="AF3506" t="str">
            <v>No</v>
          </cell>
          <cell r="AG3506" t="str">
            <v>A</v>
          </cell>
          <cell r="AH3506" t="str">
            <v>Yes</v>
          </cell>
          <cell r="AI3506" t="str">
            <v/>
          </cell>
          <cell r="AJ3506" t="str">
            <v>INSPECT</v>
          </cell>
          <cell r="AK3506" t="str">
            <v>No</v>
          </cell>
          <cell r="AL3506">
            <v>0</v>
          </cell>
          <cell r="AM3506">
            <v>0</v>
          </cell>
          <cell r="AN3506" t="str">
            <v>0</v>
          </cell>
          <cell r="AO3506" t="str">
            <v/>
          </cell>
          <cell r="AP3506" t="str">
            <v/>
          </cell>
          <cell r="AQ3506" t="str">
            <v>No</v>
          </cell>
          <cell r="AR3506">
            <v>0</v>
          </cell>
          <cell r="AS3506">
            <v>0</v>
          </cell>
          <cell r="AT3506" t="str">
            <v>01</v>
          </cell>
          <cell r="AU3506" t="str">
            <v>No</v>
          </cell>
          <cell r="AV3506" t="str">
            <v/>
          </cell>
          <cell r="AW3506" t="str">
            <v/>
          </cell>
          <cell r="AX3506">
            <v>113</v>
          </cell>
          <cell r="AZ3506">
            <v>4702</v>
          </cell>
          <cell r="BA3506" t="str">
            <v>-</v>
          </cell>
          <cell r="BB3506">
            <v>0</v>
          </cell>
          <cell r="BC3506">
            <v>4702</v>
          </cell>
          <cell r="BD3506" t="str">
            <v>-</v>
          </cell>
          <cell r="BE3506">
            <v>4610</v>
          </cell>
          <cell r="BF3506">
            <v>0</v>
          </cell>
          <cell r="BG3506">
            <v>4610</v>
          </cell>
          <cell r="BH3506" t="str">
            <v>-</v>
          </cell>
          <cell r="BI3506" t="str">
            <v>-</v>
          </cell>
          <cell r="BJ3506"/>
          <cell r="BK3506" t="str">
            <v>-</v>
          </cell>
          <cell r="BM3506" t="str">
            <v>-</v>
          </cell>
          <cell r="BN3506" t="str">
            <v>-</v>
          </cell>
          <cell r="BO3506">
            <v>4610</v>
          </cell>
          <cell r="BP3506">
            <v>276.60000000000002</v>
          </cell>
          <cell r="BQ3506">
            <v>4886.6000000000004</v>
          </cell>
          <cell r="BR3506" t="str">
            <v>-</v>
          </cell>
          <cell r="BS3506" t="str">
            <v>-</v>
          </cell>
        </row>
        <row r="3507">
          <cell r="B3507" t="str">
            <v>320-33150</v>
          </cell>
          <cell r="C3507" t="str">
            <v>Foam Breast Set R&amp;L-NAS</v>
          </cell>
          <cell r="D3507" t="str">
            <v>EA</v>
          </cell>
          <cell r="E3507" t="str">
            <v>LHK0001</v>
          </cell>
          <cell r="F3507" t="str">
            <v>GTV</v>
          </cell>
          <cell r="G3507" t="str">
            <v>DCAP-DCJP-BOAT</v>
          </cell>
          <cell r="H3507" t="str">
            <v>2500LTT2</v>
          </cell>
          <cell r="I3507" t="str">
            <v>P</v>
          </cell>
          <cell r="J3507">
            <v>35</v>
          </cell>
          <cell r="K3507">
            <v>35</v>
          </cell>
          <cell r="L3507">
            <v>0</v>
          </cell>
          <cell r="M3507">
            <v>0</v>
          </cell>
          <cell r="N3507" t="str">
            <v>No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 t="str">
            <v>PNTL</v>
          </cell>
          <cell r="T3507" t="str">
            <v>SvcAgr</v>
          </cell>
          <cell r="U3507" t="str">
            <v>ACTIVE</v>
          </cell>
          <cell r="V3507" t="str">
            <v>NSGAnneS</v>
          </cell>
          <cell r="W3507" t="str">
            <v>DC-SG</v>
          </cell>
          <cell r="X3507" t="str">
            <v>Yes</v>
          </cell>
          <cell r="Y3507" t="str">
            <v>APSIN</v>
          </cell>
          <cell r="Z3507">
            <v>0</v>
          </cell>
          <cell r="AA3507" t="str">
            <v>POQ</v>
          </cell>
          <cell r="AB3507">
            <v>0</v>
          </cell>
          <cell r="AC3507">
            <v>7</v>
          </cell>
          <cell r="AD3507">
            <v>0</v>
          </cell>
          <cell r="AE3507">
            <v>0</v>
          </cell>
          <cell r="AF3507" t="str">
            <v>No</v>
          </cell>
          <cell r="AG3507" t="str">
            <v>A</v>
          </cell>
          <cell r="AH3507" t="str">
            <v>Yes</v>
          </cell>
          <cell r="AI3507" t="str">
            <v/>
          </cell>
          <cell r="AJ3507" t="str">
            <v>INSPECT</v>
          </cell>
          <cell r="AK3507" t="str">
            <v>No</v>
          </cell>
          <cell r="AL3507">
            <v>0</v>
          </cell>
          <cell r="AM3507">
            <v>0</v>
          </cell>
          <cell r="AN3507" t="str">
            <v>0</v>
          </cell>
          <cell r="AO3507" t="str">
            <v/>
          </cell>
          <cell r="AP3507" t="str">
            <v/>
          </cell>
          <cell r="AQ3507" t="str">
            <v>No</v>
          </cell>
          <cell r="AR3507">
            <v>0</v>
          </cell>
          <cell r="AS3507">
            <v>0</v>
          </cell>
          <cell r="AT3507" t="str">
            <v>01</v>
          </cell>
          <cell r="AU3507" t="str">
            <v>No</v>
          </cell>
          <cell r="AV3507" t="str">
            <v/>
          </cell>
          <cell r="AW3507" t="str">
            <v/>
          </cell>
          <cell r="AX3507" t="str">
            <v>0</v>
          </cell>
          <cell r="AY3507">
            <v>0</v>
          </cell>
          <cell r="AZ3507">
            <v>1395</v>
          </cell>
          <cell r="BA3507" t="str">
            <v>-</v>
          </cell>
          <cell r="BB3507">
            <v>0</v>
          </cell>
          <cell r="BC3507">
            <v>1395</v>
          </cell>
          <cell r="BD3507" t="str">
            <v>-</v>
          </cell>
          <cell r="BE3507">
            <v>1368</v>
          </cell>
          <cell r="BF3507">
            <v>0</v>
          </cell>
          <cell r="BG3507">
            <v>1368</v>
          </cell>
          <cell r="BH3507" t="str">
            <v>-</v>
          </cell>
          <cell r="BI3507" t="str">
            <v>-</v>
          </cell>
          <cell r="BJ3507"/>
          <cell r="BK3507" t="str">
            <v>-</v>
          </cell>
          <cell r="BM3507" t="str">
            <v>-</v>
          </cell>
          <cell r="BN3507" t="str">
            <v>-</v>
          </cell>
          <cell r="BO3507">
            <v>1368</v>
          </cell>
          <cell r="BP3507">
            <v>82.08</v>
          </cell>
          <cell r="BQ3507">
            <v>1450.08</v>
          </cell>
          <cell r="BR3507" t="str">
            <v>-</v>
          </cell>
          <cell r="BS3507" t="str">
            <v>-</v>
          </cell>
        </row>
        <row r="3508">
          <cell r="B3508" t="str">
            <v>320-33550</v>
          </cell>
          <cell r="C3508" t="str">
            <v>Belly Plate Assembly</v>
          </cell>
          <cell r="D3508" t="str">
            <v>EA</v>
          </cell>
          <cell r="E3508" t="str">
            <v>LHK0001</v>
          </cell>
          <cell r="F3508" t="str">
            <v>GTV</v>
          </cell>
          <cell r="G3508" t="str">
            <v>DCAP-DCJP-BOAT</v>
          </cell>
          <cell r="H3508" t="str">
            <v>2500LTT2</v>
          </cell>
          <cell r="I3508" t="str">
            <v>P</v>
          </cell>
          <cell r="J3508">
            <v>35</v>
          </cell>
          <cell r="K3508">
            <v>35</v>
          </cell>
          <cell r="L3508">
            <v>0</v>
          </cell>
          <cell r="M3508">
            <v>0</v>
          </cell>
          <cell r="N3508" t="str">
            <v>No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 t="str">
            <v>PNTL</v>
          </cell>
          <cell r="T3508" t="str">
            <v>SvcAgr</v>
          </cell>
          <cell r="U3508" t="str">
            <v>ACTIVE</v>
          </cell>
          <cell r="V3508" t="str">
            <v>NSGAnneS</v>
          </cell>
          <cell r="W3508" t="str">
            <v>DC-SG</v>
          </cell>
          <cell r="X3508" t="str">
            <v>Yes</v>
          </cell>
          <cell r="Y3508" t="str">
            <v>APSIN</v>
          </cell>
          <cell r="Z3508">
            <v>0</v>
          </cell>
          <cell r="AA3508" t="str">
            <v>POQ</v>
          </cell>
          <cell r="AB3508">
            <v>0</v>
          </cell>
          <cell r="AC3508">
            <v>7</v>
          </cell>
          <cell r="AD3508">
            <v>0</v>
          </cell>
          <cell r="AE3508">
            <v>0</v>
          </cell>
          <cell r="AF3508" t="str">
            <v>No</v>
          </cell>
          <cell r="AG3508" t="str">
            <v>A</v>
          </cell>
          <cell r="AH3508" t="str">
            <v>Yes</v>
          </cell>
          <cell r="AI3508" t="str">
            <v/>
          </cell>
          <cell r="AJ3508" t="str">
            <v>INSPECT</v>
          </cell>
          <cell r="AK3508" t="str">
            <v>No</v>
          </cell>
          <cell r="AL3508">
            <v>0</v>
          </cell>
          <cell r="AM3508">
            <v>0</v>
          </cell>
          <cell r="AN3508" t="str">
            <v>0</v>
          </cell>
          <cell r="AO3508" t="str">
            <v/>
          </cell>
          <cell r="AP3508" t="str">
            <v/>
          </cell>
          <cell r="AQ3508" t="str">
            <v>No</v>
          </cell>
          <cell r="AR3508">
            <v>0</v>
          </cell>
          <cell r="AS3508">
            <v>0</v>
          </cell>
          <cell r="AT3508" t="str">
            <v>01</v>
          </cell>
          <cell r="AU3508" t="str">
            <v>No</v>
          </cell>
          <cell r="AV3508" t="str">
            <v/>
          </cell>
          <cell r="AW3508" t="str">
            <v/>
          </cell>
          <cell r="AX3508">
            <v>619</v>
          </cell>
          <cell r="AY3508">
            <v>866.59999999999991</v>
          </cell>
          <cell r="AZ3508">
            <v>22136</v>
          </cell>
          <cell r="BA3508" t="str">
            <v>-</v>
          </cell>
          <cell r="BB3508">
            <v>0</v>
          </cell>
          <cell r="BC3508">
            <v>22136</v>
          </cell>
          <cell r="BD3508" t="str">
            <v>-</v>
          </cell>
          <cell r="BE3508">
            <v>21702</v>
          </cell>
          <cell r="BF3508">
            <v>0</v>
          </cell>
          <cell r="BG3508">
            <v>21702</v>
          </cell>
          <cell r="BH3508" t="str">
            <v>-</v>
          </cell>
          <cell r="BI3508" t="str">
            <v>-</v>
          </cell>
          <cell r="BJ3508"/>
          <cell r="BK3508" t="str">
            <v>-</v>
          </cell>
          <cell r="BM3508" t="str">
            <v>-</v>
          </cell>
          <cell r="BN3508" t="str">
            <v>-</v>
          </cell>
          <cell r="BO3508">
            <v>21702</v>
          </cell>
          <cell r="BP3508">
            <v>1302.1199999999999</v>
          </cell>
          <cell r="BQ3508">
            <v>23004.12</v>
          </cell>
          <cell r="BR3508" t="str">
            <v>-</v>
          </cell>
          <cell r="BS3508" t="str">
            <v>-</v>
          </cell>
        </row>
        <row r="3509">
          <cell r="B3509" t="str">
            <v>320-34150</v>
          </cell>
          <cell r="C3509" t="str">
            <v>Genitalia Manifold</v>
          </cell>
          <cell r="D3509" t="str">
            <v>EA</v>
          </cell>
          <cell r="E3509" t="str">
            <v>LHK0001</v>
          </cell>
          <cell r="F3509" t="str">
            <v>GTV</v>
          </cell>
          <cell r="G3509" t="str">
            <v>DCAP-DCJP-BOAT</v>
          </cell>
          <cell r="H3509" t="str">
            <v>2500LTT2</v>
          </cell>
          <cell r="I3509" t="str">
            <v>P</v>
          </cell>
          <cell r="J3509">
            <v>35</v>
          </cell>
          <cell r="K3509">
            <v>35</v>
          </cell>
          <cell r="L3509">
            <v>0</v>
          </cell>
          <cell r="M3509">
            <v>0</v>
          </cell>
          <cell r="N3509" t="str">
            <v>No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 t="str">
            <v>PNTL</v>
          </cell>
          <cell r="T3509" t="str">
            <v>Return</v>
          </cell>
          <cell r="U3509" t="str">
            <v>ACTIVE</v>
          </cell>
          <cell r="V3509" t="str">
            <v>NSGAnneS</v>
          </cell>
          <cell r="W3509" t="str">
            <v>DC-SG</v>
          </cell>
          <cell r="X3509" t="str">
            <v>Yes</v>
          </cell>
          <cell r="Y3509" t="str">
            <v>APSIN</v>
          </cell>
          <cell r="Z3509">
            <v>0</v>
          </cell>
          <cell r="AA3509" t="str">
            <v>POQ</v>
          </cell>
          <cell r="AB3509">
            <v>0</v>
          </cell>
          <cell r="AC3509">
            <v>7</v>
          </cell>
          <cell r="AD3509">
            <v>0</v>
          </cell>
          <cell r="AE3509">
            <v>0</v>
          </cell>
          <cell r="AF3509" t="str">
            <v>No</v>
          </cell>
          <cell r="AG3509" t="str">
            <v>A</v>
          </cell>
          <cell r="AH3509" t="str">
            <v>Yes</v>
          </cell>
          <cell r="AI3509" t="str">
            <v/>
          </cell>
          <cell r="AJ3509" t="str">
            <v>INSPECT</v>
          </cell>
          <cell r="AK3509" t="str">
            <v>No</v>
          </cell>
          <cell r="AL3509">
            <v>0</v>
          </cell>
          <cell r="AM3509">
            <v>0</v>
          </cell>
          <cell r="AN3509" t="str">
            <v>0</v>
          </cell>
          <cell r="AO3509" t="str">
            <v/>
          </cell>
          <cell r="AP3509" t="str">
            <v/>
          </cell>
          <cell r="AQ3509" t="str">
            <v>No</v>
          </cell>
          <cell r="AR3509">
            <v>0</v>
          </cell>
          <cell r="AS3509">
            <v>0</v>
          </cell>
          <cell r="AT3509" t="str">
            <v>01</v>
          </cell>
          <cell r="AU3509" t="str">
            <v>No</v>
          </cell>
          <cell r="AV3509" t="str">
            <v/>
          </cell>
          <cell r="AW3509" t="str">
            <v/>
          </cell>
          <cell r="AX3509">
            <v>123</v>
          </cell>
          <cell r="AY3509">
            <v>172.2</v>
          </cell>
          <cell r="AZ3509">
            <v>5280</v>
          </cell>
          <cell r="BA3509" t="str">
            <v>-</v>
          </cell>
          <cell r="BB3509">
            <v>0</v>
          </cell>
          <cell r="BC3509">
            <v>5280</v>
          </cell>
          <cell r="BD3509" t="str">
            <v>-</v>
          </cell>
          <cell r="BE3509">
            <v>5176</v>
          </cell>
          <cell r="BF3509">
            <v>0</v>
          </cell>
          <cell r="BG3509">
            <v>5176</v>
          </cell>
          <cell r="BH3509" t="str">
            <v>-</v>
          </cell>
          <cell r="BI3509" t="str">
            <v>-</v>
          </cell>
          <cell r="BJ3509"/>
          <cell r="BK3509" t="str">
            <v>-</v>
          </cell>
          <cell r="BM3509" t="str">
            <v>-</v>
          </cell>
          <cell r="BN3509" t="str">
            <v>-</v>
          </cell>
          <cell r="BO3509">
            <v>5176</v>
          </cell>
          <cell r="BP3509">
            <v>310.56</v>
          </cell>
          <cell r="BQ3509">
            <v>5486.56</v>
          </cell>
          <cell r="BR3509" t="str">
            <v>-</v>
          </cell>
          <cell r="BS3509" t="str">
            <v>-</v>
          </cell>
        </row>
        <row r="3510">
          <cell r="B3510" t="str">
            <v>320-35050</v>
          </cell>
          <cell r="C3510" t="str">
            <v>External Drain Tube-Red</v>
          </cell>
          <cell r="D3510" t="str">
            <v>EA</v>
          </cell>
          <cell r="E3510" t="str">
            <v>LHK0001</v>
          </cell>
          <cell r="F3510" t="str">
            <v>GTV</v>
          </cell>
          <cell r="G3510" t="str">
            <v>DCAP-DCJP-BOAT</v>
          </cell>
          <cell r="H3510" t="str">
            <v>2500LTT2</v>
          </cell>
          <cell r="I3510" t="str">
            <v>P</v>
          </cell>
          <cell r="J3510">
            <v>35</v>
          </cell>
          <cell r="K3510">
            <v>35</v>
          </cell>
          <cell r="L3510">
            <v>121</v>
          </cell>
          <cell r="M3510">
            <v>28</v>
          </cell>
          <cell r="N3510" t="str">
            <v>Yes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 t="str">
            <v>PNPT</v>
          </cell>
          <cell r="T3510" t="str">
            <v>Main</v>
          </cell>
          <cell r="U3510" t="str">
            <v>ACTIVE</v>
          </cell>
          <cell r="V3510" t="str">
            <v>NSGAnneS</v>
          </cell>
          <cell r="W3510" t="str">
            <v>DC-SG</v>
          </cell>
          <cell r="X3510" t="str">
            <v>No</v>
          </cell>
          <cell r="Y3510" t="str">
            <v>APSIN</v>
          </cell>
          <cell r="Z3510">
            <v>0</v>
          </cell>
          <cell r="AA3510" t="str">
            <v>POQ</v>
          </cell>
          <cell r="AB3510">
            <v>0</v>
          </cell>
          <cell r="AC3510">
            <v>7</v>
          </cell>
          <cell r="AD3510">
            <v>0</v>
          </cell>
          <cell r="AE3510">
            <v>0</v>
          </cell>
          <cell r="AF3510" t="str">
            <v>No</v>
          </cell>
          <cell r="AG3510" t="str">
            <v>L</v>
          </cell>
          <cell r="AH3510" t="str">
            <v>Yes</v>
          </cell>
          <cell r="AI3510" t="str">
            <v/>
          </cell>
          <cell r="AJ3510" t="str">
            <v>INSPECT</v>
          </cell>
          <cell r="AK3510" t="str">
            <v>No</v>
          </cell>
          <cell r="AL3510">
            <v>0</v>
          </cell>
          <cell r="AM3510">
            <v>0</v>
          </cell>
          <cell r="AN3510" t="str">
            <v>0</v>
          </cell>
          <cell r="AO3510" t="str">
            <v/>
          </cell>
          <cell r="AP3510" t="str">
            <v/>
          </cell>
          <cell r="AQ3510" t="str">
            <v>No</v>
          </cell>
          <cell r="AR3510">
            <v>0</v>
          </cell>
          <cell r="AS3510">
            <v>0</v>
          </cell>
          <cell r="AT3510" t="str">
            <v>01</v>
          </cell>
          <cell r="AU3510" t="str">
            <v>No</v>
          </cell>
          <cell r="AV3510" t="str">
            <v/>
          </cell>
          <cell r="AW3510" t="str">
            <v/>
          </cell>
          <cell r="AX3510">
            <v>50</v>
          </cell>
          <cell r="AY3510">
            <v>70</v>
          </cell>
          <cell r="AZ3510">
            <v>2401</v>
          </cell>
          <cell r="BA3510" t="str">
            <v>-</v>
          </cell>
          <cell r="BB3510">
            <v>0</v>
          </cell>
          <cell r="BC3510">
            <v>2401</v>
          </cell>
          <cell r="BD3510" t="str">
            <v>-</v>
          </cell>
          <cell r="BE3510">
            <v>2354</v>
          </cell>
          <cell r="BF3510">
            <v>0</v>
          </cell>
          <cell r="BG3510">
            <v>2354</v>
          </cell>
          <cell r="BH3510" t="str">
            <v>-</v>
          </cell>
          <cell r="BI3510" t="str">
            <v>-</v>
          </cell>
          <cell r="BJ3510"/>
          <cell r="BK3510" t="str">
            <v>-</v>
          </cell>
          <cell r="BM3510" t="str">
            <v>-</v>
          </cell>
          <cell r="BN3510" t="str">
            <v>-</v>
          </cell>
          <cell r="BO3510">
            <v>2354</v>
          </cell>
          <cell r="BP3510">
            <v>141.24</v>
          </cell>
          <cell r="BQ3510">
            <v>2495.2399999999998</v>
          </cell>
          <cell r="BR3510" t="str">
            <v>-</v>
          </cell>
          <cell r="BS3510" t="str">
            <v>-</v>
          </cell>
        </row>
        <row r="3511">
          <cell r="B3511" t="str">
            <v>320-35150</v>
          </cell>
          <cell r="C3511" t="str">
            <v>External Drain Tube-Blue</v>
          </cell>
          <cell r="D3511" t="str">
            <v>EA</v>
          </cell>
          <cell r="E3511" t="str">
            <v>LHK0001</v>
          </cell>
          <cell r="F3511" t="str">
            <v>GTV</v>
          </cell>
          <cell r="G3511" t="str">
            <v>DCAP-DCJP-BOAT</v>
          </cell>
          <cell r="H3511" t="str">
            <v>2500LTT2</v>
          </cell>
          <cell r="I3511" t="str">
            <v>P</v>
          </cell>
          <cell r="J3511">
            <v>35</v>
          </cell>
          <cell r="K3511">
            <v>35</v>
          </cell>
          <cell r="L3511">
            <v>42</v>
          </cell>
          <cell r="M3511">
            <v>28</v>
          </cell>
          <cell r="N3511" t="str">
            <v>Yes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 t="str">
            <v>PNPT</v>
          </cell>
          <cell r="T3511" t="str">
            <v>Main</v>
          </cell>
          <cell r="U3511" t="str">
            <v>ACTIVE</v>
          </cell>
          <cell r="V3511" t="str">
            <v>NSGAnneS</v>
          </cell>
          <cell r="W3511" t="str">
            <v>DC-SG</v>
          </cell>
          <cell r="X3511" t="str">
            <v>No</v>
          </cell>
          <cell r="Y3511" t="str">
            <v>APSIN</v>
          </cell>
          <cell r="Z3511">
            <v>0</v>
          </cell>
          <cell r="AA3511" t="str">
            <v>POQ</v>
          </cell>
          <cell r="AB3511">
            <v>0</v>
          </cell>
          <cell r="AC3511">
            <v>7</v>
          </cell>
          <cell r="AD3511">
            <v>0</v>
          </cell>
          <cell r="AE3511">
            <v>0</v>
          </cell>
          <cell r="AF3511" t="str">
            <v>No</v>
          </cell>
          <cell r="AG3511" t="str">
            <v>K</v>
          </cell>
          <cell r="AH3511" t="str">
            <v>Yes</v>
          </cell>
          <cell r="AI3511" t="str">
            <v/>
          </cell>
          <cell r="AJ3511" t="str">
            <v>INSPECT</v>
          </cell>
          <cell r="AK3511" t="str">
            <v>No</v>
          </cell>
          <cell r="AL3511">
            <v>0</v>
          </cell>
          <cell r="AM3511">
            <v>0</v>
          </cell>
          <cell r="AN3511" t="str">
            <v>0</v>
          </cell>
          <cell r="AO3511" t="str">
            <v/>
          </cell>
          <cell r="AP3511" t="str">
            <v/>
          </cell>
          <cell r="AQ3511" t="str">
            <v>No</v>
          </cell>
          <cell r="AR3511">
            <v>0</v>
          </cell>
          <cell r="AS3511">
            <v>0</v>
          </cell>
          <cell r="AT3511" t="str">
            <v>01</v>
          </cell>
          <cell r="AU3511" t="str">
            <v>No</v>
          </cell>
          <cell r="AV3511" t="str">
            <v/>
          </cell>
          <cell r="AW3511" t="str">
            <v/>
          </cell>
          <cell r="AX3511">
            <v>50</v>
          </cell>
          <cell r="AY3511">
            <v>70</v>
          </cell>
          <cell r="AZ3511">
            <v>2413</v>
          </cell>
          <cell r="BA3511" t="str">
            <v>-</v>
          </cell>
          <cell r="BB3511">
            <v>0</v>
          </cell>
          <cell r="BC3511">
            <v>2413</v>
          </cell>
          <cell r="BD3511" t="str">
            <v>-</v>
          </cell>
          <cell r="BE3511">
            <v>2366</v>
          </cell>
          <cell r="BF3511">
            <v>0</v>
          </cell>
          <cell r="BG3511">
            <v>2366</v>
          </cell>
          <cell r="BH3511" t="str">
            <v>-</v>
          </cell>
          <cell r="BI3511" t="str">
            <v>-</v>
          </cell>
          <cell r="BJ3511"/>
          <cell r="BK3511" t="str">
            <v>-</v>
          </cell>
          <cell r="BM3511" t="str">
            <v>-</v>
          </cell>
          <cell r="BN3511" t="str">
            <v>-</v>
          </cell>
          <cell r="BO3511">
            <v>2366</v>
          </cell>
          <cell r="BP3511">
            <v>141.96</v>
          </cell>
          <cell r="BQ3511">
            <v>2507.96</v>
          </cell>
          <cell r="BR3511" t="str">
            <v>-</v>
          </cell>
          <cell r="BS3511" t="str">
            <v>-</v>
          </cell>
        </row>
        <row r="3512">
          <cell r="B3512" t="str">
            <v>320-35250</v>
          </cell>
          <cell r="C3512" t="str">
            <v>External Drain Tube Set</v>
          </cell>
          <cell r="D3512" t="str">
            <v>EA</v>
          </cell>
          <cell r="E3512" t="str">
            <v>LHK0001</v>
          </cell>
          <cell r="F3512" t="str">
            <v>GTV</v>
          </cell>
          <cell r="G3512" t="str">
            <v>DCAP-DCJP-BOAT</v>
          </cell>
          <cell r="H3512" t="str">
            <v>2500LTT2</v>
          </cell>
          <cell r="I3512" t="str">
            <v>P</v>
          </cell>
          <cell r="J3512">
            <v>35</v>
          </cell>
          <cell r="K3512">
            <v>35</v>
          </cell>
          <cell r="L3512">
            <v>121</v>
          </cell>
          <cell r="M3512">
            <v>28</v>
          </cell>
          <cell r="N3512" t="str">
            <v>Yes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 t="str">
            <v>PNPT</v>
          </cell>
          <cell r="T3512" t="str">
            <v>Access</v>
          </cell>
          <cell r="U3512" t="str">
            <v>ACTIVE</v>
          </cell>
          <cell r="V3512" t="str">
            <v>NSGAnneS</v>
          </cell>
          <cell r="W3512" t="str">
            <v>DC-SG</v>
          </cell>
          <cell r="X3512" t="str">
            <v>No</v>
          </cell>
          <cell r="Y3512" t="str">
            <v>APSIN</v>
          </cell>
          <cell r="Z3512">
            <v>0</v>
          </cell>
          <cell r="AA3512" t="str">
            <v>POQ</v>
          </cell>
          <cell r="AB3512">
            <v>0</v>
          </cell>
          <cell r="AC3512">
            <v>7</v>
          </cell>
          <cell r="AD3512">
            <v>0</v>
          </cell>
          <cell r="AE3512">
            <v>0</v>
          </cell>
          <cell r="AF3512" t="str">
            <v>No</v>
          </cell>
          <cell r="AG3512" t="str">
            <v>J</v>
          </cell>
          <cell r="AH3512" t="str">
            <v>Yes</v>
          </cell>
          <cell r="AI3512" t="str">
            <v/>
          </cell>
          <cell r="AJ3512" t="str">
            <v>INSPECT</v>
          </cell>
          <cell r="AK3512" t="str">
            <v>No</v>
          </cell>
          <cell r="AL3512">
            <v>0</v>
          </cell>
          <cell r="AM3512">
            <v>0</v>
          </cell>
          <cell r="AN3512" t="str">
            <v>0</v>
          </cell>
          <cell r="AO3512" t="str">
            <v/>
          </cell>
          <cell r="AP3512" t="str">
            <v/>
          </cell>
          <cell r="AQ3512" t="str">
            <v>No</v>
          </cell>
          <cell r="AR3512">
            <v>0</v>
          </cell>
          <cell r="AS3512">
            <v>0</v>
          </cell>
          <cell r="AT3512" t="str">
            <v>01</v>
          </cell>
          <cell r="AU3512" t="str">
            <v>No</v>
          </cell>
          <cell r="AV3512" t="str">
            <v/>
          </cell>
          <cell r="AW3512" t="str">
            <v/>
          </cell>
          <cell r="AX3512">
            <v>92</v>
          </cell>
          <cell r="AY3512">
            <v>128.79999999999998</v>
          </cell>
          <cell r="AZ3512">
            <v>4107</v>
          </cell>
          <cell r="BA3512" t="str">
            <v>-</v>
          </cell>
          <cell r="BB3512">
            <v>0</v>
          </cell>
          <cell r="BC3512">
            <v>4107</v>
          </cell>
          <cell r="BD3512" t="str">
            <v>-</v>
          </cell>
          <cell r="BE3512">
            <v>4026</v>
          </cell>
          <cell r="BF3512">
            <v>0</v>
          </cell>
          <cell r="BG3512">
            <v>4026</v>
          </cell>
          <cell r="BH3512" t="str">
            <v>-</v>
          </cell>
          <cell r="BI3512" t="str">
            <v>-</v>
          </cell>
          <cell r="BJ3512"/>
          <cell r="BK3512" t="str">
            <v>-</v>
          </cell>
          <cell r="BM3512" t="str">
            <v>-</v>
          </cell>
          <cell r="BN3512" t="str">
            <v>-</v>
          </cell>
          <cell r="BO3512">
            <v>4026</v>
          </cell>
          <cell r="BP3512">
            <v>241.56</v>
          </cell>
          <cell r="BQ3512">
            <v>4267.5600000000004</v>
          </cell>
          <cell r="BR3512" t="str">
            <v>-</v>
          </cell>
          <cell r="BS3512" t="str">
            <v>-</v>
          </cell>
        </row>
        <row r="3513">
          <cell r="B3513" t="str">
            <v>320-35550</v>
          </cell>
          <cell r="C3513" t="str">
            <v>Ostomy Set</v>
          </cell>
          <cell r="D3513" t="str">
            <v>EA</v>
          </cell>
          <cell r="E3513" t="str">
            <v>LHK0001</v>
          </cell>
          <cell r="F3513" t="str">
            <v>GTV</v>
          </cell>
          <cell r="G3513" t="str">
            <v>DCAP-DCJP-BOAT</v>
          </cell>
          <cell r="H3513" t="str">
            <v>2500LTT2</v>
          </cell>
          <cell r="I3513" t="str">
            <v>P</v>
          </cell>
          <cell r="J3513">
            <v>35</v>
          </cell>
          <cell r="K3513">
            <v>35</v>
          </cell>
          <cell r="L3513">
            <v>42</v>
          </cell>
          <cell r="M3513">
            <v>28</v>
          </cell>
          <cell r="N3513" t="str">
            <v>Yes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 t="str">
            <v>PNPT</v>
          </cell>
          <cell r="T3513" t="str">
            <v>Access</v>
          </cell>
          <cell r="U3513" t="str">
            <v>ACTIVE</v>
          </cell>
          <cell r="V3513" t="str">
            <v>NSGAnneS</v>
          </cell>
          <cell r="W3513" t="str">
            <v>DC-SG</v>
          </cell>
          <cell r="X3513" t="str">
            <v>No</v>
          </cell>
          <cell r="Y3513" t="str">
            <v>APSIN</v>
          </cell>
          <cell r="Z3513">
            <v>0</v>
          </cell>
          <cell r="AA3513" t="str">
            <v>POQ</v>
          </cell>
          <cell r="AB3513">
            <v>0</v>
          </cell>
          <cell r="AC3513">
            <v>7</v>
          </cell>
          <cell r="AD3513">
            <v>0</v>
          </cell>
          <cell r="AE3513">
            <v>0</v>
          </cell>
          <cell r="AF3513" t="str">
            <v>No</v>
          </cell>
          <cell r="AG3513" t="str">
            <v>J</v>
          </cell>
          <cell r="AH3513" t="str">
            <v>Yes</v>
          </cell>
          <cell r="AI3513" t="str">
            <v/>
          </cell>
          <cell r="AJ3513" t="str">
            <v>INSPECT</v>
          </cell>
          <cell r="AK3513" t="str">
            <v>Yes</v>
          </cell>
          <cell r="AL3513">
            <v>0</v>
          </cell>
          <cell r="AM3513">
            <v>0</v>
          </cell>
          <cell r="AN3513" t="str">
            <v>0</v>
          </cell>
          <cell r="AO3513" t="str">
            <v/>
          </cell>
          <cell r="AP3513" t="str">
            <v/>
          </cell>
          <cell r="AQ3513" t="str">
            <v>No</v>
          </cell>
          <cell r="AR3513">
            <v>0</v>
          </cell>
          <cell r="AS3513">
            <v>0</v>
          </cell>
          <cell r="AT3513" t="str">
            <v>01</v>
          </cell>
          <cell r="AU3513" t="str">
            <v>No</v>
          </cell>
          <cell r="AV3513" t="str">
            <v/>
          </cell>
          <cell r="AW3513" t="str">
            <v/>
          </cell>
          <cell r="AX3513">
            <v>164</v>
          </cell>
          <cell r="AY3513">
            <v>229.6</v>
          </cell>
          <cell r="AZ3513">
            <v>6090</v>
          </cell>
          <cell r="BA3513" t="str">
            <v>-</v>
          </cell>
          <cell r="BB3513">
            <v>0</v>
          </cell>
          <cell r="BC3513">
            <v>6090</v>
          </cell>
          <cell r="BD3513" t="str">
            <v>-</v>
          </cell>
          <cell r="BE3513">
            <v>5971</v>
          </cell>
          <cell r="BF3513">
            <v>0</v>
          </cell>
          <cell r="BG3513">
            <v>5971</v>
          </cell>
          <cell r="BH3513" t="str">
            <v>-</v>
          </cell>
          <cell r="BI3513" t="str">
            <v>-</v>
          </cell>
          <cell r="BJ3513"/>
          <cell r="BK3513" t="str">
            <v>-</v>
          </cell>
          <cell r="BM3513" t="str">
            <v>-</v>
          </cell>
          <cell r="BN3513" t="str">
            <v>-</v>
          </cell>
          <cell r="BO3513">
            <v>5971</v>
          </cell>
          <cell r="BP3513">
            <v>358.26</v>
          </cell>
          <cell r="BQ3513">
            <v>6329.26</v>
          </cell>
          <cell r="BR3513" t="str">
            <v>-</v>
          </cell>
          <cell r="BS3513" t="str">
            <v>-</v>
          </cell>
        </row>
        <row r="3514">
          <cell r="B3514" t="str">
            <v>320-36550</v>
          </cell>
          <cell r="C3514" t="str">
            <v>Skin Connector Set</v>
          </cell>
          <cell r="D3514" t="str">
            <v>EA</v>
          </cell>
          <cell r="E3514" t="str">
            <v>LHK0001</v>
          </cell>
          <cell r="F3514" t="str">
            <v>GTV</v>
          </cell>
          <cell r="G3514" t="str">
            <v>DCAP-DCJP-BOAT</v>
          </cell>
          <cell r="H3514" t="str">
            <v>2500LTT2</v>
          </cell>
          <cell r="I3514" t="str">
            <v>P</v>
          </cell>
          <cell r="J3514">
            <v>35</v>
          </cell>
          <cell r="K3514">
            <v>35</v>
          </cell>
          <cell r="L3514">
            <v>121</v>
          </cell>
          <cell r="M3514">
            <v>28</v>
          </cell>
          <cell r="N3514" t="str">
            <v>Yes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 t="str">
            <v>PNPT</v>
          </cell>
          <cell r="T3514" t="str">
            <v>Access</v>
          </cell>
          <cell r="U3514" t="str">
            <v>ACTIVE</v>
          </cell>
          <cell r="V3514" t="str">
            <v>NSGAnneS</v>
          </cell>
          <cell r="W3514" t="str">
            <v>DC-SG</v>
          </cell>
          <cell r="X3514" t="str">
            <v>No</v>
          </cell>
          <cell r="Y3514" t="str">
            <v>APSIN</v>
          </cell>
          <cell r="Z3514">
            <v>0</v>
          </cell>
          <cell r="AA3514" t="str">
            <v>POQ</v>
          </cell>
          <cell r="AB3514">
            <v>0</v>
          </cell>
          <cell r="AC3514">
            <v>7</v>
          </cell>
          <cell r="AD3514">
            <v>0</v>
          </cell>
          <cell r="AE3514">
            <v>0</v>
          </cell>
          <cell r="AF3514" t="str">
            <v>No</v>
          </cell>
          <cell r="AG3514" t="str">
            <v>D</v>
          </cell>
          <cell r="AH3514" t="str">
            <v>Yes</v>
          </cell>
          <cell r="AI3514" t="str">
            <v/>
          </cell>
          <cell r="AJ3514" t="str">
            <v>INSPECT</v>
          </cell>
          <cell r="AK3514" t="str">
            <v>No</v>
          </cell>
          <cell r="AL3514">
            <v>0</v>
          </cell>
          <cell r="AM3514">
            <v>0</v>
          </cell>
          <cell r="AN3514" t="str">
            <v>0</v>
          </cell>
          <cell r="AO3514" t="str">
            <v/>
          </cell>
          <cell r="AP3514" t="str">
            <v/>
          </cell>
          <cell r="AQ3514" t="str">
            <v>No</v>
          </cell>
          <cell r="AR3514">
            <v>0</v>
          </cell>
          <cell r="AS3514">
            <v>0</v>
          </cell>
          <cell r="AT3514" t="str">
            <v>01</v>
          </cell>
          <cell r="AU3514" t="str">
            <v>No</v>
          </cell>
          <cell r="AV3514" t="str">
            <v/>
          </cell>
          <cell r="AW3514" t="str">
            <v/>
          </cell>
          <cell r="AX3514" t="str">
            <v>0</v>
          </cell>
          <cell r="AY3514">
            <v>0</v>
          </cell>
          <cell r="AZ3514">
            <v>996</v>
          </cell>
          <cell r="BA3514" t="str">
            <v>-</v>
          </cell>
          <cell r="BB3514">
            <v>0</v>
          </cell>
          <cell r="BC3514">
            <v>996</v>
          </cell>
          <cell r="BD3514" t="str">
            <v>-</v>
          </cell>
          <cell r="BE3514">
            <v>976</v>
          </cell>
          <cell r="BF3514">
            <v>0</v>
          </cell>
          <cell r="BG3514">
            <v>976</v>
          </cell>
          <cell r="BH3514" t="str">
            <v>-</v>
          </cell>
          <cell r="BI3514" t="str">
            <v>-</v>
          </cell>
          <cell r="BJ3514"/>
          <cell r="BK3514" t="str">
            <v>-</v>
          </cell>
          <cell r="BM3514" t="str">
            <v>-</v>
          </cell>
          <cell r="BN3514" t="str">
            <v>-</v>
          </cell>
          <cell r="BO3514">
            <v>976</v>
          </cell>
          <cell r="BP3514">
            <v>58.56</v>
          </cell>
          <cell r="BQ3514">
            <v>1034.56</v>
          </cell>
          <cell r="BR3514" t="str">
            <v>-</v>
          </cell>
          <cell r="BS3514" t="str">
            <v>-</v>
          </cell>
        </row>
        <row r="3515">
          <cell r="B3515" t="str">
            <v>320-36650</v>
          </cell>
          <cell r="C3515" t="str">
            <v>Skin Connector Set-5 Pk</v>
          </cell>
          <cell r="D3515" t="str">
            <v>EA</v>
          </cell>
          <cell r="E3515"/>
          <cell r="F3515"/>
          <cell r="G3515"/>
          <cell r="H3515"/>
          <cell r="I3515"/>
          <cell r="J3515"/>
          <cell r="K3515"/>
          <cell r="L3515">
            <v>121</v>
          </cell>
          <cell r="M3515">
            <v>28</v>
          </cell>
          <cell r="N3515" t="str">
            <v>Yes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 t="str">
            <v>PNPT</v>
          </cell>
          <cell r="T3515" t="str">
            <v>Access</v>
          </cell>
          <cell r="U3515" t="str">
            <v>ACTIVE</v>
          </cell>
          <cell r="V3515" t="str">
            <v>NSGAnneS</v>
          </cell>
          <cell r="W3515" t="str">
            <v>DC-SG</v>
          </cell>
          <cell r="X3515" t="str">
            <v>No</v>
          </cell>
          <cell r="Y3515" t="str">
            <v>APSIN</v>
          </cell>
          <cell r="Z3515">
            <v>0</v>
          </cell>
          <cell r="AA3515" t="str">
            <v>POQ</v>
          </cell>
          <cell r="AB3515">
            <v>0</v>
          </cell>
          <cell r="AC3515">
            <v>7</v>
          </cell>
          <cell r="AD3515">
            <v>0</v>
          </cell>
          <cell r="AE3515">
            <v>0</v>
          </cell>
          <cell r="AF3515" t="str">
            <v>No</v>
          </cell>
          <cell r="AG3515" t="str">
            <v>G</v>
          </cell>
          <cell r="AH3515" t="str">
            <v>Yes</v>
          </cell>
          <cell r="AI3515" t="str">
            <v/>
          </cell>
          <cell r="AJ3515" t="str">
            <v>INSPECT</v>
          </cell>
          <cell r="AK3515" t="str">
            <v>No</v>
          </cell>
          <cell r="AL3515">
            <v>0</v>
          </cell>
          <cell r="AM3515">
            <v>0</v>
          </cell>
          <cell r="AN3515" t="str">
            <v>0</v>
          </cell>
          <cell r="AO3515" t="str">
            <v/>
          </cell>
          <cell r="AP3515" t="str">
            <v/>
          </cell>
          <cell r="AQ3515" t="str">
            <v>No</v>
          </cell>
          <cell r="AR3515">
            <v>0</v>
          </cell>
          <cell r="AS3515">
            <v>0</v>
          </cell>
          <cell r="AT3515" t="str">
            <v>01</v>
          </cell>
          <cell r="AU3515" t="str">
            <v>No</v>
          </cell>
          <cell r="AV3515" t="str">
            <v/>
          </cell>
          <cell r="AW3515" t="str">
            <v/>
          </cell>
          <cell r="AX3515">
            <v>17</v>
          </cell>
          <cell r="AY3515">
            <v>23.799999999999997</v>
          </cell>
          <cell r="AZ3515">
            <v>2497</v>
          </cell>
          <cell r="BA3515" t="str">
            <v>-</v>
          </cell>
          <cell r="BB3515">
            <v>0</v>
          </cell>
          <cell r="BC3515">
            <v>2497</v>
          </cell>
          <cell r="BD3515" t="str">
            <v>-</v>
          </cell>
          <cell r="BE3515">
            <v>2448</v>
          </cell>
          <cell r="BF3515">
            <v>0</v>
          </cell>
          <cell r="BG3515">
            <v>2448</v>
          </cell>
          <cell r="BH3515" t="str">
            <v>-</v>
          </cell>
          <cell r="BI3515" t="str">
            <v>-</v>
          </cell>
          <cell r="BJ3515"/>
          <cell r="BK3515" t="str">
            <v>-</v>
          </cell>
          <cell r="BM3515" t="str">
            <v>-</v>
          </cell>
          <cell r="BN3515" t="str">
            <v>-</v>
          </cell>
          <cell r="BO3515">
            <v>2448</v>
          </cell>
          <cell r="BP3515">
            <v>146.88</v>
          </cell>
          <cell r="BQ3515">
            <v>2594.88</v>
          </cell>
          <cell r="BR3515" t="str">
            <v>-</v>
          </cell>
          <cell r="BS3515" t="str">
            <v>-</v>
          </cell>
        </row>
        <row r="3516">
          <cell r="B3516" t="str">
            <v>320-36750</v>
          </cell>
          <cell r="C3516" t="str">
            <v>Waist Lock Hardware Kit</v>
          </cell>
          <cell r="D3516" t="str">
            <v>EA</v>
          </cell>
          <cell r="E3516" t="str">
            <v>LHK0001</v>
          </cell>
          <cell r="F3516" t="str">
            <v>GTV</v>
          </cell>
          <cell r="G3516" t="str">
            <v>DCAP-DCJP-BOAT</v>
          </cell>
          <cell r="H3516" t="str">
            <v>2500LTT2</v>
          </cell>
          <cell r="I3516" t="str">
            <v>P</v>
          </cell>
          <cell r="J3516">
            <v>35</v>
          </cell>
          <cell r="K3516">
            <v>35</v>
          </cell>
          <cell r="L3516">
            <v>84</v>
          </cell>
          <cell r="M3516">
            <v>28</v>
          </cell>
          <cell r="N3516" t="str">
            <v>Yes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 t="str">
            <v>PNPT</v>
          </cell>
          <cell r="T3516" t="str">
            <v>Spare</v>
          </cell>
          <cell r="U3516" t="str">
            <v>ACTIVE</v>
          </cell>
          <cell r="V3516" t="str">
            <v>NSGAnneS</v>
          </cell>
          <cell r="W3516" t="str">
            <v>DC-SG</v>
          </cell>
          <cell r="X3516" t="str">
            <v>No</v>
          </cell>
          <cell r="Y3516" t="str">
            <v>APSIN</v>
          </cell>
          <cell r="Z3516">
            <v>0</v>
          </cell>
          <cell r="AA3516" t="str">
            <v>POQ</v>
          </cell>
          <cell r="AB3516">
            <v>0</v>
          </cell>
          <cell r="AC3516">
            <v>7</v>
          </cell>
          <cell r="AD3516">
            <v>0</v>
          </cell>
          <cell r="AE3516">
            <v>0</v>
          </cell>
          <cell r="AF3516" t="str">
            <v>No</v>
          </cell>
          <cell r="AG3516" t="str">
            <v>D</v>
          </cell>
          <cell r="AH3516" t="str">
            <v>Yes</v>
          </cell>
          <cell r="AI3516" t="str">
            <v/>
          </cell>
          <cell r="AJ3516" t="str">
            <v>INSPECT</v>
          </cell>
          <cell r="AK3516" t="str">
            <v>No</v>
          </cell>
          <cell r="AL3516">
            <v>0</v>
          </cell>
          <cell r="AM3516">
            <v>0</v>
          </cell>
          <cell r="AN3516" t="str">
            <v>0</v>
          </cell>
          <cell r="AO3516" t="str">
            <v/>
          </cell>
          <cell r="AP3516" t="str">
            <v/>
          </cell>
          <cell r="AQ3516" t="str">
            <v>No</v>
          </cell>
          <cell r="AR3516">
            <v>0</v>
          </cell>
          <cell r="AS3516">
            <v>0</v>
          </cell>
          <cell r="AT3516" t="str">
            <v>01</v>
          </cell>
          <cell r="AU3516" t="str">
            <v>No</v>
          </cell>
          <cell r="AV3516" t="str">
            <v/>
          </cell>
          <cell r="AW3516" t="str">
            <v/>
          </cell>
          <cell r="AX3516">
            <v>102</v>
          </cell>
          <cell r="AY3516">
            <v>142.79999999999998</v>
          </cell>
          <cell r="AZ3516">
            <v>3657</v>
          </cell>
          <cell r="BA3516" t="str">
            <v>-</v>
          </cell>
          <cell r="BB3516">
            <v>0</v>
          </cell>
          <cell r="BC3516">
            <v>3657</v>
          </cell>
          <cell r="BD3516" t="str">
            <v>-</v>
          </cell>
          <cell r="BE3516">
            <v>3585</v>
          </cell>
          <cell r="BF3516">
            <v>0</v>
          </cell>
          <cell r="BG3516">
            <v>3585</v>
          </cell>
          <cell r="BH3516" t="str">
            <v>-</v>
          </cell>
          <cell r="BI3516" t="str">
            <v>-</v>
          </cell>
          <cell r="BJ3516"/>
          <cell r="BK3516" t="str">
            <v>-</v>
          </cell>
          <cell r="BM3516" t="str">
            <v>-</v>
          </cell>
          <cell r="BN3516" t="str">
            <v>-</v>
          </cell>
          <cell r="BO3516">
            <v>3585</v>
          </cell>
          <cell r="BP3516">
            <v>215.1</v>
          </cell>
          <cell r="BQ3516">
            <v>3800.1</v>
          </cell>
          <cell r="BR3516" t="str">
            <v>-</v>
          </cell>
          <cell r="BS3516" t="str">
            <v>-</v>
          </cell>
        </row>
        <row r="3517">
          <cell r="B3517" t="str">
            <v>320-38250-M</v>
          </cell>
          <cell r="C3517" t="str">
            <v>BP Arm Skin- Right (Med)</v>
          </cell>
          <cell r="D3517" t="str">
            <v>EA</v>
          </cell>
          <cell r="E3517" t="str">
            <v>LHK0001</v>
          </cell>
          <cell r="F3517" t="str">
            <v>GTV</v>
          </cell>
          <cell r="G3517" t="str">
            <v>DCAP-DCJP-BOAT</v>
          </cell>
          <cell r="H3517" t="str">
            <v>2500LTT2</v>
          </cell>
          <cell r="I3517" t="str">
            <v>P</v>
          </cell>
          <cell r="J3517">
            <v>35</v>
          </cell>
          <cell r="K3517">
            <v>35</v>
          </cell>
          <cell r="L3517">
            <v>121</v>
          </cell>
          <cell r="M3517">
            <v>28</v>
          </cell>
          <cell r="N3517" t="str">
            <v>Yes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 t="str">
            <v>PNPO</v>
          </cell>
          <cell r="T3517" t="str">
            <v>Access</v>
          </cell>
          <cell r="U3517" t="str">
            <v>ACTIVE</v>
          </cell>
          <cell r="V3517" t="str">
            <v>NSGAnneS</v>
          </cell>
          <cell r="W3517" t="str">
            <v>DC-SG</v>
          </cell>
          <cell r="X3517" t="str">
            <v>No</v>
          </cell>
          <cell r="Y3517" t="str">
            <v>APSIN</v>
          </cell>
          <cell r="Z3517">
            <v>0</v>
          </cell>
          <cell r="AA3517" t="str">
            <v>POQ</v>
          </cell>
          <cell r="AB3517">
            <v>0</v>
          </cell>
          <cell r="AC3517">
            <v>7</v>
          </cell>
          <cell r="AD3517">
            <v>0</v>
          </cell>
          <cell r="AE3517">
            <v>0</v>
          </cell>
          <cell r="AF3517" t="str">
            <v>No</v>
          </cell>
          <cell r="AG3517" t="str">
            <v>C</v>
          </cell>
          <cell r="AH3517" t="str">
            <v>Yes</v>
          </cell>
          <cell r="AI3517" t="str">
            <v/>
          </cell>
          <cell r="AJ3517" t="str">
            <v>INSPECT</v>
          </cell>
          <cell r="AK3517" t="str">
            <v>No</v>
          </cell>
          <cell r="AL3517">
            <v>0</v>
          </cell>
          <cell r="AM3517">
            <v>0</v>
          </cell>
          <cell r="AN3517" t="str">
            <v>0</v>
          </cell>
          <cell r="AO3517" t="str">
            <v/>
          </cell>
          <cell r="AP3517" t="str">
            <v/>
          </cell>
          <cell r="AQ3517" t="str">
            <v>No</v>
          </cell>
          <cell r="AR3517">
            <v>0</v>
          </cell>
          <cell r="AS3517">
            <v>0</v>
          </cell>
          <cell r="AT3517" t="str">
            <v>01</v>
          </cell>
          <cell r="AU3517" t="str">
            <v>No</v>
          </cell>
          <cell r="AV3517" t="str">
            <v/>
          </cell>
          <cell r="AW3517" t="str">
            <v/>
          </cell>
          <cell r="AX3517">
            <v>370</v>
          </cell>
          <cell r="AY3517">
            <v>518</v>
          </cell>
          <cell r="AZ3517">
            <v>10559</v>
          </cell>
          <cell r="BA3517" t="str">
            <v>-</v>
          </cell>
          <cell r="BB3517">
            <v>0</v>
          </cell>
          <cell r="BC3517">
            <v>10559</v>
          </cell>
          <cell r="BD3517" t="str">
            <v>-</v>
          </cell>
          <cell r="BE3517">
            <v>10352</v>
          </cell>
          <cell r="BF3517">
            <v>0</v>
          </cell>
          <cell r="BG3517">
            <v>10352</v>
          </cell>
          <cell r="BH3517" t="str">
            <v>-</v>
          </cell>
          <cell r="BI3517" t="str">
            <v>-</v>
          </cell>
          <cell r="BJ3517"/>
          <cell r="BK3517" t="str">
            <v>-</v>
          </cell>
          <cell r="BM3517" t="str">
            <v>-</v>
          </cell>
          <cell r="BN3517" t="str">
            <v>-</v>
          </cell>
          <cell r="BO3517">
            <v>10352</v>
          </cell>
          <cell r="BP3517">
            <v>621.12</v>
          </cell>
          <cell r="BQ3517">
            <v>10973.12</v>
          </cell>
          <cell r="BR3517" t="str">
            <v>-</v>
          </cell>
          <cell r="BS3517" t="str">
            <v>-</v>
          </cell>
        </row>
        <row r="3518">
          <cell r="B3518" t="str">
            <v>320-38350-M</v>
          </cell>
          <cell r="C3518" t="str">
            <v>BP Arm Skin- Left (Med)</v>
          </cell>
          <cell r="D3518" t="str">
            <v>EA</v>
          </cell>
          <cell r="E3518" t="str">
            <v>LHK0001</v>
          </cell>
          <cell r="F3518" t="str">
            <v>GTV</v>
          </cell>
          <cell r="G3518" t="str">
            <v>DCAP-DCJP-BOAT</v>
          </cell>
          <cell r="H3518" t="str">
            <v>2500LTT2</v>
          </cell>
          <cell r="I3518" t="str">
            <v>P</v>
          </cell>
          <cell r="J3518">
            <v>35</v>
          </cell>
          <cell r="K3518">
            <v>35</v>
          </cell>
          <cell r="L3518">
            <v>84</v>
          </cell>
          <cell r="M3518">
            <v>28</v>
          </cell>
          <cell r="N3518" t="str">
            <v>Yes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 t="str">
            <v>PNPT</v>
          </cell>
          <cell r="T3518" t="str">
            <v>Spare</v>
          </cell>
          <cell r="U3518" t="str">
            <v>ACTIVE</v>
          </cell>
          <cell r="V3518" t="str">
            <v>NSGAnneS</v>
          </cell>
          <cell r="W3518" t="str">
            <v>DC-SG</v>
          </cell>
          <cell r="X3518" t="str">
            <v>No</v>
          </cell>
          <cell r="Y3518" t="str">
            <v>APSIN</v>
          </cell>
          <cell r="Z3518">
            <v>0</v>
          </cell>
          <cell r="AA3518" t="str">
            <v>POQ</v>
          </cell>
          <cell r="AB3518">
            <v>0</v>
          </cell>
          <cell r="AC3518">
            <v>7</v>
          </cell>
          <cell r="AD3518">
            <v>0</v>
          </cell>
          <cell r="AE3518">
            <v>0</v>
          </cell>
          <cell r="AF3518" t="str">
            <v>No</v>
          </cell>
          <cell r="AG3518" t="str">
            <v>D</v>
          </cell>
          <cell r="AH3518" t="str">
            <v>Yes</v>
          </cell>
          <cell r="AI3518" t="str">
            <v/>
          </cell>
          <cell r="AJ3518" t="str">
            <v>INSPECT</v>
          </cell>
          <cell r="AK3518" t="str">
            <v>No</v>
          </cell>
          <cell r="AL3518">
            <v>0</v>
          </cell>
          <cell r="AM3518">
            <v>0</v>
          </cell>
          <cell r="AN3518" t="str">
            <v>0</v>
          </cell>
          <cell r="AO3518" t="str">
            <v/>
          </cell>
          <cell r="AP3518" t="str">
            <v/>
          </cell>
          <cell r="AQ3518" t="str">
            <v>No</v>
          </cell>
          <cell r="AR3518">
            <v>0</v>
          </cell>
          <cell r="AS3518">
            <v>0</v>
          </cell>
          <cell r="AT3518" t="str">
            <v>01</v>
          </cell>
          <cell r="AU3518" t="str">
            <v>No</v>
          </cell>
          <cell r="AV3518" t="str">
            <v/>
          </cell>
          <cell r="AW3518" t="str">
            <v/>
          </cell>
          <cell r="AX3518" t="str">
            <v>0</v>
          </cell>
          <cell r="AY3518">
            <v>0</v>
          </cell>
          <cell r="AZ3518">
            <v>10472</v>
          </cell>
          <cell r="BA3518" t="str">
            <v>-</v>
          </cell>
          <cell r="BB3518">
            <v>0</v>
          </cell>
          <cell r="BC3518">
            <v>10472</v>
          </cell>
          <cell r="BD3518" t="str">
            <v>-</v>
          </cell>
          <cell r="BE3518">
            <v>10267</v>
          </cell>
          <cell r="BF3518">
            <v>0</v>
          </cell>
          <cell r="BG3518">
            <v>10267</v>
          </cell>
          <cell r="BH3518" t="str">
            <v>-</v>
          </cell>
          <cell r="BI3518" t="str">
            <v>-</v>
          </cell>
          <cell r="BJ3518"/>
          <cell r="BK3518" t="str">
            <v>-</v>
          </cell>
          <cell r="BM3518" t="str">
            <v>-</v>
          </cell>
          <cell r="BN3518" t="str">
            <v>-</v>
          </cell>
          <cell r="BO3518">
            <v>10267</v>
          </cell>
          <cell r="BP3518">
            <v>616.02</v>
          </cell>
          <cell r="BQ3518">
            <v>10883.02</v>
          </cell>
          <cell r="BR3518" t="str">
            <v>-</v>
          </cell>
          <cell r="BS3518" t="str">
            <v>-</v>
          </cell>
        </row>
        <row r="3519">
          <cell r="B3519" t="str">
            <v>320-41150-M</v>
          </cell>
          <cell r="C3519" t="str">
            <v>Leg Assembly-Left (Med)</v>
          </cell>
          <cell r="D3519" t="str">
            <v>EA</v>
          </cell>
          <cell r="E3519" t="str">
            <v>LHK0001</v>
          </cell>
          <cell r="F3519" t="str">
            <v>GTV</v>
          </cell>
          <cell r="G3519" t="str">
            <v>DCAP-DCJP-BOAT</v>
          </cell>
          <cell r="H3519" t="str">
            <v>2500LTT2</v>
          </cell>
          <cell r="I3519" t="str">
            <v>P</v>
          </cell>
          <cell r="J3519">
            <v>35</v>
          </cell>
          <cell r="K3519">
            <v>35</v>
          </cell>
          <cell r="L3519">
            <v>84</v>
          </cell>
          <cell r="M3519">
            <v>28</v>
          </cell>
          <cell r="N3519" t="str">
            <v>Yes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 t="str">
            <v>PNPT</v>
          </cell>
          <cell r="T3519" t="str">
            <v>Spare</v>
          </cell>
          <cell r="U3519" t="str">
            <v>ACTIVE</v>
          </cell>
          <cell r="V3519" t="str">
            <v>NSGAnneS</v>
          </cell>
          <cell r="W3519" t="str">
            <v>DC-SG</v>
          </cell>
          <cell r="X3519" t="str">
            <v>No</v>
          </cell>
          <cell r="Y3519" t="str">
            <v>APSIN</v>
          </cell>
          <cell r="Z3519">
            <v>0</v>
          </cell>
          <cell r="AA3519" t="str">
            <v>POQ</v>
          </cell>
          <cell r="AB3519">
            <v>0</v>
          </cell>
          <cell r="AC3519">
            <v>7</v>
          </cell>
          <cell r="AD3519">
            <v>0</v>
          </cell>
          <cell r="AE3519">
            <v>0</v>
          </cell>
          <cell r="AF3519" t="str">
            <v>No</v>
          </cell>
          <cell r="AG3519" t="str">
            <v>C</v>
          </cell>
          <cell r="AH3519" t="str">
            <v>Yes</v>
          </cell>
          <cell r="AI3519" t="str">
            <v/>
          </cell>
          <cell r="AJ3519" t="str">
            <v>INSPECT</v>
          </cell>
          <cell r="AK3519" t="str">
            <v>No</v>
          </cell>
          <cell r="AL3519">
            <v>0</v>
          </cell>
          <cell r="AM3519">
            <v>0</v>
          </cell>
          <cell r="AN3519" t="str">
            <v>0</v>
          </cell>
          <cell r="AO3519" t="str">
            <v/>
          </cell>
          <cell r="AP3519" t="str">
            <v/>
          </cell>
          <cell r="AQ3519" t="str">
            <v>No</v>
          </cell>
          <cell r="AR3519">
            <v>0</v>
          </cell>
          <cell r="AS3519">
            <v>0</v>
          </cell>
          <cell r="AT3519" t="str">
            <v>01</v>
          </cell>
          <cell r="AU3519" t="str">
            <v>No</v>
          </cell>
          <cell r="AV3519" t="str">
            <v/>
          </cell>
          <cell r="AW3519" t="str">
            <v/>
          </cell>
          <cell r="AX3519">
            <v>3099</v>
          </cell>
          <cell r="AY3519">
            <v>4338.5999999999995</v>
          </cell>
          <cell r="AZ3519">
            <v>109724</v>
          </cell>
          <cell r="BA3519" t="str">
            <v>-</v>
          </cell>
          <cell r="BB3519">
            <v>0</v>
          </cell>
          <cell r="BC3519">
            <v>109724</v>
          </cell>
          <cell r="BD3519" t="str">
            <v>-</v>
          </cell>
          <cell r="BE3519">
            <v>107573</v>
          </cell>
          <cell r="BF3519">
            <v>0</v>
          </cell>
          <cell r="BG3519">
            <v>107573</v>
          </cell>
          <cell r="BH3519" t="str">
            <v>-</v>
          </cell>
          <cell r="BI3519" t="str">
            <v>-</v>
          </cell>
          <cell r="BJ3519"/>
          <cell r="BK3519" t="str">
            <v>-</v>
          </cell>
          <cell r="BM3519" t="str">
            <v>-</v>
          </cell>
          <cell r="BN3519" t="str">
            <v>-</v>
          </cell>
          <cell r="BO3519">
            <v>107573</v>
          </cell>
          <cell r="BP3519">
            <v>6454.38</v>
          </cell>
          <cell r="BQ3519">
            <v>114027.38</v>
          </cell>
          <cell r="BR3519" t="str">
            <v>-</v>
          </cell>
          <cell r="BS3519" t="str">
            <v>-</v>
          </cell>
        </row>
        <row r="3520">
          <cell r="B3520" t="str">
            <v>320-41850</v>
          </cell>
          <cell r="C3520" t="str">
            <v>Thigh Foam - Right</v>
          </cell>
          <cell r="D3520" t="str">
            <v>EA</v>
          </cell>
          <cell r="E3520" t="str">
            <v>LHK0001</v>
          </cell>
          <cell r="F3520" t="str">
            <v>GTV</v>
          </cell>
          <cell r="G3520" t="str">
            <v>DCAP-DCJP-BOAT</v>
          </cell>
          <cell r="H3520" t="str">
            <v>2500LTT2</v>
          </cell>
          <cell r="I3520" t="str">
            <v>P</v>
          </cell>
          <cell r="J3520">
            <v>35</v>
          </cell>
          <cell r="K3520">
            <v>35</v>
          </cell>
          <cell r="L3520">
            <v>84</v>
          </cell>
          <cell r="M3520">
            <v>28</v>
          </cell>
          <cell r="N3520" t="str">
            <v>Yes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 t="str">
            <v>PNPT</v>
          </cell>
          <cell r="T3520" t="str">
            <v>Spare</v>
          </cell>
          <cell r="U3520" t="str">
            <v>ACTIVE</v>
          </cell>
          <cell r="V3520" t="str">
            <v>NSGAnneS</v>
          </cell>
          <cell r="W3520" t="str">
            <v>DC-SG</v>
          </cell>
          <cell r="X3520" t="str">
            <v>No</v>
          </cell>
          <cell r="Y3520" t="str">
            <v>APSIN</v>
          </cell>
          <cell r="Z3520">
            <v>0</v>
          </cell>
          <cell r="AA3520" t="str">
            <v>POQ</v>
          </cell>
          <cell r="AB3520">
            <v>0</v>
          </cell>
          <cell r="AC3520">
            <v>7</v>
          </cell>
          <cell r="AD3520">
            <v>0</v>
          </cell>
          <cell r="AE3520">
            <v>0</v>
          </cell>
          <cell r="AF3520" t="str">
            <v>No</v>
          </cell>
          <cell r="AG3520" t="str">
            <v>B</v>
          </cell>
          <cell r="AH3520" t="str">
            <v>Yes</v>
          </cell>
          <cell r="AI3520" t="str">
            <v/>
          </cell>
          <cell r="AJ3520" t="str">
            <v>INSPECT</v>
          </cell>
          <cell r="AK3520" t="str">
            <v>No</v>
          </cell>
          <cell r="AL3520">
            <v>0</v>
          </cell>
          <cell r="AM3520">
            <v>0</v>
          </cell>
          <cell r="AN3520" t="str">
            <v>0</v>
          </cell>
          <cell r="AO3520" t="str">
            <v/>
          </cell>
          <cell r="AP3520" t="str">
            <v/>
          </cell>
          <cell r="AQ3520" t="str">
            <v>No</v>
          </cell>
          <cell r="AR3520">
            <v>0</v>
          </cell>
          <cell r="AS3520">
            <v>0</v>
          </cell>
          <cell r="AT3520" t="str">
            <v>01</v>
          </cell>
          <cell r="AU3520" t="str">
            <v>No</v>
          </cell>
          <cell r="AV3520" t="str">
            <v/>
          </cell>
          <cell r="AW3520" t="str">
            <v/>
          </cell>
          <cell r="AX3520">
            <v>92</v>
          </cell>
          <cell r="AY3520">
            <v>128.79999999999998</v>
          </cell>
          <cell r="AZ3520">
            <v>3708</v>
          </cell>
          <cell r="BA3520" t="str">
            <v>-</v>
          </cell>
          <cell r="BB3520">
            <v>0</v>
          </cell>
          <cell r="BC3520">
            <v>3708</v>
          </cell>
          <cell r="BD3520" t="str">
            <v>-</v>
          </cell>
          <cell r="BE3520">
            <v>3635</v>
          </cell>
          <cell r="BF3520">
            <v>0</v>
          </cell>
          <cell r="BG3520">
            <v>3635</v>
          </cell>
          <cell r="BH3520" t="str">
            <v>-</v>
          </cell>
          <cell r="BI3520" t="str">
            <v>-</v>
          </cell>
          <cell r="BJ3520"/>
          <cell r="BK3520" t="str">
            <v>-</v>
          </cell>
          <cell r="BM3520" t="str">
            <v>-</v>
          </cell>
          <cell r="BN3520" t="str">
            <v>-</v>
          </cell>
          <cell r="BO3520">
            <v>3635</v>
          </cell>
          <cell r="BP3520">
            <v>218.1</v>
          </cell>
          <cell r="BQ3520">
            <v>3853.1</v>
          </cell>
          <cell r="BR3520" t="str">
            <v>-</v>
          </cell>
          <cell r="BS3520" t="str">
            <v>-</v>
          </cell>
        </row>
        <row r="3521">
          <cell r="B3521" t="str">
            <v>320-41950</v>
          </cell>
          <cell r="C3521" t="str">
            <v>Thigh Foam - Left</v>
          </cell>
          <cell r="D3521" t="str">
            <v>EA</v>
          </cell>
          <cell r="E3521" t="str">
            <v>LHK0001</v>
          </cell>
          <cell r="F3521" t="str">
            <v>GTV</v>
          </cell>
          <cell r="G3521" t="str">
            <v>DCAP-DCJP-BOAT</v>
          </cell>
          <cell r="H3521" t="str">
            <v>2500LTT2</v>
          </cell>
          <cell r="I3521" t="str">
            <v>P</v>
          </cell>
          <cell r="J3521">
            <v>35</v>
          </cell>
          <cell r="K3521">
            <v>35</v>
          </cell>
          <cell r="L3521">
            <v>84</v>
          </cell>
          <cell r="M3521">
            <v>28</v>
          </cell>
          <cell r="N3521" t="str">
            <v>Yes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 t="str">
            <v>PNPT</v>
          </cell>
          <cell r="T3521" t="str">
            <v>Spare</v>
          </cell>
          <cell r="U3521" t="str">
            <v>ACTIVE</v>
          </cell>
          <cell r="V3521" t="str">
            <v>NSGAnneS</v>
          </cell>
          <cell r="W3521" t="str">
            <v>DC-SG</v>
          </cell>
          <cell r="X3521" t="str">
            <v>No</v>
          </cell>
          <cell r="Y3521" t="str">
            <v>APSIN</v>
          </cell>
          <cell r="Z3521">
            <v>0</v>
          </cell>
          <cell r="AA3521" t="str">
            <v>POQ</v>
          </cell>
          <cell r="AB3521">
            <v>0</v>
          </cell>
          <cell r="AC3521">
            <v>7</v>
          </cell>
          <cell r="AD3521">
            <v>0</v>
          </cell>
          <cell r="AE3521">
            <v>0</v>
          </cell>
          <cell r="AF3521" t="str">
            <v>No</v>
          </cell>
          <cell r="AG3521" t="str">
            <v>B</v>
          </cell>
          <cell r="AH3521" t="str">
            <v>Yes</v>
          </cell>
          <cell r="AI3521" t="str">
            <v/>
          </cell>
          <cell r="AJ3521" t="str">
            <v>INSPECT</v>
          </cell>
          <cell r="AK3521" t="str">
            <v>No</v>
          </cell>
          <cell r="AL3521">
            <v>0</v>
          </cell>
          <cell r="AM3521">
            <v>0</v>
          </cell>
          <cell r="AN3521" t="str">
            <v>0</v>
          </cell>
          <cell r="AO3521" t="str">
            <v/>
          </cell>
          <cell r="AP3521" t="str">
            <v/>
          </cell>
          <cell r="AQ3521" t="str">
            <v>No</v>
          </cell>
          <cell r="AR3521">
            <v>0</v>
          </cell>
          <cell r="AS3521">
            <v>0</v>
          </cell>
          <cell r="AT3521" t="str">
            <v>01</v>
          </cell>
          <cell r="AU3521" t="str">
            <v>No</v>
          </cell>
          <cell r="AV3521" t="str">
            <v/>
          </cell>
          <cell r="AW3521" t="str">
            <v/>
          </cell>
          <cell r="AX3521">
            <v>92</v>
          </cell>
          <cell r="AY3521">
            <v>128.79999999999998</v>
          </cell>
          <cell r="AZ3521">
            <v>3708</v>
          </cell>
          <cell r="BA3521" t="str">
            <v>-</v>
          </cell>
          <cell r="BB3521">
            <v>0</v>
          </cell>
          <cell r="BC3521">
            <v>3708</v>
          </cell>
          <cell r="BD3521" t="str">
            <v>-</v>
          </cell>
          <cell r="BE3521">
            <v>3635</v>
          </cell>
          <cell r="BF3521">
            <v>0</v>
          </cell>
          <cell r="BG3521">
            <v>3635</v>
          </cell>
          <cell r="BH3521" t="str">
            <v>-</v>
          </cell>
          <cell r="BI3521" t="str">
            <v>-</v>
          </cell>
          <cell r="BJ3521"/>
          <cell r="BK3521" t="str">
            <v>-</v>
          </cell>
          <cell r="BM3521" t="str">
            <v>-</v>
          </cell>
          <cell r="BN3521" t="str">
            <v>-</v>
          </cell>
          <cell r="BO3521">
            <v>3635</v>
          </cell>
          <cell r="BP3521">
            <v>218.1</v>
          </cell>
          <cell r="BQ3521">
            <v>3853.1</v>
          </cell>
          <cell r="BR3521" t="str">
            <v>-</v>
          </cell>
          <cell r="BS3521" t="str">
            <v>-</v>
          </cell>
        </row>
        <row r="3522">
          <cell r="B3522" t="str">
            <v>320-66050</v>
          </cell>
          <cell r="C3522" t="str">
            <v>VCA Mic Components</v>
          </cell>
          <cell r="D3522" t="str">
            <v>EA</v>
          </cell>
          <cell r="E3522" t="str">
            <v>LHK0001</v>
          </cell>
          <cell r="F3522" t="str">
            <v>GTV</v>
          </cell>
          <cell r="G3522" t="str">
            <v>DCAP-DCJP-BOAT</v>
          </cell>
          <cell r="H3522" t="str">
            <v>2500LTT2</v>
          </cell>
          <cell r="I3522" t="str">
            <v>P</v>
          </cell>
          <cell r="J3522">
            <v>35</v>
          </cell>
          <cell r="K3522">
            <v>35</v>
          </cell>
          <cell r="L3522">
            <v>121</v>
          </cell>
          <cell r="M3522">
            <v>28</v>
          </cell>
          <cell r="N3522" t="str">
            <v>Yes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 t="str">
            <v>PNPT</v>
          </cell>
          <cell r="T3522" t="str">
            <v>Spare</v>
          </cell>
          <cell r="U3522" t="str">
            <v>ACTIVE</v>
          </cell>
          <cell r="V3522" t="str">
            <v>NSG-Anne</v>
          </cell>
          <cell r="W3522" t="str">
            <v>DC-SG</v>
          </cell>
          <cell r="X3522" t="str">
            <v>No</v>
          </cell>
          <cell r="Y3522" t="str">
            <v>APSIN</v>
          </cell>
          <cell r="Z3522">
            <v>0</v>
          </cell>
          <cell r="AA3522" t="str">
            <v>POQ</v>
          </cell>
          <cell r="AB3522">
            <v>0</v>
          </cell>
          <cell r="AC3522">
            <v>7</v>
          </cell>
          <cell r="AD3522">
            <v>0</v>
          </cell>
          <cell r="AE3522">
            <v>0</v>
          </cell>
          <cell r="AF3522" t="str">
            <v>No</v>
          </cell>
          <cell r="AG3522" t="str">
            <v>J</v>
          </cell>
          <cell r="AH3522" t="str">
            <v>Yes</v>
          </cell>
          <cell r="AI3522" t="str">
            <v/>
          </cell>
          <cell r="AJ3522" t="str">
            <v/>
          </cell>
          <cell r="AK3522" t="str">
            <v>No</v>
          </cell>
          <cell r="AL3522">
            <v>0</v>
          </cell>
          <cell r="AM3522">
            <v>0</v>
          </cell>
          <cell r="AN3522" t="str">
            <v>0</v>
          </cell>
          <cell r="AO3522" t="str">
            <v/>
          </cell>
          <cell r="AP3522" t="str">
            <v>191017</v>
          </cell>
          <cell r="AQ3522" t="str">
            <v>No</v>
          </cell>
          <cell r="AR3522">
            <v>0</v>
          </cell>
          <cell r="AS3522">
            <v>0</v>
          </cell>
          <cell r="AT3522" t="str">
            <v>01</v>
          </cell>
          <cell r="AU3522" t="str">
            <v>No</v>
          </cell>
          <cell r="AV3522" t="str">
            <v/>
          </cell>
          <cell r="AW3522" t="str">
            <v/>
          </cell>
          <cell r="AX3522" t="str">
            <v>0</v>
          </cell>
          <cell r="AY3522">
            <v>0</v>
          </cell>
          <cell r="AZ3522">
            <v>21804</v>
          </cell>
          <cell r="BA3522" t="str">
            <v>-</v>
          </cell>
          <cell r="BB3522">
            <v>0</v>
          </cell>
          <cell r="BC3522">
            <v>21804</v>
          </cell>
          <cell r="BD3522" t="str">
            <v>-</v>
          </cell>
          <cell r="BE3522">
            <v>21804</v>
          </cell>
          <cell r="BF3522">
            <v>0</v>
          </cell>
          <cell r="BG3522">
            <v>21804</v>
          </cell>
          <cell r="BH3522" t="str">
            <v>-</v>
          </cell>
          <cell r="BI3522" t="str">
            <v>-</v>
          </cell>
          <cell r="BJ3522"/>
          <cell r="BK3522" t="str">
            <v>-</v>
          </cell>
          <cell r="BM3522" t="str">
            <v>-</v>
          </cell>
          <cell r="BN3522" t="str">
            <v>-</v>
          </cell>
          <cell r="BO3522">
            <v>21804</v>
          </cell>
          <cell r="BP3522">
            <v>1308.24</v>
          </cell>
          <cell r="BQ3522">
            <v>23112.240000000002</v>
          </cell>
          <cell r="BR3522" t="str">
            <v>-</v>
          </cell>
          <cell r="BS3522" t="str">
            <v>-</v>
          </cell>
        </row>
        <row r="3523">
          <cell r="B3523" t="str">
            <v>320-67050</v>
          </cell>
          <cell r="C3523" t="str">
            <v>VSO Valve Replacement</v>
          </cell>
          <cell r="D3523" t="str">
            <v>EA</v>
          </cell>
          <cell r="E3523" t="str">
            <v>LHK0001</v>
          </cell>
          <cell r="F3523" t="str">
            <v>GTV</v>
          </cell>
          <cell r="G3523" t="str">
            <v>DCAP-DCJP-BOAT</v>
          </cell>
          <cell r="H3523" t="str">
            <v>2500LTT2</v>
          </cell>
          <cell r="I3523" t="str">
            <v>P</v>
          </cell>
          <cell r="J3523">
            <v>35</v>
          </cell>
          <cell r="K3523">
            <v>35</v>
          </cell>
          <cell r="L3523">
            <v>84</v>
          </cell>
          <cell r="M3523">
            <v>28</v>
          </cell>
          <cell r="N3523" t="str">
            <v>Yes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 t="str">
            <v>PNPT</v>
          </cell>
          <cell r="T3523" t="str">
            <v>Spare</v>
          </cell>
          <cell r="U3523" t="str">
            <v>ACTIVE</v>
          </cell>
          <cell r="V3523" t="str">
            <v>NSG-Anne</v>
          </cell>
          <cell r="W3523" t="str">
            <v>DC-SG</v>
          </cell>
          <cell r="X3523" t="str">
            <v>No</v>
          </cell>
          <cell r="Y3523" t="str">
            <v>APSIN</v>
          </cell>
          <cell r="Z3523">
            <v>0</v>
          </cell>
          <cell r="AA3523" t="str">
            <v>POQ</v>
          </cell>
          <cell r="AB3523">
            <v>0</v>
          </cell>
          <cell r="AC3523">
            <v>7</v>
          </cell>
          <cell r="AD3523">
            <v>0</v>
          </cell>
          <cell r="AE3523">
            <v>0</v>
          </cell>
          <cell r="AF3523" t="str">
            <v>No</v>
          </cell>
          <cell r="AG3523" t="str">
            <v>J</v>
          </cell>
          <cell r="AH3523" t="str">
            <v>Yes</v>
          </cell>
          <cell r="AI3523" t="str">
            <v/>
          </cell>
          <cell r="AJ3523" t="str">
            <v/>
          </cell>
          <cell r="AK3523" t="str">
            <v>No</v>
          </cell>
          <cell r="AL3523">
            <v>0</v>
          </cell>
          <cell r="AM3523">
            <v>0</v>
          </cell>
          <cell r="AN3523" t="str">
            <v>0</v>
          </cell>
          <cell r="AO3523" t="str">
            <v/>
          </cell>
          <cell r="AP3523" t="str">
            <v>191017</v>
          </cell>
          <cell r="AQ3523" t="str">
            <v>No</v>
          </cell>
          <cell r="AR3523">
            <v>0</v>
          </cell>
          <cell r="AS3523">
            <v>0</v>
          </cell>
          <cell r="AT3523" t="str">
            <v>01</v>
          </cell>
          <cell r="AU3523" t="str">
            <v>No</v>
          </cell>
          <cell r="AV3523" t="str">
            <v/>
          </cell>
          <cell r="AW3523" t="str">
            <v/>
          </cell>
          <cell r="AX3523" t="str">
            <v>0</v>
          </cell>
          <cell r="AY3523">
            <v>0</v>
          </cell>
          <cell r="AZ3523">
            <v>0</v>
          </cell>
          <cell r="BA3523" t="str">
            <v>-</v>
          </cell>
          <cell r="BB3523">
            <v>0</v>
          </cell>
          <cell r="BC3523">
            <v>0</v>
          </cell>
          <cell r="BD3523" t="str">
            <v>-</v>
          </cell>
          <cell r="BE3523">
            <v>50758</v>
          </cell>
          <cell r="BF3523">
            <v>0</v>
          </cell>
          <cell r="BG3523">
            <v>50758</v>
          </cell>
          <cell r="BH3523" t="str">
            <v>-</v>
          </cell>
          <cell r="BI3523" t="str">
            <v>-</v>
          </cell>
          <cell r="BJ3523"/>
          <cell r="BK3523" t="str">
            <v>-</v>
          </cell>
          <cell r="BM3523" t="str">
            <v>-</v>
          </cell>
          <cell r="BN3523" t="str">
            <v>-</v>
          </cell>
          <cell r="BO3523">
            <v>50758</v>
          </cell>
          <cell r="BP3523">
            <v>3045.48</v>
          </cell>
          <cell r="BQ3523">
            <v>53803.48</v>
          </cell>
          <cell r="BR3523" t="str">
            <v>-</v>
          </cell>
          <cell r="BS3523" t="str">
            <v>-</v>
          </cell>
        </row>
        <row r="3524">
          <cell r="B3524" t="str">
            <v>320-79850</v>
          </cell>
          <cell r="C3524" t="str">
            <v>NAS Improvement Kit</v>
          </cell>
          <cell r="D3524" t="str">
            <v>EA</v>
          </cell>
          <cell r="E3524" t="str">
            <v>LHK0001</v>
          </cell>
          <cell r="F3524" t="str">
            <v>GTV</v>
          </cell>
          <cell r="G3524" t="str">
            <v>DCAP-DCJP-BOAT</v>
          </cell>
          <cell r="H3524" t="str">
            <v>2500LTT2</v>
          </cell>
          <cell r="I3524" t="str">
            <v>P</v>
          </cell>
          <cell r="J3524">
            <v>35</v>
          </cell>
          <cell r="K3524">
            <v>35</v>
          </cell>
          <cell r="L3524">
            <v>84</v>
          </cell>
          <cell r="M3524">
            <v>28</v>
          </cell>
          <cell r="N3524" t="str">
            <v>Yes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 t="str">
            <v>PNPT</v>
          </cell>
          <cell r="T3524" t="str">
            <v>Spare</v>
          </cell>
          <cell r="U3524" t="str">
            <v>ACTIVE</v>
          </cell>
          <cell r="V3524" t="str">
            <v>NSG-Anne</v>
          </cell>
          <cell r="W3524" t="str">
            <v>DC-SG</v>
          </cell>
          <cell r="X3524" t="str">
            <v>No</v>
          </cell>
          <cell r="Y3524" t="str">
            <v>APSIN</v>
          </cell>
          <cell r="Z3524">
            <v>0</v>
          </cell>
          <cell r="AA3524" t="str">
            <v>POQ</v>
          </cell>
          <cell r="AB3524">
            <v>0</v>
          </cell>
          <cell r="AC3524">
            <v>7</v>
          </cell>
          <cell r="AD3524">
            <v>0</v>
          </cell>
          <cell r="AE3524">
            <v>0</v>
          </cell>
          <cell r="AF3524" t="str">
            <v>No</v>
          </cell>
          <cell r="AG3524" t="str">
            <v>F</v>
          </cell>
          <cell r="AH3524" t="str">
            <v>Yes</v>
          </cell>
          <cell r="AI3524" t="str">
            <v/>
          </cell>
          <cell r="AJ3524" t="str">
            <v/>
          </cell>
          <cell r="AK3524" t="str">
            <v>No</v>
          </cell>
          <cell r="AL3524">
            <v>0</v>
          </cell>
          <cell r="AM3524">
            <v>0</v>
          </cell>
          <cell r="AN3524" t="str">
            <v>0</v>
          </cell>
          <cell r="AO3524" t="str">
            <v/>
          </cell>
          <cell r="AP3524" t="str">
            <v>191017</v>
          </cell>
          <cell r="AQ3524" t="str">
            <v>No</v>
          </cell>
          <cell r="AR3524">
            <v>0</v>
          </cell>
          <cell r="AS3524">
            <v>0</v>
          </cell>
          <cell r="AT3524" t="str">
            <v>01</v>
          </cell>
          <cell r="AU3524" t="str">
            <v>No</v>
          </cell>
          <cell r="AV3524" t="str">
            <v/>
          </cell>
          <cell r="AW3524" t="str">
            <v/>
          </cell>
          <cell r="AX3524">
            <v>0</v>
          </cell>
          <cell r="AY3524">
            <v>0</v>
          </cell>
          <cell r="AZ3524">
            <v>0</v>
          </cell>
          <cell r="BA3524" t="str">
            <v>-</v>
          </cell>
          <cell r="BB3524">
            <v>0</v>
          </cell>
          <cell r="BC3524">
            <v>0</v>
          </cell>
          <cell r="BD3524" t="str">
            <v>-</v>
          </cell>
          <cell r="BE3524">
            <v>0</v>
          </cell>
          <cell r="BF3524">
            <v>0</v>
          </cell>
          <cell r="BG3524">
            <v>0</v>
          </cell>
          <cell r="BH3524" t="str">
            <v>-</v>
          </cell>
          <cell r="BI3524" t="str">
            <v>-</v>
          </cell>
          <cell r="BJ3524"/>
          <cell r="BK3524" t="str">
            <v>-</v>
          </cell>
          <cell r="BM3524" t="str">
            <v>-</v>
          </cell>
          <cell r="BN3524" t="str">
            <v>-</v>
          </cell>
          <cell r="BO3524">
            <v>0</v>
          </cell>
          <cell r="BP3524">
            <v>0</v>
          </cell>
          <cell r="BQ3524">
            <v>0</v>
          </cell>
          <cell r="BR3524" t="str">
            <v>-</v>
          </cell>
          <cell r="BS3524" t="str">
            <v>-</v>
          </cell>
        </row>
        <row r="3525">
          <cell r="B3525" t="str">
            <v>320-79950C</v>
          </cell>
          <cell r="C3525" t="str">
            <v>NursingAnne Sim Cosmetic</v>
          </cell>
          <cell r="D3525" t="str">
            <v>EA</v>
          </cell>
          <cell r="E3525" t="str">
            <v>LHK01</v>
          </cell>
          <cell r="F3525" t="str">
            <v>GTV</v>
          </cell>
          <cell r="G3525" t="str">
            <v>DCAP-DCJP-BOAT</v>
          </cell>
          <cell r="H3525" t="str">
            <v>APJP-AB2</v>
          </cell>
          <cell r="I3525" t="str">
            <v>D</v>
          </cell>
          <cell r="J3525">
            <v>109</v>
          </cell>
          <cell r="K3525">
            <v>7</v>
          </cell>
          <cell r="L3525">
            <v>84</v>
          </cell>
          <cell r="M3525">
            <v>28</v>
          </cell>
          <cell r="N3525" t="str">
            <v>Yes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 t="str">
            <v>PNPT</v>
          </cell>
          <cell r="T3525" t="str">
            <v>Spare</v>
          </cell>
          <cell r="U3525" t="str">
            <v>ACTIVE</v>
          </cell>
          <cell r="V3525" t="str">
            <v>NSG-Anne</v>
          </cell>
          <cell r="W3525" t="str">
            <v>DC-SG</v>
          </cell>
          <cell r="X3525" t="str">
            <v>No</v>
          </cell>
          <cell r="Y3525" t="str">
            <v>APSIN</v>
          </cell>
          <cell r="Z3525">
            <v>0</v>
          </cell>
          <cell r="AA3525" t="str">
            <v>POQ</v>
          </cell>
          <cell r="AB3525">
            <v>0</v>
          </cell>
          <cell r="AC3525">
            <v>7</v>
          </cell>
          <cell r="AD3525">
            <v>0</v>
          </cell>
          <cell r="AE3525">
            <v>0</v>
          </cell>
          <cell r="AF3525" t="str">
            <v>No</v>
          </cell>
          <cell r="AG3525" t="str">
            <v>G</v>
          </cell>
          <cell r="AH3525" t="str">
            <v>Yes</v>
          </cell>
          <cell r="AI3525" t="str">
            <v/>
          </cell>
          <cell r="AJ3525" t="str">
            <v/>
          </cell>
          <cell r="AK3525" t="str">
            <v>No</v>
          </cell>
          <cell r="AL3525">
            <v>0</v>
          </cell>
          <cell r="AM3525">
            <v>0</v>
          </cell>
          <cell r="AN3525" t="str">
            <v>0</v>
          </cell>
          <cell r="AO3525" t="str">
            <v/>
          </cell>
          <cell r="AP3525" t="str">
            <v>191017</v>
          </cell>
          <cell r="AQ3525" t="str">
            <v>No</v>
          </cell>
          <cell r="AR3525">
            <v>0</v>
          </cell>
          <cell r="AS3525">
            <v>0</v>
          </cell>
          <cell r="AT3525" t="str">
            <v>01</v>
          </cell>
          <cell r="AU3525" t="str">
            <v>No</v>
          </cell>
          <cell r="AV3525" t="str">
            <v/>
          </cell>
          <cell r="AW3525" t="str">
            <v/>
          </cell>
          <cell r="AX3525">
            <v>1249</v>
          </cell>
          <cell r="AY3525">
            <v>1748.6</v>
          </cell>
          <cell r="AZ3525">
            <v>87120</v>
          </cell>
          <cell r="BA3525" t="str">
            <v>-</v>
          </cell>
          <cell r="BB3525">
            <v>0</v>
          </cell>
          <cell r="BC3525">
            <v>87120</v>
          </cell>
          <cell r="BD3525" t="str">
            <v>-</v>
          </cell>
          <cell r="BE3525">
            <v>87120</v>
          </cell>
          <cell r="BF3525">
            <v>0</v>
          </cell>
          <cell r="BG3525">
            <v>87120</v>
          </cell>
          <cell r="BH3525" t="str">
            <v>-</v>
          </cell>
          <cell r="BI3525" t="str">
            <v>-</v>
          </cell>
          <cell r="BJ3525"/>
          <cell r="BK3525" t="str">
            <v>-</v>
          </cell>
          <cell r="BM3525" t="str">
            <v>-</v>
          </cell>
          <cell r="BN3525" t="str">
            <v>-</v>
          </cell>
          <cell r="BO3525">
            <v>87120</v>
          </cell>
          <cell r="BP3525">
            <v>5227.2</v>
          </cell>
          <cell r="BQ3525">
            <v>92347.199999999997</v>
          </cell>
          <cell r="BR3525" t="str">
            <v>-</v>
          </cell>
          <cell r="BS3525" t="str">
            <v>-</v>
          </cell>
        </row>
        <row r="3526">
          <cell r="B3526" t="str">
            <v>320-79950C-AD</v>
          </cell>
          <cell r="C3526" t="str">
            <v>NAS AD Cosmetic Kit</v>
          </cell>
          <cell r="D3526" t="str">
            <v>EA</v>
          </cell>
          <cell r="E3526"/>
          <cell r="F3526"/>
          <cell r="G3526"/>
          <cell r="H3526"/>
          <cell r="I3526"/>
          <cell r="J3526"/>
          <cell r="K3526"/>
          <cell r="L3526">
            <v>84</v>
          </cell>
          <cell r="M3526">
            <v>28</v>
          </cell>
          <cell r="N3526" t="str">
            <v>Yes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 t="str">
            <v>SOPO</v>
          </cell>
          <cell r="T3526" t="str">
            <v>Spare</v>
          </cell>
          <cell r="U3526" t="str">
            <v>ACTIVE</v>
          </cell>
          <cell r="V3526" t="str">
            <v>NSG-Anne</v>
          </cell>
          <cell r="W3526" t="str">
            <v>DC-SG</v>
          </cell>
          <cell r="X3526" t="str">
            <v>No</v>
          </cell>
          <cell r="Y3526" t="str">
            <v>APSIN</v>
          </cell>
          <cell r="Z3526">
            <v>0</v>
          </cell>
          <cell r="AA3526" t="str">
            <v>POQ</v>
          </cell>
          <cell r="AB3526">
            <v>0</v>
          </cell>
          <cell r="AC3526">
            <v>7</v>
          </cell>
          <cell r="AD3526">
            <v>0</v>
          </cell>
          <cell r="AE3526">
            <v>0</v>
          </cell>
          <cell r="AF3526" t="str">
            <v>No</v>
          </cell>
          <cell r="AG3526" t="str">
            <v>F</v>
          </cell>
          <cell r="AH3526" t="str">
            <v>Yes</v>
          </cell>
          <cell r="AI3526" t="str">
            <v/>
          </cell>
          <cell r="AJ3526" t="str">
            <v/>
          </cell>
          <cell r="AK3526" t="str">
            <v>No</v>
          </cell>
          <cell r="AL3526">
            <v>0</v>
          </cell>
          <cell r="AM3526">
            <v>0</v>
          </cell>
          <cell r="AN3526" t="str">
            <v>0</v>
          </cell>
          <cell r="AO3526" t="str">
            <v/>
          </cell>
          <cell r="AP3526" t="str">
            <v>191017</v>
          </cell>
          <cell r="AQ3526" t="str">
            <v>No</v>
          </cell>
          <cell r="AR3526">
            <v>0</v>
          </cell>
          <cell r="AS3526">
            <v>0</v>
          </cell>
          <cell r="AT3526" t="str">
            <v>01</v>
          </cell>
          <cell r="AU3526" t="str">
            <v>No</v>
          </cell>
          <cell r="AV3526" t="str">
            <v/>
          </cell>
          <cell r="AW3526" t="str">
            <v/>
          </cell>
          <cell r="AX3526" t="str">
            <v>0</v>
          </cell>
          <cell r="AY3526">
            <v>0</v>
          </cell>
          <cell r="AZ3526">
            <v>0</v>
          </cell>
          <cell r="BA3526" t="str">
            <v>-</v>
          </cell>
          <cell r="BB3526">
            <v>0</v>
          </cell>
          <cell r="BC3526">
            <v>0</v>
          </cell>
          <cell r="BD3526" t="str">
            <v>-</v>
          </cell>
          <cell r="BE3526">
            <v>0</v>
          </cell>
          <cell r="BF3526">
            <v>0</v>
          </cell>
          <cell r="BG3526">
            <v>0</v>
          </cell>
          <cell r="BH3526" t="str">
            <v>-</v>
          </cell>
          <cell r="BI3526" t="str">
            <v>-</v>
          </cell>
          <cell r="BJ3526"/>
          <cell r="BK3526" t="str">
            <v>-</v>
          </cell>
          <cell r="BM3526" t="str">
            <v>-</v>
          </cell>
          <cell r="BN3526" t="str">
            <v>-</v>
          </cell>
          <cell r="BO3526" t="str">
            <v>-</v>
          </cell>
          <cell r="BP3526" t="str">
            <v>-</v>
          </cell>
          <cell r="BQ3526" t="str">
            <v>-</v>
          </cell>
          <cell r="BR3526" t="str">
            <v>-</v>
          </cell>
          <cell r="BS3526" t="str">
            <v>-</v>
          </cell>
        </row>
        <row r="3527">
          <cell r="B3527" t="str">
            <v>320-79950PML</v>
          </cell>
          <cell r="C3527" t="str">
            <v>PM Lite Kit Nursing Anne</v>
          </cell>
          <cell r="D3527" t="str">
            <v>EA</v>
          </cell>
          <cell r="E3527" t="str">
            <v>LHK01</v>
          </cell>
          <cell r="F3527" t="str">
            <v>GTV</v>
          </cell>
          <cell r="G3527" t="str">
            <v>DCAP-DCJP-BOAT</v>
          </cell>
          <cell r="H3527" t="str">
            <v>APJP-AB2</v>
          </cell>
          <cell r="I3527" t="str">
            <v>D</v>
          </cell>
          <cell r="J3527">
            <v>109</v>
          </cell>
          <cell r="K3527">
            <v>7</v>
          </cell>
          <cell r="L3527">
            <v>84</v>
          </cell>
          <cell r="M3527">
            <v>28</v>
          </cell>
          <cell r="N3527" t="str">
            <v>Yes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 t="str">
            <v>PNPT</v>
          </cell>
          <cell r="T3527" t="str">
            <v>Spare</v>
          </cell>
          <cell r="U3527" t="str">
            <v>ACTIVE</v>
          </cell>
          <cell r="V3527" t="str">
            <v>NSG-Anne</v>
          </cell>
          <cell r="W3527" t="str">
            <v>DC-SG</v>
          </cell>
          <cell r="X3527" t="str">
            <v>No</v>
          </cell>
          <cell r="Y3527" t="str">
            <v>APSIN</v>
          </cell>
          <cell r="Z3527">
            <v>0</v>
          </cell>
          <cell r="AA3527" t="str">
            <v>POQ</v>
          </cell>
          <cell r="AB3527">
            <v>0</v>
          </cell>
          <cell r="AC3527">
            <v>7</v>
          </cell>
          <cell r="AD3527">
            <v>0</v>
          </cell>
          <cell r="AE3527">
            <v>0</v>
          </cell>
          <cell r="AF3527" t="str">
            <v>No</v>
          </cell>
          <cell r="AG3527" t="str">
            <v>F</v>
          </cell>
          <cell r="AH3527" t="str">
            <v>Yes</v>
          </cell>
          <cell r="AI3527" t="str">
            <v/>
          </cell>
          <cell r="AJ3527" t="str">
            <v/>
          </cell>
          <cell r="AK3527" t="str">
            <v>No</v>
          </cell>
          <cell r="AL3527">
            <v>0</v>
          </cell>
          <cell r="AM3527">
            <v>0</v>
          </cell>
          <cell r="AN3527" t="str">
            <v>0</v>
          </cell>
          <cell r="AO3527" t="str">
            <v/>
          </cell>
          <cell r="AP3527" t="str">
            <v>191017</v>
          </cell>
          <cell r="AQ3527" t="str">
            <v>No</v>
          </cell>
          <cell r="AR3527">
            <v>0</v>
          </cell>
          <cell r="AS3527">
            <v>0</v>
          </cell>
          <cell r="AT3527" t="str">
            <v>01</v>
          </cell>
          <cell r="AU3527" t="str">
            <v>No</v>
          </cell>
          <cell r="AV3527" t="str">
            <v/>
          </cell>
          <cell r="AW3527" t="str">
            <v/>
          </cell>
          <cell r="AX3527">
            <v>236</v>
          </cell>
          <cell r="AY3527">
            <v>330.4</v>
          </cell>
          <cell r="AZ3527">
            <v>19349</v>
          </cell>
          <cell r="BA3527" t="str">
            <v>-</v>
          </cell>
          <cell r="BB3527">
            <v>0</v>
          </cell>
          <cell r="BC3527">
            <v>19349</v>
          </cell>
          <cell r="BD3527" t="str">
            <v>-</v>
          </cell>
          <cell r="BE3527">
            <v>18464</v>
          </cell>
          <cell r="BF3527">
            <v>0</v>
          </cell>
          <cell r="BG3527">
            <v>18464</v>
          </cell>
          <cell r="BH3527" t="str">
            <v>-</v>
          </cell>
          <cell r="BI3527" t="str">
            <v>-</v>
          </cell>
          <cell r="BJ3527"/>
          <cell r="BK3527" t="str">
            <v>-</v>
          </cell>
          <cell r="BM3527" t="str">
            <v>-</v>
          </cell>
          <cell r="BN3527" t="str">
            <v>-</v>
          </cell>
          <cell r="BO3527">
            <v>18464</v>
          </cell>
          <cell r="BP3527">
            <v>1107.8399999999999</v>
          </cell>
          <cell r="BQ3527">
            <v>19571.84</v>
          </cell>
          <cell r="BR3527" t="str">
            <v>-</v>
          </cell>
          <cell r="BS3527" t="str">
            <v>-</v>
          </cell>
        </row>
        <row r="3528">
          <cell r="B3528" t="str">
            <v>320-83050</v>
          </cell>
          <cell r="C3528" t="str">
            <v>NA Sim Install</v>
          </cell>
          <cell r="D3528" t="str">
            <v>EA</v>
          </cell>
          <cell r="E3528" t="str">
            <v>VIRTUAL</v>
          </cell>
          <cell r="F3528" t="str">
            <v>Virt.PM</v>
          </cell>
          <cell r="G3528" t="str">
            <v/>
          </cell>
          <cell r="H3528" t="str">
            <v>1319MEMO</v>
          </cell>
          <cell r="I3528" t="str">
            <v>P</v>
          </cell>
          <cell r="J3528">
            <v>0</v>
          </cell>
          <cell r="K3528">
            <v>0</v>
          </cell>
          <cell r="L3528">
            <v>84</v>
          </cell>
          <cell r="M3528">
            <v>28</v>
          </cell>
          <cell r="N3528" t="str">
            <v>Yes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 t="str">
            <v>PNPT</v>
          </cell>
          <cell r="T3528" t="str">
            <v>Spare</v>
          </cell>
          <cell r="U3528" t="str">
            <v>ACTIVE</v>
          </cell>
          <cell r="V3528" t="str">
            <v>NSG-Anne</v>
          </cell>
          <cell r="W3528" t="str">
            <v>DC-SG</v>
          </cell>
          <cell r="X3528" t="str">
            <v>No</v>
          </cell>
          <cell r="Y3528" t="str">
            <v>APSIN</v>
          </cell>
          <cell r="Z3528">
            <v>0</v>
          </cell>
          <cell r="AA3528" t="str">
            <v>POQ</v>
          </cell>
          <cell r="AB3528">
            <v>0</v>
          </cell>
          <cell r="AC3528">
            <v>7</v>
          </cell>
          <cell r="AD3528">
            <v>0</v>
          </cell>
          <cell r="AE3528">
            <v>0</v>
          </cell>
          <cell r="AF3528" t="str">
            <v>No</v>
          </cell>
          <cell r="AG3528" t="str">
            <v>D</v>
          </cell>
          <cell r="AH3528" t="str">
            <v>Yes</v>
          </cell>
          <cell r="AI3528" t="str">
            <v/>
          </cell>
          <cell r="AJ3528" t="str">
            <v/>
          </cell>
          <cell r="AK3528" t="str">
            <v>No</v>
          </cell>
          <cell r="AL3528">
            <v>0</v>
          </cell>
          <cell r="AM3528">
            <v>0</v>
          </cell>
          <cell r="AN3528" t="str">
            <v>0</v>
          </cell>
          <cell r="AO3528" t="str">
            <v/>
          </cell>
          <cell r="AP3528" t="str">
            <v>191017</v>
          </cell>
          <cell r="AQ3528" t="str">
            <v>No</v>
          </cell>
          <cell r="AR3528">
            <v>0</v>
          </cell>
          <cell r="AS3528">
            <v>0</v>
          </cell>
          <cell r="AT3528" t="str">
            <v>01</v>
          </cell>
          <cell r="AU3528" t="str">
            <v>No</v>
          </cell>
          <cell r="AV3528" t="str">
            <v/>
          </cell>
          <cell r="AW3528" t="str">
            <v/>
          </cell>
          <cell r="AX3528">
            <v>2349</v>
          </cell>
          <cell r="AY3528">
            <v>3288.6</v>
          </cell>
          <cell r="AZ3528">
            <v>0</v>
          </cell>
          <cell r="BA3528" t="str">
            <v>-</v>
          </cell>
          <cell r="BB3528">
            <v>0</v>
          </cell>
          <cell r="BC3528">
            <v>0</v>
          </cell>
          <cell r="BD3528" t="str">
            <v>-</v>
          </cell>
          <cell r="BE3528">
            <v>0</v>
          </cell>
          <cell r="BF3528">
            <v>0</v>
          </cell>
          <cell r="BG3528">
            <v>0</v>
          </cell>
          <cell r="BH3528" t="str">
            <v>-</v>
          </cell>
          <cell r="BI3528" t="str">
            <v>-</v>
          </cell>
          <cell r="BJ3528"/>
          <cell r="BK3528" t="str">
            <v>-</v>
          </cell>
          <cell r="BM3528" t="str">
            <v>-</v>
          </cell>
          <cell r="BN3528" t="str">
            <v>-</v>
          </cell>
          <cell r="BO3528" t="str">
            <v>-</v>
          </cell>
          <cell r="BP3528" t="str">
            <v>-</v>
          </cell>
          <cell r="BQ3528" t="str">
            <v>-</v>
          </cell>
          <cell r="BR3528" t="str">
            <v>-</v>
          </cell>
          <cell r="BS3528" t="str">
            <v>-</v>
          </cell>
        </row>
        <row r="3529">
          <cell r="B3529" t="str">
            <v>320-99999</v>
          </cell>
          <cell r="C3529" t="str">
            <v>Box; Nursing Anne Sim</v>
          </cell>
          <cell r="D3529" t="str">
            <v>EA</v>
          </cell>
          <cell r="E3529" t="str">
            <v>LHK0001</v>
          </cell>
          <cell r="F3529" t="str">
            <v>GTV</v>
          </cell>
          <cell r="G3529" t="str">
            <v>DCAP-DCJP-BOAT</v>
          </cell>
          <cell r="H3529" t="str">
            <v>2500LTT2</v>
          </cell>
          <cell r="I3529" t="str">
            <v>P</v>
          </cell>
          <cell r="J3529">
            <v>35</v>
          </cell>
          <cell r="K3529">
            <v>35</v>
          </cell>
          <cell r="L3529">
            <v>84</v>
          </cell>
          <cell r="M3529">
            <v>28</v>
          </cell>
          <cell r="N3529" t="str">
            <v>Yes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 t="str">
            <v>PNPT</v>
          </cell>
          <cell r="T3529" t="str">
            <v>Spare</v>
          </cell>
          <cell r="U3529" t="str">
            <v>ACTIVE</v>
          </cell>
          <cell r="V3529" t="str">
            <v>NSG-Anne</v>
          </cell>
          <cell r="W3529" t="str">
            <v>DC-SG</v>
          </cell>
          <cell r="X3529" t="str">
            <v>No</v>
          </cell>
          <cell r="Y3529" t="str">
            <v>APSIN</v>
          </cell>
          <cell r="Z3529">
            <v>0</v>
          </cell>
          <cell r="AA3529" t="str">
            <v>POQ</v>
          </cell>
          <cell r="AB3529">
            <v>0</v>
          </cell>
          <cell r="AC3529">
            <v>7</v>
          </cell>
          <cell r="AD3529">
            <v>0</v>
          </cell>
          <cell r="AE3529">
            <v>0</v>
          </cell>
          <cell r="AF3529" t="str">
            <v>No</v>
          </cell>
          <cell r="AG3529" t="str">
            <v>D</v>
          </cell>
          <cell r="AH3529" t="str">
            <v>Yes</v>
          </cell>
          <cell r="AI3529" t="str">
            <v/>
          </cell>
          <cell r="AJ3529" t="str">
            <v/>
          </cell>
          <cell r="AK3529" t="str">
            <v>No</v>
          </cell>
          <cell r="AL3529">
            <v>0</v>
          </cell>
          <cell r="AM3529">
            <v>0</v>
          </cell>
          <cell r="AN3529" t="str">
            <v>0</v>
          </cell>
          <cell r="AO3529" t="str">
            <v/>
          </cell>
          <cell r="AP3529" t="str">
            <v>191017</v>
          </cell>
          <cell r="AQ3529" t="str">
            <v>No</v>
          </cell>
          <cell r="AR3529">
            <v>0</v>
          </cell>
          <cell r="AS3529">
            <v>0</v>
          </cell>
          <cell r="AT3529" t="str">
            <v>01</v>
          </cell>
          <cell r="AU3529" t="str">
            <v>No</v>
          </cell>
          <cell r="AV3529" t="str">
            <v/>
          </cell>
          <cell r="AW3529" t="str">
            <v/>
          </cell>
          <cell r="AX3529">
            <v>236</v>
          </cell>
          <cell r="AY3529">
            <v>330.4</v>
          </cell>
          <cell r="AZ3529">
            <v>18236</v>
          </cell>
          <cell r="BA3529" t="str">
            <v>-</v>
          </cell>
          <cell r="BB3529">
            <v>0</v>
          </cell>
          <cell r="BC3529">
            <v>18236</v>
          </cell>
          <cell r="BD3529" t="str">
            <v>-</v>
          </cell>
          <cell r="BE3529">
            <v>18236</v>
          </cell>
          <cell r="BF3529">
            <v>0</v>
          </cell>
          <cell r="BG3529">
            <v>18236</v>
          </cell>
          <cell r="BH3529" t="str">
            <v>-</v>
          </cell>
          <cell r="BI3529" t="str">
            <v>-</v>
          </cell>
          <cell r="BJ3529"/>
          <cell r="BK3529" t="str">
            <v>-</v>
          </cell>
          <cell r="BM3529" t="str">
            <v>-</v>
          </cell>
          <cell r="BN3529" t="str">
            <v>-</v>
          </cell>
          <cell r="BO3529">
            <v>18236</v>
          </cell>
          <cell r="BP3529">
            <v>1094.1600000000001</v>
          </cell>
          <cell r="BQ3529">
            <v>19330.16</v>
          </cell>
          <cell r="BR3529" t="str">
            <v>-</v>
          </cell>
          <cell r="BS3529" t="str">
            <v>-</v>
          </cell>
        </row>
        <row r="3530">
          <cell r="B3530" t="str">
            <v>320-AD001LNR</v>
          </cell>
          <cell r="C3530" t="str">
            <v>NAS AD Loaner Pgm</v>
          </cell>
          <cell r="D3530" t="str">
            <v>EA</v>
          </cell>
          <cell r="E3530"/>
          <cell r="F3530"/>
          <cell r="G3530"/>
          <cell r="H3530"/>
          <cell r="I3530"/>
          <cell r="J3530"/>
          <cell r="K3530"/>
          <cell r="L3530">
            <v>121</v>
          </cell>
          <cell r="M3530">
            <v>28</v>
          </cell>
          <cell r="N3530" t="str">
            <v>Yes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 t="str">
            <v>PNPT</v>
          </cell>
          <cell r="T3530" t="str">
            <v>Spare</v>
          </cell>
          <cell r="U3530" t="str">
            <v>ACTIVE</v>
          </cell>
          <cell r="V3530" t="str">
            <v>NSG-Anne</v>
          </cell>
          <cell r="W3530" t="str">
            <v>DC-SG</v>
          </cell>
          <cell r="X3530" t="str">
            <v>No</v>
          </cell>
          <cell r="Y3530" t="str">
            <v>APSIN</v>
          </cell>
          <cell r="Z3530">
            <v>0</v>
          </cell>
          <cell r="AA3530" t="str">
            <v>POQ</v>
          </cell>
          <cell r="AB3530">
            <v>0</v>
          </cell>
          <cell r="AC3530">
            <v>7</v>
          </cell>
          <cell r="AD3530">
            <v>0</v>
          </cell>
          <cell r="AE3530">
            <v>0</v>
          </cell>
          <cell r="AF3530" t="str">
            <v>No</v>
          </cell>
          <cell r="AG3530" t="str">
            <v>E</v>
          </cell>
          <cell r="AH3530" t="str">
            <v>Yes</v>
          </cell>
          <cell r="AI3530" t="str">
            <v/>
          </cell>
          <cell r="AJ3530" t="str">
            <v/>
          </cell>
          <cell r="AK3530" t="str">
            <v>No</v>
          </cell>
          <cell r="AL3530">
            <v>0</v>
          </cell>
          <cell r="AM3530">
            <v>0</v>
          </cell>
          <cell r="AN3530" t="str">
            <v>0</v>
          </cell>
          <cell r="AO3530" t="str">
            <v/>
          </cell>
          <cell r="AP3530" t="str">
            <v>191017</v>
          </cell>
          <cell r="AQ3530" t="str">
            <v>No</v>
          </cell>
          <cell r="AR3530">
            <v>0</v>
          </cell>
          <cell r="AS3530">
            <v>0</v>
          </cell>
          <cell r="AT3530" t="str">
            <v>01</v>
          </cell>
          <cell r="AU3530" t="str">
            <v>No</v>
          </cell>
          <cell r="AV3530" t="str">
            <v/>
          </cell>
          <cell r="AW3530" t="str">
            <v/>
          </cell>
          <cell r="AX3530" t="str">
            <v>0</v>
          </cell>
          <cell r="AY3530">
            <v>0</v>
          </cell>
          <cell r="AZ3530">
            <v>0</v>
          </cell>
          <cell r="BA3530" t="str">
            <v>-</v>
          </cell>
          <cell r="BB3530">
            <v>0</v>
          </cell>
          <cell r="BC3530">
            <v>0</v>
          </cell>
          <cell r="BD3530" t="str">
            <v>-</v>
          </cell>
          <cell r="BE3530">
            <v>0</v>
          </cell>
          <cell r="BF3530">
            <v>0</v>
          </cell>
          <cell r="BG3530">
            <v>0</v>
          </cell>
          <cell r="BH3530" t="str">
            <v>-</v>
          </cell>
          <cell r="BI3530" t="str">
            <v>-</v>
          </cell>
          <cell r="BJ3530"/>
          <cell r="BK3530" t="str">
            <v>-</v>
          </cell>
          <cell r="BM3530" t="str">
            <v>-</v>
          </cell>
          <cell r="BN3530" t="str">
            <v>-</v>
          </cell>
          <cell r="BO3530" t="str">
            <v>-</v>
          </cell>
          <cell r="BP3530" t="str">
            <v>-</v>
          </cell>
          <cell r="BQ3530" t="str">
            <v>-</v>
          </cell>
          <cell r="BR3530" t="str">
            <v>-</v>
          </cell>
          <cell r="BS3530" t="str">
            <v>-</v>
          </cell>
        </row>
        <row r="3531">
          <cell r="B3531" t="str">
            <v>320-AD050EXW1</v>
          </cell>
          <cell r="C3531" t="str">
            <v>NAS AD Ext Wty 1y</v>
          </cell>
          <cell r="D3531" t="str">
            <v>EA</v>
          </cell>
          <cell r="E3531"/>
          <cell r="F3531"/>
          <cell r="G3531"/>
          <cell r="H3531"/>
          <cell r="I3531"/>
          <cell r="J3531"/>
          <cell r="K3531"/>
          <cell r="L3531">
            <v>121</v>
          </cell>
          <cell r="M3531">
            <v>28</v>
          </cell>
          <cell r="N3531" t="str">
            <v>Yes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 t="str">
            <v>PNPT</v>
          </cell>
          <cell r="T3531" t="str">
            <v>Spare</v>
          </cell>
          <cell r="U3531" t="str">
            <v>ACTIVE</v>
          </cell>
          <cell r="V3531" t="str">
            <v>NSG-Anne</v>
          </cell>
          <cell r="W3531" t="str">
            <v>DC-SG</v>
          </cell>
          <cell r="X3531" t="str">
            <v>No</v>
          </cell>
          <cell r="Y3531" t="str">
            <v>APSIN</v>
          </cell>
          <cell r="Z3531">
            <v>0</v>
          </cell>
          <cell r="AA3531" t="str">
            <v>POQ</v>
          </cell>
          <cell r="AB3531">
            <v>0</v>
          </cell>
          <cell r="AC3531">
            <v>7</v>
          </cell>
          <cell r="AD3531">
            <v>0</v>
          </cell>
          <cell r="AE3531">
            <v>0</v>
          </cell>
          <cell r="AF3531" t="str">
            <v>No</v>
          </cell>
          <cell r="AG3531" t="str">
            <v>E</v>
          </cell>
          <cell r="AH3531" t="str">
            <v>Yes</v>
          </cell>
          <cell r="AI3531" t="str">
            <v/>
          </cell>
          <cell r="AJ3531" t="str">
            <v/>
          </cell>
          <cell r="AK3531" t="str">
            <v>No</v>
          </cell>
          <cell r="AL3531">
            <v>0</v>
          </cell>
          <cell r="AM3531">
            <v>0</v>
          </cell>
          <cell r="AN3531" t="str">
            <v>0</v>
          </cell>
          <cell r="AO3531" t="str">
            <v/>
          </cell>
          <cell r="AP3531" t="str">
            <v>191017</v>
          </cell>
          <cell r="AQ3531" t="str">
            <v>No</v>
          </cell>
          <cell r="AR3531">
            <v>0</v>
          </cell>
          <cell r="AS3531">
            <v>0</v>
          </cell>
          <cell r="AT3531" t="str">
            <v>01</v>
          </cell>
          <cell r="AU3531" t="str">
            <v>No</v>
          </cell>
          <cell r="AV3531" t="str">
            <v/>
          </cell>
          <cell r="AW3531" t="str">
            <v/>
          </cell>
          <cell r="AX3531" t="str">
            <v>0</v>
          </cell>
          <cell r="AY3531">
            <v>0</v>
          </cell>
          <cell r="AZ3531">
            <v>0</v>
          </cell>
          <cell r="BA3531" t="str">
            <v>-</v>
          </cell>
          <cell r="BB3531">
            <v>0</v>
          </cell>
          <cell r="BC3531">
            <v>0</v>
          </cell>
          <cell r="BD3531" t="str">
            <v>-</v>
          </cell>
          <cell r="BE3531">
            <v>0</v>
          </cell>
          <cell r="BF3531">
            <v>0</v>
          </cell>
          <cell r="BG3531">
            <v>0</v>
          </cell>
          <cell r="BH3531" t="str">
            <v>-</v>
          </cell>
          <cell r="BI3531" t="str">
            <v>-</v>
          </cell>
          <cell r="BJ3531"/>
          <cell r="BK3531" t="str">
            <v>-</v>
          </cell>
          <cell r="BM3531" t="str">
            <v>-</v>
          </cell>
          <cell r="BN3531" t="str">
            <v>-</v>
          </cell>
          <cell r="BO3531" t="str">
            <v>-</v>
          </cell>
          <cell r="BP3531" t="str">
            <v>-</v>
          </cell>
          <cell r="BQ3531" t="str">
            <v>-</v>
          </cell>
          <cell r="BR3531" t="str">
            <v>-</v>
          </cell>
          <cell r="BS3531" t="str">
            <v>-</v>
          </cell>
        </row>
        <row r="3532">
          <cell r="B3532" t="str">
            <v>320-AD050PMC</v>
          </cell>
          <cell r="C3532" t="str">
            <v>NAS AD PM CustSit</v>
          </cell>
          <cell r="D3532" t="str">
            <v>EA</v>
          </cell>
          <cell r="E3532"/>
          <cell r="F3532"/>
          <cell r="G3532"/>
          <cell r="H3532"/>
          <cell r="I3532"/>
          <cell r="J3532"/>
          <cell r="K3532"/>
          <cell r="L3532">
            <v>121</v>
          </cell>
          <cell r="M3532">
            <v>28</v>
          </cell>
          <cell r="N3532" t="str">
            <v>Yes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 t="str">
            <v>PNPT</v>
          </cell>
          <cell r="T3532" t="str">
            <v>Spare</v>
          </cell>
          <cell r="U3532" t="str">
            <v>ACTIVE</v>
          </cell>
          <cell r="V3532" t="str">
            <v>NSG-Anne</v>
          </cell>
          <cell r="W3532" t="str">
            <v>DC-SG</v>
          </cell>
          <cell r="X3532" t="str">
            <v>No</v>
          </cell>
          <cell r="Y3532" t="str">
            <v>APSIN</v>
          </cell>
          <cell r="Z3532">
            <v>0</v>
          </cell>
          <cell r="AA3532" t="str">
            <v>POQ</v>
          </cell>
          <cell r="AB3532">
            <v>0</v>
          </cell>
          <cell r="AC3532">
            <v>7</v>
          </cell>
          <cell r="AD3532">
            <v>0</v>
          </cell>
          <cell r="AE3532">
            <v>0</v>
          </cell>
          <cell r="AF3532" t="str">
            <v>No</v>
          </cell>
          <cell r="AG3532" t="str">
            <v>G</v>
          </cell>
          <cell r="AH3532" t="str">
            <v>Yes</v>
          </cell>
          <cell r="AI3532" t="str">
            <v/>
          </cell>
          <cell r="AJ3532" t="str">
            <v/>
          </cell>
          <cell r="AK3532" t="str">
            <v>No</v>
          </cell>
          <cell r="AL3532">
            <v>0</v>
          </cell>
          <cell r="AM3532">
            <v>0</v>
          </cell>
          <cell r="AN3532" t="str">
            <v>0</v>
          </cell>
          <cell r="AO3532" t="str">
            <v/>
          </cell>
          <cell r="AP3532" t="str">
            <v>191017</v>
          </cell>
          <cell r="AQ3532" t="str">
            <v>No</v>
          </cell>
          <cell r="AR3532">
            <v>0</v>
          </cell>
          <cell r="AS3532">
            <v>0</v>
          </cell>
          <cell r="AT3532" t="str">
            <v>01</v>
          </cell>
          <cell r="AU3532" t="str">
            <v>No</v>
          </cell>
          <cell r="AV3532" t="str">
            <v/>
          </cell>
          <cell r="AW3532" t="str">
            <v/>
          </cell>
          <cell r="AX3532" t="str">
            <v>0</v>
          </cell>
          <cell r="AY3532">
            <v>0</v>
          </cell>
          <cell r="AZ3532">
            <v>0</v>
          </cell>
          <cell r="BA3532" t="str">
            <v>-</v>
          </cell>
          <cell r="BB3532">
            <v>0</v>
          </cell>
          <cell r="BC3532">
            <v>0</v>
          </cell>
          <cell r="BD3532" t="str">
            <v>-</v>
          </cell>
          <cell r="BE3532">
            <v>0</v>
          </cell>
          <cell r="BF3532">
            <v>0</v>
          </cell>
          <cell r="BG3532">
            <v>0</v>
          </cell>
          <cell r="BH3532" t="str">
            <v>-</v>
          </cell>
          <cell r="BI3532" t="str">
            <v>-</v>
          </cell>
          <cell r="BJ3532"/>
          <cell r="BK3532" t="str">
            <v>-</v>
          </cell>
          <cell r="BM3532" t="str">
            <v>-</v>
          </cell>
          <cell r="BN3532" t="str">
            <v>-</v>
          </cell>
          <cell r="BO3532" t="str">
            <v>-</v>
          </cell>
          <cell r="BP3532" t="str">
            <v>-</v>
          </cell>
          <cell r="BQ3532" t="str">
            <v>-</v>
          </cell>
          <cell r="BR3532" t="str">
            <v>-</v>
          </cell>
          <cell r="BS3532" t="str">
            <v>-</v>
          </cell>
        </row>
        <row r="3533">
          <cell r="B3533" t="str">
            <v>320-AD050PMR</v>
          </cell>
          <cell r="C3533" t="str">
            <v>NAS AD PM Return</v>
          </cell>
          <cell r="D3533" t="str">
            <v>EA</v>
          </cell>
          <cell r="E3533"/>
          <cell r="F3533"/>
          <cell r="G3533"/>
          <cell r="H3533"/>
          <cell r="I3533"/>
          <cell r="J3533"/>
          <cell r="K3533"/>
          <cell r="L3533">
            <v>121</v>
          </cell>
          <cell r="M3533">
            <v>28</v>
          </cell>
          <cell r="N3533" t="str">
            <v>Yes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 t="str">
            <v>PMPT</v>
          </cell>
          <cell r="T3533" t="str">
            <v>Spare</v>
          </cell>
          <cell r="U3533" t="str">
            <v>ACTIVE</v>
          </cell>
          <cell r="V3533" t="str">
            <v>Spare</v>
          </cell>
          <cell r="W3533" t="str">
            <v>DC-SG</v>
          </cell>
          <cell r="X3533" t="str">
            <v>No</v>
          </cell>
          <cell r="Y3533" t="str">
            <v>APSIN</v>
          </cell>
          <cell r="Z3533">
            <v>0</v>
          </cell>
          <cell r="AA3533" t="str">
            <v>POQ</v>
          </cell>
          <cell r="AB3533">
            <v>0</v>
          </cell>
          <cell r="AC3533">
            <v>7</v>
          </cell>
          <cell r="AD3533">
            <v>0</v>
          </cell>
          <cell r="AE3533">
            <v>0</v>
          </cell>
          <cell r="AF3533" t="str">
            <v>No</v>
          </cell>
          <cell r="AG3533" t="str">
            <v>G</v>
          </cell>
          <cell r="AH3533" t="str">
            <v>Yes</v>
          </cell>
          <cell r="AI3533" t="str">
            <v/>
          </cell>
          <cell r="AJ3533" t="str">
            <v/>
          </cell>
          <cell r="AK3533" t="str">
            <v>No</v>
          </cell>
          <cell r="AL3533">
            <v>0</v>
          </cell>
          <cell r="AM3533">
            <v>0</v>
          </cell>
          <cell r="AN3533" t="str">
            <v>0</v>
          </cell>
          <cell r="AO3533" t="str">
            <v/>
          </cell>
          <cell r="AP3533" t="str">
            <v>191017</v>
          </cell>
          <cell r="AQ3533" t="str">
            <v>No</v>
          </cell>
          <cell r="AR3533">
            <v>0</v>
          </cell>
          <cell r="AS3533">
            <v>0</v>
          </cell>
          <cell r="AT3533" t="str">
            <v>01</v>
          </cell>
          <cell r="AU3533" t="str">
            <v>No</v>
          </cell>
          <cell r="AV3533" t="str">
            <v/>
          </cell>
          <cell r="AW3533" t="str">
            <v/>
          </cell>
          <cell r="AX3533" t="str">
            <v>0</v>
          </cell>
          <cell r="AY3533">
            <v>0</v>
          </cell>
          <cell r="AZ3533">
            <v>0</v>
          </cell>
          <cell r="BA3533" t="str">
            <v>-</v>
          </cell>
          <cell r="BB3533">
            <v>0</v>
          </cell>
          <cell r="BC3533">
            <v>0</v>
          </cell>
          <cell r="BD3533" t="str">
            <v>-</v>
          </cell>
          <cell r="BE3533">
            <v>0</v>
          </cell>
          <cell r="BF3533">
            <v>0</v>
          </cell>
          <cell r="BG3533">
            <v>0</v>
          </cell>
          <cell r="BH3533" t="str">
            <v>-</v>
          </cell>
          <cell r="BI3533" t="str">
            <v>-</v>
          </cell>
          <cell r="BJ3533"/>
          <cell r="BK3533" t="str">
            <v>-</v>
          </cell>
          <cell r="BM3533" t="str">
            <v>-</v>
          </cell>
          <cell r="BN3533" t="str">
            <v>-</v>
          </cell>
          <cell r="BO3533" t="str">
            <v>-</v>
          </cell>
          <cell r="BP3533" t="str">
            <v>-</v>
          </cell>
          <cell r="BQ3533" t="str">
            <v>-</v>
          </cell>
          <cell r="BR3533" t="str">
            <v>-</v>
          </cell>
          <cell r="BS3533" t="str">
            <v>-</v>
          </cell>
        </row>
        <row r="3534">
          <cell r="B3534" t="str">
            <v>320-B-FLPMP_JP</v>
          </cell>
          <cell r="C3534" t="str">
            <v>Nursing Anne Simulator</v>
          </cell>
          <cell r="D3534" t="str">
            <v>EA</v>
          </cell>
          <cell r="E3534"/>
          <cell r="F3534"/>
          <cell r="G3534"/>
          <cell r="H3534"/>
          <cell r="I3534"/>
          <cell r="J3534"/>
          <cell r="K3534"/>
          <cell r="L3534">
            <v>121</v>
          </cell>
          <cell r="M3534">
            <v>28</v>
          </cell>
          <cell r="N3534" t="str">
            <v>Yes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 t="str">
            <v>PNPT</v>
          </cell>
          <cell r="T3534" t="str">
            <v>Spare</v>
          </cell>
          <cell r="U3534" t="str">
            <v>ACTIVE</v>
          </cell>
          <cell r="V3534" t="str">
            <v>NSG-Anne</v>
          </cell>
          <cell r="W3534" t="str">
            <v>DC-SG</v>
          </cell>
          <cell r="X3534" t="str">
            <v>No</v>
          </cell>
          <cell r="Y3534" t="str">
            <v>APSIN</v>
          </cell>
          <cell r="Z3534">
            <v>0</v>
          </cell>
          <cell r="AA3534" t="str">
            <v>POQ</v>
          </cell>
          <cell r="AB3534">
            <v>0</v>
          </cell>
          <cell r="AC3534">
            <v>7</v>
          </cell>
          <cell r="AD3534">
            <v>0</v>
          </cell>
          <cell r="AE3534">
            <v>0</v>
          </cell>
          <cell r="AF3534" t="str">
            <v>No</v>
          </cell>
          <cell r="AG3534" t="str">
            <v>F</v>
          </cell>
          <cell r="AH3534" t="str">
            <v>Yes</v>
          </cell>
          <cell r="AI3534" t="str">
            <v/>
          </cell>
          <cell r="AJ3534" t="str">
            <v/>
          </cell>
          <cell r="AK3534" t="str">
            <v>No</v>
          </cell>
          <cell r="AL3534">
            <v>0</v>
          </cell>
          <cell r="AM3534">
            <v>0</v>
          </cell>
          <cell r="AN3534" t="str">
            <v>0</v>
          </cell>
          <cell r="AO3534" t="str">
            <v/>
          </cell>
          <cell r="AP3534" t="str">
            <v>191017</v>
          </cell>
          <cell r="AQ3534" t="str">
            <v>No</v>
          </cell>
          <cell r="AR3534">
            <v>0</v>
          </cell>
          <cell r="AS3534">
            <v>0</v>
          </cell>
          <cell r="AT3534" t="str">
            <v>01</v>
          </cell>
          <cell r="AU3534" t="str">
            <v>No</v>
          </cell>
          <cell r="AV3534" t="str">
            <v/>
          </cell>
          <cell r="AW3534" t="str">
            <v/>
          </cell>
          <cell r="AX3534" t="str">
            <v>0</v>
          </cell>
          <cell r="AY3534">
            <v>0</v>
          </cell>
          <cell r="AZ3534">
            <v>0</v>
          </cell>
          <cell r="BA3534" t="str">
            <v>-</v>
          </cell>
          <cell r="BB3534">
            <v>0</v>
          </cell>
          <cell r="BC3534">
            <v>0</v>
          </cell>
          <cell r="BD3534" t="str">
            <v>-</v>
          </cell>
          <cell r="BE3534">
            <v>0</v>
          </cell>
          <cell r="BF3534">
            <v>0</v>
          </cell>
          <cell r="BG3534">
            <v>0</v>
          </cell>
          <cell r="BH3534" t="str">
            <v>-</v>
          </cell>
          <cell r="BI3534" t="str">
            <v>-</v>
          </cell>
          <cell r="BJ3534"/>
          <cell r="BK3534" t="str">
            <v>-</v>
          </cell>
          <cell r="BM3534" t="str">
            <v>-</v>
          </cell>
          <cell r="BN3534" t="str">
            <v>-</v>
          </cell>
          <cell r="BO3534" t="str">
            <v>-</v>
          </cell>
          <cell r="BP3534" t="str">
            <v>-</v>
          </cell>
          <cell r="BQ3534" t="str">
            <v>-</v>
          </cell>
          <cell r="BR3534" t="str">
            <v>-</v>
          </cell>
          <cell r="BS3534" t="str">
            <v>-</v>
          </cell>
        </row>
        <row r="3535">
          <cell r="B3535" t="str">
            <v>320-EDVT025-SL</v>
          </cell>
          <cell r="C3535" t="str">
            <v>Nursing Anne Simulator</v>
          </cell>
          <cell r="D3535" t="str">
            <v>EA</v>
          </cell>
          <cell r="E3535"/>
          <cell r="F3535"/>
          <cell r="G3535"/>
          <cell r="H3535"/>
          <cell r="I3535"/>
          <cell r="J3535"/>
          <cell r="K3535"/>
          <cell r="L3535">
            <v>42</v>
          </cell>
          <cell r="M3535">
            <v>28</v>
          </cell>
          <cell r="N3535" t="str">
            <v>Yes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 t="str">
            <v>PNPT</v>
          </cell>
          <cell r="T3535" t="str">
            <v>Spare</v>
          </cell>
          <cell r="U3535" t="str">
            <v>ACTIVE</v>
          </cell>
          <cell r="V3535" t="str">
            <v>NSG-Anne</v>
          </cell>
          <cell r="W3535" t="str">
            <v>DC-SG</v>
          </cell>
          <cell r="X3535" t="str">
            <v>No</v>
          </cell>
          <cell r="Y3535" t="str">
            <v>APSIN</v>
          </cell>
          <cell r="Z3535">
            <v>0</v>
          </cell>
          <cell r="AA3535" t="str">
            <v>POQ</v>
          </cell>
          <cell r="AB3535">
            <v>0</v>
          </cell>
          <cell r="AC3535">
            <v>7</v>
          </cell>
          <cell r="AD3535">
            <v>0</v>
          </cell>
          <cell r="AE3535">
            <v>0</v>
          </cell>
          <cell r="AF3535" t="str">
            <v>No</v>
          </cell>
          <cell r="AG3535" t="str">
            <v>F</v>
          </cell>
          <cell r="AH3535" t="str">
            <v>Yes</v>
          </cell>
          <cell r="AI3535" t="str">
            <v/>
          </cell>
          <cell r="AJ3535" t="str">
            <v/>
          </cell>
          <cell r="AK3535" t="str">
            <v>No</v>
          </cell>
          <cell r="AL3535">
            <v>0</v>
          </cell>
          <cell r="AM3535">
            <v>0</v>
          </cell>
          <cell r="AN3535" t="str">
            <v>0</v>
          </cell>
          <cell r="AO3535" t="str">
            <v/>
          </cell>
          <cell r="AP3535" t="str">
            <v>191017</v>
          </cell>
          <cell r="AQ3535" t="str">
            <v>No</v>
          </cell>
          <cell r="AR3535">
            <v>0</v>
          </cell>
          <cell r="AS3535">
            <v>0</v>
          </cell>
          <cell r="AT3535" t="str">
            <v>01</v>
          </cell>
          <cell r="AU3535" t="str">
            <v>No</v>
          </cell>
          <cell r="AV3535" t="str">
            <v/>
          </cell>
          <cell r="AW3535" t="str">
            <v/>
          </cell>
          <cell r="AX3535" t="str">
            <v>0</v>
          </cell>
          <cell r="AY3535">
            <v>0</v>
          </cell>
          <cell r="AZ3535">
            <v>0</v>
          </cell>
          <cell r="BA3535" t="str">
            <v>-</v>
          </cell>
          <cell r="BB3535">
            <v>0</v>
          </cell>
          <cell r="BC3535">
            <v>0</v>
          </cell>
          <cell r="BD3535" t="str">
            <v>-</v>
          </cell>
          <cell r="BE3535">
            <v>0</v>
          </cell>
          <cell r="BF3535">
            <v>0</v>
          </cell>
          <cell r="BG3535">
            <v>0</v>
          </cell>
          <cell r="BH3535" t="str">
            <v>-</v>
          </cell>
          <cell r="BI3535" t="str">
            <v>-</v>
          </cell>
          <cell r="BJ3535"/>
          <cell r="BK3535" t="str">
            <v>-</v>
          </cell>
          <cell r="BM3535" t="str">
            <v>-</v>
          </cell>
          <cell r="BN3535" t="str">
            <v>-</v>
          </cell>
          <cell r="BO3535" t="str">
            <v>-</v>
          </cell>
          <cell r="BP3535" t="str">
            <v>-</v>
          </cell>
          <cell r="BQ3535" t="str">
            <v>-</v>
          </cell>
          <cell r="BR3535" t="str">
            <v>-</v>
          </cell>
          <cell r="BS3535" t="str">
            <v>-</v>
          </cell>
        </row>
        <row r="3536">
          <cell r="B3536" t="str">
            <v>320-VPB3YR-J</v>
          </cell>
          <cell r="C3536" t="str">
            <v>Value Plus Nursing Anne</v>
          </cell>
          <cell r="D3536" t="str">
            <v>EA</v>
          </cell>
          <cell r="E3536"/>
          <cell r="F3536"/>
          <cell r="G3536"/>
          <cell r="H3536"/>
          <cell r="I3536"/>
          <cell r="J3536"/>
          <cell r="K3536"/>
          <cell r="L3536">
            <v>42</v>
          </cell>
          <cell r="M3536">
            <v>28</v>
          </cell>
          <cell r="N3536" t="str">
            <v>Yes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 t="str">
            <v>PNPT</v>
          </cell>
          <cell r="T3536" t="str">
            <v>Spare</v>
          </cell>
          <cell r="U3536" t="str">
            <v>ACTIVE</v>
          </cell>
          <cell r="V3536" t="str">
            <v>NSG-Anne</v>
          </cell>
          <cell r="W3536" t="str">
            <v>DC-SG</v>
          </cell>
          <cell r="X3536" t="str">
            <v>No</v>
          </cell>
          <cell r="Y3536" t="str">
            <v>APSIN</v>
          </cell>
          <cell r="Z3536">
            <v>0</v>
          </cell>
          <cell r="AA3536" t="str">
            <v>POQ</v>
          </cell>
          <cell r="AB3536">
            <v>0</v>
          </cell>
          <cell r="AC3536">
            <v>7</v>
          </cell>
          <cell r="AD3536">
            <v>0</v>
          </cell>
          <cell r="AE3536">
            <v>0</v>
          </cell>
          <cell r="AF3536" t="str">
            <v>No</v>
          </cell>
          <cell r="AG3536" t="str">
            <v>F</v>
          </cell>
          <cell r="AH3536" t="str">
            <v>Yes</v>
          </cell>
          <cell r="AI3536" t="str">
            <v/>
          </cell>
          <cell r="AJ3536" t="str">
            <v/>
          </cell>
          <cell r="AK3536" t="str">
            <v>No</v>
          </cell>
          <cell r="AL3536">
            <v>0</v>
          </cell>
          <cell r="AM3536">
            <v>0</v>
          </cell>
          <cell r="AN3536" t="str">
            <v>0</v>
          </cell>
          <cell r="AO3536" t="str">
            <v/>
          </cell>
          <cell r="AP3536" t="str">
            <v>191017</v>
          </cell>
          <cell r="AQ3536" t="str">
            <v>No</v>
          </cell>
          <cell r="AR3536">
            <v>0</v>
          </cell>
          <cell r="AS3536">
            <v>0</v>
          </cell>
          <cell r="AT3536" t="str">
            <v>01</v>
          </cell>
          <cell r="AU3536" t="str">
            <v>No</v>
          </cell>
          <cell r="AV3536" t="str">
            <v/>
          </cell>
          <cell r="AW3536" t="str">
            <v/>
          </cell>
          <cell r="AX3536" t="str">
            <v>0</v>
          </cell>
          <cell r="AY3536">
            <v>0</v>
          </cell>
          <cell r="AZ3536">
            <v>0</v>
          </cell>
          <cell r="BA3536" t="str">
            <v>-</v>
          </cell>
          <cell r="BB3536">
            <v>0</v>
          </cell>
          <cell r="BC3536">
            <v>0</v>
          </cell>
          <cell r="BD3536" t="str">
            <v>-</v>
          </cell>
          <cell r="BE3536">
            <v>0</v>
          </cell>
          <cell r="BF3536">
            <v>0</v>
          </cell>
          <cell r="BG3536">
            <v>0</v>
          </cell>
          <cell r="BH3536" t="str">
            <v>-</v>
          </cell>
          <cell r="BI3536" t="str">
            <v>-</v>
          </cell>
          <cell r="BJ3536"/>
          <cell r="BK3536" t="str">
            <v>-</v>
          </cell>
          <cell r="BM3536" t="str">
            <v>-</v>
          </cell>
          <cell r="BN3536" t="str">
            <v>-</v>
          </cell>
          <cell r="BO3536" t="str">
            <v>-</v>
          </cell>
          <cell r="BP3536" t="str">
            <v>-</v>
          </cell>
          <cell r="BQ3536" t="str">
            <v>-</v>
          </cell>
          <cell r="BR3536" t="str">
            <v>-</v>
          </cell>
          <cell r="BS3536" t="str">
            <v>-</v>
          </cell>
        </row>
        <row r="3537">
          <cell r="B3537" t="str">
            <v>320-VPB5YR-J</v>
          </cell>
          <cell r="C3537" t="str">
            <v>Value Plus Nursing Anne</v>
          </cell>
          <cell r="D3537" t="str">
            <v>EA</v>
          </cell>
          <cell r="E3537"/>
          <cell r="F3537"/>
          <cell r="G3537"/>
          <cell r="H3537"/>
          <cell r="I3537"/>
          <cell r="J3537"/>
          <cell r="K3537"/>
          <cell r="L3537">
            <v>84</v>
          </cell>
          <cell r="M3537">
            <v>28</v>
          </cell>
          <cell r="N3537" t="str">
            <v>Yes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 t="str">
            <v>PNPT</v>
          </cell>
          <cell r="T3537" t="str">
            <v>Spare</v>
          </cell>
          <cell r="U3537" t="str">
            <v>ACTIVE</v>
          </cell>
          <cell r="V3537" t="str">
            <v>NSG-Anne</v>
          </cell>
          <cell r="W3537" t="str">
            <v>DC-SG</v>
          </cell>
          <cell r="X3537" t="str">
            <v>No</v>
          </cell>
          <cell r="Y3537" t="str">
            <v>APSIN</v>
          </cell>
          <cell r="Z3537">
            <v>0</v>
          </cell>
          <cell r="AA3537" t="str">
            <v>POQ</v>
          </cell>
          <cell r="AB3537">
            <v>0</v>
          </cell>
          <cell r="AC3537">
            <v>7</v>
          </cell>
          <cell r="AD3537">
            <v>0</v>
          </cell>
          <cell r="AE3537">
            <v>0</v>
          </cell>
          <cell r="AF3537" t="str">
            <v>No</v>
          </cell>
          <cell r="AG3537" t="str">
            <v>F</v>
          </cell>
          <cell r="AH3537" t="str">
            <v>Yes</v>
          </cell>
          <cell r="AI3537" t="str">
            <v/>
          </cell>
          <cell r="AJ3537" t="str">
            <v/>
          </cell>
          <cell r="AK3537" t="str">
            <v>No</v>
          </cell>
          <cell r="AL3537">
            <v>0</v>
          </cell>
          <cell r="AM3537">
            <v>0</v>
          </cell>
          <cell r="AN3537" t="str">
            <v>0</v>
          </cell>
          <cell r="AO3537" t="str">
            <v/>
          </cell>
          <cell r="AP3537" t="str">
            <v>191017</v>
          </cell>
          <cell r="AQ3537" t="str">
            <v>No</v>
          </cell>
          <cell r="AR3537">
            <v>0</v>
          </cell>
          <cell r="AS3537">
            <v>0</v>
          </cell>
          <cell r="AT3537" t="str">
            <v>01</v>
          </cell>
          <cell r="AU3537" t="str">
            <v>No</v>
          </cell>
          <cell r="AV3537" t="str">
            <v/>
          </cell>
          <cell r="AW3537" t="str">
            <v/>
          </cell>
          <cell r="AX3537" t="str">
            <v>0</v>
          </cell>
          <cell r="AY3537">
            <v>0</v>
          </cell>
          <cell r="AZ3537">
            <v>0</v>
          </cell>
          <cell r="BA3537" t="str">
            <v>-</v>
          </cell>
          <cell r="BB3537">
            <v>0</v>
          </cell>
          <cell r="BC3537">
            <v>0</v>
          </cell>
          <cell r="BD3537" t="str">
            <v>-</v>
          </cell>
          <cell r="BE3537">
            <v>0</v>
          </cell>
          <cell r="BF3537">
            <v>0</v>
          </cell>
          <cell r="BG3537">
            <v>0</v>
          </cell>
          <cell r="BH3537" t="str">
            <v>-</v>
          </cell>
          <cell r="BI3537" t="str">
            <v>-</v>
          </cell>
          <cell r="BJ3537"/>
          <cell r="BK3537" t="str">
            <v>-</v>
          </cell>
          <cell r="BM3537" t="str">
            <v>-</v>
          </cell>
          <cell r="BN3537" t="str">
            <v>-</v>
          </cell>
          <cell r="BO3537" t="str">
            <v>-</v>
          </cell>
          <cell r="BP3537" t="str">
            <v>-</v>
          </cell>
          <cell r="BQ3537" t="str">
            <v>-</v>
          </cell>
          <cell r="BR3537" t="str">
            <v>-</v>
          </cell>
          <cell r="BS3537" t="str">
            <v>-</v>
          </cell>
        </row>
        <row r="3538">
          <cell r="B3538" t="str">
            <v>320-VPG3YR-J</v>
          </cell>
          <cell r="C3538" t="str">
            <v>Value Plus Nursing Anne</v>
          </cell>
          <cell r="D3538" t="str">
            <v>EA</v>
          </cell>
          <cell r="E3538"/>
          <cell r="F3538"/>
          <cell r="G3538"/>
          <cell r="H3538"/>
          <cell r="I3538"/>
          <cell r="J3538"/>
          <cell r="K3538"/>
          <cell r="L3538">
            <v>84</v>
          </cell>
          <cell r="M3538">
            <v>28</v>
          </cell>
          <cell r="N3538" t="str">
            <v>Yes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 t="str">
            <v>PNPT</v>
          </cell>
          <cell r="T3538" t="str">
            <v>Spare</v>
          </cell>
          <cell r="U3538" t="str">
            <v>ACTIVE</v>
          </cell>
          <cell r="V3538" t="str">
            <v>NSG-Anne</v>
          </cell>
          <cell r="W3538" t="str">
            <v>DC-SG</v>
          </cell>
          <cell r="X3538" t="str">
            <v>No</v>
          </cell>
          <cell r="Y3538" t="str">
            <v>APSIN</v>
          </cell>
          <cell r="Z3538">
            <v>0</v>
          </cell>
          <cell r="AA3538" t="str">
            <v>POQ</v>
          </cell>
          <cell r="AB3538">
            <v>0</v>
          </cell>
          <cell r="AC3538">
            <v>7</v>
          </cell>
          <cell r="AD3538">
            <v>0</v>
          </cell>
          <cell r="AE3538">
            <v>0</v>
          </cell>
          <cell r="AF3538" t="str">
            <v>No</v>
          </cell>
          <cell r="AG3538" t="str">
            <v>F</v>
          </cell>
          <cell r="AH3538" t="str">
            <v>Yes</v>
          </cell>
          <cell r="AI3538" t="str">
            <v/>
          </cell>
          <cell r="AJ3538" t="str">
            <v/>
          </cell>
          <cell r="AK3538" t="str">
            <v>No</v>
          </cell>
          <cell r="AL3538">
            <v>0</v>
          </cell>
          <cell r="AM3538">
            <v>0</v>
          </cell>
          <cell r="AN3538" t="str">
            <v>0</v>
          </cell>
          <cell r="AO3538" t="str">
            <v/>
          </cell>
          <cell r="AP3538" t="str">
            <v>191017</v>
          </cell>
          <cell r="AQ3538" t="str">
            <v>No</v>
          </cell>
          <cell r="AR3538">
            <v>0</v>
          </cell>
          <cell r="AS3538">
            <v>0</v>
          </cell>
          <cell r="AT3538" t="str">
            <v>01</v>
          </cell>
          <cell r="AU3538" t="str">
            <v>No</v>
          </cell>
          <cell r="AV3538" t="str">
            <v/>
          </cell>
          <cell r="AW3538" t="str">
            <v/>
          </cell>
          <cell r="AX3538" t="str">
            <v>0</v>
          </cell>
          <cell r="AY3538">
            <v>0</v>
          </cell>
          <cell r="AZ3538">
            <v>0</v>
          </cell>
          <cell r="BA3538" t="str">
            <v>-</v>
          </cell>
          <cell r="BB3538">
            <v>0</v>
          </cell>
          <cell r="BC3538">
            <v>0</v>
          </cell>
          <cell r="BD3538" t="str">
            <v>-</v>
          </cell>
          <cell r="BE3538">
            <v>0</v>
          </cell>
          <cell r="BF3538">
            <v>0</v>
          </cell>
          <cell r="BG3538">
            <v>0</v>
          </cell>
          <cell r="BH3538" t="str">
            <v>-</v>
          </cell>
          <cell r="BI3538" t="str">
            <v>-</v>
          </cell>
          <cell r="BJ3538"/>
          <cell r="BK3538" t="str">
            <v>-</v>
          </cell>
          <cell r="BM3538" t="str">
            <v>-</v>
          </cell>
          <cell r="BN3538" t="str">
            <v>-</v>
          </cell>
          <cell r="BO3538" t="str">
            <v>-</v>
          </cell>
          <cell r="BP3538" t="str">
            <v>-</v>
          </cell>
          <cell r="BQ3538" t="str">
            <v>-</v>
          </cell>
          <cell r="BR3538" t="str">
            <v>-</v>
          </cell>
          <cell r="BS3538" t="str">
            <v>-</v>
          </cell>
        </row>
        <row r="3539">
          <cell r="B3539" t="str">
            <v>320-VPG5YR-J</v>
          </cell>
          <cell r="C3539" t="str">
            <v>Value Plus Nursing Anne</v>
          </cell>
          <cell r="D3539" t="str">
            <v>EA</v>
          </cell>
          <cell r="E3539"/>
          <cell r="F3539"/>
          <cell r="G3539"/>
          <cell r="H3539"/>
          <cell r="I3539"/>
          <cell r="J3539"/>
          <cell r="K3539"/>
          <cell r="L3539">
            <v>42</v>
          </cell>
          <cell r="M3539">
            <v>28</v>
          </cell>
          <cell r="N3539" t="str">
            <v>Yes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 t="str">
            <v>PNPT</v>
          </cell>
          <cell r="T3539" t="str">
            <v>Spare</v>
          </cell>
          <cell r="U3539" t="str">
            <v>ACTIVE</v>
          </cell>
          <cell r="V3539" t="str">
            <v>NSG-Anne</v>
          </cell>
          <cell r="W3539" t="str">
            <v>DC-SG</v>
          </cell>
          <cell r="X3539" t="str">
            <v>No</v>
          </cell>
          <cell r="Y3539" t="str">
            <v>APSIN</v>
          </cell>
          <cell r="Z3539">
            <v>0</v>
          </cell>
          <cell r="AA3539" t="str">
            <v>POQ</v>
          </cell>
          <cell r="AB3539">
            <v>0</v>
          </cell>
          <cell r="AC3539">
            <v>7</v>
          </cell>
          <cell r="AD3539">
            <v>0</v>
          </cell>
          <cell r="AE3539">
            <v>0</v>
          </cell>
          <cell r="AF3539" t="str">
            <v>No</v>
          </cell>
          <cell r="AG3539" t="str">
            <v>F</v>
          </cell>
          <cell r="AH3539" t="str">
            <v>Yes</v>
          </cell>
          <cell r="AI3539" t="str">
            <v/>
          </cell>
          <cell r="AJ3539" t="str">
            <v/>
          </cell>
          <cell r="AK3539" t="str">
            <v>No</v>
          </cell>
          <cell r="AL3539">
            <v>0</v>
          </cell>
          <cell r="AM3539">
            <v>0</v>
          </cell>
          <cell r="AN3539" t="str">
            <v>0</v>
          </cell>
          <cell r="AO3539" t="str">
            <v/>
          </cell>
          <cell r="AP3539" t="str">
            <v>191017</v>
          </cell>
          <cell r="AQ3539" t="str">
            <v>No</v>
          </cell>
          <cell r="AR3539">
            <v>0</v>
          </cell>
          <cell r="AS3539">
            <v>0</v>
          </cell>
          <cell r="AT3539" t="str">
            <v>01</v>
          </cell>
          <cell r="AU3539" t="str">
            <v>No</v>
          </cell>
          <cell r="AV3539" t="str">
            <v/>
          </cell>
          <cell r="AW3539" t="str">
            <v/>
          </cell>
          <cell r="AX3539" t="str">
            <v>0</v>
          </cell>
          <cell r="AY3539">
            <v>0</v>
          </cell>
          <cell r="AZ3539">
            <v>0</v>
          </cell>
          <cell r="BA3539" t="str">
            <v>-</v>
          </cell>
          <cell r="BB3539">
            <v>0</v>
          </cell>
          <cell r="BC3539">
            <v>0</v>
          </cell>
          <cell r="BD3539" t="str">
            <v>-</v>
          </cell>
          <cell r="BE3539">
            <v>0</v>
          </cell>
          <cell r="BF3539">
            <v>0</v>
          </cell>
          <cell r="BG3539">
            <v>0</v>
          </cell>
          <cell r="BH3539" t="str">
            <v>-</v>
          </cell>
          <cell r="BI3539" t="str">
            <v>-</v>
          </cell>
          <cell r="BJ3539"/>
          <cell r="BK3539" t="str">
            <v>-</v>
          </cell>
          <cell r="BM3539" t="str">
            <v>-</v>
          </cell>
          <cell r="BN3539" t="str">
            <v>-</v>
          </cell>
          <cell r="BO3539" t="str">
            <v>-</v>
          </cell>
          <cell r="BP3539" t="str">
            <v>-</v>
          </cell>
          <cell r="BQ3539" t="str">
            <v>-</v>
          </cell>
          <cell r="BR3539" t="str">
            <v>-</v>
          </cell>
          <cell r="BS3539" t="str">
            <v>-</v>
          </cell>
        </row>
        <row r="3540">
          <cell r="B3540" t="str">
            <v>320-VPS3YR-J</v>
          </cell>
          <cell r="C3540" t="str">
            <v>Value Plus Nursing Anne</v>
          </cell>
          <cell r="D3540" t="str">
            <v>EA</v>
          </cell>
          <cell r="E3540"/>
          <cell r="F3540"/>
          <cell r="G3540"/>
          <cell r="H3540"/>
          <cell r="I3540"/>
          <cell r="J3540"/>
          <cell r="K3540"/>
          <cell r="L3540">
            <v>84</v>
          </cell>
          <cell r="M3540">
            <v>28</v>
          </cell>
          <cell r="N3540" t="str">
            <v>Yes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 t="str">
            <v>PNPT</v>
          </cell>
          <cell r="T3540" t="str">
            <v>Spare</v>
          </cell>
          <cell r="U3540" t="str">
            <v>ACTIVE</v>
          </cell>
          <cell r="V3540" t="str">
            <v>NSG-Anne</v>
          </cell>
          <cell r="W3540" t="str">
            <v>DC-SG</v>
          </cell>
          <cell r="X3540" t="str">
            <v>No</v>
          </cell>
          <cell r="Y3540" t="str">
            <v>APSIN</v>
          </cell>
          <cell r="Z3540">
            <v>0</v>
          </cell>
          <cell r="AA3540" t="str">
            <v>POQ</v>
          </cell>
          <cell r="AB3540">
            <v>0</v>
          </cell>
          <cell r="AC3540">
            <v>7</v>
          </cell>
          <cell r="AD3540">
            <v>0</v>
          </cell>
          <cell r="AE3540">
            <v>0</v>
          </cell>
          <cell r="AF3540" t="str">
            <v>No</v>
          </cell>
          <cell r="AG3540" t="str">
            <v>F</v>
          </cell>
          <cell r="AH3540" t="str">
            <v>Yes</v>
          </cell>
          <cell r="AI3540" t="str">
            <v/>
          </cell>
          <cell r="AJ3540" t="str">
            <v/>
          </cell>
          <cell r="AK3540" t="str">
            <v>No</v>
          </cell>
          <cell r="AL3540">
            <v>0</v>
          </cell>
          <cell r="AM3540">
            <v>0</v>
          </cell>
          <cell r="AN3540" t="str">
            <v>0</v>
          </cell>
          <cell r="AO3540" t="str">
            <v/>
          </cell>
          <cell r="AP3540" t="str">
            <v>191017</v>
          </cell>
          <cell r="AQ3540" t="str">
            <v>No</v>
          </cell>
          <cell r="AR3540">
            <v>0</v>
          </cell>
          <cell r="AS3540">
            <v>0</v>
          </cell>
          <cell r="AT3540" t="str">
            <v>01</v>
          </cell>
          <cell r="AU3540" t="str">
            <v>No</v>
          </cell>
          <cell r="AV3540" t="str">
            <v/>
          </cell>
          <cell r="AW3540" t="str">
            <v/>
          </cell>
          <cell r="AX3540" t="str">
            <v>0</v>
          </cell>
          <cell r="AY3540">
            <v>0</v>
          </cell>
          <cell r="AZ3540">
            <v>0</v>
          </cell>
          <cell r="BA3540" t="str">
            <v>-</v>
          </cell>
          <cell r="BB3540">
            <v>0</v>
          </cell>
          <cell r="BC3540">
            <v>0</v>
          </cell>
          <cell r="BD3540" t="str">
            <v>-</v>
          </cell>
          <cell r="BE3540">
            <v>0</v>
          </cell>
          <cell r="BF3540">
            <v>0</v>
          </cell>
          <cell r="BG3540">
            <v>0</v>
          </cell>
          <cell r="BH3540" t="str">
            <v>-</v>
          </cell>
          <cell r="BI3540" t="str">
            <v>-</v>
          </cell>
          <cell r="BJ3540"/>
          <cell r="BK3540" t="str">
            <v>-</v>
          </cell>
          <cell r="BM3540" t="str">
            <v>-</v>
          </cell>
          <cell r="BN3540" t="str">
            <v>-</v>
          </cell>
          <cell r="BO3540" t="str">
            <v>-</v>
          </cell>
          <cell r="BP3540" t="str">
            <v>-</v>
          </cell>
          <cell r="BQ3540" t="str">
            <v>-</v>
          </cell>
          <cell r="BR3540" t="str">
            <v>-</v>
          </cell>
          <cell r="BS3540" t="str">
            <v>-</v>
          </cell>
        </row>
        <row r="3541">
          <cell r="B3541" t="str">
            <v>320-VPS5YR-J</v>
          </cell>
          <cell r="C3541" t="str">
            <v>Value Plus Nursing Anne</v>
          </cell>
          <cell r="D3541" t="str">
            <v>EA</v>
          </cell>
          <cell r="E3541"/>
          <cell r="F3541"/>
          <cell r="G3541"/>
          <cell r="H3541"/>
          <cell r="I3541"/>
          <cell r="J3541"/>
          <cell r="K3541"/>
          <cell r="L3541">
            <v>84</v>
          </cell>
          <cell r="M3541">
            <v>28</v>
          </cell>
          <cell r="N3541" t="str">
            <v>Yes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 t="str">
            <v>PNPT</v>
          </cell>
          <cell r="T3541" t="str">
            <v>Spare</v>
          </cell>
          <cell r="U3541" t="str">
            <v>ACTIVE</v>
          </cell>
          <cell r="V3541" t="str">
            <v>NSG-Anne</v>
          </cell>
          <cell r="W3541" t="str">
            <v>DC-SG</v>
          </cell>
          <cell r="X3541" t="str">
            <v>No</v>
          </cell>
          <cell r="Y3541" t="str">
            <v>APSIN</v>
          </cell>
          <cell r="Z3541">
            <v>0</v>
          </cell>
          <cell r="AA3541" t="str">
            <v>POQ</v>
          </cell>
          <cell r="AB3541">
            <v>0</v>
          </cell>
          <cell r="AC3541">
            <v>7</v>
          </cell>
          <cell r="AD3541">
            <v>0</v>
          </cell>
          <cell r="AE3541">
            <v>0</v>
          </cell>
          <cell r="AF3541" t="str">
            <v>No</v>
          </cell>
          <cell r="AG3541" t="str">
            <v>F</v>
          </cell>
          <cell r="AH3541" t="str">
            <v>Yes</v>
          </cell>
          <cell r="AI3541" t="str">
            <v/>
          </cell>
          <cell r="AJ3541" t="str">
            <v/>
          </cell>
          <cell r="AK3541" t="str">
            <v>No</v>
          </cell>
          <cell r="AL3541">
            <v>0</v>
          </cell>
          <cell r="AM3541">
            <v>0</v>
          </cell>
          <cell r="AN3541" t="str">
            <v>0</v>
          </cell>
          <cell r="AO3541" t="str">
            <v/>
          </cell>
          <cell r="AP3541" t="str">
            <v>191017</v>
          </cell>
          <cell r="AQ3541" t="str">
            <v>No</v>
          </cell>
          <cell r="AR3541">
            <v>0</v>
          </cell>
          <cell r="AS3541">
            <v>0</v>
          </cell>
          <cell r="AT3541" t="str">
            <v>01</v>
          </cell>
          <cell r="AU3541" t="str">
            <v>No</v>
          </cell>
          <cell r="AV3541" t="str">
            <v/>
          </cell>
          <cell r="AW3541" t="str">
            <v/>
          </cell>
          <cell r="AX3541" t="str">
            <v>0</v>
          </cell>
          <cell r="AY3541">
            <v>0</v>
          </cell>
          <cell r="AZ3541">
            <v>0</v>
          </cell>
          <cell r="BA3541" t="str">
            <v>-</v>
          </cell>
          <cell r="BB3541">
            <v>0</v>
          </cell>
          <cell r="BC3541">
            <v>0</v>
          </cell>
          <cell r="BD3541" t="str">
            <v>-</v>
          </cell>
          <cell r="BE3541">
            <v>0</v>
          </cell>
          <cell r="BF3541">
            <v>0</v>
          </cell>
          <cell r="BG3541">
            <v>0</v>
          </cell>
          <cell r="BH3541" t="str">
            <v>-</v>
          </cell>
          <cell r="BI3541" t="str">
            <v>-</v>
          </cell>
          <cell r="BJ3541"/>
          <cell r="BK3541" t="str">
            <v>-</v>
          </cell>
          <cell r="BM3541" t="str">
            <v>-</v>
          </cell>
          <cell r="BN3541" t="str">
            <v>-</v>
          </cell>
          <cell r="BO3541" t="str">
            <v>-</v>
          </cell>
          <cell r="BP3541" t="str">
            <v>-</v>
          </cell>
          <cell r="BQ3541" t="str">
            <v>-</v>
          </cell>
          <cell r="BR3541" t="str">
            <v>-</v>
          </cell>
          <cell r="BS3541" t="str">
            <v>-</v>
          </cell>
        </row>
        <row r="3542">
          <cell r="B3542" t="str">
            <v>321-00001LNR</v>
          </cell>
          <cell r="C3542" t="str">
            <v>NAS Male Loaner Pgm</v>
          </cell>
          <cell r="D3542" t="str">
            <v>EA</v>
          </cell>
          <cell r="E3542"/>
          <cell r="F3542"/>
          <cell r="G3542"/>
          <cell r="H3542"/>
          <cell r="I3542"/>
          <cell r="J3542"/>
          <cell r="K3542"/>
          <cell r="L3542">
            <v>84</v>
          </cell>
          <cell r="M3542">
            <v>28</v>
          </cell>
          <cell r="N3542" t="str">
            <v>Yes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 t="str">
            <v>PNPT</v>
          </cell>
          <cell r="T3542" t="str">
            <v>Spare</v>
          </cell>
          <cell r="U3542" t="str">
            <v>ACTIVE</v>
          </cell>
          <cell r="V3542" t="str">
            <v>NSG-Anne</v>
          </cell>
          <cell r="W3542" t="str">
            <v>DC-SG</v>
          </cell>
          <cell r="X3542" t="str">
            <v>No</v>
          </cell>
          <cell r="Y3542" t="str">
            <v>APSIN</v>
          </cell>
          <cell r="Z3542">
            <v>0</v>
          </cell>
          <cell r="AA3542" t="str">
            <v>POQ</v>
          </cell>
          <cell r="AB3542">
            <v>0</v>
          </cell>
          <cell r="AC3542">
            <v>7</v>
          </cell>
          <cell r="AD3542">
            <v>0</v>
          </cell>
          <cell r="AE3542">
            <v>0</v>
          </cell>
          <cell r="AF3542" t="str">
            <v>No</v>
          </cell>
          <cell r="AG3542" t="str">
            <v>E</v>
          </cell>
          <cell r="AH3542" t="str">
            <v>Yes</v>
          </cell>
          <cell r="AI3542" t="str">
            <v/>
          </cell>
          <cell r="AJ3542" t="str">
            <v/>
          </cell>
          <cell r="AK3542" t="str">
            <v>No</v>
          </cell>
          <cell r="AL3542">
            <v>0</v>
          </cell>
          <cell r="AM3542">
            <v>0</v>
          </cell>
          <cell r="AN3542" t="str">
            <v>0</v>
          </cell>
          <cell r="AO3542" t="str">
            <v/>
          </cell>
          <cell r="AP3542" t="str">
            <v>191017</v>
          </cell>
          <cell r="AQ3542" t="str">
            <v>No</v>
          </cell>
          <cell r="AR3542">
            <v>0</v>
          </cell>
          <cell r="AS3542">
            <v>0</v>
          </cell>
          <cell r="AT3542" t="str">
            <v>01</v>
          </cell>
          <cell r="AU3542" t="str">
            <v>No</v>
          </cell>
          <cell r="AV3542" t="str">
            <v/>
          </cell>
          <cell r="AW3542" t="str">
            <v/>
          </cell>
          <cell r="AX3542">
            <v>2449</v>
          </cell>
          <cell r="AY3542">
            <v>3428.6</v>
          </cell>
          <cell r="AZ3542">
            <v>0</v>
          </cell>
          <cell r="BA3542" t="str">
            <v>-</v>
          </cell>
          <cell r="BB3542">
            <v>0</v>
          </cell>
          <cell r="BC3542">
            <v>0</v>
          </cell>
          <cell r="BD3542" t="str">
            <v>-</v>
          </cell>
          <cell r="BE3542">
            <v>0</v>
          </cell>
          <cell r="BF3542">
            <v>0</v>
          </cell>
          <cell r="BG3542">
            <v>0</v>
          </cell>
          <cell r="BH3542" t="str">
            <v>-</v>
          </cell>
          <cell r="BI3542" t="str">
            <v>-</v>
          </cell>
          <cell r="BJ3542"/>
          <cell r="BK3542" t="str">
            <v>-</v>
          </cell>
          <cell r="BM3542" t="str">
            <v>-</v>
          </cell>
          <cell r="BN3542" t="str">
            <v>-</v>
          </cell>
          <cell r="BO3542" t="str">
            <v>-</v>
          </cell>
          <cell r="BP3542" t="str">
            <v>-</v>
          </cell>
          <cell r="BQ3542" t="str">
            <v>-</v>
          </cell>
          <cell r="BR3542" t="str">
            <v>-</v>
          </cell>
          <cell r="BS3542" t="str">
            <v>-</v>
          </cell>
        </row>
        <row r="3543">
          <cell r="B3543" t="str">
            <v>321-00050EXW1</v>
          </cell>
          <cell r="C3543" t="str">
            <v>NAS Male Ext Wty 1y</v>
          </cell>
          <cell r="D3543" t="str">
            <v>EA</v>
          </cell>
          <cell r="E3543"/>
          <cell r="F3543"/>
          <cell r="G3543"/>
          <cell r="H3543"/>
          <cell r="I3543"/>
          <cell r="J3543"/>
          <cell r="K3543"/>
          <cell r="L3543">
            <v>84</v>
          </cell>
          <cell r="M3543">
            <v>28</v>
          </cell>
          <cell r="N3543" t="str">
            <v>Yes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 t="str">
            <v>PNPT</v>
          </cell>
          <cell r="T3543" t="str">
            <v>Spare</v>
          </cell>
          <cell r="U3543" t="str">
            <v>ACTIVE</v>
          </cell>
          <cell r="V3543" t="str">
            <v>NSG-Anne</v>
          </cell>
          <cell r="W3543" t="str">
            <v>DC-SG</v>
          </cell>
          <cell r="X3543" t="str">
            <v>No</v>
          </cell>
          <cell r="Y3543" t="str">
            <v>APSIN</v>
          </cell>
          <cell r="Z3543">
            <v>0</v>
          </cell>
          <cell r="AA3543" t="str">
            <v>POQ</v>
          </cell>
          <cell r="AB3543">
            <v>0</v>
          </cell>
          <cell r="AC3543">
            <v>7</v>
          </cell>
          <cell r="AD3543">
            <v>0</v>
          </cell>
          <cell r="AE3543">
            <v>0</v>
          </cell>
          <cell r="AF3543" t="str">
            <v>No</v>
          </cell>
          <cell r="AG3543" t="str">
            <v>D</v>
          </cell>
          <cell r="AH3543" t="str">
            <v>Yes</v>
          </cell>
          <cell r="AI3543" t="str">
            <v/>
          </cell>
          <cell r="AJ3543" t="str">
            <v/>
          </cell>
          <cell r="AK3543" t="str">
            <v>No</v>
          </cell>
          <cell r="AL3543">
            <v>0</v>
          </cell>
          <cell r="AM3543">
            <v>0</v>
          </cell>
          <cell r="AN3543" t="str">
            <v>0</v>
          </cell>
          <cell r="AO3543" t="str">
            <v/>
          </cell>
          <cell r="AP3543" t="str">
            <v>191017</v>
          </cell>
          <cell r="AQ3543" t="str">
            <v>No</v>
          </cell>
          <cell r="AR3543">
            <v>0</v>
          </cell>
          <cell r="AS3543">
            <v>0</v>
          </cell>
          <cell r="AT3543" t="str">
            <v>01</v>
          </cell>
          <cell r="AU3543" t="str">
            <v>No</v>
          </cell>
          <cell r="AV3543" t="str">
            <v/>
          </cell>
          <cell r="AW3543" t="str">
            <v/>
          </cell>
          <cell r="AX3543">
            <v>1849</v>
          </cell>
          <cell r="AY3543">
            <v>2588.6</v>
          </cell>
          <cell r="AZ3543">
            <v>0</v>
          </cell>
          <cell r="BA3543" t="str">
            <v>-</v>
          </cell>
          <cell r="BB3543">
            <v>0</v>
          </cell>
          <cell r="BC3543">
            <v>0</v>
          </cell>
          <cell r="BD3543" t="str">
            <v>-</v>
          </cell>
          <cell r="BE3543">
            <v>0</v>
          </cell>
          <cell r="BF3543">
            <v>0</v>
          </cell>
          <cell r="BG3543">
            <v>0</v>
          </cell>
          <cell r="BH3543" t="str">
            <v>-</v>
          </cell>
          <cell r="BI3543" t="str">
            <v>-</v>
          </cell>
          <cell r="BJ3543"/>
          <cell r="BK3543" t="str">
            <v>-</v>
          </cell>
          <cell r="BM3543" t="str">
            <v>-</v>
          </cell>
          <cell r="BN3543" t="str">
            <v>-</v>
          </cell>
          <cell r="BO3543" t="str">
            <v>-</v>
          </cell>
          <cell r="BP3543" t="str">
            <v>-</v>
          </cell>
          <cell r="BQ3543" t="str">
            <v>-</v>
          </cell>
          <cell r="BR3543" t="str">
            <v>-</v>
          </cell>
          <cell r="BS3543" t="str">
            <v>-</v>
          </cell>
        </row>
        <row r="3544">
          <cell r="B3544" t="str">
            <v>321-00050PMC</v>
          </cell>
          <cell r="C3544" t="str">
            <v>NAS Male PM CustSit</v>
          </cell>
          <cell r="D3544" t="str">
            <v>EA</v>
          </cell>
          <cell r="E3544"/>
          <cell r="F3544"/>
          <cell r="G3544"/>
          <cell r="H3544"/>
          <cell r="I3544"/>
          <cell r="J3544"/>
          <cell r="K3544"/>
          <cell r="L3544">
            <v>84</v>
          </cell>
          <cell r="M3544">
            <v>28</v>
          </cell>
          <cell r="N3544" t="str">
            <v>Yes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 t="str">
            <v>PNPT</v>
          </cell>
          <cell r="T3544" t="str">
            <v>Spare</v>
          </cell>
          <cell r="U3544" t="str">
            <v>ACTIVE</v>
          </cell>
          <cell r="V3544" t="str">
            <v>NSG-Anne</v>
          </cell>
          <cell r="W3544" t="str">
            <v>DC-SG</v>
          </cell>
          <cell r="X3544" t="str">
            <v>No</v>
          </cell>
          <cell r="Y3544" t="str">
            <v>APSIN</v>
          </cell>
          <cell r="Z3544">
            <v>0</v>
          </cell>
          <cell r="AA3544" t="str">
            <v>POQ</v>
          </cell>
          <cell r="AB3544">
            <v>0</v>
          </cell>
          <cell r="AC3544">
            <v>7</v>
          </cell>
          <cell r="AD3544">
            <v>0</v>
          </cell>
          <cell r="AE3544">
            <v>0</v>
          </cell>
          <cell r="AF3544" t="str">
            <v>No</v>
          </cell>
          <cell r="AG3544" t="str">
            <v>D</v>
          </cell>
          <cell r="AH3544" t="str">
            <v>Yes</v>
          </cell>
          <cell r="AI3544" t="str">
            <v/>
          </cell>
          <cell r="AJ3544" t="str">
            <v/>
          </cell>
          <cell r="AK3544" t="str">
            <v>No</v>
          </cell>
          <cell r="AL3544">
            <v>0</v>
          </cell>
          <cell r="AM3544">
            <v>0</v>
          </cell>
          <cell r="AN3544" t="str">
            <v>0</v>
          </cell>
          <cell r="AO3544" t="str">
            <v/>
          </cell>
          <cell r="AP3544" t="str">
            <v>191017</v>
          </cell>
          <cell r="AQ3544" t="str">
            <v>No</v>
          </cell>
          <cell r="AR3544">
            <v>0</v>
          </cell>
          <cell r="AS3544">
            <v>0</v>
          </cell>
          <cell r="AT3544" t="str">
            <v>01</v>
          </cell>
          <cell r="AU3544" t="str">
            <v>No</v>
          </cell>
          <cell r="AV3544" t="str">
            <v/>
          </cell>
          <cell r="AW3544" t="str">
            <v/>
          </cell>
          <cell r="AX3544">
            <v>3599</v>
          </cell>
          <cell r="AY3544">
            <v>5038.5999999999995</v>
          </cell>
          <cell r="AZ3544">
            <v>0</v>
          </cell>
          <cell r="BA3544" t="str">
            <v>-</v>
          </cell>
          <cell r="BB3544">
            <v>0</v>
          </cell>
          <cell r="BC3544">
            <v>0</v>
          </cell>
          <cell r="BD3544" t="str">
            <v>-</v>
          </cell>
          <cell r="BE3544">
            <v>0</v>
          </cell>
          <cell r="BF3544">
            <v>0</v>
          </cell>
          <cell r="BG3544">
            <v>0</v>
          </cell>
          <cell r="BH3544" t="str">
            <v>-</v>
          </cell>
          <cell r="BI3544" t="str">
            <v>-</v>
          </cell>
          <cell r="BJ3544"/>
          <cell r="BK3544" t="str">
            <v>-</v>
          </cell>
          <cell r="BM3544" t="str">
            <v>-</v>
          </cell>
          <cell r="BN3544" t="str">
            <v>-</v>
          </cell>
          <cell r="BO3544" t="str">
            <v>-</v>
          </cell>
          <cell r="BP3544" t="str">
            <v>-</v>
          </cell>
          <cell r="BQ3544" t="str">
            <v>-</v>
          </cell>
          <cell r="BR3544" t="str">
            <v>-</v>
          </cell>
          <cell r="BS3544" t="str">
            <v>-</v>
          </cell>
        </row>
        <row r="3545">
          <cell r="B3545" t="str">
            <v>321-00050PMR</v>
          </cell>
          <cell r="C3545" t="str">
            <v>NAS Male PM Return</v>
          </cell>
          <cell r="D3545" t="str">
            <v>EA</v>
          </cell>
          <cell r="E3545"/>
          <cell r="F3545"/>
          <cell r="G3545"/>
          <cell r="H3545"/>
          <cell r="I3545"/>
          <cell r="J3545"/>
          <cell r="K3545"/>
          <cell r="L3545">
            <v>42</v>
          </cell>
          <cell r="M3545">
            <v>28</v>
          </cell>
          <cell r="N3545" t="str">
            <v>Yes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 t="str">
            <v>PNPT</v>
          </cell>
          <cell r="T3545" t="str">
            <v>Main</v>
          </cell>
          <cell r="U3545" t="str">
            <v>ACTIVE</v>
          </cell>
          <cell r="V3545" t="str">
            <v>NSG-Anne</v>
          </cell>
          <cell r="W3545" t="str">
            <v>DC-SG</v>
          </cell>
          <cell r="X3545" t="str">
            <v>No</v>
          </cell>
          <cell r="Y3545" t="str">
            <v>APSIN</v>
          </cell>
          <cell r="Z3545">
            <v>0</v>
          </cell>
          <cell r="AA3545" t="str">
            <v>POQ</v>
          </cell>
          <cell r="AB3545">
            <v>0</v>
          </cell>
          <cell r="AC3545">
            <v>7</v>
          </cell>
          <cell r="AD3545">
            <v>0</v>
          </cell>
          <cell r="AE3545">
            <v>0</v>
          </cell>
          <cell r="AF3545" t="str">
            <v>No</v>
          </cell>
          <cell r="AG3545" t="str">
            <v>AG</v>
          </cell>
          <cell r="AH3545" t="str">
            <v>Yes</v>
          </cell>
          <cell r="AI3545" t="str">
            <v/>
          </cell>
          <cell r="AJ3545" t="str">
            <v/>
          </cell>
          <cell r="AK3545" t="str">
            <v>No</v>
          </cell>
          <cell r="AL3545">
            <v>0</v>
          </cell>
          <cell r="AM3545">
            <v>0</v>
          </cell>
          <cell r="AN3545" t="str">
            <v>0</v>
          </cell>
          <cell r="AO3545" t="str">
            <v/>
          </cell>
          <cell r="AP3545" t="str">
            <v>191017</v>
          </cell>
          <cell r="AQ3545" t="str">
            <v>No</v>
          </cell>
          <cell r="AR3545">
            <v>0</v>
          </cell>
          <cell r="AS3545">
            <v>0</v>
          </cell>
          <cell r="AT3545" t="str">
            <v>01</v>
          </cell>
          <cell r="AU3545" t="str">
            <v>No</v>
          </cell>
          <cell r="AV3545" t="str">
            <v/>
          </cell>
          <cell r="AW3545" t="str">
            <v/>
          </cell>
          <cell r="AX3545">
            <v>2349</v>
          </cell>
          <cell r="AY3545">
            <v>3288.6</v>
          </cell>
          <cell r="AZ3545">
            <v>0</v>
          </cell>
          <cell r="BA3545" t="str">
            <v>-</v>
          </cell>
          <cell r="BB3545">
            <v>0</v>
          </cell>
          <cell r="BC3545">
            <v>0</v>
          </cell>
          <cell r="BD3545" t="str">
            <v>-</v>
          </cell>
          <cell r="BE3545">
            <v>0</v>
          </cell>
          <cell r="BF3545">
            <v>0</v>
          </cell>
          <cell r="BG3545">
            <v>0</v>
          </cell>
          <cell r="BH3545" t="str">
            <v>-</v>
          </cell>
          <cell r="BI3545" t="str">
            <v>-</v>
          </cell>
          <cell r="BJ3545"/>
          <cell r="BK3545" t="str">
            <v>-</v>
          </cell>
          <cell r="BM3545" t="str">
            <v>-</v>
          </cell>
          <cell r="BN3545" t="str">
            <v>-</v>
          </cell>
          <cell r="BO3545" t="str">
            <v>-</v>
          </cell>
          <cell r="BP3545" t="str">
            <v>-</v>
          </cell>
          <cell r="BQ3545" t="str">
            <v>-</v>
          </cell>
          <cell r="BR3545" t="str">
            <v>-</v>
          </cell>
          <cell r="BS3545" t="str">
            <v>-</v>
          </cell>
        </row>
        <row r="3546">
          <cell r="B3546" t="str">
            <v>321-79950C</v>
          </cell>
          <cell r="C3546" t="str">
            <v>NAS MALE Cosmetic</v>
          </cell>
          <cell r="D3546" t="str">
            <v>EA</v>
          </cell>
          <cell r="E3546"/>
          <cell r="F3546"/>
          <cell r="G3546"/>
          <cell r="H3546"/>
          <cell r="I3546"/>
          <cell r="J3546"/>
          <cell r="K3546"/>
          <cell r="L3546">
            <v>121</v>
          </cell>
          <cell r="M3546">
            <v>28</v>
          </cell>
          <cell r="N3546" t="str">
            <v>Yes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 t="str">
            <v>PNPT</v>
          </cell>
          <cell r="T3546" t="str">
            <v>Main</v>
          </cell>
          <cell r="U3546" t="str">
            <v>ACTIVE</v>
          </cell>
          <cell r="V3546" t="str">
            <v>NSG-Anne</v>
          </cell>
          <cell r="W3546" t="str">
            <v>DC-SG</v>
          </cell>
          <cell r="X3546" t="str">
            <v>No</v>
          </cell>
          <cell r="Y3546" t="str">
            <v>APSIN</v>
          </cell>
          <cell r="Z3546">
            <v>0</v>
          </cell>
          <cell r="AA3546" t="str">
            <v>POQ</v>
          </cell>
          <cell r="AB3546">
            <v>0</v>
          </cell>
          <cell r="AC3546">
            <v>7</v>
          </cell>
          <cell r="AD3546">
            <v>0</v>
          </cell>
          <cell r="AE3546">
            <v>0</v>
          </cell>
          <cell r="AF3546" t="str">
            <v>No</v>
          </cell>
          <cell r="AG3546" t="str">
            <v>AF</v>
          </cell>
          <cell r="AH3546" t="str">
            <v>Yes</v>
          </cell>
          <cell r="AI3546" t="str">
            <v/>
          </cell>
          <cell r="AJ3546" t="str">
            <v/>
          </cell>
          <cell r="AK3546" t="str">
            <v>No</v>
          </cell>
          <cell r="AL3546">
            <v>0</v>
          </cell>
          <cell r="AM3546">
            <v>0</v>
          </cell>
          <cell r="AN3546" t="str">
            <v>0</v>
          </cell>
          <cell r="AO3546" t="str">
            <v/>
          </cell>
          <cell r="AP3546" t="str">
            <v>191017</v>
          </cell>
          <cell r="AQ3546" t="str">
            <v>No</v>
          </cell>
          <cell r="AR3546">
            <v>0</v>
          </cell>
          <cell r="AS3546">
            <v>0</v>
          </cell>
          <cell r="AT3546" t="str">
            <v>01</v>
          </cell>
          <cell r="AU3546" t="str">
            <v>No</v>
          </cell>
          <cell r="AV3546" t="str">
            <v/>
          </cell>
          <cell r="AW3546" t="str">
            <v/>
          </cell>
          <cell r="AX3546" t="str">
            <v>0</v>
          </cell>
          <cell r="AY3546">
            <v>0</v>
          </cell>
          <cell r="AZ3546">
            <v>83404</v>
          </cell>
          <cell r="BA3546" t="str">
            <v>-</v>
          </cell>
          <cell r="BB3546">
            <v>0</v>
          </cell>
          <cell r="BC3546">
            <v>83404</v>
          </cell>
          <cell r="BD3546" t="str">
            <v>-</v>
          </cell>
          <cell r="BE3546">
            <v>83404</v>
          </cell>
          <cell r="BF3546">
            <v>0</v>
          </cell>
          <cell r="BG3546">
            <v>83404</v>
          </cell>
          <cell r="BH3546" t="str">
            <v>-</v>
          </cell>
          <cell r="BI3546" t="str">
            <v>-</v>
          </cell>
          <cell r="BJ3546"/>
          <cell r="BK3546" t="str">
            <v>-</v>
          </cell>
          <cell r="BM3546" t="str">
            <v>-</v>
          </cell>
          <cell r="BN3546" t="str">
            <v>-</v>
          </cell>
          <cell r="BO3546">
            <v>83404</v>
          </cell>
          <cell r="BP3546">
            <v>5004.24</v>
          </cell>
          <cell r="BQ3546">
            <v>88408.24</v>
          </cell>
          <cell r="BR3546" t="str">
            <v>-</v>
          </cell>
          <cell r="BS3546" t="str">
            <v>-</v>
          </cell>
        </row>
        <row r="3547">
          <cell r="B3547" t="str">
            <v>321-79950C-D</v>
          </cell>
          <cell r="C3547" t="str">
            <v>NAS MALE Cosmetic</v>
          </cell>
          <cell r="D3547" t="str">
            <v>EA</v>
          </cell>
          <cell r="E3547"/>
          <cell r="F3547"/>
          <cell r="G3547"/>
          <cell r="H3547"/>
          <cell r="I3547"/>
          <cell r="J3547"/>
          <cell r="K3547"/>
          <cell r="L3547">
            <v>121</v>
          </cell>
          <cell r="M3547">
            <v>28</v>
          </cell>
          <cell r="N3547" t="str">
            <v>Yes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 t="str">
            <v>PNPT</v>
          </cell>
          <cell r="T3547" t="str">
            <v>Spare</v>
          </cell>
          <cell r="U3547" t="str">
            <v>ACTIVE</v>
          </cell>
          <cell r="V3547" t="str">
            <v>NSG-Anne</v>
          </cell>
          <cell r="W3547" t="str">
            <v>DC-SG</v>
          </cell>
          <cell r="X3547" t="str">
            <v>No</v>
          </cell>
          <cell r="Y3547" t="str">
            <v>APSIN</v>
          </cell>
          <cell r="Z3547">
            <v>0</v>
          </cell>
          <cell r="AA3547" t="str">
            <v>POQ</v>
          </cell>
          <cell r="AB3547">
            <v>0</v>
          </cell>
          <cell r="AC3547">
            <v>7</v>
          </cell>
          <cell r="AD3547">
            <v>0</v>
          </cell>
          <cell r="AE3547">
            <v>0</v>
          </cell>
          <cell r="AF3547" t="str">
            <v>No</v>
          </cell>
          <cell r="AG3547" t="str">
            <v>D</v>
          </cell>
          <cell r="AH3547" t="str">
            <v>Yes</v>
          </cell>
          <cell r="AI3547" t="str">
            <v/>
          </cell>
          <cell r="AJ3547" t="str">
            <v/>
          </cell>
          <cell r="AK3547" t="str">
            <v>No</v>
          </cell>
          <cell r="AL3547">
            <v>0</v>
          </cell>
          <cell r="AM3547">
            <v>0</v>
          </cell>
          <cell r="AN3547" t="str">
            <v>0</v>
          </cell>
          <cell r="AO3547" t="str">
            <v/>
          </cell>
          <cell r="AP3547" t="str">
            <v>191017</v>
          </cell>
          <cell r="AQ3547" t="str">
            <v>No</v>
          </cell>
          <cell r="AR3547">
            <v>0</v>
          </cell>
          <cell r="AS3547">
            <v>0</v>
          </cell>
          <cell r="AT3547" t="str">
            <v>01</v>
          </cell>
          <cell r="AU3547" t="str">
            <v>No</v>
          </cell>
          <cell r="AV3547" t="str">
            <v/>
          </cell>
          <cell r="AW3547" t="str">
            <v/>
          </cell>
          <cell r="AX3547" t="str">
            <v>0</v>
          </cell>
          <cell r="AY3547">
            <v>0</v>
          </cell>
          <cell r="AZ3547">
            <v>0</v>
          </cell>
          <cell r="BA3547" t="str">
            <v>-</v>
          </cell>
          <cell r="BB3547">
            <v>0</v>
          </cell>
          <cell r="BC3547">
            <v>0</v>
          </cell>
          <cell r="BD3547" t="str">
            <v>-</v>
          </cell>
          <cell r="BE3547">
            <v>0</v>
          </cell>
          <cell r="BF3547">
            <v>0</v>
          </cell>
          <cell r="BG3547">
            <v>0</v>
          </cell>
          <cell r="BH3547" t="str">
            <v>-</v>
          </cell>
          <cell r="BI3547" t="str">
            <v>-</v>
          </cell>
          <cell r="BJ3547"/>
          <cell r="BK3547" t="str">
            <v>-</v>
          </cell>
          <cell r="BM3547" t="str">
            <v>-</v>
          </cell>
          <cell r="BN3547" t="str">
            <v>-</v>
          </cell>
          <cell r="BO3547" t="str">
            <v>-</v>
          </cell>
          <cell r="BP3547" t="str">
            <v>-</v>
          </cell>
          <cell r="BQ3547" t="str">
            <v>-</v>
          </cell>
          <cell r="BR3547" t="str">
            <v>-</v>
          </cell>
          <cell r="BS3547" t="str">
            <v>-</v>
          </cell>
        </row>
        <row r="3548">
          <cell r="B3548" t="str">
            <v>321-83050</v>
          </cell>
          <cell r="C3548" t="str">
            <v>NAS Male Install</v>
          </cell>
          <cell r="D3548" t="str">
            <v>EA</v>
          </cell>
          <cell r="E3548"/>
          <cell r="F3548"/>
          <cell r="G3548"/>
          <cell r="H3548"/>
          <cell r="I3548"/>
          <cell r="J3548"/>
          <cell r="K3548"/>
          <cell r="L3548">
            <v>121</v>
          </cell>
          <cell r="M3548">
            <v>28</v>
          </cell>
          <cell r="N3548" t="str">
            <v>Yes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 t="str">
            <v>PNPT</v>
          </cell>
          <cell r="T3548" t="str">
            <v>Spare</v>
          </cell>
          <cell r="U3548" t="str">
            <v>ACTIVE</v>
          </cell>
          <cell r="V3548" t="str">
            <v>NSG-Anne</v>
          </cell>
          <cell r="W3548" t="str">
            <v>DC-SG</v>
          </cell>
          <cell r="X3548" t="str">
            <v>No</v>
          </cell>
          <cell r="Y3548" t="str">
            <v>APSIN</v>
          </cell>
          <cell r="Z3548">
            <v>0</v>
          </cell>
          <cell r="AA3548" t="str">
            <v>POQ</v>
          </cell>
          <cell r="AB3548">
            <v>0</v>
          </cell>
          <cell r="AC3548">
            <v>7</v>
          </cell>
          <cell r="AD3548">
            <v>0</v>
          </cell>
          <cell r="AE3548">
            <v>0</v>
          </cell>
          <cell r="AF3548" t="str">
            <v>No</v>
          </cell>
          <cell r="AG3548" t="str">
            <v>D</v>
          </cell>
          <cell r="AH3548" t="str">
            <v>Yes</v>
          </cell>
          <cell r="AI3548" t="str">
            <v/>
          </cell>
          <cell r="AJ3548" t="str">
            <v/>
          </cell>
          <cell r="AK3548" t="str">
            <v>No</v>
          </cell>
          <cell r="AL3548">
            <v>0</v>
          </cell>
          <cell r="AM3548">
            <v>0</v>
          </cell>
          <cell r="AN3548" t="str">
            <v>0</v>
          </cell>
          <cell r="AO3548" t="str">
            <v/>
          </cell>
          <cell r="AP3548" t="str">
            <v>191017</v>
          </cell>
          <cell r="AQ3548" t="str">
            <v>No</v>
          </cell>
          <cell r="AR3548">
            <v>0</v>
          </cell>
          <cell r="AS3548">
            <v>0</v>
          </cell>
          <cell r="AT3548" t="str">
            <v>01</v>
          </cell>
          <cell r="AU3548" t="str">
            <v>No</v>
          </cell>
          <cell r="AV3548" t="str">
            <v/>
          </cell>
          <cell r="AW3548" t="str">
            <v/>
          </cell>
          <cell r="AX3548">
            <v>2349</v>
          </cell>
          <cell r="AY3548">
            <v>3288.6</v>
          </cell>
          <cell r="AZ3548">
            <v>0</v>
          </cell>
          <cell r="BA3548" t="str">
            <v>-</v>
          </cell>
          <cell r="BB3548">
            <v>0</v>
          </cell>
          <cell r="BC3548">
            <v>0</v>
          </cell>
          <cell r="BD3548" t="str">
            <v>-</v>
          </cell>
          <cell r="BE3548">
            <v>0</v>
          </cell>
          <cell r="BF3548">
            <v>0</v>
          </cell>
          <cell r="BG3548">
            <v>0</v>
          </cell>
          <cell r="BH3548" t="str">
            <v>-</v>
          </cell>
          <cell r="BI3548" t="str">
            <v>-</v>
          </cell>
          <cell r="BJ3548"/>
          <cell r="BK3548" t="str">
            <v>-</v>
          </cell>
          <cell r="BM3548" t="str">
            <v>-</v>
          </cell>
          <cell r="BN3548" t="str">
            <v>-</v>
          </cell>
          <cell r="BO3548" t="str">
            <v>-</v>
          </cell>
          <cell r="BP3548" t="str">
            <v>-</v>
          </cell>
          <cell r="BQ3548" t="str">
            <v>-</v>
          </cell>
          <cell r="BR3548" t="str">
            <v>-</v>
          </cell>
          <cell r="BS3548" t="str">
            <v>-</v>
          </cell>
        </row>
        <row r="3549">
          <cell r="B3549" t="str">
            <v>321-B-FLPMP_JP</v>
          </cell>
          <cell r="C3549" t="str">
            <v>Nursing Anne Male</v>
          </cell>
          <cell r="D3549" t="str">
            <v>EA</v>
          </cell>
          <cell r="E3549"/>
          <cell r="F3549"/>
          <cell r="G3549"/>
          <cell r="H3549"/>
          <cell r="I3549"/>
          <cell r="J3549"/>
          <cell r="K3549"/>
          <cell r="L3549">
            <v>121</v>
          </cell>
          <cell r="M3549">
            <v>28</v>
          </cell>
          <cell r="N3549" t="str">
            <v>Yes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 t="str">
            <v>PNPT</v>
          </cell>
          <cell r="T3549" t="str">
            <v>Spare</v>
          </cell>
          <cell r="U3549" t="str">
            <v>ACTIVE</v>
          </cell>
          <cell r="V3549" t="str">
            <v>NSG-Anne</v>
          </cell>
          <cell r="W3549" t="str">
            <v>DC-SG</v>
          </cell>
          <cell r="X3549" t="str">
            <v>No</v>
          </cell>
          <cell r="Y3549" t="str">
            <v>APSIN</v>
          </cell>
          <cell r="Z3549">
            <v>0</v>
          </cell>
          <cell r="AA3549" t="str">
            <v>POQ</v>
          </cell>
          <cell r="AB3549">
            <v>0</v>
          </cell>
          <cell r="AC3549">
            <v>7</v>
          </cell>
          <cell r="AD3549">
            <v>0</v>
          </cell>
          <cell r="AE3549">
            <v>0</v>
          </cell>
          <cell r="AF3549" t="str">
            <v>No</v>
          </cell>
          <cell r="AG3549" t="str">
            <v>D</v>
          </cell>
          <cell r="AH3549" t="str">
            <v>Yes</v>
          </cell>
          <cell r="AI3549" t="str">
            <v/>
          </cell>
          <cell r="AJ3549" t="str">
            <v/>
          </cell>
          <cell r="AK3549" t="str">
            <v>No</v>
          </cell>
          <cell r="AL3549">
            <v>0</v>
          </cell>
          <cell r="AM3549">
            <v>0</v>
          </cell>
          <cell r="AN3549" t="str">
            <v>0</v>
          </cell>
          <cell r="AO3549" t="str">
            <v/>
          </cell>
          <cell r="AP3549" t="str">
            <v>191017</v>
          </cell>
          <cell r="AQ3549" t="str">
            <v>No</v>
          </cell>
          <cell r="AR3549">
            <v>0</v>
          </cell>
          <cell r="AS3549">
            <v>0</v>
          </cell>
          <cell r="AT3549" t="str">
            <v>01</v>
          </cell>
          <cell r="AU3549" t="str">
            <v>No</v>
          </cell>
          <cell r="AV3549" t="str">
            <v/>
          </cell>
          <cell r="AW3549" t="str">
            <v/>
          </cell>
          <cell r="AX3549" t="str">
            <v>0</v>
          </cell>
          <cell r="AY3549">
            <v>0</v>
          </cell>
          <cell r="AZ3549">
            <v>0</v>
          </cell>
          <cell r="BA3549" t="str">
            <v>-</v>
          </cell>
          <cell r="BB3549">
            <v>0</v>
          </cell>
          <cell r="BC3549">
            <v>0</v>
          </cell>
          <cell r="BD3549" t="str">
            <v>-</v>
          </cell>
          <cell r="BE3549">
            <v>0</v>
          </cell>
          <cell r="BF3549">
            <v>0</v>
          </cell>
          <cell r="BG3549">
            <v>0</v>
          </cell>
          <cell r="BH3549" t="str">
            <v>-</v>
          </cell>
          <cell r="BI3549" t="str">
            <v>-</v>
          </cell>
          <cell r="BJ3549"/>
          <cell r="BK3549" t="str">
            <v>-</v>
          </cell>
          <cell r="BM3549" t="str">
            <v>-</v>
          </cell>
          <cell r="BN3549" t="str">
            <v>-</v>
          </cell>
          <cell r="BO3549" t="str">
            <v>-</v>
          </cell>
          <cell r="BP3549" t="str">
            <v>-</v>
          </cell>
          <cell r="BQ3549" t="str">
            <v>-</v>
          </cell>
          <cell r="BR3549" t="str">
            <v>-</v>
          </cell>
          <cell r="BS3549" t="str">
            <v>-</v>
          </cell>
        </row>
        <row r="3550">
          <cell r="B3550" t="str">
            <v>321-EDGS100</v>
          </cell>
          <cell r="C3550" t="str">
            <v>NA Sim Male Course</v>
          </cell>
          <cell r="D3550" t="str">
            <v>EA</v>
          </cell>
          <cell r="E3550"/>
          <cell r="F3550"/>
          <cell r="G3550"/>
          <cell r="H3550"/>
          <cell r="I3550"/>
          <cell r="J3550"/>
          <cell r="K3550"/>
          <cell r="L3550">
            <v>42</v>
          </cell>
          <cell r="M3550">
            <v>28</v>
          </cell>
          <cell r="N3550" t="str">
            <v>Yes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 t="str">
            <v>PNPT</v>
          </cell>
          <cell r="T3550" t="str">
            <v>Main</v>
          </cell>
          <cell r="U3550" t="str">
            <v>ACTIVE</v>
          </cell>
          <cell r="V3550" t="str">
            <v>NSG-Anne</v>
          </cell>
          <cell r="W3550" t="str">
            <v>DC-SG</v>
          </cell>
          <cell r="X3550" t="str">
            <v>No</v>
          </cell>
          <cell r="Y3550" t="str">
            <v>APSIN</v>
          </cell>
          <cell r="Z3550">
            <v>0</v>
          </cell>
          <cell r="AA3550" t="str">
            <v>POQ</v>
          </cell>
          <cell r="AB3550">
            <v>0</v>
          </cell>
          <cell r="AC3550">
            <v>7</v>
          </cell>
          <cell r="AD3550">
            <v>0</v>
          </cell>
          <cell r="AE3550">
            <v>0</v>
          </cell>
          <cell r="AF3550" t="str">
            <v>No</v>
          </cell>
          <cell r="AG3550" t="str">
            <v>Z</v>
          </cell>
          <cell r="AH3550" t="str">
            <v>Yes</v>
          </cell>
          <cell r="AI3550" t="str">
            <v/>
          </cell>
          <cell r="AJ3550" t="str">
            <v/>
          </cell>
          <cell r="AK3550" t="str">
            <v>No</v>
          </cell>
          <cell r="AL3550">
            <v>0</v>
          </cell>
          <cell r="AM3550">
            <v>0</v>
          </cell>
          <cell r="AN3550" t="str">
            <v>0</v>
          </cell>
          <cell r="AO3550" t="str">
            <v/>
          </cell>
          <cell r="AP3550" t="str">
            <v>191017</v>
          </cell>
          <cell r="AQ3550" t="str">
            <v>No</v>
          </cell>
          <cell r="AR3550">
            <v>0</v>
          </cell>
          <cell r="AS3550">
            <v>0</v>
          </cell>
          <cell r="AT3550" t="str">
            <v>01</v>
          </cell>
          <cell r="AU3550" t="str">
            <v>No</v>
          </cell>
          <cell r="AV3550" t="str">
            <v/>
          </cell>
          <cell r="AW3550" t="str">
            <v/>
          </cell>
          <cell r="AX3550">
            <v>2449</v>
          </cell>
          <cell r="AY3550">
            <v>3428.6</v>
          </cell>
          <cell r="AZ3550">
            <v>0</v>
          </cell>
          <cell r="BA3550" t="str">
            <v>-</v>
          </cell>
          <cell r="BB3550">
            <v>0</v>
          </cell>
          <cell r="BC3550">
            <v>0</v>
          </cell>
          <cell r="BD3550" t="str">
            <v>-</v>
          </cell>
          <cell r="BE3550">
            <v>0</v>
          </cell>
          <cell r="BF3550">
            <v>0</v>
          </cell>
          <cell r="BG3550">
            <v>0</v>
          </cell>
          <cell r="BH3550" t="str">
            <v>-</v>
          </cell>
          <cell r="BI3550" t="str">
            <v>-</v>
          </cell>
          <cell r="BJ3550"/>
          <cell r="BK3550" t="str">
            <v>-</v>
          </cell>
          <cell r="BM3550" t="str">
            <v>-</v>
          </cell>
          <cell r="BN3550" t="str">
            <v>-</v>
          </cell>
          <cell r="BO3550" t="str">
            <v>-</v>
          </cell>
          <cell r="BP3550" t="str">
            <v>-</v>
          </cell>
          <cell r="BQ3550" t="str">
            <v>-</v>
          </cell>
          <cell r="BR3550" t="str">
            <v>-</v>
          </cell>
          <cell r="BS3550" t="str">
            <v>-</v>
          </cell>
        </row>
        <row r="3551">
          <cell r="B3551" t="str">
            <v>321-EDVT025</v>
          </cell>
          <cell r="C3551" t="str">
            <v>Nursing Anne Sim Male</v>
          </cell>
          <cell r="D3551" t="str">
            <v>EA</v>
          </cell>
          <cell r="E3551"/>
          <cell r="F3551"/>
          <cell r="G3551"/>
          <cell r="H3551"/>
          <cell r="I3551"/>
          <cell r="J3551"/>
          <cell r="K3551"/>
          <cell r="L3551">
            <v>121</v>
          </cell>
          <cell r="M3551">
            <v>28</v>
          </cell>
          <cell r="N3551" t="str">
            <v>Yes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 t="str">
            <v>PNPT</v>
          </cell>
          <cell r="T3551" t="str">
            <v>Main</v>
          </cell>
          <cell r="U3551" t="str">
            <v>ACTIVE</v>
          </cell>
          <cell r="V3551" t="str">
            <v>NSG-Anne</v>
          </cell>
          <cell r="W3551" t="str">
            <v>DC-SG</v>
          </cell>
          <cell r="X3551" t="str">
            <v>No</v>
          </cell>
          <cell r="Y3551" t="str">
            <v>APSIN</v>
          </cell>
          <cell r="Z3551">
            <v>0</v>
          </cell>
          <cell r="AA3551" t="str">
            <v>POQ</v>
          </cell>
          <cell r="AB3551">
            <v>0</v>
          </cell>
          <cell r="AC3551">
            <v>7</v>
          </cell>
          <cell r="AD3551">
            <v>0</v>
          </cell>
          <cell r="AE3551">
            <v>0</v>
          </cell>
          <cell r="AF3551" t="str">
            <v>No</v>
          </cell>
          <cell r="AG3551" t="str">
            <v>AC</v>
          </cell>
          <cell r="AH3551" t="str">
            <v>Yes</v>
          </cell>
          <cell r="AI3551" t="str">
            <v/>
          </cell>
          <cell r="AJ3551" t="str">
            <v/>
          </cell>
          <cell r="AK3551" t="str">
            <v>No</v>
          </cell>
          <cell r="AL3551">
            <v>0</v>
          </cell>
          <cell r="AM3551">
            <v>0</v>
          </cell>
          <cell r="AN3551" t="str">
            <v>0</v>
          </cell>
          <cell r="AO3551" t="str">
            <v/>
          </cell>
          <cell r="AP3551" t="str">
            <v>191017</v>
          </cell>
          <cell r="AQ3551" t="str">
            <v>No</v>
          </cell>
          <cell r="AR3551">
            <v>0</v>
          </cell>
          <cell r="AS3551">
            <v>0</v>
          </cell>
          <cell r="AT3551" t="str">
            <v>01</v>
          </cell>
          <cell r="AU3551" t="str">
            <v>No</v>
          </cell>
          <cell r="AV3551" t="str">
            <v/>
          </cell>
          <cell r="AW3551" t="str">
            <v/>
          </cell>
          <cell r="AX3551" t="str">
            <v>0</v>
          </cell>
          <cell r="AY3551">
            <v>0</v>
          </cell>
          <cell r="AZ3551">
            <v>0</v>
          </cell>
          <cell r="BA3551" t="str">
            <v>-</v>
          </cell>
          <cell r="BB3551">
            <v>0</v>
          </cell>
          <cell r="BC3551">
            <v>0</v>
          </cell>
          <cell r="BD3551" t="str">
            <v>-</v>
          </cell>
          <cell r="BE3551">
            <v>0</v>
          </cell>
          <cell r="BF3551">
            <v>0</v>
          </cell>
          <cell r="BG3551">
            <v>0</v>
          </cell>
          <cell r="BH3551" t="str">
            <v>-</v>
          </cell>
          <cell r="BI3551" t="str">
            <v>-</v>
          </cell>
          <cell r="BJ3551"/>
          <cell r="BK3551" t="str">
            <v>-</v>
          </cell>
          <cell r="BM3551" t="str">
            <v>-</v>
          </cell>
          <cell r="BN3551" t="str">
            <v>-</v>
          </cell>
          <cell r="BO3551" t="str">
            <v>-</v>
          </cell>
          <cell r="BP3551" t="str">
            <v>-</v>
          </cell>
          <cell r="BQ3551" t="str">
            <v>-</v>
          </cell>
          <cell r="BR3551" t="str">
            <v>-</v>
          </cell>
          <cell r="BS3551" t="str">
            <v>-</v>
          </cell>
        </row>
        <row r="3552">
          <cell r="B3552" t="str">
            <v>322-00001LNR</v>
          </cell>
          <cell r="C3552" t="str">
            <v>NAS Geriatric Loaner Pgm</v>
          </cell>
          <cell r="D3552" t="str">
            <v>EA</v>
          </cell>
          <cell r="E3552"/>
          <cell r="F3552"/>
          <cell r="G3552"/>
          <cell r="H3552"/>
          <cell r="I3552"/>
          <cell r="J3552"/>
          <cell r="K3552"/>
          <cell r="L3552">
            <v>121</v>
          </cell>
          <cell r="M3552">
            <v>28</v>
          </cell>
          <cell r="N3552" t="str">
            <v>Yes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 t="str">
            <v>PNPT</v>
          </cell>
          <cell r="T3552" t="str">
            <v>Main</v>
          </cell>
          <cell r="U3552" t="str">
            <v>ACTIVE</v>
          </cell>
          <cell r="V3552" t="str">
            <v>NSG-Anne</v>
          </cell>
          <cell r="W3552" t="str">
            <v>DC-SG</v>
          </cell>
          <cell r="X3552" t="str">
            <v>No</v>
          </cell>
          <cell r="Y3552" t="str">
            <v>APSIN</v>
          </cell>
          <cell r="Z3552">
            <v>0</v>
          </cell>
          <cell r="AA3552" t="str">
            <v>POQ</v>
          </cell>
          <cell r="AB3552">
            <v>0</v>
          </cell>
          <cell r="AC3552">
            <v>7</v>
          </cell>
          <cell r="AD3552">
            <v>0</v>
          </cell>
          <cell r="AE3552">
            <v>0</v>
          </cell>
          <cell r="AF3552" t="str">
            <v>No</v>
          </cell>
          <cell r="AG3552" t="str">
            <v>Y</v>
          </cell>
          <cell r="AH3552" t="str">
            <v>Yes</v>
          </cell>
          <cell r="AI3552" t="str">
            <v/>
          </cell>
          <cell r="AJ3552" t="str">
            <v/>
          </cell>
          <cell r="AK3552" t="str">
            <v>No</v>
          </cell>
          <cell r="AL3552">
            <v>0</v>
          </cell>
          <cell r="AM3552">
            <v>0</v>
          </cell>
          <cell r="AN3552" t="str">
            <v>0</v>
          </cell>
          <cell r="AO3552" t="str">
            <v/>
          </cell>
          <cell r="AP3552" t="str">
            <v>191017</v>
          </cell>
          <cell r="AQ3552" t="str">
            <v>No</v>
          </cell>
          <cell r="AR3552">
            <v>0</v>
          </cell>
          <cell r="AS3552">
            <v>0</v>
          </cell>
          <cell r="AT3552" t="str">
            <v>01</v>
          </cell>
          <cell r="AU3552" t="str">
            <v>No</v>
          </cell>
          <cell r="AV3552" t="str">
            <v/>
          </cell>
          <cell r="AW3552" t="str">
            <v/>
          </cell>
          <cell r="AX3552">
            <v>2449</v>
          </cell>
          <cell r="AY3552">
            <v>3428.6</v>
          </cell>
          <cell r="AZ3552">
            <v>0</v>
          </cell>
          <cell r="BA3552" t="str">
            <v>-</v>
          </cell>
          <cell r="BB3552">
            <v>0</v>
          </cell>
          <cell r="BC3552">
            <v>0</v>
          </cell>
          <cell r="BD3552" t="str">
            <v>-</v>
          </cell>
          <cell r="BE3552">
            <v>0</v>
          </cell>
          <cell r="BF3552">
            <v>0</v>
          </cell>
          <cell r="BG3552">
            <v>0</v>
          </cell>
          <cell r="BH3552" t="str">
            <v>-</v>
          </cell>
          <cell r="BI3552" t="str">
            <v>-</v>
          </cell>
          <cell r="BJ3552"/>
          <cell r="BK3552" t="str">
            <v>-</v>
          </cell>
          <cell r="BM3552" t="str">
            <v>-</v>
          </cell>
          <cell r="BN3552" t="str">
            <v>-</v>
          </cell>
          <cell r="BO3552" t="str">
            <v>-</v>
          </cell>
          <cell r="BP3552" t="str">
            <v>-</v>
          </cell>
          <cell r="BQ3552" t="str">
            <v>-</v>
          </cell>
          <cell r="BR3552" t="str">
            <v>-</v>
          </cell>
          <cell r="BS3552" t="str">
            <v>-</v>
          </cell>
        </row>
        <row r="3553">
          <cell r="B3553" t="str">
            <v>322-00050PMR</v>
          </cell>
          <cell r="C3553" t="str">
            <v>NAS Geriatric PM Return</v>
          </cell>
          <cell r="D3553" t="str">
            <v>EA</v>
          </cell>
          <cell r="E3553"/>
          <cell r="F3553"/>
          <cell r="G3553"/>
          <cell r="H3553"/>
          <cell r="I3553"/>
          <cell r="J3553"/>
          <cell r="K3553"/>
          <cell r="L3553">
            <v>0</v>
          </cell>
          <cell r="M3553">
            <v>0</v>
          </cell>
          <cell r="N3553" t="str">
            <v>No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 t="str">
            <v>PNTL</v>
          </cell>
          <cell r="T3553" t="str">
            <v>CSite</v>
          </cell>
          <cell r="U3553" t="str">
            <v>ACTIVE</v>
          </cell>
          <cell r="V3553" t="str">
            <v>NSG-Anne</v>
          </cell>
          <cell r="W3553" t="str">
            <v>DC-SG</v>
          </cell>
          <cell r="X3553" t="str">
            <v>No</v>
          </cell>
          <cell r="Y3553" t="str">
            <v>APSIN</v>
          </cell>
          <cell r="Z3553">
            <v>0</v>
          </cell>
          <cell r="AA3553" t="str">
            <v>POQ</v>
          </cell>
          <cell r="AB3553">
            <v>0</v>
          </cell>
          <cell r="AC3553">
            <v>7</v>
          </cell>
          <cell r="AD3553">
            <v>0</v>
          </cell>
          <cell r="AE3553">
            <v>0</v>
          </cell>
          <cell r="AF3553" t="str">
            <v>No</v>
          </cell>
          <cell r="AG3553" t="str">
            <v>B</v>
          </cell>
          <cell r="AH3553" t="str">
            <v>Yes</v>
          </cell>
          <cell r="AI3553" t="str">
            <v/>
          </cell>
          <cell r="AJ3553" t="str">
            <v/>
          </cell>
          <cell r="AK3553" t="str">
            <v>No</v>
          </cell>
          <cell r="AL3553">
            <v>0</v>
          </cell>
          <cell r="AM3553">
            <v>0</v>
          </cell>
          <cell r="AN3553" t="str">
            <v>0</v>
          </cell>
          <cell r="AO3553" t="str">
            <v/>
          </cell>
          <cell r="AP3553" t="str">
            <v/>
          </cell>
          <cell r="AQ3553" t="str">
            <v>No</v>
          </cell>
          <cell r="AR3553">
            <v>0</v>
          </cell>
          <cell r="AS3553">
            <v>0</v>
          </cell>
          <cell r="AT3553" t="str">
            <v>01</v>
          </cell>
          <cell r="AU3553" t="str">
            <v>No</v>
          </cell>
          <cell r="AV3553" t="str">
            <v/>
          </cell>
          <cell r="AW3553" t="str">
            <v/>
          </cell>
          <cell r="AX3553">
            <v>2349</v>
          </cell>
          <cell r="AY3553">
            <v>3288.6</v>
          </cell>
          <cell r="AZ3553">
            <v>0</v>
          </cell>
          <cell r="BA3553" t="str">
            <v>-</v>
          </cell>
          <cell r="BB3553">
            <v>0</v>
          </cell>
          <cell r="BC3553">
            <v>0</v>
          </cell>
          <cell r="BD3553" t="str">
            <v>-</v>
          </cell>
          <cell r="BE3553">
            <v>0</v>
          </cell>
          <cell r="BF3553">
            <v>0</v>
          </cell>
          <cell r="BG3553">
            <v>0</v>
          </cell>
          <cell r="BH3553" t="str">
            <v>-</v>
          </cell>
          <cell r="BI3553" t="str">
            <v>-</v>
          </cell>
          <cell r="BJ3553"/>
          <cell r="BK3553" t="str">
            <v>-</v>
          </cell>
          <cell r="BM3553" t="str">
            <v>-</v>
          </cell>
          <cell r="BN3553" t="str">
            <v>-</v>
          </cell>
          <cell r="BO3553" t="str">
            <v>-</v>
          </cell>
          <cell r="BP3553" t="str">
            <v>-</v>
          </cell>
          <cell r="BQ3553" t="str">
            <v>-</v>
          </cell>
          <cell r="BR3553" t="str">
            <v>-</v>
          </cell>
          <cell r="BS3553" t="str">
            <v>-</v>
          </cell>
        </row>
        <row r="3554">
          <cell r="B3554" t="str">
            <v>322-79950C-M</v>
          </cell>
          <cell r="C3554" t="str">
            <v>NAS Ger Medium Cosmetic</v>
          </cell>
          <cell r="D3554" t="str">
            <v>EA</v>
          </cell>
          <cell r="E3554" t="str">
            <v>LHK01</v>
          </cell>
          <cell r="F3554" t="str">
            <v>gtv</v>
          </cell>
          <cell r="G3554" t="str">
            <v>DCAP-DCJP-BOAT</v>
          </cell>
          <cell r="H3554" t="str">
            <v>APJP-AB2</v>
          </cell>
          <cell r="I3554" t="str">
            <v>D</v>
          </cell>
          <cell r="J3554">
            <v>109</v>
          </cell>
          <cell r="K3554">
            <v>7</v>
          </cell>
          <cell r="L3554">
            <v>69</v>
          </cell>
          <cell r="M3554">
            <v>28</v>
          </cell>
          <cell r="N3554" t="str">
            <v>Yes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 t="str">
            <v>LMPC</v>
          </cell>
          <cell r="T3554" t="str">
            <v>Spare</v>
          </cell>
          <cell r="U3554" t="str">
            <v>ACTIVE</v>
          </cell>
          <cell r="V3554" t="str">
            <v>MamaNat</v>
          </cell>
          <cell r="W3554" t="str">
            <v>DC-SG</v>
          </cell>
          <cell r="X3554" t="str">
            <v>No</v>
          </cell>
          <cell r="Y3554" t="str">
            <v>APSIN</v>
          </cell>
          <cell r="Z3554">
            <v>0</v>
          </cell>
          <cell r="AA3554" t="str">
            <v>POQ</v>
          </cell>
          <cell r="AB3554">
            <v>0</v>
          </cell>
          <cell r="AC3554">
            <v>7</v>
          </cell>
          <cell r="AD3554">
            <v>0</v>
          </cell>
          <cell r="AE3554">
            <v>0</v>
          </cell>
          <cell r="AF3554" t="str">
            <v>No</v>
          </cell>
          <cell r="AG3554" t="str">
            <v>E</v>
          </cell>
          <cell r="AH3554" t="str">
            <v>Yes</v>
          </cell>
          <cell r="AI3554" t="str">
            <v/>
          </cell>
          <cell r="AJ3554" t="str">
            <v/>
          </cell>
          <cell r="AK3554" t="str">
            <v>No</v>
          </cell>
          <cell r="AL3554">
            <v>0</v>
          </cell>
          <cell r="AM3554">
            <v>0</v>
          </cell>
          <cell r="AN3554" t="str">
            <v>0</v>
          </cell>
          <cell r="AO3554" t="str">
            <v/>
          </cell>
          <cell r="AP3554" t="str">
            <v>191017</v>
          </cell>
          <cell r="AQ3554" t="str">
            <v>No</v>
          </cell>
          <cell r="AR3554">
            <v>0</v>
          </cell>
          <cell r="AS3554">
            <v>0</v>
          </cell>
          <cell r="AT3554" t="str">
            <v>01</v>
          </cell>
          <cell r="AU3554" t="str">
            <v>No</v>
          </cell>
          <cell r="AV3554" t="str">
            <v/>
          </cell>
          <cell r="AW3554" t="str">
            <v/>
          </cell>
          <cell r="AX3554">
            <v>1199</v>
          </cell>
          <cell r="AY3554">
            <v>1678.6</v>
          </cell>
          <cell r="AZ3554">
            <v>134207</v>
          </cell>
          <cell r="BA3554" t="str">
            <v>-</v>
          </cell>
          <cell r="BB3554">
            <v>0</v>
          </cell>
          <cell r="BC3554">
            <v>134207</v>
          </cell>
          <cell r="BD3554" t="str">
            <v>-</v>
          </cell>
          <cell r="BE3554">
            <v>130372</v>
          </cell>
          <cell r="BF3554">
            <v>0</v>
          </cell>
          <cell r="BG3554">
            <v>130372</v>
          </cell>
          <cell r="BH3554" t="str">
            <v>-</v>
          </cell>
          <cell r="BI3554" t="str">
            <v>-</v>
          </cell>
          <cell r="BJ3554"/>
          <cell r="BK3554" t="str">
            <v>-</v>
          </cell>
          <cell r="BM3554" t="str">
            <v>-</v>
          </cell>
          <cell r="BN3554" t="str">
            <v>-</v>
          </cell>
          <cell r="BO3554">
            <v>130372</v>
          </cell>
          <cell r="BP3554">
            <v>7822.32</v>
          </cell>
          <cell r="BQ3554">
            <v>138194.32</v>
          </cell>
          <cell r="BR3554" t="str">
            <v>-</v>
          </cell>
          <cell r="BS3554" t="str">
            <v>-</v>
          </cell>
        </row>
        <row r="3555">
          <cell r="B3555" t="str">
            <v>322-83050</v>
          </cell>
          <cell r="C3555" t="str">
            <v>NAS Geriatric Install</v>
          </cell>
          <cell r="D3555" t="str">
            <v>EA</v>
          </cell>
          <cell r="E3555" t="str">
            <v>VIRTUAL</v>
          </cell>
          <cell r="F3555" t="str">
            <v>Virt.PM</v>
          </cell>
          <cell r="G3555" t="str">
            <v/>
          </cell>
          <cell r="H3555" t="str">
            <v>1319MEMO</v>
          </cell>
          <cell r="I3555" t="str">
            <v>P</v>
          </cell>
          <cell r="J3555">
            <v>0</v>
          </cell>
          <cell r="K3555">
            <v>0</v>
          </cell>
          <cell r="L3555">
            <v>69</v>
          </cell>
          <cell r="M3555">
            <v>28</v>
          </cell>
          <cell r="N3555" t="str">
            <v>Yes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 t="str">
            <v>LMPC</v>
          </cell>
          <cell r="T3555" t="str">
            <v>Spare</v>
          </cell>
          <cell r="U3555" t="str">
            <v>ACTIVE</v>
          </cell>
          <cell r="V3555" t="str">
            <v>MamaNat</v>
          </cell>
          <cell r="W3555" t="str">
            <v>DC-SG</v>
          </cell>
          <cell r="X3555" t="str">
            <v>No</v>
          </cell>
          <cell r="Y3555" t="str">
            <v>APSIN</v>
          </cell>
          <cell r="Z3555">
            <v>0</v>
          </cell>
          <cell r="AA3555" t="str">
            <v>POQ</v>
          </cell>
          <cell r="AB3555">
            <v>0</v>
          </cell>
          <cell r="AC3555">
            <v>7</v>
          </cell>
          <cell r="AD3555">
            <v>0</v>
          </cell>
          <cell r="AE3555">
            <v>0</v>
          </cell>
          <cell r="AF3555" t="str">
            <v>No</v>
          </cell>
          <cell r="AG3555" t="str">
            <v>F</v>
          </cell>
          <cell r="AH3555" t="str">
            <v>Yes</v>
          </cell>
          <cell r="AI3555" t="str">
            <v/>
          </cell>
          <cell r="AJ3555" t="str">
            <v/>
          </cell>
          <cell r="AK3555" t="str">
            <v>No</v>
          </cell>
          <cell r="AL3555">
            <v>0</v>
          </cell>
          <cell r="AM3555">
            <v>0</v>
          </cell>
          <cell r="AN3555" t="str">
            <v>0</v>
          </cell>
          <cell r="AO3555" t="str">
            <v/>
          </cell>
          <cell r="AP3555" t="str">
            <v>191017</v>
          </cell>
          <cell r="AQ3555" t="str">
            <v>No</v>
          </cell>
          <cell r="AR3555">
            <v>0</v>
          </cell>
          <cell r="AS3555">
            <v>0</v>
          </cell>
          <cell r="AT3555" t="str">
            <v>01</v>
          </cell>
          <cell r="AU3555" t="str">
            <v>No</v>
          </cell>
          <cell r="AV3555" t="str">
            <v/>
          </cell>
          <cell r="AW3555" t="str">
            <v/>
          </cell>
          <cell r="AX3555">
            <v>2349</v>
          </cell>
          <cell r="AY3555">
            <v>3288.6</v>
          </cell>
          <cell r="AZ3555">
            <v>0</v>
          </cell>
          <cell r="BA3555" t="str">
            <v>-</v>
          </cell>
          <cell r="BB3555">
            <v>0</v>
          </cell>
          <cell r="BC3555">
            <v>0</v>
          </cell>
          <cell r="BD3555" t="str">
            <v>-</v>
          </cell>
          <cell r="BE3555">
            <v>0</v>
          </cell>
          <cell r="BF3555">
            <v>0</v>
          </cell>
          <cell r="BG3555">
            <v>0</v>
          </cell>
          <cell r="BH3555" t="str">
            <v>-</v>
          </cell>
          <cell r="BI3555" t="str">
            <v>-</v>
          </cell>
          <cell r="BJ3555"/>
          <cell r="BK3555" t="str">
            <v>-</v>
          </cell>
          <cell r="BM3555" t="str">
            <v>-</v>
          </cell>
          <cell r="BN3555" t="str">
            <v>-</v>
          </cell>
          <cell r="BO3555" t="str">
            <v>-</v>
          </cell>
          <cell r="BP3555" t="str">
            <v>-</v>
          </cell>
          <cell r="BQ3555" t="str">
            <v>-</v>
          </cell>
          <cell r="BR3555" t="str">
            <v>-</v>
          </cell>
          <cell r="BS3555" t="str">
            <v>-</v>
          </cell>
        </row>
        <row r="3556">
          <cell r="B3556" t="str">
            <v>322-B-FLPMP_JP</v>
          </cell>
          <cell r="C3556" t="str">
            <v>Nursing Anne Geriatric</v>
          </cell>
          <cell r="D3556" t="str">
            <v>EA</v>
          </cell>
          <cell r="E3556"/>
          <cell r="F3556"/>
          <cell r="G3556"/>
          <cell r="H3556"/>
          <cell r="I3556"/>
          <cell r="J3556"/>
          <cell r="K3556"/>
          <cell r="L3556">
            <v>69</v>
          </cell>
          <cell r="M3556">
            <v>28</v>
          </cell>
          <cell r="N3556" t="str">
            <v>Yes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 t="str">
            <v>LMPC</v>
          </cell>
          <cell r="T3556" t="str">
            <v>Spare</v>
          </cell>
          <cell r="U3556" t="str">
            <v>ACTIVE</v>
          </cell>
          <cell r="V3556" t="str">
            <v>MamaNat</v>
          </cell>
          <cell r="W3556" t="str">
            <v>DC-SG</v>
          </cell>
          <cell r="X3556" t="str">
            <v>No</v>
          </cell>
          <cell r="Y3556" t="str">
            <v>APSIN</v>
          </cell>
          <cell r="Z3556">
            <v>0</v>
          </cell>
          <cell r="AA3556" t="str">
            <v>POQ</v>
          </cell>
          <cell r="AB3556">
            <v>0</v>
          </cell>
          <cell r="AC3556">
            <v>7</v>
          </cell>
          <cell r="AD3556">
            <v>0</v>
          </cell>
          <cell r="AE3556">
            <v>0</v>
          </cell>
          <cell r="AF3556" t="str">
            <v>No</v>
          </cell>
          <cell r="AG3556" t="str">
            <v>F</v>
          </cell>
          <cell r="AH3556" t="str">
            <v>Yes</v>
          </cell>
          <cell r="AI3556" t="str">
            <v/>
          </cell>
          <cell r="AJ3556" t="str">
            <v/>
          </cell>
          <cell r="AK3556" t="str">
            <v>No</v>
          </cell>
          <cell r="AL3556">
            <v>0</v>
          </cell>
          <cell r="AM3556">
            <v>0</v>
          </cell>
          <cell r="AN3556" t="str">
            <v>0</v>
          </cell>
          <cell r="AO3556" t="str">
            <v/>
          </cell>
          <cell r="AP3556" t="str">
            <v>191017</v>
          </cell>
          <cell r="AQ3556" t="str">
            <v>No</v>
          </cell>
          <cell r="AR3556">
            <v>0</v>
          </cell>
          <cell r="AS3556">
            <v>0</v>
          </cell>
          <cell r="AT3556" t="str">
            <v>01</v>
          </cell>
          <cell r="AU3556" t="str">
            <v>No</v>
          </cell>
          <cell r="AV3556" t="str">
            <v/>
          </cell>
          <cell r="AW3556" t="str">
            <v/>
          </cell>
          <cell r="AX3556" t="str">
            <v>0</v>
          </cell>
          <cell r="AY3556">
            <v>0</v>
          </cell>
          <cell r="AZ3556">
            <v>0</v>
          </cell>
          <cell r="BA3556" t="str">
            <v>-</v>
          </cell>
          <cell r="BB3556">
            <v>0</v>
          </cell>
          <cell r="BC3556">
            <v>0</v>
          </cell>
          <cell r="BD3556" t="str">
            <v>-</v>
          </cell>
          <cell r="BE3556">
            <v>0</v>
          </cell>
          <cell r="BF3556">
            <v>0</v>
          </cell>
          <cell r="BG3556">
            <v>0</v>
          </cell>
          <cell r="BH3556" t="str">
            <v>-</v>
          </cell>
          <cell r="BI3556" t="str">
            <v>-</v>
          </cell>
          <cell r="BJ3556"/>
          <cell r="BK3556" t="str">
            <v>-</v>
          </cell>
          <cell r="BM3556" t="str">
            <v>-</v>
          </cell>
          <cell r="BN3556" t="str">
            <v>-</v>
          </cell>
          <cell r="BO3556" t="str">
            <v>-</v>
          </cell>
          <cell r="BP3556" t="str">
            <v>-</v>
          </cell>
          <cell r="BQ3556" t="str">
            <v>-</v>
          </cell>
          <cell r="BR3556" t="str">
            <v>-</v>
          </cell>
          <cell r="BS3556" t="str">
            <v>-</v>
          </cell>
        </row>
        <row r="3557">
          <cell r="B3557" t="str">
            <v>322-EDGS100</v>
          </cell>
          <cell r="C3557" t="str">
            <v>NA Sim Geriatric Course</v>
          </cell>
          <cell r="D3557" t="str">
            <v>EA</v>
          </cell>
          <cell r="E3557"/>
          <cell r="F3557"/>
          <cell r="G3557"/>
          <cell r="H3557"/>
          <cell r="I3557"/>
          <cell r="J3557"/>
          <cell r="K3557"/>
          <cell r="L3557">
            <v>69</v>
          </cell>
          <cell r="M3557">
            <v>28</v>
          </cell>
          <cell r="N3557" t="str">
            <v>Yes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 t="str">
            <v>LMPC</v>
          </cell>
          <cell r="T3557" t="str">
            <v>Spare</v>
          </cell>
          <cell r="U3557" t="str">
            <v>ACTIVE</v>
          </cell>
          <cell r="V3557" t="str">
            <v>MamaNat</v>
          </cell>
          <cell r="W3557" t="str">
            <v>DC-SG</v>
          </cell>
          <cell r="X3557" t="str">
            <v>No</v>
          </cell>
          <cell r="Y3557" t="str">
            <v>APSIN</v>
          </cell>
          <cell r="Z3557">
            <v>0</v>
          </cell>
          <cell r="AA3557" t="str">
            <v>POQ</v>
          </cell>
          <cell r="AB3557">
            <v>0</v>
          </cell>
          <cell r="AC3557">
            <v>7</v>
          </cell>
          <cell r="AD3557">
            <v>0</v>
          </cell>
          <cell r="AE3557">
            <v>0</v>
          </cell>
          <cell r="AF3557" t="str">
            <v>No</v>
          </cell>
          <cell r="AG3557" t="str">
            <v>F</v>
          </cell>
          <cell r="AH3557" t="str">
            <v>Yes</v>
          </cell>
          <cell r="AI3557" t="str">
            <v/>
          </cell>
          <cell r="AJ3557" t="str">
            <v/>
          </cell>
          <cell r="AK3557" t="str">
            <v>No</v>
          </cell>
          <cell r="AL3557">
            <v>0</v>
          </cell>
          <cell r="AM3557">
            <v>0</v>
          </cell>
          <cell r="AN3557" t="str">
            <v>0</v>
          </cell>
          <cell r="AO3557" t="str">
            <v/>
          </cell>
          <cell r="AP3557" t="str">
            <v>191017</v>
          </cell>
          <cell r="AQ3557" t="str">
            <v>No</v>
          </cell>
          <cell r="AR3557">
            <v>0</v>
          </cell>
          <cell r="AS3557">
            <v>0</v>
          </cell>
          <cell r="AT3557" t="str">
            <v>01</v>
          </cell>
          <cell r="AU3557" t="str">
            <v>No</v>
          </cell>
          <cell r="AV3557" t="str">
            <v/>
          </cell>
          <cell r="AW3557" t="str">
            <v/>
          </cell>
          <cell r="AX3557">
            <v>2549</v>
          </cell>
          <cell r="AY3557">
            <v>3568.6</v>
          </cell>
          <cell r="AZ3557">
            <v>0</v>
          </cell>
          <cell r="BA3557" t="str">
            <v>-</v>
          </cell>
          <cell r="BB3557">
            <v>0</v>
          </cell>
          <cell r="BC3557">
            <v>0</v>
          </cell>
          <cell r="BD3557" t="str">
            <v>-</v>
          </cell>
          <cell r="BE3557">
            <v>0</v>
          </cell>
          <cell r="BF3557">
            <v>0</v>
          </cell>
          <cell r="BG3557">
            <v>0</v>
          </cell>
          <cell r="BH3557" t="str">
            <v>-</v>
          </cell>
          <cell r="BI3557" t="str">
            <v>-</v>
          </cell>
          <cell r="BJ3557"/>
          <cell r="BK3557" t="str">
            <v>-</v>
          </cell>
          <cell r="BM3557" t="str">
            <v>-</v>
          </cell>
          <cell r="BN3557" t="str">
            <v>-</v>
          </cell>
          <cell r="BO3557" t="str">
            <v>-</v>
          </cell>
          <cell r="BP3557" t="str">
            <v>-</v>
          </cell>
          <cell r="BQ3557" t="str">
            <v>-</v>
          </cell>
          <cell r="BR3557" t="str">
            <v>-</v>
          </cell>
          <cell r="BS3557" t="str">
            <v>-</v>
          </cell>
        </row>
        <row r="3558">
          <cell r="B3558" t="str">
            <v>322-EDVT025-SL</v>
          </cell>
          <cell r="C3558" t="str">
            <v>Nursing Anne Sim Geri</v>
          </cell>
          <cell r="D3558" t="str">
            <v>EA</v>
          </cell>
          <cell r="E3558"/>
          <cell r="F3558"/>
          <cell r="G3558"/>
          <cell r="H3558"/>
          <cell r="I3558"/>
          <cell r="J3558"/>
          <cell r="K3558"/>
          <cell r="L3558">
            <v>69</v>
          </cell>
          <cell r="M3558">
            <v>28</v>
          </cell>
          <cell r="N3558" t="str">
            <v>Yes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 t="str">
            <v>LMPC</v>
          </cell>
          <cell r="T3558" t="str">
            <v>Spare</v>
          </cell>
          <cell r="U3558" t="str">
            <v>ACTIVE</v>
          </cell>
          <cell r="V3558" t="str">
            <v>MamaNat</v>
          </cell>
          <cell r="W3558" t="str">
            <v>DC-SG</v>
          </cell>
          <cell r="X3558" t="str">
            <v>No</v>
          </cell>
          <cell r="Y3558" t="str">
            <v>APSIN</v>
          </cell>
          <cell r="Z3558">
            <v>0</v>
          </cell>
          <cell r="AA3558" t="str">
            <v>POQ</v>
          </cell>
          <cell r="AB3558">
            <v>0</v>
          </cell>
          <cell r="AC3558">
            <v>7</v>
          </cell>
          <cell r="AD3558">
            <v>0</v>
          </cell>
          <cell r="AE3558">
            <v>0</v>
          </cell>
          <cell r="AF3558" t="str">
            <v>No</v>
          </cell>
          <cell r="AG3558" t="str">
            <v>E</v>
          </cell>
          <cell r="AH3558" t="str">
            <v>Yes</v>
          </cell>
          <cell r="AI3558" t="str">
            <v/>
          </cell>
          <cell r="AJ3558" t="str">
            <v/>
          </cell>
          <cell r="AK3558" t="str">
            <v>No</v>
          </cell>
          <cell r="AL3558">
            <v>0</v>
          </cell>
          <cell r="AM3558">
            <v>0</v>
          </cell>
          <cell r="AN3558" t="str">
            <v>0</v>
          </cell>
          <cell r="AO3558" t="str">
            <v/>
          </cell>
          <cell r="AP3558" t="str">
            <v>191017</v>
          </cell>
          <cell r="AQ3558" t="str">
            <v>No</v>
          </cell>
          <cell r="AR3558">
            <v>0</v>
          </cell>
          <cell r="AS3558">
            <v>0</v>
          </cell>
          <cell r="AT3558" t="str">
            <v>01</v>
          </cell>
          <cell r="AU3558" t="str">
            <v>No</v>
          </cell>
          <cell r="AV3558" t="str">
            <v/>
          </cell>
          <cell r="AW3558" t="str">
            <v/>
          </cell>
          <cell r="AX3558" t="str">
            <v>0</v>
          </cell>
          <cell r="AY3558">
            <v>0</v>
          </cell>
          <cell r="AZ3558">
            <v>0</v>
          </cell>
          <cell r="BA3558" t="str">
            <v>-</v>
          </cell>
          <cell r="BB3558">
            <v>0</v>
          </cell>
          <cell r="BC3558">
            <v>0</v>
          </cell>
          <cell r="BD3558" t="str">
            <v>-</v>
          </cell>
          <cell r="BE3558">
            <v>0</v>
          </cell>
          <cell r="BF3558">
            <v>0</v>
          </cell>
          <cell r="BG3558">
            <v>0</v>
          </cell>
          <cell r="BH3558" t="str">
            <v>-</v>
          </cell>
          <cell r="BI3558" t="str">
            <v>-</v>
          </cell>
          <cell r="BJ3558"/>
          <cell r="BK3558" t="str">
            <v>-</v>
          </cell>
          <cell r="BM3558" t="str">
            <v>-</v>
          </cell>
          <cell r="BN3558" t="str">
            <v>-</v>
          </cell>
          <cell r="BO3558" t="str">
            <v>-</v>
          </cell>
          <cell r="BP3558" t="str">
            <v>-</v>
          </cell>
          <cell r="BQ3558" t="str">
            <v>-</v>
          </cell>
          <cell r="BR3558" t="str">
            <v>-</v>
          </cell>
          <cell r="BS3558" t="str">
            <v>-</v>
          </cell>
        </row>
        <row r="3559">
          <cell r="B3559" t="str">
            <v>325-00050SPM-D</v>
          </cell>
          <cell r="C3559" t="str">
            <v>Self-Service Maintenance</v>
          </cell>
          <cell r="D3559" t="str">
            <v>EA</v>
          </cell>
          <cell r="E3559"/>
          <cell r="F3559"/>
          <cell r="G3559"/>
          <cell r="H3559"/>
          <cell r="I3559"/>
          <cell r="J3559"/>
          <cell r="K3559"/>
          <cell r="L3559">
            <v>0</v>
          </cell>
          <cell r="M3559">
            <v>0</v>
          </cell>
          <cell r="N3559" t="str">
            <v>No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 t="str">
            <v>PNTT</v>
          </cell>
          <cell r="T3559" t="str">
            <v>SelfSvc</v>
          </cell>
          <cell r="U3559" t="str">
            <v>ACTIVE</v>
          </cell>
          <cell r="V3559" t="str">
            <v>NSG-Kid</v>
          </cell>
          <cell r="W3559" t="str">
            <v>DC-SG</v>
          </cell>
          <cell r="X3559" t="str">
            <v>Yes</v>
          </cell>
          <cell r="Y3559" t="str">
            <v>APSIN</v>
          </cell>
          <cell r="Z3559">
            <v>0</v>
          </cell>
          <cell r="AA3559" t="str">
            <v>POQ</v>
          </cell>
          <cell r="AB3559">
            <v>0</v>
          </cell>
          <cell r="AC3559">
            <v>7</v>
          </cell>
          <cell r="AD3559">
            <v>0</v>
          </cell>
          <cell r="AE3559">
            <v>0</v>
          </cell>
          <cell r="AF3559" t="str">
            <v>No</v>
          </cell>
          <cell r="AG3559" t="str">
            <v>C</v>
          </cell>
          <cell r="AH3559" t="str">
            <v>Yes</v>
          </cell>
          <cell r="AI3559" t="str">
            <v/>
          </cell>
          <cell r="AJ3559" t="str">
            <v>INSPECT</v>
          </cell>
          <cell r="AK3559" t="str">
            <v>No</v>
          </cell>
          <cell r="AL3559">
            <v>0</v>
          </cell>
          <cell r="AM3559">
            <v>0</v>
          </cell>
          <cell r="AN3559" t="str">
            <v>0</v>
          </cell>
          <cell r="AO3559" t="str">
            <v/>
          </cell>
          <cell r="AP3559" t="str">
            <v/>
          </cell>
          <cell r="AQ3559" t="str">
            <v>No</v>
          </cell>
          <cell r="AR3559">
            <v>0</v>
          </cell>
          <cell r="AS3559">
            <v>0</v>
          </cell>
          <cell r="AT3559" t="str">
            <v>01</v>
          </cell>
          <cell r="AU3559" t="str">
            <v>No</v>
          </cell>
          <cell r="AV3559" t="str">
            <v/>
          </cell>
          <cell r="AW3559" t="str">
            <v/>
          </cell>
          <cell r="AX3559" t="str">
            <v>0</v>
          </cell>
          <cell r="AZ3559">
            <v>0</v>
          </cell>
          <cell r="BA3559" t="str">
            <v>-</v>
          </cell>
          <cell r="BB3559">
            <v>0</v>
          </cell>
          <cell r="BC3559">
            <v>0</v>
          </cell>
          <cell r="BD3559" t="str">
            <v>-</v>
          </cell>
          <cell r="BE3559">
            <v>0</v>
          </cell>
          <cell r="BF3559">
            <v>0</v>
          </cell>
          <cell r="BG3559">
            <v>0</v>
          </cell>
          <cell r="BH3559" t="str">
            <v>-</v>
          </cell>
          <cell r="BI3559" t="str">
            <v>-</v>
          </cell>
          <cell r="BJ3559"/>
          <cell r="BK3559" t="str">
            <v>-</v>
          </cell>
          <cell r="BM3559" t="str">
            <v>-</v>
          </cell>
          <cell r="BN3559" t="str">
            <v>-</v>
          </cell>
          <cell r="BO3559" t="str">
            <v>-</v>
          </cell>
          <cell r="BP3559" t="str">
            <v>-</v>
          </cell>
          <cell r="BQ3559" t="str">
            <v>-</v>
          </cell>
          <cell r="BR3559" t="str">
            <v>-</v>
          </cell>
          <cell r="BS3559" t="str">
            <v>-</v>
          </cell>
        </row>
        <row r="3560">
          <cell r="B3560" t="str">
            <v>325-00050SPM-M</v>
          </cell>
          <cell r="C3560" t="str">
            <v>Self-Service Maintenance</v>
          </cell>
          <cell r="D3560" t="str">
            <v>EA</v>
          </cell>
          <cell r="E3560"/>
          <cell r="F3560"/>
          <cell r="G3560"/>
          <cell r="H3560"/>
          <cell r="I3560"/>
          <cell r="J3560"/>
          <cell r="K3560"/>
          <cell r="L3560">
            <v>0</v>
          </cell>
          <cell r="M3560">
            <v>0</v>
          </cell>
          <cell r="N3560" t="str">
            <v>No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 t="str">
            <v>PNTT</v>
          </cell>
          <cell r="T3560" t="str">
            <v>SelfSvc</v>
          </cell>
          <cell r="U3560" t="str">
            <v>ACTIVE</v>
          </cell>
          <cell r="V3560" t="str">
            <v>NSG-Kid</v>
          </cell>
          <cell r="W3560" t="str">
            <v>DC-SG</v>
          </cell>
          <cell r="X3560" t="str">
            <v>Yes</v>
          </cell>
          <cell r="Y3560" t="str">
            <v>APSIN</v>
          </cell>
          <cell r="Z3560">
            <v>0</v>
          </cell>
          <cell r="AA3560" t="str">
            <v>POQ</v>
          </cell>
          <cell r="AB3560">
            <v>0</v>
          </cell>
          <cell r="AC3560">
            <v>7</v>
          </cell>
          <cell r="AD3560">
            <v>0</v>
          </cell>
          <cell r="AE3560">
            <v>0</v>
          </cell>
          <cell r="AF3560" t="str">
            <v>No</v>
          </cell>
          <cell r="AG3560" t="str">
            <v>C</v>
          </cell>
          <cell r="AH3560" t="str">
            <v>Yes</v>
          </cell>
          <cell r="AI3560" t="str">
            <v/>
          </cell>
          <cell r="AJ3560" t="str">
            <v>INSPECT</v>
          </cell>
          <cell r="AK3560" t="str">
            <v>No</v>
          </cell>
          <cell r="AL3560">
            <v>0</v>
          </cell>
          <cell r="AM3560">
            <v>0</v>
          </cell>
          <cell r="AN3560" t="str">
            <v>0</v>
          </cell>
          <cell r="AO3560" t="str">
            <v/>
          </cell>
          <cell r="AP3560" t="str">
            <v/>
          </cell>
          <cell r="AQ3560" t="str">
            <v>No</v>
          </cell>
          <cell r="AR3560">
            <v>0</v>
          </cell>
          <cell r="AS3560">
            <v>0</v>
          </cell>
          <cell r="AT3560" t="str">
            <v>01</v>
          </cell>
          <cell r="AU3560" t="str">
            <v>No</v>
          </cell>
          <cell r="AV3560" t="str">
            <v/>
          </cell>
          <cell r="AW3560" t="str">
            <v/>
          </cell>
          <cell r="AX3560" t="str">
            <v>0</v>
          </cell>
          <cell r="AZ3560">
            <v>0</v>
          </cell>
          <cell r="BA3560" t="str">
            <v>-</v>
          </cell>
          <cell r="BB3560">
            <v>0</v>
          </cell>
          <cell r="BC3560">
            <v>0</v>
          </cell>
          <cell r="BD3560" t="str">
            <v>-</v>
          </cell>
          <cell r="BE3560">
            <v>0</v>
          </cell>
          <cell r="BF3560">
            <v>0</v>
          </cell>
          <cell r="BG3560">
            <v>0</v>
          </cell>
          <cell r="BH3560" t="str">
            <v>-</v>
          </cell>
          <cell r="BI3560" t="str">
            <v>-</v>
          </cell>
          <cell r="BJ3560"/>
          <cell r="BK3560" t="str">
            <v>-</v>
          </cell>
          <cell r="BM3560" t="str">
            <v>-</v>
          </cell>
          <cell r="BN3560" t="str">
            <v>-</v>
          </cell>
          <cell r="BO3560" t="str">
            <v>-</v>
          </cell>
          <cell r="BP3560" t="str">
            <v>-</v>
          </cell>
          <cell r="BQ3560" t="str">
            <v>-</v>
          </cell>
          <cell r="BR3560" t="str">
            <v>-</v>
          </cell>
          <cell r="BS3560" t="str">
            <v>-</v>
          </cell>
        </row>
        <row r="3561">
          <cell r="B3561" t="str">
            <v>325-00150B</v>
          </cell>
          <cell r="C3561" t="str">
            <v>PAD; VENTRAL/GLUTEAL (B)</v>
          </cell>
          <cell r="D3561" t="str">
            <v>EA</v>
          </cell>
          <cell r="E3561" t="str">
            <v>LHK01</v>
          </cell>
          <cell r="F3561" t="str">
            <v>GTV</v>
          </cell>
          <cell r="G3561" t="str">
            <v>DCAP-DCJP-BOAT</v>
          </cell>
          <cell r="H3561" t="str">
            <v>APJP-AB2</v>
          </cell>
          <cell r="I3561" t="str">
            <v>D</v>
          </cell>
          <cell r="J3561">
            <v>109</v>
          </cell>
          <cell r="K3561">
            <v>7</v>
          </cell>
          <cell r="L3561">
            <v>63</v>
          </cell>
          <cell r="M3561">
            <v>0</v>
          </cell>
          <cell r="N3561" t="str">
            <v>Yes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 t="str">
            <v>PNPT</v>
          </cell>
          <cell r="T3561" t="str">
            <v>Spare</v>
          </cell>
          <cell r="U3561" t="str">
            <v>ACTIVE</v>
          </cell>
          <cell r="V3561" t="str">
            <v>NSG-Kid</v>
          </cell>
          <cell r="W3561" t="str">
            <v>DC-SG</v>
          </cell>
          <cell r="X3561" t="str">
            <v>No</v>
          </cell>
          <cell r="Y3561" t="str">
            <v>APSIN</v>
          </cell>
          <cell r="Z3561">
            <v>0</v>
          </cell>
          <cell r="AA3561" t="str">
            <v>POQ</v>
          </cell>
          <cell r="AB3561">
            <v>0</v>
          </cell>
          <cell r="AC3561">
            <v>7</v>
          </cell>
          <cell r="AD3561">
            <v>0</v>
          </cell>
          <cell r="AE3561">
            <v>0</v>
          </cell>
          <cell r="AF3561" t="str">
            <v>No</v>
          </cell>
          <cell r="AG3561" t="str">
            <v/>
          </cell>
          <cell r="AH3561" t="str">
            <v>Yes</v>
          </cell>
          <cell r="AI3561" t="str">
            <v/>
          </cell>
          <cell r="AJ3561" t="str">
            <v>INSPECT</v>
          </cell>
          <cell r="AK3561" t="str">
            <v>No</v>
          </cell>
          <cell r="AL3561">
            <v>0</v>
          </cell>
          <cell r="AM3561">
            <v>0</v>
          </cell>
          <cell r="AN3561" t="str">
            <v>0</v>
          </cell>
          <cell r="AO3561" t="str">
            <v/>
          </cell>
          <cell r="AP3561" t="str">
            <v/>
          </cell>
          <cell r="AQ3561" t="str">
            <v>No</v>
          </cell>
          <cell r="AR3561">
            <v>0</v>
          </cell>
          <cell r="AS3561">
            <v>0</v>
          </cell>
          <cell r="AT3561" t="str">
            <v>01</v>
          </cell>
          <cell r="AU3561" t="str">
            <v>No</v>
          </cell>
          <cell r="AV3561" t="str">
            <v/>
          </cell>
          <cell r="AW3561" t="str">
            <v/>
          </cell>
          <cell r="AX3561">
            <v>47</v>
          </cell>
          <cell r="AZ3561">
            <v>2031</v>
          </cell>
          <cell r="BA3561" t="str">
            <v>-</v>
          </cell>
          <cell r="BB3561">
            <v>0</v>
          </cell>
          <cell r="BC3561">
            <v>2031</v>
          </cell>
          <cell r="BD3561" t="str">
            <v>-</v>
          </cell>
          <cell r="BE3561">
            <v>1991</v>
          </cell>
          <cell r="BF3561">
            <v>0</v>
          </cell>
          <cell r="BG3561">
            <v>1991</v>
          </cell>
          <cell r="BH3561" t="str">
            <v>-</v>
          </cell>
          <cell r="BI3561" t="str">
            <v>-</v>
          </cell>
          <cell r="BJ3561"/>
          <cell r="BK3561" t="str">
            <v>-</v>
          </cell>
          <cell r="BM3561" t="str">
            <v>-</v>
          </cell>
          <cell r="BN3561" t="str">
            <v>-</v>
          </cell>
          <cell r="BO3561">
            <v>1991</v>
          </cell>
          <cell r="BP3561">
            <v>119.46</v>
          </cell>
          <cell r="BQ3561">
            <v>2110.46</v>
          </cell>
          <cell r="BR3561" t="str">
            <v>-</v>
          </cell>
          <cell r="BS3561" t="str">
            <v>-</v>
          </cell>
        </row>
        <row r="3562">
          <cell r="B3562" t="str">
            <v>325-00150T</v>
          </cell>
          <cell r="C3562" t="str">
            <v>PAD; VENTRAL/GLUTEAL (T)</v>
          </cell>
          <cell r="D3562" t="str">
            <v>EA</v>
          </cell>
          <cell r="E3562" t="str">
            <v>LHK01</v>
          </cell>
          <cell r="F3562" t="str">
            <v>GTV</v>
          </cell>
          <cell r="G3562" t="str">
            <v>DCAP-DCJP-BOAT</v>
          </cell>
          <cell r="H3562" t="str">
            <v>APJP-AB2</v>
          </cell>
          <cell r="I3562" t="str">
            <v>D</v>
          </cell>
          <cell r="J3562">
            <v>109</v>
          </cell>
          <cell r="K3562">
            <v>7</v>
          </cell>
          <cell r="L3562">
            <v>63</v>
          </cell>
          <cell r="M3562">
            <v>0</v>
          </cell>
          <cell r="N3562" t="str">
            <v>Yes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 t="str">
            <v>PNPT</v>
          </cell>
          <cell r="T3562" t="str">
            <v>Spare</v>
          </cell>
          <cell r="U3562" t="str">
            <v>ACTIVE</v>
          </cell>
          <cell r="V3562" t="str">
            <v>NSG-Kid</v>
          </cell>
          <cell r="W3562" t="str">
            <v>DC-SG</v>
          </cell>
          <cell r="X3562" t="str">
            <v>No</v>
          </cell>
          <cell r="Y3562" t="str">
            <v>APSIN</v>
          </cell>
          <cell r="Z3562">
            <v>0</v>
          </cell>
          <cell r="AA3562" t="str">
            <v>POQ</v>
          </cell>
          <cell r="AB3562">
            <v>0</v>
          </cell>
          <cell r="AC3562">
            <v>7</v>
          </cell>
          <cell r="AD3562">
            <v>0</v>
          </cell>
          <cell r="AE3562">
            <v>0</v>
          </cell>
          <cell r="AF3562" t="str">
            <v>No</v>
          </cell>
          <cell r="AG3562" t="str">
            <v>D</v>
          </cell>
          <cell r="AH3562" t="str">
            <v>Yes</v>
          </cell>
          <cell r="AI3562" t="str">
            <v/>
          </cell>
          <cell r="AJ3562" t="str">
            <v>INSPECT</v>
          </cell>
          <cell r="AK3562" t="str">
            <v>No</v>
          </cell>
          <cell r="AL3562">
            <v>0</v>
          </cell>
          <cell r="AM3562">
            <v>0</v>
          </cell>
          <cell r="AN3562" t="str">
            <v>0</v>
          </cell>
          <cell r="AO3562" t="str">
            <v/>
          </cell>
          <cell r="AP3562" t="str">
            <v/>
          </cell>
          <cell r="AQ3562" t="str">
            <v>No</v>
          </cell>
          <cell r="AR3562">
            <v>0</v>
          </cell>
          <cell r="AS3562">
            <v>0</v>
          </cell>
          <cell r="AT3562" t="str">
            <v>01</v>
          </cell>
          <cell r="AU3562" t="str">
            <v>No</v>
          </cell>
          <cell r="AV3562" t="str">
            <v/>
          </cell>
          <cell r="AW3562" t="str">
            <v/>
          </cell>
          <cell r="AX3562">
            <v>47</v>
          </cell>
          <cell r="AZ3562">
            <v>1972</v>
          </cell>
          <cell r="BA3562" t="str">
            <v>-</v>
          </cell>
          <cell r="BB3562">
            <v>0</v>
          </cell>
          <cell r="BC3562">
            <v>1972</v>
          </cell>
          <cell r="BD3562" t="str">
            <v>-</v>
          </cell>
          <cell r="BE3562">
            <v>1933</v>
          </cell>
          <cell r="BF3562">
            <v>0</v>
          </cell>
          <cell r="BG3562">
            <v>1933</v>
          </cell>
          <cell r="BH3562" t="str">
            <v>-</v>
          </cell>
          <cell r="BI3562" t="str">
            <v>-</v>
          </cell>
          <cell r="BJ3562"/>
          <cell r="BK3562" t="str">
            <v>-</v>
          </cell>
          <cell r="BM3562" t="str">
            <v>-</v>
          </cell>
          <cell r="BN3562" t="str">
            <v>-</v>
          </cell>
          <cell r="BO3562">
            <v>1933</v>
          </cell>
          <cell r="BP3562">
            <v>115.98</v>
          </cell>
          <cell r="BQ3562">
            <v>2048.98</v>
          </cell>
          <cell r="BR3562" t="str">
            <v>-</v>
          </cell>
          <cell r="BS3562" t="str">
            <v>-</v>
          </cell>
        </row>
        <row r="3563">
          <cell r="B3563" t="str">
            <v>325-00250B</v>
          </cell>
          <cell r="C3563" t="str">
            <v>PAD; DORSAL/GLUTEAL (B)</v>
          </cell>
          <cell r="D3563" t="str">
            <v>EA</v>
          </cell>
          <cell r="E3563" t="str">
            <v>LHK01</v>
          </cell>
          <cell r="F3563" t="str">
            <v>GTV</v>
          </cell>
          <cell r="G3563" t="str">
            <v>DCAP-DCJP-BOAT</v>
          </cell>
          <cell r="H3563" t="str">
            <v>APJP-AB2</v>
          </cell>
          <cell r="I3563" t="str">
            <v>D</v>
          </cell>
          <cell r="J3563">
            <v>109</v>
          </cell>
          <cell r="K3563">
            <v>7</v>
          </cell>
          <cell r="L3563">
            <v>84</v>
          </cell>
          <cell r="M3563">
            <v>28</v>
          </cell>
          <cell r="N3563" t="str">
            <v>Yes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 t="str">
            <v>SOPO</v>
          </cell>
          <cell r="T3563" t="str">
            <v>Spare</v>
          </cell>
          <cell r="U3563" t="str">
            <v>ACTIVE</v>
          </cell>
          <cell r="V3563" t="str">
            <v>NSG-Kid</v>
          </cell>
          <cell r="W3563" t="str">
            <v>DC-SG</v>
          </cell>
          <cell r="X3563" t="str">
            <v>No</v>
          </cell>
          <cell r="Y3563" t="str">
            <v>APSIN</v>
          </cell>
          <cell r="Z3563">
            <v>0</v>
          </cell>
          <cell r="AA3563" t="str">
            <v>POQ</v>
          </cell>
          <cell r="AB3563">
            <v>0</v>
          </cell>
          <cell r="AC3563">
            <v>7</v>
          </cell>
          <cell r="AD3563">
            <v>0</v>
          </cell>
          <cell r="AE3563">
            <v>0</v>
          </cell>
          <cell r="AF3563" t="str">
            <v>No</v>
          </cell>
          <cell r="AG3563" t="str">
            <v>F</v>
          </cell>
          <cell r="AH3563" t="str">
            <v>Yes</v>
          </cell>
          <cell r="AI3563" t="str">
            <v/>
          </cell>
          <cell r="AJ3563" t="str">
            <v/>
          </cell>
          <cell r="AK3563" t="str">
            <v>No</v>
          </cell>
          <cell r="AL3563">
            <v>0</v>
          </cell>
          <cell r="AM3563">
            <v>0</v>
          </cell>
          <cell r="AN3563" t="str">
            <v>0</v>
          </cell>
          <cell r="AO3563" t="str">
            <v/>
          </cell>
          <cell r="AP3563" t="str">
            <v>191017</v>
          </cell>
          <cell r="AQ3563" t="str">
            <v>No</v>
          </cell>
          <cell r="AR3563">
            <v>0</v>
          </cell>
          <cell r="AS3563">
            <v>0</v>
          </cell>
          <cell r="AT3563" t="str">
            <v>01</v>
          </cell>
          <cell r="AU3563" t="str">
            <v>No</v>
          </cell>
          <cell r="AV3563" t="str">
            <v/>
          </cell>
          <cell r="AW3563" t="str">
            <v/>
          </cell>
          <cell r="AX3563">
            <v>41</v>
          </cell>
          <cell r="AY3563">
            <v>57.4</v>
          </cell>
          <cell r="AZ3563">
            <v>1887</v>
          </cell>
          <cell r="BA3563" t="str">
            <v>-</v>
          </cell>
          <cell r="BB3563">
            <v>0</v>
          </cell>
          <cell r="BC3563">
            <v>1887</v>
          </cell>
          <cell r="BD3563" t="str">
            <v>-</v>
          </cell>
          <cell r="BE3563">
            <v>1850</v>
          </cell>
          <cell r="BF3563">
            <v>0</v>
          </cell>
          <cell r="BG3563">
            <v>1850</v>
          </cell>
          <cell r="BH3563" t="str">
            <v>-</v>
          </cell>
          <cell r="BI3563" t="str">
            <v>-</v>
          </cell>
          <cell r="BJ3563"/>
          <cell r="BK3563" t="str">
            <v>-</v>
          </cell>
          <cell r="BM3563" t="str">
            <v>-</v>
          </cell>
          <cell r="BN3563" t="str">
            <v>-</v>
          </cell>
          <cell r="BO3563">
            <v>1850</v>
          </cell>
          <cell r="BP3563">
            <v>111</v>
          </cell>
          <cell r="BQ3563">
            <v>1961</v>
          </cell>
          <cell r="BR3563" t="str">
            <v>-</v>
          </cell>
          <cell r="BS3563" t="str">
            <v>-</v>
          </cell>
        </row>
        <row r="3564">
          <cell r="B3564" t="str">
            <v>325-00250T</v>
          </cell>
          <cell r="C3564" t="str">
            <v>PAD; DORSAL/GLUTEAL (T)</v>
          </cell>
          <cell r="D3564" t="str">
            <v>EA</v>
          </cell>
          <cell r="E3564" t="str">
            <v>LHK01</v>
          </cell>
          <cell r="F3564" t="str">
            <v>GTV</v>
          </cell>
          <cell r="G3564" t="str">
            <v>DCAP-DCJP-BOAT</v>
          </cell>
          <cell r="H3564" t="str">
            <v>APJP-AB2</v>
          </cell>
          <cell r="I3564" t="str">
            <v>D</v>
          </cell>
          <cell r="J3564">
            <v>109</v>
          </cell>
          <cell r="K3564">
            <v>7</v>
          </cell>
          <cell r="L3564">
            <v>84</v>
          </cell>
          <cell r="M3564">
            <v>28</v>
          </cell>
          <cell r="N3564" t="str">
            <v>Yes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 t="str">
            <v>SOPO</v>
          </cell>
          <cell r="T3564" t="str">
            <v>Spare</v>
          </cell>
          <cell r="U3564" t="str">
            <v>ACTIVE</v>
          </cell>
          <cell r="V3564" t="str">
            <v>NSG-Kid</v>
          </cell>
          <cell r="W3564" t="str">
            <v>DC-SG</v>
          </cell>
          <cell r="X3564" t="str">
            <v>No</v>
          </cell>
          <cell r="Y3564" t="str">
            <v>APSIN</v>
          </cell>
          <cell r="Z3564">
            <v>0</v>
          </cell>
          <cell r="AA3564" t="str">
            <v>POQ</v>
          </cell>
          <cell r="AB3564">
            <v>0</v>
          </cell>
          <cell r="AC3564">
            <v>7</v>
          </cell>
          <cell r="AD3564">
            <v>0</v>
          </cell>
          <cell r="AE3564">
            <v>0</v>
          </cell>
          <cell r="AF3564" t="str">
            <v>No</v>
          </cell>
          <cell r="AG3564" t="str">
            <v>F</v>
          </cell>
          <cell r="AH3564" t="str">
            <v>Yes</v>
          </cell>
          <cell r="AI3564" t="str">
            <v/>
          </cell>
          <cell r="AJ3564" t="str">
            <v/>
          </cell>
          <cell r="AK3564" t="str">
            <v>No</v>
          </cell>
          <cell r="AL3564">
            <v>0</v>
          </cell>
          <cell r="AM3564">
            <v>0</v>
          </cell>
          <cell r="AN3564" t="str">
            <v>0</v>
          </cell>
          <cell r="AO3564" t="str">
            <v/>
          </cell>
          <cell r="AP3564" t="str">
            <v>191017</v>
          </cell>
          <cell r="AQ3564" t="str">
            <v>No</v>
          </cell>
          <cell r="AR3564">
            <v>0</v>
          </cell>
          <cell r="AS3564">
            <v>0</v>
          </cell>
          <cell r="AT3564" t="str">
            <v>01</v>
          </cell>
          <cell r="AU3564" t="str">
            <v>No</v>
          </cell>
          <cell r="AV3564" t="str">
            <v/>
          </cell>
          <cell r="AW3564" t="str">
            <v/>
          </cell>
          <cell r="AX3564">
            <v>41</v>
          </cell>
          <cell r="AY3564">
            <v>57.4</v>
          </cell>
          <cell r="AZ3564">
            <v>1829</v>
          </cell>
          <cell r="BA3564" t="str">
            <v>-</v>
          </cell>
          <cell r="BB3564">
            <v>0</v>
          </cell>
          <cell r="BC3564">
            <v>1829</v>
          </cell>
          <cell r="BD3564" t="str">
            <v>-</v>
          </cell>
          <cell r="BE3564">
            <v>1793</v>
          </cell>
          <cell r="BF3564">
            <v>0</v>
          </cell>
          <cell r="BG3564">
            <v>1793</v>
          </cell>
          <cell r="BH3564" t="str">
            <v>-</v>
          </cell>
          <cell r="BI3564" t="str">
            <v>-</v>
          </cell>
          <cell r="BJ3564"/>
          <cell r="BK3564" t="str">
            <v>-</v>
          </cell>
          <cell r="BM3564" t="str">
            <v>-</v>
          </cell>
          <cell r="BN3564" t="str">
            <v>-</v>
          </cell>
          <cell r="BO3564">
            <v>1793</v>
          </cell>
          <cell r="BP3564">
            <v>107.58</v>
          </cell>
          <cell r="BQ3564">
            <v>1900.58</v>
          </cell>
          <cell r="BR3564" t="str">
            <v>-</v>
          </cell>
          <cell r="BS3564" t="str">
            <v>-</v>
          </cell>
        </row>
        <row r="3565">
          <cell r="B3565" t="str">
            <v>325-00350-M</v>
          </cell>
          <cell r="C3565" t="str">
            <v>Skin/Vein- MV Arm Female</v>
          </cell>
          <cell r="D3565" t="str">
            <v>EA</v>
          </cell>
          <cell r="E3565" t="str">
            <v>LHK01</v>
          </cell>
          <cell r="F3565" t="str">
            <v>GTV</v>
          </cell>
          <cell r="G3565" t="str">
            <v>DCAP-DCJP-BOAT</v>
          </cell>
          <cell r="H3565" t="str">
            <v>APJP-AB2</v>
          </cell>
          <cell r="I3565" t="str">
            <v>D</v>
          </cell>
          <cell r="J3565">
            <v>109</v>
          </cell>
          <cell r="K3565">
            <v>7</v>
          </cell>
          <cell r="L3565">
            <v>84</v>
          </cell>
          <cell r="M3565">
            <v>28</v>
          </cell>
          <cell r="N3565" t="str">
            <v>Yes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 t="str">
            <v>PNPT</v>
          </cell>
          <cell r="T3565" t="str">
            <v>Spare</v>
          </cell>
          <cell r="U3565" t="str">
            <v>ACTIVE</v>
          </cell>
          <cell r="V3565" t="str">
            <v>NSG-Kid</v>
          </cell>
          <cell r="W3565" t="str">
            <v>DC-SG</v>
          </cell>
          <cell r="X3565" t="str">
            <v>No</v>
          </cell>
          <cell r="Y3565" t="str">
            <v>APSIN</v>
          </cell>
          <cell r="Z3565">
            <v>0</v>
          </cell>
          <cell r="AA3565" t="str">
            <v>POQ</v>
          </cell>
          <cell r="AB3565">
            <v>0</v>
          </cell>
          <cell r="AC3565">
            <v>7</v>
          </cell>
          <cell r="AD3565">
            <v>0</v>
          </cell>
          <cell r="AE3565">
            <v>0</v>
          </cell>
          <cell r="AF3565" t="str">
            <v>No</v>
          </cell>
          <cell r="AG3565" t="str">
            <v>E</v>
          </cell>
          <cell r="AH3565" t="str">
            <v>Yes</v>
          </cell>
          <cell r="AI3565" t="str">
            <v/>
          </cell>
          <cell r="AJ3565" t="str">
            <v/>
          </cell>
          <cell r="AK3565" t="str">
            <v>No</v>
          </cell>
          <cell r="AL3565">
            <v>0</v>
          </cell>
          <cell r="AM3565">
            <v>0</v>
          </cell>
          <cell r="AN3565" t="str">
            <v>0</v>
          </cell>
          <cell r="AO3565" t="str">
            <v/>
          </cell>
          <cell r="AP3565" t="str">
            <v>191017</v>
          </cell>
          <cell r="AQ3565" t="str">
            <v>No</v>
          </cell>
          <cell r="AR3565">
            <v>0</v>
          </cell>
          <cell r="AS3565">
            <v>0</v>
          </cell>
          <cell r="AT3565" t="str">
            <v>01</v>
          </cell>
          <cell r="AU3565" t="str">
            <v>No</v>
          </cell>
          <cell r="AV3565" t="str">
            <v/>
          </cell>
          <cell r="AW3565" t="str">
            <v/>
          </cell>
          <cell r="AX3565">
            <v>229</v>
          </cell>
          <cell r="AY3565">
            <v>320.59999999999997</v>
          </cell>
          <cell r="AZ3565">
            <v>3714</v>
          </cell>
          <cell r="BA3565" t="str">
            <v>-</v>
          </cell>
          <cell r="BB3565">
            <v>0</v>
          </cell>
          <cell r="BC3565">
            <v>3714</v>
          </cell>
          <cell r="BD3565" t="str">
            <v>-</v>
          </cell>
          <cell r="BE3565">
            <v>3641</v>
          </cell>
          <cell r="BF3565">
            <v>0</v>
          </cell>
          <cell r="BG3565">
            <v>3641</v>
          </cell>
          <cell r="BH3565" t="str">
            <v>-</v>
          </cell>
          <cell r="BI3565" t="str">
            <v>-</v>
          </cell>
          <cell r="BJ3565"/>
          <cell r="BK3565" t="str">
            <v>-</v>
          </cell>
          <cell r="BM3565" t="str">
            <v>-</v>
          </cell>
          <cell r="BN3565" t="str">
            <v>-</v>
          </cell>
          <cell r="BO3565">
            <v>3641</v>
          </cell>
          <cell r="BP3565">
            <v>218.46</v>
          </cell>
          <cell r="BQ3565">
            <v>3859.46</v>
          </cell>
          <cell r="BR3565" t="str">
            <v>-</v>
          </cell>
          <cell r="BS3565" t="str">
            <v>-</v>
          </cell>
        </row>
        <row r="3566">
          <cell r="B3566" t="str">
            <v>325-00350T</v>
          </cell>
          <cell r="C3566" t="str">
            <v>SKIN/VEIN; MV ARM AF (T)</v>
          </cell>
          <cell r="D3566" t="str">
            <v>EA</v>
          </cell>
          <cell r="E3566" t="str">
            <v>LHK01</v>
          </cell>
          <cell r="F3566" t="str">
            <v>GTV</v>
          </cell>
          <cell r="G3566" t="str">
            <v>DCAP-DCJP-BOAT</v>
          </cell>
          <cell r="H3566" t="str">
            <v>APJP-AB2</v>
          </cell>
          <cell r="I3566" t="str">
            <v>D</v>
          </cell>
          <cell r="J3566">
            <v>109</v>
          </cell>
          <cell r="K3566">
            <v>7</v>
          </cell>
          <cell r="L3566">
            <v>84</v>
          </cell>
          <cell r="M3566">
            <v>28</v>
          </cell>
          <cell r="N3566" t="str">
            <v>Yes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 t="str">
            <v>PNPT</v>
          </cell>
          <cell r="T3566" t="str">
            <v>Spare</v>
          </cell>
          <cell r="U3566" t="str">
            <v>ACTIVE</v>
          </cell>
          <cell r="V3566" t="str">
            <v>NSG-Kid</v>
          </cell>
          <cell r="W3566" t="str">
            <v>DC-SG</v>
          </cell>
          <cell r="X3566" t="str">
            <v>No</v>
          </cell>
          <cell r="Y3566" t="str">
            <v>APSIN</v>
          </cell>
          <cell r="Z3566">
            <v>0</v>
          </cell>
          <cell r="AA3566" t="str">
            <v>POQ</v>
          </cell>
          <cell r="AB3566">
            <v>0</v>
          </cell>
          <cell r="AC3566">
            <v>7</v>
          </cell>
          <cell r="AD3566">
            <v>0</v>
          </cell>
          <cell r="AE3566">
            <v>0</v>
          </cell>
          <cell r="AF3566" t="str">
            <v>No</v>
          </cell>
          <cell r="AG3566" t="str">
            <v>E</v>
          </cell>
          <cell r="AH3566" t="str">
            <v>Yes</v>
          </cell>
          <cell r="AI3566" t="str">
            <v/>
          </cell>
          <cell r="AJ3566" t="str">
            <v/>
          </cell>
          <cell r="AK3566" t="str">
            <v>No</v>
          </cell>
          <cell r="AL3566">
            <v>0</v>
          </cell>
          <cell r="AM3566">
            <v>0</v>
          </cell>
          <cell r="AN3566" t="str">
            <v>0</v>
          </cell>
          <cell r="AO3566" t="str">
            <v/>
          </cell>
          <cell r="AP3566" t="str">
            <v>191017</v>
          </cell>
          <cell r="AQ3566" t="str">
            <v>No</v>
          </cell>
          <cell r="AR3566">
            <v>0</v>
          </cell>
          <cell r="AS3566">
            <v>0</v>
          </cell>
          <cell r="AT3566" t="str">
            <v>01</v>
          </cell>
          <cell r="AU3566" t="str">
            <v>No</v>
          </cell>
          <cell r="AV3566" t="str">
            <v/>
          </cell>
          <cell r="AW3566" t="str">
            <v/>
          </cell>
          <cell r="AX3566">
            <v>229</v>
          </cell>
          <cell r="AY3566">
            <v>320.59999999999997</v>
          </cell>
          <cell r="AZ3566">
            <v>0</v>
          </cell>
          <cell r="BA3566" t="str">
            <v>-</v>
          </cell>
          <cell r="BB3566">
            <v>0</v>
          </cell>
          <cell r="BC3566">
            <v>0</v>
          </cell>
          <cell r="BD3566" t="str">
            <v>-</v>
          </cell>
          <cell r="BE3566">
            <v>0</v>
          </cell>
          <cell r="BF3566">
            <v>0</v>
          </cell>
          <cell r="BG3566">
            <v>0</v>
          </cell>
          <cell r="BH3566" t="str">
            <v>-</v>
          </cell>
          <cell r="BI3566" t="str">
            <v>-</v>
          </cell>
          <cell r="BJ3566"/>
          <cell r="BK3566" t="str">
            <v>-</v>
          </cell>
          <cell r="BM3566" t="str">
            <v>-</v>
          </cell>
          <cell r="BN3566" t="str">
            <v>-</v>
          </cell>
          <cell r="BO3566" t="str">
            <v>-</v>
          </cell>
          <cell r="BP3566" t="str">
            <v>-</v>
          </cell>
          <cell r="BQ3566" t="str">
            <v>-</v>
          </cell>
          <cell r="BR3566" t="str">
            <v>-</v>
          </cell>
          <cell r="BS3566" t="str">
            <v>-</v>
          </cell>
        </row>
        <row r="3567">
          <cell r="B3567" t="str">
            <v>325-00550B</v>
          </cell>
          <cell r="C3567" t="str">
            <v>WNDS; NURSING ANNE (B)</v>
          </cell>
          <cell r="D3567" t="str">
            <v>EA</v>
          </cell>
          <cell r="E3567" t="str">
            <v>LHK01</v>
          </cell>
          <cell r="F3567" t="str">
            <v>GTV</v>
          </cell>
          <cell r="G3567" t="str">
            <v>DCAP-DCJP-BOAT</v>
          </cell>
          <cell r="H3567" t="str">
            <v>APJP-AB2</v>
          </cell>
          <cell r="I3567" t="str">
            <v>D</v>
          </cell>
          <cell r="J3567">
            <v>109</v>
          </cell>
          <cell r="K3567">
            <v>7</v>
          </cell>
          <cell r="L3567">
            <v>121</v>
          </cell>
          <cell r="M3567">
            <v>28</v>
          </cell>
          <cell r="N3567" t="str">
            <v>Yes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 t="str">
            <v>PNPT</v>
          </cell>
          <cell r="T3567" t="str">
            <v>Spare</v>
          </cell>
          <cell r="U3567" t="str">
            <v>ACTIVE</v>
          </cell>
          <cell r="V3567" t="str">
            <v>NSG-Kid</v>
          </cell>
          <cell r="W3567" t="str">
            <v>DC-SG</v>
          </cell>
          <cell r="X3567" t="str">
            <v>No</v>
          </cell>
          <cell r="Y3567" t="str">
            <v>APSIN</v>
          </cell>
          <cell r="Z3567">
            <v>0</v>
          </cell>
          <cell r="AA3567" t="str">
            <v>POQ</v>
          </cell>
          <cell r="AB3567">
            <v>0</v>
          </cell>
          <cell r="AC3567">
            <v>7</v>
          </cell>
          <cell r="AD3567">
            <v>0</v>
          </cell>
          <cell r="AE3567">
            <v>0</v>
          </cell>
          <cell r="AF3567" t="str">
            <v>No</v>
          </cell>
          <cell r="AG3567" t="str">
            <v>G</v>
          </cell>
          <cell r="AH3567" t="str">
            <v>Yes</v>
          </cell>
          <cell r="AI3567" t="str">
            <v/>
          </cell>
          <cell r="AJ3567" t="str">
            <v/>
          </cell>
          <cell r="AK3567" t="str">
            <v>No</v>
          </cell>
          <cell r="AL3567">
            <v>0</v>
          </cell>
          <cell r="AM3567">
            <v>0</v>
          </cell>
          <cell r="AN3567" t="str">
            <v>0</v>
          </cell>
          <cell r="AO3567" t="str">
            <v/>
          </cell>
          <cell r="AP3567" t="str">
            <v>191017</v>
          </cell>
          <cell r="AQ3567" t="str">
            <v>No</v>
          </cell>
          <cell r="AR3567">
            <v>0</v>
          </cell>
          <cell r="AS3567">
            <v>0</v>
          </cell>
          <cell r="AT3567" t="str">
            <v>01</v>
          </cell>
          <cell r="AU3567" t="str">
            <v>No</v>
          </cell>
          <cell r="AV3567" t="str">
            <v/>
          </cell>
          <cell r="AW3567" t="str">
            <v/>
          </cell>
          <cell r="AX3567">
            <v>2349</v>
          </cell>
          <cell r="AY3567">
            <v>3288.6</v>
          </cell>
          <cell r="AZ3567">
            <v>0</v>
          </cell>
          <cell r="BA3567" t="str">
            <v>-</v>
          </cell>
          <cell r="BB3567">
            <v>0</v>
          </cell>
          <cell r="BC3567">
            <v>0</v>
          </cell>
          <cell r="BD3567" t="str">
            <v>-</v>
          </cell>
          <cell r="BE3567">
            <v>0</v>
          </cell>
          <cell r="BF3567">
            <v>0</v>
          </cell>
          <cell r="BG3567">
            <v>0</v>
          </cell>
          <cell r="BH3567" t="str">
            <v>-</v>
          </cell>
          <cell r="BI3567" t="str">
            <v>-</v>
          </cell>
          <cell r="BJ3567"/>
          <cell r="BK3567" t="str">
            <v>-</v>
          </cell>
          <cell r="BM3567" t="str">
            <v>-</v>
          </cell>
          <cell r="BN3567" t="str">
            <v>-</v>
          </cell>
          <cell r="BO3567" t="str">
            <v>-</v>
          </cell>
          <cell r="BP3567" t="str">
            <v>-</v>
          </cell>
          <cell r="BQ3567" t="str">
            <v>-</v>
          </cell>
          <cell r="BR3567" t="str">
            <v>-</v>
          </cell>
          <cell r="BS3567" t="str">
            <v>-</v>
          </cell>
        </row>
        <row r="3568">
          <cell r="B3568" t="str">
            <v>325-00550T</v>
          </cell>
          <cell r="C3568" t="str">
            <v>WNDS; NURSING ANNE (T)</v>
          </cell>
          <cell r="D3568" t="str">
            <v>EA</v>
          </cell>
          <cell r="E3568" t="str">
            <v>LHK01</v>
          </cell>
          <cell r="F3568" t="str">
            <v>GTV</v>
          </cell>
          <cell r="G3568" t="str">
            <v>DCAP-DCJP-BOAT</v>
          </cell>
          <cell r="H3568" t="str">
            <v>APJP-AB2</v>
          </cell>
          <cell r="I3568" t="str">
            <v>D</v>
          </cell>
          <cell r="J3568">
            <v>109</v>
          </cell>
          <cell r="K3568">
            <v>7</v>
          </cell>
          <cell r="L3568">
            <v>121</v>
          </cell>
          <cell r="M3568">
            <v>28</v>
          </cell>
          <cell r="N3568" t="str">
            <v>Yes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 t="str">
            <v>PNPT</v>
          </cell>
          <cell r="T3568" t="str">
            <v>Spare</v>
          </cell>
          <cell r="U3568" t="str">
            <v>ACTIVE</v>
          </cell>
          <cell r="V3568" t="str">
            <v>NSG-Kid</v>
          </cell>
          <cell r="W3568" t="str">
            <v>DC-SG</v>
          </cell>
          <cell r="X3568" t="str">
            <v>No</v>
          </cell>
          <cell r="Y3568" t="str">
            <v>APSIN</v>
          </cell>
          <cell r="Z3568">
            <v>0</v>
          </cell>
          <cell r="AA3568" t="str">
            <v>POQ</v>
          </cell>
          <cell r="AB3568">
            <v>0</v>
          </cell>
          <cell r="AC3568">
            <v>7</v>
          </cell>
          <cell r="AD3568">
            <v>0</v>
          </cell>
          <cell r="AE3568">
            <v>0</v>
          </cell>
          <cell r="AF3568" t="str">
            <v>No</v>
          </cell>
          <cell r="AG3568" t="str">
            <v>G</v>
          </cell>
          <cell r="AH3568" t="str">
            <v>Yes</v>
          </cell>
          <cell r="AI3568" t="str">
            <v/>
          </cell>
          <cell r="AJ3568" t="str">
            <v/>
          </cell>
          <cell r="AK3568" t="str">
            <v>No</v>
          </cell>
          <cell r="AL3568">
            <v>0</v>
          </cell>
          <cell r="AM3568">
            <v>0</v>
          </cell>
          <cell r="AN3568" t="str">
            <v>0</v>
          </cell>
          <cell r="AO3568" t="str">
            <v/>
          </cell>
          <cell r="AP3568" t="str">
            <v>191017</v>
          </cell>
          <cell r="AQ3568" t="str">
            <v>No</v>
          </cell>
          <cell r="AR3568">
            <v>0</v>
          </cell>
          <cell r="AS3568">
            <v>0</v>
          </cell>
          <cell r="AT3568" t="str">
            <v>01</v>
          </cell>
          <cell r="AU3568" t="str">
            <v>No</v>
          </cell>
          <cell r="AV3568" t="str">
            <v/>
          </cell>
          <cell r="AW3568" t="str">
            <v/>
          </cell>
          <cell r="AX3568">
            <v>2349</v>
          </cell>
          <cell r="AY3568">
            <v>3288.6</v>
          </cell>
          <cell r="AZ3568">
            <v>0</v>
          </cell>
          <cell r="BA3568" t="str">
            <v>-</v>
          </cell>
          <cell r="BB3568">
            <v>0</v>
          </cell>
          <cell r="BC3568">
            <v>0</v>
          </cell>
          <cell r="BD3568" t="str">
            <v>-</v>
          </cell>
          <cell r="BE3568">
            <v>0</v>
          </cell>
          <cell r="BF3568">
            <v>0</v>
          </cell>
          <cell r="BG3568">
            <v>0</v>
          </cell>
          <cell r="BH3568" t="str">
            <v>-</v>
          </cell>
          <cell r="BI3568" t="str">
            <v>-</v>
          </cell>
          <cell r="BJ3568"/>
          <cell r="BK3568" t="str">
            <v>-</v>
          </cell>
          <cell r="BM3568" t="str">
            <v>-</v>
          </cell>
          <cell r="BN3568" t="str">
            <v>-</v>
          </cell>
          <cell r="BO3568" t="str">
            <v>-</v>
          </cell>
          <cell r="BP3568" t="str">
            <v>-</v>
          </cell>
          <cell r="BQ3568" t="str">
            <v>-</v>
          </cell>
          <cell r="BR3568" t="str">
            <v>-</v>
          </cell>
          <cell r="BS3568" t="str">
            <v>-</v>
          </cell>
        </row>
        <row r="3569">
          <cell r="B3569" t="str">
            <v>325-00650B</v>
          </cell>
          <cell r="C3569" t="str">
            <v>UPGRD; MASTECTOMY (B)</v>
          </cell>
          <cell r="D3569" t="str">
            <v>EA</v>
          </cell>
          <cell r="E3569" t="str">
            <v>LHK01</v>
          </cell>
          <cell r="F3569" t="str">
            <v>GTV</v>
          </cell>
          <cell r="G3569" t="str">
            <v>DCAP-DCJP-BOAT</v>
          </cell>
          <cell r="H3569" t="str">
            <v>APJP-AB2</v>
          </cell>
          <cell r="I3569" t="str">
            <v>D</v>
          </cell>
          <cell r="J3569">
            <v>109</v>
          </cell>
          <cell r="K3569">
            <v>7</v>
          </cell>
          <cell r="L3569">
            <v>121</v>
          </cell>
          <cell r="M3569">
            <v>28</v>
          </cell>
          <cell r="N3569" t="str">
            <v>Yes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 t="str">
            <v>PNPT</v>
          </cell>
          <cell r="T3569" t="str">
            <v>Spare</v>
          </cell>
          <cell r="U3569" t="str">
            <v>ACTIVE</v>
          </cell>
          <cell r="V3569" t="str">
            <v>NSG-Kid</v>
          </cell>
          <cell r="W3569" t="str">
            <v>DC-SG</v>
          </cell>
          <cell r="X3569" t="str">
            <v>No</v>
          </cell>
          <cell r="Y3569" t="str">
            <v>APSIN</v>
          </cell>
          <cell r="Z3569">
            <v>0</v>
          </cell>
          <cell r="AA3569" t="str">
            <v>POQ</v>
          </cell>
          <cell r="AB3569">
            <v>0</v>
          </cell>
          <cell r="AC3569">
            <v>7</v>
          </cell>
          <cell r="AD3569">
            <v>0</v>
          </cell>
          <cell r="AE3569">
            <v>0</v>
          </cell>
          <cell r="AF3569" t="str">
            <v>No</v>
          </cell>
          <cell r="AG3569" t="str">
            <v>G</v>
          </cell>
          <cell r="AH3569" t="str">
            <v>Yes</v>
          </cell>
          <cell r="AI3569" t="str">
            <v/>
          </cell>
          <cell r="AJ3569" t="str">
            <v/>
          </cell>
          <cell r="AK3569" t="str">
            <v>No</v>
          </cell>
          <cell r="AL3569">
            <v>0</v>
          </cell>
          <cell r="AM3569">
            <v>0</v>
          </cell>
          <cell r="AN3569" t="str">
            <v>0</v>
          </cell>
          <cell r="AO3569" t="str">
            <v/>
          </cell>
          <cell r="AP3569" t="str">
            <v>191017</v>
          </cell>
          <cell r="AQ3569" t="str">
            <v>No</v>
          </cell>
          <cell r="AR3569">
            <v>0</v>
          </cell>
          <cell r="AS3569">
            <v>0</v>
          </cell>
          <cell r="AT3569" t="str">
            <v>01</v>
          </cell>
          <cell r="AU3569" t="str">
            <v>No</v>
          </cell>
          <cell r="AV3569" t="str">
            <v/>
          </cell>
          <cell r="AW3569" t="str">
            <v/>
          </cell>
          <cell r="AX3569">
            <v>599</v>
          </cell>
          <cell r="AY3569">
            <v>838.59999999999991</v>
          </cell>
          <cell r="AZ3569">
            <v>0</v>
          </cell>
          <cell r="BA3569" t="str">
            <v>-</v>
          </cell>
          <cell r="BB3569">
            <v>0</v>
          </cell>
          <cell r="BC3569">
            <v>0</v>
          </cell>
          <cell r="BD3569" t="str">
            <v>-</v>
          </cell>
          <cell r="BE3569">
            <v>0</v>
          </cell>
          <cell r="BF3569">
            <v>0</v>
          </cell>
          <cell r="BG3569">
            <v>0</v>
          </cell>
          <cell r="BH3569" t="str">
            <v>-</v>
          </cell>
          <cell r="BI3569" t="str">
            <v>-</v>
          </cell>
          <cell r="BJ3569"/>
          <cell r="BK3569" t="str">
            <v>-</v>
          </cell>
          <cell r="BM3569" t="str">
            <v>-</v>
          </cell>
          <cell r="BN3569" t="str">
            <v>-</v>
          </cell>
          <cell r="BO3569" t="str">
            <v>-</v>
          </cell>
          <cell r="BP3569" t="str">
            <v>-</v>
          </cell>
          <cell r="BQ3569" t="str">
            <v>-</v>
          </cell>
          <cell r="BR3569" t="str">
            <v>-</v>
          </cell>
          <cell r="BS3569" t="str">
            <v>-</v>
          </cell>
        </row>
        <row r="3570">
          <cell r="B3570" t="str">
            <v>325-00650T</v>
          </cell>
          <cell r="C3570" t="str">
            <v>UPGRD; MASTECTOMY (T)</v>
          </cell>
          <cell r="D3570" t="str">
            <v>EA</v>
          </cell>
          <cell r="E3570" t="str">
            <v>LHK01</v>
          </cell>
          <cell r="F3570" t="str">
            <v>GTV</v>
          </cell>
          <cell r="G3570" t="str">
            <v>DCAP-DCJP-BOAT</v>
          </cell>
          <cell r="H3570" t="str">
            <v>APJP-AB2</v>
          </cell>
          <cell r="I3570" t="str">
            <v>D</v>
          </cell>
          <cell r="J3570">
            <v>109</v>
          </cell>
          <cell r="K3570">
            <v>7</v>
          </cell>
          <cell r="L3570">
            <v>121</v>
          </cell>
          <cell r="M3570">
            <v>28</v>
          </cell>
          <cell r="N3570" t="str">
            <v>Yes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 t="str">
            <v>PNPT</v>
          </cell>
          <cell r="T3570" t="str">
            <v>Consum</v>
          </cell>
          <cell r="U3570" t="str">
            <v>ACTIVE</v>
          </cell>
          <cell r="V3570" t="str">
            <v>NSG-Kid</v>
          </cell>
          <cell r="W3570" t="str">
            <v>DC-SG</v>
          </cell>
          <cell r="X3570" t="str">
            <v>No</v>
          </cell>
          <cell r="Y3570" t="str">
            <v>APSIN</v>
          </cell>
          <cell r="Z3570">
            <v>0</v>
          </cell>
          <cell r="AA3570" t="str">
            <v>POQ</v>
          </cell>
          <cell r="AB3570">
            <v>0</v>
          </cell>
          <cell r="AC3570">
            <v>7</v>
          </cell>
          <cell r="AD3570">
            <v>0</v>
          </cell>
          <cell r="AE3570">
            <v>0</v>
          </cell>
          <cell r="AF3570" t="str">
            <v>No</v>
          </cell>
          <cell r="AG3570" t="str">
            <v>E</v>
          </cell>
          <cell r="AH3570" t="str">
            <v>Yes</v>
          </cell>
          <cell r="AI3570" t="str">
            <v/>
          </cell>
          <cell r="AJ3570" t="str">
            <v/>
          </cell>
          <cell r="AK3570" t="str">
            <v>No</v>
          </cell>
          <cell r="AL3570">
            <v>0</v>
          </cell>
          <cell r="AM3570">
            <v>0</v>
          </cell>
          <cell r="AN3570" t="str">
            <v>0</v>
          </cell>
          <cell r="AO3570" t="str">
            <v/>
          </cell>
          <cell r="AP3570" t="str">
            <v>191017</v>
          </cell>
          <cell r="AQ3570" t="str">
            <v>No</v>
          </cell>
          <cell r="AR3570">
            <v>0</v>
          </cell>
          <cell r="AS3570">
            <v>0</v>
          </cell>
          <cell r="AT3570" t="str">
            <v>01</v>
          </cell>
          <cell r="AU3570" t="str">
            <v>No</v>
          </cell>
          <cell r="AV3570" t="str">
            <v/>
          </cell>
          <cell r="AW3570" t="str">
            <v/>
          </cell>
          <cell r="AX3570">
            <v>599</v>
          </cell>
          <cell r="AY3570">
            <v>838.59999999999991</v>
          </cell>
          <cell r="AZ3570">
            <v>0</v>
          </cell>
          <cell r="BA3570" t="str">
            <v>-</v>
          </cell>
          <cell r="BB3570">
            <v>0</v>
          </cell>
          <cell r="BC3570">
            <v>0</v>
          </cell>
          <cell r="BD3570" t="str">
            <v>-</v>
          </cell>
          <cell r="BE3570">
            <v>0</v>
          </cell>
          <cell r="BF3570">
            <v>0</v>
          </cell>
          <cell r="BG3570">
            <v>0</v>
          </cell>
          <cell r="BH3570" t="str">
            <v>-</v>
          </cell>
          <cell r="BI3570" t="str">
            <v>-</v>
          </cell>
          <cell r="BJ3570"/>
          <cell r="BK3570" t="str">
            <v>-</v>
          </cell>
          <cell r="BM3570" t="str">
            <v>-</v>
          </cell>
          <cell r="BN3570" t="str">
            <v>-</v>
          </cell>
          <cell r="BO3570" t="str">
            <v>-</v>
          </cell>
          <cell r="BP3570" t="str">
            <v>-</v>
          </cell>
          <cell r="BQ3570" t="str">
            <v>-</v>
          </cell>
          <cell r="BR3570" t="str">
            <v>-</v>
          </cell>
          <cell r="BS3570" t="str">
            <v>-</v>
          </cell>
        </row>
        <row r="3571">
          <cell r="B3571" t="str">
            <v>325-00850B</v>
          </cell>
          <cell r="C3571" t="str">
            <v>HEAD; AF-SPAD TRACH (B)</v>
          </cell>
          <cell r="D3571" t="str">
            <v>EA</v>
          </cell>
          <cell r="E3571" t="str">
            <v>LHK0001</v>
          </cell>
          <cell r="F3571" t="str">
            <v>GTV</v>
          </cell>
          <cell r="G3571" t="str">
            <v>DCAP-DCJP-BOAT</v>
          </cell>
          <cell r="H3571" t="str">
            <v>2500LTT2</v>
          </cell>
          <cell r="I3571" t="str">
            <v>P</v>
          </cell>
          <cell r="J3571">
            <v>35</v>
          </cell>
          <cell r="K3571">
            <v>35</v>
          </cell>
          <cell r="L3571">
            <v>121</v>
          </cell>
          <cell r="M3571">
            <v>28</v>
          </cell>
          <cell r="N3571" t="str">
            <v>Yes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 t="str">
            <v>PNPT</v>
          </cell>
          <cell r="T3571" t="str">
            <v>Consum</v>
          </cell>
          <cell r="U3571" t="str">
            <v>ACTIVE</v>
          </cell>
          <cell r="V3571" t="str">
            <v>NSG-Kid</v>
          </cell>
          <cell r="W3571" t="str">
            <v>DC-SG</v>
          </cell>
          <cell r="X3571" t="str">
            <v>No</v>
          </cell>
          <cell r="Y3571" t="str">
            <v>APSIN</v>
          </cell>
          <cell r="Z3571">
            <v>0</v>
          </cell>
          <cell r="AA3571" t="str">
            <v>POQ</v>
          </cell>
          <cell r="AB3571">
            <v>0</v>
          </cell>
          <cell r="AC3571">
            <v>7</v>
          </cell>
          <cell r="AD3571">
            <v>0</v>
          </cell>
          <cell r="AE3571">
            <v>0</v>
          </cell>
          <cell r="AF3571" t="str">
            <v>No</v>
          </cell>
          <cell r="AG3571" t="str">
            <v>D</v>
          </cell>
          <cell r="AH3571" t="str">
            <v>Yes</v>
          </cell>
          <cell r="AI3571" t="str">
            <v/>
          </cell>
          <cell r="AJ3571" t="str">
            <v/>
          </cell>
          <cell r="AK3571" t="str">
            <v>No</v>
          </cell>
          <cell r="AL3571">
            <v>0</v>
          </cell>
          <cell r="AM3571">
            <v>0</v>
          </cell>
          <cell r="AN3571" t="str">
            <v>0</v>
          </cell>
          <cell r="AO3571" t="str">
            <v/>
          </cell>
          <cell r="AP3571" t="str">
            <v>191017</v>
          </cell>
          <cell r="AQ3571" t="str">
            <v>No</v>
          </cell>
          <cell r="AR3571">
            <v>0</v>
          </cell>
          <cell r="AS3571">
            <v>0</v>
          </cell>
          <cell r="AT3571" t="str">
            <v>01</v>
          </cell>
          <cell r="AU3571" t="str">
            <v>No</v>
          </cell>
          <cell r="AV3571" t="str">
            <v/>
          </cell>
          <cell r="AW3571" t="str">
            <v/>
          </cell>
          <cell r="AX3571">
            <v>1949</v>
          </cell>
          <cell r="AY3571">
            <v>2728.6</v>
          </cell>
          <cell r="AZ3571">
            <v>0</v>
          </cell>
          <cell r="BA3571" t="str">
            <v>-</v>
          </cell>
          <cell r="BB3571">
            <v>0</v>
          </cell>
          <cell r="BC3571">
            <v>0</v>
          </cell>
          <cell r="BD3571" t="str">
            <v>-</v>
          </cell>
          <cell r="BE3571">
            <v>0</v>
          </cell>
          <cell r="BF3571">
            <v>0</v>
          </cell>
          <cell r="BG3571">
            <v>0</v>
          </cell>
          <cell r="BH3571" t="str">
            <v>-</v>
          </cell>
          <cell r="BI3571" t="str">
            <v>-</v>
          </cell>
          <cell r="BJ3571"/>
          <cell r="BK3571" t="str">
            <v>-</v>
          </cell>
          <cell r="BM3571" t="str">
            <v>-</v>
          </cell>
          <cell r="BN3571" t="str">
            <v>-</v>
          </cell>
          <cell r="BO3571" t="str">
            <v>-</v>
          </cell>
          <cell r="BP3571" t="str">
            <v>-</v>
          </cell>
          <cell r="BQ3571" t="str">
            <v>-</v>
          </cell>
          <cell r="BR3571" t="str">
            <v>-</v>
          </cell>
          <cell r="BS3571" t="str">
            <v>-</v>
          </cell>
        </row>
        <row r="3572">
          <cell r="B3572" t="str">
            <v>325-00850T</v>
          </cell>
          <cell r="C3572" t="str">
            <v>HEAD; AF-SPAD TRACH (T)</v>
          </cell>
          <cell r="D3572" t="str">
            <v>EA</v>
          </cell>
          <cell r="E3572" t="str">
            <v>LHK0001</v>
          </cell>
          <cell r="F3572" t="str">
            <v>GTV</v>
          </cell>
          <cell r="G3572" t="str">
            <v>DCAP-DCJP-BOAT</v>
          </cell>
          <cell r="H3572" t="str">
            <v>2500LTT2</v>
          </cell>
          <cell r="I3572" t="str">
            <v>P</v>
          </cell>
          <cell r="J3572">
            <v>35</v>
          </cell>
          <cell r="K3572">
            <v>35</v>
          </cell>
          <cell r="L3572">
            <v>121</v>
          </cell>
          <cell r="M3572">
            <v>28</v>
          </cell>
          <cell r="N3572" t="str">
            <v>Yes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 t="str">
            <v>PNPT</v>
          </cell>
          <cell r="T3572" t="str">
            <v>Consum</v>
          </cell>
          <cell r="U3572" t="str">
            <v>ACTIVE</v>
          </cell>
          <cell r="V3572" t="str">
            <v>NSG-Kid</v>
          </cell>
          <cell r="W3572" t="str">
            <v>DC-SG</v>
          </cell>
          <cell r="X3572" t="str">
            <v>No</v>
          </cell>
          <cell r="Y3572" t="str">
            <v>APSIN</v>
          </cell>
          <cell r="Z3572">
            <v>0</v>
          </cell>
          <cell r="AA3572" t="str">
            <v>POQ</v>
          </cell>
          <cell r="AB3572">
            <v>0</v>
          </cell>
          <cell r="AC3572">
            <v>7</v>
          </cell>
          <cell r="AD3572">
            <v>0</v>
          </cell>
          <cell r="AE3572">
            <v>0</v>
          </cell>
          <cell r="AF3572" t="str">
            <v>No</v>
          </cell>
          <cell r="AG3572" t="str">
            <v>E</v>
          </cell>
          <cell r="AH3572" t="str">
            <v>Yes</v>
          </cell>
          <cell r="AI3572" t="str">
            <v/>
          </cell>
          <cell r="AJ3572" t="str">
            <v/>
          </cell>
          <cell r="AK3572" t="str">
            <v>No</v>
          </cell>
          <cell r="AL3572">
            <v>0</v>
          </cell>
          <cell r="AM3572">
            <v>0</v>
          </cell>
          <cell r="AN3572" t="str">
            <v>0</v>
          </cell>
          <cell r="AO3572" t="str">
            <v/>
          </cell>
          <cell r="AP3572" t="str">
            <v>191017</v>
          </cell>
          <cell r="AQ3572" t="str">
            <v>No</v>
          </cell>
          <cell r="AR3572">
            <v>0</v>
          </cell>
          <cell r="AS3572">
            <v>0</v>
          </cell>
          <cell r="AT3572" t="str">
            <v>01</v>
          </cell>
          <cell r="AU3572" t="str">
            <v>No</v>
          </cell>
          <cell r="AV3572" t="str">
            <v/>
          </cell>
          <cell r="AW3572" t="str">
            <v/>
          </cell>
          <cell r="AX3572">
            <v>1949</v>
          </cell>
          <cell r="AY3572">
            <v>2728.6</v>
          </cell>
          <cell r="AZ3572">
            <v>0</v>
          </cell>
          <cell r="BA3572" t="str">
            <v>-</v>
          </cell>
          <cell r="BB3572">
            <v>0</v>
          </cell>
          <cell r="BC3572">
            <v>0</v>
          </cell>
          <cell r="BD3572" t="str">
            <v>-</v>
          </cell>
          <cell r="BE3572">
            <v>0</v>
          </cell>
          <cell r="BF3572">
            <v>0</v>
          </cell>
          <cell r="BG3572">
            <v>0</v>
          </cell>
          <cell r="BH3572" t="str">
            <v>-</v>
          </cell>
          <cell r="BI3572" t="str">
            <v>-</v>
          </cell>
          <cell r="BJ3572"/>
          <cell r="BK3572" t="str">
            <v>-</v>
          </cell>
          <cell r="BM3572" t="str">
            <v>-</v>
          </cell>
          <cell r="BN3572" t="str">
            <v>-</v>
          </cell>
          <cell r="BO3572" t="str">
            <v>-</v>
          </cell>
          <cell r="BP3572" t="str">
            <v>-</v>
          </cell>
          <cell r="BQ3572" t="str">
            <v>-</v>
          </cell>
          <cell r="BR3572" t="str">
            <v>-</v>
          </cell>
          <cell r="BS3572" t="str">
            <v>-</v>
          </cell>
        </row>
        <row r="3573">
          <cell r="B3573" t="str">
            <v>325-01250B</v>
          </cell>
          <cell r="C3573" t="str">
            <v>ARM; BP-S-PAD AF (B)</v>
          </cell>
          <cell r="D3573" t="str">
            <v>EA</v>
          </cell>
          <cell r="E3573" t="str">
            <v>LHK0001</v>
          </cell>
          <cell r="F3573" t="str">
            <v>GTV</v>
          </cell>
          <cell r="G3573" t="str">
            <v>DCAP-DCJP-BOAT</v>
          </cell>
          <cell r="H3573" t="str">
            <v>2500LTT2</v>
          </cell>
          <cell r="I3573" t="str">
            <v>P</v>
          </cell>
          <cell r="J3573">
            <v>35</v>
          </cell>
          <cell r="K3573">
            <v>35</v>
          </cell>
          <cell r="L3573">
            <v>121</v>
          </cell>
          <cell r="M3573">
            <v>28</v>
          </cell>
          <cell r="N3573" t="str">
            <v>Yes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 t="str">
            <v>SOPO</v>
          </cell>
          <cell r="T3573" t="str">
            <v>Consum</v>
          </cell>
          <cell r="U3573" t="str">
            <v>ACTIVE</v>
          </cell>
          <cell r="V3573" t="str">
            <v>NSG-Kid</v>
          </cell>
          <cell r="W3573" t="str">
            <v>DC-SG</v>
          </cell>
          <cell r="X3573" t="str">
            <v>No</v>
          </cell>
          <cell r="Y3573" t="str">
            <v>APSIN</v>
          </cell>
          <cell r="Z3573">
            <v>0</v>
          </cell>
          <cell r="AA3573" t="str">
            <v>POQ</v>
          </cell>
          <cell r="AB3573">
            <v>0</v>
          </cell>
          <cell r="AC3573">
            <v>7</v>
          </cell>
          <cell r="AD3573">
            <v>0</v>
          </cell>
          <cell r="AE3573">
            <v>0</v>
          </cell>
          <cell r="AF3573" t="str">
            <v>No</v>
          </cell>
          <cell r="AG3573" t="str">
            <v>E</v>
          </cell>
          <cell r="AH3573" t="str">
            <v>Yes</v>
          </cell>
          <cell r="AI3573" t="str">
            <v/>
          </cell>
          <cell r="AJ3573" t="str">
            <v/>
          </cell>
          <cell r="AK3573" t="str">
            <v>No</v>
          </cell>
          <cell r="AL3573">
            <v>0</v>
          </cell>
          <cell r="AM3573">
            <v>0</v>
          </cell>
          <cell r="AN3573" t="str">
            <v>0</v>
          </cell>
          <cell r="AO3573" t="str">
            <v/>
          </cell>
          <cell r="AP3573" t="str">
            <v>191017</v>
          </cell>
          <cell r="AQ3573" t="str">
            <v>No</v>
          </cell>
          <cell r="AR3573">
            <v>0</v>
          </cell>
          <cell r="AS3573">
            <v>0</v>
          </cell>
          <cell r="AT3573" t="str">
            <v>01</v>
          </cell>
          <cell r="AU3573" t="str">
            <v>No</v>
          </cell>
          <cell r="AV3573" t="str">
            <v/>
          </cell>
          <cell r="AW3573" t="str">
            <v/>
          </cell>
          <cell r="AX3573">
            <v>2899</v>
          </cell>
          <cell r="AY3573">
            <v>4058.6</v>
          </cell>
          <cell r="AZ3573">
            <v>0</v>
          </cell>
          <cell r="BA3573" t="str">
            <v>-</v>
          </cell>
          <cell r="BB3573">
            <v>0</v>
          </cell>
          <cell r="BC3573">
            <v>0</v>
          </cell>
          <cell r="BD3573" t="str">
            <v>-</v>
          </cell>
          <cell r="BE3573">
            <v>0</v>
          </cell>
          <cell r="BF3573">
            <v>0</v>
          </cell>
          <cell r="BG3573">
            <v>0</v>
          </cell>
          <cell r="BH3573" t="str">
            <v>-</v>
          </cell>
          <cell r="BI3573" t="str">
            <v>-</v>
          </cell>
          <cell r="BJ3573"/>
          <cell r="BK3573" t="str">
            <v>-</v>
          </cell>
          <cell r="BM3573" t="str">
            <v>-</v>
          </cell>
          <cell r="BN3573" t="str">
            <v>-</v>
          </cell>
          <cell r="BO3573" t="str">
            <v>-</v>
          </cell>
          <cell r="BP3573" t="str">
            <v>-</v>
          </cell>
          <cell r="BQ3573" t="str">
            <v>-</v>
          </cell>
          <cell r="BR3573" t="str">
            <v>-</v>
          </cell>
          <cell r="BS3573" t="str">
            <v>-</v>
          </cell>
        </row>
        <row r="3574">
          <cell r="B3574" t="str">
            <v>325-01250T</v>
          </cell>
          <cell r="C3574" t="str">
            <v>ARM; BP-S-PAD AF (T)</v>
          </cell>
          <cell r="D3574" t="str">
            <v>EA</v>
          </cell>
          <cell r="E3574" t="str">
            <v>LHK0001</v>
          </cell>
          <cell r="F3574" t="str">
            <v>GTV</v>
          </cell>
          <cell r="G3574" t="str">
            <v>DCAP-DCJP-BOAT</v>
          </cell>
          <cell r="H3574" t="str">
            <v>2500LTT2</v>
          </cell>
          <cell r="I3574" t="str">
            <v>P</v>
          </cell>
          <cell r="J3574">
            <v>35</v>
          </cell>
          <cell r="K3574">
            <v>35</v>
          </cell>
          <cell r="L3574">
            <v>121</v>
          </cell>
          <cell r="M3574">
            <v>28</v>
          </cell>
          <cell r="N3574" t="str">
            <v>Yes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 t="str">
            <v>PNPT</v>
          </cell>
          <cell r="T3574" t="str">
            <v>Consum</v>
          </cell>
          <cell r="U3574" t="str">
            <v>ACTIVE</v>
          </cell>
          <cell r="V3574" t="str">
            <v>General</v>
          </cell>
          <cell r="W3574" t="str">
            <v>DC-SG</v>
          </cell>
          <cell r="X3574" t="str">
            <v>No</v>
          </cell>
          <cell r="Y3574" t="str">
            <v>APSIN</v>
          </cell>
          <cell r="Z3574">
            <v>0</v>
          </cell>
          <cell r="AA3574" t="str">
            <v>POQ</v>
          </cell>
          <cell r="AB3574">
            <v>0</v>
          </cell>
          <cell r="AC3574">
            <v>7</v>
          </cell>
          <cell r="AD3574">
            <v>0</v>
          </cell>
          <cell r="AE3574">
            <v>0</v>
          </cell>
          <cell r="AF3574" t="str">
            <v>No</v>
          </cell>
          <cell r="AG3574" t="str">
            <v>E</v>
          </cell>
          <cell r="AH3574" t="str">
            <v>Yes</v>
          </cell>
          <cell r="AI3574" t="str">
            <v/>
          </cell>
          <cell r="AJ3574" t="str">
            <v/>
          </cell>
          <cell r="AK3574" t="str">
            <v>No</v>
          </cell>
          <cell r="AL3574">
            <v>0</v>
          </cell>
          <cell r="AM3574">
            <v>0</v>
          </cell>
          <cell r="AN3574" t="str">
            <v>0</v>
          </cell>
          <cell r="AO3574" t="str">
            <v/>
          </cell>
          <cell r="AP3574" t="str">
            <v>191017</v>
          </cell>
          <cell r="AQ3574" t="str">
            <v>No</v>
          </cell>
          <cell r="AR3574">
            <v>0</v>
          </cell>
          <cell r="AS3574">
            <v>0</v>
          </cell>
          <cell r="AT3574" t="str">
            <v>01</v>
          </cell>
          <cell r="AU3574" t="str">
            <v>No</v>
          </cell>
          <cell r="AV3574" t="str">
            <v/>
          </cell>
          <cell r="AW3574" t="str">
            <v/>
          </cell>
          <cell r="AX3574">
            <v>2899</v>
          </cell>
          <cell r="AY3574">
            <v>4058.6</v>
          </cell>
          <cell r="AZ3574">
            <v>0</v>
          </cell>
          <cell r="BA3574" t="str">
            <v>-</v>
          </cell>
          <cell r="BB3574">
            <v>0</v>
          </cell>
          <cell r="BC3574">
            <v>0</v>
          </cell>
          <cell r="BD3574" t="str">
            <v>-</v>
          </cell>
          <cell r="BE3574">
            <v>0</v>
          </cell>
          <cell r="BF3574">
            <v>0</v>
          </cell>
          <cell r="BG3574">
            <v>0</v>
          </cell>
          <cell r="BH3574" t="str">
            <v>-</v>
          </cell>
          <cell r="BI3574" t="str">
            <v>-</v>
          </cell>
          <cell r="BJ3574"/>
          <cell r="BK3574" t="str">
            <v>-</v>
          </cell>
          <cell r="BM3574" t="str">
            <v>-</v>
          </cell>
          <cell r="BN3574" t="str">
            <v>-</v>
          </cell>
          <cell r="BO3574" t="str">
            <v>-</v>
          </cell>
          <cell r="BP3574" t="str">
            <v>-</v>
          </cell>
          <cell r="BQ3574" t="str">
            <v>-</v>
          </cell>
          <cell r="BR3574" t="str">
            <v>-</v>
          </cell>
          <cell r="BS3574" t="str">
            <v>-</v>
          </cell>
        </row>
        <row r="3575">
          <cell r="B3575" t="str">
            <v>325-01350B</v>
          </cell>
          <cell r="C3575" t="str">
            <v>ARM; LFT-ADLT FEMALE (B)</v>
          </cell>
          <cell r="D3575" t="str">
            <v>EA</v>
          </cell>
          <cell r="E3575" t="str">
            <v>LHK0001</v>
          </cell>
          <cell r="F3575" t="str">
            <v>GTV</v>
          </cell>
          <cell r="G3575" t="str">
            <v>DCAP-DCJP-BOAT</v>
          </cell>
          <cell r="H3575" t="str">
            <v>2500LTT2</v>
          </cell>
          <cell r="I3575" t="str">
            <v>P</v>
          </cell>
          <cell r="J3575">
            <v>35</v>
          </cell>
          <cell r="K3575">
            <v>35</v>
          </cell>
          <cell r="L3575">
            <v>121</v>
          </cell>
          <cell r="M3575">
            <v>28</v>
          </cell>
          <cell r="N3575" t="str">
            <v>Yes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 t="str">
            <v>PNPT</v>
          </cell>
          <cell r="T3575" t="str">
            <v>Consum</v>
          </cell>
          <cell r="U3575" t="str">
            <v>ACTIVE</v>
          </cell>
          <cell r="V3575" t="str">
            <v>NSG-Kid</v>
          </cell>
          <cell r="W3575" t="str">
            <v>DC-SG</v>
          </cell>
          <cell r="X3575" t="str">
            <v>No</v>
          </cell>
          <cell r="Y3575" t="str">
            <v>APSIN</v>
          </cell>
          <cell r="Z3575">
            <v>0</v>
          </cell>
          <cell r="AA3575" t="str">
            <v>POQ</v>
          </cell>
          <cell r="AB3575">
            <v>0</v>
          </cell>
          <cell r="AC3575">
            <v>7</v>
          </cell>
          <cell r="AD3575">
            <v>0</v>
          </cell>
          <cell r="AE3575">
            <v>0</v>
          </cell>
          <cell r="AF3575" t="str">
            <v>No</v>
          </cell>
          <cell r="AG3575" t="str">
            <v>D</v>
          </cell>
          <cell r="AH3575" t="str">
            <v>Yes</v>
          </cell>
          <cell r="AI3575" t="str">
            <v/>
          </cell>
          <cell r="AJ3575" t="str">
            <v/>
          </cell>
          <cell r="AK3575" t="str">
            <v>No</v>
          </cell>
          <cell r="AL3575">
            <v>0</v>
          </cell>
          <cell r="AM3575">
            <v>0</v>
          </cell>
          <cell r="AN3575" t="str">
            <v>0</v>
          </cell>
          <cell r="AO3575" t="str">
            <v/>
          </cell>
          <cell r="AP3575" t="str">
            <v>191017</v>
          </cell>
          <cell r="AQ3575" t="str">
            <v>No</v>
          </cell>
          <cell r="AR3575">
            <v>0</v>
          </cell>
          <cell r="AS3575">
            <v>0</v>
          </cell>
          <cell r="AT3575" t="str">
            <v>01</v>
          </cell>
          <cell r="AU3575" t="str">
            <v>No</v>
          </cell>
          <cell r="AV3575" t="str">
            <v/>
          </cell>
          <cell r="AW3575" t="str">
            <v/>
          </cell>
          <cell r="AX3575">
            <v>484</v>
          </cell>
          <cell r="AY3575">
            <v>677.59999999999991</v>
          </cell>
          <cell r="AZ3575">
            <v>0</v>
          </cell>
          <cell r="BA3575" t="str">
            <v>-</v>
          </cell>
          <cell r="BB3575">
            <v>0</v>
          </cell>
          <cell r="BC3575">
            <v>0</v>
          </cell>
          <cell r="BD3575" t="str">
            <v>-</v>
          </cell>
          <cell r="BE3575">
            <v>0</v>
          </cell>
          <cell r="BF3575">
            <v>0</v>
          </cell>
          <cell r="BG3575">
            <v>0</v>
          </cell>
          <cell r="BH3575" t="str">
            <v>-</v>
          </cell>
          <cell r="BI3575" t="str">
            <v>-</v>
          </cell>
          <cell r="BJ3575"/>
          <cell r="BK3575" t="str">
            <v>-</v>
          </cell>
          <cell r="BM3575" t="str">
            <v>-</v>
          </cell>
          <cell r="BN3575" t="str">
            <v>-</v>
          </cell>
          <cell r="BO3575" t="str">
            <v>-</v>
          </cell>
          <cell r="BP3575" t="str">
            <v>-</v>
          </cell>
          <cell r="BQ3575" t="str">
            <v>-</v>
          </cell>
          <cell r="BR3575" t="str">
            <v>-</v>
          </cell>
          <cell r="BS3575" t="str">
            <v>-</v>
          </cell>
        </row>
        <row r="3576">
          <cell r="B3576" t="str">
            <v>325-01350T</v>
          </cell>
          <cell r="C3576" t="str">
            <v>ARM; LFT-ADLT FEMALE (T)</v>
          </cell>
          <cell r="D3576" t="str">
            <v>EA</v>
          </cell>
          <cell r="E3576" t="str">
            <v>LHK0001</v>
          </cell>
          <cell r="F3576" t="str">
            <v>GTV</v>
          </cell>
          <cell r="G3576" t="str">
            <v>DCAP-DCJP-BOAT</v>
          </cell>
          <cell r="H3576" t="str">
            <v>2500LTT2</v>
          </cell>
          <cell r="I3576" t="str">
            <v>P</v>
          </cell>
          <cell r="J3576">
            <v>35</v>
          </cell>
          <cell r="K3576">
            <v>35</v>
          </cell>
          <cell r="L3576">
            <v>42</v>
          </cell>
          <cell r="M3576">
            <v>28</v>
          </cell>
          <cell r="N3576" t="str">
            <v>Yes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 t="str">
            <v>PNPT</v>
          </cell>
          <cell r="T3576" t="str">
            <v>Main</v>
          </cell>
          <cell r="U3576" t="str">
            <v>ACTIVE</v>
          </cell>
          <cell r="V3576" t="str">
            <v>NSG-Kid</v>
          </cell>
          <cell r="W3576" t="str">
            <v>DC-SG</v>
          </cell>
          <cell r="X3576" t="str">
            <v>No</v>
          </cell>
          <cell r="Y3576" t="str">
            <v>APSIN</v>
          </cell>
          <cell r="Z3576">
            <v>0</v>
          </cell>
          <cell r="AA3576" t="str">
            <v>POQ</v>
          </cell>
          <cell r="AB3576">
            <v>0</v>
          </cell>
          <cell r="AC3576">
            <v>7</v>
          </cell>
          <cell r="AD3576">
            <v>0</v>
          </cell>
          <cell r="AE3576">
            <v>0</v>
          </cell>
          <cell r="AF3576" t="str">
            <v>No</v>
          </cell>
          <cell r="AG3576" t="str">
            <v>AA</v>
          </cell>
          <cell r="AH3576" t="str">
            <v>Yes</v>
          </cell>
          <cell r="AI3576" t="str">
            <v/>
          </cell>
          <cell r="AJ3576" t="str">
            <v/>
          </cell>
          <cell r="AK3576" t="str">
            <v>No</v>
          </cell>
          <cell r="AL3576">
            <v>0</v>
          </cell>
          <cell r="AM3576">
            <v>0</v>
          </cell>
          <cell r="AN3576" t="str">
            <v>0</v>
          </cell>
          <cell r="AO3576" t="str">
            <v/>
          </cell>
          <cell r="AP3576" t="str">
            <v>191017</v>
          </cell>
          <cell r="AQ3576" t="str">
            <v>No</v>
          </cell>
          <cell r="AR3576">
            <v>0</v>
          </cell>
          <cell r="AS3576">
            <v>0</v>
          </cell>
          <cell r="AT3576" t="str">
            <v>01</v>
          </cell>
          <cell r="AU3576" t="str">
            <v>No</v>
          </cell>
          <cell r="AV3576" t="str">
            <v/>
          </cell>
          <cell r="AW3576" t="str">
            <v/>
          </cell>
          <cell r="AX3576">
            <v>484</v>
          </cell>
          <cell r="AY3576">
            <v>677.59999999999991</v>
          </cell>
          <cell r="AZ3576">
            <v>0</v>
          </cell>
          <cell r="BA3576" t="str">
            <v>-</v>
          </cell>
          <cell r="BB3576">
            <v>0</v>
          </cell>
          <cell r="BC3576">
            <v>0</v>
          </cell>
          <cell r="BD3576" t="str">
            <v>-</v>
          </cell>
          <cell r="BE3576">
            <v>0</v>
          </cell>
          <cell r="BF3576">
            <v>0</v>
          </cell>
          <cell r="BG3576">
            <v>0</v>
          </cell>
          <cell r="BH3576" t="str">
            <v>-</v>
          </cell>
          <cell r="BI3576" t="str">
            <v>-</v>
          </cell>
          <cell r="BJ3576"/>
          <cell r="BK3576" t="str">
            <v>-</v>
          </cell>
          <cell r="BM3576" t="str">
            <v>-</v>
          </cell>
          <cell r="BN3576" t="str">
            <v>-</v>
          </cell>
          <cell r="BO3576" t="str">
            <v>-</v>
          </cell>
          <cell r="BP3576" t="str">
            <v>-</v>
          </cell>
          <cell r="BQ3576" t="str">
            <v>-</v>
          </cell>
          <cell r="BR3576" t="str">
            <v>-</v>
          </cell>
          <cell r="BS3576" t="str">
            <v>-</v>
          </cell>
        </row>
        <row r="3577">
          <cell r="B3577" t="str">
            <v>325-01450B</v>
          </cell>
          <cell r="C3577" t="str">
            <v>ARM; RT-ADLT FEMALE (B)</v>
          </cell>
          <cell r="D3577" t="str">
            <v>EA</v>
          </cell>
          <cell r="E3577" t="str">
            <v>LHK0001</v>
          </cell>
          <cell r="F3577" t="str">
            <v>GTV</v>
          </cell>
          <cell r="G3577" t="str">
            <v>DCAP-DCJP-BOAT</v>
          </cell>
          <cell r="H3577" t="str">
            <v>2500LTT2</v>
          </cell>
          <cell r="I3577" t="str">
            <v>P</v>
          </cell>
          <cell r="J3577">
            <v>35</v>
          </cell>
          <cell r="K3577">
            <v>35</v>
          </cell>
          <cell r="L3577">
            <v>0</v>
          </cell>
          <cell r="M3577">
            <v>0</v>
          </cell>
          <cell r="N3577" t="str">
            <v>No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 t="str">
            <v>PNTL</v>
          </cell>
          <cell r="T3577" t="str">
            <v>SvcAgr</v>
          </cell>
          <cell r="U3577" t="str">
            <v>ACTIVE</v>
          </cell>
          <cell r="V3577" t="str">
            <v>NSG-Kid</v>
          </cell>
          <cell r="W3577" t="str">
            <v>DC-SG</v>
          </cell>
          <cell r="X3577" t="str">
            <v>No</v>
          </cell>
          <cell r="Y3577" t="str">
            <v>APSIN</v>
          </cell>
          <cell r="Z3577">
            <v>0</v>
          </cell>
          <cell r="AA3577" t="str">
            <v>POQ</v>
          </cell>
          <cell r="AB3577">
            <v>0</v>
          </cell>
          <cell r="AC3577">
            <v>7</v>
          </cell>
          <cell r="AD3577">
            <v>0</v>
          </cell>
          <cell r="AE3577">
            <v>0</v>
          </cell>
          <cell r="AF3577" t="str">
            <v>No</v>
          </cell>
          <cell r="AG3577" t="str">
            <v>B</v>
          </cell>
          <cell r="AH3577" t="str">
            <v>Yes</v>
          </cell>
          <cell r="AI3577" t="str">
            <v/>
          </cell>
          <cell r="AJ3577" t="str">
            <v/>
          </cell>
          <cell r="AK3577" t="str">
            <v>No</v>
          </cell>
          <cell r="AL3577">
            <v>0</v>
          </cell>
          <cell r="AM3577">
            <v>0</v>
          </cell>
          <cell r="AN3577" t="str">
            <v>0</v>
          </cell>
          <cell r="AO3577" t="str">
            <v/>
          </cell>
          <cell r="AP3577" t="str">
            <v>191017</v>
          </cell>
          <cell r="AQ3577" t="str">
            <v>No</v>
          </cell>
          <cell r="AR3577">
            <v>0</v>
          </cell>
          <cell r="AS3577">
            <v>0</v>
          </cell>
          <cell r="AT3577" t="str">
            <v>01</v>
          </cell>
          <cell r="AU3577" t="str">
            <v>No</v>
          </cell>
          <cell r="AV3577" t="str">
            <v/>
          </cell>
          <cell r="AW3577" t="str">
            <v/>
          </cell>
          <cell r="AX3577">
            <v>484</v>
          </cell>
          <cell r="AY3577">
            <v>677.59999999999991</v>
          </cell>
          <cell r="AZ3577">
            <v>0</v>
          </cell>
          <cell r="BA3577" t="str">
            <v>-</v>
          </cell>
          <cell r="BB3577">
            <v>0</v>
          </cell>
          <cell r="BC3577">
            <v>0</v>
          </cell>
          <cell r="BD3577" t="str">
            <v>-</v>
          </cell>
          <cell r="BE3577">
            <v>0</v>
          </cell>
          <cell r="BF3577">
            <v>0</v>
          </cell>
          <cell r="BG3577">
            <v>0</v>
          </cell>
          <cell r="BH3577" t="str">
            <v>-</v>
          </cell>
          <cell r="BI3577" t="str">
            <v>-</v>
          </cell>
          <cell r="BJ3577"/>
          <cell r="BK3577" t="str">
            <v>-</v>
          </cell>
          <cell r="BM3577" t="str">
            <v>-</v>
          </cell>
          <cell r="BN3577" t="str">
            <v>-</v>
          </cell>
          <cell r="BO3577" t="str">
            <v>-</v>
          </cell>
          <cell r="BP3577" t="str">
            <v>-</v>
          </cell>
          <cell r="BQ3577" t="str">
            <v>-</v>
          </cell>
          <cell r="BR3577" t="str">
            <v>-</v>
          </cell>
          <cell r="BS3577" t="str">
            <v>-</v>
          </cell>
        </row>
        <row r="3578">
          <cell r="B3578" t="str">
            <v>325-01450T</v>
          </cell>
          <cell r="C3578" t="str">
            <v>ARM; RT-ADLT FEMALE (T)</v>
          </cell>
          <cell r="D3578" t="str">
            <v>EA</v>
          </cell>
          <cell r="E3578" t="str">
            <v>LHK0001</v>
          </cell>
          <cell r="F3578" t="str">
            <v>GTV</v>
          </cell>
          <cell r="G3578" t="str">
            <v>DCAP-DCJP-BOAT</v>
          </cell>
          <cell r="H3578" t="str">
            <v>2500LTT2</v>
          </cell>
          <cell r="I3578" t="str">
            <v>P</v>
          </cell>
          <cell r="J3578">
            <v>35</v>
          </cell>
          <cell r="K3578">
            <v>35</v>
          </cell>
          <cell r="L3578">
            <v>63</v>
          </cell>
          <cell r="M3578">
            <v>0</v>
          </cell>
          <cell r="N3578" t="str">
            <v>Yes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 t="str">
            <v>PNTL</v>
          </cell>
          <cell r="T3578" t="str">
            <v>SvcAgr</v>
          </cell>
          <cell r="U3578" t="str">
            <v>ACTIVE</v>
          </cell>
          <cell r="V3578" t="str">
            <v>NSG-Kid</v>
          </cell>
          <cell r="W3578" t="str">
            <v>DC-SG</v>
          </cell>
          <cell r="X3578" t="str">
            <v>No</v>
          </cell>
          <cell r="Y3578" t="str">
            <v>APSIN</v>
          </cell>
          <cell r="Z3578">
            <v>0</v>
          </cell>
          <cell r="AA3578" t="str">
            <v>POQ</v>
          </cell>
          <cell r="AB3578">
            <v>0</v>
          </cell>
          <cell r="AC3578">
            <v>7</v>
          </cell>
          <cell r="AD3578">
            <v>0</v>
          </cell>
          <cell r="AE3578">
            <v>0</v>
          </cell>
          <cell r="AF3578" t="str">
            <v>No</v>
          </cell>
          <cell r="AG3578" t="str">
            <v>B</v>
          </cell>
          <cell r="AH3578" t="str">
            <v>Yes</v>
          </cell>
          <cell r="AI3578" t="str">
            <v/>
          </cell>
          <cell r="AJ3578" t="str">
            <v/>
          </cell>
          <cell r="AK3578" t="str">
            <v>No</v>
          </cell>
          <cell r="AL3578">
            <v>0</v>
          </cell>
          <cell r="AM3578">
            <v>0</v>
          </cell>
          <cell r="AN3578" t="str">
            <v>0</v>
          </cell>
          <cell r="AO3578" t="str">
            <v/>
          </cell>
          <cell r="AP3578" t="str">
            <v>191017</v>
          </cell>
          <cell r="AQ3578" t="str">
            <v>No</v>
          </cell>
          <cell r="AR3578">
            <v>0</v>
          </cell>
          <cell r="AS3578">
            <v>0</v>
          </cell>
          <cell r="AT3578" t="str">
            <v>01</v>
          </cell>
          <cell r="AU3578" t="str">
            <v>No</v>
          </cell>
          <cell r="AV3578" t="str">
            <v/>
          </cell>
          <cell r="AW3578" t="str">
            <v/>
          </cell>
          <cell r="AX3578">
            <v>484</v>
          </cell>
          <cell r="AY3578">
            <v>677.59999999999991</v>
          </cell>
          <cell r="AZ3578">
            <v>0</v>
          </cell>
          <cell r="BA3578" t="str">
            <v>-</v>
          </cell>
          <cell r="BB3578">
            <v>0</v>
          </cell>
          <cell r="BC3578">
            <v>0</v>
          </cell>
          <cell r="BD3578" t="str">
            <v>-</v>
          </cell>
          <cell r="BE3578">
            <v>0</v>
          </cell>
          <cell r="BF3578">
            <v>0</v>
          </cell>
          <cell r="BG3578">
            <v>0</v>
          </cell>
          <cell r="BH3578" t="str">
            <v>-</v>
          </cell>
          <cell r="BI3578" t="str">
            <v>-</v>
          </cell>
          <cell r="BJ3578"/>
          <cell r="BK3578" t="str">
            <v>-</v>
          </cell>
          <cell r="BM3578" t="str">
            <v>-</v>
          </cell>
          <cell r="BN3578" t="str">
            <v>-</v>
          </cell>
          <cell r="BO3578" t="str">
            <v>-</v>
          </cell>
          <cell r="BP3578" t="str">
            <v>-</v>
          </cell>
          <cell r="BQ3578" t="str">
            <v>-</v>
          </cell>
          <cell r="BR3578" t="str">
            <v>-</v>
          </cell>
          <cell r="BS3578" t="str">
            <v>-</v>
          </cell>
        </row>
        <row r="3579">
          <cell r="B3579" t="str">
            <v>325-02050B</v>
          </cell>
          <cell r="C3579" t="str">
            <v>SKIN; CHEST-AF HOSP (B)</v>
          </cell>
          <cell r="D3579" t="str">
            <v>EA</v>
          </cell>
          <cell r="E3579" t="str">
            <v>LHK0001</v>
          </cell>
          <cell r="F3579" t="str">
            <v>GTV</v>
          </cell>
          <cell r="G3579" t="str">
            <v>DCAP-DCJP-BOAT</v>
          </cell>
          <cell r="H3579" t="str">
            <v>2500LTT2</v>
          </cell>
          <cell r="I3579" t="str">
            <v>P</v>
          </cell>
          <cell r="J3579">
            <v>35</v>
          </cell>
          <cell r="K3579">
            <v>35</v>
          </cell>
          <cell r="L3579">
            <v>121</v>
          </cell>
          <cell r="M3579">
            <v>28</v>
          </cell>
          <cell r="N3579" t="str">
            <v>Yes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 t="str">
            <v>PNPT</v>
          </cell>
          <cell r="T3579" t="str">
            <v>Main</v>
          </cell>
          <cell r="U3579" t="str">
            <v>ACTIVE</v>
          </cell>
          <cell r="V3579" t="str">
            <v>NSG-Kid</v>
          </cell>
          <cell r="W3579" t="str">
            <v>DC-SG</v>
          </cell>
          <cell r="X3579" t="str">
            <v>No</v>
          </cell>
          <cell r="Y3579" t="str">
            <v>APSIN</v>
          </cell>
          <cell r="Z3579">
            <v>0</v>
          </cell>
          <cell r="AA3579" t="str">
            <v>POQ</v>
          </cell>
          <cell r="AB3579">
            <v>0</v>
          </cell>
          <cell r="AC3579">
            <v>7</v>
          </cell>
          <cell r="AD3579">
            <v>0</v>
          </cell>
          <cell r="AE3579">
            <v>0</v>
          </cell>
          <cell r="AF3579" t="str">
            <v>No</v>
          </cell>
          <cell r="AG3579" t="str">
            <v>AA</v>
          </cell>
          <cell r="AH3579" t="str">
            <v>Yes</v>
          </cell>
          <cell r="AI3579" t="str">
            <v/>
          </cell>
          <cell r="AJ3579" t="str">
            <v/>
          </cell>
          <cell r="AK3579" t="str">
            <v>No</v>
          </cell>
          <cell r="AL3579">
            <v>0</v>
          </cell>
          <cell r="AM3579">
            <v>0</v>
          </cell>
          <cell r="AN3579" t="str">
            <v>0</v>
          </cell>
          <cell r="AO3579" t="str">
            <v/>
          </cell>
          <cell r="AP3579" t="str">
            <v>191017</v>
          </cell>
          <cell r="AQ3579" t="str">
            <v>No</v>
          </cell>
          <cell r="AR3579">
            <v>0</v>
          </cell>
          <cell r="AS3579">
            <v>0</v>
          </cell>
          <cell r="AT3579" t="str">
            <v>01</v>
          </cell>
          <cell r="AU3579" t="str">
            <v>No</v>
          </cell>
          <cell r="AV3579" t="str">
            <v/>
          </cell>
          <cell r="AW3579" t="str">
            <v/>
          </cell>
          <cell r="AX3579">
            <v>308</v>
          </cell>
          <cell r="AY3579">
            <v>431.2</v>
          </cell>
          <cell r="AZ3579">
            <v>0</v>
          </cell>
          <cell r="BA3579" t="str">
            <v>-</v>
          </cell>
          <cell r="BB3579">
            <v>0</v>
          </cell>
          <cell r="BC3579">
            <v>0</v>
          </cell>
          <cell r="BD3579" t="str">
            <v>-</v>
          </cell>
          <cell r="BE3579">
            <v>0</v>
          </cell>
          <cell r="BF3579">
            <v>0</v>
          </cell>
          <cell r="BG3579">
            <v>0</v>
          </cell>
          <cell r="BH3579" t="str">
            <v>-</v>
          </cell>
          <cell r="BI3579" t="str">
            <v>-</v>
          </cell>
          <cell r="BJ3579"/>
          <cell r="BK3579" t="str">
            <v>-</v>
          </cell>
          <cell r="BM3579" t="str">
            <v>-</v>
          </cell>
          <cell r="BN3579" t="str">
            <v>-</v>
          </cell>
          <cell r="BO3579" t="str">
            <v>-</v>
          </cell>
          <cell r="BP3579" t="str">
            <v>-</v>
          </cell>
          <cell r="BQ3579" t="str">
            <v>-</v>
          </cell>
          <cell r="BR3579" t="str">
            <v>-</v>
          </cell>
          <cell r="BS3579" t="str">
            <v>-</v>
          </cell>
        </row>
        <row r="3580">
          <cell r="B3580" t="str">
            <v>325-02050T</v>
          </cell>
          <cell r="C3580" t="str">
            <v>SKIN; CHEST-AF HOSP (T)</v>
          </cell>
          <cell r="D3580" t="str">
            <v>EA</v>
          </cell>
          <cell r="E3580" t="str">
            <v>LHK0001</v>
          </cell>
          <cell r="F3580" t="str">
            <v>GTV</v>
          </cell>
          <cell r="G3580" t="str">
            <v>DCAP-DCJP-BOAT</v>
          </cell>
          <cell r="H3580" t="str">
            <v>2500LTT2</v>
          </cell>
          <cell r="I3580" t="str">
            <v>P</v>
          </cell>
          <cell r="J3580">
            <v>35</v>
          </cell>
          <cell r="K3580">
            <v>35</v>
          </cell>
          <cell r="L3580">
            <v>121</v>
          </cell>
          <cell r="M3580">
            <v>28</v>
          </cell>
          <cell r="N3580" t="str">
            <v>Yes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 t="str">
            <v>SOPO</v>
          </cell>
          <cell r="T3580" t="str">
            <v>Service</v>
          </cell>
          <cell r="U3580" t="str">
            <v>ACTIVE</v>
          </cell>
          <cell r="V3580" t="str">
            <v>NSG-Kid</v>
          </cell>
          <cell r="W3580" t="str">
            <v>DC-SG</v>
          </cell>
          <cell r="X3580" t="str">
            <v>No</v>
          </cell>
          <cell r="Y3580" t="str">
            <v>APSIN</v>
          </cell>
          <cell r="Z3580">
            <v>0</v>
          </cell>
          <cell r="AA3580" t="str">
            <v>POQ</v>
          </cell>
          <cell r="AB3580">
            <v>0</v>
          </cell>
          <cell r="AC3580">
            <v>7</v>
          </cell>
          <cell r="AD3580">
            <v>0</v>
          </cell>
          <cell r="AE3580">
            <v>0</v>
          </cell>
          <cell r="AF3580" t="str">
            <v>No</v>
          </cell>
          <cell r="AG3580" t="str">
            <v>F</v>
          </cell>
          <cell r="AH3580" t="str">
            <v>Yes</v>
          </cell>
          <cell r="AI3580" t="str">
            <v/>
          </cell>
          <cell r="AJ3580" t="str">
            <v/>
          </cell>
          <cell r="AK3580" t="str">
            <v>No</v>
          </cell>
          <cell r="AL3580">
            <v>0</v>
          </cell>
          <cell r="AM3580">
            <v>0</v>
          </cell>
          <cell r="AN3580" t="str">
            <v>0</v>
          </cell>
          <cell r="AO3580" t="str">
            <v/>
          </cell>
          <cell r="AP3580" t="str">
            <v>191017</v>
          </cell>
          <cell r="AQ3580" t="str">
            <v>No</v>
          </cell>
          <cell r="AR3580">
            <v>0</v>
          </cell>
          <cell r="AS3580">
            <v>0</v>
          </cell>
          <cell r="AT3580" t="str">
            <v>01</v>
          </cell>
          <cell r="AU3580" t="str">
            <v>No</v>
          </cell>
          <cell r="AV3580" t="str">
            <v/>
          </cell>
          <cell r="AW3580" t="str">
            <v/>
          </cell>
          <cell r="AX3580">
            <v>308</v>
          </cell>
          <cell r="AZ3580">
            <v>0</v>
          </cell>
          <cell r="BA3580" t="str">
            <v>-</v>
          </cell>
          <cell r="BB3580">
            <v>0</v>
          </cell>
          <cell r="BC3580">
            <v>0</v>
          </cell>
          <cell r="BD3580" t="str">
            <v>-</v>
          </cell>
          <cell r="BE3580">
            <v>0</v>
          </cell>
          <cell r="BF3580">
            <v>0</v>
          </cell>
          <cell r="BG3580">
            <v>0</v>
          </cell>
          <cell r="BH3580" t="str">
            <v>-</v>
          </cell>
          <cell r="BI3580" t="str">
            <v>-</v>
          </cell>
          <cell r="BJ3580"/>
          <cell r="BK3580" t="str">
            <v>-</v>
          </cell>
          <cell r="BM3580" t="str">
            <v>-</v>
          </cell>
          <cell r="BN3580" t="str">
            <v>-</v>
          </cell>
          <cell r="BO3580" t="str">
            <v>-</v>
          </cell>
          <cell r="BP3580" t="str">
            <v>-</v>
          </cell>
          <cell r="BQ3580" t="str">
            <v>-</v>
          </cell>
          <cell r="BR3580" t="str">
            <v>-</v>
          </cell>
          <cell r="BS3580" t="str">
            <v>-</v>
          </cell>
        </row>
        <row r="3581">
          <cell r="B3581" t="str">
            <v>325-02650B</v>
          </cell>
          <cell r="C3581" t="str">
            <v>PELVIS; AFH-NO BRDGE (B)</v>
          </cell>
          <cell r="D3581" t="str">
            <v>EA</v>
          </cell>
          <cell r="E3581" t="str">
            <v>LHK0001</v>
          </cell>
          <cell r="F3581" t="str">
            <v>GTV</v>
          </cell>
          <cell r="G3581" t="str">
            <v>DCAP-DCJP-BOAT</v>
          </cell>
          <cell r="H3581" t="str">
            <v>2500LTT2</v>
          </cell>
          <cell r="I3581" t="str">
            <v>P</v>
          </cell>
          <cell r="J3581">
            <v>35</v>
          </cell>
          <cell r="K3581">
            <v>35</v>
          </cell>
          <cell r="L3581">
            <v>0</v>
          </cell>
          <cell r="M3581">
            <v>0</v>
          </cell>
          <cell r="N3581" t="str">
            <v>No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 t="str">
            <v>PNTL</v>
          </cell>
          <cell r="T3581" t="str">
            <v>CSite</v>
          </cell>
          <cell r="U3581" t="str">
            <v>ACTIVE</v>
          </cell>
          <cell r="V3581" t="str">
            <v>NSG-Kid</v>
          </cell>
          <cell r="W3581" t="str">
            <v>DC-SG</v>
          </cell>
          <cell r="X3581" t="str">
            <v>No</v>
          </cell>
          <cell r="Y3581" t="str">
            <v>APSIN</v>
          </cell>
          <cell r="Z3581">
            <v>0</v>
          </cell>
          <cell r="AA3581" t="str">
            <v>POQ</v>
          </cell>
          <cell r="AB3581">
            <v>0</v>
          </cell>
          <cell r="AC3581">
            <v>7</v>
          </cell>
          <cell r="AD3581">
            <v>0</v>
          </cell>
          <cell r="AE3581">
            <v>0</v>
          </cell>
          <cell r="AF3581" t="str">
            <v>No</v>
          </cell>
          <cell r="AG3581" t="str">
            <v>B</v>
          </cell>
          <cell r="AH3581" t="str">
            <v>Yes</v>
          </cell>
          <cell r="AI3581" t="str">
            <v/>
          </cell>
          <cell r="AJ3581" t="str">
            <v/>
          </cell>
          <cell r="AK3581" t="str">
            <v>No</v>
          </cell>
          <cell r="AL3581">
            <v>0</v>
          </cell>
          <cell r="AM3581">
            <v>0</v>
          </cell>
          <cell r="AN3581" t="str">
            <v>0</v>
          </cell>
          <cell r="AO3581" t="str">
            <v/>
          </cell>
          <cell r="AP3581" t="str">
            <v/>
          </cell>
          <cell r="AQ3581" t="str">
            <v>No</v>
          </cell>
          <cell r="AR3581">
            <v>0</v>
          </cell>
          <cell r="AS3581">
            <v>0</v>
          </cell>
          <cell r="AT3581" t="str">
            <v>01</v>
          </cell>
          <cell r="AU3581" t="str">
            <v>No</v>
          </cell>
          <cell r="AV3581" t="str">
            <v/>
          </cell>
          <cell r="AW3581" t="str">
            <v/>
          </cell>
          <cell r="AX3581">
            <v>391</v>
          </cell>
          <cell r="AY3581">
            <v>547.4</v>
          </cell>
          <cell r="AZ3581">
            <v>0</v>
          </cell>
          <cell r="BA3581" t="str">
            <v>-</v>
          </cell>
          <cell r="BB3581">
            <v>0</v>
          </cell>
          <cell r="BC3581">
            <v>0</v>
          </cell>
          <cell r="BD3581" t="str">
            <v>-</v>
          </cell>
          <cell r="BE3581">
            <v>0</v>
          </cell>
          <cell r="BF3581">
            <v>0</v>
          </cell>
          <cell r="BG3581">
            <v>0</v>
          </cell>
          <cell r="BH3581" t="str">
            <v>-</v>
          </cell>
          <cell r="BI3581" t="str">
            <v>-</v>
          </cell>
          <cell r="BJ3581"/>
          <cell r="BK3581" t="str">
            <v>-</v>
          </cell>
          <cell r="BM3581" t="str">
            <v>-</v>
          </cell>
          <cell r="BN3581" t="str">
            <v>-</v>
          </cell>
          <cell r="BO3581" t="str">
            <v>-</v>
          </cell>
          <cell r="BP3581" t="str">
            <v>-</v>
          </cell>
          <cell r="BQ3581" t="str">
            <v>-</v>
          </cell>
          <cell r="BR3581" t="str">
            <v>-</v>
          </cell>
          <cell r="BS3581" t="str">
            <v>-</v>
          </cell>
        </row>
        <row r="3582">
          <cell r="B3582" t="str">
            <v>325-02650T</v>
          </cell>
          <cell r="C3582" t="str">
            <v>PELVIS; AFH-NO BRDGE (T)</v>
          </cell>
          <cell r="D3582" t="str">
            <v>EA</v>
          </cell>
          <cell r="E3582" t="str">
            <v>LHK0001</v>
          </cell>
          <cell r="F3582" t="str">
            <v>GTV</v>
          </cell>
          <cell r="G3582" t="str">
            <v>DCAP-DCJP-BOAT</v>
          </cell>
          <cell r="H3582" t="str">
            <v>2500LTT2</v>
          </cell>
          <cell r="I3582" t="str">
            <v>P</v>
          </cell>
          <cell r="J3582">
            <v>35</v>
          </cell>
          <cell r="K3582">
            <v>35</v>
          </cell>
          <cell r="L3582">
            <v>69</v>
          </cell>
          <cell r="M3582">
            <v>28</v>
          </cell>
          <cell r="N3582" t="str">
            <v>Yes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 t="str">
            <v>LGPC</v>
          </cell>
          <cell r="T3582" t="str">
            <v>Main</v>
          </cell>
          <cell r="U3582" t="str">
            <v>ACTIVE</v>
          </cell>
          <cell r="V3582" t="str">
            <v>MamaBir</v>
          </cell>
          <cell r="W3582" t="str">
            <v>DC-SG</v>
          </cell>
          <cell r="X3582" t="str">
            <v>Yes</v>
          </cell>
          <cell r="Y3582" t="str">
            <v>APSIN</v>
          </cell>
          <cell r="Z3582">
            <v>0</v>
          </cell>
          <cell r="AA3582" t="str">
            <v>POQ</v>
          </cell>
          <cell r="AB3582">
            <v>0</v>
          </cell>
          <cell r="AC3582">
            <v>7</v>
          </cell>
          <cell r="AD3582">
            <v>0</v>
          </cell>
          <cell r="AE3582">
            <v>0</v>
          </cell>
          <cell r="AF3582" t="str">
            <v>No</v>
          </cell>
          <cell r="AG3582" t="str">
            <v>A</v>
          </cell>
          <cell r="AH3582" t="str">
            <v>Yes</v>
          </cell>
          <cell r="AI3582" t="str">
            <v/>
          </cell>
          <cell r="AJ3582" t="str">
            <v>INSPECT</v>
          </cell>
          <cell r="AK3582" t="str">
            <v>No</v>
          </cell>
          <cell r="AL3582">
            <v>0</v>
          </cell>
          <cell r="AM3582">
            <v>0</v>
          </cell>
          <cell r="AN3582" t="str">
            <v>0</v>
          </cell>
          <cell r="AO3582" t="str">
            <v/>
          </cell>
          <cell r="AP3582" t="str">
            <v/>
          </cell>
          <cell r="AQ3582" t="str">
            <v>No</v>
          </cell>
          <cell r="AR3582">
            <v>0</v>
          </cell>
          <cell r="AS3582">
            <v>0</v>
          </cell>
          <cell r="AT3582" t="str">
            <v>01</v>
          </cell>
          <cell r="AU3582" t="str">
            <v>No</v>
          </cell>
          <cell r="AV3582" t="str">
            <v/>
          </cell>
          <cell r="AW3582" t="str">
            <v/>
          </cell>
          <cell r="AX3582">
            <v>350</v>
          </cell>
          <cell r="AY3582">
            <v>489.99999999999994</v>
          </cell>
          <cell r="AZ3582">
            <v>0</v>
          </cell>
          <cell r="BA3582" t="str">
            <v>-</v>
          </cell>
          <cell r="BB3582">
            <v>0</v>
          </cell>
          <cell r="BC3582">
            <v>0</v>
          </cell>
          <cell r="BD3582" t="str">
            <v>-</v>
          </cell>
          <cell r="BE3582">
            <v>0</v>
          </cell>
          <cell r="BF3582">
            <v>0</v>
          </cell>
          <cell r="BG3582">
            <v>0</v>
          </cell>
          <cell r="BH3582" t="str">
            <v>-</v>
          </cell>
          <cell r="BI3582" t="str">
            <v>-</v>
          </cell>
          <cell r="BJ3582"/>
          <cell r="BK3582" t="str">
            <v>-</v>
          </cell>
          <cell r="BM3582" t="str">
            <v>-</v>
          </cell>
          <cell r="BN3582" t="str">
            <v>-</v>
          </cell>
          <cell r="BO3582" t="str">
            <v>-</v>
          </cell>
          <cell r="BP3582" t="str">
            <v>-</v>
          </cell>
          <cell r="BQ3582" t="str">
            <v>-</v>
          </cell>
          <cell r="BR3582" t="str">
            <v>-</v>
          </cell>
          <cell r="BS3582" t="str">
            <v>-</v>
          </cell>
        </row>
        <row r="3583">
          <cell r="B3583" t="str">
            <v>325-03250B</v>
          </cell>
          <cell r="C3583" t="str">
            <v>GEN; MALE-ADLT FEMALE-B</v>
          </cell>
          <cell r="D3583" t="str">
            <v>EA</v>
          </cell>
          <cell r="E3583" t="str">
            <v>LHK0001</v>
          </cell>
          <cell r="F3583" t="str">
            <v>GTV</v>
          </cell>
          <cell r="G3583" t="str">
            <v>DCAP-DCJP-BOAT</v>
          </cell>
          <cell r="H3583" t="str">
            <v>2500LTT2</v>
          </cell>
          <cell r="I3583" t="str">
            <v>P</v>
          </cell>
          <cell r="J3583">
            <v>35</v>
          </cell>
          <cell r="K3583">
            <v>35</v>
          </cell>
          <cell r="L3583">
            <v>69</v>
          </cell>
          <cell r="M3583">
            <v>28</v>
          </cell>
          <cell r="N3583" t="str">
            <v>Yes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 t="str">
            <v>LGPC</v>
          </cell>
          <cell r="T3583" t="str">
            <v>Main</v>
          </cell>
          <cell r="U3583" t="str">
            <v>ACTIVE</v>
          </cell>
          <cell r="V3583" t="str">
            <v>MamaBir</v>
          </cell>
          <cell r="W3583" t="str">
            <v>DC-SG</v>
          </cell>
          <cell r="X3583" t="str">
            <v>Yes</v>
          </cell>
          <cell r="Y3583" t="str">
            <v>APSIN</v>
          </cell>
          <cell r="Z3583">
            <v>0</v>
          </cell>
          <cell r="AA3583" t="str">
            <v>POQ</v>
          </cell>
          <cell r="AB3583">
            <v>0</v>
          </cell>
          <cell r="AC3583">
            <v>7</v>
          </cell>
          <cell r="AD3583">
            <v>0</v>
          </cell>
          <cell r="AE3583">
            <v>0</v>
          </cell>
          <cell r="AF3583" t="str">
            <v>No</v>
          </cell>
          <cell r="AG3583" t="str">
            <v>B</v>
          </cell>
          <cell r="AH3583" t="str">
            <v>Yes</v>
          </cell>
          <cell r="AI3583" t="str">
            <v/>
          </cell>
          <cell r="AJ3583" t="str">
            <v>INSPECT</v>
          </cell>
          <cell r="AK3583" t="str">
            <v>No</v>
          </cell>
          <cell r="AL3583">
            <v>0</v>
          </cell>
          <cell r="AM3583">
            <v>0</v>
          </cell>
          <cell r="AN3583" t="str">
            <v>0</v>
          </cell>
          <cell r="AO3583" t="str">
            <v/>
          </cell>
          <cell r="AP3583" t="str">
            <v/>
          </cell>
          <cell r="AQ3583" t="str">
            <v>No</v>
          </cell>
          <cell r="AR3583">
            <v>0</v>
          </cell>
          <cell r="AS3583">
            <v>0</v>
          </cell>
          <cell r="AT3583" t="str">
            <v>01</v>
          </cell>
          <cell r="AU3583" t="str">
            <v>No</v>
          </cell>
          <cell r="AV3583" t="str">
            <v/>
          </cell>
          <cell r="AW3583" t="str">
            <v/>
          </cell>
          <cell r="AX3583">
            <v>123</v>
          </cell>
          <cell r="AY3583">
            <v>172.2</v>
          </cell>
          <cell r="AZ3583">
            <v>0</v>
          </cell>
          <cell r="BA3583" t="str">
            <v>-</v>
          </cell>
          <cell r="BB3583">
            <v>0</v>
          </cell>
          <cell r="BC3583">
            <v>0</v>
          </cell>
          <cell r="BD3583" t="str">
            <v>-</v>
          </cell>
          <cell r="BE3583">
            <v>0</v>
          </cell>
          <cell r="BF3583">
            <v>0</v>
          </cell>
          <cell r="BG3583">
            <v>0</v>
          </cell>
          <cell r="BH3583" t="str">
            <v>-</v>
          </cell>
          <cell r="BI3583" t="str">
            <v>-</v>
          </cell>
          <cell r="BJ3583"/>
          <cell r="BK3583" t="str">
            <v>-</v>
          </cell>
          <cell r="BM3583" t="str">
            <v>-</v>
          </cell>
          <cell r="BN3583" t="str">
            <v>-</v>
          </cell>
          <cell r="BO3583" t="str">
            <v>-</v>
          </cell>
          <cell r="BP3583" t="str">
            <v>-</v>
          </cell>
          <cell r="BQ3583" t="str">
            <v>-</v>
          </cell>
          <cell r="BR3583" t="str">
            <v>-</v>
          </cell>
          <cell r="BS3583" t="str">
            <v>-</v>
          </cell>
        </row>
        <row r="3584">
          <cell r="B3584" t="str">
            <v>325-03250T</v>
          </cell>
          <cell r="C3584" t="str">
            <v>GEN; MALE-ADLT FEMALE-T</v>
          </cell>
          <cell r="D3584" t="str">
            <v>EA</v>
          </cell>
          <cell r="E3584" t="str">
            <v>LHK0001</v>
          </cell>
          <cell r="F3584" t="str">
            <v>GTV</v>
          </cell>
          <cell r="G3584" t="str">
            <v>DCAP-DCJP-BOAT</v>
          </cell>
          <cell r="H3584" t="str">
            <v>2500LTT2</v>
          </cell>
          <cell r="I3584" t="str">
            <v>P</v>
          </cell>
          <cell r="J3584">
            <v>35</v>
          </cell>
          <cell r="K3584">
            <v>35</v>
          </cell>
          <cell r="L3584">
            <v>0</v>
          </cell>
          <cell r="M3584">
            <v>0</v>
          </cell>
          <cell r="N3584" t="str">
            <v>No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 t="str">
            <v>PNTT</v>
          </cell>
          <cell r="T3584" t="str">
            <v>SelfSvc</v>
          </cell>
          <cell r="U3584" t="str">
            <v>ACTIVE</v>
          </cell>
          <cell r="V3584" t="str">
            <v>NSG-Baby</v>
          </cell>
          <cell r="W3584" t="str">
            <v>DC-SG</v>
          </cell>
          <cell r="X3584" t="str">
            <v>Yes</v>
          </cell>
          <cell r="Y3584" t="str">
            <v>APSIN</v>
          </cell>
          <cell r="Z3584">
            <v>0</v>
          </cell>
          <cell r="AA3584" t="str">
            <v>POQ</v>
          </cell>
          <cell r="AB3584">
            <v>0</v>
          </cell>
          <cell r="AC3584">
            <v>7</v>
          </cell>
          <cell r="AD3584">
            <v>0</v>
          </cell>
          <cell r="AE3584">
            <v>0</v>
          </cell>
          <cell r="AF3584" t="str">
            <v>No</v>
          </cell>
          <cell r="AG3584" t="str">
            <v>E</v>
          </cell>
          <cell r="AH3584" t="str">
            <v>Yes</v>
          </cell>
          <cell r="AI3584" t="str">
            <v/>
          </cell>
          <cell r="AJ3584" t="str">
            <v>INSPECT</v>
          </cell>
          <cell r="AK3584" t="str">
            <v>No</v>
          </cell>
          <cell r="AL3584">
            <v>0</v>
          </cell>
          <cell r="AM3584">
            <v>0</v>
          </cell>
          <cell r="AN3584" t="str">
            <v>0</v>
          </cell>
          <cell r="AO3584" t="str">
            <v/>
          </cell>
          <cell r="AP3584" t="str">
            <v/>
          </cell>
          <cell r="AQ3584" t="str">
            <v>No</v>
          </cell>
          <cell r="AR3584">
            <v>0</v>
          </cell>
          <cell r="AS3584">
            <v>0</v>
          </cell>
          <cell r="AT3584" t="str">
            <v>01</v>
          </cell>
          <cell r="AU3584" t="str">
            <v>No</v>
          </cell>
          <cell r="AV3584" t="str">
            <v/>
          </cell>
          <cell r="AW3584" t="str">
            <v/>
          </cell>
          <cell r="AX3584">
            <v>123</v>
          </cell>
          <cell r="AY3584">
            <v>172.2</v>
          </cell>
          <cell r="AZ3584">
            <v>0</v>
          </cell>
          <cell r="BA3584" t="str">
            <v>-</v>
          </cell>
          <cell r="BB3584">
            <v>0</v>
          </cell>
          <cell r="BC3584">
            <v>0</v>
          </cell>
          <cell r="BD3584" t="str">
            <v>-</v>
          </cell>
          <cell r="BE3584">
            <v>0</v>
          </cell>
          <cell r="BF3584">
            <v>0</v>
          </cell>
          <cell r="BG3584">
            <v>0</v>
          </cell>
          <cell r="BH3584" t="str">
            <v>-</v>
          </cell>
          <cell r="BI3584" t="str">
            <v>-</v>
          </cell>
          <cell r="BJ3584"/>
          <cell r="BK3584" t="str">
            <v>-</v>
          </cell>
          <cell r="BM3584" t="str">
            <v>-</v>
          </cell>
          <cell r="BN3584" t="str">
            <v>-</v>
          </cell>
          <cell r="BO3584" t="str">
            <v>-</v>
          </cell>
          <cell r="BP3584" t="str">
            <v>-</v>
          </cell>
          <cell r="BQ3584" t="str">
            <v>-</v>
          </cell>
          <cell r="BR3584" t="str">
            <v>-</v>
          </cell>
          <cell r="BS3584" t="str">
            <v>-</v>
          </cell>
        </row>
        <row r="3585">
          <cell r="B3585" t="str">
            <v>325-03350B</v>
          </cell>
          <cell r="C3585" t="str">
            <v>GEN; FEMALE-ADLT FEMALE</v>
          </cell>
          <cell r="D3585" t="str">
            <v>EA</v>
          </cell>
          <cell r="E3585" t="str">
            <v>LHK0001</v>
          </cell>
          <cell r="F3585" t="str">
            <v>GTV</v>
          </cell>
          <cell r="G3585" t="str">
            <v>DCAP-DCJP-BOAT</v>
          </cell>
          <cell r="H3585" t="str">
            <v>2500LTT2</v>
          </cell>
          <cell r="I3585" t="str">
            <v>P</v>
          </cell>
          <cell r="J3585">
            <v>35</v>
          </cell>
          <cell r="K3585">
            <v>35</v>
          </cell>
          <cell r="L3585">
            <v>0</v>
          </cell>
          <cell r="M3585">
            <v>0</v>
          </cell>
          <cell r="N3585" t="str">
            <v>No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 t="str">
            <v>PNTT</v>
          </cell>
          <cell r="T3585" t="str">
            <v>SelfSvc</v>
          </cell>
          <cell r="U3585" t="str">
            <v>ACTIVE</v>
          </cell>
          <cell r="V3585" t="str">
            <v>NSG-Baby</v>
          </cell>
          <cell r="W3585" t="str">
            <v>DC-SG</v>
          </cell>
          <cell r="X3585" t="str">
            <v>Yes</v>
          </cell>
          <cell r="Y3585" t="str">
            <v>APSIN</v>
          </cell>
          <cell r="Z3585">
            <v>0</v>
          </cell>
          <cell r="AA3585" t="str">
            <v>POQ</v>
          </cell>
          <cell r="AB3585">
            <v>0</v>
          </cell>
          <cell r="AC3585">
            <v>7</v>
          </cell>
          <cell r="AD3585">
            <v>0</v>
          </cell>
          <cell r="AE3585">
            <v>0</v>
          </cell>
          <cell r="AF3585" t="str">
            <v>No</v>
          </cell>
          <cell r="AG3585" t="str">
            <v>C</v>
          </cell>
          <cell r="AH3585" t="str">
            <v>Yes</v>
          </cell>
          <cell r="AI3585" t="str">
            <v/>
          </cell>
          <cell r="AJ3585" t="str">
            <v>INSPECT</v>
          </cell>
          <cell r="AK3585" t="str">
            <v>No</v>
          </cell>
          <cell r="AL3585">
            <v>0</v>
          </cell>
          <cell r="AM3585">
            <v>0</v>
          </cell>
          <cell r="AN3585" t="str">
            <v>0</v>
          </cell>
          <cell r="AO3585" t="str">
            <v/>
          </cell>
          <cell r="AP3585" t="str">
            <v/>
          </cell>
          <cell r="AQ3585" t="str">
            <v>No</v>
          </cell>
          <cell r="AR3585">
            <v>0</v>
          </cell>
          <cell r="AS3585">
            <v>0</v>
          </cell>
          <cell r="AT3585" t="str">
            <v>01</v>
          </cell>
          <cell r="AU3585" t="str">
            <v>No</v>
          </cell>
          <cell r="AV3585" t="str">
            <v/>
          </cell>
          <cell r="AW3585" t="str">
            <v/>
          </cell>
          <cell r="AX3585">
            <v>123</v>
          </cell>
          <cell r="AZ3585">
            <v>0</v>
          </cell>
          <cell r="BA3585" t="str">
            <v>-</v>
          </cell>
          <cell r="BB3585">
            <v>0</v>
          </cell>
          <cell r="BC3585">
            <v>0</v>
          </cell>
          <cell r="BD3585" t="str">
            <v>-</v>
          </cell>
          <cell r="BE3585">
            <v>0</v>
          </cell>
          <cell r="BF3585">
            <v>0</v>
          </cell>
          <cell r="BG3585">
            <v>0</v>
          </cell>
          <cell r="BH3585" t="str">
            <v>-</v>
          </cell>
          <cell r="BI3585" t="str">
            <v>-</v>
          </cell>
          <cell r="BJ3585"/>
          <cell r="BK3585" t="str">
            <v>-</v>
          </cell>
          <cell r="BM3585" t="str">
            <v>-</v>
          </cell>
          <cell r="BN3585" t="str">
            <v>-</v>
          </cell>
          <cell r="BO3585" t="str">
            <v>-</v>
          </cell>
          <cell r="BP3585" t="str">
            <v>-</v>
          </cell>
          <cell r="BQ3585" t="str">
            <v>-</v>
          </cell>
          <cell r="BR3585" t="str">
            <v>-</v>
          </cell>
          <cell r="BS3585" t="str">
            <v>-</v>
          </cell>
        </row>
        <row r="3586">
          <cell r="B3586" t="str">
            <v>325-03350T</v>
          </cell>
          <cell r="C3586" t="str">
            <v>GEN; FEMALE-ADLT FEMALE</v>
          </cell>
          <cell r="D3586" t="str">
            <v>EA</v>
          </cell>
          <cell r="E3586" t="str">
            <v>LHK0001</v>
          </cell>
          <cell r="F3586" t="str">
            <v>GTV</v>
          </cell>
          <cell r="G3586" t="str">
            <v>DCAP-DCJP-BOAT</v>
          </cell>
          <cell r="H3586" t="str">
            <v>2500LTT2</v>
          </cell>
          <cell r="I3586" t="str">
            <v>P</v>
          </cell>
          <cell r="J3586">
            <v>35</v>
          </cell>
          <cell r="K3586">
            <v>35</v>
          </cell>
          <cell r="L3586">
            <v>0</v>
          </cell>
          <cell r="M3586">
            <v>0</v>
          </cell>
          <cell r="N3586" t="str">
            <v>No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 t="str">
            <v>PNTT</v>
          </cell>
          <cell r="T3586" t="str">
            <v>SelfSvc</v>
          </cell>
          <cell r="U3586" t="str">
            <v>ACTIVE</v>
          </cell>
          <cell r="V3586" t="str">
            <v>NSG-Baby</v>
          </cell>
          <cell r="W3586" t="str">
            <v>DC-SG</v>
          </cell>
          <cell r="X3586" t="str">
            <v>Yes</v>
          </cell>
          <cell r="Y3586" t="str">
            <v>APSIN</v>
          </cell>
          <cell r="Z3586">
            <v>0</v>
          </cell>
          <cell r="AA3586" t="str">
            <v>POQ</v>
          </cell>
          <cell r="AB3586">
            <v>0</v>
          </cell>
          <cell r="AC3586">
            <v>7</v>
          </cell>
          <cell r="AD3586">
            <v>0</v>
          </cell>
          <cell r="AE3586">
            <v>0</v>
          </cell>
          <cell r="AF3586" t="str">
            <v>No</v>
          </cell>
          <cell r="AG3586" t="str">
            <v>C</v>
          </cell>
          <cell r="AH3586" t="str">
            <v>Yes</v>
          </cell>
          <cell r="AI3586" t="str">
            <v/>
          </cell>
          <cell r="AJ3586" t="str">
            <v>INSPECT</v>
          </cell>
          <cell r="AK3586" t="str">
            <v>No</v>
          </cell>
          <cell r="AL3586">
            <v>0</v>
          </cell>
          <cell r="AM3586">
            <v>0</v>
          </cell>
          <cell r="AN3586" t="str">
            <v>0</v>
          </cell>
          <cell r="AO3586" t="str">
            <v/>
          </cell>
          <cell r="AP3586" t="str">
            <v/>
          </cell>
          <cell r="AQ3586" t="str">
            <v>No</v>
          </cell>
          <cell r="AR3586">
            <v>0</v>
          </cell>
          <cell r="AS3586">
            <v>0</v>
          </cell>
          <cell r="AT3586" t="str">
            <v>01</v>
          </cell>
          <cell r="AU3586" t="str">
            <v>No</v>
          </cell>
          <cell r="AV3586" t="str">
            <v/>
          </cell>
          <cell r="AW3586" t="str">
            <v/>
          </cell>
          <cell r="AX3586">
            <v>123</v>
          </cell>
          <cell r="AZ3586">
            <v>0</v>
          </cell>
          <cell r="BA3586" t="str">
            <v>-</v>
          </cell>
          <cell r="BB3586">
            <v>0</v>
          </cell>
          <cell r="BC3586">
            <v>0</v>
          </cell>
          <cell r="BD3586" t="str">
            <v>-</v>
          </cell>
          <cell r="BE3586">
            <v>0</v>
          </cell>
          <cell r="BF3586">
            <v>0</v>
          </cell>
          <cell r="BG3586">
            <v>0</v>
          </cell>
          <cell r="BH3586" t="str">
            <v>-</v>
          </cell>
          <cell r="BI3586" t="str">
            <v>-</v>
          </cell>
          <cell r="BJ3586"/>
          <cell r="BK3586" t="str">
            <v>-</v>
          </cell>
          <cell r="BM3586" t="str">
            <v>-</v>
          </cell>
          <cell r="BN3586" t="str">
            <v>-</v>
          </cell>
          <cell r="BO3586" t="str">
            <v>-</v>
          </cell>
          <cell r="BP3586" t="str">
            <v>-</v>
          </cell>
          <cell r="BQ3586" t="str">
            <v>-</v>
          </cell>
          <cell r="BR3586" t="str">
            <v>-</v>
          </cell>
          <cell r="BS3586" t="str">
            <v>-</v>
          </cell>
        </row>
        <row r="3587">
          <cell r="B3587" t="str">
            <v>325-03650</v>
          </cell>
          <cell r="C3587" t="str">
            <v>SKIN, CHEST AF W/O ECG-S</v>
          </cell>
          <cell r="D3587" t="str">
            <v>EA</v>
          </cell>
          <cell r="E3587" t="str">
            <v>LHK0001</v>
          </cell>
          <cell r="F3587" t="str">
            <v>GTV</v>
          </cell>
          <cell r="G3587" t="str">
            <v>DCAP-DCJP-BOAT</v>
          </cell>
          <cell r="H3587" t="str">
            <v>2500LTT2</v>
          </cell>
          <cell r="I3587" t="str">
            <v>P</v>
          </cell>
          <cell r="J3587">
            <v>35</v>
          </cell>
          <cell r="K3587">
            <v>35</v>
          </cell>
          <cell r="L3587">
            <v>121</v>
          </cell>
          <cell r="M3587">
            <v>28</v>
          </cell>
          <cell r="N3587" t="str">
            <v>Yes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 t="str">
            <v>PNPT</v>
          </cell>
          <cell r="T3587" t="str">
            <v>Consum</v>
          </cell>
          <cell r="U3587" t="str">
            <v>ACTIVE</v>
          </cell>
          <cell r="V3587" t="str">
            <v>NSG-Baby</v>
          </cell>
          <cell r="W3587" t="str">
            <v>DC-SG</v>
          </cell>
          <cell r="X3587" t="str">
            <v>No</v>
          </cell>
          <cell r="Y3587" t="str">
            <v>APSIN</v>
          </cell>
          <cell r="Z3587">
            <v>0</v>
          </cell>
          <cell r="AA3587" t="str">
            <v>POQ</v>
          </cell>
          <cell r="AB3587">
            <v>0</v>
          </cell>
          <cell r="AC3587">
            <v>7</v>
          </cell>
          <cell r="AD3587">
            <v>0</v>
          </cell>
          <cell r="AE3587">
            <v>0</v>
          </cell>
          <cell r="AF3587" t="str">
            <v>No</v>
          </cell>
          <cell r="AG3587" t="str">
            <v>K</v>
          </cell>
          <cell r="AH3587" t="str">
            <v>Yes</v>
          </cell>
          <cell r="AI3587" t="str">
            <v/>
          </cell>
          <cell r="AJ3587" t="str">
            <v/>
          </cell>
          <cell r="AK3587" t="str">
            <v>No</v>
          </cell>
          <cell r="AL3587">
            <v>0</v>
          </cell>
          <cell r="AM3587">
            <v>0</v>
          </cell>
          <cell r="AN3587" t="str">
            <v>0</v>
          </cell>
          <cell r="AO3587" t="str">
            <v/>
          </cell>
          <cell r="AP3587" t="str">
            <v>191017</v>
          </cell>
          <cell r="AQ3587" t="str">
            <v>No</v>
          </cell>
          <cell r="AR3587">
            <v>0</v>
          </cell>
          <cell r="AS3587">
            <v>0</v>
          </cell>
          <cell r="AT3587" t="str">
            <v>01</v>
          </cell>
          <cell r="AU3587" t="str">
            <v>No</v>
          </cell>
          <cell r="AV3587" t="str">
            <v/>
          </cell>
          <cell r="AW3587" t="str">
            <v/>
          </cell>
          <cell r="AX3587">
            <v>278</v>
          </cell>
          <cell r="AY3587">
            <v>389.2</v>
          </cell>
          <cell r="AZ3587">
            <v>9869</v>
          </cell>
          <cell r="BA3587" t="str">
            <v>-</v>
          </cell>
          <cell r="BB3587">
            <v>0</v>
          </cell>
          <cell r="BC3587">
            <v>9869</v>
          </cell>
          <cell r="BD3587" t="str">
            <v>-</v>
          </cell>
          <cell r="BE3587">
            <v>9675</v>
          </cell>
          <cell r="BF3587">
            <v>0</v>
          </cell>
          <cell r="BG3587">
            <v>9675</v>
          </cell>
          <cell r="BH3587" t="str">
            <v>-</v>
          </cell>
          <cell r="BI3587" t="str">
            <v>-</v>
          </cell>
          <cell r="BJ3587"/>
          <cell r="BK3587" t="str">
            <v>-</v>
          </cell>
          <cell r="BM3587" t="str">
            <v>-</v>
          </cell>
          <cell r="BN3587" t="str">
            <v>-</v>
          </cell>
          <cell r="BO3587">
            <v>9675</v>
          </cell>
          <cell r="BP3587">
            <v>580.5</v>
          </cell>
          <cell r="BQ3587">
            <v>10255.5</v>
          </cell>
          <cell r="BR3587" t="str">
            <v>-</v>
          </cell>
          <cell r="BS3587" t="str">
            <v>-</v>
          </cell>
        </row>
        <row r="3588">
          <cell r="B3588" t="str">
            <v>325-03650B</v>
          </cell>
          <cell r="C3588" t="str">
            <v>SKIN, CHEST AF W/O ECG-B</v>
          </cell>
          <cell r="D3588" t="str">
            <v>EA</v>
          </cell>
          <cell r="E3588" t="str">
            <v>LHK0001</v>
          </cell>
          <cell r="F3588" t="str">
            <v>GTV</v>
          </cell>
          <cell r="G3588" t="str">
            <v>DCAP-DCJP-BOAT</v>
          </cell>
          <cell r="H3588" t="str">
            <v>2500LTT2</v>
          </cell>
          <cell r="I3588" t="str">
            <v>P</v>
          </cell>
          <cell r="J3588">
            <v>35</v>
          </cell>
          <cell r="K3588">
            <v>35</v>
          </cell>
          <cell r="L3588">
            <v>121</v>
          </cell>
          <cell r="M3588">
            <v>28</v>
          </cell>
          <cell r="N3588" t="str">
            <v>Yes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 t="str">
            <v>PNPT</v>
          </cell>
          <cell r="T3588" t="str">
            <v>Consum</v>
          </cell>
          <cell r="U3588" t="str">
            <v>ACTIVE</v>
          </cell>
          <cell r="V3588" t="str">
            <v>NSG-Baby</v>
          </cell>
          <cell r="W3588" t="str">
            <v>DC-SG</v>
          </cell>
          <cell r="X3588" t="str">
            <v>No</v>
          </cell>
          <cell r="Y3588" t="str">
            <v>APSIN</v>
          </cell>
          <cell r="Z3588">
            <v>0</v>
          </cell>
          <cell r="AA3588" t="str">
            <v>POQ</v>
          </cell>
          <cell r="AB3588">
            <v>0</v>
          </cell>
          <cell r="AC3588">
            <v>7</v>
          </cell>
          <cell r="AD3588">
            <v>0</v>
          </cell>
          <cell r="AE3588">
            <v>0</v>
          </cell>
          <cell r="AF3588" t="str">
            <v>No</v>
          </cell>
          <cell r="AG3588" t="str">
            <v>G</v>
          </cell>
          <cell r="AH3588" t="str">
            <v>Yes</v>
          </cell>
          <cell r="AI3588" t="str">
            <v/>
          </cell>
          <cell r="AJ3588" t="str">
            <v/>
          </cell>
          <cell r="AK3588" t="str">
            <v>No</v>
          </cell>
          <cell r="AL3588">
            <v>0</v>
          </cell>
          <cell r="AM3588">
            <v>0</v>
          </cell>
          <cell r="AN3588" t="str">
            <v>0</v>
          </cell>
          <cell r="AO3588" t="str">
            <v/>
          </cell>
          <cell r="AP3588" t="str">
            <v>191017</v>
          </cell>
          <cell r="AQ3588" t="str">
            <v>No</v>
          </cell>
          <cell r="AR3588">
            <v>0</v>
          </cell>
          <cell r="AS3588">
            <v>0</v>
          </cell>
          <cell r="AT3588" t="str">
            <v>01</v>
          </cell>
          <cell r="AU3588" t="str">
            <v>No</v>
          </cell>
          <cell r="AV3588" t="str">
            <v/>
          </cell>
          <cell r="AW3588" t="str">
            <v/>
          </cell>
          <cell r="AX3588">
            <v>278</v>
          </cell>
          <cell r="AY3588">
            <v>389.2</v>
          </cell>
          <cell r="AZ3588">
            <v>0</v>
          </cell>
          <cell r="BA3588" t="str">
            <v>-</v>
          </cell>
          <cell r="BB3588">
            <v>0</v>
          </cell>
          <cell r="BC3588">
            <v>0</v>
          </cell>
          <cell r="BD3588" t="str">
            <v>-</v>
          </cell>
          <cell r="BE3588">
            <v>0</v>
          </cell>
          <cell r="BF3588">
            <v>0</v>
          </cell>
          <cell r="BG3588">
            <v>0</v>
          </cell>
          <cell r="BH3588" t="str">
            <v>-</v>
          </cell>
          <cell r="BI3588" t="str">
            <v>-</v>
          </cell>
          <cell r="BJ3588"/>
          <cell r="BK3588" t="str">
            <v>-</v>
          </cell>
          <cell r="BM3588" t="str">
            <v>-</v>
          </cell>
          <cell r="BN3588" t="str">
            <v>-</v>
          </cell>
          <cell r="BO3588" t="str">
            <v>-</v>
          </cell>
          <cell r="BP3588" t="str">
            <v>-</v>
          </cell>
          <cell r="BQ3588" t="str">
            <v>-</v>
          </cell>
          <cell r="BR3588" t="str">
            <v>-</v>
          </cell>
          <cell r="BS3588" t="str">
            <v>-</v>
          </cell>
        </row>
        <row r="3589">
          <cell r="B3589" t="str">
            <v>325-03650T</v>
          </cell>
          <cell r="C3589" t="str">
            <v>SKIN, CHEST AF W/O ECG-T</v>
          </cell>
          <cell r="D3589" t="str">
            <v>EA</v>
          </cell>
          <cell r="E3589" t="str">
            <v>LHK0001</v>
          </cell>
          <cell r="F3589" t="str">
            <v>GTV</v>
          </cell>
          <cell r="G3589" t="str">
            <v>DCAP-DCJP-BOAT</v>
          </cell>
          <cell r="H3589" t="str">
            <v>2500LTT2</v>
          </cell>
          <cell r="I3589" t="str">
            <v>P</v>
          </cell>
          <cell r="J3589">
            <v>35</v>
          </cell>
          <cell r="K3589">
            <v>35</v>
          </cell>
          <cell r="L3589">
            <v>121</v>
          </cell>
          <cell r="M3589">
            <v>28</v>
          </cell>
          <cell r="N3589" t="str">
            <v>Yes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 t="str">
            <v>PNPT</v>
          </cell>
          <cell r="T3589" t="str">
            <v>Consum</v>
          </cell>
          <cell r="U3589" t="str">
            <v>ACTIVE</v>
          </cell>
          <cell r="V3589" t="str">
            <v>NSG-Baby</v>
          </cell>
          <cell r="W3589" t="str">
            <v>DC-SG</v>
          </cell>
          <cell r="X3589" t="str">
            <v>No</v>
          </cell>
          <cell r="Y3589" t="str">
            <v>APSIN</v>
          </cell>
          <cell r="Z3589">
            <v>0</v>
          </cell>
          <cell r="AA3589" t="str">
            <v>POQ</v>
          </cell>
          <cell r="AB3589">
            <v>0</v>
          </cell>
          <cell r="AC3589">
            <v>7</v>
          </cell>
          <cell r="AD3589">
            <v>0</v>
          </cell>
          <cell r="AE3589">
            <v>0</v>
          </cell>
          <cell r="AF3589" t="str">
            <v>No</v>
          </cell>
          <cell r="AG3589" t="str">
            <v>G</v>
          </cell>
          <cell r="AH3589" t="str">
            <v>Yes</v>
          </cell>
          <cell r="AI3589" t="str">
            <v/>
          </cell>
          <cell r="AJ3589" t="str">
            <v/>
          </cell>
          <cell r="AK3589" t="str">
            <v>No</v>
          </cell>
          <cell r="AL3589">
            <v>0</v>
          </cell>
          <cell r="AM3589">
            <v>0</v>
          </cell>
          <cell r="AN3589" t="str">
            <v>0</v>
          </cell>
          <cell r="AO3589" t="str">
            <v/>
          </cell>
          <cell r="AP3589" t="str">
            <v>191017</v>
          </cell>
          <cell r="AQ3589" t="str">
            <v>No</v>
          </cell>
          <cell r="AR3589">
            <v>0</v>
          </cell>
          <cell r="AS3589">
            <v>0</v>
          </cell>
          <cell r="AT3589" t="str">
            <v>01</v>
          </cell>
          <cell r="AU3589" t="str">
            <v>No</v>
          </cell>
          <cell r="AV3589" t="str">
            <v/>
          </cell>
          <cell r="AW3589" t="str">
            <v/>
          </cell>
          <cell r="AX3589">
            <v>278</v>
          </cell>
          <cell r="AY3589">
            <v>389.2</v>
          </cell>
          <cell r="AZ3589">
            <v>0</v>
          </cell>
          <cell r="BA3589" t="str">
            <v>-</v>
          </cell>
          <cell r="BB3589">
            <v>0</v>
          </cell>
          <cell r="BC3589">
            <v>0</v>
          </cell>
          <cell r="BD3589" t="str">
            <v>-</v>
          </cell>
          <cell r="BE3589">
            <v>0</v>
          </cell>
          <cell r="BF3589">
            <v>0</v>
          </cell>
          <cell r="BG3589">
            <v>0</v>
          </cell>
          <cell r="BH3589" t="str">
            <v>-</v>
          </cell>
          <cell r="BI3589" t="str">
            <v>-</v>
          </cell>
          <cell r="BJ3589"/>
          <cell r="BK3589" t="str">
            <v>-</v>
          </cell>
          <cell r="BM3589" t="str">
            <v>-</v>
          </cell>
          <cell r="BN3589" t="str">
            <v>-</v>
          </cell>
          <cell r="BO3589" t="str">
            <v>-</v>
          </cell>
          <cell r="BP3589" t="str">
            <v>-</v>
          </cell>
          <cell r="BQ3589" t="str">
            <v>-</v>
          </cell>
          <cell r="BR3589" t="str">
            <v>-</v>
          </cell>
          <cell r="BS3589" t="str">
            <v>-</v>
          </cell>
        </row>
        <row r="3590">
          <cell r="B3590" t="str">
            <v>325-05050B</v>
          </cell>
          <cell r="C3590" t="str">
            <v>NSG ANNE (B)</v>
          </cell>
          <cell r="D3590" t="str">
            <v>EA</v>
          </cell>
          <cell r="E3590" t="str">
            <v>LHK01</v>
          </cell>
          <cell r="F3590" t="str">
            <v>GTV</v>
          </cell>
          <cell r="G3590" t="str">
            <v>DCAP-DCJP-BOAT</v>
          </cell>
          <cell r="H3590" t="str">
            <v>APJP-AB2</v>
          </cell>
          <cell r="I3590" t="str">
            <v>D</v>
          </cell>
          <cell r="J3590">
            <v>109</v>
          </cell>
          <cell r="K3590">
            <v>7</v>
          </cell>
          <cell r="L3590">
            <v>121</v>
          </cell>
          <cell r="M3590">
            <v>28</v>
          </cell>
          <cell r="N3590" t="str">
            <v>Yes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 t="str">
            <v>PNPT</v>
          </cell>
          <cell r="T3590" t="str">
            <v>Consum</v>
          </cell>
          <cell r="U3590" t="str">
            <v>ACTIVE</v>
          </cell>
          <cell r="V3590" t="str">
            <v>NSG-Baby</v>
          </cell>
          <cell r="W3590" t="str">
            <v>DC-SG</v>
          </cell>
          <cell r="X3590" t="str">
            <v>No</v>
          </cell>
          <cell r="Y3590" t="str">
            <v>APSIN</v>
          </cell>
          <cell r="Z3590">
            <v>0</v>
          </cell>
          <cell r="AA3590" t="str">
            <v>POQ</v>
          </cell>
          <cell r="AB3590">
            <v>0</v>
          </cell>
          <cell r="AC3590">
            <v>7</v>
          </cell>
          <cell r="AD3590">
            <v>0</v>
          </cell>
          <cell r="AE3590">
            <v>0</v>
          </cell>
          <cell r="AF3590" t="str">
            <v>No</v>
          </cell>
          <cell r="AG3590" t="str">
            <v>G</v>
          </cell>
          <cell r="AH3590" t="str">
            <v>Yes</v>
          </cell>
          <cell r="AI3590" t="str">
            <v/>
          </cell>
          <cell r="AJ3590" t="str">
            <v/>
          </cell>
          <cell r="AK3590" t="str">
            <v>No</v>
          </cell>
          <cell r="AL3590">
            <v>0</v>
          </cell>
          <cell r="AM3590">
            <v>0</v>
          </cell>
          <cell r="AN3590" t="str">
            <v>0</v>
          </cell>
          <cell r="AO3590" t="str">
            <v/>
          </cell>
          <cell r="AP3590" t="str">
            <v>191017</v>
          </cell>
          <cell r="AQ3590" t="str">
            <v>No</v>
          </cell>
          <cell r="AR3590">
            <v>0</v>
          </cell>
          <cell r="AS3590">
            <v>0</v>
          </cell>
          <cell r="AT3590" t="str">
            <v>01</v>
          </cell>
          <cell r="AU3590" t="str">
            <v>No</v>
          </cell>
          <cell r="AV3590" t="str">
            <v/>
          </cell>
          <cell r="AW3590" t="str">
            <v/>
          </cell>
          <cell r="AX3590">
            <v>7599</v>
          </cell>
          <cell r="AY3590">
            <v>10638.599999999999</v>
          </cell>
          <cell r="AZ3590">
            <v>0</v>
          </cell>
          <cell r="BA3590" t="str">
            <v>-</v>
          </cell>
          <cell r="BB3590">
            <v>0</v>
          </cell>
          <cell r="BC3590">
            <v>0</v>
          </cell>
          <cell r="BD3590" t="str">
            <v>-</v>
          </cell>
          <cell r="BE3590">
            <v>0</v>
          </cell>
          <cell r="BF3590">
            <v>0</v>
          </cell>
          <cell r="BG3590">
            <v>0</v>
          </cell>
          <cell r="BH3590" t="str">
            <v>-</v>
          </cell>
          <cell r="BI3590" t="str">
            <v>-</v>
          </cell>
          <cell r="BJ3590"/>
          <cell r="BK3590" t="str">
            <v>-</v>
          </cell>
          <cell r="BM3590" t="str">
            <v>-</v>
          </cell>
          <cell r="BN3590" t="str">
            <v>-</v>
          </cell>
          <cell r="BO3590" t="str">
            <v>-</v>
          </cell>
          <cell r="BP3590" t="str">
            <v>-</v>
          </cell>
          <cell r="BQ3590" t="str">
            <v>-</v>
          </cell>
          <cell r="BR3590" t="str">
            <v>-</v>
          </cell>
          <cell r="BS3590" t="str">
            <v>-</v>
          </cell>
        </row>
        <row r="3591">
          <cell r="B3591" t="str">
            <v>325-05050PMB</v>
          </cell>
          <cell r="C3591" t="str">
            <v>Nursing Anne PMB</v>
          </cell>
          <cell r="D3591" t="str">
            <v>EA</v>
          </cell>
          <cell r="E3591"/>
          <cell r="F3591"/>
          <cell r="G3591"/>
          <cell r="H3591"/>
          <cell r="I3591"/>
          <cell r="J3591"/>
          <cell r="K3591"/>
          <cell r="L3591">
            <v>121</v>
          </cell>
          <cell r="M3591">
            <v>28</v>
          </cell>
          <cell r="N3591" t="str">
            <v>Yes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 t="str">
            <v>PNPT</v>
          </cell>
          <cell r="T3591" t="str">
            <v>Consum</v>
          </cell>
          <cell r="U3591" t="str">
            <v>ACTIVE</v>
          </cell>
          <cell r="V3591" t="str">
            <v>NSG-Baby</v>
          </cell>
          <cell r="W3591" t="str">
            <v>DC-SG</v>
          </cell>
          <cell r="X3591" t="str">
            <v>No</v>
          </cell>
          <cell r="Y3591" t="str">
            <v>APSIN</v>
          </cell>
          <cell r="Z3591">
            <v>0</v>
          </cell>
          <cell r="AA3591" t="str">
            <v>POQ</v>
          </cell>
          <cell r="AB3591">
            <v>0</v>
          </cell>
          <cell r="AC3591">
            <v>7</v>
          </cell>
          <cell r="AD3591">
            <v>0</v>
          </cell>
          <cell r="AE3591">
            <v>0</v>
          </cell>
          <cell r="AF3591" t="str">
            <v>No</v>
          </cell>
          <cell r="AG3591" t="str">
            <v>G</v>
          </cell>
          <cell r="AH3591" t="str">
            <v>Yes</v>
          </cell>
          <cell r="AI3591" t="str">
            <v/>
          </cell>
          <cell r="AJ3591" t="str">
            <v/>
          </cell>
          <cell r="AK3591" t="str">
            <v>No</v>
          </cell>
          <cell r="AL3591">
            <v>0</v>
          </cell>
          <cell r="AM3591">
            <v>0</v>
          </cell>
          <cell r="AN3591" t="str">
            <v>0</v>
          </cell>
          <cell r="AO3591" t="str">
            <v/>
          </cell>
          <cell r="AP3591" t="str">
            <v>191017</v>
          </cell>
          <cell r="AQ3591" t="str">
            <v>No</v>
          </cell>
          <cell r="AR3591">
            <v>0</v>
          </cell>
          <cell r="AS3591">
            <v>0</v>
          </cell>
          <cell r="AT3591" t="str">
            <v>01</v>
          </cell>
          <cell r="AU3591" t="str">
            <v>No</v>
          </cell>
          <cell r="AV3591" t="str">
            <v/>
          </cell>
          <cell r="AW3591" t="str">
            <v/>
          </cell>
          <cell r="AX3591">
            <v>979</v>
          </cell>
          <cell r="AY3591">
            <v>1370.6</v>
          </cell>
          <cell r="AZ3591">
            <v>0</v>
          </cell>
          <cell r="BA3591" t="str">
            <v>-</v>
          </cell>
          <cell r="BB3591">
            <v>0</v>
          </cell>
          <cell r="BC3591">
            <v>0</v>
          </cell>
          <cell r="BD3591" t="str">
            <v>-</v>
          </cell>
          <cell r="BE3591">
            <v>0</v>
          </cell>
          <cell r="BF3591">
            <v>0</v>
          </cell>
          <cell r="BG3591">
            <v>0</v>
          </cell>
          <cell r="BH3591" t="str">
            <v>-</v>
          </cell>
          <cell r="BI3591" t="str">
            <v>-</v>
          </cell>
          <cell r="BJ3591"/>
          <cell r="BK3591" t="str">
            <v>-</v>
          </cell>
          <cell r="BM3591" t="str">
            <v>-</v>
          </cell>
          <cell r="BN3591" t="str">
            <v>-</v>
          </cell>
          <cell r="BO3591" t="str">
            <v>-</v>
          </cell>
          <cell r="BP3591" t="str">
            <v>-</v>
          </cell>
          <cell r="BQ3591" t="str">
            <v>-</v>
          </cell>
          <cell r="BR3591" t="str">
            <v>-</v>
          </cell>
          <cell r="BS3591" t="str">
            <v>-</v>
          </cell>
        </row>
        <row r="3592">
          <cell r="B3592" t="str">
            <v>325-05050T</v>
          </cell>
          <cell r="C3592" t="str">
            <v>NSG ANNE (T)</v>
          </cell>
          <cell r="D3592" t="str">
            <v>EA</v>
          </cell>
          <cell r="E3592" t="str">
            <v>LHK01</v>
          </cell>
          <cell r="F3592" t="str">
            <v>GTV</v>
          </cell>
          <cell r="G3592" t="str">
            <v>DCAP-DCJP-BOAT</v>
          </cell>
          <cell r="H3592" t="str">
            <v>APJP-AB2</v>
          </cell>
          <cell r="I3592" t="str">
            <v>D</v>
          </cell>
          <cell r="J3592">
            <v>109</v>
          </cell>
          <cell r="K3592">
            <v>7</v>
          </cell>
          <cell r="L3592">
            <v>121</v>
          </cell>
          <cell r="M3592">
            <v>28</v>
          </cell>
          <cell r="N3592" t="str">
            <v>Yes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 t="str">
            <v>PNPT</v>
          </cell>
          <cell r="T3592" t="str">
            <v>Consum</v>
          </cell>
          <cell r="U3592" t="str">
            <v>ACTIVE</v>
          </cell>
          <cell r="V3592" t="str">
            <v>NSG-Baby</v>
          </cell>
          <cell r="W3592" t="str">
            <v>DC-SG</v>
          </cell>
          <cell r="X3592" t="str">
            <v>No</v>
          </cell>
          <cell r="Y3592" t="str">
            <v>APSIN</v>
          </cell>
          <cell r="Z3592">
            <v>0</v>
          </cell>
          <cell r="AA3592" t="str">
            <v>POQ</v>
          </cell>
          <cell r="AB3592">
            <v>0</v>
          </cell>
          <cell r="AC3592">
            <v>7</v>
          </cell>
          <cell r="AD3592">
            <v>0</v>
          </cell>
          <cell r="AE3592">
            <v>0</v>
          </cell>
          <cell r="AF3592" t="str">
            <v>No</v>
          </cell>
          <cell r="AG3592" t="str">
            <v>G</v>
          </cell>
          <cell r="AH3592" t="str">
            <v>Yes</v>
          </cell>
          <cell r="AI3592" t="str">
            <v/>
          </cell>
          <cell r="AJ3592" t="str">
            <v/>
          </cell>
          <cell r="AK3592" t="str">
            <v>No</v>
          </cell>
          <cell r="AL3592">
            <v>0</v>
          </cell>
          <cell r="AM3592">
            <v>0</v>
          </cell>
          <cell r="AN3592" t="str">
            <v>0</v>
          </cell>
          <cell r="AO3592" t="str">
            <v/>
          </cell>
          <cell r="AP3592" t="str">
            <v>191017</v>
          </cell>
          <cell r="AQ3592" t="str">
            <v>No</v>
          </cell>
          <cell r="AR3592">
            <v>0</v>
          </cell>
          <cell r="AS3592">
            <v>0</v>
          </cell>
          <cell r="AT3592" t="str">
            <v>01</v>
          </cell>
          <cell r="AU3592" t="str">
            <v>No</v>
          </cell>
          <cell r="AV3592" t="str">
            <v/>
          </cell>
          <cell r="AW3592" t="str">
            <v/>
          </cell>
          <cell r="AX3592">
            <v>7599</v>
          </cell>
          <cell r="AY3592">
            <v>10638.599999999999</v>
          </cell>
          <cell r="AZ3592">
            <v>0</v>
          </cell>
          <cell r="BA3592" t="str">
            <v>-</v>
          </cell>
          <cell r="BB3592">
            <v>0</v>
          </cell>
          <cell r="BC3592">
            <v>0</v>
          </cell>
          <cell r="BD3592" t="str">
            <v>-</v>
          </cell>
          <cell r="BE3592">
            <v>0</v>
          </cell>
          <cell r="BF3592">
            <v>0</v>
          </cell>
          <cell r="BG3592">
            <v>0</v>
          </cell>
          <cell r="BH3592" t="str">
            <v>-</v>
          </cell>
          <cell r="BI3592" t="str">
            <v>-</v>
          </cell>
          <cell r="BJ3592"/>
          <cell r="BK3592" t="str">
            <v>-</v>
          </cell>
          <cell r="BM3592" t="str">
            <v>-</v>
          </cell>
          <cell r="BN3592" t="str">
            <v>-</v>
          </cell>
          <cell r="BO3592" t="str">
            <v>-</v>
          </cell>
          <cell r="BP3592" t="str">
            <v>-</v>
          </cell>
          <cell r="BQ3592" t="str">
            <v>-</v>
          </cell>
          <cell r="BR3592" t="str">
            <v>-</v>
          </cell>
          <cell r="BS3592" t="str">
            <v>-</v>
          </cell>
        </row>
        <row r="3593">
          <cell r="B3593" t="str">
            <v>325-10150B</v>
          </cell>
          <cell r="C3593" t="str">
            <v>CHSTPLT; AFH-SPAD ECG-B</v>
          </cell>
          <cell r="D3593" t="str">
            <v>EA</v>
          </cell>
          <cell r="E3593" t="str">
            <v>LHK0001</v>
          </cell>
          <cell r="F3593" t="str">
            <v>GTV</v>
          </cell>
          <cell r="G3593" t="str">
            <v>DCAP-DCJP-BOAT</v>
          </cell>
          <cell r="H3593" t="str">
            <v>2500LTT2</v>
          </cell>
          <cell r="I3593" t="str">
            <v>P</v>
          </cell>
          <cell r="J3593">
            <v>35</v>
          </cell>
          <cell r="K3593">
            <v>35</v>
          </cell>
          <cell r="L3593">
            <v>84</v>
          </cell>
          <cell r="M3593">
            <v>28</v>
          </cell>
          <cell r="N3593" t="str">
            <v>Yes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 t="str">
            <v>PNPT</v>
          </cell>
          <cell r="T3593" t="str">
            <v>Spare</v>
          </cell>
          <cell r="U3593" t="str">
            <v>ACTIVE</v>
          </cell>
          <cell r="V3593" t="str">
            <v>NSG-Baby</v>
          </cell>
          <cell r="W3593" t="str">
            <v>DC-SG</v>
          </cell>
          <cell r="X3593" t="str">
            <v>No</v>
          </cell>
          <cell r="Y3593" t="str">
            <v>APSIN</v>
          </cell>
          <cell r="Z3593">
            <v>0</v>
          </cell>
          <cell r="AA3593" t="str">
            <v>POQ</v>
          </cell>
          <cell r="AB3593">
            <v>0</v>
          </cell>
          <cell r="AC3593">
            <v>7</v>
          </cell>
          <cell r="AD3593">
            <v>0</v>
          </cell>
          <cell r="AE3593">
            <v>0</v>
          </cell>
          <cell r="AF3593" t="str">
            <v>No</v>
          </cell>
          <cell r="AG3593" t="str">
            <v>F</v>
          </cell>
          <cell r="AH3593" t="str">
            <v>Yes</v>
          </cell>
          <cell r="AI3593" t="str">
            <v/>
          </cell>
          <cell r="AJ3593" t="str">
            <v/>
          </cell>
          <cell r="AK3593" t="str">
            <v>No</v>
          </cell>
          <cell r="AL3593">
            <v>0</v>
          </cell>
          <cell r="AM3593">
            <v>0</v>
          </cell>
          <cell r="AN3593" t="str">
            <v>0</v>
          </cell>
          <cell r="AO3593" t="str">
            <v/>
          </cell>
          <cell r="AP3593" t="str">
            <v>191017</v>
          </cell>
          <cell r="AQ3593" t="str">
            <v>No</v>
          </cell>
          <cell r="AR3593">
            <v>0</v>
          </cell>
          <cell r="AS3593">
            <v>0</v>
          </cell>
          <cell r="AT3593" t="str">
            <v>01</v>
          </cell>
          <cell r="AU3593" t="str">
            <v>No</v>
          </cell>
          <cell r="AV3593" t="str">
            <v/>
          </cell>
          <cell r="AW3593" t="str">
            <v/>
          </cell>
          <cell r="AX3593">
            <v>839</v>
          </cell>
          <cell r="AY3593">
            <v>1174.5999999999999</v>
          </cell>
          <cell r="AZ3593">
            <v>34132</v>
          </cell>
          <cell r="BA3593" t="str">
            <v>-</v>
          </cell>
          <cell r="BB3593">
            <v>0</v>
          </cell>
          <cell r="BC3593">
            <v>34132</v>
          </cell>
          <cell r="BD3593" t="str">
            <v>-</v>
          </cell>
          <cell r="BE3593">
            <v>33463</v>
          </cell>
          <cell r="BF3593">
            <v>0</v>
          </cell>
          <cell r="BG3593">
            <v>33463</v>
          </cell>
          <cell r="BH3593" t="str">
            <v>-</v>
          </cell>
          <cell r="BI3593" t="str">
            <v>-</v>
          </cell>
          <cell r="BJ3593"/>
          <cell r="BK3593" t="str">
            <v>-</v>
          </cell>
          <cell r="BM3593" t="str">
            <v>-</v>
          </cell>
          <cell r="BN3593" t="str">
            <v>-</v>
          </cell>
          <cell r="BO3593">
            <v>33463</v>
          </cell>
          <cell r="BP3593">
            <v>2007.78</v>
          </cell>
          <cell r="BQ3593">
            <v>35470.78</v>
          </cell>
          <cell r="BR3593" t="str">
            <v>-</v>
          </cell>
          <cell r="BS3593" t="str">
            <v>-</v>
          </cell>
        </row>
        <row r="3594">
          <cell r="B3594" t="str">
            <v>325-10150T</v>
          </cell>
          <cell r="C3594" t="str">
            <v>CHSTPLT; AFH-SPAD ECG-T</v>
          </cell>
          <cell r="D3594" t="str">
            <v>EA</v>
          </cell>
          <cell r="E3594" t="str">
            <v>LHK0001</v>
          </cell>
          <cell r="F3594" t="str">
            <v>GTV</v>
          </cell>
          <cell r="G3594" t="str">
            <v>DCAP-DCJP-BOAT</v>
          </cell>
          <cell r="H3594" t="str">
            <v>2500LTT2</v>
          </cell>
          <cell r="I3594" t="str">
            <v>P</v>
          </cell>
          <cell r="J3594">
            <v>35</v>
          </cell>
          <cell r="K3594">
            <v>35</v>
          </cell>
          <cell r="L3594">
            <v>84</v>
          </cell>
          <cell r="M3594">
            <v>28</v>
          </cell>
          <cell r="N3594" t="str">
            <v>Yes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 t="str">
            <v>PNPT</v>
          </cell>
          <cell r="T3594" t="str">
            <v>Spare</v>
          </cell>
          <cell r="U3594" t="str">
            <v>ACTIVE</v>
          </cell>
          <cell r="V3594" t="str">
            <v>NSG-Baby</v>
          </cell>
          <cell r="W3594" t="str">
            <v>DC-SG</v>
          </cell>
          <cell r="X3594" t="str">
            <v>No</v>
          </cell>
          <cell r="Y3594" t="str">
            <v>APSIN</v>
          </cell>
          <cell r="Z3594">
            <v>0</v>
          </cell>
          <cell r="AA3594" t="str">
            <v>POQ</v>
          </cell>
          <cell r="AB3594">
            <v>0</v>
          </cell>
          <cell r="AC3594">
            <v>7</v>
          </cell>
          <cell r="AD3594">
            <v>0</v>
          </cell>
          <cell r="AE3594">
            <v>0</v>
          </cell>
          <cell r="AF3594" t="str">
            <v>No</v>
          </cell>
          <cell r="AG3594" t="str">
            <v>E</v>
          </cell>
          <cell r="AH3594" t="str">
            <v>Yes</v>
          </cell>
          <cell r="AI3594" t="str">
            <v/>
          </cell>
          <cell r="AJ3594" t="str">
            <v/>
          </cell>
          <cell r="AK3594" t="str">
            <v>No</v>
          </cell>
          <cell r="AL3594">
            <v>0</v>
          </cell>
          <cell r="AM3594">
            <v>0</v>
          </cell>
          <cell r="AN3594" t="str">
            <v>0</v>
          </cell>
          <cell r="AO3594" t="str">
            <v/>
          </cell>
          <cell r="AP3594" t="str">
            <v>191017</v>
          </cell>
          <cell r="AQ3594" t="str">
            <v>No</v>
          </cell>
          <cell r="AR3594">
            <v>0</v>
          </cell>
          <cell r="AS3594">
            <v>0</v>
          </cell>
          <cell r="AT3594" t="str">
            <v>01</v>
          </cell>
          <cell r="AU3594" t="str">
            <v>No</v>
          </cell>
          <cell r="AV3594" t="str">
            <v/>
          </cell>
          <cell r="AW3594" t="str">
            <v/>
          </cell>
          <cell r="AX3594">
            <v>839</v>
          </cell>
          <cell r="AY3594">
            <v>1174.5999999999999</v>
          </cell>
          <cell r="AZ3594">
            <v>34138</v>
          </cell>
          <cell r="BA3594" t="str">
            <v>-</v>
          </cell>
          <cell r="BB3594">
            <v>0</v>
          </cell>
          <cell r="BC3594">
            <v>34138</v>
          </cell>
          <cell r="BD3594" t="str">
            <v>-</v>
          </cell>
          <cell r="BE3594">
            <v>33469</v>
          </cell>
          <cell r="BF3594">
            <v>0</v>
          </cell>
          <cell r="BG3594">
            <v>33469</v>
          </cell>
          <cell r="BH3594" t="str">
            <v>-</v>
          </cell>
          <cell r="BI3594" t="str">
            <v>-</v>
          </cell>
          <cell r="BJ3594"/>
          <cell r="BK3594" t="str">
            <v>-</v>
          </cell>
          <cell r="BM3594" t="str">
            <v>-</v>
          </cell>
          <cell r="BN3594" t="str">
            <v>-</v>
          </cell>
          <cell r="BO3594">
            <v>33469</v>
          </cell>
          <cell r="BP3594">
            <v>2008.14</v>
          </cell>
          <cell r="BQ3594">
            <v>35477.14</v>
          </cell>
          <cell r="BR3594" t="str">
            <v>-</v>
          </cell>
          <cell r="BS3594" t="str">
            <v>-</v>
          </cell>
        </row>
        <row r="3595">
          <cell r="B3595" t="str">
            <v>325-31150</v>
          </cell>
          <cell r="C3595" t="str">
            <v>HEAD; HARD ADULT FEMALE</v>
          </cell>
          <cell r="D3595" t="str">
            <v>EA</v>
          </cell>
          <cell r="E3595" t="str">
            <v>LHK0001</v>
          </cell>
          <cell r="F3595" t="str">
            <v>GTV</v>
          </cell>
          <cell r="G3595" t="str">
            <v>DCAP-DCJP-BOAT</v>
          </cell>
          <cell r="H3595" t="str">
            <v>2500LTT2</v>
          </cell>
          <cell r="I3595" t="str">
            <v>P</v>
          </cell>
          <cell r="J3595">
            <v>35</v>
          </cell>
          <cell r="K3595">
            <v>35</v>
          </cell>
          <cell r="L3595">
            <v>84</v>
          </cell>
          <cell r="M3595">
            <v>28</v>
          </cell>
          <cell r="N3595" t="str">
            <v>Yes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 t="str">
            <v>PNPT</v>
          </cell>
          <cell r="T3595" t="str">
            <v>Spare</v>
          </cell>
          <cell r="U3595" t="str">
            <v>ACTIVE</v>
          </cell>
          <cell r="V3595" t="str">
            <v>NSG-Baby</v>
          </cell>
          <cell r="W3595" t="str">
            <v>DC-SG</v>
          </cell>
          <cell r="X3595" t="str">
            <v>No</v>
          </cell>
          <cell r="Y3595" t="str">
            <v>APSIN</v>
          </cell>
          <cell r="Z3595">
            <v>0</v>
          </cell>
          <cell r="AA3595" t="str">
            <v>POQ</v>
          </cell>
          <cell r="AB3595">
            <v>0</v>
          </cell>
          <cell r="AC3595">
            <v>7</v>
          </cell>
          <cell r="AD3595">
            <v>0</v>
          </cell>
          <cell r="AE3595">
            <v>0</v>
          </cell>
          <cell r="AF3595" t="str">
            <v>No</v>
          </cell>
          <cell r="AG3595" t="str">
            <v>F</v>
          </cell>
          <cell r="AH3595" t="str">
            <v>Yes</v>
          </cell>
          <cell r="AI3595" t="str">
            <v/>
          </cell>
          <cell r="AJ3595" t="str">
            <v/>
          </cell>
          <cell r="AK3595" t="str">
            <v>No</v>
          </cell>
          <cell r="AL3595">
            <v>0</v>
          </cell>
          <cell r="AM3595">
            <v>0</v>
          </cell>
          <cell r="AN3595" t="str">
            <v>0</v>
          </cell>
          <cell r="AO3595" t="str">
            <v/>
          </cell>
          <cell r="AP3595" t="str">
            <v>191017</v>
          </cell>
          <cell r="AQ3595" t="str">
            <v>No</v>
          </cell>
          <cell r="AR3595">
            <v>0</v>
          </cell>
          <cell r="AS3595">
            <v>0</v>
          </cell>
          <cell r="AT3595" t="str">
            <v>01</v>
          </cell>
          <cell r="AU3595" t="str">
            <v>No</v>
          </cell>
          <cell r="AV3595" t="str">
            <v/>
          </cell>
          <cell r="AW3595" t="str">
            <v/>
          </cell>
          <cell r="AX3595" t="str">
            <v>0</v>
          </cell>
          <cell r="AY3595">
            <v>0</v>
          </cell>
          <cell r="AZ3595">
            <v>0</v>
          </cell>
          <cell r="BA3595" t="str">
            <v>-</v>
          </cell>
          <cell r="BB3595">
            <v>0</v>
          </cell>
          <cell r="BC3595">
            <v>0</v>
          </cell>
          <cell r="BD3595" t="str">
            <v>-</v>
          </cell>
          <cell r="BE3595">
            <v>0</v>
          </cell>
          <cell r="BF3595">
            <v>0</v>
          </cell>
          <cell r="BG3595">
            <v>0</v>
          </cell>
          <cell r="BH3595" t="str">
            <v>-</v>
          </cell>
          <cell r="BI3595" t="str">
            <v>-</v>
          </cell>
          <cell r="BJ3595"/>
          <cell r="BK3595" t="str">
            <v>-</v>
          </cell>
          <cell r="BM3595" t="str">
            <v>-</v>
          </cell>
          <cell r="BN3595" t="str">
            <v>-</v>
          </cell>
          <cell r="BO3595" t="str">
            <v>-</v>
          </cell>
          <cell r="BP3595" t="str">
            <v>-</v>
          </cell>
          <cell r="BQ3595" t="str">
            <v>-</v>
          </cell>
          <cell r="BR3595" t="str">
            <v>-</v>
          </cell>
          <cell r="BS3595" t="str">
            <v>-</v>
          </cell>
        </row>
        <row r="3596">
          <cell r="B3596" t="str">
            <v>325-79950B</v>
          </cell>
          <cell r="C3596" t="str">
            <v>PM KIT; NURSING ANN (B)</v>
          </cell>
          <cell r="D3596" t="str">
            <v>EA</v>
          </cell>
          <cell r="E3596" t="str">
            <v>LHK01</v>
          </cell>
          <cell r="F3596" t="str">
            <v>GTV</v>
          </cell>
          <cell r="G3596" t="str">
            <v>DCAP-DCJP-BOAT</v>
          </cell>
          <cell r="H3596" t="str">
            <v>APJP-AB2</v>
          </cell>
          <cell r="I3596" t="str">
            <v>D</v>
          </cell>
          <cell r="J3596">
            <v>109</v>
          </cell>
          <cell r="K3596">
            <v>7</v>
          </cell>
          <cell r="L3596">
            <v>121</v>
          </cell>
          <cell r="M3596">
            <v>28</v>
          </cell>
          <cell r="N3596" t="str">
            <v>Yes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 t="str">
            <v>PNPT</v>
          </cell>
          <cell r="T3596" t="str">
            <v>Spare</v>
          </cell>
          <cell r="U3596" t="str">
            <v>ACTIVE</v>
          </cell>
          <cell r="V3596" t="str">
            <v>NSG-Baby</v>
          </cell>
          <cell r="W3596" t="str">
            <v>DC-SG</v>
          </cell>
          <cell r="X3596" t="str">
            <v>No</v>
          </cell>
          <cell r="Y3596" t="str">
            <v>APSIN</v>
          </cell>
          <cell r="Z3596">
            <v>0</v>
          </cell>
          <cell r="AA3596" t="str">
            <v>POQ</v>
          </cell>
          <cell r="AB3596">
            <v>0</v>
          </cell>
          <cell r="AC3596">
            <v>7</v>
          </cell>
          <cell r="AD3596">
            <v>0</v>
          </cell>
          <cell r="AE3596">
            <v>0</v>
          </cell>
          <cell r="AF3596" t="str">
            <v>No</v>
          </cell>
          <cell r="AG3596" t="str">
            <v>F</v>
          </cell>
          <cell r="AH3596" t="str">
            <v>Yes</v>
          </cell>
          <cell r="AI3596" t="str">
            <v/>
          </cell>
          <cell r="AJ3596" t="str">
            <v/>
          </cell>
          <cell r="AK3596" t="str">
            <v>No</v>
          </cell>
          <cell r="AL3596">
            <v>0</v>
          </cell>
          <cell r="AM3596">
            <v>0</v>
          </cell>
          <cell r="AN3596" t="str">
            <v>0</v>
          </cell>
          <cell r="AO3596" t="str">
            <v/>
          </cell>
          <cell r="AP3596" t="str">
            <v>191017</v>
          </cell>
          <cell r="AQ3596" t="str">
            <v>No</v>
          </cell>
          <cell r="AR3596">
            <v>0</v>
          </cell>
          <cell r="AS3596">
            <v>0</v>
          </cell>
          <cell r="AT3596" t="str">
            <v>01</v>
          </cell>
          <cell r="AU3596" t="str">
            <v>No</v>
          </cell>
          <cell r="AV3596" t="str">
            <v/>
          </cell>
          <cell r="AW3596" t="str">
            <v/>
          </cell>
          <cell r="AX3596">
            <v>609</v>
          </cell>
          <cell r="AY3596">
            <v>852.59999999999991</v>
          </cell>
          <cell r="AZ3596">
            <v>0</v>
          </cell>
          <cell r="BA3596" t="str">
            <v>-</v>
          </cell>
          <cell r="BB3596">
            <v>0</v>
          </cell>
          <cell r="BC3596">
            <v>0</v>
          </cell>
          <cell r="BD3596" t="str">
            <v>-</v>
          </cell>
          <cell r="BE3596">
            <v>0</v>
          </cell>
          <cell r="BF3596">
            <v>0</v>
          </cell>
          <cell r="BG3596">
            <v>0</v>
          </cell>
          <cell r="BH3596" t="str">
            <v>-</v>
          </cell>
          <cell r="BI3596" t="str">
            <v>-</v>
          </cell>
          <cell r="BJ3596"/>
          <cell r="BK3596" t="str">
            <v>-</v>
          </cell>
          <cell r="BM3596" t="str">
            <v>-</v>
          </cell>
          <cell r="BN3596" t="str">
            <v>-</v>
          </cell>
          <cell r="BO3596" t="str">
            <v>-</v>
          </cell>
          <cell r="BP3596" t="str">
            <v>-</v>
          </cell>
          <cell r="BQ3596" t="str">
            <v>-</v>
          </cell>
          <cell r="BR3596" t="str">
            <v>-</v>
          </cell>
          <cell r="BS3596" t="str">
            <v>-</v>
          </cell>
        </row>
        <row r="3597">
          <cell r="B3597" t="str">
            <v>325-79950C</v>
          </cell>
          <cell r="C3597" t="str">
            <v>INTERNAL PM Kit Skins</v>
          </cell>
          <cell r="D3597" t="str">
            <v>EA</v>
          </cell>
          <cell r="E3597"/>
          <cell r="F3597"/>
          <cell r="G3597"/>
          <cell r="H3597"/>
          <cell r="I3597"/>
          <cell r="J3597"/>
          <cell r="K3597"/>
          <cell r="L3597">
            <v>84</v>
          </cell>
          <cell r="M3597">
            <v>28</v>
          </cell>
          <cell r="N3597" t="str">
            <v>Yes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 t="str">
            <v>PNPT</v>
          </cell>
          <cell r="T3597" t="str">
            <v>Spare</v>
          </cell>
          <cell r="U3597" t="str">
            <v>ACTIVE</v>
          </cell>
          <cell r="V3597" t="str">
            <v>NSG-Baby</v>
          </cell>
          <cell r="W3597" t="str">
            <v>DC-SG</v>
          </cell>
          <cell r="X3597" t="str">
            <v>No</v>
          </cell>
          <cell r="Y3597" t="str">
            <v>APSIN</v>
          </cell>
          <cell r="Z3597">
            <v>0</v>
          </cell>
          <cell r="AA3597" t="str">
            <v>POQ</v>
          </cell>
          <cell r="AB3597">
            <v>0</v>
          </cell>
          <cell r="AC3597">
            <v>7</v>
          </cell>
          <cell r="AD3597">
            <v>0</v>
          </cell>
          <cell r="AE3597">
            <v>0</v>
          </cell>
          <cell r="AF3597" t="str">
            <v>No</v>
          </cell>
          <cell r="AG3597" t="str">
            <v>F</v>
          </cell>
          <cell r="AH3597" t="str">
            <v>Yes</v>
          </cell>
          <cell r="AI3597" t="str">
            <v/>
          </cell>
          <cell r="AJ3597" t="str">
            <v/>
          </cell>
          <cell r="AK3597" t="str">
            <v>No</v>
          </cell>
          <cell r="AL3597">
            <v>0</v>
          </cell>
          <cell r="AM3597">
            <v>0</v>
          </cell>
          <cell r="AN3597" t="str">
            <v>0</v>
          </cell>
          <cell r="AO3597" t="str">
            <v/>
          </cell>
          <cell r="AP3597" t="str">
            <v>191017</v>
          </cell>
          <cell r="AQ3597" t="str">
            <v>No</v>
          </cell>
          <cell r="AR3597">
            <v>0</v>
          </cell>
          <cell r="AS3597">
            <v>0</v>
          </cell>
          <cell r="AT3597" t="str">
            <v>01</v>
          </cell>
          <cell r="AU3597" t="str">
            <v>No</v>
          </cell>
          <cell r="AV3597" t="str">
            <v/>
          </cell>
          <cell r="AW3597" t="str">
            <v/>
          </cell>
          <cell r="AX3597" t="str">
            <v>0</v>
          </cell>
          <cell r="AY3597">
            <v>0</v>
          </cell>
          <cell r="AZ3597">
            <v>12296</v>
          </cell>
          <cell r="BA3597" t="str">
            <v>-</v>
          </cell>
          <cell r="BB3597">
            <v>0</v>
          </cell>
          <cell r="BC3597">
            <v>12296</v>
          </cell>
          <cell r="BD3597" t="str">
            <v>-</v>
          </cell>
          <cell r="BE3597">
            <v>12296</v>
          </cell>
          <cell r="BF3597">
            <v>0</v>
          </cell>
          <cell r="BG3597">
            <v>12296</v>
          </cell>
          <cell r="BH3597" t="str">
            <v>-</v>
          </cell>
          <cell r="BI3597" t="str">
            <v>-</v>
          </cell>
          <cell r="BJ3597"/>
          <cell r="BK3597" t="str">
            <v>-</v>
          </cell>
          <cell r="BM3597" t="str">
            <v>-</v>
          </cell>
          <cell r="BN3597" t="str">
            <v>-</v>
          </cell>
          <cell r="BO3597">
            <v>12296</v>
          </cell>
          <cell r="BP3597">
            <v>737.76</v>
          </cell>
          <cell r="BQ3597">
            <v>13033.76</v>
          </cell>
          <cell r="BR3597" t="str">
            <v>-</v>
          </cell>
          <cell r="BS3597" t="str">
            <v>-</v>
          </cell>
        </row>
        <row r="3598">
          <cell r="B3598" t="str">
            <v>325-79950T</v>
          </cell>
          <cell r="C3598" t="str">
            <v>PM KIT; NURSING ANN (T)</v>
          </cell>
          <cell r="D3598" t="str">
            <v>EA</v>
          </cell>
          <cell r="E3598" t="str">
            <v>LHK01</v>
          </cell>
          <cell r="F3598" t="str">
            <v>GTV</v>
          </cell>
          <cell r="G3598" t="str">
            <v>DCAP-DCJP-BOAT</v>
          </cell>
          <cell r="H3598" t="str">
            <v>APJP-AB2</v>
          </cell>
          <cell r="I3598" t="str">
            <v>D</v>
          </cell>
          <cell r="J3598">
            <v>109</v>
          </cell>
          <cell r="K3598">
            <v>7</v>
          </cell>
          <cell r="L3598">
            <v>84</v>
          </cell>
          <cell r="M3598">
            <v>28</v>
          </cell>
          <cell r="N3598" t="str">
            <v>Yes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 t="str">
            <v>SOPO</v>
          </cell>
          <cell r="T3598" t="str">
            <v>Spare</v>
          </cell>
          <cell r="U3598" t="str">
            <v>ACTIVE</v>
          </cell>
          <cell r="V3598" t="str">
            <v>NSG-Baby</v>
          </cell>
          <cell r="W3598" t="str">
            <v>DC-SG</v>
          </cell>
          <cell r="X3598" t="str">
            <v>No</v>
          </cell>
          <cell r="Y3598" t="str">
            <v>APSIN</v>
          </cell>
          <cell r="Z3598">
            <v>0</v>
          </cell>
          <cell r="AA3598" t="str">
            <v>POQ</v>
          </cell>
          <cell r="AB3598">
            <v>0</v>
          </cell>
          <cell r="AC3598">
            <v>7</v>
          </cell>
          <cell r="AD3598">
            <v>0</v>
          </cell>
          <cell r="AE3598">
            <v>0</v>
          </cell>
          <cell r="AF3598" t="str">
            <v>No</v>
          </cell>
          <cell r="AG3598" t="str">
            <v>F</v>
          </cell>
          <cell r="AH3598" t="str">
            <v>Yes</v>
          </cell>
          <cell r="AI3598" t="str">
            <v/>
          </cell>
          <cell r="AJ3598" t="str">
            <v/>
          </cell>
          <cell r="AK3598" t="str">
            <v>No</v>
          </cell>
          <cell r="AL3598">
            <v>0</v>
          </cell>
          <cell r="AM3598">
            <v>0</v>
          </cell>
          <cell r="AN3598" t="str">
            <v>0</v>
          </cell>
          <cell r="AO3598" t="str">
            <v/>
          </cell>
          <cell r="AP3598" t="str">
            <v>191017</v>
          </cell>
          <cell r="AQ3598" t="str">
            <v>No</v>
          </cell>
          <cell r="AR3598">
            <v>0</v>
          </cell>
          <cell r="AS3598">
            <v>0</v>
          </cell>
          <cell r="AT3598" t="str">
            <v>01</v>
          </cell>
          <cell r="AU3598" t="str">
            <v>No</v>
          </cell>
          <cell r="AV3598" t="str">
            <v/>
          </cell>
          <cell r="AW3598" t="str">
            <v/>
          </cell>
          <cell r="AX3598">
            <v>609</v>
          </cell>
          <cell r="AY3598">
            <v>852.59999999999991</v>
          </cell>
          <cell r="AZ3598">
            <v>0</v>
          </cell>
          <cell r="BA3598" t="str">
            <v>-</v>
          </cell>
          <cell r="BB3598">
            <v>0</v>
          </cell>
          <cell r="BC3598">
            <v>0</v>
          </cell>
          <cell r="BD3598" t="str">
            <v>-</v>
          </cell>
          <cell r="BE3598">
            <v>0</v>
          </cell>
          <cell r="BF3598">
            <v>0</v>
          </cell>
          <cell r="BG3598">
            <v>0</v>
          </cell>
          <cell r="BH3598" t="str">
            <v>-</v>
          </cell>
          <cell r="BI3598" t="str">
            <v>-</v>
          </cell>
          <cell r="BJ3598"/>
          <cell r="BK3598" t="str">
            <v>-</v>
          </cell>
          <cell r="BM3598" t="str">
            <v>-</v>
          </cell>
          <cell r="BN3598" t="str">
            <v>-</v>
          </cell>
          <cell r="BO3598" t="str">
            <v>-</v>
          </cell>
          <cell r="BP3598" t="str">
            <v>-</v>
          </cell>
          <cell r="BQ3598" t="str">
            <v>-</v>
          </cell>
          <cell r="BR3598" t="str">
            <v>-</v>
          </cell>
          <cell r="BS3598" t="str">
            <v>-</v>
          </cell>
        </row>
        <row r="3599">
          <cell r="B3599" t="str">
            <v>325-B-FLPMP_JP</v>
          </cell>
          <cell r="C3599" t="str">
            <v>Nursing Anne Flexible</v>
          </cell>
          <cell r="D3599" t="str">
            <v>EA</v>
          </cell>
          <cell r="E3599"/>
          <cell r="F3599"/>
          <cell r="G3599"/>
          <cell r="H3599"/>
          <cell r="I3599"/>
          <cell r="J3599"/>
          <cell r="K3599"/>
          <cell r="L3599">
            <v>84</v>
          </cell>
          <cell r="M3599">
            <v>28</v>
          </cell>
          <cell r="N3599" t="str">
            <v>Yes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 t="str">
            <v>PNPT</v>
          </cell>
          <cell r="T3599" t="str">
            <v>Spare</v>
          </cell>
          <cell r="U3599" t="str">
            <v>ACTIVE</v>
          </cell>
          <cell r="V3599" t="str">
            <v>NSG-Baby</v>
          </cell>
          <cell r="W3599" t="str">
            <v>DC-SG</v>
          </cell>
          <cell r="X3599" t="str">
            <v>No</v>
          </cell>
          <cell r="Y3599" t="str">
            <v>APSIN</v>
          </cell>
          <cell r="Z3599">
            <v>0</v>
          </cell>
          <cell r="AA3599" t="str">
            <v>POQ</v>
          </cell>
          <cell r="AB3599">
            <v>0</v>
          </cell>
          <cell r="AC3599">
            <v>7</v>
          </cell>
          <cell r="AD3599">
            <v>0</v>
          </cell>
          <cell r="AE3599">
            <v>0</v>
          </cell>
          <cell r="AF3599" t="str">
            <v>No</v>
          </cell>
          <cell r="AG3599" t="str">
            <v>F</v>
          </cell>
          <cell r="AH3599" t="str">
            <v>Yes</v>
          </cell>
          <cell r="AI3599" t="str">
            <v/>
          </cell>
          <cell r="AJ3599" t="str">
            <v/>
          </cell>
          <cell r="AK3599" t="str">
            <v>No</v>
          </cell>
          <cell r="AL3599">
            <v>0</v>
          </cell>
          <cell r="AM3599">
            <v>0</v>
          </cell>
          <cell r="AN3599" t="str">
            <v>0</v>
          </cell>
          <cell r="AO3599" t="str">
            <v/>
          </cell>
          <cell r="AP3599" t="str">
            <v>191017</v>
          </cell>
          <cell r="AQ3599" t="str">
            <v>No</v>
          </cell>
          <cell r="AR3599">
            <v>0</v>
          </cell>
          <cell r="AS3599">
            <v>0</v>
          </cell>
          <cell r="AT3599" t="str">
            <v>01</v>
          </cell>
          <cell r="AU3599" t="str">
            <v>No</v>
          </cell>
          <cell r="AV3599" t="str">
            <v/>
          </cell>
          <cell r="AW3599" t="str">
            <v/>
          </cell>
          <cell r="AX3599" t="str">
            <v>0</v>
          </cell>
          <cell r="AY3599">
            <v>0</v>
          </cell>
          <cell r="AZ3599">
            <v>0</v>
          </cell>
          <cell r="BA3599" t="str">
            <v>-</v>
          </cell>
          <cell r="BB3599">
            <v>0</v>
          </cell>
          <cell r="BC3599">
            <v>0</v>
          </cell>
          <cell r="BD3599" t="str">
            <v>-</v>
          </cell>
          <cell r="BE3599">
            <v>0</v>
          </cell>
          <cell r="BF3599">
            <v>0</v>
          </cell>
          <cell r="BG3599">
            <v>0</v>
          </cell>
          <cell r="BH3599" t="str">
            <v>-</v>
          </cell>
          <cell r="BI3599" t="str">
            <v>-</v>
          </cell>
          <cell r="BJ3599"/>
          <cell r="BK3599" t="str">
            <v>-</v>
          </cell>
          <cell r="BM3599" t="str">
            <v>-</v>
          </cell>
          <cell r="BN3599" t="str">
            <v>-</v>
          </cell>
          <cell r="BO3599" t="str">
            <v>-</v>
          </cell>
          <cell r="BP3599" t="str">
            <v>-</v>
          </cell>
          <cell r="BQ3599" t="str">
            <v>-</v>
          </cell>
          <cell r="BR3599" t="str">
            <v>-</v>
          </cell>
          <cell r="BS3599" t="str">
            <v>-</v>
          </cell>
        </row>
        <row r="3600">
          <cell r="B3600" t="str">
            <v>330-05050</v>
          </cell>
          <cell r="C3600" t="str">
            <v>Modular Skills Trainer</v>
          </cell>
          <cell r="D3600" t="str">
            <v>EA</v>
          </cell>
          <cell r="E3600" t="str">
            <v>LHK01</v>
          </cell>
          <cell r="F3600" t="str">
            <v>gtv</v>
          </cell>
          <cell r="G3600" t="str">
            <v>DCAP-DCJP-BOAT</v>
          </cell>
          <cell r="H3600" t="str">
            <v>APJP-AB2</v>
          </cell>
          <cell r="I3600" t="str">
            <v>D</v>
          </cell>
          <cell r="J3600">
            <v>129</v>
          </cell>
          <cell r="K3600">
            <v>7</v>
          </cell>
          <cell r="L3600">
            <v>84</v>
          </cell>
          <cell r="M3600">
            <v>28</v>
          </cell>
          <cell r="N3600" t="str">
            <v>Yes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 t="str">
            <v>PNPT</v>
          </cell>
          <cell r="T3600" t="str">
            <v>Spare</v>
          </cell>
          <cell r="U3600" t="str">
            <v>ACTIVE</v>
          </cell>
          <cell r="V3600" t="str">
            <v>NSG-Baby</v>
          </cell>
          <cell r="W3600" t="str">
            <v>DC-SG</v>
          </cell>
          <cell r="X3600" t="str">
            <v>No</v>
          </cell>
          <cell r="Y3600" t="str">
            <v>APSIN</v>
          </cell>
          <cell r="Z3600">
            <v>0</v>
          </cell>
          <cell r="AA3600" t="str">
            <v>POQ</v>
          </cell>
          <cell r="AB3600">
            <v>0</v>
          </cell>
          <cell r="AC3600">
            <v>7</v>
          </cell>
          <cell r="AD3600">
            <v>0</v>
          </cell>
          <cell r="AE3600">
            <v>0</v>
          </cell>
          <cell r="AF3600" t="str">
            <v>No</v>
          </cell>
          <cell r="AG3600" t="str">
            <v>E</v>
          </cell>
          <cell r="AH3600" t="str">
            <v>Yes</v>
          </cell>
          <cell r="AI3600" t="str">
            <v/>
          </cell>
          <cell r="AJ3600" t="str">
            <v/>
          </cell>
          <cell r="AK3600" t="str">
            <v>No</v>
          </cell>
          <cell r="AL3600">
            <v>0</v>
          </cell>
          <cell r="AM3600">
            <v>0</v>
          </cell>
          <cell r="AN3600" t="str">
            <v>0</v>
          </cell>
          <cell r="AO3600" t="str">
            <v/>
          </cell>
          <cell r="AP3600" t="str">
            <v>191017</v>
          </cell>
          <cell r="AQ3600" t="str">
            <v>No</v>
          </cell>
          <cell r="AR3600">
            <v>0</v>
          </cell>
          <cell r="AS3600">
            <v>0</v>
          </cell>
          <cell r="AT3600" t="str">
            <v>01</v>
          </cell>
          <cell r="AU3600" t="str">
            <v>No</v>
          </cell>
          <cell r="AV3600" t="str">
            <v/>
          </cell>
          <cell r="AW3600" t="str">
            <v/>
          </cell>
          <cell r="AX3600">
            <v>154</v>
          </cell>
          <cell r="AY3600">
            <v>215.6</v>
          </cell>
          <cell r="AZ3600">
            <v>7378</v>
          </cell>
          <cell r="BA3600" t="str">
            <v>-</v>
          </cell>
          <cell r="BB3600">
            <v>0</v>
          </cell>
          <cell r="BC3600">
            <v>7378</v>
          </cell>
          <cell r="BD3600" t="str">
            <v>-</v>
          </cell>
          <cell r="BE3600">
            <v>7233</v>
          </cell>
          <cell r="BF3600">
            <v>0</v>
          </cell>
          <cell r="BG3600">
            <v>7233</v>
          </cell>
          <cell r="BH3600" t="str">
            <v>-</v>
          </cell>
          <cell r="BI3600" t="str">
            <v>-</v>
          </cell>
          <cell r="BJ3600"/>
          <cell r="BK3600" t="str">
            <v>-</v>
          </cell>
          <cell r="BM3600" t="str">
            <v>-</v>
          </cell>
          <cell r="BN3600" t="str">
            <v>-</v>
          </cell>
          <cell r="BO3600">
            <v>7233</v>
          </cell>
          <cell r="BP3600">
            <v>433.98</v>
          </cell>
          <cell r="BQ3600">
            <v>7666.98</v>
          </cell>
          <cell r="BR3600" t="str">
            <v>-</v>
          </cell>
          <cell r="BS3600" t="str">
            <v>-</v>
          </cell>
        </row>
        <row r="3601">
          <cell r="B3601" t="str">
            <v>330-15050RP</v>
          </cell>
          <cell r="C3601" t="str">
            <v>MST2 Replacement</v>
          </cell>
          <cell r="D3601" t="str">
            <v>EA</v>
          </cell>
          <cell r="E3601"/>
          <cell r="F3601"/>
          <cell r="G3601"/>
          <cell r="H3601"/>
          <cell r="I3601"/>
          <cell r="J3601"/>
          <cell r="K3601"/>
          <cell r="L3601">
            <v>42</v>
          </cell>
          <cell r="M3601">
            <v>28</v>
          </cell>
          <cell r="N3601" t="str">
            <v>Yes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 t="str">
            <v>PNPT</v>
          </cell>
          <cell r="T3601" t="str">
            <v>Main</v>
          </cell>
          <cell r="U3601" t="str">
            <v>ACTIVE</v>
          </cell>
          <cell r="V3601" t="str">
            <v>NSG-Baby</v>
          </cell>
          <cell r="W3601" t="str">
            <v>DC-SG</v>
          </cell>
          <cell r="X3601" t="str">
            <v>No</v>
          </cell>
          <cell r="Y3601" t="str">
            <v>APSIN</v>
          </cell>
          <cell r="Z3601">
            <v>0</v>
          </cell>
          <cell r="AA3601" t="str">
            <v>POQ</v>
          </cell>
          <cell r="AB3601">
            <v>0</v>
          </cell>
          <cell r="AC3601">
            <v>7</v>
          </cell>
          <cell r="AD3601">
            <v>0</v>
          </cell>
          <cell r="AE3601">
            <v>0</v>
          </cell>
          <cell r="AF3601" t="str">
            <v>No</v>
          </cell>
          <cell r="AG3601" t="str">
            <v>V</v>
          </cell>
          <cell r="AH3601" t="str">
            <v>Yes</v>
          </cell>
          <cell r="AI3601" t="str">
            <v/>
          </cell>
          <cell r="AJ3601" t="str">
            <v/>
          </cell>
          <cell r="AK3601" t="str">
            <v>No</v>
          </cell>
          <cell r="AL3601">
            <v>0</v>
          </cell>
          <cell r="AM3601">
            <v>0</v>
          </cell>
          <cell r="AN3601" t="str">
            <v>0</v>
          </cell>
          <cell r="AO3601" t="str">
            <v/>
          </cell>
          <cell r="AP3601" t="str">
            <v>191017</v>
          </cell>
          <cell r="AQ3601" t="str">
            <v>No</v>
          </cell>
          <cell r="AR3601">
            <v>0</v>
          </cell>
          <cell r="AS3601">
            <v>0</v>
          </cell>
          <cell r="AT3601" t="str">
            <v>01</v>
          </cell>
          <cell r="AU3601" t="str">
            <v>No</v>
          </cell>
          <cell r="AV3601" t="str">
            <v/>
          </cell>
          <cell r="AW3601" t="str">
            <v/>
          </cell>
          <cell r="AX3601" t="str">
            <v>0</v>
          </cell>
          <cell r="AY3601">
            <v>0</v>
          </cell>
          <cell r="AZ3601">
            <v>11894</v>
          </cell>
          <cell r="BA3601" t="str">
            <v>-</v>
          </cell>
          <cell r="BB3601">
            <v>0</v>
          </cell>
          <cell r="BC3601">
            <v>11894</v>
          </cell>
          <cell r="BD3601" t="str">
            <v>-</v>
          </cell>
          <cell r="BE3601">
            <v>11274</v>
          </cell>
          <cell r="BF3601">
            <v>0</v>
          </cell>
          <cell r="BG3601">
            <v>11274</v>
          </cell>
          <cell r="BH3601" t="str">
            <v>-</v>
          </cell>
          <cell r="BI3601" t="str">
            <v>-</v>
          </cell>
          <cell r="BJ3601"/>
          <cell r="BK3601" t="str">
            <v>-</v>
          </cell>
          <cell r="BM3601" t="str">
            <v>-</v>
          </cell>
          <cell r="BN3601" t="str">
            <v>-</v>
          </cell>
          <cell r="BO3601" t="str">
            <v>-</v>
          </cell>
          <cell r="BP3601" t="str">
            <v>-</v>
          </cell>
          <cell r="BQ3601" t="str">
            <v>-</v>
          </cell>
          <cell r="BR3601" t="str">
            <v>-</v>
          </cell>
          <cell r="BS3601" t="str">
            <v>-</v>
          </cell>
        </row>
        <row r="3602">
          <cell r="B3602" t="str">
            <v>330-15050UBP</v>
          </cell>
          <cell r="C3602" t="str">
            <v>MST2 Annual Subscription</v>
          </cell>
          <cell r="D3602" t="str">
            <v>EA</v>
          </cell>
          <cell r="E3602"/>
          <cell r="F3602"/>
          <cell r="G3602"/>
          <cell r="H3602"/>
          <cell r="I3602"/>
          <cell r="J3602"/>
          <cell r="K3602"/>
          <cell r="L3602">
            <v>121</v>
          </cell>
          <cell r="M3602">
            <v>28</v>
          </cell>
          <cell r="N3602" t="str">
            <v>Yes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 t="str">
            <v>PNPT</v>
          </cell>
          <cell r="T3602" t="str">
            <v>Main</v>
          </cell>
          <cell r="U3602" t="str">
            <v>ACTIVE</v>
          </cell>
          <cell r="V3602" t="str">
            <v>NSG-Baby</v>
          </cell>
          <cell r="W3602" t="str">
            <v>DC-SG</v>
          </cell>
          <cell r="X3602" t="str">
            <v>No</v>
          </cell>
          <cell r="Y3602" t="str">
            <v>APSIN</v>
          </cell>
          <cell r="Z3602">
            <v>0</v>
          </cell>
          <cell r="AA3602" t="str">
            <v>POQ</v>
          </cell>
          <cell r="AB3602">
            <v>0</v>
          </cell>
          <cell r="AC3602">
            <v>7</v>
          </cell>
          <cell r="AD3602">
            <v>0</v>
          </cell>
          <cell r="AE3602">
            <v>0</v>
          </cell>
          <cell r="AF3602" t="str">
            <v>No</v>
          </cell>
          <cell r="AG3602" t="str">
            <v>T</v>
          </cell>
          <cell r="AH3602" t="str">
            <v>Yes</v>
          </cell>
          <cell r="AI3602" t="str">
            <v/>
          </cell>
          <cell r="AJ3602" t="str">
            <v/>
          </cell>
          <cell r="AK3602" t="str">
            <v>No</v>
          </cell>
          <cell r="AL3602">
            <v>0</v>
          </cell>
          <cell r="AM3602">
            <v>0</v>
          </cell>
          <cell r="AN3602" t="str">
            <v>0</v>
          </cell>
          <cell r="AO3602" t="str">
            <v/>
          </cell>
          <cell r="AP3602" t="str">
            <v>191017</v>
          </cell>
          <cell r="AQ3602" t="str">
            <v>No</v>
          </cell>
          <cell r="AR3602">
            <v>0</v>
          </cell>
          <cell r="AS3602">
            <v>0</v>
          </cell>
          <cell r="AT3602" t="str">
            <v>01</v>
          </cell>
          <cell r="AU3602" t="str">
            <v>No</v>
          </cell>
          <cell r="AV3602" t="str">
            <v/>
          </cell>
          <cell r="AW3602" t="str">
            <v/>
          </cell>
          <cell r="AX3602" t="str">
            <v>0</v>
          </cell>
          <cell r="AY3602">
            <v>0</v>
          </cell>
          <cell r="AZ3602">
            <v>0</v>
          </cell>
          <cell r="BA3602" t="str">
            <v>-</v>
          </cell>
          <cell r="BB3602">
            <v>0</v>
          </cell>
          <cell r="BC3602">
            <v>0</v>
          </cell>
          <cell r="BD3602" t="str">
            <v>-</v>
          </cell>
          <cell r="BE3602">
            <v>0</v>
          </cell>
          <cell r="BF3602">
            <v>0</v>
          </cell>
          <cell r="BG3602">
            <v>0</v>
          </cell>
          <cell r="BH3602" t="str">
            <v>-</v>
          </cell>
          <cell r="BI3602" t="str">
            <v>-</v>
          </cell>
          <cell r="BJ3602"/>
          <cell r="BK3602" t="str">
            <v>-</v>
          </cell>
          <cell r="BM3602" t="str">
            <v>-</v>
          </cell>
          <cell r="BN3602" t="str">
            <v>-</v>
          </cell>
          <cell r="BO3602" t="str">
            <v>-</v>
          </cell>
          <cell r="BP3602" t="str">
            <v>-</v>
          </cell>
          <cell r="BQ3602" t="str">
            <v>-</v>
          </cell>
          <cell r="BR3602" t="str">
            <v>-</v>
          </cell>
          <cell r="BS3602" t="str">
            <v>-</v>
          </cell>
        </row>
        <row r="3603">
          <cell r="B3603" t="str">
            <v>330-15051UBP</v>
          </cell>
          <cell r="C3603" t="str">
            <v>MST2 Annual Subscription</v>
          </cell>
          <cell r="D3603" t="str">
            <v>EA</v>
          </cell>
          <cell r="E3603"/>
          <cell r="F3603"/>
          <cell r="G3603"/>
          <cell r="H3603"/>
          <cell r="I3603"/>
          <cell r="J3603"/>
          <cell r="K3603"/>
          <cell r="L3603">
            <v>0</v>
          </cell>
          <cell r="M3603">
            <v>0</v>
          </cell>
          <cell r="N3603" t="str">
            <v>No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 t="str">
            <v>PNTL</v>
          </cell>
          <cell r="T3603" t="str">
            <v>SvcAgr</v>
          </cell>
          <cell r="U3603" t="str">
            <v>ACTIVE</v>
          </cell>
          <cell r="V3603" t="str">
            <v>NSG-Baby</v>
          </cell>
          <cell r="W3603" t="str">
            <v>DC-SG</v>
          </cell>
          <cell r="X3603" t="str">
            <v>No</v>
          </cell>
          <cell r="Y3603" t="str">
            <v>APSIN</v>
          </cell>
          <cell r="Z3603">
            <v>0</v>
          </cell>
          <cell r="AA3603" t="str">
            <v>POQ</v>
          </cell>
          <cell r="AB3603">
            <v>0</v>
          </cell>
          <cell r="AC3603">
            <v>7</v>
          </cell>
          <cell r="AD3603">
            <v>0</v>
          </cell>
          <cell r="AE3603">
            <v>0</v>
          </cell>
          <cell r="AF3603" t="str">
            <v>No</v>
          </cell>
          <cell r="AG3603" t="str">
            <v>B</v>
          </cell>
          <cell r="AH3603" t="str">
            <v>Yes</v>
          </cell>
          <cell r="AI3603" t="str">
            <v/>
          </cell>
          <cell r="AJ3603" t="str">
            <v/>
          </cell>
          <cell r="AK3603" t="str">
            <v>No</v>
          </cell>
          <cell r="AL3603">
            <v>0</v>
          </cell>
          <cell r="AM3603">
            <v>0</v>
          </cell>
          <cell r="AN3603" t="str">
            <v>0</v>
          </cell>
          <cell r="AO3603" t="str">
            <v/>
          </cell>
          <cell r="AP3603" t="str">
            <v>191017</v>
          </cell>
          <cell r="AQ3603" t="str">
            <v>No</v>
          </cell>
          <cell r="AR3603">
            <v>0</v>
          </cell>
          <cell r="AS3603">
            <v>0</v>
          </cell>
          <cell r="AT3603" t="str">
            <v>01</v>
          </cell>
          <cell r="AU3603" t="str">
            <v>No</v>
          </cell>
          <cell r="AV3603" t="str">
            <v/>
          </cell>
          <cell r="AW3603" t="str">
            <v/>
          </cell>
          <cell r="AX3603" t="str">
            <v>0</v>
          </cell>
          <cell r="AY3603">
            <v>0</v>
          </cell>
          <cell r="AZ3603">
            <v>0</v>
          </cell>
          <cell r="BA3603" t="str">
            <v>-</v>
          </cell>
          <cell r="BB3603">
            <v>0</v>
          </cell>
          <cell r="BC3603">
            <v>0</v>
          </cell>
          <cell r="BD3603" t="str">
            <v>-</v>
          </cell>
          <cell r="BE3603">
            <v>0</v>
          </cell>
          <cell r="BF3603">
            <v>0</v>
          </cell>
          <cell r="BG3603">
            <v>0</v>
          </cell>
          <cell r="BH3603" t="str">
            <v>-</v>
          </cell>
          <cell r="BI3603" t="str">
            <v>-</v>
          </cell>
          <cell r="BJ3603"/>
          <cell r="BK3603" t="str">
            <v>-</v>
          </cell>
          <cell r="BM3603" t="str">
            <v>-</v>
          </cell>
          <cell r="BN3603" t="str">
            <v>-</v>
          </cell>
          <cell r="BO3603" t="str">
            <v>-</v>
          </cell>
          <cell r="BP3603" t="str">
            <v>-</v>
          </cell>
          <cell r="BQ3603" t="str">
            <v>-</v>
          </cell>
          <cell r="BR3603" t="str">
            <v>-</v>
          </cell>
          <cell r="BS3603" t="str">
            <v>-</v>
          </cell>
        </row>
        <row r="3604">
          <cell r="B3604" t="str">
            <v>330-15052UBP</v>
          </cell>
          <cell r="C3604" t="str">
            <v>MST2 Annual Subscription</v>
          </cell>
          <cell r="D3604" t="str">
            <v>EA</v>
          </cell>
          <cell r="E3604"/>
          <cell r="F3604"/>
          <cell r="G3604"/>
          <cell r="H3604"/>
          <cell r="I3604"/>
          <cell r="J3604"/>
          <cell r="K3604"/>
          <cell r="L3604">
            <v>63</v>
          </cell>
          <cell r="M3604">
            <v>0</v>
          </cell>
          <cell r="N3604" t="str">
            <v>Yes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 t="str">
            <v>PNTL</v>
          </cell>
          <cell r="T3604" t="str">
            <v>SvcAgr</v>
          </cell>
          <cell r="U3604" t="str">
            <v>ACTIVE</v>
          </cell>
          <cell r="V3604" t="str">
            <v>NSG-Baby</v>
          </cell>
          <cell r="W3604" t="str">
            <v>DC-SG</v>
          </cell>
          <cell r="X3604" t="str">
            <v>No</v>
          </cell>
          <cell r="Y3604" t="str">
            <v>APSIN</v>
          </cell>
          <cell r="Z3604">
            <v>0</v>
          </cell>
          <cell r="AA3604" t="str">
            <v>POQ</v>
          </cell>
          <cell r="AB3604">
            <v>0</v>
          </cell>
          <cell r="AC3604">
            <v>7</v>
          </cell>
          <cell r="AD3604">
            <v>0</v>
          </cell>
          <cell r="AE3604">
            <v>0</v>
          </cell>
          <cell r="AF3604" t="str">
            <v>No</v>
          </cell>
          <cell r="AG3604" t="str">
            <v>B</v>
          </cell>
          <cell r="AH3604" t="str">
            <v>Yes</v>
          </cell>
          <cell r="AI3604" t="str">
            <v/>
          </cell>
          <cell r="AJ3604" t="str">
            <v/>
          </cell>
          <cell r="AK3604" t="str">
            <v>No</v>
          </cell>
          <cell r="AL3604">
            <v>0</v>
          </cell>
          <cell r="AM3604">
            <v>0</v>
          </cell>
          <cell r="AN3604" t="str">
            <v>0</v>
          </cell>
          <cell r="AO3604" t="str">
            <v/>
          </cell>
          <cell r="AP3604" t="str">
            <v>191017</v>
          </cell>
          <cell r="AQ3604" t="str">
            <v>No</v>
          </cell>
          <cell r="AR3604">
            <v>0</v>
          </cell>
          <cell r="AS3604">
            <v>0</v>
          </cell>
          <cell r="AT3604" t="str">
            <v>01</v>
          </cell>
          <cell r="AU3604" t="str">
            <v>No</v>
          </cell>
          <cell r="AV3604" t="str">
            <v/>
          </cell>
          <cell r="AW3604" t="str">
            <v/>
          </cell>
          <cell r="AX3604" t="str">
            <v>0</v>
          </cell>
          <cell r="AY3604">
            <v>0</v>
          </cell>
          <cell r="AZ3604">
            <v>0</v>
          </cell>
          <cell r="BA3604" t="str">
            <v>-</v>
          </cell>
          <cell r="BB3604">
            <v>0</v>
          </cell>
          <cell r="BC3604">
            <v>0</v>
          </cell>
          <cell r="BD3604" t="str">
            <v>-</v>
          </cell>
          <cell r="BE3604">
            <v>0</v>
          </cell>
          <cell r="BF3604">
            <v>0</v>
          </cell>
          <cell r="BG3604">
            <v>0</v>
          </cell>
          <cell r="BH3604" t="str">
            <v>-</v>
          </cell>
          <cell r="BI3604" t="str">
            <v>-</v>
          </cell>
          <cell r="BJ3604"/>
          <cell r="BK3604" t="str">
            <v>-</v>
          </cell>
          <cell r="BM3604" t="str">
            <v>-</v>
          </cell>
          <cell r="BN3604" t="str">
            <v>-</v>
          </cell>
          <cell r="BO3604" t="str">
            <v>-</v>
          </cell>
          <cell r="BP3604" t="str">
            <v>-</v>
          </cell>
          <cell r="BQ3604" t="str">
            <v>-</v>
          </cell>
          <cell r="BR3604" t="str">
            <v>-</v>
          </cell>
          <cell r="BS3604" t="str">
            <v>-</v>
          </cell>
        </row>
        <row r="3605">
          <cell r="B3605" t="str">
            <v>3475</v>
          </cell>
          <cell r="C3605" t="str">
            <v>Label Cardiac Remote (J)</v>
          </cell>
          <cell r="D3605" t="str">
            <v>EA</v>
          </cell>
          <cell r="E3605" t="str">
            <v>LHK0001</v>
          </cell>
          <cell r="F3605" t="str">
            <v>SVG</v>
          </cell>
          <cell r="G3605" t="str">
            <v/>
          </cell>
          <cell r="H3605" t="str">
            <v>1319BOAP</v>
          </cell>
          <cell r="I3605" t="str">
            <v>P</v>
          </cell>
          <cell r="J3605">
            <v>22</v>
          </cell>
          <cell r="K3605">
            <v>22</v>
          </cell>
          <cell r="L3605">
            <v>121</v>
          </cell>
          <cell r="M3605">
            <v>28</v>
          </cell>
          <cell r="N3605" t="str">
            <v>Yes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 t="str">
            <v>PMPT</v>
          </cell>
          <cell r="T3605" t="str">
            <v>Main</v>
          </cell>
          <cell r="U3605" t="str">
            <v>ACTIVE</v>
          </cell>
          <cell r="V3605" t="str">
            <v>TT-Gen</v>
          </cell>
          <cell r="W3605" t="str">
            <v>DC-SG</v>
          </cell>
          <cell r="X3605" t="str">
            <v>Yes</v>
          </cell>
          <cell r="Y3605" t="str">
            <v>APSIN</v>
          </cell>
          <cell r="Z3605">
            <v>0</v>
          </cell>
          <cell r="AA3605" t="str">
            <v>POQ</v>
          </cell>
          <cell r="AB3605">
            <v>0</v>
          </cell>
          <cell r="AC3605">
            <v>7</v>
          </cell>
          <cell r="AD3605">
            <v>0</v>
          </cell>
          <cell r="AE3605">
            <v>0</v>
          </cell>
          <cell r="AF3605" t="str">
            <v>No</v>
          </cell>
          <cell r="AG3605" t="str">
            <v>B</v>
          </cell>
          <cell r="AH3605" t="str">
            <v>Yes</v>
          </cell>
          <cell r="AI3605" t="str">
            <v/>
          </cell>
          <cell r="AJ3605" t="str">
            <v>INSPECT</v>
          </cell>
          <cell r="AK3605" t="str">
            <v>No</v>
          </cell>
          <cell r="AL3605">
            <v>0</v>
          </cell>
          <cell r="AM3605">
            <v>0</v>
          </cell>
          <cell r="AN3605" t="str">
            <v>0</v>
          </cell>
          <cell r="AO3605" t="str">
            <v/>
          </cell>
          <cell r="AP3605" t="str">
            <v/>
          </cell>
          <cell r="AQ3605" t="str">
            <v>No</v>
          </cell>
          <cell r="AR3605">
            <v>0</v>
          </cell>
          <cell r="AS3605">
            <v>0</v>
          </cell>
          <cell r="AT3605" t="str">
            <v>01</v>
          </cell>
          <cell r="AU3605" t="str">
            <v>No</v>
          </cell>
          <cell r="AV3605" t="str">
            <v/>
          </cell>
          <cell r="AW3605" t="str">
            <v/>
          </cell>
          <cell r="AX3605" t="str">
            <v>0</v>
          </cell>
          <cell r="AY3605">
            <v>0</v>
          </cell>
          <cell r="AZ3605">
            <v>0</v>
          </cell>
          <cell r="BA3605" t="str">
            <v>-</v>
          </cell>
          <cell r="BB3605">
            <v>0</v>
          </cell>
          <cell r="BC3605">
            <v>0</v>
          </cell>
          <cell r="BD3605" t="str">
            <v>-</v>
          </cell>
          <cell r="BE3605">
            <v>0</v>
          </cell>
          <cell r="BF3605">
            <v>0</v>
          </cell>
          <cell r="BG3605">
            <v>0</v>
          </cell>
          <cell r="BH3605" t="str">
            <v>-</v>
          </cell>
          <cell r="BI3605" t="str">
            <v>-</v>
          </cell>
          <cell r="BJ3605"/>
          <cell r="BK3605" t="str">
            <v>-</v>
          </cell>
          <cell r="BM3605" t="str">
            <v>-</v>
          </cell>
          <cell r="BN3605" t="str">
            <v>-</v>
          </cell>
          <cell r="BO3605" t="str">
            <v>-</v>
          </cell>
          <cell r="BP3605" t="str">
            <v>-</v>
          </cell>
          <cell r="BQ3605" t="str">
            <v>-</v>
          </cell>
          <cell r="BR3605" t="str">
            <v>-</v>
          </cell>
          <cell r="BS3605" t="str">
            <v>-</v>
          </cell>
        </row>
        <row r="3606">
          <cell r="B3606" t="str">
            <v>3476</v>
          </cell>
          <cell r="C3606" t="str">
            <v>Label Airway Remote (J)</v>
          </cell>
          <cell r="D3606" t="str">
            <v>EA</v>
          </cell>
          <cell r="E3606" t="str">
            <v>LHK0001</v>
          </cell>
          <cell r="F3606" t="str">
            <v>SVG</v>
          </cell>
          <cell r="G3606" t="str">
            <v/>
          </cell>
          <cell r="H3606" t="str">
            <v>1319BOAP</v>
          </cell>
          <cell r="I3606" t="str">
            <v>P</v>
          </cell>
          <cell r="J3606">
            <v>22</v>
          </cell>
          <cell r="K3606">
            <v>22</v>
          </cell>
          <cell r="L3606">
            <v>42</v>
          </cell>
          <cell r="M3606">
            <v>28</v>
          </cell>
          <cell r="N3606" t="str">
            <v>Yes</v>
          </cell>
          <cell r="O3606">
            <v>5</v>
          </cell>
          <cell r="P3606">
            <v>0</v>
          </cell>
          <cell r="Q3606">
            <v>0</v>
          </cell>
          <cell r="R3606">
            <v>0</v>
          </cell>
          <cell r="S3606" t="str">
            <v>PNPT</v>
          </cell>
          <cell r="T3606" t="str">
            <v>Main</v>
          </cell>
          <cell r="U3606" t="str">
            <v>ACTIVE</v>
          </cell>
          <cell r="V3606" t="str">
            <v>TT-Gen</v>
          </cell>
          <cell r="W3606" t="str">
            <v>DC-SG</v>
          </cell>
          <cell r="X3606" t="str">
            <v>No</v>
          </cell>
          <cell r="Y3606" t="str">
            <v>APSIN</v>
          </cell>
          <cell r="Z3606">
            <v>0</v>
          </cell>
          <cell r="AA3606" t="str">
            <v>POQ</v>
          </cell>
          <cell r="AB3606">
            <v>0</v>
          </cell>
          <cell r="AC3606">
            <v>7</v>
          </cell>
          <cell r="AD3606">
            <v>0</v>
          </cell>
          <cell r="AE3606">
            <v>0</v>
          </cell>
          <cell r="AF3606" t="str">
            <v>No</v>
          </cell>
          <cell r="AG3606" t="str">
            <v>U</v>
          </cell>
          <cell r="AH3606" t="str">
            <v>Yes</v>
          </cell>
          <cell r="AI3606" t="str">
            <v/>
          </cell>
          <cell r="AJ3606" t="str">
            <v/>
          </cell>
          <cell r="AK3606" t="str">
            <v>No</v>
          </cell>
          <cell r="AL3606">
            <v>0</v>
          </cell>
          <cell r="AM3606">
            <v>0</v>
          </cell>
          <cell r="AN3606" t="str">
            <v>0</v>
          </cell>
          <cell r="AO3606" t="str">
            <v/>
          </cell>
          <cell r="AP3606" t="str">
            <v>191017</v>
          </cell>
          <cell r="AQ3606" t="str">
            <v>No</v>
          </cell>
          <cell r="AR3606">
            <v>0</v>
          </cell>
          <cell r="AS3606">
            <v>0</v>
          </cell>
          <cell r="AT3606" t="str">
            <v>01</v>
          </cell>
          <cell r="AU3606" t="str">
            <v>No</v>
          </cell>
          <cell r="AV3606" t="str">
            <v/>
          </cell>
          <cell r="AW3606" t="str">
            <v/>
          </cell>
          <cell r="AX3606" t="str">
            <v>0</v>
          </cell>
          <cell r="AY3606">
            <v>0</v>
          </cell>
          <cell r="AZ3606">
            <v>0</v>
          </cell>
          <cell r="BA3606" t="str">
            <v>-</v>
          </cell>
          <cell r="BB3606">
            <v>0</v>
          </cell>
          <cell r="BC3606">
            <v>0</v>
          </cell>
          <cell r="BD3606" t="str">
            <v>-</v>
          </cell>
          <cell r="BE3606">
            <v>0</v>
          </cell>
          <cell r="BF3606">
            <v>0</v>
          </cell>
          <cell r="BG3606">
            <v>0</v>
          </cell>
          <cell r="BH3606" t="str">
            <v>-</v>
          </cell>
          <cell r="BI3606" t="str">
            <v>-</v>
          </cell>
          <cell r="BJ3606"/>
          <cell r="BK3606" t="str">
            <v>-</v>
          </cell>
          <cell r="BM3606" t="str">
            <v>-</v>
          </cell>
          <cell r="BN3606" t="str">
            <v>-</v>
          </cell>
          <cell r="BO3606" t="str">
            <v>-</v>
          </cell>
          <cell r="BP3606" t="str">
            <v>-</v>
          </cell>
          <cell r="BQ3606" t="str">
            <v>-</v>
          </cell>
          <cell r="BR3606" t="str">
            <v>-</v>
          </cell>
          <cell r="BS3606" t="str">
            <v>-</v>
          </cell>
        </row>
        <row r="3607">
          <cell r="B3607" t="str">
            <v>350-00050SPM-D</v>
          </cell>
          <cell r="C3607" t="str">
            <v>Self-Service Maintenance</v>
          </cell>
          <cell r="D3607" t="str">
            <v>EA</v>
          </cell>
          <cell r="E3607"/>
          <cell r="F3607"/>
          <cell r="G3607"/>
          <cell r="H3607"/>
          <cell r="I3607"/>
          <cell r="J3607"/>
          <cell r="K3607"/>
          <cell r="L3607">
            <v>42</v>
          </cell>
          <cell r="M3607">
            <v>28</v>
          </cell>
          <cell r="N3607" t="str">
            <v>Yes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 t="str">
            <v>PNPT</v>
          </cell>
          <cell r="T3607" t="str">
            <v>Main</v>
          </cell>
          <cell r="U3607" t="str">
            <v>ACTIVE</v>
          </cell>
          <cell r="V3607" t="str">
            <v>TT-Gen</v>
          </cell>
          <cell r="W3607" t="str">
            <v>DC-SG</v>
          </cell>
          <cell r="X3607" t="str">
            <v>No</v>
          </cell>
          <cell r="Y3607" t="str">
            <v>APSIN</v>
          </cell>
          <cell r="Z3607">
            <v>0</v>
          </cell>
          <cell r="AA3607" t="str">
            <v>POQ</v>
          </cell>
          <cell r="AB3607">
            <v>0</v>
          </cell>
          <cell r="AC3607">
            <v>7</v>
          </cell>
          <cell r="AD3607">
            <v>0</v>
          </cell>
          <cell r="AE3607">
            <v>0</v>
          </cell>
          <cell r="AF3607" t="str">
            <v>No</v>
          </cell>
          <cell r="AG3607" t="str">
            <v>R</v>
          </cell>
          <cell r="AH3607" t="str">
            <v>Yes</v>
          </cell>
          <cell r="AI3607" t="str">
            <v/>
          </cell>
          <cell r="AJ3607" t="str">
            <v/>
          </cell>
          <cell r="AK3607" t="str">
            <v>No</v>
          </cell>
          <cell r="AL3607">
            <v>0</v>
          </cell>
          <cell r="AM3607">
            <v>0</v>
          </cell>
          <cell r="AN3607" t="str">
            <v>0</v>
          </cell>
          <cell r="AO3607" t="str">
            <v/>
          </cell>
          <cell r="AP3607" t="str">
            <v>191017</v>
          </cell>
          <cell r="AQ3607" t="str">
            <v>No</v>
          </cell>
          <cell r="AR3607">
            <v>0</v>
          </cell>
          <cell r="AS3607">
            <v>0</v>
          </cell>
          <cell r="AT3607" t="str">
            <v>01</v>
          </cell>
          <cell r="AU3607" t="str">
            <v>No</v>
          </cell>
          <cell r="AV3607" t="str">
            <v/>
          </cell>
          <cell r="AW3607" t="str">
            <v/>
          </cell>
          <cell r="AX3607" t="str">
            <v>0</v>
          </cell>
          <cell r="AY3607">
            <v>0</v>
          </cell>
          <cell r="AZ3607">
            <v>0</v>
          </cell>
          <cell r="BA3607" t="str">
            <v>-</v>
          </cell>
          <cell r="BB3607">
            <v>0</v>
          </cell>
          <cell r="BC3607">
            <v>0</v>
          </cell>
          <cell r="BD3607" t="str">
            <v>-</v>
          </cell>
          <cell r="BE3607">
            <v>0</v>
          </cell>
          <cell r="BF3607">
            <v>0</v>
          </cell>
          <cell r="BG3607">
            <v>0</v>
          </cell>
          <cell r="BH3607" t="str">
            <v>-</v>
          </cell>
          <cell r="BI3607" t="str">
            <v>-</v>
          </cell>
          <cell r="BJ3607"/>
          <cell r="BK3607" t="str">
            <v>-</v>
          </cell>
          <cell r="BM3607" t="str">
            <v>-</v>
          </cell>
          <cell r="BN3607" t="str">
            <v>-</v>
          </cell>
          <cell r="BO3607" t="str">
            <v>-</v>
          </cell>
          <cell r="BP3607" t="str">
            <v>-</v>
          </cell>
          <cell r="BQ3607" t="str">
            <v>-</v>
          </cell>
          <cell r="BR3607" t="str">
            <v>-</v>
          </cell>
          <cell r="BS3607" t="str">
            <v>-</v>
          </cell>
        </row>
        <row r="3608">
          <cell r="B3608" t="str">
            <v>350-00050SPM-M</v>
          </cell>
          <cell r="C3608" t="str">
            <v>Self-Service Maintenance</v>
          </cell>
          <cell r="D3608" t="str">
            <v>EA</v>
          </cell>
          <cell r="E3608"/>
          <cell r="F3608"/>
          <cell r="G3608"/>
          <cell r="H3608"/>
          <cell r="I3608"/>
          <cell r="J3608"/>
          <cell r="K3608"/>
          <cell r="L3608">
            <v>121</v>
          </cell>
          <cell r="M3608">
            <v>28</v>
          </cell>
          <cell r="N3608" t="str">
            <v>Yes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 t="str">
            <v>PNPT</v>
          </cell>
          <cell r="T3608" t="str">
            <v>Access</v>
          </cell>
          <cell r="U3608" t="str">
            <v>ACTIVE</v>
          </cell>
          <cell r="V3608" t="str">
            <v>TT-Gen</v>
          </cell>
          <cell r="W3608" t="str">
            <v>DC-SG</v>
          </cell>
          <cell r="X3608" t="str">
            <v>No</v>
          </cell>
          <cell r="Y3608" t="str">
            <v>APSIN</v>
          </cell>
          <cell r="Z3608">
            <v>0</v>
          </cell>
          <cell r="AA3608" t="str">
            <v>POQ</v>
          </cell>
          <cell r="AB3608">
            <v>0</v>
          </cell>
          <cell r="AC3608">
            <v>7</v>
          </cell>
          <cell r="AD3608">
            <v>0</v>
          </cell>
          <cell r="AE3608">
            <v>0</v>
          </cell>
          <cell r="AF3608" t="str">
            <v>No</v>
          </cell>
          <cell r="AG3608" t="str">
            <v>F</v>
          </cell>
          <cell r="AH3608" t="str">
            <v>Yes</v>
          </cell>
          <cell r="AI3608" t="str">
            <v/>
          </cell>
          <cell r="AJ3608" t="str">
            <v/>
          </cell>
          <cell r="AK3608" t="str">
            <v>No</v>
          </cell>
          <cell r="AL3608">
            <v>0</v>
          </cell>
          <cell r="AM3608">
            <v>0</v>
          </cell>
          <cell r="AN3608" t="str">
            <v>0</v>
          </cell>
          <cell r="AO3608" t="str">
            <v/>
          </cell>
          <cell r="AP3608" t="str">
            <v>191017</v>
          </cell>
          <cell r="AQ3608" t="str">
            <v>No</v>
          </cell>
          <cell r="AR3608">
            <v>0</v>
          </cell>
          <cell r="AS3608">
            <v>0</v>
          </cell>
          <cell r="AT3608" t="str">
            <v>01</v>
          </cell>
          <cell r="AU3608" t="str">
            <v>No</v>
          </cell>
          <cell r="AV3608" t="str">
            <v/>
          </cell>
          <cell r="AW3608" t="str">
            <v/>
          </cell>
          <cell r="AX3608" t="str">
            <v>0</v>
          </cell>
          <cell r="AY3608">
            <v>0</v>
          </cell>
          <cell r="AZ3608">
            <v>0</v>
          </cell>
          <cell r="BA3608" t="str">
            <v>-</v>
          </cell>
          <cell r="BB3608">
            <v>0</v>
          </cell>
          <cell r="BC3608">
            <v>0</v>
          </cell>
          <cell r="BD3608" t="str">
            <v>-</v>
          </cell>
          <cell r="BE3608">
            <v>0</v>
          </cell>
          <cell r="BF3608">
            <v>0</v>
          </cell>
          <cell r="BG3608">
            <v>0</v>
          </cell>
          <cell r="BH3608" t="str">
            <v>-</v>
          </cell>
          <cell r="BI3608" t="str">
            <v>-</v>
          </cell>
          <cell r="BJ3608"/>
          <cell r="BK3608" t="str">
            <v>-</v>
          </cell>
          <cell r="BM3608" t="str">
            <v>-</v>
          </cell>
          <cell r="BN3608" t="str">
            <v>-</v>
          </cell>
          <cell r="BO3608" t="str">
            <v>-</v>
          </cell>
          <cell r="BP3608" t="str">
            <v>-</v>
          </cell>
          <cell r="BQ3608" t="str">
            <v>-</v>
          </cell>
          <cell r="BR3608" t="str">
            <v>-</v>
          </cell>
          <cell r="BS3608" t="str">
            <v>-</v>
          </cell>
        </row>
        <row r="3609">
          <cell r="B3609" t="str">
            <v>350-00100B</v>
          </cell>
          <cell r="C3609" t="str">
            <v>ABD-HOSP PEDI (B)</v>
          </cell>
          <cell r="D3609" t="str">
            <v>EA</v>
          </cell>
          <cell r="E3609"/>
          <cell r="F3609"/>
          <cell r="G3609"/>
          <cell r="H3609"/>
          <cell r="I3609"/>
          <cell r="J3609"/>
          <cell r="K3609"/>
          <cell r="L3609">
            <v>121</v>
          </cell>
          <cell r="M3609">
            <v>28</v>
          </cell>
          <cell r="N3609" t="str">
            <v>Yes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 t="str">
            <v>PNPT</v>
          </cell>
          <cell r="T3609" t="str">
            <v>Spare</v>
          </cell>
          <cell r="U3609" t="str">
            <v>ACTIVE</v>
          </cell>
          <cell r="V3609" t="str">
            <v>Birthing</v>
          </cell>
          <cell r="W3609" t="str">
            <v>DC-SG</v>
          </cell>
          <cell r="X3609" t="str">
            <v>No</v>
          </cell>
          <cell r="Y3609" t="str">
            <v>APSIN</v>
          </cell>
          <cell r="Z3609">
            <v>0</v>
          </cell>
          <cell r="AA3609" t="str">
            <v>POQ</v>
          </cell>
          <cell r="AB3609">
            <v>0</v>
          </cell>
          <cell r="AC3609">
            <v>7</v>
          </cell>
          <cell r="AD3609">
            <v>0</v>
          </cell>
          <cell r="AE3609">
            <v>0</v>
          </cell>
          <cell r="AF3609" t="str">
            <v>No</v>
          </cell>
          <cell r="AG3609" t="str">
            <v>E</v>
          </cell>
          <cell r="AH3609" t="str">
            <v>Yes</v>
          </cell>
          <cell r="AI3609" t="str">
            <v/>
          </cell>
          <cell r="AJ3609" t="str">
            <v/>
          </cell>
          <cell r="AK3609" t="str">
            <v>No</v>
          </cell>
          <cell r="AL3609">
            <v>0</v>
          </cell>
          <cell r="AM3609">
            <v>0</v>
          </cell>
          <cell r="AN3609" t="str">
            <v>0</v>
          </cell>
          <cell r="AO3609" t="str">
            <v/>
          </cell>
          <cell r="AP3609" t="str">
            <v>191017</v>
          </cell>
          <cell r="AQ3609" t="str">
            <v>No</v>
          </cell>
          <cell r="AR3609">
            <v>0</v>
          </cell>
          <cell r="AS3609">
            <v>0</v>
          </cell>
          <cell r="AT3609" t="str">
            <v>01</v>
          </cell>
          <cell r="AU3609" t="str">
            <v>No</v>
          </cell>
          <cell r="AV3609" t="str">
            <v/>
          </cell>
          <cell r="AW3609" t="str">
            <v/>
          </cell>
          <cell r="AX3609" t="str">
            <v>0</v>
          </cell>
          <cell r="AY3609">
            <v>0</v>
          </cell>
          <cell r="AZ3609">
            <v>0</v>
          </cell>
          <cell r="BA3609" t="str">
            <v>-</v>
          </cell>
          <cell r="BB3609">
            <v>0</v>
          </cell>
          <cell r="BC3609">
            <v>0</v>
          </cell>
          <cell r="BD3609" t="str">
            <v>-</v>
          </cell>
          <cell r="BE3609">
            <v>0</v>
          </cell>
          <cell r="BF3609">
            <v>0</v>
          </cell>
          <cell r="BG3609">
            <v>0</v>
          </cell>
          <cell r="BH3609" t="str">
            <v>-</v>
          </cell>
          <cell r="BI3609" t="str">
            <v>-</v>
          </cell>
          <cell r="BJ3609"/>
          <cell r="BK3609" t="str">
            <v>-</v>
          </cell>
          <cell r="BM3609" t="str">
            <v>-</v>
          </cell>
          <cell r="BN3609" t="str">
            <v>-</v>
          </cell>
          <cell r="BO3609" t="str">
            <v>-</v>
          </cell>
          <cell r="BP3609" t="str">
            <v>-</v>
          </cell>
          <cell r="BQ3609" t="str">
            <v>-</v>
          </cell>
          <cell r="BR3609" t="str">
            <v>-</v>
          </cell>
          <cell r="BS3609" t="str">
            <v>-</v>
          </cell>
        </row>
        <row r="3610">
          <cell r="B3610" t="str">
            <v>350-00100T</v>
          </cell>
          <cell r="C3610" t="str">
            <v>ABD-HOSP PEDI (T)</v>
          </cell>
          <cell r="D3610" t="str">
            <v>EA</v>
          </cell>
          <cell r="E3610"/>
          <cell r="F3610"/>
          <cell r="G3610"/>
          <cell r="H3610"/>
          <cell r="I3610"/>
          <cell r="J3610"/>
          <cell r="K3610"/>
          <cell r="L3610">
            <v>121</v>
          </cell>
          <cell r="M3610">
            <v>28</v>
          </cell>
          <cell r="N3610" t="str">
            <v>Yes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 t="str">
            <v>PNPT</v>
          </cell>
          <cell r="T3610" t="str">
            <v>Spare</v>
          </cell>
          <cell r="U3610" t="str">
            <v>ACTIVE</v>
          </cell>
          <cell r="V3610" t="str">
            <v>Birthing</v>
          </cell>
          <cell r="W3610" t="str">
            <v>DC-SG</v>
          </cell>
          <cell r="X3610" t="str">
            <v>No</v>
          </cell>
          <cell r="Y3610" t="str">
            <v>APSIN</v>
          </cell>
          <cell r="Z3610">
            <v>0</v>
          </cell>
          <cell r="AA3610" t="str">
            <v>POQ</v>
          </cell>
          <cell r="AB3610">
            <v>0</v>
          </cell>
          <cell r="AC3610">
            <v>7</v>
          </cell>
          <cell r="AD3610">
            <v>0</v>
          </cell>
          <cell r="AE3610">
            <v>0</v>
          </cell>
          <cell r="AF3610" t="str">
            <v>No</v>
          </cell>
          <cell r="AG3610" t="str">
            <v>E</v>
          </cell>
          <cell r="AH3610" t="str">
            <v>Yes</v>
          </cell>
          <cell r="AI3610" t="str">
            <v/>
          </cell>
          <cell r="AJ3610" t="str">
            <v/>
          </cell>
          <cell r="AK3610" t="str">
            <v>No</v>
          </cell>
          <cell r="AL3610">
            <v>0</v>
          </cell>
          <cell r="AM3610">
            <v>0</v>
          </cell>
          <cell r="AN3610" t="str">
            <v>0</v>
          </cell>
          <cell r="AO3610" t="str">
            <v/>
          </cell>
          <cell r="AP3610" t="str">
            <v>191017</v>
          </cell>
          <cell r="AQ3610" t="str">
            <v>No</v>
          </cell>
          <cell r="AR3610">
            <v>0</v>
          </cell>
          <cell r="AS3610">
            <v>0</v>
          </cell>
          <cell r="AT3610" t="str">
            <v>01</v>
          </cell>
          <cell r="AU3610" t="str">
            <v>No</v>
          </cell>
          <cell r="AV3610" t="str">
            <v/>
          </cell>
          <cell r="AW3610" t="str">
            <v/>
          </cell>
          <cell r="AX3610" t="str">
            <v>0</v>
          </cell>
          <cell r="AY3610">
            <v>0</v>
          </cell>
          <cell r="AZ3610">
            <v>0</v>
          </cell>
          <cell r="BA3610" t="str">
            <v>-</v>
          </cell>
          <cell r="BB3610">
            <v>0</v>
          </cell>
          <cell r="BC3610">
            <v>0</v>
          </cell>
          <cell r="BD3610" t="str">
            <v>-</v>
          </cell>
          <cell r="BE3610">
            <v>0</v>
          </cell>
          <cell r="BF3610">
            <v>0</v>
          </cell>
          <cell r="BG3610">
            <v>0</v>
          </cell>
          <cell r="BH3610" t="str">
            <v>-</v>
          </cell>
          <cell r="BI3610" t="str">
            <v>-</v>
          </cell>
          <cell r="BJ3610"/>
          <cell r="BK3610" t="str">
            <v>-</v>
          </cell>
          <cell r="BM3610" t="str">
            <v>-</v>
          </cell>
          <cell r="BN3610" t="str">
            <v>-</v>
          </cell>
          <cell r="BO3610" t="str">
            <v>-</v>
          </cell>
          <cell r="BP3610" t="str">
            <v>-</v>
          </cell>
          <cell r="BQ3610" t="str">
            <v>-</v>
          </cell>
          <cell r="BR3610" t="str">
            <v>-</v>
          </cell>
          <cell r="BS3610" t="str">
            <v>-</v>
          </cell>
        </row>
        <row r="3611">
          <cell r="B3611" t="str">
            <v>350-00250B</v>
          </cell>
          <cell r="C3611" t="str">
            <v>HEAD; PEDI S-PAD (B)</v>
          </cell>
          <cell r="D3611" t="str">
            <v>EA</v>
          </cell>
          <cell r="E3611" t="str">
            <v>LHK0001</v>
          </cell>
          <cell r="F3611" t="str">
            <v>GTV</v>
          </cell>
          <cell r="G3611" t="str">
            <v>DCAP-DCJP-BOAT</v>
          </cell>
          <cell r="H3611" t="str">
            <v>2500LTT2</v>
          </cell>
          <cell r="I3611" t="str">
            <v>P</v>
          </cell>
          <cell r="J3611">
            <v>35</v>
          </cell>
          <cell r="K3611">
            <v>35</v>
          </cell>
          <cell r="L3611">
            <v>84</v>
          </cell>
          <cell r="M3611">
            <v>28</v>
          </cell>
          <cell r="N3611" t="str">
            <v>Yes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 t="str">
            <v>PNPT</v>
          </cell>
          <cell r="T3611" t="str">
            <v>Spare</v>
          </cell>
          <cell r="U3611" t="str">
            <v>ACTIVE</v>
          </cell>
          <cell r="V3611" t="str">
            <v>Birthing</v>
          </cell>
          <cell r="W3611" t="str">
            <v>DC-SG</v>
          </cell>
          <cell r="X3611" t="str">
            <v>No</v>
          </cell>
          <cell r="Y3611" t="str">
            <v>APSIN</v>
          </cell>
          <cell r="Z3611">
            <v>0</v>
          </cell>
          <cell r="AA3611" t="str">
            <v>POQ</v>
          </cell>
          <cell r="AB3611">
            <v>0</v>
          </cell>
          <cell r="AC3611">
            <v>7</v>
          </cell>
          <cell r="AD3611">
            <v>0</v>
          </cell>
          <cell r="AE3611">
            <v>0</v>
          </cell>
          <cell r="AF3611" t="str">
            <v>No</v>
          </cell>
          <cell r="AG3611" t="str">
            <v>E</v>
          </cell>
          <cell r="AH3611" t="str">
            <v>Yes</v>
          </cell>
          <cell r="AI3611" t="str">
            <v/>
          </cell>
          <cell r="AJ3611" t="str">
            <v/>
          </cell>
          <cell r="AK3611" t="str">
            <v>No</v>
          </cell>
          <cell r="AL3611">
            <v>0</v>
          </cell>
          <cell r="AM3611">
            <v>0</v>
          </cell>
          <cell r="AN3611" t="str">
            <v>0</v>
          </cell>
          <cell r="AO3611" t="str">
            <v/>
          </cell>
          <cell r="AP3611" t="str">
            <v>191017</v>
          </cell>
          <cell r="AQ3611" t="str">
            <v>No</v>
          </cell>
          <cell r="AR3611">
            <v>0</v>
          </cell>
          <cell r="AS3611">
            <v>0</v>
          </cell>
          <cell r="AT3611" t="str">
            <v>01</v>
          </cell>
          <cell r="AU3611" t="str">
            <v>No</v>
          </cell>
          <cell r="AV3611" t="str">
            <v/>
          </cell>
          <cell r="AW3611" t="str">
            <v/>
          </cell>
          <cell r="AX3611">
            <v>1299</v>
          </cell>
          <cell r="AY3611">
            <v>1818.6</v>
          </cell>
          <cell r="AZ3611">
            <v>0</v>
          </cell>
          <cell r="BA3611" t="str">
            <v>-</v>
          </cell>
          <cell r="BB3611">
            <v>0</v>
          </cell>
          <cell r="BC3611">
            <v>0</v>
          </cell>
          <cell r="BD3611" t="str">
            <v>-</v>
          </cell>
          <cell r="BE3611">
            <v>0</v>
          </cell>
          <cell r="BF3611">
            <v>0</v>
          </cell>
          <cell r="BG3611">
            <v>0</v>
          </cell>
          <cell r="BH3611" t="str">
            <v>-</v>
          </cell>
          <cell r="BI3611" t="str">
            <v>-</v>
          </cell>
          <cell r="BJ3611"/>
          <cell r="BK3611" t="str">
            <v>-</v>
          </cell>
          <cell r="BM3611" t="str">
            <v>-</v>
          </cell>
          <cell r="BN3611" t="str">
            <v>-</v>
          </cell>
          <cell r="BO3611" t="str">
            <v>-</v>
          </cell>
          <cell r="BP3611" t="str">
            <v>-</v>
          </cell>
          <cell r="BQ3611" t="str">
            <v>-</v>
          </cell>
          <cell r="BR3611" t="str">
            <v>-</v>
          </cell>
          <cell r="BS3611" t="str">
            <v>-</v>
          </cell>
        </row>
        <row r="3612">
          <cell r="B3612" t="str">
            <v>350-00250T</v>
          </cell>
          <cell r="C3612" t="str">
            <v>HEAD; PEDI S-PAD (T)</v>
          </cell>
          <cell r="D3612" t="str">
            <v>EA</v>
          </cell>
          <cell r="E3612" t="str">
            <v>LHK0001</v>
          </cell>
          <cell r="F3612" t="str">
            <v>GTV</v>
          </cell>
          <cell r="G3612" t="str">
            <v>DCAP-DCJP-BOAT</v>
          </cell>
          <cell r="H3612" t="str">
            <v>2500LTT2</v>
          </cell>
          <cell r="I3612" t="str">
            <v>P</v>
          </cell>
          <cell r="J3612">
            <v>35</v>
          </cell>
          <cell r="K3612">
            <v>35</v>
          </cell>
          <cell r="L3612">
            <v>84</v>
          </cell>
          <cell r="M3612">
            <v>28</v>
          </cell>
          <cell r="N3612" t="str">
            <v>Yes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 t="str">
            <v>SOPO</v>
          </cell>
          <cell r="T3612" t="str">
            <v>Spare</v>
          </cell>
          <cell r="U3612" t="str">
            <v>ACTIVE</v>
          </cell>
          <cell r="V3612" t="str">
            <v>Birthing</v>
          </cell>
          <cell r="W3612" t="str">
            <v>DC-SG</v>
          </cell>
          <cell r="X3612" t="str">
            <v>No</v>
          </cell>
          <cell r="Y3612" t="str">
            <v>APSIN</v>
          </cell>
          <cell r="Z3612">
            <v>0</v>
          </cell>
          <cell r="AA3612" t="str">
            <v>POQ</v>
          </cell>
          <cell r="AB3612">
            <v>0</v>
          </cell>
          <cell r="AC3612">
            <v>7</v>
          </cell>
          <cell r="AD3612">
            <v>0</v>
          </cell>
          <cell r="AE3612">
            <v>0</v>
          </cell>
          <cell r="AF3612" t="str">
            <v>No</v>
          </cell>
          <cell r="AG3612" t="str">
            <v>E</v>
          </cell>
          <cell r="AH3612" t="str">
            <v>Yes</v>
          </cell>
          <cell r="AI3612" t="str">
            <v/>
          </cell>
          <cell r="AJ3612" t="str">
            <v/>
          </cell>
          <cell r="AK3612" t="str">
            <v>No</v>
          </cell>
          <cell r="AL3612">
            <v>0</v>
          </cell>
          <cell r="AM3612">
            <v>0</v>
          </cell>
          <cell r="AN3612" t="str">
            <v>0</v>
          </cell>
          <cell r="AO3612" t="str">
            <v/>
          </cell>
          <cell r="AP3612" t="str">
            <v>191017</v>
          </cell>
          <cell r="AQ3612" t="str">
            <v>No</v>
          </cell>
          <cell r="AR3612">
            <v>0</v>
          </cell>
          <cell r="AS3612">
            <v>0</v>
          </cell>
          <cell r="AT3612" t="str">
            <v>01</v>
          </cell>
          <cell r="AU3612" t="str">
            <v>No</v>
          </cell>
          <cell r="AV3612" t="str">
            <v/>
          </cell>
          <cell r="AW3612" t="str">
            <v/>
          </cell>
          <cell r="AX3612">
            <v>1299</v>
          </cell>
          <cell r="AY3612">
            <v>1818.6</v>
          </cell>
          <cell r="AZ3612">
            <v>0</v>
          </cell>
          <cell r="BA3612" t="str">
            <v>-</v>
          </cell>
          <cell r="BB3612">
            <v>0</v>
          </cell>
          <cell r="BC3612">
            <v>0</v>
          </cell>
          <cell r="BD3612" t="str">
            <v>-</v>
          </cell>
          <cell r="BE3612">
            <v>0</v>
          </cell>
          <cell r="BF3612">
            <v>0</v>
          </cell>
          <cell r="BG3612">
            <v>0</v>
          </cell>
          <cell r="BH3612" t="str">
            <v>-</v>
          </cell>
          <cell r="BI3612" t="str">
            <v>-</v>
          </cell>
          <cell r="BJ3612"/>
          <cell r="BK3612" t="str">
            <v>-</v>
          </cell>
          <cell r="BM3612" t="str">
            <v>-</v>
          </cell>
          <cell r="BN3612" t="str">
            <v>-</v>
          </cell>
          <cell r="BO3612" t="str">
            <v>-</v>
          </cell>
          <cell r="BP3612" t="str">
            <v>-</v>
          </cell>
          <cell r="BQ3612" t="str">
            <v>-</v>
          </cell>
          <cell r="BR3612" t="str">
            <v>-</v>
          </cell>
          <cell r="BS3612" t="str">
            <v>-</v>
          </cell>
        </row>
        <row r="3613">
          <cell r="B3613" t="str">
            <v>350-00350B</v>
          </cell>
          <cell r="C3613" t="str">
            <v>ARM; LFT NSG KID S-PAD-B</v>
          </cell>
          <cell r="D3613" t="str">
            <v>EA</v>
          </cell>
          <cell r="E3613" t="str">
            <v>LHK0001</v>
          </cell>
          <cell r="F3613" t="str">
            <v>GTV</v>
          </cell>
          <cell r="G3613" t="str">
            <v>DCAP-DCJP-BOAT</v>
          </cell>
          <cell r="H3613" t="str">
            <v>2500LTT2</v>
          </cell>
          <cell r="I3613" t="str">
            <v>P</v>
          </cell>
          <cell r="J3613">
            <v>35</v>
          </cell>
          <cell r="K3613">
            <v>35</v>
          </cell>
          <cell r="L3613">
            <v>84</v>
          </cell>
          <cell r="M3613">
            <v>28</v>
          </cell>
          <cell r="N3613" t="str">
            <v>Yes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 t="str">
            <v>PMPT</v>
          </cell>
          <cell r="T3613" t="str">
            <v>Spare</v>
          </cell>
          <cell r="U3613" t="str">
            <v>ACTIVE</v>
          </cell>
          <cell r="V3613" t="str">
            <v>TT-IV/IO</v>
          </cell>
          <cell r="W3613" t="str">
            <v>DC-SG</v>
          </cell>
          <cell r="X3613" t="str">
            <v>No</v>
          </cell>
          <cell r="Y3613" t="str">
            <v>APSIN</v>
          </cell>
          <cell r="Z3613">
            <v>0</v>
          </cell>
          <cell r="AA3613" t="str">
            <v>POQ</v>
          </cell>
          <cell r="AB3613">
            <v>0</v>
          </cell>
          <cell r="AC3613">
            <v>7</v>
          </cell>
          <cell r="AD3613">
            <v>0</v>
          </cell>
          <cell r="AE3613">
            <v>0</v>
          </cell>
          <cell r="AF3613" t="str">
            <v>No</v>
          </cell>
          <cell r="AG3613" t="str">
            <v>D</v>
          </cell>
          <cell r="AH3613" t="str">
            <v>Yes</v>
          </cell>
          <cell r="AI3613" t="str">
            <v/>
          </cell>
          <cell r="AJ3613" t="str">
            <v/>
          </cell>
          <cell r="AK3613" t="str">
            <v>No</v>
          </cell>
          <cell r="AL3613">
            <v>0</v>
          </cell>
          <cell r="AM3613">
            <v>0</v>
          </cell>
          <cell r="AN3613" t="str">
            <v>0</v>
          </cell>
          <cell r="AO3613" t="str">
            <v/>
          </cell>
          <cell r="AP3613" t="str">
            <v>191017</v>
          </cell>
          <cell r="AQ3613" t="str">
            <v>No</v>
          </cell>
          <cell r="AR3613">
            <v>0</v>
          </cell>
          <cell r="AS3613">
            <v>0</v>
          </cell>
          <cell r="AT3613" t="str">
            <v>01</v>
          </cell>
          <cell r="AU3613" t="str">
            <v>No</v>
          </cell>
          <cell r="AV3613" t="str">
            <v/>
          </cell>
          <cell r="AW3613" t="str">
            <v/>
          </cell>
          <cell r="AX3613">
            <v>319</v>
          </cell>
          <cell r="AY3613">
            <v>446.59999999999997</v>
          </cell>
          <cell r="AZ3613">
            <v>0</v>
          </cell>
          <cell r="BA3613" t="str">
            <v>-</v>
          </cell>
          <cell r="BB3613">
            <v>0</v>
          </cell>
          <cell r="BC3613">
            <v>0</v>
          </cell>
          <cell r="BD3613" t="str">
            <v>-</v>
          </cell>
          <cell r="BE3613">
            <v>0</v>
          </cell>
          <cell r="BF3613">
            <v>0</v>
          </cell>
          <cell r="BG3613">
            <v>0</v>
          </cell>
          <cell r="BH3613" t="str">
            <v>-</v>
          </cell>
          <cell r="BI3613" t="str">
            <v>-</v>
          </cell>
          <cell r="BJ3613"/>
          <cell r="BK3613" t="str">
            <v>-</v>
          </cell>
          <cell r="BM3613" t="str">
            <v>-</v>
          </cell>
          <cell r="BN3613" t="str">
            <v>-</v>
          </cell>
          <cell r="BO3613" t="str">
            <v>-</v>
          </cell>
          <cell r="BP3613" t="str">
            <v>-</v>
          </cell>
          <cell r="BQ3613" t="str">
            <v>-</v>
          </cell>
          <cell r="BR3613" t="str">
            <v>-</v>
          </cell>
          <cell r="BS3613" t="str">
            <v>-</v>
          </cell>
        </row>
        <row r="3614">
          <cell r="B3614" t="str">
            <v>350-00350T</v>
          </cell>
          <cell r="C3614" t="str">
            <v>ARM; LFT NSG KID S-PAD-T</v>
          </cell>
          <cell r="D3614" t="str">
            <v>EA</v>
          </cell>
          <cell r="E3614" t="str">
            <v>LHK0001</v>
          </cell>
          <cell r="F3614" t="str">
            <v>GTV</v>
          </cell>
          <cell r="G3614" t="str">
            <v>DCAP-DCJP-BOAT</v>
          </cell>
          <cell r="H3614" t="str">
            <v>2500LTT2</v>
          </cell>
          <cell r="I3614" t="str">
            <v>P</v>
          </cell>
          <cell r="J3614">
            <v>35</v>
          </cell>
          <cell r="K3614">
            <v>35</v>
          </cell>
          <cell r="L3614">
            <v>42</v>
          </cell>
          <cell r="M3614">
            <v>28</v>
          </cell>
          <cell r="N3614" t="str">
            <v>Yes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 t="str">
            <v>PNPT</v>
          </cell>
          <cell r="T3614" t="str">
            <v>Main</v>
          </cell>
          <cell r="U3614" t="str">
            <v>ACTIVE</v>
          </cell>
          <cell r="V3614" t="str">
            <v>TT-Gen</v>
          </cell>
          <cell r="W3614" t="str">
            <v>DC-SG</v>
          </cell>
          <cell r="X3614" t="str">
            <v>No</v>
          </cell>
          <cell r="Y3614" t="str">
            <v>APSIN</v>
          </cell>
          <cell r="Z3614">
            <v>0</v>
          </cell>
          <cell r="AA3614" t="str">
            <v>POQ</v>
          </cell>
          <cell r="AB3614">
            <v>0</v>
          </cell>
          <cell r="AC3614">
            <v>7</v>
          </cell>
          <cell r="AD3614">
            <v>0</v>
          </cell>
          <cell r="AE3614">
            <v>0</v>
          </cell>
          <cell r="AF3614" t="str">
            <v>No</v>
          </cell>
          <cell r="AG3614" t="str">
            <v>O</v>
          </cell>
          <cell r="AH3614" t="str">
            <v>Yes</v>
          </cell>
          <cell r="AI3614" t="str">
            <v/>
          </cell>
          <cell r="AJ3614" t="str">
            <v/>
          </cell>
          <cell r="AK3614" t="str">
            <v>No</v>
          </cell>
          <cell r="AL3614">
            <v>0</v>
          </cell>
          <cell r="AM3614">
            <v>0</v>
          </cell>
          <cell r="AN3614" t="str">
            <v>0</v>
          </cell>
          <cell r="AO3614" t="str">
            <v/>
          </cell>
          <cell r="AP3614" t="str">
            <v>191017</v>
          </cell>
          <cell r="AQ3614" t="str">
            <v>No</v>
          </cell>
          <cell r="AR3614">
            <v>0</v>
          </cell>
          <cell r="AS3614">
            <v>0</v>
          </cell>
          <cell r="AT3614" t="str">
            <v>01</v>
          </cell>
          <cell r="AU3614" t="str">
            <v>No</v>
          </cell>
          <cell r="AV3614" t="str">
            <v/>
          </cell>
          <cell r="AW3614" t="str">
            <v/>
          </cell>
          <cell r="AX3614">
            <v>319</v>
          </cell>
          <cell r="AY3614">
            <v>446.59999999999997</v>
          </cell>
          <cell r="AZ3614">
            <v>0</v>
          </cell>
          <cell r="BA3614" t="str">
            <v>-</v>
          </cell>
          <cell r="BB3614">
            <v>0</v>
          </cell>
          <cell r="BC3614">
            <v>0</v>
          </cell>
          <cell r="BD3614" t="str">
            <v>-</v>
          </cell>
          <cell r="BE3614">
            <v>0</v>
          </cell>
          <cell r="BF3614">
            <v>0</v>
          </cell>
          <cell r="BG3614">
            <v>0</v>
          </cell>
          <cell r="BH3614" t="str">
            <v>-</v>
          </cell>
          <cell r="BI3614" t="str">
            <v>-</v>
          </cell>
          <cell r="BJ3614"/>
          <cell r="BK3614" t="str">
            <v>-</v>
          </cell>
          <cell r="BM3614" t="str">
            <v>-</v>
          </cell>
          <cell r="BN3614" t="str">
            <v>-</v>
          </cell>
          <cell r="BO3614" t="str">
            <v>-</v>
          </cell>
          <cell r="BP3614" t="str">
            <v>-</v>
          </cell>
          <cell r="BQ3614" t="str">
            <v>-</v>
          </cell>
          <cell r="BR3614" t="str">
            <v>-</v>
          </cell>
          <cell r="BS3614" t="str">
            <v>-</v>
          </cell>
        </row>
        <row r="3615">
          <cell r="B3615" t="str">
            <v>350-00450B</v>
          </cell>
          <cell r="C3615" t="str">
            <v>NSG KID LEFT LEG (B)</v>
          </cell>
          <cell r="D3615" t="str">
            <v>EA</v>
          </cell>
          <cell r="E3615" t="str">
            <v>LHK0001</v>
          </cell>
          <cell r="F3615" t="str">
            <v>GTV</v>
          </cell>
          <cell r="G3615" t="str">
            <v>DCAP-DCJP-BOAT</v>
          </cell>
          <cell r="H3615" t="str">
            <v>2500LTT2</v>
          </cell>
          <cell r="I3615" t="str">
            <v>P</v>
          </cell>
          <cell r="J3615">
            <v>35</v>
          </cell>
          <cell r="K3615">
            <v>35</v>
          </cell>
          <cell r="L3615">
            <v>121</v>
          </cell>
          <cell r="M3615">
            <v>28</v>
          </cell>
          <cell r="N3615" t="str">
            <v>Yes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 t="str">
            <v>PNPT</v>
          </cell>
          <cell r="T3615" t="str">
            <v>Main</v>
          </cell>
          <cell r="U3615" t="str">
            <v>ACTIVE</v>
          </cell>
          <cell r="V3615" t="str">
            <v>TT-VSim</v>
          </cell>
          <cell r="W3615" t="str">
            <v>DC-SG</v>
          </cell>
          <cell r="X3615" t="str">
            <v>No</v>
          </cell>
          <cell r="Y3615" t="str">
            <v>APSIN</v>
          </cell>
          <cell r="Z3615">
            <v>0</v>
          </cell>
          <cell r="AA3615" t="str">
            <v>POQ</v>
          </cell>
          <cell r="AB3615">
            <v>0</v>
          </cell>
          <cell r="AC3615">
            <v>7</v>
          </cell>
          <cell r="AD3615">
            <v>0</v>
          </cell>
          <cell r="AE3615">
            <v>0</v>
          </cell>
          <cell r="AF3615" t="str">
            <v>No</v>
          </cell>
          <cell r="AG3615" t="str">
            <v>T</v>
          </cell>
          <cell r="AH3615" t="str">
            <v>Yes</v>
          </cell>
          <cell r="AI3615" t="str">
            <v/>
          </cell>
          <cell r="AJ3615" t="str">
            <v/>
          </cell>
          <cell r="AK3615" t="str">
            <v>No</v>
          </cell>
          <cell r="AL3615">
            <v>0</v>
          </cell>
          <cell r="AM3615">
            <v>0</v>
          </cell>
          <cell r="AN3615" t="str">
            <v>0</v>
          </cell>
          <cell r="AO3615" t="str">
            <v/>
          </cell>
          <cell r="AP3615" t="str">
            <v>191017</v>
          </cell>
          <cell r="AQ3615" t="str">
            <v>No</v>
          </cell>
          <cell r="AR3615">
            <v>0</v>
          </cell>
          <cell r="AS3615">
            <v>0</v>
          </cell>
          <cell r="AT3615" t="str">
            <v>01</v>
          </cell>
          <cell r="AU3615" t="str">
            <v>No</v>
          </cell>
          <cell r="AV3615" t="str">
            <v/>
          </cell>
          <cell r="AW3615" t="str">
            <v/>
          </cell>
          <cell r="AX3615">
            <v>329</v>
          </cell>
          <cell r="AY3615">
            <v>460.59999999999997</v>
          </cell>
          <cell r="AZ3615">
            <v>0</v>
          </cell>
          <cell r="BA3615" t="str">
            <v>-</v>
          </cell>
          <cell r="BB3615">
            <v>0</v>
          </cell>
          <cell r="BC3615">
            <v>0</v>
          </cell>
          <cell r="BD3615" t="str">
            <v>-</v>
          </cell>
          <cell r="BE3615">
            <v>0</v>
          </cell>
          <cell r="BF3615">
            <v>0</v>
          </cell>
          <cell r="BG3615">
            <v>0</v>
          </cell>
          <cell r="BH3615" t="str">
            <v>-</v>
          </cell>
          <cell r="BI3615" t="str">
            <v>-</v>
          </cell>
          <cell r="BJ3615"/>
          <cell r="BK3615" t="str">
            <v>-</v>
          </cell>
          <cell r="BM3615" t="str">
            <v>-</v>
          </cell>
          <cell r="BN3615" t="str">
            <v>-</v>
          </cell>
          <cell r="BO3615" t="str">
            <v>-</v>
          </cell>
          <cell r="BP3615" t="str">
            <v>-</v>
          </cell>
          <cell r="BQ3615" t="str">
            <v>-</v>
          </cell>
          <cell r="BR3615" t="str">
            <v>-</v>
          </cell>
          <cell r="BS3615" t="str">
            <v>-</v>
          </cell>
        </row>
        <row r="3616">
          <cell r="B3616" t="str">
            <v>350-00450T</v>
          </cell>
          <cell r="C3616" t="str">
            <v>NSG KID LEFT LEG (T)</v>
          </cell>
          <cell r="D3616" t="str">
            <v>EA</v>
          </cell>
          <cell r="E3616" t="str">
            <v>LHK0001</v>
          </cell>
          <cell r="F3616" t="str">
            <v>GTV</v>
          </cell>
          <cell r="G3616" t="str">
            <v>DCAP-DCJP-BOAT</v>
          </cell>
          <cell r="H3616" t="str">
            <v>2500LTT2</v>
          </cell>
          <cell r="I3616" t="str">
            <v>P</v>
          </cell>
          <cell r="J3616">
            <v>35</v>
          </cell>
          <cell r="K3616">
            <v>35</v>
          </cell>
          <cell r="L3616">
            <v>42</v>
          </cell>
          <cell r="M3616">
            <v>28</v>
          </cell>
          <cell r="N3616" t="str">
            <v>Yes</v>
          </cell>
          <cell r="O3616">
            <v>1</v>
          </cell>
          <cell r="P3616">
            <v>0</v>
          </cell>
          <cell r="Q3616">
            <v>0</v>
          </cell>
          <cell r="R3616">
            <v>0</v>
          </cell>
          <cell r="S3616" t="str">
            <v>PNPT</v>
          </cell>
          <cell r="T3616" t="str">
            <v>Main</v>
          </cell>
          <cell r="U3616" t="str">
            <v>ACTIVE</v>
          </cell>
          <cell r="V3616" t="str">
            <v>TT-IV/IO</v>
          </cell>
          <cell r="W3616" t="str">
            <v>DC-SG</v>
          </cell>
          <cell r="X3616" t="str">
            <v>No</v>
          </cell>
          <cell r="Y3616" t="str">
            <v>APSIN</v>
          </cell>
          <cell r="Z3616">
            <v>0</v>
          </cell>
          <cell r="AA3616" t="str">
            <v>POQ</v>
          </cell>
          <cell r="AB3616">
            <v>0</v>
          </cell>
          <cell r="AC3616">
            <v>7</v>
          </cell>
          <cell r="AD3616">
            <v>0</v>
          </cell>
          <cell r="AE3616">
            <v>0</v>
          </cell>
          <cell r="AF3616" t="str">
            <v>No</v>
          </cell>
          <cell r="AG3616" t="str">
            <v>K</v>
          </cell>
          <cell r="AH3616" t="str">
            <v>Yes</v>
          </cell>
          <cell r="AI3616" t="str">
            <v/>
          </cell>
          <cell r="AJ3616" t="str">
            <v/>
          </cell>
          <cell r="AK3616" t="str">
            <v>No</v>
          </cell>
          <cell r="AL3616">
            <v>0</v>
          </cell>
          <cell r="AM3616">
            <v>0</v>
          </cell>
          <cell r="AN3616" t="str">
            <v>0</v>
          </cell>
          <cell r="AO3616" t="str">
            <v/>
          </cell>
          <cell r="AP3616" t="str">
            <v>191017</v>
          </cell>
          <cell r="AQ3616" t="str">
            <v>No</v>
          </cell>
          <cell r="AR3616">
            <v>0</v>
          </cell>
          <cell r="AS3616">
            <v>0</v>
          </cell>
          <cell r="AT3616" t="str">
            <v>01</v>
          </cell>
          <cell r="AU3616" t="str">
            <v>No</v>
          </cell>
          <cell r="AV3616" t="str">
            <v/>
          </cell>
          <cell r="AW3616" t="str">
            <v/>
          </cell>
          <cell r="AX3616">
            <v>329</v>
          </cell>
          <cell r="AY3616">
            <v>460.59999999999997</v>
          </cell>
          <cell r="AZ3616">
            <v>0</v>
          </cell>
          <cell r="BA3616" t="str">
            <v>-</v>
          </cell>
          <cell r="BB3616">
            <v>0</v>
          </cell>
          <cell r="BC3616">
            <v>0</v>
          </cell>
          <cell r="BD3616" t="str">
            <v>-</v>
          </cell>
          <cell r="BE3616">
            <v>0</v>
          </cell>
          <cell r="BF3616">
            <v>0</v>
          </cell>
          <cell r="BG3616">
            <v>0</v>
          </cell>
          <cell r="BH3616" t="str">
            <v>-</v>
          </cell>
          <cell r="BI3616" t="str">
            <v>-</v>
          </cell>
          <cell r="BJ3616"/>
          <cell r="BK3616" t="str">
            <v>-</v>
          </cell>
          <cell r="BM3616" t="str">
            <v>-</v>
          </cell>
          <cell r="BN3616" t="str">
            <v>-</v>
          </cell>
          <cell r="BO3616" t="str">
            <v>-</v>
          </cell>
          <cell r="BP3616" t="str">
            <v>-</v>
          </cell>
          <cell r="BQ3616" t="str">
            <v>-</v>
          </cell>
          <cell r="BR3616" t="str">
            <v>-</v>
          </cell>
          <cell r="BS3616" t="str">
            <v>-</v>
          </cell>
        </row>
        <row r="3617">
          <cell r="B3617" t="str">
            <v>350-00550B</v>
          </cell>
          <cell r="C3617" t="str">
            <v>NSG KID RIGHT LEG (B)</v>
          </cell>
          <cell r="D3617" t="str">
            <v>EA</v>
          </cell>
          <cell r="E3617" t="str">
            <v>LHK0001</v>
          </cell>
          <cell r="F3617" t="str">
            <v>GTV</v>
          </cell>
          <cell r="G3617" t="str">
            <v>DCAP-DCJP-BOAT</v>
          </cell>
          <cell r="H3617" t="str">
            <v>2500LTT2</v>
          </cell>
          <cell r="I3617" t="str">
            <v>P</v>
          </cell>
          <cell r="J3617">
            <v>35</v>
          </cell>
          <cell r="K3617">
            <v>35</v>
          </cell>
          <cell r="L3617">
            <v>42</v>
          </cell>
          <cell r="M3617">
            <v>28</v>
          </cell>
          <cell r="N3617" t="str">
            <v>Yes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 t="str">
            <v>PNPT</v>
          </cell>
          <cell r="T3617" t="str">
            <v>Main</v>
          </cell>
          <cell r="U3617" t="str">
            <v>ACTIVE</v>
          </cell>
          <cell r="V3617" t="str">
            <v>TT-IV/IO</v>
          </cell>
          <cell r="W3617" t="str">
            <v>DC-SG</v>
          </cell>
          <cell r="X3617" t="str">
            <v>No</v>
          </cell>
          <cell r="Y3617" t="str">
            <v>APSIN</v>
          </cell>
          <cell r="Z3617">
            <v>0</v>
          </cell>
          <cell r="AA3617" t="str">
            <v>POQ</v>
          </cell>
          <cell r="AB3617">
            <v>0</v>
          </cell>
          <cell r="AC3617">
            <v>7</v>
          </cell>
          <cell r="AD3617">
            <v>0</v>
          </cell>
          <cell r="AE3617">
            <v>0</v>
          </cell>
          <cell r="AF3617" t="str">
            <v>No</v>
          </cell>
          <cell r="AG3617" t="str">
            <v>K</v>
          </cell>
          <cell r="AH3617" t="str">
            <v>Yes</v>
          </cell>
          <cell r="AI3617" t="str">
            <v/>
          </cell>
          <cell r="AJ3617" t="str">
            <v/>
          </cell>
          <cell r="AK3617" t="str">
            <v>No</v>
          </cell>
          <cell r="AL3617">
            <v>0</v>
          </cell>
          <cell r="AM3617">
            <v>0</v>
          </cell>
          <cell r="AN3617" t="str">
            <v>0</v>
          </cell>
          <cell r="AO3617" t="str">
            <v/>
          </cell>
          <cell r="AP3617" t="str">
            <v>191017</v>
          </cell>
          <cell r="AQ3617" t="str">
            <v>No</v>
          </cell>
          <cell r="AR3617">
            <v>0</v>
          </cell>
          <cell r="AS3617">
            <v>0</v>
          </cell>
          <cell r="AT3617" t="str">
            <v>01</v>
          </cell>
          <cell r="AU3617" t="str">
            <v>No</v>
          </cell>
          <cell r="AV3617" t="str">
            <v/>
          </cell>
          <cell r="AW3617" t="str">
            <v/>
          </cell>
          <cell r="AX3617">
            <v>329</v>
          </cell>
          <cell r="AY3617">
            <v>460.59999999999997</v>
          </cell>
          <cell r="AZ3617">
            <v>0</v>
          </cell>
          <cell r="BA3617" t="str">
            <v>-</v>
          </cell>
          <cell r="BB3617">
            <v>0</v>
          </cell>
          <cell r="BC3617">
            <v>0</v>
          </cell>
          <cell r="BD3617" t="str">
            <v>-</v>
          </cell>
          <cell r="BE3617">
            <v>0</v>
          </cell>
          <cell r="BF3617">
            <v>0</v>
          </cell>
          <cell r="BG3617">
            <v>0</v>
          </cell>
          <cell r="BH3617" t="str">
            <v>-</v>
          </cell>
          <cell r="BI3617" t="str">
            <v>-</v>
          </cell>
          <cell r="BJ3617"/>
          <cell r="BK3617" t="str">
            <v>-</v>
          </cell>
          <cell r="BM3617" t="str">
            <v>-</v>
          </cell>
          <cell r="BN3617" t="str">
            <v>-</v>
          </cell>
          <cell r="BO3617" t="str">
            <v>-</v>
          </cell>
          <cell r="BP3617" t="str">
            <v>-</v>
          </cell>
          <cell r="BQ3617" t="str">
            <v>-</v>
          </cell>
          <cell r="BR3617" t="str">
            <v>-</v>
          </cell>
          <cell r="BS3617" t="str">
            <v>-</v>
          </cell>
        </row>
        <row r="3618">
          <cell r="B3618" t="str">
            <v>350-00550T</v>
          </cell>
          <cell r="C3618" t="str">
            <v>NSG KID RIGHT LEG (T)</v>
          </cell>
          <cell r="D3618" t="str">
            <v>EA</v>
          </cell>
          <cell r="E3618" t="str">
            <v>LHK0001</v>
          </cell>
          <cell r="F3618" t="str">
            <v>GTV</v>
          </cell>
          <cell r="G3618" t="str">
            <v>DCAP-DCJP-BOAT</v>
          </cell>
          <cell r="H3618" t="str">
            <v>2500LTT2</v>
          </cell>
          <cell r="I3618" t="str">
            <v>P</v>
          </cell>
          <cell r="J3618">
            <v>35</v>
          </cell>
          <cell r="K3618">
            <v>35</v>
          </cell>
          <cell r="L3618">
            <v>121</v>
          </cell>
          <cell r="M3618">
            <v>28</v>
          </cell>
          <cell r="N3618" t="str">
            <v>Yes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 t="str">
            <v>PNPT</v>
          </cell>
          <cell r="T3618" t="str">
            <v>Consum</v>
          </cell>
          <cell r="U3618" t="str">
            <v>ACTIVE</v>
          </cell>
          <cell r="V3618" t="str">
            <v>TT-IV/IO</v>
          </cell>
          <cell r="W3618" t="str">
            <v>DC-SG</v>
          </cell>
          <cell r="X3618" t="str">
            <v>No</v>
          </cell>
          <cell r="Y3618" t="str">
            <v>APSIN</v>
          </cell>
          <cell r="Z3618">
            <v>0</v>
          </cell>
          <cell r="AA3618" t="str">
            <v>POQ</v>
          </cell>
          <cell r="AB3618">
            <v>0</v>
          </cell>
          <cell r="AC3618">
            <v>7</v>
          </cell>
          <cell r="AD3618">
            <v>0</v>
          </cell>
          <cell r="AE3618">
            <v>0</v>
          </cell>
          <cell r="AF3618" t="str">
            <v>No</v>
          </cell>
          <cell r="AG3618" t="str">
            <v>B</v>
          </cell>
          <cell r="AH3618" t="str">
            <v>Yes</v>
          </cell>
          <cell r="AI3618" t="str">
            <v/>
          </cell>
          <cell r="AJ3618" t="str">
            <v>INSPECT</v>
          </cell>
          <cell r="AK3618" t="str">
            <v>No</v>
          </cell>
          <cell r="AL3618">
            <v>0</v>
          </cell>
          <cell r="AM3618">
            <v>0</v>
          </cell>
          <cell r="AN3618" t="str">
            <v>0</v>
          </cell>
          <cell r="AO3618" t="str">
            <v/>
          </cell>
          <cell r="AP3618" t="str">
            <v/>
          </cell>
          <cell r="AQ3618" t="str">
            <v>No</v>
          </cell>
          <cell r="AR3618">
            <v>0</v>
          </cell>
          <cell r="AS3618">
            <v>0</v>
          </cell>
          <cell r="AT3618" t="str">
            <v>01</v>
          </cell>
          <cell r="AU3618" t="str">
            <v>No</v>
          </cell>
          <cell r="AV3618" t="str">
            <v/>
          </cell>
          <cell r="AW3618" t="str">
            <v/>
          </cell>
          <cell r="AX3618">
            <v>329</v>
          </cell>
          <cell r="AY3618">
            <v>460.59999999999997</v>
          </cell>
          <cell r="AZ3618">
            <v>0</v>
          </cell>
          <cell r="BA3618" t="str">
            <v>-</v>
          </cell>
          <cell r="BB3618">
            <v>0</v>
          </cell>
          <cell r="BC3618">
            <v>0</v>
          </cell>
          <cell r="BD3618" t="str">
            <v>-</v>
          </cell>
          <cell r="BE3618">
            <v>0</v>
          </cell>
          <cell r="BF3618">
            <v>0</v>
          </cell>
          <cell r="BG3618">
            <v>0</v>
          </cell>
          <cell r="BH3618" t="str">
            <v>-</v>
          </cell>
          <cell r="BI3618" t="str">
            <v>-</v>
          </cell>
          <cell r="BJ3618"/>
          <cell r="BK3618" t="str">
            <v>-</v>
          </cell>
          <cell r="BM3618" t="str">
            <v>-</v>
          </cell>
          <cell r="BN3618" t="str">
            <v>-</v>
          </cell>
          <cell r="BO3618" t="str">
            <v>-</v>
          </cell>
          <cell r="BP3618" t="str">
            <v>-</v>
          </cell>
          <cell r="BQ3618" t="str">
            <v>-</v>
          </cell>
          <cell r="BR3618" t="str">
            <v>-</v>
          </cell>
          <cell r="BS3618" t="str">
            <v>-</v>
          </cell>
        </row>
        <row r="3619">
          <cell r="B3619" t="str">
            <v>350-00650B</v>
          </cell>
          <cell r="C3619" t="str">
            <v>PAD; DELTOID PEDI (B)</v>
          </cell>
          <cell r="D3619" t="str">
            <v>EA</v>
          </cell>
          <cell r="E3619" t="str">
            <v>LHK01</v>
          </cell>
          <cell r="F3619" t="str">
            <v>GTV</v>
          </cell>
          <cell r="G3619" t="str">
            <v>DCAP-DCJP-BOAT</v>
          </cell>
          <cell r="H3619" t="str">
            <v>APJP-AB2</v>
          </cell>
          <cell r="I3619" t="str">
            <v>D</v>
          </cell>
          <cell r="J3619">
            <v>109</v>
          </cell>
          <cell r="K3619">
            <v>7</v>
          </cell>
          <cell r="L3619">
            <v>121</v>
          </cell>
          <cell r="M3619">
            <v>28</v>
          </cell>
          <cell r="N3619" t="str">
            <v>Yes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 t="str">
            <v>PNPT</v>
          </cell>
          <cell r="T3619" t="str">
            <v>Spare</v>
          </cell>
          <cell r="U3619" t="str">
            <v>ACTIVE</v>
          </cell>
          <cell r="V3619" t="str">
            <v>TT-IV/IO</v>
          </cell>
          <cell r="W3619" t="str">
            <v>DC-SG</v>
          </cell>
          <cell r="X3619" t="str">
            <v>No</v>
          </cell>
          <cell r="Y3619" t="str">
            <v>APSIN</v>
          </cell>
          <cell r="Z3619">
            <v>0</v>
          </cell>
          <cell r="AA3619" t="str">
            <v>POQ</v>
          </cell>
          <cell r="AB3619">
            <v>0</v>
          </cell>
          <cell r="AC3619">
            <v>7</v>
          </cell>
          <cell r="AD3619">
            <v>0</v>
          </cell>
          <cell r="AE3619">
            <v>0</v>
          </cell>
          <cell r="AF3619" t="str">
            <v>No</v>
          </cell>
          <cell r="AG3619" t="str">
            <v>H</v>
          </cell>
          <cell r="AH3619" t="str">
            <v>Yes</v>
          </cell>
          <cell r="AI3619" t="str">
            <v/>
          </cell>
          <cell r="AJ3619" t="str">
            <v/>
          </cell>
          <cell r="AK3619" t="str">
            <v>No</v>
          </cell>
          <cell r="AL3619">
            <v>0</v>
          </cell>
          <cell r="AM3619">
            <v>0</v>
          </cell>
          <cell r="AN3619" t="str">
            <v>0</v>
          </cell>
          <cell r="AO3619" t="str">
            <v/>
          </cell>
          <cell r="AP3619" t="str">
            <v>191017</v>
          </cell>
          <cell r="AQ3619" t="str">
            <v>No</v>
          </cell>
          <cell r="AR3619">
            <v>0</v>
          </cell>
          <cell r="AS3619">
            <v>0</v>
          </cell>
          <cell r="AT3619" t="str">
            <v>01</v>
          </cell>
          <cell r="AU3619" t="str">
            <v>No</v>
          </cell>
          <cell r="AV3619" t="str">
            <v/>
          </cell>
          <cell r="AW3619" t="str">
            <v/>
          </cell>
          <cell r="AX3619">
            <v>92</v>
          </cell>
          <cell r="AY3619">
            <v>128.79999999999998</v>
          </cell>
          <cell r="AZ3619">
            <v>0</v>
          </cell>
          <cell r="BA3619" t="str">
            <v>-</v>
          </cell>
          <cell r="BB3619">
            <v>0</v>
          </cell>
          <cell r="BC3619">
            <v>0</v>
          </cell>
          <cell r="BD3619" t="str">
            <v>-</v>
          </cell>
          <cell r="BE3619">
            <v>0</v>
          </cell>
          <cell r="BF3619">
            <v>0</v>
          </cell>
          <cell r="BG3619">
            <v>0</v>
          </cell>
          <cell r="BH3619" t="str">
            <v>-</v>
          </cell>
          <cell r="BI3619" t="str">
            <v>-</v>
          </cell>
          <cell r="BJ3619"/>
          <cell r="BK3619" t="str">
            <v>-</v>
          </cell>
          <cell r="BM3619" t="str">
            <v>-</v>
          </cell>
          <cell r="BN3619" t="str">
            <v>-</v>
          </cell>
          <cell r="BO3619" t="str">
            <v>-</v>
          </cell>
          <cell r="BP3619" t="str">
            <v>-</v>
          </cell>
          <cell r="BQ3619" t="str">
            <v>-</v>
          </cell>
          <cell r="BR3619" t="str">
            <v>-</v>
          </cell>
          <cell r="BS3619" t="str">
            <v>-</v>
          </cell>
        </row>
        <row r="3620">
          <cell r="B3620" t="str">
            <v>350-00650T</v>
          </cell>
          <cell r="C3620" t="str">
            <v>PAD; DELTOID PEDI (T)</v>
          </cell>
          <cell r="D3620" t="str">
            <v>EA</v>
          </cell>
          <cell r="E3620" t="str">
            <v>LHK01</v>
          </cell>
          <cell r="F3620" t="str">
            <v>GTV</v>
          </cell>
          <cell r="G3620" t="str">
            <v>DCAP-DCJP-BOAT</v>
          </cell>
          <cell r="H3620" t="str">
            <v>APJP-AB2</v>
          </cell>
          <cell r="I3620" t="str">
            <v>D</v>
          </cell>
          <cell r="J3620">
            <v>109</v>
          </cell>
          <cell r="K3620">
            <v>7</v>
          </cell>
          <cell r="L3620">
            <v>42</v>
          </cell>
          <cell r="M3620">
            <v>28</v>
          </cell>
          <cell r="N3620" t="str">
            <v>Yes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 t="str">
            <v>PEPT</v>
          </cell>
          <cell r="T3620" t="str">
            <v>Spare</v>
          </cell>
          <cell r="U3620" t="str">
            <v>ACTIVE</v>
          </cell>
          <cell r="V3620" t="str">
            <v>TT-IV/IO</v>
          </cell>
          <cell r="W3620" t="str">
            <v>DC-SG</v>
          </cell>
          <cell r="X3620" t="str">
            <v>No</v>
          </cell>
          <cell r="Y3620" t="str">
            <v>APSIN</v>
          </cell>
          <cell r="Z3620">
            <v>0</v>
          </cell>
          <cell r="AA3620" t="str">
            <v>POQ</v>
          </cell>
          <cell r="AB3620">
            <v>0</v>
          </cell>
          <cell r="AC3620">
            <v>7</v>
          </cell>
          <cell r="AD3620">
            <v>0</v>
          </cell>
          <cell r="AE3620">
            <v>0</v>
          </cell>
          <cell r="AF3620" t="str">
            <v>No</v>
          </cell>
          <cell r="AG3620" t="str">
            <v>C</v>
          </cell>
          <cell r="AH3620" t="str">
            <v>Yes</v>
          </cell>
          <cell r="AI3620" t="str">
            <v/>
          </cell>
          <cell r="AJ3620" t="str">
            <v/>
          </cell>
          <cell r="AK3620" t="str">
            <v>No</v>
          </cell>
          <cell r="AL3620">
            <v>0</v>
          </cell>
          <cell r="AM3620">
            <v>0</v>
          </cell>
          <cell r="AN3620" t="str">
            <v>0</v>
          </cell>
          <cell r="AO3620" t="str">
            <v/>
          </cell>
          <cell r="AP3620" t="str">
            <v>191017</v>
          </cell>
          <cell r="AQ3620" t="str">
            <v>No</v>
          </cell>
          <cell r="AR3620">
            <v>0</v>
          </cell>
          <cell r="AS3620">
            <v>0</v>
          </cell>
          <cell r="AT3620" t="str">
            <v>01</v>
          </cell>
          <cell r="AU3620" t="str">
            <v>No</v>
          </cell>
          <cell r="AV3620" t="str">
            <v/>
          </cell>
          <cell r="AW3620" t="str">
            <v/>
          </cell>
          <cell r="AX3620">
            <v>92</v>
          </cell>
          <cell r="AY3620">
            <v>128.79999999999998</v>
          </cell>
          <cell r="AZ3620">
            <v>0</v>
          </cell>
          <cell r="BA3620" t="str">
            <v>-</v>
          </cell>
          <cell r="BB3620">
            <v>0</v>
          </cell>
          <cell r="BC3620">
            <v>0</v>
          </cell>
          <cell r="BD3620" t="str">
            <v>-</v>
          </cell>
          <cell r="BE3620">
            <v>0</v>
          </cell>
          <cell r="BF3620">
            <v>0</v>
          </cell>
          <cell r="BG3620">
            <v>0</v>
          </cell>
          <cell r="BH3620" t="str">
            <v>-</v>
          </cell>
          <cell r="BI3620" t="str">
            <v>-</v>
          </cell>
          <cell r="BJ3620"/>
          <cell r="BK3620" t="str">
            <v>-</v>
          </cell>
          <cell r="BM3620" t="str">
            <v>-</v>
          </cell>
          <cell r="BN3620" t="str">
            <v>-</v>
          </cell>
          <cell r="BO3620" t="str">
            <v>-</v>
          </cell>
          <cell r="BP3620" t="str">
            <v>-</v>
          </cell>
          <cell r="BQ3620" t="str">
            <v>-</v>
          </cell>
          <cell r="BR3620" t="str">
            <v>-</v>
          </cell>
          <cell r="BS3620" t="str">
            <v>-</v>
          </cell>
        </row>
        <row r="3621">
          <cell r="B3621" t="str">
            <v>350-00750B</v>
          </cell>
          <cell r="C3621" t="str">
            <v>PAD; THIGH PEDI (B)</v>
          </cell>
          <cell r="D3621" t="str">
            <v>EA</v>
          </cell>
          <cell r="E3621" t="str">
            <v>LHK01</v>
          </cell>
          <cell r="F3621" t="str">
            <v>GTV</v>
          </cell>
          <cell r="G3621" t="str">
            <v>DCAP-DCJP-BOAT</v>
          </cell>
          <cell r="H3621" t="str">
            <v>APJP-AB2</v>
          </cell>
          <cell r="I3621" t="str">
            <v>D</v>
          </cell>
          <cell r="J3621">
            <v>109</v>
          </cell>
          <cell r="K3621">
            <v>7</v>
          </cell>
          <cell r="L3621">
            <v>121</v>
          </cell>
          <cell r="M3621">
            <v>28</v>
          </cell>
          <cell r="N3621" t="str">
            <v>Yes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 t="str">
            <v>PNPT</v>
          </cell>
          <cell r="T3621" t="str">
            <v>Consum</v>
          </cell>
          <cell r="U3621" t="str">
            <v>ACTIVE</v>
          </cell>
          <cell r="V3621" t="str">
            <v>TT-IV/IO</v>
          </cell>
          <cell r="W3621" t="str">
            <v>DC-SG</v>
          </cell>
          <cell r="X3621" t="str">
            <v>No</v>
          </cell>
          <cell r="Y3621" t="str">
            <v>APSIN</v>
          </cell>
          <cell r="Z3621">
            <v>0</v>
          </cell>
          <cell r="AA3621" t="str">
            <v>POQ</v>
          </cell>
          <cell r="AB3621">
            <v>0</v>
          </cell>
          <cell r="AC3621">
            <v>7</v>
          </cell>
          <cell r="AD3621">
            <v>0</v>
          </cell>
          <cell r="AE3621">
            <v>0</v>
          </cell>
          <cell r="AF3621" t="str">
            <v>No</v>
          </cell>
          <cell r="AG3621" t="str">
            <v>D</v>
          </cell>
          <cell r="AH3621" t="str">
            <v>Yes</v>
          </cell>
          <cell r="AI3621" t="str">
            <v/>
          </cell>
          <cell r="AJ3621" t="str">
            <v/>
          </cell>
          <cell r="AK3621" t="str">
            <v>No</v>
          </cell>
          <cell r="AL3621">
            <v>0</v>
          </cell>
          <cell r="AM3621">
            <v>0</v>
          </cell>
          <cell r="AN3621" t="str">
            <v>0</v>
          </cell>
          <cell r="AO3621" t="str">
            <v/>
          </cell>
          <cell r="AP3621" t="str">
            <v>191017</v>
          </cell>
          <cell r="AQ3621" t="str">
            <v>No</v>
          </cell>
          <cell r="AR3621">
            <v>0</v>
          </cell>
          <cell r="AS3621">
            <v>0</v>
          </cell>
          <cell r="AT3621" t="str">
            <v>01</v>
          </cell>
          <cell r="AU3621" t="str">
            <v>No</v>
          </cell>
          <cell r="AV3621" t="str">
            <v/>
          </cell>
          <cell r="AW3621" t="str">
            <v/>
          </cell>
          <cell r="AX3621">
            <v>50</v>
          </cell>
          <cell r="AY3621">
            <v>70</v>
          </cell>
          <cell r="AZ3621">
            <v>0</v>
          </cell>
          <cell r="BA3621" t="str">
            <v>-</v>
          </cell>
          <cell r="BB3621">
            <v>0</v>
          </cell>
          <cell r="BC3621">
            <v>0</v>
          </cell>
          <cell r="BD3621" t="str">
            <v>-</v>
          </cell>
          <cell r="BE3621">
            <v>0</v>
          </cell>
          <cell r="BF3621">
            <v>0</v>
          </cell>
          <cell r="BG3621">
            <v>0</v>
          </cell>
          <cell r="BH3621" t="str">
            <v>-</v>
          </cell>
          <cell r="BI3621" t="str">
            <v>-</v>
          </cell>
          <cell r="BJ3621"/>
          <cell r="BK3621" t="str">
            <v>-</v>
          </cell>
          <cell r="BM3621" t="str">
            <v>-</v>
          </cell>
          <cell r="BN3621" t="str">
            <v>-</v>
          </cell>
          <cell r="BO3621" t="str">
            <v>-</v>
          </cell>
          <cell r="BP3621" t="str">
            <v>-</v>
          </cell>
          <cell r="BQ3621" t="str">
            <v>-</v>
          </cell>
          <cell r="BR3621" t="str">
            <v>-</v>
          </cell>
          <cell r="BS3621" t="str">
            <v>-</v>
          </cell>
        </row>
        <row r="3622">
          <cell r="B3622" t="str">
            <v>350-00750T</v>
          </cell>
          <cell r="C3622" t="str">
            <v>PAD; THIGH PEDI (T)</v>
          </cell>
          <cell r="D3622" t="str">
            <v>EA</v>
          </cell>
          <cell r="E3622" t="str">
            <v>LHK01</v>
          </cell>
          <cell r="F3622" t="str">
            <v>GTV</v>
          </cell>
          <cell r="G3622" t="str">
            <v>DCAP-DCJP-BOAT</v>
          </cell>
          <cell r="H3622" t="str">
            <v>APJP-AB2</v>
          </cell>
          <cell r="I3622" t="str">
            <v>D</v>
          </cell>
          <cell r="J3622">
            <v>109</v>
          </cell>
          <cell r="K3622">
            <v>7</v>
          </cell>
          <cell r="L3622">
            <v>121</v>
          </cell>
          <cell r="M3622">
            <v>28</v>
          </cell>
          <cell r="N3622" t="str">
            <v>Yes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 t="str">
            <v>PNPT</v>
          </cell>
          <cell r="T3622" t="str">
            <v>Consum</v>
          </cell>
          <cell r="U3622" t="str">
            <v>ACTIVE</v>
          </cell>
          <cell r="V3622" t="str">
            <v>TT-IV/IO</v>
          </cell>
          <cell r="W3622" t="str">
            <v>DC-SG</v>
          </cell>
          <cell r="X3622" t="str">
            <v>No</v>
          </cell>
          <cell r="Y3622" t="str">
            <v>APSIN</v>
          </cell>
          <cell r="Z3622">
            <v>0</v>
          </cell>
          <cell r="AA3622" t="str">
            <v>POQ</v>
          </cell>
          <cell r="AB3622">
            <v>0</v>
          </cell>
          <cell r="AC3622">
            <v>7</v>
          </cell>
          <cell r="AD3622">
            <v>0</v>
          </cell>
          <cell r="AE3622">
            <v>0</v>
          </cell>
          <cell r="AF3622" t="str">
            <v>No</v>
          </cell>
          <cell r="AG3622" t="str">
            <v>E</v>
          </cell>
          <cell r="AH3622" t="str">
            <v>Yes</v>
          </cell>
          <cell r="AI3622" t="str">
            <v/>
          </cell>
          <cell r="AJ3622" t="str">
            <v/>
          </cell>
          <cell r="AK3622" t="str">
            <v>No</v>
          </cell>
          <cell r="AL3622">
            <v>0</v>
          </cell>
          <cell r="AM3622">
            <v>0</v>
          </cell>
          <cell r="AN3622" t="str">
            <v>0</v>
          </cell>
          <cell r="AO3622" t="str">
            <v/>
          </cell>
          <cell r="AP3622" t="str">
            <v>191017</v>
          </cell>
          <cell r="AQ3622" t="str">
            <v>No</v>
          </cell>
          <cell r="AR3622">
            <v>0</v>
          </cell>
          <cell r="AS3622">
            <v>0</v>
          </cell>
          <cell r="AT3622" t="str">
            <v>01</v>
          </cell>
          <cell r="AU3622" t="str">
            <v>No</v>
          </cell>
          <cell r="AV3622" t="str">
            <v/>
          </cell>
          <cell r="AW3622" t="str">
            <v/>
          </cell>
          <cell r="AX3622">
            <v>50</v>
          </cell>
          <cell r="AY3622">
            <v>70</v>
          </cell>
          <cell r="AZ3622">
            <v>0</v>
          </cell>
          <cell r="BA3622" t="str">
            <v>-</v>
          </cell>
          <cell r="BB3622">
            <v>0</v>
          </cell>
          <cell r="BC3622">
            <v>0</v>
          </cell>
          <cell r="BD3622" t="str">
            <v>-</v>
          </cell>
          <cell r="BE3622">
            <v>0</v>
          </cell>
          <cell r="BF3622">
            <v>0</v>
          </cell>
          <cell r="BG3622">
            <v>0</v>
          </cell>
          <cell r="BH3622" t="str">
            <v>-</v>
          </cell>
          <cell r="BI3622" t="str">
            <v>-</v>
          </cell>
          <cell r="BJ3622"/>
          <cell r="BK3622" t="str">
            <v>-</v>
          </cell>
          <cell r="BM3622" t="str">
            <v>-</v>
          </cell>
          <cell r="BN3622" t="str">
            <v>-</v>
          </cell>
          <cell r="BO3622" t="str">
            <v>-</v>
          </cell>
          <cell r="BP3622" t="str">
            <v>-</v>
          </cell>
          <cell r="BQ3622" t="str">
            <v>-</v>
          </cell>
          <cell r="BR3622" t="str">
            <v>-</v>
          </cell>
          <cell r="BS3622" t="str">
            <v>-</v>
          </cell>
        </row>
        <row r="3623">
          <cell r="B3623" t="str">
            <v>350-00850B</v>
          </cell>
          <cell r="C3623" t="str">
            <v>PAD; GLUTEAL PEDI (B)</v>
          </cell>
          <cell r="D3623" t="str">
            <v>EA</v>
          </cell>
          <cell r="E3623" t="str">
            <v>LHK01</v>
          </cell>
          <cell r="F3623" t="str">
            <v>GTV</v>
          </cell>
          <cell r="G3623" t="str">
            <v>DCAP-DCJP-BOAT</v>
          </cell>
          <cell r="H3623" t="str">
            <v>APJP-AB2</v>
          </cell>
          <cell r="I3623" t="str">
            <v>D</v>
          </cell>
          <cell r="J3623">
            <v>109</v>
          </cell>
          <cell r="K3623">
            <v>7</v>
          </cell>
          <cell r="L3623">
            <v>42</v>
          </cell>
          <cell r="M3623">
            <v>28</v>
          </cell>
          <cell r="N3623" t="str">
            <v>Yes</v>
          </cell>
          <cell r="O3623">
            <v>1</v>
          </cell>
          <cell r="P3623">
            <v>0</v>
          </cell>
          <cell r="Q3623">
            <v>0</v>
          </cell>
          <cell r="R3623">
            <v>0</v>
          </cell>
          <cell r="S3623" t="str">
            <v>PNPT</v>
          </cell>
          <cell r="T3623" t="str">
            <v>Main</v>
          </cell>
          <cell r="U3623" t="str">
            <v>ACTIVE</v>
          </cell>
          <cell r="V3623" t="str">
            <v>TT-IV/IO</v>
          </cell>
          <cell r="W3623" t="str">
            <v>DC-SG</v>
          </cell>
          <cell r="X3623" t="str">
            <v>No</v>
          </cell>
          <cell r="Y3623" t="str">
            <v>APSIN</v>
          </cell>
          <cell r="Z3623">
            <v>0</v>
          </cell>
          <cell r="AA3623" t="str">
            <v>POQ</v>
          </cell>
          <cell r="AB3623">
            <v>0</v>
          </cell>
          <cell r="AC3623">
            <v>7</v>
          </cell>
          <cell r="AD3623">
            <v>0</v>
          </cell>
          <cell r="AE3623">
            <v>0</v>
          </cell>
          <cell r="AF3623" t="str">
            <v>No</v>
          </cell>
          <cell r="AG3623" t="str">
            <v>J</v>
          </cell>
          <cell r="AH3623" t="str">
            <v>Yes</v>
          </cell>
          <cell r="AI3623" t="str">
            <v/>
          </cell>
          <cell r="AJ3623" t="str">
            <v/>
          </cell>
          <cell r="AK3623" t="str">
            <v>No</v>
          </cell>
          <cell r="AL3623">
            <v>0</v>
          </cell>
          <cell r="AM3623">
            <v>0</v>
          </cell>
          <cell r="AN3623" t="str">
            <v>0</v>
          </cell>
          <cell r="AO3623" t="str">
            <v/>
          </cell>
          <cell r="AP3623" t="str">
            <v>191017</v>
          </cell>
          <cell r="AQ3623" t="str">
            <v>No</v>
          </cell>
          <cell r="AR3623">
            <v>0</v>
          </cell>
          <cell r="AS3623">
            <v>0</v>
          </cell>
          <cell r="AT3623" t="str">
            <v>01</v>
          </cell>
          <cell r="AU3623" t="str">
            <v>No</v>
          </cell>
          <cell r="AV3623" t="str">
            <v/>
          </cell>
          <cell r="AW3623" t="str">
            <v/>
          </cell>
          <cell r="AX3623">
            <v>38</v>
          </cell>
          <cell r="AY3623">
            <v>53.199999999999996</v>
          </cell>
          <cell r="AZ3623">
            <v>0</v>
          </cell>
          <cell r="BA3623" t="str">
            <v>-</v>
          </cell>
          <cell r="BB3623">
            <v>0</v>
          </cell>
          <cell r="BC3623">
            <v>0</v>
          </cell>
          <cell r="BD3623" t="str">
            <v>-</v>
          </cell>
          <cell r="BE3623">
            <v>0</v>
          </cell>
          <cell r="BF3623">
            <v>0</v>
          </cell>
          <cell r="BG3623">
            <v>0</v>
          </cell>
          <cell r="BH3623" t="str">
            <v>-</v>
          </cell>
          <cell r="BI3623" t="str">
            <v>-</v>
          </cell>
          <cell r="BJ3623"/>
          <cell r="BK3623" t="str">
            <v>-</v>
          </cell>
          <cell r="BM3623" t="str">
            <v>-</v>
          </cell>
          <cell r="BN3623" t="str">
            <v>-</v>
          </cell>
          <cell r="BO3623" t="str">
            <v>-</v>
          </cell>
          <cell r="BP3623" t="str">
            <v>-</v>
          </cell>
          <cell r="BQ3623" t="str">
            <v>-</v>
          </cell>
          <cell r="BR3623" t="str">
            <v>-</v>
          </cell>
          <cell r="BS3623" t="str">
            <v>-</v>
          </cell>
        </row>
        <row r="3624">
          <cell r="B3624" t="str">
            <v>350-00850T</v>
          </cell>
          <cell r="C3624" t="str">
            <v>PAD; GLUTEAL PEDI (T)</v>
          </cell>
          <cell r="D3624" t="str">
            <v>EA</v>
          </cell>
          <cell r="E3624" t="str">
            <v>LHK01</v>
          </cell>
          <cell r="F3624" t="str">
            <v>GTV</v>
          </cell>
          <cell r="G3624" t="str">
            <v>DCAP-DCJP-BOAT</v>
          </cell>
          <cell r="H3624" t="str">
            <v>APJP-AB2</v>
          </cell>
          <cell r="I3624" t="str">
            <v>D</v>
          </cell>
          <cell r="J3624">
            <v>109</v>
          </cell>
          <cell r="K3624">
            <v>7</v>
          </cell>
          <cell r="L3624">
            <v>121</v>
          </cell>
          <cell r="M3624">
            <v>28</v>
          </cell>
          <cell r="N3624" t="str">
            <v>Yes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 t="str">
            <v>PNPT</v>
          </cell>
          <cell r="T3624" t="str">
            <v>Main</v>
          </cell>
          <cell r="U3624" t="str">
            <v>ACTIVE</v>
          </cell>
          <cell r="V3624" t="str">
            <v>TT-IV/IO</v>
          </cell>
          <cell r="W3624" t="str">
            <v>DC-SG</v>
          </cell>
          <cell r="X3624" t="str">
            <v>No</v>
          </cell>
          <cell r="Y3624" t="str">
            <v>APSIN</v>
          </cell>
          <cell r="Z3624">
            <v>0</v>
          </cell>
          <cell r="AA3624" t="str">
            <v>POQ</v>
          </cell>
          <cell r="AB3624">
            <v>0</v>
          </cell>
          <cell r="AC3624">
            <v>7</v>
          </cell>
          <cell r="AD3624">
            <v>0</v>
          </cell>
          <cell r="AE3624">
            <v>0</v>
          </cell>
          <cell r="AF3624" t="str">
            <v>No</v>
          </cell>
          <cell r="AG3624" t="str">
            <v>J</v>
          </cell>
          <cell r="AH3624" t="str">
            <v>Yes</v>
          </cell>
          <cell r="AI3624" t="str">
            <v/>
          </cell>
          <cell r="AJ3624" t="str">
            <v/>
          </cell>
          <cell r="AK3624" t="str">
            <v>No</v>
          </cell>
          <cell r="AL3624">
            <v>0</v>
          </cell>
          <cell r="AM3624">
            <v>0</v>
          </cell>
          <cell r="AN3624" t="str">
            <v>0</v>
          </cell>
          <cell r="AO3624" t="str">
            <v/>
          </cell>
          <cell r="AP3624" t="str">
            <v>191017</v>
          </cell>
          <cell r="AQ3624" t="str">
            <v>No</v>
          </cell>
          <cell r="AR3624">
            <v>0</v>
          </cell>
          <cell r="AS3624">
            <v>0</v>
          </cell>
          <cell r="AT3624" t="str">
            <v>01</v>
          </cell>
          <cell r="AU3624" t="str">
            <v>No</v>
          </cell>
          <cell r="AV3624" t="str">
            <v/>
          </cell>
          <cell r="AW3624" t="str">
            <v/>
          </cell>
          <cell r="AX3624">
            <v>38</v>
          </cell>
          <cell r="AY3624">
            <v>53.199999999999996</v>
          </cell>
          <cell r="AZ3624">
            <v>0</v>
          </cell>
          <cell r="BA3624" t="str">
            <v>-</v>
          </cell>
          <cell r="BB3624">
            <v>0</v>
          </cell>
          <cell r="BC3624">
            <v>0</v>
          </cell>
          <cell r="BD3624" t="str">
            <v>-</v>
          </cell>
          <cell r="BE3624">
            <v>0</v>
          </cell>
          <cell r="BF3624">
            <v>0</v>
          </cell>
          <cell r="BG3624">
            <v>0</v>
          </cell>
          <cell r="BH3624" t="str">
            <v>-</v>
          </cell>
          <cell r="BI3624" t="str">
            <v>-</v>
          </cell>
          <cell r="BJ3624"/>
          <cell r="BK3624" t="str">
            <v>-</v>
          </cell>
          <cell r="BM3624" t="str">
            <v>-</v>
          </cell>
          <cell r="BN3624" t="str">
            <v>-</v>
          </cell>
          <cell r="BO3624" t="str">
            <v>-</v>
          </cell>
          <cell r="BP3624" t="str">
            <v>-</v>
          </cell>
          <cell r="BQ3624" t="str">
            <v>-</v>
          </cell>
          <cell r="BR3624" t="str">
            <v>-</v>
          </cell>
          <cell r="BS3624" t="str">
            <v>-</v>
          </cell>
        </row>
        <row r="3625">
          <cell r="B3625" t="str">
            <v>350-01050B</v>
          </cell>
          <cell r="C3625" t="str">
            <v>KIT; GEN/VALVES-PEDI (B)</v>
          </cell>
          <cell r="D3625" t="str">
            <v>EA</v>
          </cell>
          <cell r="E3625" t="str">
            <v>LHK01</v>
          </cell>
          <cell r="F3625" t="str">
            <v>GTV</v>
          </cell>
          <cell r="G3625" t="str">
            <v>DCAP-DCJP-BOAT</v>
          </cell>
          <cell r="H3625" t="str">
            <v>APJP-AB2</v>
          </cell>
          <cell r="I3625" t="str">
            <v>D</v>
          </cell>
          <cell r="J3625">
            <v>109</v>
          </cell>
          <cell r="K3625">
            <v>7</v>
          </cell>
          <cell r="L3625">
            <v>42</v>
          </cell>
          <cell r="M3625">
            <v>28</v>
          </cell>
          <cell r="N3625" t="str">
            <v>Yes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 t="str">
            <v>PNPT</v>
          </cell>
          <cell r="T3625" t="str">
            <v>Consum</v>
          </cell>
          <cell r="U3625" t="str">
            <v>ACTIVE</v>
          </cell>
          <cell r="V3625" t="str">
            <v>TT-IV/IO</v>
          </cell>
          <cell r="W3625" t="str">
            <v>DC-SG</v>
          </cell>
          <cell r="X3625" t="str">
            <v>No</v>
          </cell>
          <cell r="Y3625" t="str">
            <v>APSIN</v>
          </cell>
          <cell r="Z3625">
            <v>0</v>
          </cell>
          <cell r="AA3625" t="str">
            <v>POQ</v>
          </cell>
          <cell r="AB3625">
            <v>0</v>
          </cell>
          <cell r="AC3625">
            <v>7</v>
          </cell>
          <cell r="AD3625">
            <v>0</v>
          </cell>
          <cell r="AE3625">
            <v>0</v>
          </cell>
          <cell r="AF3625" t="str">
            <v>No</v>
          </cell>
          <cell r="AG3625" t="str">
            <v>D</v>
          </cell>
          <cell r="AH3625" t="str">
            <v>Yes</v>
          </cell>
          <cell r="AI3625" t="str">
            <v/>
          </cell>
          <cell r="AJ3625" t="str">
            <v/>
          </cell>
          <cell r="AK3625" t="str">
            <v>No</v>
          </cell>
          <cell r="AL3625">
            <v>0</v>
          </cell>
          <cell r="AM3625">
            <v>0</v>
          </cell>
          <cell r="AN3625" t="str">
            <v>0</v>
          </cell>
          <cell r="AO3625" t="str">
            <v/>
          </cell>
          <cell r="AP3625" t="str">
            <v>191017</v>
          </cell>
          <cell r="AQ3625" t="str">
            <v>No</v>
          </cell>
          <cell r="AR3625">
            <v>0</v>
          </cell>
          <cell r="AS3625">
            <v>0</v>
          </cell>
          <cell r="AT3625" t="str">
            <v>01</v>
          </cell>
          <cell r="AU3625" t="str">
            <v>No</v>
          </cell>
          <cell r="AV3625" t="str">
            <v/>
          </cell>
          <cell r="AW3625" t="str">
            <v/>
          </cell>
          <cell r="AX3625">
            <v>216</v>
          </cell>
          <cell r="AY3625">
            <v>302.39999999999998</v>
          </cell>
          <cell r="AZ3625">
            <v>0</v>
          </cell>
          <cell r="BA3625" t="str">
            <v>-</v>
          </cell>
          <cell r="BB3625">
            <v>0</v>
          </cell>
          <cell r="BC3625">
            <v>0</v>
          </cell>
          <cell r="BD3625" t="str">
            <v>-</v>
          </cell>
          <cell r="BE3625">
            <v>0</v>
          </cell>
          <cell r="BF3625">
            <v>0</v>
          </cell>
          <cell r="BG3625">
            <v>0</v>
          </cell>
          <cell r="BH3625" t="str">
            <v>-</v>
          </cell>
          <cell r="BI3625" t="str">
            <v>-</v>
          </cell>
          <cell r="BJ3625"/>
          <cell r="BK3625" t="str">
            <v>-</v>
          </cell>
          <cell r="BM3625" t="str">
            <v>-</v>
          </cell>
          <cell r="BN3625" t="str">
            <v>-</v>
          </cell>
          <cell r="BO3625" t="str">
            <v>-</v>
          </cell>
          <cell r="BP3625" t="str">
            <v>-</v>
          </cell>
          <cell r="BQ3625" t="str">
            <v>-</v>
          </cell>
          <cell r="BR3625" t="str">
            <v>-</v>
          </cell>
          <cell r="BS3625" t="str">
            <v>-</v>
          </cell>
        </row>
        <row r="3626">
          <cell r="B3626" t="str">
            <v>350-01050T</v>
          </cell>
          <cell r="C3626" t="str">
            <v>KIT; GEN/VALVES-PEDI (T)</v>
          </cell>
          <cell r="D3626" t="str">
            <v>EA</v>
          </cell>
          <cell r="E3626" t="str">
            <v>LHK01</v>
          </cell>
          <cell r="F3626" t="str">
            <v>GTV</v>
          </cell>
          <cell r="G3626" t="str">
            <v>DCAP-DCJP-BOAT</v>
          </cell>
          <cell r="H3626" t="str">
            <v>APJP-AB2</v>
          </cell>
          <cell r="I3626" t="str">
            <v>D</v>
          </cell>
          <cell r="J3626">
            <v>109</v>
          </cell>
          <cell r="K3626">
            <v>7</v>
          </cell>
          <cell r="L3626">
            <v>121</v>
          </cell>
          <cell r="M3626">
            <v>28</v>
          </cell>
          <cell r="N3626" t="str">
            <v>Yes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 t="str">
            <v>PNPT</v>
          </cell>
          <cell r="T3626" t="str">
            <v>Consum</v>
          </cell>
          <cell r="U3626" t="str">
            <v>ACTIVE</v>
          </cell>
          <cell r="V3626" t="str">
            <v>TT-IV/IO</v>
          </cell>
          <cell r="W3626" t="str">
            <v>DC-SG</v>
          </cell>
          <cell r="X3626" t="str">
            <v>No</v>
          </cell>
          <cell r="Y3626" t="str">
            <v>APSIN</v>
          </cell>
          <cell r="Z3626">
            <v>0</v>
          </cell>
          <cell r="AA3626" t="str">
            <v>POQ</v>
          </cell>
          <cell r="AB3626">
            <v>0</v>
          </cell>
          <cell r="AC3626">
            <v>7</v>
          </cell>
          <cell r="AD3626">
            <v>0</v>
          </cell>
          <cell r="AE3626">
            <v>0</v>
          </cell>
          <cell r="AF3626" t="str">
            <v>No</v>
          </cell>
          <cell r="AG3626" t="str">
            <v>E</v>
          </cell>
          <cell r="AH3626" t="str">
            <v>Yes</v>
          </cell>
          <cell r="AI3626" t="str">
            <v/>
          </cell>
          <cell r="AJ3626" t="str">
            <v/>
          </cell>
          <cell r="AK3626" t="str">
            <v>No</v>
          </cell>
          <cell r="AL3626">
            <v>0</v>
          </cell>
          <cell r="AM3626">
            <v>0</v>
          </cell>
          <cell r="AN3626" t="str">
            <v>0</v>
          </cell>
          <cell r="AO3626" t="str">
            <v/>
          </cell>
          <cell r="AP3626" t="str">
            <v>191017</v>
          </cell>
          <cell r="AQ3626" t="str">
            <v>No</v>
          </cell>
          <cell r="AR3626">
            <v>0</v>
          </cell>
          <cell r="AS3626">
            <v>0</v>
          </cell>
          <cell r="AT3626" t="str">
            <v>01</v>
          </cell>
          <cell r="AU3626" t="str">
            <v>No</v>
          </cell>
          <cell r="AV3626" t="str">
            <v/>
          </cell>
          <cell r="AW3626" t="str">
            <v/>
          </cell>
          <cell r="AX3626">
            <v>216</v>
          </cell>
          <cell r="AY3626">
            <v>302.39999999999998</v>
          </cell>
          <cell r="AZ3626">
            <v>0</v>
          </cell>
          <cell r="BA3626" t="str">
            <v>-</v>
          </cell>
          <cell r="BB3626">
            <v>0</v>
          </cell>
          <cell r="BC3626">
            <v>0</v>
          </cell>
          <cell r="BD3626" t="str">
            <v>-</v>
          </cell>
          <cell r="BE3626">
            <v>0</v>
          </cell>
          <cell r="BF3626">
            <v>0</v>
          </cell>
          <cell r="BG3626">
            <v>0</v>
          </cell>
          <cell r="BH3626" t="str">
            <v>-</v>
          </cell>
          <cell r="BI3626" t="str">
            <v>-</v>
          </cell>
          <cell r="BJ3626"/>
          <cell r="BK3626" t="str">
            <v>-</v>
          </cell>
          <cell r="BM3626" t="str">
            <v>-</v>
          </cell>
          <cell r="BN3626" t="str">
            <v>-</v>
          </cell>
          <cell r="BO3626" t="str">
            <v>-</v>
          </cell>
          <cell r="BP3626" t="str">
            <v>-</v>
          </cell>
          <cell r="BQ3626" t="str">
            <v>-</v>
          </cell>
          <cell r="BR3626" t="str">
            <v>-</v>
          </cell>
          <cell r="BS3626" t="str">
            <v>-</v>
          </cell>
        </row>
        <row r="3627">
          <cell r="B3627" t="str">
            <v>350-60150</v>
          </cell>
          <cell r="C3627" t="str">
            <v>Torso; Pedi Hosp (S)</v>
          </cell>
          <cell r="D3627" t="str">
            <v>EA</v>
          </cell>
          <cell r="E3627" t="str">
            <v>LHK0001</v>
          </cell>
          <cell r="F3627" t="str">
            <v>GTV</v>
          </cell>
          <cell r="G3627" t="str">
            <v>DCAP-DCJP-BOAT</v>
          </cell>
          <cell r="H3627" t="str">
            <v>2500LTT2</v>
          </cell>
          <cell r="I3627" t="str">
            <v>P</v>
          </cell>
          <cell r="J3627">
            <v>35</v>
          </cell>
          <cell r="K3627">
            <v>35</v>
          </cell>
          <cell r="L3627">
            <v>84</v>
          </cell>
          <cell r="M3627">
            <v>28</v>
          </cell>
          <cell r="N3627" t="str">
            <v>Yes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 t="str">
            <v>PNPT</v>
          </cell>
          <cell r="T3627" t="str">
            <v>Spare</v>
          </cell>
          <cell r="U3627" t="str">
            <v>ACTIVE</v>
          </cell>
          <cell r="V3627" t="str">
            <v>TT-IV/IO</v>
          </cell>
          <cell r="W3627" t="str">
            <v>DC-SG</v>
          </cell>
          <cell r="X3627" t="str">
            <v>No</v>
          </cell>
          <cell r="Y3627" t="str">
            <v>APSIN</v>
          </cell>
          <cell r="Z3627">
            <v>0</v>
          </cell>
          <cell r="AA3627" t="str">
            <v>POQ</v>
          </cell>
          <cell r="AB3627">
            <v>0</v>
          </cell>
          <cell r="AC3627">
            <v>7</v>
          </cell>
          <cell r="AD3627">
            <v>0</v>
          </cell>
          <cell r="AE3627">
            <v>0</v>
          </cell>
          <cell r="AF3627" t="str">
            <v>No</v>
          </cell>
          <cell r="AG3627" t="str">
            <v>F</v>
          </cell>
          <cell r="AH3627" t="str">
            <v>Yes</v>
          </cell>
          <cell r="AI3627" t="str">
            <v/>
          </cell>
          <cell r="AJ3627" t="str">
            <v/>
          </cell>
          <cell r="AK3627" t="str">
            <v>No</v>
          </cell>
          <cell r="AL3627">
            <v>0</v>
          </cell>
          <cell r="AM3627">
            <v>0</v>
          </cell>
          <cell r="AN3627" t="str">
            <v>0</v>
          </cell>
          <cell r="AO3627" t="str">
            <v/>
          </cell>
          <cell r="AP3627" t="str">
            <v>191017</v>
          </cell>
          <cell r="AQ3627" t="str">
            <v>No</v>
          </cell>
          <cell r="AR3627">
            <v>0</v>
          </cell>
          <cell r="AS3627">
            <v>0</v>
          </cell>
          <cell r="AT3627" t="str">
            <v>01</v>
          </cell>
          <cell r="AU3627" t="str">
            <v>No</v>
          </cell>
          <cell r="AV3627" t="str">
            <v/>
          </cell>
          <cell r="AW3627" t="str">
            <v/>
          </cell>
          <cell r="AX3627" t="str">
            <v>0</v>
          </cell>
          <cell r="AY3627">
            <v>0</v>
          </cell>
          <cell r="AZ3627">
            <v>0</v>
          </cell>
          <cell r="BA3627" t="str">
            <v>-</v>
          </cell>
          <cell r="BB3627">
            <v>0</v>
          </cell>
          <cell r="BC3627">
            <v>0</v>
          </cell>
          <cell r="BD3627" t="str">
            <v>-</v>
          </cell>
          <cell r="BE3627">
            <v>0</v>
          </cell>
          <cell r="BF3627">
            <v>0</v>
          </cell>
          <cell r="BG3627">
            <v>0</v>
          </cell>
          <cell r="BH3627" t="str">
            <v>-</v>
          </cell>
          <cell r="BI3627" t="str">
            <v>-</v>
          </cell>
          <cell r="BJ3627"/>
          <cell r="BK3627" t="str">
            <v>-</v>
          </cell>
          <cell r="BM3627" t="str">
            <v>-</v>
          </cell>
          <cell r="BN3627" t="str">
            <v>-</v>
          </cell>
          <cell r="BO3627" t="str">
            <v>-</v>
          </cell>
          <cell r="BP3627" t="str">
            <v>-</v>
          </cell>
          <cell r="BQ3627" t="str">
            <v>-</v>
          </cell>
          <cell r="BR3627" t="str">
            <v>-</v>
          </cell>
          <cell r="BS3627" t="str">
            <v>-</v>
          </cell>
        </row>
        <row r="3628">
          <cell r="B3628" t="str">
            <v>350-60250</v>
          </cell>
          <cell r="C3628" t="str">
            <v>ASSY; PCB-VOICE SOUND</v>
          </cell>
          <cell r="D3628" t="str">
            <v>EA</v>
          </cell>
          <cell r="E3628" t="str">
            <v>LHK0001</v>
          </cell>
          <cell r="F3628" t="str">
            <v>GTV</v>
          </cell>
          <cell r="G3628" t="str">
            <v>DCAP-DCJP-BOAT</v>
          </cell>
          <cell r="H3628" t="str">
            <v>2500LTT2</v>
          </cell>
          <cell r="I3628" t="str">
            <v>P</v>
          </cell>
          <cell r="J3628">
            <v>35</v>
          </cell>
          <cell r="K3628">
            <v>35</v>
          </cell>
          <cell r="L3628">
            <v>84</v>
          </cell>
          <cell r="M3628">
            <v>28</v>
          </cell>
          <cell r="N3628" t="str">
            <v>Yes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 t="str">
            <v>PNPT</v>
          </cell>
          <cell r="T3628" t="str">
            <v>Spare</v>
          </cell>
          <cell r="U3628" t="str">
            <v>ACTIVE</v>
          </cell>
          <cell r="V3628" t="str">
            <v>TT-IV/IO</v>
          </cell>
          <cell r="W3628" t="str">
            <v>DC-SG</v>
          </cell>
          <cell r="X3628" t="str">
            <v>No</v>
          </cell>
          <cell r="Y3628" t="str">
            <v>APSIN</v>
          </cell>
          <cell r="Z3628">
            <v>0</v>
          </cell>
          <cell r="AA3628" t="str">
            <v>POQ</v>
          </cell>
          <cell r="AB3628">
            <v>0</v>
          </cell>
          <cell r="AC3628">
            <v>7</v>
          </cell>
          <cell r="AD3628">
            <v>0</v>
          </cell>
          <cell r="AE3628">
            <v>0</v>
          </cell>
          <cell r="AF3628" t="str">
            <v>No</v>
          </cell>
          <cell r="AG3628" t="str">
            <v>F</v>
          </cell>
          <cell r="AH3628" t="str">
            <v>Yes</v>
          </cell>
          <cell r="AI3628" t="str">
            <v/>
          </cell>
          <cell r="AJ3628" t="str">
            <v/>
          </cell>
          <cell r="AK3628" t="str">
            <v>No</v>
          </cell>
          <cell r="AL3628">
            <v>0</v>
          </cell>
          <cell r="AM3628">
            <v>0</v>
          </cell>
          <cell r="AN3628" t="str">
            <v>0</v>
          </cell>
          <cell r="AO3628" t="str">
            <v/>
          </cell>
          <cell r="AP3628" t="str">
            <v>191017</v>
          </cell>
          <cell r="AQ3628" t="str">
            <v>No</v>
          </cell>
          <cell r="AR3628">
            <v>0</v>
          </cell>
          <cell r="AS3628">
            <v>0</v>
          </cell>
          <cell r="AT3628" t="str">
            <v>01</v>
          </cell>
          <cell r="AU3628" t="str">
            <v>No</v>
          </cell>
          <cell r="AV3628" t="str">
            <v/>
          </cell>
          <cell r="AW3628" t="str">
            <v/>
          </cell>
          <cell r="AX3628" t="str">
            <v>0</v>
          </cell>
          <cell r="AY3628">
            <v>0</v>
          </cell>
          <cell r="AZ3628">
            <v>0</v>
          </cell>
          <cell r="BA3628" t="str">
            <v>-</v>
          </cell>
          <cell r="BB3628">
            <v>0</v>
          </cell>
          <cell r="BC3628">
            <v>0</v>
          </cell>
          <cell r="BD3628" t="str">
            <v>-</v>
          </cell>
          <cell r="BE3628">
            <v>0</v>
          </cell>
          <cell r="BF3628">
            <v>0</v>
          </cell>
          <cell r="BG3628">
            <v>0</v>
          </cell>
          <cell r="BH3628" t="str">
            <v>-</v>
          </cell>
          <cell r="BI3628" t="str">
            <v>-</v>
          </cell>
          <cell r="BJ3628"/>
          <cell r="BK3628" t="str">
            <v>-</v>
          </cell>
          <cell r="BM3628" t="str">
            <v>-</v>
          </cell>
          <cell r="BN3628" t="str">
            <v>-</v>
          </cell>
          <cell r="BO3628" t="str">
            <v>-</v>
          </cell>
          <cell r="BP3628" t="str">
            <v>-</v>
          </cell>
          <cell r="BQ3628" t="str">
            <v>-</v>
          </cell>
          <cell r="BR3628" t="str">
            <v>-</v>
          </cell>
          <cell r="BS3628" t="str">
            <v>-</v>
          </cell>
        </row>
        <row r="3629">
          <cell r="B3629" t="str">
            <v>350-60350</v>
          </cell>
          <cell r="C3629" t="str">
            <v>ASSY; CABLE NBABY</v>
          </cell>
          <cell r="D3629" t="str">
            <v>EA</v>
          </cell>
          <cell r="E3629" t="str">
            <v>LHK0001</v>
          </cell>
          <cell r="F3629" t="str">
            <v>GTV</v>
          </cell>
          <cell r="G3629" t="str">
            <v>DCAP-DCJP-BOAT</v>
          </cell>
          <cell r="H3629" t="str">
            <v>2500LTT2</v>
          </cell>
          <cell r="I3629" t="str">
            <v>P</v>
          </cell>
          <cell r="J3629">
            <v>35</v>
          </cell>
          <cell r="K3629">
            <v>35</v>
          </cell>
          <cell r="L3629">
            <v>42</v>
          </cell>
          <cell r="M3629">
            <v>28</v>
          </cell>
          <cell r="N3629" t="str">
            <v>Yes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 t="str">
            <v>PNPT</v>
          </cell>
          <cell r="T3629" t="str">
            <v>Main</v>
          </cell>
          <cell r="U3629" t="str">
            <v>ACTIVE</v>
          </cell>
          <cell r="V3629" t="str">
            <v>TT-IV/IO</v>
          </cell>
          <cell r="W3629" t="str">
            <v>DC-SG</v>
          </cell>
          <cell r="X3629" t="str">
            <v>No</v>
          </cell>
          <cell r="Y3629" t="str">
            <v>APSIN</v>
          </cell>
          <cell r="Z3629">
            <v>0</v>
          </cell>
          <cell r="AA3629" t="str">
            <v>POQ</v>
          </cell>
          <cell r="AB3629">
            <v>0</v>
          </cell>
          <cell r="AC3629">
            <v>7</v>
          </cell>
          <cell r="AD3629">
            <v>0</v>
          </cell>
          <cell r="AE3629">
            <v>0</v>
          </cell>
          <cell r="AF3629" t="str">
            <v>No</v>
          </cell>
          <cell r="AG3629" t="str">
            <v>G</v>
          </cell>
          <cell r="AH3629" t="str">
            <v>Yes</v>
          </cell>
          <cell r="AI3629" t="str">
            <v/>
          </cell>
          <cell r="AJ3629" t="str">
            <v/>
          </cell>
          <cell r="AK3629" t="str">
            <v>No</v>
          </cell>
          <cell r="AL3629">
            <v>0</v>
          </cell>
          <cell r="AM3629">
            <v>0</v>
          </cell>
          <cell r="AN3629" t="str">
            <v>0</v>
          </cell>
          <cell r="AO3629" t="str">
            <v/>
          </cell>
          <cell r="AP3629" t="str">
            <v>191017</v>
          </cell>
          <cell r="AQ3629" t="str">
            <v>No</v>
          </cell>
          <cell r="AR3629">
            <v>0</v>
          </cell>
          <cell r="AS3629">
            <v>0</v>
          </cell>
          <cell r="AT3629" t="str">
            <v>01</v>
          </cell>
          <cell r="AU3629" t="str">
            <v>No</v>
          </cell>
          <cell r="AV3629" t="str">
            <v/>
          </cell>
          <cell r="AW3629" t="str">
            <v/>
          </cell>
          <cell r="AX3629" t="str">
            <v>0</v>
          </cell>
          <cell r="AY3629">
            <v>0</v>
          </cell>
          <cell r="AZ3629">
            <v>0</v>
          </cell>
          <cell r="BA3629" t="str">
            <v>-</v>
          </cell>
          <cell r="BB3629">
            <v>0</v>
          </cell>
          <cell r="BC3629">
            <v>0</v>
          </cell>
          <cell r="BD3629" t="str">
            <v>-</v>
          </cell>
          <cell r="BE3629">
            <v>0</v>
          </cell>
          <cell r="BF3629">
            <v>0</v>
          </cell>
          <cell r="BG3629">
            <v>0</v>
          </cell>
          <cell r="BH3629" t="str">
            <v>-</v>
          </cell>
          <cell r="BI3629" t="str">
            <v>-</v>
          </cell>
          <cell r="BJ3629"/>
          <cell r="BK3629" t="str">
            <v>-</v>
          </cell>
          <cell r="BM3629" t="str">
            <v>-</v>
          </cell>
          <cell r="BN3629" t="str">
            <v>-</v>
          </cell>
          <cell r="BO3629" t="str">
            <v>-</v>
          </cell>
          <cell r="BP3629" t="str">
            <v>-</v>
          </cell>
          <cell r="BQ3629" t="str">
            <v>-</v>
          </cell>
          <cell r="BR3629" t="str">
            <v>-</v>
          </cell>
          <cell r="BS3629" t="str">
            <v>-</v>
          </cell>
        </row>
        <row r="3630">
          <cell r="B3630" t="str">
            <v>350-60450</v>
          </cell>
          <cell r="C3630" t="str">
            <v>ASSY; SPKRS-LUNG-NSG KID</v>
          </cell>
          <cell r="D3630" t="str">
            <v>EA</v>
          </cell>
          <cell r="E3630" t="str">
            <v>LHK0001</v>
          </cell>
          <cell r="F3630" t="str">
            <v>GTV</v>
          </cell>
          <cell r="G3630" t="str">
            <v>DCAP-DCJP-BOAT</v>
          </cell>
          <cell r="H3630" t="str">
            <v>2500LTT2</v>
          </cell>
          <cell r="I3630" t="str">
            <v>P</v>
          </cell>
          <cell r="J3630">
            <v>35</v>
          </cell>
          <cell r="K3630">
            <v>35</v>
          </cell>
          <cell r="L3630">
            <v>42</v>
          </cell>
          <cell r="M3630">
            <v>28</v>
          </cell>
          <cell r="N3630" t="str">
            <v>Yes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 t="str">
            <v>PNPT</v>
          </cell>
          <cell r="T3630" t="str">
            <v>Consum</v>
          </cell>
          <cell r="U3630" t="str">
            <v>ACTIVE</v>
          </cell>
          <cell r="V3630" t="str">
            <v>TT-IV/IO</v>
          </cell>
          <cell r="W3630" t="str">
            <v>DC-SG</v>
          </cell>
          <cell r="X3630" t="str">
            <v>No</v>
          </cell>
          <cell r="Y3630" t="str">
            <v>APSIN</v>
          </cell>
          <cell r="Z3630">
            <v>0</v>
          </cell>
          <cell r="AA3630" t="str">
            <v>POQ</v>
          </cell>
          <cell r="AB3630">
            <v>0</v>
          </cell>
          <cell r="AC3630">
            <v>7</v>
          </cell>
          <cell r="AD3630">
            <v>0</v>
          </cell>
          <cell r="AE3630">
            <v>0</v>
          </cell>
          <cell r="AF3630" t="str">
            <v>No</v>
          </cell>
          <cell r="AG3630" t="str">
            <v>D</v>
          </cell>
          <cell r="AH3630" t="str">
            <v>Yes</v>
          </cell>
          <cell r="AI3630" t="str">
            <v/>
          </cell>
          <cell r="AJ3630" t="str">
            <v/>
          </cell>
          <cell r="AK3630" t="str">
            <v>No</v>
          </cell>
          <cell r="AL3630">
            <v>0</v>
          </cell>
          <cell r="AM3630">
            <v>0</v>
          </cell>
          <cell r="AN3630" t="str">
            <v>0</v>
          </cell>
          <cell r="AO3630" t="str">
            <v/>
          </cell>
          <cell r="AP3630" t="str">
            <v>191017</v>
          </cell>
          <cell r="AQ3630" t="str">
            <v>No</v>
          </cell>
          <cell r="AR3630">
            <v>0</v>
          </cell>
          <cell r="AS3630">
            <v>0</v>
          </cell>
          <cell r="AT3630" t="str">
            <v>01</v>
          </cell>
          <cell r="AU3630" t="str">
            <v>No</v>
          </cell>
          <cell r="AV3630" t="str">
            <v/>
          </cell>
          <cell r="AW3630" t="str">
            <v/>
          </cell>
          <cell r="AX3630" t="str">
            <v>0</v>
          </cell>
          <cell r="AY3630">
            <v>0</v>
          </cell>
          <cell r="AZ3630">
            <v>0</v>
          </cell>
          <cell r="BA3630" t="str">
            <v>-</v>
          </cell>
          <cell r="BB3630">
            <v>0</v>
          </cell>
          <cell r="BC3630">
            <v>0</v>
          </cell>
          <cell r="BD3630" t="str">
            <v>-</v>
          </cell>
          <cell r="BE3630">
            <v>0</v>
          </cell>
          <cell r="BF3630">
            <v>0</v>
          </cell>
          <cell r="BG3630">
            <v>0</v>
          </cell>
          <cell r="BH3630" t="str">
            <v>-</v>
          </cell>
          <cell r="BI3630" t="str">
            <v>-</v>
          </cell>
          <cell r="BJ3630"/>
          <cell r="BK3630" t="str">
            <v>-</v>
          </cell>
          <cell r="BM3630" t="str">
            <v>-</v>
          </cell>
          <cell r="BN3630" t="str">
            <v>-</v>
          </cell>
          <cell r="BO3630" t="str">
            <v>-</v>
          </cell>
          <cell r="BP3630" t="str">
            <v>-</v>
          </cell>
          <cell r="BQ3630" t="str">
            <v>-</v>
          </cell>
          <cell r="BR3630" t="str">
            <v>-</v>
          </cell>
          <cell r="BS3630" t="str">
            <v>-</v>
          </cell>
        </row>
        <row r="3631">
          <cell r="B3631" t="str">
            <v>350-79950B</v>
          </cell>
          <cell r="C3631" t="str">
            <v>PM KIT; NURSING KID (B)</v>
          </cell>
          <cell r="D3631" t="str">
            <v>EA</v>
          </cell>
          <cell r="E3631" t="str">
            <v>LHK01</v>
          </cell>
          <cell r="F3631" t="str">
            <v>GTV</v>
          </cell>
          <cell r="G3631" t="str">
            <v>DCAP-DCJP-BOAT</v>
          </cell>
          <cell r="H3631" t="str">
            <v>APJP-AB2</v>
          </cell>
          <cell r="I3631" t="str">
            <v>D</v>
          </cell>
          <cell r="J3631">
            <v>109</v>
          </cell>
          <cell r="K3631">
            <v>7</v>
          </cell>
          <cell r="L3631">
            <v>121</v>
          </cell>
          <cell r="M3631">
            <v>28</v>
          </cell>
          <cell r="N3631" t="str">
            <v>Yes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 t="str">
            <v>PNPT</v>
          </cell>
          <cell r="T3631" t="str">
            <v>Spare</v>
          </cell>
          <cell r="U3631" t="str">
            <v>ACTIVE</v>
          </cell>
          <cell r="V3631" t="str">
            <v>TT-IV/IO</v>
          </cell>
          <cell r="W3631" t="str">
            <v>DC-SG</v>
          </cell>
          <cell r="X3631" t="str">
            <v>No</v>
          </cell>
          <cell r="Y3631" t="str">
            <v>APSIN</v>
          </cell>
          <cell r="Z3631">
            <v>0</v>
          </cell>
          <cell r="AA3631" t="str">
            <v>POQ</v>
          </cell>
          <cell r="AB3631">
            <v>0</v>
          </cell>
          <cell r="AC3631">
            <v>7</v>
          </cell>
          <cell r="AD3631">
            <v>0</v>
          </cell>
          <cell r="AE3631">
            <v>0</v>
          </cell>
          <cell r="AF3631" t="str">
            <v>No</v>
          </cell>
          <cell r="AG3631" t="str">
            <v>F</v>
          </cell>
          <cell r="AH3631" t="str">
            <v>Yes</v>
          </cell>
          <cell r="AI3631" t="str">
            <v/>
          </cell>
          <cell r="AJ3631" t="str">
            <v/>
          </cell>
          <cell r="AK3631" t="str">
            <v>No</v>
          </cell>
          <cell r="AL3631">
            <v>0</v>
          </cell>
          <cell r="AM3631">
            <v>0</v>
          </cell>
          <cell r="AN3631" t="str">
            <v>0</v>
          </cell>
          <cell r="AO3631" t="str">
            <v/>
          </cell>
          <cell r="AP3631" t="str">
            <v>191017</v>
          </cell>
          <cell r="AQ3631" t="str">
            <v>No</v>
          </cell>
          <cell r="AR3631">
            <v>0</v>
          </cell>
          <cell r="AS3631">
            <v>0</v>
          </cell>
          <cell r="AT3631" t="str">
            <v>01</v>
          </cell>
          <cell r="AU3631" t="str">
            <v>No</v>
          </cell>
          <cell r="AV3631" t="str">
            <v/>
          </cell>
          <cell r="AW3631" t="str">
            <v/>
          </cell>
          <cell r="AX3631">
            <v>257</v>
          </cell>
          <cell r="AY3631">
            <v>359.79999999999995</v>
          </cell>
          <cell r="AZ3631">
            <v>0</v>
          </cell>
          <cell r="BA3631" t="str">
            <v>-</v>
          </cell>
          <cell r="BB3631">
            <v>0</v>
          </cell>
          <cell r="BC3631">
            <v>0</v>
          </cell>
          <cell r="BD3631" t="str">
            <v>-</v>
          </cell>
          <cell r="BE3631">
            <v>0</v>
          </cell>
          <cell r="BF3631">
            <v>0</v>
          </cell>
          <cell r="BG3631">
            <v>0</v>
          </cell>
          <cell r="BH3631" t="str">
            <v>-</v>
          </cell>
          <cell r="BI3631" t="str">
            <v>-</v>
          </cell>
          <cell r="BJ3631"/>
          <cell r="BK3631" t="str">
            <v>-</v>
          </cell>
          <cell r="BM3631" t="str">
            <v>-</v>
          </cell>
          <cell r="BN3631" t="str">
            <v>-</v>
          </cell>
          <cell r="BO3631" t="str">
            <v>-</v>
          </cell>
          <cell r="BP3631" t="str">
            <v>-</v>
          </cell>
          <cell r="BQ3631" t="str">
            <v>-</v>
          </cell>
          <cell r="BR3631" t="str">
            <v>-</v>
          </cell>
          <cell r="BS3631" t="str">
            <v>-</v>
          </cell>
        </row>
        <row r="3632">
          <cell r="B3632" t="str">
            <v>350-79950T</v>
          </cell>
          <cell r="C3632" t="str">
            <v>PM KIT; NURSING KID (T)</v>
          </cell>
          <cell r="D3632" t="str">
            <v>EA</v>
          </cell>
          <cell r="E3632" t="str">
            <v>LHK01</v>
          </cell>
          <cell r="F3632" t="str">
            <v>GTV</v>
          </cell>
          <cell r="G3632" t="str">
            <v>DCAP-DCJP-BOAT</v>
          </cell>
          <cell r="H3632" t="str">
            <v>APJP-AB2</v>
          </cell>
          <cell r="I3632" t="str">
            <v>D</v>
          </cell>
          <cell r="J3632">
            <v>109</v>
          </cell>
          <cell r="K3632">
            <v>7</v>
          </cell>
          <cell r="L3632">
            <v>84</v>
          </cell>
          <cell r="M3632">
            <v>28</v>
          </cell>
          <cell r="N3632" t="str">
            <v>Yes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 t="str">
            <v>PNPT</v>
          </cell>
          <cell r="T3632" t="str">
            <v>Spare</v>
          </cell>
          <cell r="U3632" t="str">
            <v>ACTIVE</v>
          </cell>
          <cell r="V3632" t="str">
            <v>TT-IV/IO</v>
          </cell>
          <cell r="W3632" t="str">
            <v>DC-SG</v>
          </cell>
          <cell r="X3632" t="str">
            <v>No</v>
          </cell>
          <cell r="Y3632" t="str">
            <v>APSIN</v>
          </cell>
          <cell r="Z3632">
            <v>0</v>
          </cell>
          <cell r="AA3632" t="str">
            <v>POQ</v>
          </cell>
          <cell r="AB3632">
            <v>0</v>
          </cell>
          <cell r="AC3632">
            <v>7</v>
          </cell>
          <cell r="AD3632">
            <v>0</v>
          </cell>
          <cell r="AE3632">
            <v>0</v>
          </cell>
          <cell r="AF3632" t="str">
            <v>No</v>
          </cell>
          <cell r="AG3632" t="str">
            <v>G</v>
          </cell>
          <cell r="AH3632" t="str">
            <v>Yes</v>
          </cell>
          <cell r="AI3632" t="str">
            <v/>
          </cell>
          <cell r="AJ3632" t="str">
            <v/>
          </cell>
          <cell r="AK3632" t="str">
            <v>No</v>
          </cell>
          <cell r="AL3632">
            <v>0</v>
          </cell>
          <cell r="AM3632">
            <v>0</v>
          </cell>
          <cell r="AN3632" t="str">
            <v>0</v>
          </cell>
          <cell r="AO3632" t="str">
            <v/>
          </cell>
          <cell r="AP3632" t="str">
            <v>191017</v>
          </cell>
          <cell r="AQ3632" t="str">
            <v>No</v>
          </cell>
          <cell r="AR3632">
            <v>0</v>
          </cell>
          <cell r="AS3632">
            <v>0</v>
          </cell>
          <cell r="AT3632" t="str">
            <v>01</v>
          </cell>
          <cell r="AU3632" t="str">
            <v>No</v>
          </cell>
          <cell r="AV3632" t="str">
            <v/>
          </cell>
          <cell r="AW3632" t="str">
            <v/>
          </cell>
          <cell r="AX3632">
            <v>257</v>
          </cell>
          <cell r="AY3632">
            <v>359.79999999999995</v>
          </cell>
          <cell r="AZ3632">
            <v>0</v>
          </cell>
          <cell r="BA3632" t="str">
            <v>-</v>
          </cell>
          <cell r="BB3632">
            <v>0</v>
          </cell>
          <cell r="BC3632">
            <v>0</v>
          </cell>
          <cell r="BD3632" t="str">
            <v>-</v>
          </cell>
          <cell r="BE3632">
            <v>0</v>
          </cell>
          <cell r="BF3632">
            <v>0</v>
          </cell>
          <cell r="BG3632">
            <v>0</v>
          </cell>
          <cell r="BH3632" t="str">
            <v>-</v>
          </cell>
          <cell r="BI3632" t="str">
            <v>-</v>
          </cell>
          <cell r="BJ3632"/>
          <cell r="BK3632" t="str">
            <v>-</v>
          </cell>
          <cell r="BM3632" t="str">
            <v>-</v>
          </cell>
          <cell r="BN3632" t="str">
            <v>-</v>
          </cell>
          <cell r="BO3632" t="str">
            <v>-</v>
          </cell>
          <cell r="BP3632" t="str">
            <v>-</v>
          </cell>
          <cell r="BQ3632" t="str">
            <v>-</v>
          </cell>
          <cell r="BR3632" t="str">
            <v>-</v>
          </cell>
          <cell r="BS3632" t="str">
            <v>-</v>
          </cell>
        </row>
        <row r="3633">
          <cell r="B3633" t="str">
            <v>350-B-FLPMP_JP</v>
          </cell>
          <cell r="C3633" t="str">
            <v>Nursing Kid Flexible</v>
          </cell>
          <cell r="D3633" t="str">
            <v>EA</v>
          </cell>
          <cell r="E3633"/>
          <cell r="F3633"/>
          <cell r="G3633"/>
          <cell r="H3633"/>
          <cell r="I3633"/>
          <cell r="J3633"/>
          <cell r="K3633"/>
          <cell r="L3633">
            <v>0</v>
          </cell>
          <cell r="M3633">
            <v>0</v>
          </cell>
          <cell r="N3633" t="str">
            <v>No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 t="str">
            <v>SZTL</v>
          </cell>
          <cell r="T3633" t="str">
            <v>Return</v>
          </cell>
          <cell r="U3633" t="str">
            <v>ACTIVE</v>
          </cell>
          <cell r="V3633" t="str">
            <v>Prompt</v>
          </cell>
          <cell r="W3633" t="str">
            <v>DC-SG</v>
          </cell>
          <cell r="X3633" t="str">
            <v>No</v>
          </cell>
          <cell r="Y3633" t="str">
            <v>APSIN</v>
          </cell>
          <cell r="Z3633">
            <v>0</v>
          </cell>
          <cell r="AA3633" t="str">
            <v>POQ</v>
          </cell>
          <cell r="AB3633">
            <v>0</v>
          </cell>
          <cell r="AC3633">
            <v>7</v>
          </cell>
          <cell r="AD3633">
            <v>0</v>
          </cell>
          <cell r="AE3633">
            <v>0</v>
          </cell>
          <cell r="AF3633" t="str">
            <v>No</v>
          </cell>
          <cell r="AG3633" t="str">
            <v>A</v>
          </cell>
          <cell r="AH3633" t="str">
            <v>Yes</v>
          </cell>
          <cell r="AI3633" t="str">
            <v/>
          </cell>
          <cell r="AJ3633" t="str">
            <v/>
          </cell>
          <cell r="AK3633" t="str">
            <v>No</v>
          </cell>
          <cell r="AL3633">
            <v>0</v>
          </cell>
          <cell r="AM3633">
            <v>0</v>
          </cell>
          <cell r="AN3633" t="str">
            <v>0</v>
          </cell>
          <cell r="AO3633" t="str">
            <v/>
          </cell>
          <cell r="AP3633" t="str">
            <v/>
          </cell>
          <cell r="AQ3633" t="str">
            <v>No</v>
          </cell>
          <cell r="AR3633">
            <v>0</v>
          </cell>
          <cell r="AS3633">
            <v>0</v>
          </cell>
          <cell r="AT3633" t="str">
            <v>01</v>
          </cell>
          <cell r="AU3633" t="str">
            <v>No</v>
          </cell>
          <cell r="AV3633" t="str">
            <v/>
          </cell>
          <cell r="AW3633" t="str">
            <v/>
          </cell>
          <cell r="AX3633" t="str">
            <v>0</v>
          </cell>
          <cell r="AY3633">
            <v>0</v>
          </cell>
          <cell r="AZ3633">
            <v>0</v>
          </cell>
          <cell r="BA3633" t="str">
            <v>-</v>
          </cell>
          <cell r="BB3633">
            <v>0</v>
          </cell>
          <cell r="BC3633">
            <v>0</v>
          </cell>
          <cell r="BD3633" t="str">
            <v>-</v>
          </cell>
          <cell r="BE3633">
            <v>0</v>
          </cell>
          <cell r="BF3633">
            <v>0</v>
          </cell>
          <cell r="BG3633">
            <v>0</v>
          </cell>
          <cell r="BH3633" t="str">
            <v>-</v>
          </cell>
          <cell r="BI3633" t="str">
            <v>-</v>
          </cell>
          <cell r="BJ3633"/>
          <cell r="BK3633" t="str">
            <v>-</v>
          </cell>
          <cell r="BM3633" t="str">
            <v>-</v>
          </cell>
          <cell r="BN3633" t="str">
            <v>-</v>
          </cell>
          <cell r="BO3633" t="str">
            <v>-</v>
          </cell>
          <cell r="BP3633" t="str">
            <v>-</v>
          </cell>
          <cell r="BQ3633" t="str">
            <v>-</v>
          </cell>
          <cell r="BR3633" t="str">
            <v>-</v>
          </cell>
          <cell r="BS3633" t="str">
            <v>-</v>
          </cell>
        </row>
        <row r="3634">
          <cell r="B3634" t="str">
            <v>3519</v>
          </cell>
          <cell r="C3634" t="str">
            <v>Kartong 568x376x384</v>
          </cell>
          <cell r="D3634" t="str">
            <v>EA</v>
          </cell>
          <cell r="E3634" t="str">
            <v>LHK0001</v>
          </cell>
          <cell r="F3634" t="str">
            <v/>
          </cell>
          <cell r="G3634" t="str">
            <v/>
          </cell>
          <cell r="H3634" t="str">
            <v>1319BOAP</v>
          </cell>
          <cell r="I3634" t="str">
            <v>P</v>
          </cell>
          <cell r="J3634">
            <v>22</v>
          </cell>
          <cell r="K3634">
            <v>22</v>
          </cell>
          <cell r="L3634">
            <v>0</v>
          </cell>
          <cell r="M3634">
            <v>0</v>
          </cell>
          <cell r="N3634" t="str">
            <v>No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 t="str">
            <v>SZTL</v>
          </cell>
          <cell r="T3634" t="str">
            <v>Return</v>
          </cell>
          <cell r="U3634" t="str">
            <v>ACTIVE</v>
          </cell>
          <cell r="V3634" t="str">
            <v>Prompt</v>
          </cell>
          <cell r="W3634" t="str">
            <v>DC-SG</v>
          </cell>
          <cell r="X3634" t="str">
            <v>No</v>
          </cell>
          <cell r="Y3634" t="str">
            <v>APSIN</v>
          </cell>
          <cell r="Z3634">
            <v>0</v>
          </cell>
          <cell r="AA3634" t="str">
            <v>POQ</v>
          </cell>
          <cell r="AB3634">
            <v>0</v>
          </cell>
          <cell r="AC3634">
            <v>7</v>
          </cell>
          <cell r="AD3634">
            <v>0</v>
          </cell>
          <cell r="AE3634">
            <v>0</v>
          </cell>
          <cell r="AF3634" t="str">
            <v>No</v>
          </cell>
          <cell r="AG3634" t="str">
            <v>A</v>
          </cell>
          <cell r="AH3634" t="str">
            <v>Yes</v>
          </cell>
          <cell r="AI3634" t="str">
            <v/>
          </cell>
          <cell r="AJ3634" t="str">
            <v/>
          </cell>
          <cell r="AK3634" t="str">
            <v>No</v>
          </cell>
          <cell r="AL3634">
            <v>0</v>
          </cell>
          <cell r="AM3634">
            <v>0</v>
          </cell>
          <cell r="AN3634" t="str">
            <v>0</v>
          </cell>
          <cell r="AO3634" t="str">
            <v/>
          </cell>
          <cell r="AP3634" t="str">
            <v/>
          </cell>
          <cell r="AQ3634" t="str">
            <v>No</v>
          </cell>
          <cell r="AR3634">
            <v>0</v>
          </cell>
          <cell r="AS3634">
            <v>0</v>
          </cell>
          <cell r="AT3634" t="str">
            <v>01</v>
          </cell>
          <cell r="AU3634" t="str">
            <v>No</v>
          </cell>
          <cell r="AV3634" t="str">
            <v/>
          </cell>
          <cell r="AW3634" t="str">
            <v/>
          </cell>
          <cell r="AX3634" t="str">
            <v>0</v>
          </cell>
          <cell r="AY3634">
            <v>0</v>
          </cell>
          <cell r="AZ3634">
            <v>0</v>
          </cell>
          <cell r="BA3634" t="str">
            <v>-</v>
          </cell>
          <cell r="BB3634">
            <v>0</v>
          </cell>
          <cell r="BC3634">
            <v>0</v>
          </cell>
          <cell r="BD3634" t="str">
            <v>-</v>
          </cell>
          <cell r="BE3634">
            <v>0</v>
          </cell>
          <cell r="BF3634">
            <v>0</v>
          </cell>
          <cell r="BG3634">
            <v>0</v>
          </cell>
          <cell r="BH3634" t="str">
            <v>-</v>
          </cell>
          <cell r="BI3634" t="str">
            <v>-</v>
          </cell>
          <cell r="BJ3634"/>
          <cell r="BK3634" t="str">
            <v>-</v>
          </cell>
          <cell r="BM3634" t="str">
            <v>-</v>
          </cell>
          <cell r="BN3634" t="str">
            <v>-</v>
          </cell>
          <cell r="BO3634" t="str">
            <v>-</v>
          </cell>
          <cell r="BP3634" t="str">
            <v>-</v>
          </cell>
          <cell r="BQ3634" t="str">
            <v>-</v>
          </cell>
          <cell r="BR3634" t="str">
            <v>-</v>
          </cell>
          <cell r="BS3634" t="str">
            <v>-</v>
          </cell>
        </row>
        <row r="3635">
          <cell r="B3635" t="str">
            <v>3554</v>
          </cell>
          <cell r="C3635" t="str">
            <v>Kartong 290x190x200mm</v>
          </cell>
          <cell r="D3635" t="str">
            <v>EA</v>
          </cell>
          <cell r="E3635" t="str">
            <v>LHK0001</v>
          </cell>
          <cell r="F3635" t="str">
            <v/>
          </cell>
          <cell r="G3635" t="str">
            <v/>
          </cell>
          <cell r="H3635" t="str">
            <v>1319BOAP</v>
          </cell>
          <cell r="I3635" t="str">
            <v>P</v>
          </cell>
          <cell r="J3635">
            <v>22</v>
          </cell>
          <cell r="K3635">
            <v>22</v>
          </cell>
          <cell r="L3635">
            <v>0</v>
          </cell>
          <cell r="M3635">
            <v>0</v>
          </cell>
          <cell r="N3635" t="str">
            <v>No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 t="str">
            <v>PMTL</v>
          </cell>
          <cell r="T3635" t="str">
            <v>SvcAgr</v>
          </cell>
          <cell r="U3635" t="str">
            <v>ACTIVE</v>
          </cell>
          <cell r="V3635" t="str">
            <v>Prompt</v>
          </cell>
          <cell r="W3635" t="str">
            <v>DC-SG</v>
          </cell>
          <cell r="X3635" t="str">
            <v>No</v>
          </cell>
          <cell r="Y3635" t="str">
            <v>APSIN</v>
          </cell>
          <cell r="Z3635">
            <v>0</v>
          </cell>
          <cell r="AA3635" t="str">
            <v>POQ</v>
          </cell>
          <cell r="AB3635">
            <v>0</v>
          </cell>
          <cell r="AC3635">
            <v>7</v>
          </cell>
          <cell r="AD3635">
            <v>0</v>
          </cell>
          <cell r="AE3635">
            <v>0</v>
          </cell>
          <cell r="AF3635" t="str">
            <v>No</v>
          </cell>
          <cell r="AG3635" t="str">
            <v>B</v>
          </cell>
          <cell r="AH3635" t="str">
            <v>Yes</v>
          </cell>
          <cell r="AI3635" t="str">
            <v/>
          </cell>
          <cell r="AJ3635" t="str">
            <v/>
          </cell>
          <cell r="AK3635" t="str">
            <v>No</v>
          </cell>
          <cell r="AL3635">
            <v>0</v>
          </cell>
          <cell r="AM3635">
            <v>0</v>
          </cell>
          <cell r="AN3635" t="str">
            <v>0</v>
          </cell>
          <cell r="AO3635" t="str">
            <v/>
          </cell>
          <cell r="AP3635" t="str">
            <v>191017</v>
          </cell>
          <cell r="AQ3635" t="str">
            <v>No</v>
          </cell>
          <cell r="AR3635">
            <v>0</v>
          </cell>
          <cell r="AS3635">
            <v>0</v>
          </cell>
          <cell r="AT3635" t="str">
            <v>01</v>
          </cell>
          <cell r="AU3635" t="str">
            <v>No</v>
          </cell>
          <cell r="AV3635" t="str">
            <v/>
          </cell>
          <cell r="AW3635" t="str">
            <v/>
          </cell>
          <cell r="AX3635" t="str">
            <v>0</v>
          </cell>
          <cell r="AY3635">
            <v>0</v>
          </cell>
          <cell r="AZ3635">
            <v>0</v>
          </cell>
          <cell r="BA3635" t="str">
            <v>-</v>
          </cell>
          <cell r="BB3635">
            <v>0</v>
          </cell>
          <cell r="BC3635">
            <v>0</v>
          </cell>
          <cell r="BD3635" t="str">
            <v>-</v>
          </cell>
          <cell r="BE3635">
            <v>0</v>
          </cell>
          <cell r="BF3635">
            <v>0</v>
          </cell>
          <cell r="BG3635">
            <v>0</v>
          </cell>
          <cell r="BH3635" t="str">
            <v>-</v>
          </cell>
          <cell r="BI3635" t="str">
            <v>-</v>
          </cell>
          <cell r="BJ3635"/>
          <cell r="BK3635" t="str">
            <v>-</v>
          </cell>
          <cell r="BM3635" t="str">
            <v>-</v>
          </cell>
          <cell r="BN3635" t="str">
            <v>-</v>
          </cell>
          <cell r="BO3635" t="str">
            <v>-</v>
          </cell>
          <cell r="BP3635" t="str">
            <v>-</v>
          </cell>
          <cell r="BQ3635" t="str">
            <v>-</v>
          </cell>
          <cell r="BR3635" t="str">
            <v>-</v>
          </cell>
          <cell r="BS3635" t="str">
            <v>-</v>
          </cell>
        </row>
        <row r="3636">
          <cell r="B3636" t="str">
            <v>360-12850</v>
          </cell>
          <cell r="C3636" t="str">
            <v>Cervix Cap 8 cm Dark</v>
          </cell>
          <cell r="D3636" t="str">
            <v>EA</v>
          </cell>
          <cell r="E3636" t="str">
            <v>LHK01</v>
          </cell>
          <cell r="F3636" t="str">
            <v>suz</v>
          </cell>
          <cell r="G3636" t="str">
            <v>DCAP-DCJP-BOAT</v>
          </cell>
          <cell r="H3636" t="str">
            <v>APJP-AB2</v>
          </cell>
          <cell r="I3636" t="str">
            <v>D</v>
          </cell>
          <cell r="J3636">
            <v>50</v>
          </cell>
          <cell r="K3636">
            <v>7</v>
          </cell>
          <cell r="L3636">
            <v>42</v>
          </cell>
          <cell r="M3636">
            <v>28</v>
          </cell>
          <cell r="N3636" t="str">
            <v>Yes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 t="str">
            <v>PMPT</v>
          </cell>
          <cell r="T3636" t="str">
            <v>Main</v>
          </cell>
          <cell r="U3636" t="str">
            <v>ACTIVE</v>
          </cell>
          <cell r="V3636" t="str">
            <v>SimMom</v>
          </cell>
          <cell r="W3636" t="str">
            <v>DC-SG</v>
          </cell>
          <cell r="X3636" t="str">
            <v>No</v>
          </cell>
          <cell r="Y3636" t="str">
            <v>APSIN</v>
          </cell>
          <cell r="Z3636">
            <v>0</v>
          </cell>
          <cell r="AA3636" t="str">
            <v>POQ</v>
          </cell>
          <cell r="AB3636">
            <v>0</v>
          </cell>
          <cell r="AC3636">
            <v>7</v>
          </cell>
          <cell r="AD3636">
            <v>0</v>
          </cell>
          <cell r="AE3636">
            <v>0</v>
          </cell>
          <cell r="AF3636" t="str">
            <v>No</v>
          </cell>
          <cell r="AG3636" t="str">
            <v>I</v>
          </cell>
          <cell r="AH3636" t="str">
            <v>Yes</v>
          </cell>
          <cell r="AI3636" t="str">
            <v/>
          </cell>
          <cell r="AJ3636" t="str">
            <v>normal</v>
          </cell>
          <cell r="AK3636" t="str">
            <v>No</v>
          </cell>
          <cell r="AL3636">
            <v>0</v>
          </cell>
          <cell r="AM3636">
            <v>0</v>
          </cell>
          <cell r="AN3636" t="str">
            <v>0</v>
          </cell>
          <cell r="AO3636" t="str">
            <v/>
          </cell>
          <cell r="AP3636" t="str">
            <v>191017</v>
          </cell>
          <cell r="AQ3636" t="str">
            <v>No</v>
          </cell>
          <cell r="AR3636">
            <v>0</v>
          </cell>
          <cell r="AS3636">
            <v>0</v>
          </cell>
          <cell r="AT3636" t="str">
            <v>01</v>
          </cell>
          <cell r="AU3636" t="str">
            <v>No</v>
          </cell>
          <cell r="AV3636" t="str">
            <v/>
          </cell>
          <cell r="AW3636" t="str">
            <v/>
          </cell>
          <cell r="AX3636">
            <v>47</v>
          </cell>
          <cell r="AY3636">
            <v>65.8</v>
          </cell>
          <cell r="AZ3636">
            <v>0</v>
          </cell>
          <cell r="BA3636" t="str">
            <v>-</v>
          </cell>
          <cell r="BB3636">
            <v>0</v>
          </cell>
          <cell r="BC3636">
            <v>0</v>
          </cell>
          <cell r="BD3636" t="str">
            <v>-</v>
          </cell>
          <cell r="BE3636">
            <v>0</v>
          </cell>
          <cell r="BF3636">
            <v>0</v>
          </cell>
          <cell r="BG3636">
            <v>0</v>
          </cell>
          <cell r="BH3636" t="str">
            <v>-</v>
          </cell>
          <cell r="BI3636" t="str">
            <v>-</v>
          </cell>
          <cell r="BJ3636"/>
          <cell r="BK3636" t="str">
            <v>-</v>
          </cell>
          <cell r="BM3636" t="str">
            <v>-</v>
          </cell>
          <cell r="BN3636" t="str">
            <v>-</v>
          </cell>
          <cell r="BO3636" t="str">
            <v>-</v>
          </cell>
          <cell r="BP3636" t="str">
            <v>-</v>
          </cell>
          <cell r="BQ3636" t="str">
            <v>-</v>
          </cell>
          <cell r="BR3636" t="str">
            <v>-</v>
          </cell>
          <cell r="BS3636" t="str">
            <v>-</v>
          </cell>
        </row>
        <row r="3637">
          <cell r="B3637" t="str">
            <v>365-00050SPM-D</v>
          </cell>
          <cell r="C3637" t="str">
            <v>Self-Service Maintenance</v>
          </cell>
          <cell r="D3637" t="str">
            <v>EA</v>
          </cell>
          <cell r="E3637"/>
          <cell r="F3637"/>
          <cell r="G3637"/>
          <cell r="H3637"/>
          <cell r="I3637"/>
          <cell r="J3637"/>
          <cell r="K3637"/>
          <cell r="L3637">
            <v>0</v>
          </cell>
          <cell r="M3637">
            <v>0</v>
          </cell>
          <cell r="N3637" t="str">
            <v>No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 t="str">
            <v>PMTL</v>
          </cell>
          <cell r="T3637" t="str">
            <v>SvcAgr</v>
          </cell>
          <cell r="U3637" t="str">
            <v>ACTIVE</v>
          </cell>
          <cell r="V3637" t="str">
            <v>SimMom</v>
          </cell>
          <cell r="W3637" t="str">
            <v>DC-SG</v>
          </cell>
          <cell r="X3637" t="str">
            <v>No</v>
          </cell>
          <cell r="Y3637" t="str">
            <v>APSIN</v>
          </cell>
          <cell r="Z3637">
            <v>0</v>
          </cell>
          <cell r="AA3637" t="str">
            <v>POQ</v>
          </cell>
          <cell r="AB3637">
            <v>0</v>
          </cell>
          <cell r="AC3637">
            <v>7</v>
          </cell>
          <cell r="AD3637">
            <v>0</v>
          </cell>
          <cell r="AE3637">
            <v>0</v>
          </cell>
          <cell r="AF3637" t="str">
            <v>No</v>
          </cell>
          <cell r="AG3637" t="str">
            <v>B</v>
          </cell>
          <cell r="AH3637" t="str">
            <v>Yes</v>
          </cell>
          <cell r="AI3637" t="str">
            <v/>
          </cell>
          <cell r="AJ3637" t="str">
            <v/>
          </cell>
          <cell r="AK3637" t="str">
            <v>No</v>
          </cell>
          <cell r="AL3637">
            <v>0</v>
          </cell>
          <cell r="AM3637">
            <v>0</v>
          </cell>
          <cell r="AN3637" t="str">
            <v>0</v>
          </cell>
          <cell r="AO3637" t="str">
            <v/>
          </cell>
          <cell r="AP3637" t="str">
            <v>191017</v>
          </cell>
          <cell r="AQ3637" t="str">
            <v>No</v>
          </cell>
          <cell r="AR3637">
            <v>0</v>
          </cell>
          <cell r="AS3637">
            <v>0</v>
          </cell>
          <cell r="AT3637" t="str">
            <v>01</v>
          </cell>
          <cell r="AU3637" t="str">
            <v>No</v>
          </cell>
          <cell r="AV3637" t="str">
            <v/>
          </cell>
          <cell r="AW3637" t="str">
            <v/>
          </cell>
          <cell r="AX3637" t="str">
            <v>0</v>
          </cell>
          <cell r="AY3637">
            <v>0</v>
          </cell>
          <cell r="AZ3637">
            <v>0</v>
          </cell>
          <cell r="BA3637" t="str">
            <v>-</v>
          </cell>
          <cell r="BB3637">
            <v>0</v>
          </cell>
          <cell r="BC3637">
            <v>0</v>
          </cell>
          <cell r="BD3637" t="str">
            <v>-</v>
          </cell>
          <cell r="BE3637">
            <v>0</v>
          </cell>
          <cell r="BF3637">
            <v>0</v>
          </cell>
          <cell r="BG3637">
            <v>0</v>
          </cell>
          <cell r="BH3637" t="str">
            <v>-</v>
          </cell>
          <cell r="BI3637" t="str">
            <v>-</v>
          </cell>
          <cell r="BJ3637"/>
          <cell r="BK3637" t="str">
            <v>-</v>
          </cell>
          <cell r="BM3637" t="str">
            <v>-</v>
          </cell>
          <cell r="BN3637" t="str">
            <v>-</v>
          </cell>
          <cell r="BO3637" t="str">
            <v>-</v>
          </cell>
          <cell r="BP3637" t="str">
            <v>-</v>
          </cell>
          <cell r="BQ3637" t="str">
            <v>-</v>
          </cell>
          <cell r="BR3637" t="str">
            <v>-</v>
          </cell>
          <cell r="BS3637" t="str">
            <v>-</v>
          </cell>
        </row>
        <row r="3638">
          <cell r="B3638" t="str">
            <v>365-00050SPM-M</v>
          </cell>
          <cell r="C3638" t="str">
            <v>Self-Service Maintenance</v>
          </cell>
          <cell r="D3638" t="str">
            <v>EA</v>
          </cell>
          <cell r="E3638"/>
          <cell r="F3638"/>
          <cell r="G3638"/>
          <cell r="H3638"/>
          <cell r="I3638"/>
          <cell r="J3638"/>
          <cell r="K3638"/>
          <cell r="L3638">
            <v>0</v>
          </cell>
          <cell r="M3638">
            <v>0</v>
          </cell>
          <cell r="N3638" t="str">
            <v>No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 t="str">
            <v>PMTL</v>
          </cell>
          <cell r="T3638" t="str">
            <v>SvcAgr</v>
          </cell>
          <cell r="U3638" t="str">
            <v>ACTIVE</v>
          </cell>
          <cell r="V3638" t="str">
            <v>SimMom</v>
          </cell>
          <cell r="W3638" t="str">
            <v>DC-SG</v>
          </cell>
          <cell r="X3638" t="str">
            <v>No</v>
          </cell>
          <cell r="Y3638" t="str">
            <v>APSIN</v>
          </cell>
          <cell r="Z3638">
            <v>0</v>
          </cell>
          <cell r="AA3638" t="str">
            <v>POQ</v>
          </cell>
          <cell r="AB3638">
            <v>0</v>
          </cell>
          <cell r="AC3638">
            <v>7</v>
          </cell>
          <cell r="AD3638">
            <v>0</v>
          </cell>
          <cell r="AE3638">
            <v>0</v>
          </cell>
          <cell r="AF3638" t="str">
            <v>No</v>
          </cell>
          <cell r="AG3638" t="str">
            <v>B</v>
          </cell>
          <cell r="AH3638" t="str">
            <v>Yes</v>
          </cell>
          <cell r="AI3638" t="str">
            <v/>
          </cell>
          <cell r="AJ3638" t="str">
            <v/>
          </cell>
          <cell r="AK3638" t="str">
            <v>No</v>
          </cell>
          <cell r="AL3638">
            <v>0</v>
          </cell>
          <cell r="AM3638">
            <v>0</v>
          </cell>
          <cell r="AN3638" t="str">
            <v>0</v>
          </cell>
          <cell r="AO3638" t="str">
            <v/>
          </cell>
          <cell r="AP3638" t="str">
            <v>191017</v>
          </cell>
          <cell r="AQ3638" t="str">
            <v>No</v>
          </cell>
          <cell r="AR3638">
            <v>0</v>
          </cell>
          <cell r="AS3638">
            <v>0</v>
          </cell>
          <cell r="AT3638" t="str">
            <v>01</v>
          </cell>
          <cell r="AU3638" t="str">
            <v>No</v>
          </cell>
          <cell r="AV3638" t="str">
            <v/>
          </cell>
          <cell r="AW3638" t="str">
            <v/>
          </cell>
          <cell r="AX3638" t="str">
            <v>0</v>
          </cell>
          <cell r="AY3638">
            <v>0</v>
          </cell>
          <cell r="AZ3638">
            <v>0</v>
          </cell>
          <cell r="BA3638" t="str">
            <v>-</v>
          </cell>
          <cell r="BB3638">
            <v>0</v>
          </cell>
          <cell r="BC3638">
            <v>0</v>
          </cell>
          <cell r="BD3638" t="str">
            <v>-</v>
          </cell>
          <cell r="BE3638">
            <v>0</v>
          </cell>
          <cell r="BF3638">
            <v>0</v>
          </cell>
          <cell r="BG3638">
            <v>0</v>
          </cell>
          <cell r="BH3638" t="str">
            <v>-</v>
          </cell>
          <cell r="BI3638" t="str">
            <v>-</v>
          </cell>
          <cell r="BJ3638"/>
          <cell r="BK3638" t="str">
            <v>-</v>
          </cell>
          <cell r="BM3638" t="str">
            <v>-</v>
          </cell>
          <cell r="BN3638" t="str">
            <v>-</v>
          </cell>
          <cell r="BO3638" t="str">
            <v>-</v>
          </cell>
          <cell r="BP3638" t="str">
            <v>-</v>
          </cell>
          <cell r="BQ3638" t="str">
            <v>-</v>
          </cell>
          <cell r="BR3638" t="str">
            <v>-</v>
          </cell>
          <cell r="BS3638" t="str">
            <v>-</v>
          </cell>
        </row>
        <row r="3639">
          <cell r="B3639" t="str">
            <v>365-00101B</v>
          </cell>
          <cell r="C3639" t="str">
            <v>INFANT IV LEG (B)</v>
          </cell>
          <cell r="D3639" t="str">
            <v>EA</v>
          </cell>
          <cell r="E3639" t="str">
            <v>LHK01</v>
          </cell>
          <cell r="F3639" t="str">
            <v>GTV</v>
          </cell>
          <cell r="G3639" t="str">
            <v>DCAP-DCJP-BOAT</v>
          </cell>
          <cell r="H3639" t="str">
            <v>APJP-AB2</v>
          </cell>
          <cell r="I3639" t="str">
            <v>D</v>
          </cell>
          <cell r="J3639">
            <v>109</v>
          </cell>
          <cell r="K3639">
            <v>7</v>
          </cell>
          <cell r="L3639">
            <v>0</v>
          </cell>
          <cell r="M3639">
            <v>0</v>
          </cell>
          <cell r="N3639" t="str">
            <v>No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 t="str">
            <v>PMTL</v>
          </cell>
          <cell r="T3639" t="str">
            <v>SvcAgr</v>
          </cell>
          <cell r="U3639" t="str">
            <v>ACTIVE</v>
          </cell>
          <cell r="V3639" t="str">
            <v>SimMom</v>
          </cell>
          <cell r="W3639" t="str">
            <v>DC-SG</v>
          </cell>
          <cell r="X3639" t="str">
            <v>No</v>
          </cell>
          <cell r="Y3639" t="str">
            <v>APSIN</v>
          </cell>
          <cell r="Z3639">
            <v>0</v>
          </cell>
          <cell r="AA3639" t="str">
            <v>POQ</v>
          </cell>
          <cell r="AB3639">
            <v>0</v>
          </cell>
          <cell r="AC3639">
            <v>7</v>
          </cell>
          <cell r="AD3639">
            <v>0</v>
          </cell>
          <cell r="AE3639">
            <v>0</v>
          </cell>
          <cell r="AF3639" t="str">
            <v>No</v>
          </cell>
          <cell r="AG3639" t="str">
            <v>B</v>
          </cell>
          <cell r="AH3639" t="str">
            <v>Yes</v>
          </cell>
          <cell r="AI3639" t="str">
            <v/>
          </cell>
          <cell r="AJ3639" t="str">
            <v/>
          </cell>
          <cell r="AK3639" t="str">
            <v>No</v>
          </cell>
          <cell r="AL3639">
            <v>0</v>
          </cell>
          <cell r="AM3639">
            <v>0</v>
          </cell>
          <cell r="AN3639" t="str">
            <v>0</v>
          </cell>
          <cell r="AO3639" t="str">
            <v/>
          </cell>
          <cell r="AP3639" t="str">
            <v>191017</v>
          </cell>
          <cell r="AQ3639" t="str">
            <v>No</v>
          </cell>
          <cell r="AR3639">
            <v>0</v>
          </cell>
          <cell r="AS3639">
            <v>0</v>
          </cell>
          <cell r="AT3639" t="str">
            <v>01</v>
          </cell>
          <cell r="AU3639" t="str">
            <v>No</v>
          </cell>
          <cell r="AV3639" t="str">
            <v/>
          </cell>
          <cell r="AW3639" t="str">
            <v/>
          </cell>
          <cell r="AX3639">
            <v>370</v>
          </cell>
          <cell r="AY3639">
            <v>518</v>
          </cell>
          <cell r="AZ3639">
            <v>0</v>
          </cell>
          <cell r="BA3639" t="str">
            <v>-</v>
          </cell>
          <cell r="BB3639">
            <v>0</v>
          </cell>
          <cell r="BC3639">
            <v>0</v>
          </cell>
          <cell r="BD3639" t="str">
            <v>-</v>
          </cell>
          <cell r="BE3639">
            <v>0</v>
          </cell>
          <cell r="BF3639">
            <v>0</v>
          </cell>
          <cell r="BG3639">
            <v>0</v>
          </cell>
          <cell r="BH3639" t="str">
            <v>-</v>
          </cell>
          <cell r="BI3639" t="str">
            <v>-</v>
          </cell>
          <cell r="BJ3639"/>
          <cell r="BK3639" t="str">
            <v>-</v>
          </cell>
          <cell r="BM3639" t="str">
            <v>-</v>
          </cell>
          <cell r="BN3639" t="str">
            <v>-</v>
          </cell>
          <cell r="BO3639" t="str">
            <v>-</v>
          </cell>
          <cell r="BP3639" t="str">
            <v>-</v>
          </cell>
          <cell r="BQ3639" t="str">
            <v>-</v>
          </cell>
          <cell r="BR3639" t="str">
            <v>-</v>
          </cell>
          <cell r="BS3639" t="str">
            <v>-</v>
          </cell>
        </row>
        <row r="3640">
          <cell r="B3640" t="str">
            <v>365-00101T</v>
          </cell>
          <cell r="C3640" t="str">
            <v>INFANT IV LEG (T)</v>
          </cell>
          <cell r="D3640" t="str">
            <v>EA</v>
          </cell>
          <cell r="E3640" t="str">
            <v>LHK01</v>
          </cell>
          <cell r="F3640" t="str">
            <v>GTV</v>
          </cell>
          <cell r="G3640" t="str">
            <v>DCAP-DCJP-BOAT</v>
          </cell>
          <cell r="H3640" t="str">
            <v>APJP-AB2</v>
          </cell>
          <cell r="I3640" t="str">
            <v>D</v>
          </cell>
          <cell r="J3640">
            <v>109</v>
          </cell>
          <cell r="K3640">
            <v>7</v>
          </cell>
          <cell r="L3640">
            <v>0</v>
          </cell>
          <cell r="M3640">
            <v>0</v>
          </cell>
          <cell r="N3640" t="str">
            <v>No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 t="str">
            <v>PMTL</v>
          </cell>
          <cell r="T3640" t="str">
            <v>SvcAgr</v>
          </cell>
          <cell r="U3640" t="str">
            <v>ACTIVE</v>
          </cell>
          <cell r="V3640" t="str">
            <v>SimMom</v>
          </cell>
          <cell r="W3640" t="str">
            <v>DC-SG</v>
          </cell>
          <cell r="X3640" t="str">
            <v>No</v>
          </cell>
          <cell r="Y3640" t="str">
            <v>APSIN</v>
          </cell>
          <cell r="Z3640">
            <v>0</v>
          </cell>
          <cell r="AA3640" t="str">
            <v>POQ</v>
          </cell>
          <cell r="AB3640">
            <v>0</v>
          </cell>
          <cell r="AC3640">
            <v>7</v>
          </cell>
          <cell r="AD3640">
            <v>0</v>
          </cell>
          <cell r="AE3640">
            <v>0</v>
          </cell>
          <cell r="AF3640" t="str">
            <v>No</v>
          </cell>
          <cell r="AG3640" t="str">
            <v>B</v>
          </cell>
          <cell r="AH3640" t="str">
            <v>Yes</v>
          </cell>
          <cell r="AI3640" t="str">
            <v/>
          </cell>
          <cell r="AJ3640" t="str">
            <v/>
          </cell>
          <cell r="AK3640" t="str">
            <v>No</v>
          </cell>
          <cell r="AL3640">
            <v>0</v>
          </cell>
          <cell r="AM3640">
            <v>0</v>
          </cell>
          <cell r="AN3640" t="str">
            <v>0</v>
          </cell>
          <cell r="AO3640" t="str">
            <v/>
          </cell>
          <cell r="AP3640" t="str">
            <v>191017</v>
          </cell>
          <cell r="AQ3640" t="str">
            <v>No</v>
          </cell>
          <cell r="AR3640">
            <v>0</v>
          </cell>
          <cell r="AS3640">
            <v>0</v>
          </cell>
          <cell r="AT3640" t="str">
            <v>01</v>
          </cell>
          <cell r="AU3640" t="str">
            <v>No</v>
          </cell>
          <cell r="AV3640" t="str">
            <v/>
          </cell>
          <cell r="AW3640" t="str">
            <v/>
          </cell>
          <cell r="AX3640">
            <v>370</v>
          </cell>
          <cell r="AY3640">
            <v>518</v>
          </cell>
          <cell r="AZ3640">
            <v>0</v>
          </cell>
          <cell r="BA3640" t="str">
            <v>-</v>
          </cell>
          <cell r="BB3640">
            <v>0</v>
          </cell>
          <cell r="BC3640">
            <v>0</v>
          </cell>
          <cell r="BD3640" t="str">
            <v>-</v>
          </cell>
          <cell r="BE3640">
            <v>0</v>
          </cell>
          <cell r="BF3640">
            <v>0</v>
          </cell>
          <cell r="BG3640">
            <v>0</v>
          </cell>
          <cell r="BH3640" t="str">
            <v>-</v>
          </cell>
          <cell r="BI3640" t="str">
            <v>-</v>
          </cell>
          <cell r="BJ3640"/>
          <cell r="BK3640" t="str">
            <v>-</v>
          </cell>
          <cell r="BM3640" t="str">
            <v>-</v>
          </cell>
          <cell r="BN3640" t="str">
            <v>-</v>
          </cell>
          <cell r="BO3640" t="str">
            <v>-</v>
          </cell>
          <cell r="BP3640" t="str">
            <v>-</v>
          </cell>
          <cell r="BQ3640" t="str">
            <v>-</v>
          </cell>
          <cell r="BR3640" t="str">
            <v>-</v>
          </cell>
          <cell r="BS3640" t="str">
            <v>-</v>
          </cell>
        </row>
        <row r="3641">
          <cell r="B3641" t="str">
            <v>365-00201B</v>
          </cell>
          <cell r="C3641" t="str">
            <v>INFANT I.O. LEG (B)</v>
          </cell>
          <cell r="D3641" t="str">
            <v>EA</v>
          </cell>
          <cell r="E3641" t="str">
            <v>LHK01</v>
          </cell>
          <cell r="F3641" t="str">
            <v>GTV</v>
          </cell>
          <cell r="G3641" t="str">
            <v>DCAP-DCJP-BOAT</v>
          </cell>
          <cell r="H3641" t="str">
            <v>APJP-AB2</v>
          </cell>
          <cell r="I3641" t="str">
            <v>D</v>
          </cell>
          <cell r="J3641">
            <v>109</v>
          </cell>
          <cell r="K3641">
            <v>7</v>
          </cell>
          <cell r="L3641">
            <v>121</v>
          </cell>
          <cell r="M3641">
            <v>28</v>
          </cell>
          <cell r="N3641" t="str">
            <v>Yes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 t="str">
            <v>PMPT</v>
          </cell>
          <cell r="T3641" t="str">
            <v>Access</v>
          </cell>
          <cell r="U3641" t="str">
            <v>ACTIVE</v>
          </cell>
          <cell r="V3641" t="str">
            <v>SimMom</v>
          </cell>
          <cell r="W3641" t="str">
            <v>DC-SG</v>
          </cell>
          <cell r="X3641" t="str">
            <v>No</v>
          </cell>
          <cell r="Y3641" t="str">
            <v>APSIN</v>
          </cell>
          <cell r="Z3641">
            <v>0</v>
          </cell>
          <cell r="AA3641" t="str">
            <v>POQ</v>
          </cell>
          <cell r="AB3641">
            <v>0</v>
          </cell>
          <cell r="AC3641">
            <v>7</v>
          </cell>
          <cell r="AD3641">
            <v>0</v>
          </cell>
          <cell r="AE3641">
            <v>0</v>
          </cell>
          <cell r="AF3641" t="str">
            <v>No</v>
          </cell>
          <cell r="AG3641" t="str">
            <v>F</v>
          </cell>
          <cell r="AH3641" t="str">
            <v>Yes</v>
          </cell>
          <cell r="AI3641" t="str">
            <v/>
          </cell>
          <cell r="AJ3641" t="str">
            <v/>
          </cell>
          <cell r="AK3641" t="str">
            <v>No</v>
          </cell>
          <cell r="AL3641">
            <v>0</v>
          </cell>
          <cell r="AM3641">
            <v>0</v>
          </cell>
          <cell r="AN3641" t="str">
            <v>0</v>
          </cell>
          <cell r="AO3641" t="str">
            <v/>
          </cell>
          <cell r="AP3641" t="str">
            <v>191017</v>
          </cell>
          <cell r="AQ3641" t="str">
            <v>No</v>
          </cell>
          <cell r="AR3641">
            <v>0</v>
          </cell>
          <cell r="AS3641">
            <v>0</v>
          </cell>
          <cell r="AT3641" t="str">
            <v>01</v>
          </cell>
          <cell r="AU3641" t="str">
            <v>No</v>
          </cell>
          <cell r="AV3641" t="str">
            <v/>
          </cell>
          <cell r="AW3641" t="str">
            <v/>
          </cell>
          <cell r="AX3641">
            <v>381</v>
          </cell>
          <cell r="AY3641">
            <v>533.4</v>
          </cell>
          <cell r="AZ3641">
            <v>0</v>
          </cell>
          <cell r="BA3641" t="str">
            <v>-</v>
          </cell>
          <cell r="BB3641">
            <v>0</v>
          </cell>
          <cell r="BC3641">
            <v>0</v>
          </cell>
          <cell r="BD3641" t="str">
            <v>-</v>
          </cell>
          <cell r="BE3641">
            <v>0</v>
          </cell>
          <cell r="BF3641">
            <v>0</v>
          </cell>
          <cell r="BG3641">
            <v>0</v>
          </cell>
          <cell r="BH3641" t="str">
            <v>-</v>
          </cell>
          <cell r="BI3641" t="str">
            <v>-</v>
          </cell>
          <cell r="BJ3641"/>
          <cell r="BK3641" t="str">
            <v>-</v>
          </cell>
          <cell r="BM3641" t="str">
            <v>-</v>
          </cell>
          <cell r="BN3641" t="str">
            <v>-</v>
          </cell>
          <cell r="BO3641" t="str">
            <v>-</v>
          </cell>
          <cell r="BP3641" t="str">
            <v>-</v>
          </cell>
          <cell r="BQ3641" t="str">
            <v>-</v>
          </cell>
          <cell r="BR3641" t="str">
            <v>-</v>
          </cell>
          <cell r="BS3641" t="str">
            <v>-</v>
          </cell>
        </row>
        <row r="3642">
          <cell r="B3642" t="str">
            <v>365-00201T</v>
          </cell>
          <cell r="C3642" t="str">
            <v>INFANT I.O. LEG (T)</v>
          </cell>
          <cell r="D3642" t="str">
            <v>EA</v>
          </cell>
          <cell r="E3642" t="str">
            <v>LHK01</v>
          </cell>
          <cell r="F3642" t="str">
            <v>GTV</v>
          </cell>
          <cell r="G3642" t="str">
            <v>DCAP-DCJP-BOAT</v>
          </cell>
          <cell r="H3642" t="str">
            <v>APJP-AB2</v>
          </cell>
          <cell r="I3642" t="str">
            <v>D</v>
          </cell>
          <cell r="J3642">
            <v>109</v>
          </cell>
          <cell r="K3642">
            <v>7</v>
          </cell>
          <cell r="L3642">
            <v>121</v>
          </cell>
          <cell r="M3642">
            <v>28</v>
          </cell>
          <cell r="N3642" t="str">
            <v>Yes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 t="str">
            <v>PMPT</v>
          </cell>
          <cell r="T3642" t="str">
            <v>Access</v>
          </cell>
          <cell r="U3642" t="str">
            <v>ACTIVE</v>
          </cell>
          <cell r="V3642" t="str">
            <v>SimMom</v>
          </cell>
          <cell r="W3642" t="str">
            <v>DC-SG</v>
          </cell>
          <cell r="X3642" t="str">
            <v>No</v>
          </cell>
          <cell r="Y3642" t="str">
            <v>APSIN</v>
          </cell>
          <cell r="Z3642">
            <v>0</v>
          </cell>
          <cell r="AA3642" t="str">
            <v>POQ</v>
          </cell>
          <cell r="AB3642">
            <v>0</v>
          </cell>
          <cell r="AC3642">
            <v>7</v>
          </cell>
          <cell r="AD3642">
            <v>0</v>
          </cell>
          <cell r="AE3642">
            <v>0</v>
          </cell>
          <cell r="AF3642" t="str">
            <v>No</v>
          </cell>
          <cell r="AG3642" t="str">
            <v>K</v>
          </cell>
          <cell r="AH3642" t="str">
            <v>Yes</v>
          </cell>
          <cell r="AI3642" t="str">
            <v/>
          </cell>
          <cell r="AJ3642" t="str">
            <v/>
          </cell>
          <cell r="AK3642" t="str">
            <v>No</v>
          </cell>
          <cell r="AL3642">
            <v>0</v>
          </cell>
          <cell r="AM3642">
            <v>0</v>
          </cell>
          <cell r="AN3642" t="str">
            <v>0</v>
          </cell>
          <cell r="AO3642" t="str">
            <v/>
          </cell>
          <cell r="AP3642" t="str">
            <v>191017</v>
          </cell>
          <cell r="AQ3642" t="str">
            <v>No</v>
          </cell>
          <cell r="AR3642">
            <v>0</v>
          </cell>
          <cell r="AS3642">
            <v>0</v>
          </cell>
          <cell r="AT3642" t="str">
            <v>01</v>
          </cell>
          <cell r="AU3642" t="str">
            <v>No</v>
          </cell>
          <cell r="AV3642" t="str">
            <v/>
          </cell>
          <cell r="AW3642" t="str">
            <v/>
          </cell>
          <cell r="AX3642">
            <v>381</v>
          </cell>
          <cell r="AY3642">
            <v>533.4</v>
          </cell>
          <cell r="AZ3642">
            <v>0</v>
          </cell>
          <cell r="BA3642" t="str">
            <v>-</v>
          </cell>
          <cell r="BB3642">
            <v>0</v>
          </cell>
          <cell r="BC3642">
            <v>0</v>
          </cell>
          <cell r="BD3642" t="str">
            <v>-</v>
          </cell>
          <cell r="BE3642">
            <v>0</v>
          </cell>
          <cell r="BF3642">
            <v>0</v>
          </cell>
          <cell r="BG3642">
            <v>0</v>
          </cell>
          <cell r="BH3642" t="str">
            <v>-</v>
          </cell>
          <cell r="BI3642" t="str">
            <v>-</v>
          </cell>
          <cell r="BJ3642"/>
          <cell r="BK3642" t="str">
            <v>-</v>
          </cell>
          <cell r="BM3642" t="str">
            <v>-</v>
          </cell>
          <cell r="BN3642" t="str">
            <v>-</v>
          </cell>
          <cell r="BO3642" t="str">
            <v>-</v>
          </cell>
          <cell r="BP3642" t="str">
            <v>-</v>
          </cell>
          <cell r="BQ3642" t="str">
            <v>-</v>
          </cell>
          <cell r="BR3642" t="str">
            <v>-</v>
          </cell>
          <cell r="BS3642" t="str">
            <v>-</v>
          </cell>
        </row>
        <row r="3643">
          <cell r="B3643" t="str">
            <v>365-00301B</v>
          </cell>
          <cell r="C3643" t="str">
            <v>RIGHT INFANT IV ARM (B)</v>
          </cell>
          <cell r="D3643" t="str">
            <v>EA</v>
          </cell>
          <cell r="E3643" t="str">
            <v>LHK01</v>
          </cell>
          <cell r="F3643" t="str">
            <v>GTV</v>
          </cell>
          <cell r="G3643" t="str">
            <v>DCAP-DCJP-BOAT</v>
          </cell>
          <cell r="H3643" t="str">
            <v>APJP-AB2</v>
          </cell>
          <cell r="I3643" t="str">
            <v>D</v>
          </cell>
          <cell r="J3643">
            <v>109</v>
          </cell>
          <cell r="K3643">
            <v>7</v>
          </cell>
          <cell r="L3643">
            <v>121</v>
          </cell>
          <cell r="M3643">
            <v>28</v>
          </cell>
          <cell r="N3643" t="str">
            <v>Yes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 t="str">
            <v>PMPT</v>
          </cell>
          <cell r="T3643" t="str">
            <v>Spare</v>
          </cell>
          <cell r="U3643" t="str">
            <v>ACTIVE</v>
          </cell>
          <cell r="V3643" t="str">
            <v>SimMom</v>
          </cell>
          <cell r="W3643" t="str">
            <v>DC-SG</v>
          </cell>
          <cell r="X3643" t="str">
            <v>No</v>
          </cell>
          <cell r="Y3643" t="str">
            <v>APSIN</v>
          </cell>
          <cell r="Z3643">
            <v>0</v>
          </cell>
          <cell r="AA3643" t="str">
            <v>POQ</v>
          </cell>
          <cell r="AB3643">
            <v>0</v>
          </cell>
          <cell r="AC3643">
            <v>7</v>
          </cell>
          <cell r="AD3643">
            <v>0</v>
          </cell>
          <cell r="AE3643">
            <v>0</v>
          </cell>
          <cell r="AF3643" t="str">
            <v>No</v>
          </cell>
          <cell r="AG3643" t="str">
            <v>F</v>
          </cell>
          <cell r="AH3643" t="str">
            <v>Yes</v>
          </cell>
          <cell r="AI3643" t="str">
            <v/>
          </cell>
          <cell r="AJ3643" t="str">
            <v/>
          </cell>
          <cell r="AK3643" t="str">
            <v>No</v>
          </cell>
          <cell r="AL3643">
            <v>0</v>
          </cell>
          <cell r="AM3643">
            <v>0</v>
          </cell>
          <cell r="AN3643" t="str">
            <v>0</v>
          </cell>
          <cell r="AO3643" t="str">
            <v/>
          </cell>
          <cell r="AP3643" t="str">
            <v>191017</v>
          </cell>
          <cell r="AQ3643" t="str">
            <v>No</v>
          </cell>
          <cell r="AR3643">
            <v>0</v>
          </cell>
          <cell r="AS3643">
            <v>0</v>
          </cell>
          <cell r="AT3643" t="str">
            <v>01</v>
          </cell>
          <cell r="AU3643" t="str">
            <v>No</v>
          </cell>
          <cell r="AV3643" t="str">
            <v/>
          </cell>
          <cell r="AW3643" t="str">
            <v/>
          </cell>
          <cell r="AX3643">
            <v>370</v>
          </cell>
          <cell r="AY3643">
            <v>518</v>
          </cell>
          <cell r="AZ3643">
            <v>0</v>
          </cell>
          <cell r="BA3643" t="str">
            <v>-</v>
          </cell>
          <cell r="BB3643">
            <v>0</v>
          </cell>
          <cell r="BC3643">
            <v>0</v>
          </cell>
          <cell r="BD3643" t="str">
            <v>-</v>
          </cell>
          <cell r="BE3643">
            <v>0</v>
          </cell>
          <cell r="BF3643">
            <v>0</v>
          </cell>
          <cell r="BG3643">
            <v>0</v>
          </cell>
          <cell r="BH3643" t="str">
            <v>-</v>
          </cell>
          <cell r="BI3643" t="str">
            <v>-</v>
          </cell>
          <cell r="BJ3643"/>
          <cell r="BK3643" t="str">
            <v>-</v>
          </cell>
          <cell r="BM3643" t="str">
            <v>-</v>
          </cell>
          <cell r="BN3643" t="str">
            <v>-</v>
          </cell>
          <cell r="BO3643" t="str">
            <v>-</v>
          </cell>
          <cell r="BP3643" t="str">
            <v>-</v>
          </cell>
          <cell r="BQ3643" t="str">
            <v>-</v>
          </cell>
          <cell r="BR3643" t="str">
            <v>-</v>
          </cell>
          <cell r="BS3643" t="str">
            <v>-</v>
          </cell>
        </row>
        <row r="3644">
          <cell r="B3644" t="str">
            <v>365-00301T</v>
          </cell>
          <cell r="C3644" t="str">
            <v>RIGHT INFANT IV ARM (T)</v>
          </cell>
          <cell r="D3644" t="str">
            <v>EA</v>
          </cell>
          <cell r="E3644" t="str">
            <v>LHK01</v>
          </cell>
          <cell r="F3644" t="str">
            <v>GTV</v>
          </cell>
          <cell r="G3644" t="str">
            <v>DCAP-DCJP-BOAT</v>
          </cell>
          <cell r="H3644" t="str">
            <v>APJP-AB2</v>
          </cell>
          <cell r="I3644" t="str">
            <v>D</v>
          </cell>
          <cell r="J3644">
            <v>109</v>
          </cell>
          <cell r="K3644">
            <v>7</v>
          </cell>
          <cell r="L3644">
            <v>121</v>
          </cell>
          <cell r="M3644">
            <v>28</v>
          </cell>
          <cell r="N3644" t="str">
            <v>Yes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 t="str">
            <v>PMPT</v>
          </cell>
          <cell r="T3644" t="str">
            <v>Spare</v>
          </cell>
          <cell r="U3644" t="str">
            <v>ACTIVE</v>
          </cell>
          <cell r="V3644" t="str">
            <v>SimMom</v>
          </cell>
          <cell r="W3644" t="str">
            <v>DC-SG</v>
          </cell>
          <cell r="X3644" t="str">
            <v>No</v>
          </cell>
          <cell r="Y3644" t="str">
            <v>APSIN</v>
          </cell>
          <cell r="Z3644">
            <v>0</v>
          </cell>
          <cell r="AA3644" t="str">
            <v>POQ</v>
          </cell>
          <cell r="AB3644">
            <v>0</v>
          </cell>
          <cell r="AC3644">
            <v>7</v>
          </cell>
          <cell r="AD3644">
            <v>0</v>
          </cell>
          <cell r="AE3644">
            <v>0</v>
          </cell>
          <cell r="AF3644" t="str">
            <v>No</v>
          </cell>
          <cell r="AG3644" t="str">
            <v>F</v>
          </cell>
          <cell r="AH3644" t="str">
            <v>Yes</v>
          </cell>
          <cell r="AI3644" t="str">
            <v/>
          </cell>
          <cell r="AJ3644" t="str">
            <v/>
          </cell>
          <cell r="AK3644" t="str">
            <v>No</v>
          </cell>
          <cell r="AL3644">
            <v>0</v>
          </cell>
          <cell r="AM3644">
            <v>0</v>
          </cell>
          <cell r="AN3644" t="str">
            <v>0</v>
          </cell>
          <cell r="AO3644" t="str">
            <v/>
          </cell>
          <cell r="AP3644" t="str">
            <v>191017</v>
          </cell>
          <cell r="AQ3644" t="str">
            <v>No</v>
          </cell>
          <cell r="AR3644">
            <v>0</v>
          </cell>
          <cell r="AS3644">
            <v>0</v>
          </cell>
          <cell r="AT3644" t="str">
            <v>01</v>
          </cell>
          <cell r="AU3644" t="str">
            <v>No</v>
          </cell>
          <cell r="AV3644" t="str">
            <v/>
          </cell>
          <cell r="AW3644" t="str">
            <v/>
          </cell>
          <cell r="AX3644">
            <v>370</v>
          </cell>
          <cell r="AY3644">
            <v>518</v>
          </cell>
          <cell r="AZ3644">
            <v>0</v>
          </cell>
          <cell r="BA3644" t="str">
            <v>-</v>
          </cell>
          <cell r="BB3644">
            <v>0</v>
          </cell>
          <cell r="BC3644">
            <v>0</v>
          </cell>
          <cell r="BD3644" t="str">
            <v>-</v>
          </cell>
          <cell r="BE3644">
            <v>0</v>
          </cell>
          <cell r="BF3644">
            <v>0</v>
          </cell>
          <cell r="BG3644">
            <v>0</v>
          </cell>
          <cell r="BH3644" t="str">
            <v>-</v>
          </cell>
          <cell r="BI3644" t="str">
            <v>-</v>
          </cell>
          <cell r="BJ3644"/>
          <cell r="BK3644" t="str">
            <v>-</v>
          </cell>
          <cell r="BM3644" t="str">
            <v>-</v>
          </cell>
          <cell r="BN3644" t="str">
            <v>-</v>
          </cell>
          <cell r="BO3644" t="str">
            <v>-</v>
          </cell>
          <cell r="BP3644" t="str">
            <v>-</v>
          </cell>
          <cell r="BQ3644" t="str">
            <v>-</v>
          </cell>
          <cell r="BR3644" t="str">
            <v>-</v>
          </cell>
          <cell r="BS3644" t="str">
            <v>-</v>
          </cell>
        </row>
        <row r="3645">
          <cell r="B3645" t="str">
            <v>365-01850</v>
          </cell>
          <cell r="C3645" t="str">
            <v>PLUG; FEEDING TUBE NBABY</v>
          </cell>
          <cell r="D3645" t="str">
            <v>EA</v>
          </cell>
          <cell r="E3645" t="str">
            <v>LHK0001</v>
          </cell>
          <cell r="F3645" t="str">
            <v>GTV</v>
          </cell>
          <cell r="G3645" t="str">
            <v>DCAP-DCJP-BOAT</v>
          </cell>
          <cell r="H3645" t="str">
            <v>2500LTT2</v>
          </cell>
          <cell r="I3645" t="str">
            <v>P</v>
          </cell>
          <cell r="J3645">
            <v>35</v>
          </cell>
          <cell r="K3645">
            <v>35</v>
          </cell>
          <cell r="L3645">
            <v>84</v>
          </cell>
          <cell r="M3645">
            <v>28</v>
          </cell>
          <cell r="N3645" t="str">
            <v>Yes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 t="str">
            <v>PMPT</v>
          </cell>
          <cell r="T3645" t="str">
            <v>Spare</v>
          </cell>
          <cell r="U3645" t="str">
            <v>ACTIVE</v>
          </cell>
          <cell r="V3645" t="str">
            <v>SimMom</v>
          </cell>
          <cell r="W3645" t="str">
            <v>DC-SG</v>
          </cell>
          <cell r="X3645" t="str">
            <v>No</v>
          </cell>
          <cell r="Y3645" t="str">
            <v>APSIN</v>
          </cell>
          <cell r="Z3645">
            <v>0</v>
          </cell>
          <cell r="AA3645" t="str">
            <v>POQ</v>
          </cell>
          <cell r="AB3645">
            <v>0</v>
          </cell>
          <cell r="AC3645">
            <v>7</v>
          </cell>
          <cell r="AD3645">
            <v>0</v>
          </cell>
          <cell r="AE3645">
            <v>0</v>
          </cell>
          <cell r="AF3645" t="str">
            <v>No</v>
          </cell>
          <cell r="AG3645" t="str">
            <v>D</v>
          </cell>
          <cell r="AH3645" t="str">
            <v>Yes</v>
          </cell>
          <cell r="AI3645" t="str">
            <v/>
          </cell>
          <cell r="AJ3645" t="str">
            <v/>
          </cell>
          <cell r="AK3645" t="str">
            <v>No</v>
          </cell>
          <cell r="AL3645">
            <v>0</v>
          </cell>
          <cell r="AM3645">
            <v>0</v>
          </cell>
          <cell r="AN3645" t="str">
            <v>0</v>
          </cell>
          <cell r="AO3645" t="str">
            <v/>
          </cell>
          <cell r="AP3645" t="str">
            <v>191017</v>
          </cell>
          <cell r="AQ3645" t="str">
            <v>No</v>
          </cell>
          <cell r="AR3645">
            <v>0</v>
          </cell>
          <cell r="AS3645">
            <v>0</v>
          </cell>
          <cell r="AT3645" t="str">
            <v>01</v>
          </cell>
          <cell r="AU3645" t="str">
            <v>No</v>
          </cell>
          <cell r="AV3645" t="str">
            <v/>
          </cell>
          <cell r="AW3645" t="str">
            <v/>
          </cell>
          <cell r="AX3645">
            <v>18</v>
          </cell>
          <cell r="AY3645">
            <v>25.2</v>
          </cell>
          <cell r="AZ3645">
            <v>1436</v>
          </cell>
          <cell r="BA3645" t="str">
            <v>-</v>
          </cell>
          <cell r="BB3645">
            <v>0</v>
          </cell>
          <cell r="BC3645">
            <v>1436</v>
          </cell>
          <cell r="BD3645" t="str">
            <v>-</v>
          </cell>
          <cell r="BE3645">
            <v>1408</v>
          </cell>
          <cell r="BF3645">
            <v>0</v>
          </cell>
          <cell r="BG3645">
            <v>1408</v>
          </cell>
          <cell r="BH3645" t="str">
            <v>-</v>
          </cell>
          <cell r="BI3645" t="str">
            <v>-</v>
          </cell>
          <cell r="BJ3645"/>
          <cell r="BK3645" t="str">
            <v>-</v>
          </cell>
          <cell r="BM3645" t="str">
            <v>-</v>
          </cell>
          <cell r="BN3645" t="str">
            <v>-</v>
          </cell>
          <cell r="BO3645">
            <v>1408</v>
          </cell>
          <cell r="BP3645">
            <v>84.48</v>
          </cell>
          <cell r="BQ3645">
            <v>1492.48</v>
          </cell>
          <cell r="BR3645" t="str">
            <v>-</v>
          </cell>
          <cell r="BS3645" t="str">
            <v>-</v>
          </cell>
        </row>
        <row r="3646">
          <cell r="B3646" t="str">
            <v>365-02150</v>
          </cell>
          <cell r="C3646" t="str">
            <v>TORSO INSERT NBABY</v>
          </cell>
          <cell r="D3646" t="str">
            <v>EA</v>
          </cell>
          <cell r="E3646" t="str">
            <v>LHK0001</v>
          </cell>
          <cell r="F3646" t="str">
            <v>GTV</v>
          </cell>
          <cell r="G3646" t="str">
            <v>DCAP-DCJP-BOAT</v>
          </cell>
          <cell r="H3646" t="str">
            <v>2500LTT2</v>
          </cell>
          <cell r="I3646" t="str">
            <v>P</v>
          </cell>
          <cell r="J3646">
            <v>35</v>
          </cell>
          <cell r="K3646">
            <v>35</v>
          </cell>
          <cell r="L3646">
            <v>84</v>
          </cell>
          <cell r="M3646">
            <v>28</v>
          </cell>
          <cell r="N3646" t="str">
            <v>Yes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 t="str">
            <v>PMPT</v>
          </cell>
          <cell r="T3646" t="str">
            <v>Spare</v>
          </cell>
          <cell r="U3646" t="str">
            <v>ACTIVE</v>
          </cell>
          <cell r="V3646" t="str">
            <v>SimMom</v>
          </cell>
          <cell r="W3646" t="str">
            <v>DC-SG</v>
          </cell>
          <cell r="X3646" t="str">
            <v>No</v>
          </cell>
          <cell r="Y3646" t="str">
            <v>APSIN</v>
          </cell>
          <cell r="Z3646">
            <v>0</v>
          </cell>
          <cell r="AA3646" t="str">
            <v>POQ</v>
          </cell>
          <cell r="AB3646">
            <v>0</v>
          </cell>
          <cell r="AC3646">
            <v>7</v>
          </cell>
          <cell r="AD3646">
            <v>0</v>
          </cell>
          <cell r="AE3646">
            <v>0</v>
          </cell>
          <cell r="AF3646" t="str">
            <v>No</v>
          </cell>
          <cell r="AG3646" t="str">
            <v>G</v>
          </cell>
          <cell r="AH3646" t="str">
            <v>Yes</v>
          </cell>
          <cell r="AI3646" t="str">
            <v/>
          </cell>
          <cell r="AJ3646" t="str">
            <v/>
          </cell>
          <cell r="AK3646" t="str">
            <v>No</v>
          </cell>
          <cell r="AL3646">
            <v>0</v>
          </cell>
          <cell r="AM3646">
            <v>0</v>
          </cell>
          <cell r="AN3646" t="str">
            <v>0</v>
          </cell>
          <cell r="AO3646" t="str">
            <v/>
          </cell>
          <cell r="AP3646" t="str">
            <v>191017</v>
          </cell>
          <cell r="AQ3646" t="str">
            <v>No</v>
          </cell>
          <cell r="AR3646">
            <v>0</v>
          </cell>
          <cell r="AS3646">
            <v>0</v>
          </cell>
          <cell r="AT3646" t="str">
            <v>01</v>
          </cell>
          <cell r="AU3646" t="str">
            <v>No</v>
          </cell>
          <cell r="AV3646" t="str">
            <v/>
          </cell>
          <cell r="AW3646" t="str">
            <v/>
          </cell>
          <cell r="AX3646">
            <v>28</v>
          </cell>
          <cell r="AY3646">
            <v>39.199999999999996</v>
          </cell>
          <cell r="AZ3646">
            <v>1634</v>
          </cell>
          <cell r="BA3646" t="str">
            <v>-</v>
          </cell>
          <cell r="BB3646">
            <v>0</v>
          </cell>
          <cell r="BC3646">
            <v>1634</v>
          </cell>
          <cell r="BD3646" t="str">
            <v>-</v>
          </cell>
          <cell r="BE3646">
            <v>1602</v>
          </cell>
          <cell r="BF3646">
            <v>0</v>
          </cell>
          <cell r="BG3646">
            <v>1602</v>
          </cell>
          <cell r="BH3646" t="str">
            <v>-</v>
          </cell>
          <cell r="BI3646" t="str">
            <v>-</v>
          </cell>
          <cell r="BJ3646"/>
          <cell r="BK3646" t="str">
            <v>-</v>
          </cell>
          <cell r="BM3646" t="str">
            <v>-</v>
          </cell>
          <cell r="BN3646" t="str">
            <v>-</v>
          </cell>
          <cell r="BO3646">
            <v>1602</v>
          </cell>
          <cell r="BP3646">
            <v>96.12</v>
          </cell>
          <cell r="BQ3646">
            <v>1698.12</v>
          </cell>
          <cell r="BR3646" t="str">
            <v>-</v>
          </cell>
          <cell r="BS3646" t="str">
            <v>-</v>
          </cell>
        </row>
        <row r="3647">
          <cell r="B3647" t="str">
            <v>365-02850B</v>
          </cell>
          <cell r="C3647" t="str">
            <v>HEAD; NBABY S-PAD (B)</v>
          </cell>
          <cell r="D3647" t="str">
            <v>EA</v>
          </cell>
          <cell r="E3647" t="str">
            <v>LHK0001</v>
          </cell>
          <cell r="F3647" t="str">
            <v>GTV</v>
          </cell>
          <cell r="G3647" t="str">
            <v>DCAP-DCJP-BOAT</v>
          </cell>
          <cell r="H3647" t="str">
            <v>2500LTT2</v>
          </cell>
          <cell r="I3647" t="str">
            <v>P</v>
          </cell>
          <cell r="J3647">
            <v>35</v>
          </cell>
          <cell r="K3647">
            <v>35</v>
          </cell>
          <cell r="L3647">
            <v>84</v>
          </cell>
          <cell r="M3647">
            <v>28</v>
          </cell>
          <cell r="N3647" t="str">
            <v>Yes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 t="str">
            <v>PMPT</v>
          </cell>
          <cell r="T3647" t="str">
            <v>Spare</v>
          </cell>
          <cell r="U3647" t="str">
            <v>ACTIVE</v>
          </cell>
          <cell r="V3647" t="str">
            <v>SimMom</v>
          </cell>
          <cell r="W3647" t="str">
            <v>DC-SG</v>
          </cell>
          <cell r="X3647" t="str">
            <v>No</v>
          </cell>
          <cell r="Y3647" t="str">
            <v>APSIN</v>
          </cell>
          <cell r="Z3647">
            <v>0</v>
          </cell>
          <cell r="AA3647" t="str">
            <v>POQ</v>
          </cell>
          <cell r="AB3647">
            <v>0</v>
          </cell>
          <cell r="AC3647">
            <v>7</v>
          </cell>
          <cell r="AD3647">
            <v>0</v>
          </cell>
          <cell r="AE3647">
            <v>0</v>
          </cell>
          <cell r="AF3647" t="str">
            <v>No</v>
          </cell>
          <cell r="AG3647" t="str">
            <v>E</v>
          </cell>
          <cell r="AH3647" t="str">
            <v>Yes</v>
          </cell>
          <cell r="AI3647" t="str">
            <v/>
          </cell>
          <cell r="AJ3647" t="str">
            <v/>
          </cell>
          <cell r="AK3647" t="str">
            <v>No</v>
          </cell>
          <cell r="AL3647">
            <v>0</v>
          </cell>
          <cell r="AM3647">
            <v>0</v>
          </cell>
          <cell r="AN3647" t="str">
            <v>0</v>
          </cell>
          <cell r="AO3647" t="str">
            <v/>
          </cell>
          <cell r="AP3647" t="str">
            <v>191017</v>
          </cell>
          <cell r="AQ3647" t="str">
            <v>No</v>
          </cell>
          <cell r="AR3647">
            <v>0</v>
          </cell>
          <cell r="AS3647">
            <v>0</v>
          </cell>
          <cell r="AT3647" t="str">
            <v>01</v>
          </cell>
          <cell r="AU3647" t="str">
            <v>No</v>
          </cell>
          <cell r="AV3647" t="str">
            <v/>
          </cell>
          <cell r="AW3647" t="str">
            <v/>
          </cell>
          <cell r="AX3647">
            <v>1099</v>
          </cell>
          <cell r="AY3647">
            <v>1538.6</v>
          </cell>
          <cell r="AZ3647">
            <v>0</v>
          </cell>
          <cell r="BA3647" t="str">
            <v>-</v>
          </cell>
          <cell r="BB3647">
            <v>0</v>
          </cell>
          <cell r="BC3647">
            <v>0</v>
          </cell>
          <cell r="BD3647" t="str">
            <v>-</v>
          </cell>
          <cell r="BE3647">
            <v>0</v>
          </cell>
          <cell r="BF3647">
            <v>0</v>
          </cell>
          <cell r="BG3647">
            <v>0</v>
          </cell>
          <cell r="BH3647" t="str">
            <v>-</v>
          </cell>
          <cell r="BI3647" t="str">
            <v>-</v>
          </cell>
          <cell r="BJ3647"/>
          <cell r="BK3647" t="str">
            <v>-</v>
          </cell>
          <cell r="BM3647" t="str">
            <v>-</v>
          </cell>
          <cell r="BN3647" t="str">
            <v>-</v>
          </cell>
          <cell r="BO3647" t="str">
            <v>-</v>
          </cell>
          <cell r="BP3647" t="str">
            <v>-</v>
          </cell>
          <cell r="BQ3647" t="str">
            <v>-</v>
          </cell>
          <cell r="BR3647" t="str">
            <v>-</v>
          </cell>
          <cell r="BS3647" t="str">
            <v>-</v>
          </cell>
        </row>
        <row r="3648">
          <cell r="B3648" t="str">
            <v>365-02850T</v>
          </cell>
          <cell r="C3648" t="str">
            <v>HEAD; NBABY S-PAD (T)</v>
          </cell>
          <cell r="D3648" t="str">
            <v>EA</v>
          </cell>
          <cell r="E3648" t="str">
            <v>LHK0001</v>
          </cell>
          <cell r="F3648" t="str">
            <v>GTV</v>
          </cell>
          <cell r="G3648" t="str">
            <v>DCAP-DCJP-BOAT</v>
          </cell>
          <cell r="H3648" t="str">
            <v>2500LTT2</v>
          </cell>
          <cell r="I3648" t="str">
            <v>P</v>
          </cell>
          <cell r="J3648">
            <v>35</v>
          </cell>
          <cell r="K3648">
            <v>35</v>
          </cell>
          <cell r="L3648">
            <v>84</v>
          </cell>
          <cell r="M3648">
            <v>28</v>
          </cell>
          <cell r="N3648" t="str">
            <v>Yes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 t="str">
            <v>PMPT</v>
          </cell>
          <cell r="T3648" t="str">
            <v>Spare</v>
          </cell>
          <cell r="U3648" t="str">
            <v>ACTIVE</v>
          </cell>
          <cell r="V3648" t="str">
            <v>SimMom</v>
          </cell>
          <cell r="W3648" t="str">
            <v>DC-SG</v>
          </cell>
          <cell r="X3648" t="str">
            <v>No</v>
          </cell>
          <cell r="Y3648" t="str">
            <v>APSIN</v>
          </cell>
          <cell r="Z3648">
            <v>0</v>
          </cell>
          <cell r="AA3648" t="str">
            <v>POQ</v>
          </cell>
          <cell r="AB3648">
            <v>0</v>
          </cell>
          <cell r="AC3648">
            <v>7</v>
          </cell>
          <cell r="AD3648">
            <v>0</v>
          </cell>
          <cell r="AE3648">
            <v>0</v>
          </cell>
          <cell r="AF3648" t="str">
            <v>No</v>
          </cell>
          <cell r="AG3648" t="str">
            <v>E</v>
          </cell>
          <cell r="AH3648" t="str">
            <v>Yes</v>
          </cell>
          <cell r="AI3648" t="str">
            <v/>
          </cell>
          <cell r="AJ3648" t="str">
            <v/>
          </cell>
          <cell r="AK3648" t="str">
            <v>No</v>
          </cell>
          <cell r="AL3648">
            <v>0</v>
          </cell>
          <cell r="AM3648">
            <v>0</v>
          </cell>
          <cell r="AN3648" t="str">
            <v>0</v>
          </cell>
          <cell r="AO3648" t="str">
            <v/>
          </cell>
          <cell r="AP3648" t="str">
            <v>191017</v>
          </cell>
          <cell r="AQ3648" t="str">
            <v>No</v>
          </cell>
          <cell r="AR3648">
            <v>0</v>
          </cell>
          <cell r="AS3648">
            <v>0</v>
          </cell>
          <cell r="AT3648" t="str">
            <v>01</v>
          </cell>
          <cell r="AU3648" t="str">
            <v>No</v>
          </cell>
          <cell r="AV3648" t="str">
            <v/>
          </cell>
          <cell r="AW3648" t="str">
            <v/>
          </cell>
          <cell r="AX3648">
            <v>1099</v>
          </cell>
          <cell r="AY3648">
            <v>1538.6</v>
          </cell>
          <cell r="AZ3648">
            <v>0</v>
          </cell>
          <cell r="BA3648" t="str">
            <v>-</v>
          </cell>
          <cell r="BB3648">
            <v>0</v>
          </cell>
          <cell r="BC3648">
            <v>0</v>
          </cell>
          <cell r="BD3648" t="str">
            <v>-</v>
          </cell>
          <cell r="BE3648">
            <v>0</v>
          </cell>
          <cell r="BF3648">
            <v>0</v>
          </cell>
          <cell r="BG3648">
            <v>0</v>
          </cell>
          <cell r="BH3648" t="str">
            <v>-</v>
          </cell>
          <cell r="BI3648" t="str">
            <v>-</v>
          </cell>
          <cell r="BJ3648"/>
          <cell r="BK3648" t="str">
            <v>-</v>
          </cell>
          <cell r="BM3648" t="str">
            <v>-</v>
          </cell>
          <cell r="BN3648" t="str">
            <v>-</v>
          </cell>
          <cell r="BO3648" t="str">
            <v>-</v>
          </cell>
          <cell r="BP3648" t="str">
            <v>-</v>
          </cell>
          <cell r="BQ3648" t="str">
            <v>-</v>
          </cell>
          <cell r="BR3648" t="str">
            <v>-</v>
          </cell>
          <cell r="BS3648" t="str">
            <v>-</v>
          </cell>
        </row>
        <row r="3649">
          <cell r="B3649" t="str">
            <v>365-03150B</v>
          </cell>
          <cell r="C3649" t="str">
            <v>GENITALIA KIT; INF (B)</v>
          </cell>
          <cell r="D3649" t="str">
            <v>EA</v>
          </cell>
          <cell r="E3649" t="str">
            <v>LHK0001</v>
          </cell>
          <cell r="F3649" t="str">
            <v>GTV</v>
          </cell>
          <cell r="G3649" t="str">
            <v>DCAP-DCJP-BOAT</v>
          </cell>
          <cell r="H3649" t="str">
            <v>2500LTT2</v>
          </cell>
          <cell r="I3649" t="str">
            <v>P</v>
          </cell>
          <cell r="J3649">
            <v>35</v>
          </cell>
          <cell r="K3649">
            <v>35</v>
          </cell>
          <cell r="L3649">
            <v>84</v>
          </cell>
          <cell r="M3649">
            <v>28</v>
          </cell>
          <cell r="N3649" t="str">
            <v>Yes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 t="str">
            <v>PMPT</v>
          </cell>
          <cell r="T3649" t="str">
            <v>Spare</v>
          </cell>
          <cell r="U3649" t="str">
            <v>ACTIVE</v>
          </cell>
          <cell r="V3649" t="str">
            <v>SimMom</v>
          </cell>
          <cell r="W3649" t="str">
            <v>DC-SG</v>
          </cell>
          <cell r="X3649" t="str">
            <v>No</v>
          </cell>
          <cell r="Y3649" t="str">
            <v>APSIN</v>
          </cell>
          <cell r="Z3649">
            <v>0</v>
          </cell>
          <cell r="AA3649" t="str">
            <v>POQ</v>
          </cell>
          <cell r="AB3649">
            <v>0</v>
          </cell>
          <cell r="AC3649">
            <v>7</v>
          </cell>
          <cell r="AD3649">
            <v>0</v>
          </cell>
          <cell r="AE3649">
            <v>0</v>
          </cell>
          <cell r="AF3649" t="str">
            <v>No</v>
          </cell>
          <cell r="AG3649" t="str">
            <v>E</v>
          </cell>
          <cell r="AH3649" t="str">
            <v>Yes</v>
          </cell>
          <cell r="AI3649" t="str">
            <v/>
          </cell>
          <cell r="AJ3649" t="str">
            <v/>
          </cell>
          <cell r="AK3649" t="str">
            <v>No</v>
          </cell>
          <cell r="AL3649">
            <v>0</v>
          </cell>
          <cell r="AM3649">
            <v>0</v>
          </cell>
          <cell r="AN3649" t="str">
            <v>0</v>
          </cell>
          <cell r="AO3649" t="str">
            <v/>
          </cell>
          <cell r="AP3649" t="str">
            <v>191017</v>
          </cell>
          <cell r="AQ3649" t="str">
            <v>No</v>
          </cell>
          <cell r="AR3649">
            <v>0</v>
          </cell>
          <cell r="AS3649">
            <v>0</v>
          </cell>
          <cell r="AT3649" t="str">
            <v>01</v>
          </cell>
          <cell r="AU3649" t="str">
            <v>No</v>
          </cell>
          <cell r="AV3649" t="str">
            <v/>
          </cell>
          <cell r="AW3649" t="str">
            <v/>
          </cell>
          <cell r="AX3649">
            <v>154</v>
          </cell>
          <cell r="AY3649">
            <v>215.6</v>
          </cell>
          <cell r="AZ3649">
            <v>0</v>
          </cell>
          <cell r="BA3649" t="str">
            <v>-</v>
          </cell>
          <cell r="BB3649">
            <v>0</v>
          </cell>
          <cell r="BC3649">
            <v>0</v>
          </cell>
          <cell r="BD3649" t="str">
            <v>-</v>
          </cell>
          <cell r="BE3649">
            <v>0</v>
          </cell>
          <cell r="BF3649">
            <v>0</v>
          </cell>
          <cell r="BG3649">
            <v>0</v>
          </cell>
          <cell r="BH3649" t="str">
            <v>-</v>
          </cell>
          <cell r="BI3649" t="str">
            <v>-</v>
          </cell>
          <cell r="BJ3649"/>
          <cell r="BK3649" t="str">
            <v>-</v>
          </cell>
          <cell r="BM3649" t="str">
            <v>-</v>
          </cell>
          <cell r="BN3649" t="str">
            <v>-</v>
          </cell>
          <cell r="BO3649" t="str">
            <v>-</v>
          </cell>
          <cell r="BP3649" t="str">
            <v>-</v>
          </cell>
          <cell r="BQ3649" t="str">
            <v>-</v>
          </cell>
          <cell r="BR3649" t="str">
            <v>-</v>
          </cell>
          <cell r="BS3649" t="str">
            <v>-</v>
          </cell>
        </row>
        <row r="3650">
          <cell r="B3650" t="str">
            <v>365-03150T</v>
          </cell>
          <cell r="C3650" t="str">
            <v>GENITALIA KIT; INF (T)</v>
          </cell>
          <cell r="D3650" t="str">
            <v>EA</v>
          </cell>
          <cell r="E3650" t="str">
            <v>LHK0001</v>
          </cell>
          <cell r="F3650" t="str">
            <v>GTV</v>
          </cell>
          <cell r="G3650" t="str">
            <v>DCAP-DCJP-BOAT</v>
          </cell>
          <cell r="H3650" t="str">
            <v>2500LTT2</v>
          </cell>
          <cell r="I3650" t="str">
            <v>P</v>
          </cell>
          <cell r="J3650">
            <v>35</v>
          </cell>
          <cell r="K3650">
            <v>35</v>
          </cell>
          <cell r="L3650">
            <v>121</v>
          </cell>
          <cell r="M3650">
            <v>28</v>
          </cell>
          <cell r="N3650" t="str">
            <v>Yes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 t="str">
            <v>PMPT</v>
          </cell>
          <cell r="T3650" t="str">
            <v>Spare</v>
          </cell>
          <cell r="U3650" t="str">
            <v>ACTIVE</v>
          </cell>
          <cell r="V3650" t="str">
            <v>SimMom</v>
          </cell>
          <cell r="W3650" t="str">
            <v>DC-SG</v>
          </cell>
          <cell r="X3650" t="str">
            <v>No</v>
          </cell>
          <cell r="Y3650" t="str">
            <v>APSIN</v>
          </cell>
          <cell r="Z3650">
            <v>0</v>
          </cell>
          <cell r="AA3650" t="str">
            <v>POQ</v>
          </cell>
          <cell r="AB3650">
            <v>0</v>
          </cell>
          <cell r="AC3650">
            <v>7</v>
          </cell>
          <cell r="AD3650">
            <v>0</v>
          </cell>
          <cell r="AE3650">
            <v>0</v>
          </cell>
          <cell r="AF3650" t="str">
            <v>No</v>
          </cell>
          <cell r="AG3650" t="str">
            <v>H</v>
          </cell>
          <cell r="AH3650" t="str">
            <v>Yes</v>
          </cell>
          <cell r="AI3650" t="str">
            <v/>
          </cell>
          <cell r="AJ3650" t="str">
            <v/>
          </cell>
          <cell r="AK3650" t="str">
            <v>No</v>
          </cell>
          <cell r="AL3650">
            <v>0</v>
          </cell>
          <cell r="AM3650">
            <v>0</v>
          </cell>
          <cell r="AN3650" t="str">
            <v>0</v>
          </cell>
          <cell r="AO3650" t="str">
            <v/>
          </cell>
          <cell r="AP3650" t="str">
            <v>191017</v>
          </cell>
          <cell r="AQ3650" t="str">
            <v>No</v>
          </cell>
          <cell r="AR3650">
            <v>0</v>
          </cell>
          <cell r="AS3650">
            <v>0</v>
          </cell>
          <cell r="AT3650" t="str">
            <v>01</v>
          </cell>
          <cell r="AU3650" t="str">
            <v>No</v>
          </cell>
          <cell r="AV3650" t="str">
            <v/>
          </cell>
          <cell r="AW3650" t="str">
            <v/>
          </cell>
          <cell r="AX3650">
            <v>154</v>
          </cell>
          <cell r="AY3650">
            <v>215.6</v>
          </cell>
          <cell r="AZ3650">
            <v>0</v>
          </cell>
          <cell r="BA3650" t="str">
            <v>-</v>
          </cell>
          <cell r="BB3650">
            <v>0</v>
          </cell>
          <cell r="BC3650">
            <v>0</v>
          </cell>
          <cell r="BD3650" t="str">
            <v>-</v>
          </cell>
          <cell r="BE3650">
            <v>0</v>
          </cell>
          <cell r="BF3650">
            <v>0</v>
          </cell>
          <cell r="BG3650">
            <v>0</v>
          </cell>
          <cell r="BH3650" t="str">
            <v>-</v>
          </cell>
          <cell r="BI3650" t="str">
            <v>-</v>
          </cell>
          <cell r="BJ3650"/>
          <cell r="BK3650" t="str">
            <v>-</v>
          </cell>
          <cell r="BM3650" t="str">
            <v>-</v>
          </cell>
          <cell r="BN3650" t="str">
            <v>-</v>
          </cell>
          <cell r="BO3650" t="str">
            <v>-</v>
          </cell>
          <cell r="BP3650" t="str">
            <v>-</v>
          </cell>
          <cell r="BQ3650" t="str">
            <v>-</v>
          </cell>
          <cell r="BR3650" t="str">
            <v>-</v>
          </cell>
          <cell r="BS3650" t="str">
            <v>-</v>
          </cell>
        </row>
        <row r="3651">
          <cell r="B3651" t="str">
            <v>365-05050PMB</v>
          </cell>
          <cell r="C3651" t="str">
            <v>Nursing Baby PMB</v>
          </cell>
          <cell r="D3651" t="str">
            <v>EA</v>
          </cell>
          <cell r="E3651"/>
          <cell r="F3651"/>
          <cell r="G3651"/>
          <cell r="H3651"/>
          <cell r="I3651"/>
          <cell r="J3651"/>
          <cell r="K3651"/>
          <cell r="L3651">
            <v>84</v>
          </cell>
          <cell r="M3651">
            <v>28</v>
          </cell>
          <cell r="N3651" t="str">
            <v>Yes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 t="str">
            <v>PMPT</v>
          </cell>
          <cell r="T3651" t="str">
            <v>Spare</v>
          </cell>
          <cell r="U3651" t="str">
            <v>ACTIVE</v>
          </cell>
          <cell r="V3651" t="str">
            <v>SimMom</v>
          </cell>
          <cell r="W3651" t="str">
            <v>DC-SG</v>
          </cell>
          <cell r="X3651" t="str">
            <v>No</v>
          </cell>
          <cell r="Y3651" t="str">
            <v>APSIN</v>
          </cell>
          <cell r="Z3651">
            <v>0</v>
          </cell>
          <cell r="AA3651" t="str">
            <v>POQ</v>
          </cell>
          <cell r="AB3651">
            <v>0</v>
          </cell>
          <cell r="AC3651">
            <v>7</v>
          </cell>
          <cell r="AD3651">
            <v>0</v>
          </cell>
          <cell r="AE3651">
            <v>0</v>
          </cell>
          <cell r="AF3651" t="str">
            <v>No</v>
          </cell>
          <cell r="AG3651" t="str">
            <v>E</v>
          </cell>
          <cell r="AH3651" t="str">
            <v>Yes</v>
          </cell>
          <cell r="AI3651" t="str">
            <v/>
          </cell>
          <cell r="AJ3651" t="str">
            <v/>
          </cell>
          <cell r="AK3651" t="str">
            <v>No</v>
          </cell>
          <cell r="AL3651">
            <v>0</v>
          </cell>
          <cell r="AM3651">
            <v>0</v>
          </cell>
          <cell r="AN3651" t="str">
            <v>0</v>
          </cell>
          <cell r="AO3651" t="str">
            <v/>
          </cell>
          <cell r="AP3651" t="str">
            <v>191017</v>
          </cell>
          <cell r="AQ3651" t="str">
            <v>No</v>
          </cell>
          <cell r="AR3651">
            <v>0</v>
          </cell>
          <cell r="AS3651">
            <v>0</v>
          </cell>
          <cell r="AT3651" t="str">
            <v>01</v>
          </cell>
          <cell r="AU3651" t="str">
            <v>No</v>
          </cell>
          <cell r="AV3651" t="str">
            <v/>
          </cell>
          <cell r="AW3651" t="str">
            <v/>
          </cell>
          <cell r="AX3651">
            <v>979</v>
          </cell>
          <cell r="AY3651">
            <v>1370.6</v>
          </cell>
          <cell r="AZ3651">
            <v>0</v>
          </cell>
          <cell r="BA3651" t="str">
            <v>-</v>
          </cell>
          <cell r="BB3651">
            <v>0</v>
          </cell>
          <cell r="BC3651">
            <v>0</v>
          </cell>
          <cell r="BD3651" t="str">
            <v>-</v>
          </cell>
          <cell r="BE3651">
            <v>0</v>
          </cell>
          <cell r="BF3651">
            <v>0</v>
          </cell>
          <cell r="BG3651">
            <v>0</v>
          </cell>
          <cell r="BH3651" t="str">
            <v>-</v>
          </cell>
          <cell r="BI3651" t="str">
            <v>-</v>
          </cell>
          <cell r="BJ3651"/>
          <cell r="BK3651" t="str">
            <v>-</v>
          </cell>
          <cell r="BM3651" t="str">
            <v>-</v>
          </cell>
          <cell r="BN3651" t="str">
            <v>-</v>
          </cell>
          <cell r="BO3651" t="str">
            <v>-</v>
          </cell>
          <cell r="BP3651" t="str">
            <v>-</v>
          </cell>
          <cell r="BQ3651" t="str">
            <v>-</v>
          </cell>
          <cell r="BR3651" t="str">
            <v>-</v>
          </cell>
          <cell r="BS3651" t="str">
            <v>-</v>
          </cell>
        </row>
        <row r="3652">
          <cell r="B3652" t="str">
            <v>365-60250</v>
          </cell>
          <cell r="C3652" t="str">
            <v>THIGH; LFT NBABY (S)</v>
          </cell>
          <cell r="D3652" t="str">
            <v>EA</v>
          </cell>
          <cell r="E3652" t="str">
            <v>LHK0001</v>
          </cell>
          <cell r="F3652" t="str">
            <v>GTV</v>
          </cell>
          <cell r="G3652" t="str">
            <v>DCAP-DCJP-BOAT</v>
          </cell>
          <cell r="H3652" t="str">
            <v>2500LTT2</v>
          </cell>
          <cell r="I3652" t="str">
            <v>P</v>
          </cell>
          <cell r="J3652">
            <v>35</v>
          </cell>
          <cell r="K3652">
            <v>35</v>
          </cell>
          <cell r="L3652">
            <v>84</v>
          </cell>
          <cell r="M3652">
            <v>28</v>
          </cell>
          <cell r="N3652" t="str">
            <v>Yes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 t="str">
            <v>PMPT</v>
          </cell>
          <cell r="T3652" t="str">
            <v>Spare</v>
          </cell>
          <cell r="U3652" t="str">
            <v>ACTIVE</v>
          </cell>
          <cell r="V3652" t="str">
            <v>SimMom</v>
          </cell>
          <cell r="W3652" t="str">
            <v>DC-SG</v>
          </cell>
          <cell r="X3652" t="str">
            <v>No</v>
          </cell>
          <cell r="Y3652" t="str">
            <v>APSIN</v>
          </cell>
          <cell r="Z3652">
            <v>0</v>
          </cell>
          <cell r="AA3652" t="str">
            <v>POQ</v>
          </cell>
          <cell r="AB3652">
            <v>0</v>
          </cell>
          <cell r="AC3652">
            <v>7</v>
          </cell>
          <cell r="AD3652">
            <v>0</v>
          </cell>
          <cell r="AE3652">
            <v>0</v>
          </cell>
          <cell r="AF3652" t="str">
            <v>No</v>
          </cell>
          <cell r="AG3652" t="str">
            <v>F</v>
          </cell>
          <cell r="AH3652" t="str">
            <v>Yes</v>
          </cell>
          <cell r="AI3652" t="str">
            <v/>
          </cell>
          <cell r="AJ3652" t="str">
            <v/>
          </cell>
          <cell r="AK3652" t="str">
            <v>No</v>
          </cell>
          <cell r="AL3652">
            <v>0</v>
          </cell>
          <cell r="AM3652">
            <v>0</v>
          </cell>
          <cell r="AN3652" t="str">
            <v>0</v>
          </cell>
          <cell r="AO3652" t="str">
            <v/>
          </cell>
          <cell r="AP3652" t="str">
            <v>191017</v>
          </cell>
          <cell r="AQ3652" t="str">
            <v>No</v>
          </cell>
          <cell r="AR3652">
            <v>0</v>
          </cell>
          <cell r="AS3652">
            <v>0</v>
          </cell>
          <cell r="AT3652" t="str">
            <v>01</v>
          </cell>
          <cell r="AU3652" t="str">
            <v>No</v>
          </cell>
          <cell r="AV3652" t="str">
            <v/>
          </cell>
          <cell r="AW3652" t="str">
            <v/>
          </cell>
          <cell r="AX3652">
            <v>41</v>
          </cell>
          <cell r="AY3652">
            <v>57.4</v>
          </cell>
          <cell r="AZ3652">
            <v>1808</v>
          </cell>
          <cell r="BA3652" t="str">
            <v>-</v>
          </cell>
          <cell r="BB3652">
            <v>0</v>
          </cell>
          <cell r="BC3652">
            <v>1808</v>
          </cell>
          <cell r="BD3652" t="str">
            <v>-</v>
          </cell>
          <cell r="BE3652">
            <v>1808</v>
          </cell>
          <cell r="BF3652">
            <v>0</v>
          </cell>
          <cell r="BG3652">
            <v>1808</v>
          </cell>
          <cell r="BH3652" t="str">
            <v>-</v>
          </cell>
          <cell r="BI3652" t="str">
            <v>-</v>
          </cell>
          <cell r="BJ3652"/>
          <cell r="BK3652" t="str">
            <v>-</v>
          </cell>
          <cell r="BM3652" t="str">
            <v>-</v>
          </cell>
          <cell r="BN3652" t="str">
            <v>-</v>
          </cell>
          <cell r="BO3652">
            <v>1808</v>
          </cell>
          <cell r="BP3652">
            <v>108.48</v>
          </cell>
          <cell r="BQ3652">
            <v>1916.48</v>
          </cell>
          <cell r="BR3652" t="str">
            <v>-</v>
          </cell>
          <cell r="BS3652" t="str">
            <v>-</v>
          </cell>
        </row>
        <row r="3653">
          <cell r="B3653" t="str">
            <v>365-60350</v>
          </cell>
          <cell r="C3653" t="str">
            <v>SKIN; CHEST NBABY (S)</v>
          </cell>
          <cell r="D3653" t="str">
            <v>EA</v>
          </cell>
          <cell r="E3653" t="str">
            <v>LHK0001</v>
          </cell>
          <cell r="F3653" t="str">
            <v>GTV</v>
          </cell>
          <cell r="G3653" t="str">
            <v>DCAP-DCJP-BOAT</v>
          </cell>
          <cell r="H3653" t="str">
            <v>2500LTT2</v>
          </cell>
          <cell r="I3653" t="str">
            <v>P</v>
          </cell>
          <cell r="J3653">
            <v>35</v>
          </cell>
          <cell r="K3653">
            <v>35</v>
          </cell>
          <cell r="L3653">
            <v>84</v>
          </cell>
          <cell r="M3653">
            <v>28</v>
          </cell>
          <cell r="N3653" t="str">
            <v>Yes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 t="str">
            <v>PMPT</v>
          </cell>
          <cell r="T3653" t="str">
            <v>Service</v>
          </cell>
          <cell r="U3653" t="str">
            <v>ACTIVE</v>
          </cell>
          <cell r="V3653" t="str">
            <v>SimMom</v>
          </cell>
          <cell r="W3653" t="str">
            <v>DC-SG</v>
          </cell>
          <cell r="X3653" t="str">
            <v>No</v>
          </cell>
          <cell r="Y3653" t="str">
            <v>APSIN</v>
          </cell>
          <cell r="Z3653">
            <v>0</v>
          </cell>
          <cell r="AA3653" t="str">
            <v>POQ</v>
          </cell>
          <cell r="AB3653">
            <v>0</v>
          </cell>
          <cell r="AC3653">
            <v>7</v>
          </cell>
          <cell r="AD3653">
            <v>0</v>
          </cell>
          <cell r="AE3653">
            <v>0</v>
          </cell>
          <cell r="AF3653" t="str">
            <v>No</v>
          </cell>
          <cell r="AG3653" t="str">
            <v>E</v>
          </cell>
          <cell r="AH3653" t="str">
            <v>Yes</v>
          </cell>
          <cell r="AI3653" t="str">
            <v/>
          </cell>
          <cell r="AJ3653" t="str">
            <v/>
          </cell>
          <cell r="AK3653" t="str">
            <v>No</v>
          </cell>
          <cell r="AL3653">
            <v>0</v>
          </cell>
          <cell r="AM3653">
            <v>0</v>
          </cell>
          <cell r="AN3653" t="str">
            <v>0</v>
          </cell>
          <cell r="AO3653" t="str">
            <v/>
          </cell>
          <cell r="AP3653" t="str">
            <v>191017</v>
          </cell>
          <cell r="AQ3653" t="str">
            <v>No</v>
          </cell>
          <cell r="AR3653">
            <v>0</v>
          </cell>
          <cell r="AS3653">
            <v>0</v>
          </cell>
          <cell r="AT3653" t="str">
            <v>01</v>
          </cell>
          <cell r="AU3653" t="str">
            <v>No</v>
          </cell>
          <cell r="AV3653" t="str">
            <v/>
          </cell>
          <cell r="AW3653" t="str">
            <v/>
          </cell>
          <cell r="AX3653">
            <v>47</v>
          </cell>
          <cell r="AZ3653">
            <v>2488</v>
          </cell>
          <cell r="BA3653" t="str">
            <v>-</v>
          </cell>
          <cell r="BB3653">
            <v>0</v>
          </cell>
          <cell r="BC3653">
            <v>2488</v>
          </cell>
          <cell r="BD3653" t="str">
            <v>-</v>
          </cell>
          <cell r="BE3653">
            <v>2488</v>
          </cell>
          <cell r="BF3653">
            <v>0</v>
          </cell>
          <cell r="BG3653">
            <v>2488</v>
          </cell>
          <cell r="BH3653" t="str">
            <v>-</v>
          </cell>
          <cell r="BI3653" t="str">
            <v>-</v>
          </cell>
          <cell r="BJ3653"/>
          <cell r="BK3653" t="str">
            <v>-</v>
          </cell>
          <cell r="BM3653" t="str">
            <v>-</v>
          </cell>
          <cell r="BN3653" t="str">
            <v>-</v>
          </cell>
          <cell r="BO3653">
            <v>2488</v>
          </cell>
          <cell r="BP3653">
            <v>149.28</v>
          </cell>
          <cell r="BQ3653">
            <v>2637.28</v>
          </cell>
          <cell r="BR3653" t="str">
            <v>-</v>
          </cell>
          <cell r="BS3653" t="str">
            <v>-</v>
          </cell>
        </row>
        <row r="3654">
          <cell r="B3654" t="str">
            <v>365-60450</v>
          </cell>
          <cell r="C3654" t="str">
            <v>TORSO; NBABY SPAD (S)</v>
          </cell>
          <cell r="D3654" t="str">
            <v>EA</v>
          </cell>
          <cell r="E3654" t="str">
            <v>LHK0001</v>
          </cell>
          <cell r="F3654" t="str">
            <v>GTV</v>
          </cell>
          <cell r="G3654" t="str">
            <v>DCAP-DCJP-BOAT</v>
          </cell>
          <cell r="H3654" t="str">
            <v>2500LTT2</v>
          </cell>
          <cell r="I3654" t="str">
            <v>P</v>
          </cell>
          <cell r="J3654">
            <v>35</v>
          </cell>
          <cell r="K3654">
            <v>35</v>
          </cell>
          <cell r="L3654">
            <v>84</v>
          </cell>
          <cell r="M3654">
            <v>28</v>
          </cell>
          <cell r="N3654" t="str">
            <v>Yes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 t="str">
            <v>PMPT</v>
          </cell>
          <cell r="T3654" t="str">
            <v>Spare</v>
          </cell>
          <cell r="U3654" t="str">
            <v>ACTIVE</v>
          </cell>
          <cell r="V3654" t="str">
            <v>SimMom</v>
          </cell>
          <cell r="W3654" t="str">
            <v>DC-SG</v>
          </cell>
          <cell r="X3654" t="str">
            <v>No</v>
          </cell>
          <cell r="Y3654" t="str">
            <v>APSIN</v>
          </cell>
          <cell r="Z3654">
            <v>0</v>
          </cell>
          <cell r="AA3654" t="str">
            <v>POQ</v>
          </cell>
          <cell r="AB3654">
            <v>0</v>
          </cell>
          <cell r="AC3654">
            <v>7</v>
          </cell>
          <cell r="AD3654">
            <v>0</v>
          </cell>
          <cell r="AE3654">
            <v>0</v>
          </cell>
          <cell r="AF3654" t="str">
            <v>No</v>
          </cell>
          <cell r="AG3654" t="str">
            <v>E</v>
          </cell>
          <cell r="AH3654" t="str">
            <v>Yes</v>
          </cell>
          <cell r="AI3654" t="str">
            <v/>
          </cell>
          <cell r="AJ3654" t="str">
            <v/>
          </cell>
          <cell r="AK3654" t="str">
            <v>No</v>
          </cell>
          <cell r="AL3654">
            <v>0</v>
          </cell>
          <cell r="AM3654">
            <v>0</v>
          </cell>
          <cell r="AN3654" t="str">
            <v>0</v>
          </cell>
          <cell r="AO3654" t="str">
            <v/>
          </cell>
          <cell r="AP3654" t="str">
            <v>191017</v>
          </cell>
          <cell r="AQ3654" t="str">
            <v>No</v>
          </cell>
          <cell r="AR3654">
            <v>0</v>
          </cell>
          <cell r="AS3654">
            <v>0</v>
          </cell>
          <cell r="AT3654" t="str">
            <v>01</v>
          </cell>
          <cell r="AU3654" t="str">
            <v>No</v>
          </cell>
          <cell r="AV3654" t="str">
            <v/>
          </cell>
          <cell r="AW3654" t="str">
            <v/>
          </cell>
          <cell r="AX3654">
            <v>61</v>
          </cell>
          <cell r="AY3654">
            <v>85.399999999999991</v>
          </cell>
          <cell r="AZ3654">
            <v>2558</v>
          </cell>
          <cell r="BA3654" t="str">
            <v>-</v>
          </cell>
          <cell r="BB3654">
            <v>0</v>
          </cell>
          <cell r="BC3654">
            <v>2558</v>
          </cell>
          <cell r="BD3654" t="str">
            <v>-</v>
          </cell>
          <cell r="BE3654">
            <v>2558</v>
          </cell>
          <cell r="BF3654">
            <v>0</v>
          </cell>
          <cell r="BG3654">
            <v>2558</v>
          </cell>
          <cell r="BH3654" t="str">
            <v>-</v>
          </cell>
          <cell r="BI3654" t="str">
            <v>-</v>
          </cell>
          <cell r="BJ3654"/>
          <cell r="BK3654" t="str">
            <v>-</v>
          </cell>
          <cell r="BM3654" t="str">
            <v>-</v>
          </cell>
          <cell r="BN3654" t="str">
            <v>-</v>
          </cell>
          <cell r="BO3654">
            <v>2558</v>
          </cell>
          <cell r="BP3654">
            <v>153.47999999999999</v>
          </cell>
          <cell r="BQ3654">
            <v>2711.48</v>
          </cell>
          <cell r="BR3654" t="str">
            <v>-</v>
          </cell>
          <cell r="BS3654" t="str">
            <v>-</v>
          </cell>
        </row>
        <row r="3655">
          <cell r="B3655" t="str">
            <v>365-60550</v>
          </cell>
          <cell r="C3655" t="str">
            <v>ASSY; SPKR BOWEL NBABY</v>
          </cell>
          <cell r="D3655" t="str">
            <v>EA</v>
          </cell>
          <cell r="E3655" t="str">
            <v>LHK0001</v>
          </cell>
          <cell r="F3655" t="str">
            <v>GTV</v>
          </cell>
          <cell r="G3655" t="str">
            <v>DCAP-DCJP-BOAT</v>
          </cell>
          <cell r="H3655" t="str">
            <v>2500LTT2</v>
          </cell>
          <cell r="I3655" t="str">
            <v>P</v>
          </cell>
          <cell r="J3655">
            <v>35</v>
          </cell>
          <cell r="K3655">
            <v>35</v>
          </cell>
          <cell r="L3655">
            <v>84</v>
          </cell>
          <cell r="M3655">
            <v>28</v>
          </cell>
          <cell r="N3655" t="str">
            <v>Yes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 t="str">
            <v>PMPT</v>
          </cell>
          <cell r="T3655" t="str">
            <v>Spare</v>
          </cell>
          <cell r="U3655" t="str">
            <v>ACTIVE</v>
          </cell>
          <cell r="V3655" t="str">
            <v>SimMom</v>
          </cell>
          <cell r="W3655" t="str">
            <v>DC-SG</v>
          </cell>
          <cell r="X3655" t="str">
            <v>No</v>
          </cell>
          <cell r="Y3655" t="str">
            <v>APSIN</v>
          </cell>
          <cell r="Z3655">
            <v>0</v>
          </cell>
          <cell r="AA3655" t="str">
            <v>POQ</v>
          </cell>
          <cell r="AB3655">
            <v>0</v>
          </cell>
          <cell r="AC3655">
            <v>7</v>
          </cell>
          <cell r="AD3655">
            <v>0</v>
          </cell>
          <cell r="AE3655">
            <v>0</v>
          </cell>
          <cell r="AF3655" t="str">
            <v>No</v>
          </cell>
          <cell r="AG3655" t="str">
            <v>E</v>
          </cell>
          <cell r="AH3655" t="str">
            <v>Yes</v>
          </cell>
          <cell r="AI3655" t="str">
            <v/>
          </cell>
          <cell r="AJ3655" t="str">
            <v/>
          </cell>
          <cell r="AK3655" t="str">
            <v>No</v>
          </cell>
          <cell r="AL3655">
            <v>0</v>
          </cell>
          <cell r="AM3655">
            <v>0</v>
          </cell>
          <cell r="AN3655" t="str">
            <v>0</v>
          </cell>
          <cell r="AO3655" t="str">
            <v/>
          </cell>
          <cell r="AP3655" t="str">
            <v>191017</v>
          </cell>
          <cell r="AQ3655" t="str">
            <v>No</v>
          </cell>
          <cell r="AR3655">
            <v>0</v>
          </cell>
          <cell r="AS3655">
            <v>0</v>
          </cell>
          <cell r="AT3655" t="str">
            <v>01</v>
          </cell>
          <cell r="AU3655" t="str">
            <v>No</v>
          </cell>
          <cell r="AV3655" t="str">
            <v/>
          </cell>
          <cell r="AW3655" t="str">
            <v/>
          </cell>
          <cell r="AX3655">
            <v>48</v>
          </cell>
          <cell r="AY3655">
            <v>67.199999999999989</v>
          </cell>
          <cell r="AZ3655">
            <v>2889</v>
          </cell>
          <cell r="BA3655" t="str">
            <v>-</v>
          </cell>
          <cell r="BB3655">
            <v>0</v>
          </cell>
          <cell r="BC3655">
            <v>2889</v>
          </cell>
          <cell r="BD3655" t="str">
            <v>-</v>
          </cell>
          <cell r="BE3655">
            <v>2889</v>
          </cell>
          <cell r="BF3655">
            <v>0</v>
          </cell>
          <cell r="BG3655">
            <v>2889</v>
          </cell>
          <cell r="BH3655" t="str">
            <v>-</v>
          </cell>
          <cell r="BI3655" t="str">
            <v>-</v>
          </cell>
          <cell r="BJ3655"/>
          <cell r="BK3655" t="str">
            <v>-</v>
          </cell>
          <cell r="BM3655" t="str">
            <v>-</v>
          </cell>
          <cell r="BN3655" t="str">
            <v>-</v>
          </cell>
          <cell r="BO3655">
            <v>2889</v>
          </cell>
          <cell r="BP3655">
            <v>173.34</v>
          </cell>
          <cell r="BQ3655">
            <v>3062.34</v>
          </cell>
          <cell r="BR3655" t="str">
            <v>-</v>
          </cell>
          <cell r="BS3655" t="str">
            <v>-</v>
          </cell>
        </row>
        <row r="3656">
          <cell r="B3656" t="str">
            <v>365-79950</v>
          </cell>
          <cell r="C3656" t="str">
            <v>PM KIT; NURSING BABY</v>
          </cell>
          <cell r="D3656" t="str">
            <v>EA</v>
          </cell>
          <cell r="E3656" t="str">
            <v>LHK01</v>
          </cell>
          <cell r="F3656" t="str">
            <v>GTV</v>
          </cell>
          <cell r="G3656" t="str">
            <v>DCAP-DCJP-BOAT</v>
          </cell>
          <cell r="H3656" t="str">
            <v>APJP-AB2</v>
          </cell>
          <cell r="I3656" t="str">
            <v>D</v>
          </cell>
          <cell r="J3656">
            <v>109</v>
          </cell>
          <cell r="K3656">
            <v>7</v>
          </cell>
          <cell r="L3656">
            <v>84</v>
          </cell>
          <cell r="M3656">
            <v>28</v>
          </cell>
          <cell r="N3656" t="str">
            <v>Yes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 t="str">
            <v>PMPT</v>
          </cell>
          <cell r="T3656" t="str">
            <v>Spare</v>
          </cell>
          <cell r="U3656" t="str">
            <v>ACTIVE</v>
          </cell>
          <cell r="V3656" t="str">
            <v>SimMom</v>
          </cell>
          <cell r="W3656" t="str">
            <v>DC-SG</v>
          </cell>
          <cell r="X3656" t="str">
            <v>No</v>
          </cell>
          <cell r="Y3656" t="str">
            <v>APSIN</v>
          </cell>
          <cell r="Z3656">
            <v>0</v>
          </cell>
          <cell r="AA3656" t="str">
            <v>POQ</v>
          </cell>
          <cell r="AB3656">
            <v>0</v>
          </cell>
          <cell r="AC3656">
            <v>7</v>
          </cell>
          <cell r="AD3656">
            <v>0</v>
          </cell>
          <cell r="AE3656">
            <v>0</v>
          </cell>
          <cell r="AF3656" t="str">
            <v>No</v>
          </cell>
          <cell r="AG3656" t="str">
            <v>E</v>
          </cell>
          <cell r="AH3656" t="str">
            <v>Yes</v>
          </cell>
          <cell r="AI3656" t="str">
            <v/>
          </cell>
          <cell r="AJ3656" t="str">
            <v/>
          </cell>
          <cell r="AK3656" t="str">
            <v>No</v>
          </cell>
          <cell r="AL3656">
            <v>0</v>
          </cell>
          <cell r="AM3656">
            <v>0</v>
          </cell>
          <cell r="AN3656" t="str">
            <v>0</v>
          </cell>
          <cell r="AO3656" t="str">
            <v/>
          </cell>
          <cell r="AP3656" t="str">
            <v>191017</v>
          </cell>
          <cell r="AQ3656" t="str">
            <v>No</v>
          </cell>
          <cell r="AR3656">
            <v>0</v>
          </cell>
          <cell r="AS3656">
            <v>0</v>
          </cell>
          <cell r="AT3656" t="str">
            <v>01</v>
          </cell>
          <cell r="AU3656" t="str">
            <v>No</v>
          </cell>
          <cell r="AV3656" t="str">
            <v/>
          </cell>
          <cell r="AW3656" t="str">
            <v/>
          </cell>
          <cell r="AX3656">
            <v>257</v>
          </cell>
          <cell r="AY3656">
            <v>359.79999999999995</v>
          </cell>
          <cell r="AZ3656">
            <v>16247</v>
          </cell>
          <cell r="BA3656" t="str">
            <v>-</v>
          </cell>
          <cell r="BB3656">
            <v>0</v>
          </cell>
          <cell r="BC3656">
            <v>16247</v>
          </cell>
          <cell r="BD3656" t="str">
            <v>-</v>
          </cell>
          <cell r="BE3656">
            <v>16247</v>
          </cell>
          <cell r="BF3656">
            <v>0</v>
          </cell>
          <cell r="BG3656">
            <v>16247</v>
          </cell>
          <cell r="BH3656" t="str">
            <v>-</v>
          </cell>
          <cell r="BI3656" t="str">
            <v>-</v>
          </cell>
          <cell r="BJ3656"/>
          <cell r="BK3656" t="str">
            <v>-</v>
          </cell>
          <cell r="BM3656" t="str">
            <v>-</v>
          </cell>
          <cell r="BN3656" t="str">
            <v>-</v>
          </cell>
          <cell r="BO3656">
            <v>16247</v>
          </cell>
          <cell r="BP3656">
            <v>974.82</v>
          </cell>
          <cell r="BQ3656">
            <v>17221.82</v>
          </cell>
          <cell r="BR3656" t="str">
            <v>-</v>
          </cell>
          <cell r="BS3656" t="str">
            <v>-</v>
          </cell>
        </row>
        <row r="3657">
          <cell r="B3657" t="str">
            <v>365-79950B</v>
          </cell>
          <cell r="C3657" t="str">
            <v>PM KIT; NURSING BABY (B)</v>
          </cell>
          <cell r="D3657" t="str">
            <v>EA</v>
          </cell>
          <cell r="E3657" t="str">
            <v>LHK01</v>
          </cell>
          <cell r="F3657" t="str">
            <v>GTV</v>
          </cell>
          <cell r="G3657" t="str">
            <v>DCAP-DCJP-BOAT</v>
          </cell>
          <cell r="H3657" t="str">
            <v>APJP-AB2</v>
          </cell>
          <cell r="I3657" t="str">
            <v>D</v>
          </cell>
          <cell r="J3657">
            <v>109</v>
          </cell>
          <cell r="K3657">
            <v>7</v>
          </cell>
          <cell r="L3657">
            <v>84</v>
          </cell>
          <cell r="M3657">
            <v>28</v>
          </cell>
          <cell r="N3657" t="str">
            <v>Yes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 t="str">
            <v>PMPT</v>
          </cell>
          <cell r="T3657" t="str">
            <v>Spare</v>
          </cell>
          <cell r="U3657" t="str">
            <v>ACTIVE</v>
          </cell>
          <cell r="V3657" t="str">
            <v>SimMom</v>
          </cell>
          <cell r="W3657" t="str">
            <v>DC-SG</v>
          </cell>
          <cell r="X3657" t="str">
            <v>No</v>
          </cell>
          <cell r="Y3657" t="str">
            <v>APSIN</v>
          </cell>
          <cell r="Z3657">
            <v>0</v>
          </cell>
          <cell r="AA3657" t="str">
            <v>POQ</v>
          </cell>
          <cell r="AB3657">
            <v>0</v>
          </cell>
          <cell r="AC3657">
            <v>7</v>
          </cell>
          <cell r="AD3657">
            <v>0</v>
          </cell>
          <cell r="AE3657">
            <v>0</v>
          </cell>
          <cell r="AF3657" t="str">
            <v>No</v>
          </cell>
          <cell r="AG3657" t="str">
            <v>E</v>
          </cell>
          <cell r="AH3657" t="str">
            <v>Yes</v>
          </cell>
          <cell r="AI3657" t="str">
            <v/>
          </cell>
          <cell r="AJ3657" t="str">
            <v/>
          </cell>
          <cell r="AK3657" t="str">
            <v>No</v>
          </cell>
          <cell r="AL3657">
            <v>0</v>
          </cell>
          <cell r="AM3657">
            <v>0</v>
          </cell>
          <cell r="AN3657" t="str">
            <v>0</v>
          </cell>
          <cell r="AO3657" t="str">
            <v/>
          </cell>
          <cell r="AP3657" t="str">
            <v>191017</v>
          </cell>
          <cell r="AQ3657" t="str">
            <v>No</v>
          </cell>
          <cell r="AR3657">
            <v>0</v>
          </cell>
          <cell r="AS3657">
            <v>0</v>
          </cell>
          <cell r="AT3657" t="str">
            <v>01</v>
          </cell>
          <cell r="AU3657" t="str">
            <v>No</v>
          </cell>
          <cell r="AV3657" t="str">
            <v/>
          </cell>
          <cell r="AW3657" t="str">
            <v/>
          </cell>
          <cell r="AX3657">
            <v>257</v>
          </cell>
          <cell r="AY3657">
            <v>359.79999999999995</v>
          </cell>
          <cell r="AZ3657">
            <v>0</v>
          </cell>
          <cell r="BA3657" t="str">
            <v>-</v>
          </cell>
          <cell r="BB3657">
            <v>0</v>
          </cell>
          <cell r="BC3657">
            <v>0</v>
          </cell>
          <cell r="BD3657" t="str">
            <v>-</v>
          </cell>
          <cell r="BE3657">
            <v>0</v>
          </cell>
          <cell r="BF3657">
            <v>0</v>
          </cell>
          <cell r="BG3657">
            <v>0</v>
          </cell>
          <cell r="BH3657" t="str">
            <v>-</v>
          </cell>
          <cell r="BI3657" t="str">
            <v>-</v>
          </cell>
          <cell r="BJ3657"/>
          <cell r="BK3657" t="str">
            <v>-</v>
          </cell>
          <cell r="BM3657" t="str">
            <v>-</v>
          </cell>
          <cell r="BN3657" t="str">
            <v>-</v>
          </cell>
          <cell r="BO3657" t="str">
            <v>-</v>
          </cell>
          <cell r="BP3657" t="str">
            <v>-</v>
          </cell>
          <cell r="BQ3657" t="str">
            <v>-</v>
          </cell>
          <cell r="BR3657" t="str">
            <v>-</v>
          </cell>
          <cell r="BS3657" t="str">
            <v>-</v>
          </cell>
        </row>
        <row r="3658">
          <cell r="B3658" t="str">
            <v>365-79950T</v>
          </cell>
          <cell r="C3658" t="str">
            <v>PM KIT; NURSING BABY (T)</v>
          </cell>
          <cell r="D3658" t="str">
            <v>EA</v>
          </cell>
          <cell r="E3658" t="str">
            <v>LHK01</v>
          </cell>
          <cell r="F3658" t="str">
            <v>GTV</v>
          </cell>
          <cell r="G3658" t="str">
            <v>DCAP-DCJP-BOAT</v>
          </cell>
          <cell r="H3658" t="str">
            <v>APJP-AB2</v>
          </cell>
          <cell r="I3658" t="str">
            <v>D</v>
          </cell>
          <cell r="J3658">
            <v>109</v>
          </cell>
          <cell r="K3658">
            <v>7</v>
          </cell>
          <cell r="L3658">
            <v>84</v>
          </cell>
          <cell r="M3658">
            <v>28</v>
          </cell>
          <cell r="N3658" t="str">
            <v>Yes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 t="str">
            <v>PMPT</v>
          </cell>
          <cell r="T3658" t="str">
            <v>Service</v>
          </cell>
          <cell r="U3658" t="str">
            <v>ACTIVE</v>
          </cell>
          <cell r="V3658" t="str">
            <v>SimMom</v>
          </cell>
          <cell r="W3658" t="str">
            <v>DC-SG</v>
          </cell>
          <cell r="X3658" t="str">
            <v>No</v>
          </cell>
          <cell r="Y3658" t="str">
            <v>APSIN</v>
          </cell>
          <cell r="Z3658">
            <v>0</v>
          </cell>
          <cell r="AA3658" t="str">
            <v>POQ</v>
          </cell>
          <cell r="AB3658">
            <v>0</v>
          </cell>
          <cell r="AC3658">
            <v>7</v>
          </cell>
          <cell r="AD3658">
            <v>0</v>
          </cell>
          <cell r="AE3658">
            <v>0</v>
          </cell>
          <cell r="AF3658" t="str">
            <v>No</v>
          </cell>
          <cell r="AG3658" t="str">
            <v>E</v>
          </cell>
          <cell r="AH3658" t="str">
            <v>Yes</v>
          </cell>
          <cell r="AI3658" t="str">
            <v/>
          </cell>
          <cell r="AJ3658" t="str">
            <v/>
          </cell>
          <cell r="AK3658" t="str">
            <v>No</v>
          </cell>
          <cell r="AL3658">
            <v>0</v>
          </cell>
          <cell r="AM3658">
            <v>0</v>
          </cell>
          <cell r="AN3658" t="str">
            <v>0</v>
          </cell>
          <cell r="AO3658" t="str">
            <v/>
          </cell>
          <cell r="AP3658" t="str">
            <v>191017</v>
          </cell>
          <cell r="AQ3658" t="str">
            <v>No</v>
          </cell>
          <cell r="AR3658">
            <v>0</v>
          </cell>
          <cell r="AS3658">
            <v>0</v>
          </cell>
          <cell r="AT3658" t="str">
            <v>01</v>
          </cell>
          <cell r="AU3658" t="str">
            <v>No</v>
          </cell>
          <cell r="AV3658" t="str">
            <v/>
          </cell>
          <cell r="AW3658" t="str">
            <v/>
          </cell>
          <cell r="AX3658">
            <v>257</v>
          </cell>
          <cell r="AZ3658">
            <v>0</v>
          </cell>
          <cell r="BA3658" t="str">
            <v>-</v>
          </cell>
          <cell r="BB3658">
            <v>0</v>
          </cell>
          <cell r="BC3658">
            <v>0</v>
          </cell>
          <cell r="BD3658" t="str">
            <v>-</v>
          </cell>
          <cell r="BE3658">
            <v>0</v>
          </cell>
          <cell r="BF3658">
            <v>0</v>
          </cell>
          <cell r="BG3658">
            <v>0</v>
          </cell>
          <cell r="BH3658" t="str">
            <v>-</v>
          </cell>
          <cell r="BI3658" t="str">
            <v>-</v>
          </cell>
          <cell r="BJ3658"/>
          <cell r="BK3658" t="str">
            <v>-</v>
          </cell>
          <cell r="BM3658" t="str">
            <v>-</v>
          </cell>
          <cell r="BN3658" t="str">
            <v>-</v>
          </cell>
          <cell r="BO3658" t="str">
            <v>-</v>
          </cell>
          <cell r="BP3658" t="str">
            <v>-</v>
          </cell>
          <cell r="BQ3658" t="str">
            <v>-</v>
          </cell>
          <cell r="BR3658" t="str">
            <v>-</v>
          </cell>
          <cell r="BS3658" t="str">
            <v>-</v>
          </cell>
        </row>
        <row r="3659">
          <cell r="B3659" t="str">
            <v>365-B-FLPMP_JP</v>
          </cell>
          <cell r="C3659" t="str">
            <v>Nursing Baby Flexible</v>
          </cell>
          <cell r="D3659" t="str">
            <v>EA</v>
          </cell>
          <cell r="E3659"/>
          <cell r="F3659"/>
          <cell r="G3659"/>
          <cell r="H3659"/>
          <cell r="I3659"/>
          <cell r="J3659"/>
          <cell r="K3659"/>
          <cell r="L3659">
            <v>84</v>
          </cell>
          <cell r="M3659">
            <v>28</v>
          </cell>
          <cell r="N3659" t="str">
            <v>Yes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 t="str">
            <v>PMPT</v>
          </cell>
          <cell r="T3659" t="str">
            <v>Spare</v>
          </cell>
          <cell r="U3659" t="str">
            <v>ACTIVE</v>
          </cell>
          <cell r="V3659" t="str">
            <v>SimMom</v>
          </cell>
          <cell r="W3659" t="str">
            <v>DC-SG</v>
          </cell>
          <cell r="X3659" t="str">
            <v>No</v>
          </cell>
          <cell r="Y3659" t="str">
            <v>APSIN</v>
          </cell>
          <cell r="Z3659">
            <v>0</v>
          </cell>
          <cell r="AA3659" t="str">
            <v>POQ</v>
          </cell>
          <cell r="AB3659">
            <v>0</v>
          </cell>
          <cell r="AC3659">
            <v>7</v>
          </cell>
          <cell r="AD3659">
            <v>0</v>
          </cell>
          <cell r="AE3659">
            <v>0</v>
          </cell>
          <cell r="AF3659" t="str">
            <v>No</v>
          </cell>
          <cell r="AG3659" t="str">
            <v>E</v>
          </cell>
          <cell r="AH3659" t="str">
            <v>Yes</v>
          </cell>
          <cell r="AI3659" t="str">
            <v/>
          </cell>
          <cell r="AJ3659" t="str">
            <v/>
          </cell>
          <cell r="AK3659" t="str">
            <v>No</v>
          </cell>
          <cell r="AL3659">
            <v>0</v>
          </cell>
          <cell r="AM3659">
            <v>0</v>
          </cell>
          <cell r="AN3659" t="str">
            <v>0</v>
          </cell>
          <cell r="AO3659" t="str">
            <v/>
          </cell>
          <cell r="AP3659" t="str">
            <v>191017</v>
          </cell>
          <cell r="AQ3659" t="str">
            <v>No</v>
          </cell>
          <cell r="AR3659">
            <v>0</v>
          </cell>
          <cell r="AS3659">
            <v>0</v>
          </cell>
          <cell r="AT3659" t="str">
            <v>01</v>
          </cell>
          <cell r="AU3659" t="str">
            <v>No</v>
          </cell>
          <cell r="AV3659" t="str">
            <v/>
          </cell>
          <cell r="AW3659" t="str">
            <v/>
          </cell>
          <cell r="AX3659" t="str">
            <v>0</v>
          </cell>
          <cell r="AY3659">
            <v>0</v>
          </cell>
          <cell r="AZ3659">
            <v>0</v>
          </cell>
          <cell r="BA3659" t="str">
            <v>-</v>
          </cell>
          <cell r="BB3659">
            <v>0</v>
          </cell>
          <cell r="BC3659">
            <v>0</v>
          </cell>
          <cell r="BD3659" t="str">
            <v>-</v>
          </cell>
          <cell r="BE3659">
            <v>0</v>
          </cell>
          <cell r="BF3659">
            <v>0</v>
          </cell>
          <cell r="BG3659">
            <v>0</v>
          </cell>
          <cell r="BH3659" t="str">
            <v>-</v>
          </cell>
          <cell r="BI3659" t="str">
            <v>-</v>
          </cell>
          <cell r="BJ3659"/>
          <cell r="BK3659" t="str">
            <v>-</v>
          </cell>
          <cell r="BM3659" t="str">
            <v>-</v>
          </cell>
          <cell r="BN3659" t="str">
            <v>-</v>
          </cell>
          <cell r="BO3659" t="str">
            <v>-</v>
          </cell>
          <cell r="BP3659" t="str">
            <v>-</v>
          </cell>
          <cell r="BQ3659" t="str">
            <v>-</v>
          </cell>
          <cell r="BR3659" t="str">
            <v>-</v>
          </cell>
          <cell r="BS3659" t="str">
            <v>-</v>
          </cell>
        </row>
        <row r="3660">
          <cell r="B3660" t="str">
            <v>375-22650B</v>
          </cell>
          <cell r="C3660" t="str">
            <v>SKIN; FUNDUS NSG ANNE-B</v>
          </cell>
          <cell r="D3660" t="str">
            <v>EA</v>
          </cell>
          <cell r="E3660" t="str">
            <v>LHK0001</v>
          </cell>
          <cell r="F3660" t="str">
            <v>GTV</v>
          </cell>
          <cell r="G3660" t="str">
            <v>DCAP-DCJP-BOAT</v>
          </cell>
          <cell r="H3660" t="str">
            <v>2500LTT2</v>
          </cell>
          <cell r="I3660" t="str">
            <v>P</v>
          </cell>
          <cell r="J3660">
            <v>35</v>
          </cell>
          <cell r="K3660">
            <v>35</v>
          </cell>
          <cell r="L3660">
            <v>84</v>
          </cell>
          <cell r="M3660">
            <v>28</v>
          </cell>
          <cell r="N3660" t="str">
            <v>Yes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 t="str">
            <v>PMPT</v>
          </cell>
          <cell r="T3660" t="str">
            <v>Spare</v>
          </cell>
          <cell r="U3660" t="str">
            <v>ACTIVE</v>
          </cell>
          <cell r="V3660" t="str">
            <v>SimMom</v>
          </cell>
          <cell r="W3660" t="str">
            <v>DC-SG</v>
          </cell>
          <cell r="X3660" t="str">
            <v>No</v>
          </cell>
          <cell r="Y3660" t="str">
            <v>APSIN</v>
          </cell>
          <cell r="Z3660">
            <v>0</v>
          </cell>
          <cell r="AA3660" t="str">
            <v>POQ</v>
          </cell>
          <cell r="AB3660">
            <v>0</v>
          </cell>
          <cell r="AC3660">
            <v>7</v>
          </cell>
          <cell r="AD3660">
            <v>0</v>
          </cell>
          <cell r="AE3660">
            <v>0</v>
          </cell>
          <cell r="AF3660" t="str">
            <v>No</v>
          </cell>
          <cell r="AG3660" t="str">
            <v>E</v>
          </cell>
          <cell r="AH3660" t="str">
            <v>Yes</v>
          </cell>
          <cell r="AI3660" t="str">
            <v/>
          </cell>
          <cell r="AJ3660" t="str">
            <v/>
          </cell>
          <cell r="AK3660" t="str">
            <v>No</v>
          </cell>
          <cell r="AL3660">
            <v>0</v>
          </cell>
          <cell r="AM3660">
            <v>0</v>
          </cell>
          <cell r="AN3660" t="str">
            <v>0</v>
          </cell>
          <cell r="AO3660" t="str">
            <v/>
          </cell>
          <cell r="AP3660" t="str">
            <v>191017</v>
          </cell>
          <cell r="AQ3660" t="str">
            <v>No</v>
          </cell>
          <cell r="AR3660">
            <v>0</v>
          </cell>
          <cell r="AS3660">
            <v>0</v>
          </cell>
          <cell r="AT3660" t="str">
            <v>01</v>
          </cell>
          <cell r="AU3660" t="str">
            <v>No</v>
          </cell>
          <cell r="AV3660" t="str">
            <v/>
          </cell>
          <cell r="AW3660" t="str">
            <v/>
          </cell>
          <cell r="AX3660">
            <v>422</v>
          </cell>
          <cell r="AY3660">
            <v>590.79999999999995</v>
          </cell>
          <cell r="AZ3660">
            <v>0</v>
          </cell>
          <cell r="BA3660" t="str">
            <v>-</v>
          </cell>
          <cell r="BB3660">
            <v>0</v>
          </cell>
          <cell r="BC3660">
            <v>0</v>
          </cell>
          <cell r="BD3660" t="str">
            <v>-</v>
          </cell>
          <cell r="BE3660">
            <v>0</v>
          </cell>
          <cell r="BF3660">
            <v>0</v>
          </cell>
          <cell r="BG3660">
            <v>0</v>
          </cell>
          <cell r="BH3660" t="str">
            <v>-</v>
          </cell>
          <cell r="BI3660" t="str">
            <v>-</v>
          </cell>
          <cell r="BJ3660"/>
          <cell r="BK3660" t="str">
            <v>-</v>
          </cell>
          <cell r="BM3660" t="str">
            <v>-</v>
          </cell>
          <cell r="BN3660" t="str">
            <v>-</v>
          </cell>
          <cell r="BO3660" t="str">
            <v>-</v>
          </cell>
          <cell r="BP3660" t="str">
            <v>-</v>
          </cell>
          <cell r="BQ3660" t="str">
            <v>-</v>
          </cell>
          <cell r="BR3660" t="str">
            <v>-</v>
          </cell>
          <cell r="BS3660" t="str">
            <v>-</v>
          </cell>
        </row>
        <row r="3661">
          <cell r="B3661" t="str">
            <v>375-22650T</v>
          </cell>
          <cell r="C3661" t="str">
            <v>SKIN; FUNDUS NSG ANNE-T</v>
          </cell>
          <cell r="D3661" t="str">
            <v>EA</v>
          </cell>
          <cell r="E3661" t="str">
            <v>LHK0001</v>
          </cell>
          <cell r="F3661" t="str">
            <v>GTV</v>
          </cell>
          <cell r="G3661" t="str">
            <v>DCAP-DCJP-BOAT</v>
          </cell>
          <cell r="H3661" t="str">
            <v>2500LTT2</v>
          </cell>
          <cell r="I3661" t="str">
            <v>P</v>
          </cell>
          <cell r="J3661">
            <v>35</v>
          </cell>
          <cell r="K3661">
            <v>35</v>
          </cell>
          <cell r="L3661">
            <v>84</v>
          </cell>
          <cell r="M3661">
            <v>28</v>
          </cell>
          <cell r="N3661" t="str">
            <v>Yes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 t="str">
            <v>PMPT</v>
          </cell>
          <cell r="T3661" t="str">
            <v>Spare</v>
          </cell>
          <cell r="U3661" t="str">
            <v>ACTIVE</v>
          </cell>
          <cell r="V3661" t="str">
            <v>SimMom</v>
          </cell>
          <cell r="W3661" t="str">
            <v>DC-SG</v>
          </cell>
          <cell r="X3661" t="str">
            <v>No</v>
          </cell>
          <cell r="Y3661" t="str">
            <v>APSIN</v>
          </cell>
          <cell r="Z3661">
            <v>0</v>
          </cell>
          <cell r="AA3661" t="str">
            <v>POQ</v>
          </cell>
          <cell r="AB3661">
            <v>0</v>
          </cell>
          <cell r="AC3661">
            <v>7</v>
          </cell>
          <cell r="AD3661">
            <v>0</v>
          </cell>
          <cell r="AE3661">
            <v>0</v>
          </cell>
          <cell r="AF3661" t="str">
            <v>No</v>
          </cell>
          <cell r="AG3661" t="str">
            <v>E</v>
          </cell>
          <cell r="AH3661" t="str">
            <v>Yes</v>
          </cell>
          <cell r="AI3661" t="str">
            <v/>
          </cell>
          <cell r="AJ3661" t="str">
            <v/>
          </cell>
          <cell r="AK3661" t="str">
            <v>No</v>
          </cell>
          <cell r="AL3661">
            <v>0</v>
          </cell>
          <cell r="AM3661">
            <v>0</v>
          </cell>
          <cell r="AN3661" t="str">
            <v>0</v>
          </cell>
          <cell r="AO3661" t="str">
            <v/>
          </cell>
          <cell r="AP3661" t="str">
            <v>191017</v>
          </cell>
          <cell r="AQ3661" t="str">
            <v>No</v>
          </cell>
          <cell r="AR3661">
            <v>0</v>
          </cell>
          <cell r="AS3661">
            <v>0</v>
          </cell>
          <cell r="AT3661" t="str">
            <v>01</v>
          </cell>
          <cell r="AU3661" t="str">
            <v>No</v>
          </cell>
          <cell r="AV3661" t="str">
            <v/>
          </cell>
          <cell r="AW3661" t="str">
            <v/>
          </cell>
          <cell r="AX3661">
            <v>411</v>
          </cell>
          <cell r="AY3661">
            <v>575.4</v>
          </cell>
          <cell r="AZ3661">
            <v>0</v>
          </cell>
          <cell r="BA3661" t="str">
            <v>-</v>
          </cell>
          <cell r="BB3661">
            <v>0</v>
          </cell>
          <cell r="BC3661">
            <v>0</v>
          </cell>
          <cell r="BD3661" t="str">
            <v>-</v>
          </cell>
          <cell r="BE3661">
            <v>0</v>
          </cell>
          <cell r="BF3661">
            <v>0</v>
          </cell>
          <cell r="BG3661">
            <v>0</v>
          </cell>
          <cell r="BH3661" t="str">
            <v>-</v>
          </cell>
          <cell r="BI3661" t="str">
            <v>-</v>
          </cell>
          <cell r="BJ3661"/>
          <cell r="BK3661" t="str">
            <v>-</v>
          </cell>
          <cell r="BM3661" t="str">
            <v>-</v>
          </cell>
          <cell r="BN3661" t="str">
            <v>-</v>
          </cell>
          <cell r="BO3661" t="str">
            <v>-</v>
          </cell>
          <cell r="BP3661" t="str">
            <v>-</v>
          </cell>
          <cell r="BQ3661" t="str">
            <v>-</v>
          </cell>
          <cell r="BR3661" t="str">
            <v>-</v>
          </cell>
          <cell r="BS3661" t="str">
            <v>-</v>
          </cell>
        </row>
        <row r="3662">
          <cell r="B3662" t="str">
            <v>375-22850B</v>
          </cell>
          <cell r="C3662" t="str">
            <v>GEN; FEMALE-FUNDUS (B)</v>
          </cell>
          <cell r="D3662" t="str">
            <v>EA</v>
          </cell>
          <cell r="E3662" t="str">
            <v>LHK0001</v>
          </cell>
          <cell r="F3662" t="str">
            <v>GTV</v>
          </cell>
          <cell r="G3662" t="str">
            <v>DCAP-DCJP-BOAT</v>
          </cell>
          <cell r="H3662" t="str">
            <v>2500LTT2</v>
          </cell>
          <cell r="I3662" t="str">
            <v>P</v>
          </cell>
          <cell r="J3662">
            <v>35</v>
          </cell>
          <cell r="K3662">
            <v>35</v>
          </cell>
          <cell r="L3662">
            <v>84</v>
          </cell>
          <cell r="M3662">
            <v>28</v>
          </cell>
          <cell r="N3662" t="str">
            <v>Yes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 t="str">
            <v>PMPT</v>
          </cell>
          <cell r="T3662" t="str">
            <v>Spare</v>
          </cell>
          <cell r="U3662" t="str">
            <v>ACTIVE</v>
          </cell>
          <cell r="V3662" t="str">
            <v>SimMom</v>
          </cell>
          <cell r="W3662" t="str">
            <v>DC-SG</v>
          </cell>
          <cell r="X3662" t="str">
            <v>No</v>
          </cell>
          <cell r="Y3662" t="str">
            <v>APSIN</v>
          </cell>
          <cell r="Z3662">
            <v>0</v>
          </cell>
          <cell r="AA3662" t="str">
            <v>POQ</v>
          </cell>
          <cell r="AB3662">
            <v>0</v>
          </cell>
          <cell r="AC3662">
            <v>7</v>
          </cell>
          <cell r="AD3662">
            <v>0</v>
          </cell>
          <cell r="AE3662">
            <v>0</v>
          </cell>
          <cell r="AF3662" t="str">
            <v>No</v>
          </cell>
          <cell r="AG3662" t="str">
            <v>F</v>
          </cell>
          <cell r="AH3662" t="str">
            <v>Yes</v>
          </cell>
          <cell r="AI3662" t="str">
            <v/>
          </cell>
          <cell r="AJ3662" t="str">
            <v/>
          </cell>
          <cell r="AK3662" t="str">
            <v>No</v>
          </cell>
          <cell r="AL3662">
            <v>0</v>
          </cell>
          <cell r="AM3662">
            <v>0</v>
          </cell>
          <cell r="AN3662" t="str">
            <v>0</v>
          </cell>
          <cell r="AO3662" t="str">
            <v/>
          </cell>
          <cell r="AP3662" t="str">
            <v>191017</v>
          </cell>
          <cell r="AQ3662" t="str">
            <v>No</v>
          </cell>
          <cell r="AR3662">
            <v>0</v>
          </cell>
          <cell r="AS3662">
            <v>0</v>
          </cell>
          <cell r="AT3662" t="str">
            <v>01</v>
          </cell>
          <cell r="AU3662" t="str">
            <v>No</v>
          </cell>
          <cell r="AV3662" t="str">
            <v/>
          </cell>
          <cell r="AW3662" t="str">
            <v/>
          </cell>
          <cell r="AX3662">
            <v>144</v>
          </cell>
          <cell r="AY3662">
            <v>201.6</v>
          </cell>
          <cell r="AZ3662">
            <v>0</v>
          </cell>
          <cell r="BA3662" t="str">
            <v>-</v>
          </cell>
          <cell r="BB3662">
            <v>0</v>
          </cell>
          <cell r="BC3662">
            <v>0</v>
          </cell>
          <cell r="BD3662" t="str">
            <v>-</v>
          </cell>
          <cell r="BE3662">
            <v>0</v>
          </cell>
          <cell r="BF3662">
            <v>0</v>
          </cell>
          <cell r="BG3662">
            <v>0</v>
          </cell>
          <cell r="BH3662" t="str">
            <v>-</v>
          </cell>
          <cell r="BI3662" t="str">
            <v>-</v>
          </cell>
          <cell r="BJ3662"/>
          <cell r="BK3662" t="str">
            <v>-</v>
          </cell>
          <cell r="BM3662" t="str">
            <v>-</v>
          </cell>
          <cell r="BN3662" t="str">
            <v>-</v>
          </cell>
          <cell r="BO3662" t="str">
            <v>-</v>
          </cell>
          <cell r="BP3662" t="str">
            <v>-</v>
          </cell>
          <cell r="BQ3662" t="str">
            <v>-</v>
          </cell>
          <cell r="BR3662" t="str">
            <v>-</v>
          </cell>
          <cell r="BS3662" t="str">
            <v>-</v>
          </cell>
        </row>
        <row r="3663">
          <cell r="B3663" t="str">
            <v>375-22850T</v>
          </cell>
          <cell r="C3663" t="str">
            <v>GEN; FEMALE-FUNDUS (T)</v>
          </cell>
          <cell r="D3663" t="str">
            <v>EA</v>
          </cell>
          <cell r="E3663" t="str">
            <v>LHK0001</v>
          </cell>
          <cell r="F3663" t="str">
            <v>GTV</v>
          </cell>
          <cell r="G3663" t="str">
            <v>DCAP-DCJP-BOAT</v>
          </cell>
          <cell r="H3663" t="str">
            <v>2500LTT2</v>
          </cell>
          <cell r="I3663" t="str">
            <v>P</v>
          </cell>
          <cell r="J3663">
            <v>35</v>
          </cell>
          <cell r="K3663">
            <v>35</v>
          </cell>
          <cell r="L3663">
            <v>84</v>
          </cell>
          <cell r="M3663">
            <v>28</v>
          </cell>
          <cell r="N3663" t="str">
            <v>Yes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 t="str">
            <v>PMPT</v>
          </cell>
          <cell r="T3663" t="str">
            <v>Spare</v>
          </cell>
          <cell r="U3663" t="str">
            <v>ACTIVE</v>
          </cell>
          <cell r="V3663" t="str">
            <v>SimMom</v>
          </cell>
          <cell r="W3663" t="str">
            <v>DC-SG</v>
          </cell>
          <cell r="X3663" t="str">
            <v>No</v>
          </cell>
          <cell r="Y3663" t="str">
            <v>APSIN</v>
          </cell>
          <cell r="Z3663">
            <v>0</v>
          </cell>
          <cell r="AA3663" t="str">
            <v>POQ</v>
          </cell>
          <cell r="AB3663">
            <v>0</v>
          </cell>
          <cell r="AC3663">
            <v>7</v>
          </cell>
          <cell r="AD3663">
            <v>0</v>
          </cell>
          <cell r="AE3663">
            <v>0</v>
          </cell>
          <cell r="AF3663" t="str">
            <v>No</v>
          </cell>
          <cell r="AG3663" t="str">
            <v>F</v>
          </cell>
          <cell r="AH3663" t="str">
            <v>Yes</v>
          </cell>
          <cell r="AI3663" t="str">
            <v/>
          </cell>
          <cell r="AJ3663" t="str">
            <v/>
          </cell>
          <cell r="AK3663" t="str">
            <v>No</v>
          </cell>
          <cell r="AL3663">
            <v>0</v>
          </cell>
          <cell r="AM3663">
            <v>0</v>
          </cell>
          <cell r="AN3663" t="str">
            <v>0</v>
          </cell>
          <cell r="AO3663" t="str">
            <v/>
          </cell>
          <cell r="AP3663" t="str">
            <v>191017</v>
          </cell>
          <cell r="AQ3663" t="str">
            <v>No</v>
          </cell>
          <cell r="AR3663">
            <v>0</v>
          </cell>
          <cell r="AS3663">
            <v>0</v>
          </cell>
          <cell r="AT3663" t="str">
            <v>01</v>
          </cell>
          <cell r="AU3663" t="str">
            <v>No</v>
          </cell>
          <cell r="AV3663" t="str">
            <v/>
          </cell>
          <cell r="AW3663" t="str">
            <v/>
          </cell>
          <cell r="AX3663">
            <v>144</v>
          </cell>
          <cell r="AZ3663">
            <v>0</v>
          </cell>
          <cell r="BA3663" t="str">
            <v>-</v>
          </cell>
          <cell r="BB3663">
            <v>0</v>
          </cell>
          <cell r="BC3663">
            <v>0</v>
          </cell>
          <cell r="BD3663" t="str">
            <v>-</v>
          </cell>
          <cell r="BE3663">
            <v>0</v>
          </cell>
          <cell r="BF3663">
            <v>0</v>
          </cell>
          <cell r="BG3663">
            <v>0</v>
          </cell>
          <cell r="BH3663" t="str">
            <v>-</v>
          </cell>
          <cell r="BI3663" t="str">
            <v>-</v>
          </cell>
          <cell r="BJ3663"/>
          <cell r="BK3663" t="str">
            <v>-</v>
          </cell>
          <cell r="BM3663" t="str">
            <v>-</v>
          </cell>
          <cell r="BN3663" t="str">
            <v>-</v>
          </cell>
          <cell r="BO3663" t="str">
            <v>-</v>
          </cell>
          <cell r="BP3663" t="str">
            <v>-</v>
          </cell>
          <cell r="BQ3663" t="str">
            <v>-</v>
          </cell>
          <cell r="BR3663" t="str">
            <v>-</v>
          </cell>
          <cell r="BS3663" t="str">
            <v>-</v>
          </cell>
        </row>
        <row r="3664">
          <cell r="B3664" t="str">
            <v>375-23450</v>
          </cell>
          <cell r="C3664" t="str">
            <v>PLATFORM; FUNDUS MODULE</v>
          </cell>
          <cell r="D3664" t="str">
            <v>EA</v>
          </cell>
          <cell r="E3664" t="str">
            <v>LHK0001</v>
          </cell>
          <cell r="F3664" t="str">
            <v>GTV</v>
          </cell>
          <cell r="G3664" t="str">
            <v>DCAP-DCJP-BOAT</v>
          </cell>
          <cell r="H3664" t="str">
            <v>2500LTT2</v>
          </cell>
          <cell r="I3664" t="str">
            <v>P</v>
          </cell>
          <cell r="J3664">
            <v>35</v>
          </cell>
          <cell r="K3664">
            <v>35</v>
          </cell>
          <cell r="L3664">
            <v>84</v>
          </cell>
          <cell r="M3664">
            <v>28</v>
          </cell>
          <cell r="N3664" t="str">
            <v>Yes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 t="str">
            <v>PMPT</v>
          </cell>
          <cell r="T3664" t="str">
            <v>Spare</v>
          </cell>
          <cell r="U3664" t="str">
            <v>ACTIVE</v>
          </cell>
          <cell r="V3664" t="str">
            <v>SimMom</v>
          </cell>
          <cell r="W3664" t="str">
            <v>DC-SG</v>
          </cell>
          <cell r="X3664" t="str">
            <v>No</v>
          </cell>
          <cell r="Y3664" t="str">
            <v>APSIN</v>
          </cell>
          <cell r="Z3664">
            <v>0</v>
          </cell>
          <cell r="AA3664" t="str">
            <v>POQ</v>
          </cell>
          <cell r="AB3664">
            <v>0</v>
          </cell>
          <cell r="AC3664">
            <v>7</v>
          </cell>
          <cell r="AD3664">
            <v>0</v>
          </cell>
          <cell r="AE3664">
            <v>0</v>
          </cell>
          <cell r="AF3664" t="str">
            <v>No</v>
          </cell>
          <cell r="AG3664" t="str">
            <v>E</v>
          </cell>
          <cell r="AH3664" t="str">
            <v>Yes</v>
          </cell>
          <cell r="AI3664" t="str">
            <v/>
          </cell>
          <cell r="AJ3664" t="str">
            <v/>
          </cell>
          <cell r="AK3664" t="str">
            <v>No</v>
          </cell>
          <cell r="AL3664">
            <v>0</v>
          </cell>
          <cell r="AM3664">
            <v>0</v>
          </cell>
          <cell r="AN3664" t="str">
            <v>0</v>
          </cell>
          <cell r="AO3664" t="str">
            <v/>
          </cell>
          <cell r="AP3664" t="str">
            <v>191017</v>
          </cell>
          <cell r="AQ3664" t="str">
            <v>No</v>
          </cell>
          <cell r="AR3664">
            <v>0</v>
          </cell>
          <cell r="AS3664">
            <v>0</v>
          </cell>
          <cell r="AT3664" t="str">
            <v>01</v>
          </cell>
          <cell r="AU3664" t="str">
            <v>No</v>
          </cell>
          <cell r="AV3664" t="str">
            <v/>
          </cell>
          <cell r="AW3664" t="str">
            <v/>
          </cell>
          <cell r="AX3664">
            <v>82</v>
          </cell>
          <cell r="AY3664">
            <v>114.8</v>
          </cell>
          <cell r="AZ3664">
            <v>2053</v>
          </cell>
          <cell r="BA3664" t="str">
            <v>-</v>
          </cell>
          <cell r="BB3664">
            <v>0</v>
          </cell>
          <cell r="BC3664">
            <v>2053</v>
          </cell>
          <cell r="BD3664" t="str">
            <v>-</v>
          </cell>
          <cell r="BE3664">
            <v>2013</v>
          </cell>
          <cell r="BF3664">
            <v>0</v>
          </cell>
          <cell r="BG3664">
            <v>2013</v>
          </cell>
          <cell r="BH3664" t="str">
            <v>-</v>
          </cell>
          <cell r="BI3664" t="str">
            <v>-</v>
          </cell>
          <cell r="BJ3664"/>
          <cell r="BK3664" t="str">
            <v>-</v>
          </cell>
          <cell r="BM3664" t="str">
            <v>-</v>
          </cell>
          <cell r="BN3664" t="str">
            <v>-</v>
          </cell>
          <cell r="BO3664">
            <v>2013</v>
          </cell>
          <cell r="BP3664">
            <v>120.78</v>
          </cell>
          <cell r="BQ3664">
            <v>2133.7800000000002</v>
          </cell>
          <cell r="BR3664" t="str">
            <v>-</v>
          </cell>
          <cell r="BS3664" t="str">
            <v>-</v>
          </cell>
        </row>
        <row r="3665">
          <cell r="B3665" t="str">
            <v>375-32350</v>
          </cell>
          <cell r="C3665" t="str">
            <v>BOTTLE; CLEAR 8 OZ WIDE</v>
          </cell>
          <cell r="D3665" t="str">
            <v>EA</v>
          </cell>
          <cell r="E3665" t="str">
            <v>LHK0001</v>
          </cell>
          <cell r="F3665" t="str">
            <v>GTV</v>
          </cell>
          <cell r="G3665" t="str">
            <v>DCAP-DCJP-BOAT</v>
          </cell>
          <cell r="H3665" t="str">
            <v>2500LTT2</v>
          </cell>
          <cell r="I3665" t="str">
            <v>P</v>
          </cell>
          <cell r="J3665">
            <v>35</v>
          </cell>
          <cell r="K3665">
            <v>35</v>
          </cell>
          <cell r="L3665">
            <v>84</v>
          </cell>
          <cell r="M3665">
            <v>28</v>
          </cell>
          <cell r="N3665" t="str">
            <v>Yes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 t="str">
            <v>PMPT</v>
          </cell>
          <cell r="T3665" t="str">
            <v>Spare</v>
          </cell>
          <cell r="U3665" t="str">
            <v>ACTIVE</v>
          </cell>
          <cell r="V3665" t="str">
            <v>SimMom</v>
          </cell>
          <cell r="W3665" t="str">
            <v>DC-SG</v>
          </cell>
          <cell r="X3665" t="str">
            <v>No</v>
          </cell>
          <cell r="Y3665" t="str">
            <v>APSIN</v>
          </cell>
          <cell r="Z3665">
            <v>0</v>
          </cell>
          <cell r="AA3665" t="str">
            <v>POQ</v>
          </cell>
          <cell r="AB3665">
            <v>0</v>
          </cell>
          <cell r="AC3665">
            <v>7</v>
          </cell>
          <cell r="AD3665">
            <v>0</v>
          </cell>
          <cell r="AE3665">
            <v>0</v>
          </cell>
          <cell r="AF3665" t="str">
            <v>No</v>
          </cell>
          <cell r="AG3665" t="str">
            <v>E</v>
          </cell>
          <cell r="AH3665" t="str">
            <v>Yes</v>
          </cell>
          <cell r="AI3665" t="str">
            <v/>
          </cell>
          <cell r="AJ3665" t="str">
            <v/>
          </cell>
          <cell r="AK3665" t="str">
            <v>No</v>
          </cell>
          <cell r="AL3665">
            <v>0</v>
          </cell>
          <cell r="AM3665">
            <v>0</v>
          </cell>
          <cell r="AN3665" t="str">
            <v>0</v>
          </cell>
          <cell r="AO3665" t="str">
            <v/>
          </cell>
          <cell r="AP3665" t="str">
            <v>191017</v>
          </cell>
          <cell r="AQ3665" t="str">
            <v>No</v>
          </cell>
          <cell r="AR3665">
            <v>0</v>
          </cell>
          <cell r="AS3665">
            <v>0</v>
          </cell>
          <cell r="AT3665" t="str">
            <v>01</v>
          </cell>
          <cell r="AU3665" t="str">
            <v>No</v>
          </cell>
          <cell r="AV3665" t="str">
            <v/>
          </cell>
          <cell r="AW3665" t="str">
            <v/>
          </cell>
          <cell r="AX3665">
            <v>37</v>
          </cell>
          <cell r="AY3665">
            <v>51.8</v>
          </cell>
          <cell r="AZ3665">
            <v>0</v>
          </cell>
          <cell r="BA3665" t="str">
            <v>-</v>
          </cell>
          <cell r="BB3665">
            <v>0</v>
          </cell>
          <cell r="BC3665">
            <v>0</v>
          </cell>
          <cell r="BD3665" t="str">
            <v>-</v>
          </cell>
          <cell r="BE3665">
            <v>0</v>
          </cell>
          <cell r="BF3665">
            <v>0</v>
          </cell>
          <cell r="BG3665">
            <v>0</v>
          </cell>
          <cell r="BH3665" t="str">
            <v>-</v>
          </cell>
          <cell r="BI3665" t="str">
            <v>-</v>
          </cell>
          <cell r="BJ3665"/>
          <cell r="BK3665" t="str">
            <v>-</v>
          </cell>
          <cell r="BM3665" t="str">
            <v>-</v>
          </cell>
          <cell r="BN3665" t="str">
            <v>-</v>
          </cell>
          <cell r="BO3665" t="str">
            <v>-</v>
          </cell>
          <cell r="BP3665" t="str">
            <v>-</v>
          </cell>
          <cell r="BQ3665" t="str">
            <v>-</v>
          </cell>
          <cell r="BR3665" t="str">
            <v>-</v>
          </cell>
          <cell r="BS3665" t="str">
            <v>-</v>
          </cell>
        </row>
        <row r="3666">
          <cell r="B3666" t="str">
            <v>375-40750</v>
          </cell>
          <cell r="C3666" t="str">
            <v>BP TRAINER-KEYPAD ENG</v>
          </cell>
          <cell r="D3666" t="str">
            <v>EA</v>
          </cell>
          <cell r="E3666" t="str">
            <v>LHK0001</v>
          </cell>
          <cell r="F3666" t="str">
            <v>GTV</v>
          </cell>
          <cell r="G3666" t="str">
            <v>DCAP-DCJP-BOAT</v>
          </cell>
          <cell r="H3666" t="str">
            <v>2500LTT2</v>
          </cell>
          <cell r="I3666" t="str">
            <v>P</v>
          </cell>
          <cell r="J3666">
            <v>35</v>
          </cell>
          <cell r="K3666">
            <v>35</v>
          </cell>
          <cell r="L3666">
            <v>121</v>
          </cell>
          <cell r="M3666">
            <v>28</v>
          </cell>
          <cell r="N3666" t="str">
            <v>Yes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 t="str">
            <v>PMPT</v>
          </cell>
          <cell r="T3666" t="str">
            <v>Spare</v>
          </cell>
          <cell r="U3666" t="str">
            <v>ACTIVE</v>
          </cell>
          <cell r="V3666" t="str">
            <v>SimMom</v>
          </cell>
          <cell r="W3666" t="str">
            <v>DC-SG</v>
          </cell>
          <cell r="X3666" t="str">
            <v>No</v>
          </cell>
          <cell r="Y3666" t="str">
            <v>APSIN</v>
          </cell>
          <cell r="Z3666">
            <v>0</v>
          </cell>
          <cell r="AA3666" t="str">
            <v>POQ</v>
          </cell>
          <cell r="AB3666">
            <v>0</v>
          </cell>
          <cell r="AC3666">
            <v>7</v>
          </cell>
          <cell r="AD3666">
            <v>0</v>
          </cell>
          <cell r="AE3666">
            <v>0</v>
          </cell>
          <cell r="AF3666" t="str">
            <v>No</v>
          </cell>
          <cell r="AG3666" t="str">
            <v>H</v>
          </cell>
          <cell r="AH3666" t="str">
            <v>Yes</v>
          </cell>
          <cell r="AI3666" t="str">
            <v/>
          </cell>
          <cell r="AJ3666" t="str">
            <v/>
          </cell>
          <cell r="AK3666" t="str">
            <v>No</v>
          </cell>
          <cell r="AL3666">
            <v>0</v>
          </cell>
          <cell r="AM3666">
            <v>0</v>
          </cell>
          <cell r="AN3666" t="str">
            <v>0</v>
          </cell>
          <cell r="AO3666" t="str">
            <v/>
          </cell>
          <cell r="AP3666" t="str">
            <v>191017</v>
          </cell>
          <cell r="AQ3666" t="str">
            <v>No</v>
          </cell>
          <cell r="AR3666">
            <v>0</v>
          </cell>
          <cell r="AS3666">
            <v>0</v>
          </cell>
          <cell r="AT3666" t="str">
            <v>01</v>
          </cell>
          <cell r="AU3666" t="str">
            <v>No</v>
          </cell>
          <cell r="AV3666" t="str">
            <v/>
          </cell>
          <cell r="AW3666" t="str">
            <v/>
          </cell>
          <cell r="AX3666">
            <v>1199</v>
          </cell>
          <cell r="AY3666">
            <v>1678.6</v>
          </cell>
          <cell r="AZ3666">
            <v>0</v>
          </cell>
          <cell r="BA3666" t="str">
            <v>-</v>
          </cell>
          <cell r="BB3666">
            <v>0</v>
          </cell>
          <cell r="BC3666">
            <v>0</v>
          </cell>
          <cell r="BD3666" t="str">
            <v>-</v>
          </cell>
          <cell r="BE3666">
            <v>0</v>
          </cell>
          <cell r="BF3666">
            <v>0</v>
          </cell>
          <cell r="BG3666">
            <v>0</v>
          </cell>
          <cell r="BH3666" t="str">
            <v>-</v>
          </cell>
          <cell r="BI3666" t="str">
            <v>-</v>
          </cell>
          <cell r="BJ3666"/>
          <cell r="BK3666" t="str">
            <v>-</v>
          </cell>
          <cell r="BM3666" t="str">
            <v>-</v>
          </cell>
          <cell r="BN3666" t="str">
            <v>-</v>
          </cell>
          <cell r="BO3666" t="str">
            <v>-</v>
          </cell>
          <cell r="BP3666" t="str">
            <v>-</v>
          </cell>
          <cell r="BQ3666" t="str">
            <v>-</v>
          </cell>
          <cell r="BR3666" t="str">
            <v>-</v>
          </cell>
          <cell r="BS3666" t="str">
            <v>-</v>
          </cell>
        </row>
        <row r="3667">
          <cell r="B3667" t="str">
            <v>375-40850</v>
          </cell>
          <cell r="C3667" t="str">
            <v>PWR SUPPLY; 5V, 10W-INTL</v>
          </cell>
          <cell r="D3667" t="str">
            <v>EA</v>
          </cell>
          <cell r="E3667" t="str">
            <v>LHK01</v>
          </cell>
          <cell r="F3667" t="str">
            <v>GTV</v>
          </cell>
          <cell r="G3667" t="str">
            <v>DCAP-DCJP-BOAT</v>
          </cell>
          <cell r="H3667" t="str">
            <v>APJP-AB2</v>
          </cell>
          <cell r="I3667" t="str">
            <v>D</v>
          </cell>
          <cell r="J3667">
            <v>109</v>
          </cell>
          <cell r="K3667">
            <v>7</v>
          </cell>
          <cell r="L3667">
            <v>121</v>
          </cell>
          <cell r="M3667">
            <v>28</v>
          </cell>
          <cell r="N3667" t="str">
            <v>Yes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 t="str">
            <v>PMPT</v>
          </cell>
          <cell r="T3667" t="str">
            <v>Spare</v>
          </cell>
          <cell r="U3667" t="str">
            <v>ACTIVE</v>
          </cell>
          <cell r="V3667" t="str">
            <v>SimMom</v>
          </cell>
          <cell r="W3667" t="str">
            <v>DC-SG</v>
          </cell>
          <cell r="X3667" t="str">
            <v>No</v>
          </cell>
          <cell r="Y3667" t="str">
            <v>APSIN</v>
          </cell>
          <cell r="Z3667">
            <v>0</v>
          </cell>
          <cell r="AA3667" t="str">
            <v>POQ</v>
          </cell>
          <cell r="AB3667">
            <v>0</v>
          </cell>
          <cell r="AC3667">
            <v>7</v>
          </cell>
          <cell r="AD3667">
            <v>0</v>
          </cell>
          <cell r="AE3667">
            <v>0</v>
          </cell>
          <cell r="AF3667" t="str">
            <v>No</v>
          </cell>
          <cell r="AG3667" t="str">
            <v>G</v>
          </cell>
          <cell r="AH3667" t="str">
            <v>Yes</v>
          </cell>
          <cell r="AI3667" t="str">
            <v/>
          </cell>
          <cell r="AJ3667" t="str">
            <v/>
          </cell>
          <cell r="AK3667" t="str">
            <v>No</v>
          </cell>
          <cell r="AL3667">
            <v>0</v>
          </cell>
          <cell r="AM3667">
            <v>0</v>
          </cell>
          <cell r="AN3667" t="str">
            <v>0</v>
          </cell>
          <cell r="AO3667" t="str">
            <v/>
          </cell>
          <cell r="AP3667" t="str">
            <v>191017</v>
          </cell>
          <cell r="AQ3667" t="str">
            <v>No</v>
          </cell>
          <cell r="AR3667">
            <v>0</v>
          </cell>
          <cell r="AS3667">
            <v>0</v>
          </cell>
          <cell r="AT3667" t="str">
            <v>01</v>
          </cell>
          <cell r="AU3667" t="str">
            <v>No</v>
          </cell>
          <cell r="AV3667" t="str">
            <v/>
          </cell>
          <cell r="AW3667" t="str">
            <v/>
          </cell>
          <cell r="AX3667">
            <v>72</v>
          </cell>
          <cell r="AY3667">
            <v>100.8</v>
          </cell>
          <cell r="AZ3667">
            <v>4031</v>
          </cell>
          <cell r="BA3667" t="str">
            <v>-</v>
          </cell>
          <cell r="BB3667">
            <v>0</v>
          </cell>
          <cell r="BC3667">
            <v>4031</v>
          </cell>
          <cell r="BD3667" t="str">
            <v>-</v>
          </cell>
          <cell r="BE3667">
            <v>3952</v>
          </cell>
          <cell r="BF3667">
            <v>0</v>
          </cell>
          <cell r="BG3667">
            <v>3952</v>
          </cell>
          <cell r="BH3667" t="str">
            <v>-</v>
          </cell>
          <cell r="BI3667" t="str">
            <v>-</v>
          </cell>
          <cell r="BJ3667"/>
          <cell r="BK3667" t="str">
            <v>-</v>
          </cell>
          <cell r="BM3667" t="str">
            <v>-</v>
          </cell>
          <cell r="BN3667" t="str">
            <v>-</v>
          </cell>
          <cell r="BO3667">
            <v>3952</v>
          </cell>
          <cell r="BP3667">
            <v>237.12</v>
          </cell>
          <cell r="BQ3667">
            <v>4189.12</v>
          </cell>
          <cell r="BR3667" t="str">
            <v>-</v>
          </cell>
          <cell r="BS3667" t="str">
            <v>-</v>
          </cell>
        </row>
        <row r="3668">
          <cell r="B3668" t="str">
            <v>375-50001B</v>
          </cell>
          <cell r="C3668" t="str">
            <v>Left IV Arm Kit (B)</v>
          </cell>
          <cell r="D3668" t="str">
            <v>EA</v>
          </cell>
          <cell r="E3668" t="str">
            <v>LHK01</v>
          </cell>
          <cell r="F3668" t="str">
            <v>GTV</v>
          </cell>
          <cell r="G3668" t="str">
            <v>DCAP-DCJP-BOAT</v>
          </cell>
          <cell r="H3668" t="str">
            <v>APJP-AB1</v>
          </cell>
          <cell r="I3668" t="str">
            <v>D</v>
          </cell>
          <cell r="J3668">
            <v>30</v>
          </cell>
          <cell r="K3668">
            <v>7</v>
          </cell>
          <cell r="L3668">
            <v>84</v>
          </cell>
          <cell r="M3668">
            <v>28</v>
          </cell>
          <cell r="N3668" t="str">
            <v>Yes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 t="str">
            <v>PMPT</v>
          </cell>
          <cell r="T3668" t="str">
            <v>Spare</v>
          </cell>
          <cell r="U3668" t="str">
            <v>ACTIVE</v>
          </cell>
          <cell r="V3668" t="str">
            <v>SimMom</v>
          </cell>
          <cell r="W3668" t="str">
            <v>DC-SG</v>
          </cell>
          <cell r="X3668" t="str">
            <v>No</v>
          </cell>
          <cell r="Y3668" t="str">
            <v>APSIN</v>
          </cell>
          <cell r="Z3668">
            <v>0</v>
          </cell>
          <cell r="AA3668" t="str">
            <v>POQ</v>
          </cell>
          <cell r="AB3668">
            <v>0</v>
          </cell>
          <cell r="AC3668">
            <v>7</v>
          </cell>
          <cell r="AD3668">
            <v>0</v>
          </cell>
          <cell r="AE3668">
            <v>0</v>
          </cell>
          <cell r="AF3668" t="str">
            <v>No</v>
          </cell>
          <cell r="AG3668" t="str">
            <v>F</v>
          </cell>
          <cell r="AH3668" t="str">
            <v>Yes</v>
          </cell>
          <cell r="AI3668" t="str">
            <v/>
          </cell>
          <cell r="AJ3668" t="str">
            <v/>
          </cell>
          <cell r="AK3668" t="str">
            <v>No</v>
          </cell>
          <cell r="AL3668">
            <v>0</v>
          </cell>
          <cell r="AM3668">
            <v>0</v>
          </cell>
          <cell r="AN3668" t="str">
            <v>0</v>
          </cell>
          <cell r="AO3668" t="str">
            <v/>
          </cell>
          <cell r="AP3668" t="str">
            <v>191017</v>
          </cell>
          <cell r="AQ3668" t="str">
            <v>No</v>
          </cell>
          <cell r="AR3668">
            <v>0</v>
          </cell>
          <cell r="AS3668">
            <v>0</v>
          </cell>
          <cell r="AT3668" t="str">
            <v>01</v>
          </cell>
          <cell r="AU3668" t="str">
            <v>No</v>
          </cell>
          <cell r="AV3668" t="str">
            <v/>
          </cell>
          <cell r="AW3668" t="str">
            <v/>
          </cell>
          <cell r="AX3668">
            <v>669</v>
          </cell>
          <cell r="AY3668">
            <v>936.59999999999991</v>
          </cell>
          <cell r="AZ3668">
            <v>0</v>
          </cell>
          <cell r="BA3668" t="str">
            <v>-</v>
          </cell>
          <cell r="BB3668">
            <v>0</v>
          </cell>
          <cell r="BC3668">
            <v>0</v>
          </cell>
          <cell r="BD3668" t="str">
            <v>-</v>
          </cell>
          <cell r="BE3668">
            <v>0</v>
          </cell>
          <cell r="BF3668">
            <v>0</v>
          </cell>
          <cell r="BG3668">
            <v>0</v>
          </cell>
          <cell r="BH3668" t="str">
            <v>-</v>
          </cell>
          <cell r="BI3668" t="str">
            <v>-</v>
          </cell>
          <cell r="BJ3668"/>
          <cell r="BK3668" t="str">
            <v>-</v>
          </cell>
          <cell r="BM3668" t="str">
            <v>-</v>
          </cell>
          <cell r="BN3668" t="str">
            <v>-</v>
          </cell>
          <cell r="BO3668" t="str">
            <v>-</v>
          </cell>
          <cell r="BP3668" t="str">
            <v>-</v>
          </cell>
          <cell r="BQ3668" t="str">
            <v>-</v>
          </cell>
          <cell r="BR3668" t="str">
            <v>-</v>
          </cell>
          <cell r="BS3668" t="str">
            <v>-</v>
          </cell>
        </row>
        <row r="3669">
          <cell r="B3669" t="str">
            <v>375-50001T</v>
          </cell>
          <cell r="C3669" t="str">
            <v>Left IV Arm Kit (T)</v>
          </cell>
          <cell r="D3669" t="str">
            <v>EA</v>
          </cell>
          <cell r="E3669" t="str">
            <v>LHK01</v>
          </cell>
          <cell r="F3669" t="str">
            <v>GTV</v>
          </cell>
          <cell r="G3669" t="str">
            <v>DCAP-DCJP-BOAT</v>
          </cell>
          <cell r="H3669" t="str">
            <v>APJP-AB1</v>
          </cell>
          <cell r="I3669" t="str">
            <v>D</v>
          </cell>
          <cell r="J3669">
            <v>30</v>
          </cell>
          <cell r="K3669">
            <v>7</v>
          </cell>
          <cell r="L3669">
            <v>84</v>
          </cell>
          <cell r="M3669">
            <v>28</v>
          </cell>
          <cell r="N3669" t="str">
            <v>Yes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 t="str">
            <v>PMPT</v>
          </cell>
          <cell r="T3669" t="str">
            <v>Spare</v>
          </cell>
          <cell r="U3669" t="str">
            <v>ACTIVE</v>
          </cell>
          <cell r="V3669" t="str">
            <v>SimMom</v>
          </cell>
          <cell r="W3669" t="str">
            <v>DC-SG</v>
          </cell>
          <cell r="X3669" t="str">
            <v>No</v>
          </cell>
          <cell r="Y3669" t="str">
            <v>APSIN</v>
          </cell>
          <cell r="Z3669">
            <v>0</v>
          </cell>
          <cell r="AA3669" t="str">
            <v>POQ</v>
          </cell>
          <cell r="AB3669">
            <v>0</v>
          </cell>
          <cell r="AC3669">
            <v>7</v>
          </cell>
          <cell r="AD3669">
            <v>0</v>
          </cell>
          <cell r="AE3669">
            <v>0</v>
          </cell>
          <cell r="AF3669" t="str">
            <v>No</v>
          </cell>
          <cell r="AG3669" t="str">
            <v>E</v>
          </cell>
          <cell r="AH3669" t="str">
            <v>Yes</v>
          </cell>
          <cell r="AI3669" t="str">
            <v/>
          </cell>
          <cell r="AJ3669" t="str">
            <v/>
          </cell>
          <cell r="AK3669" t="str">
            <v>No</v>
          </cell>
          <cell r="AL3669">
            <v>0</v>
          </cell>
          <cell r="AM3669">
            <v>0</v>
          </cell>
          <cell r="AN3669" t="str">
            <v>0</v>
          </cell>
          <cell r="AO3669" t="str">
            <v/>
          </cell>
          <cell r="AP3669" t="str">
            <v>191017</v>
          </cell>
          <cell r="AQ3669" t="str">
            <v>No</v>
          </cell>
          <cell r="AR3669">
            <v>0</v>
          </cell>
          <cell r="AS3669">
            <v>0</v>
          </cell>
          <cell r="AT3669" t="str">
            <v>01</v>
          </cell>
          <cell r="AU3669" t="str">
            <v>No</v>
          </cell>
          <cell r="AV3669" t="str">
            <v/>
          </cell>
          <cell r="AW3669" t="str">
            <v/>
          </cell>
          <cell r="AX3669">
            <v>669</v>
          </cell>
          <cell r="AY3669">
            <v>936.59999999999991</v>
          </cell>
          <cell r="AZ3669">
            <v>0</v>
          </cell>
          <cell r="BA3669" t="str">
            <v>-</v>
          </cell>
          <cell r="BB3669">
            <v>0</v>
          </cell>
          <cell r="BC3669">
            <v>0</v>
          </cell>
          <cell r="BD3669" t="str">
            <v>-</v>
          </cell>
          <cell r="BE3669">
            <v>0</v>
          </cell>
          <cell r="BF3669">
            <v>0</v>
          </cell>
          <cell r="BG3669">
            <v>0</v>
          </cell>
          <cell r="BH3669" t="str">
            <v>-</v>
          </cell>
          <cell r="BI3669" t="str">
            <v>-</v>
          </cell>
          <cell r="BJ3669"/>
          <cell r="BK3669" t="str">
            <v>-</v>
          </cell>
          <cell r="BM3669" t="str">
            <v>-</v>
          </cell>
          <cell r="BN3669" t="str">
            <v>-</v>
          </cell>
          <cell r="BO3669" t="str">
            <v>-</v>
          </cell>
          <cell r="BP3669" t="str">
            <v>-</v>
          </cell>
          <cell r="BQ3669" t="str">
            <v>-</v>
          </cell>
          <cell r="BR3669" t="str">
            <v>-</v>
          </cell>
          <cell r="BS3669" t="str">
            <v>-</v>
          </cell>
        </row>
        <row r="3670">
          <cell r="B3670" t="str">
            <v>375-50550</v>
          </cell>
          <cell r="C3670" t="str">
            <v>Vein System, Female&amp;Pedi</v>
          </cell>
          <cell r="D3670" t="str">
            <v>EA</v>
          </cell>
          <cell r="E3670" t="str">
            <v>LHK01</v>
          </cell>
          <cell r="F3670" t="str">
            <v>GTV</v>
          </cell>
          <cell r="G3670" t="str">
            <v>DCAP-DCJP-BOAT</v>
          </cell>
          <cell r="H3670" t="str">
            <v>APJP-AB2</v>
          </cell>
          <cell r="I3670" t="str">
            <v>D</v>
          </cell>
          <cell r="J3670">
            <v>109</v>
          </cell>
          <cell r="K3670">
            <v>7</v>
          </cell>
          <cell r="L3670">
            <v>84</v>
          </cell>
          <cell r="M3670">
            <v>28</v>
          </cell>
          <cell r="N3670" t="str">
            <v>Yes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 t="str">
            <v>PMPT</v>
          </cell>
          <cell r="T3670" t="str">
            <v>Spare</v>
          </cell>
          <cell r="U3670" t="str">
            <v>ACTIVE</v>
          </cell>
          <cell r="V3670" t="str">
            <v>SimMom</v>
          </cell>
          <cell r="W3670" t="str">
            <v>DC-SG</v>
          </cell>
          <cell r="X3670" t="str">
            <v>No</v>
          </cell>
          <cell r="Y3670" t="str">
            <v>APSIN</v>
          </cell>
          <cell r="Z3670">
            <v>0</v>
          </cell>
          <cell r="AA3670" t="str">
            <v>POQ</v>
          </cell>
          <cell r="AB3670">
            <v>0</v>
          </cell>
          <cell r="AC3670">
            <v>7</v>
          </cell>
          <cell r="AD3670">
            <v>0</v>
          </cell>
          <cell r="AE3670">
            <v>0</v>
          </cell>
          <cell r="AF3670" t="str">
            <v>No</v>
          </cell>
          <cell r="AG3670" t="str">
            <v>F</v>
          </cell>
          <cell r="AH3670" t="str">
            <v>Yes</v>
          </cell>
          <cell r="AI3670" t="str">
            <v/>
          </cell>
          <cell r="AJ3670" t="str">
            <v/>
          </cell>
          <cell r="AK3670" t="str">
            <v>No</v>
          </cell>
          <cell r="AL3670">
            <v>0</v>
          </cell>
          <cell r="AM3670">
            <v>0</v>
          </cell>
          <cell r="AN3670" t="str">
            <v>0</v>
          </cell>
          <cell r="AO3670" t="str">
            <v/>
          </cell>
          <cell r="AP3670" t="str">
            <v>191017</v>
          </cell>
          <cell r="AQ3670" t="str">
            <v>No</v>
          </cell>
          <cell r="AR3670">
            <v>0</v>
          </cell>
          <cell r="AS3670">
            <v>0</v>
          </cell>
          <cell r="AT3670" t="str">
            <v>01</v>
          </cell>
          <cell r="AU3670" t="str">
            <v>No</v>
          </cell>
          <cell r="AV3670" t="str">
            <v/>
          </cell>
          <cell r="AW3670" t="str">
            <v/>
          </cell>
          <cell r="AX3670">
            <v>123</v>
          </cell>
          <cell r="AZ3670">
            <v>2426</v>
          </cell>
          <cell r="BA3670" t="str">
            <v>-</v>
          </cell>
          <cell r="BB3670">
            <v>0</v>
          </cell>
          <cell r="BC3670">
            <v>2426</v>
          </cell>
          <cell r="BD3670" t="str">
            <v>-</v>
          </cell>
          <cell r="BE3670">
            <v>2378</v>
          </cell>
          <cell r="BF3670">
            <v>0</v>
          </cell>
          <cell r="BG3670">
            <v>2378</v>
          </cell>
          <cell r="BH3670" t="str">
            <v>-</v>
          </cell>
          <cell r="BI3670" t="str">
            <v>-</v>
          </cell>
          <cell r="BJ3670"/>
          <cell r="BK3670" t="str">
            <v>-</v>
          </cell>
          <cell r="BM3670" t="str">
            <v>-</v>
          </cell>
          <cell r="BN3670" t="str">
            <v>-</v>
          </cell>
          <cell r="BO3670">
            <v>2378</v>
          </cell>
          <cell r="BP3670">
            <v>142.68</v>
          </cell>
          <cell r="BQ3670">
            <v>2520.6799999999998</v>
          </cell>
          <cell r="BR3670" t="str">
            <v>-</v>
          </cell>
          <cell r="BS3670" t="str">
            <v>-</v>
          </cell>
        </row>
        <row r="3671">
          <cell r="B3671" t="str">
            <v>375-51001B</v>
          </cell>
          <cell r="C3671" t="str">
            <v>ARM; L-MULTIVEIN-FEM (B)</v>
          </cell>
          <cell r="D3671" t="str">
            <v>EA</v>
          </cell>
          <cell r="E3671" t="str">
            <v>LHK01</v>
          </cell>
          <cell r="F3671" t="str">
            <v>GTV</v>
          </cell>
          <cell r="G3671" t="str">
            <v>DCAP-DCJP-BOAT</v>
          </cell>
          <cell r="H3671" t="str">
            <v>APJP-AB1</v>
          </cell>
          <cell r="I3671" t="str">
            <v>D</v>
          </cell>
          <cell r="J3671">
            <v>30</v>
          </cell>
          <cell r="K3671">
            <v>7</v>
          </cell>
          <cell r="L3671">
            <v>84</v>
          </cell>
          <cell r="M3671">
            <v>28</v>
          </cell>
          <cell r="N3671" t="str">
            <v>Yes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 t="str">
            <v>PMPT</v>
          </cell>
          <cell r="T3671" t="str">
            <v>Spare</v>
          </cell>
          <cell r="U3671" t="str">
            <v>ACTIVE</v>
          </cell>
          <cell r="V3671" t="str">
            <v>SimMom</v>
          </cell>
          <cell r="W3671" t="str">
            <v>DC-SG</v>
          </cell>
          <cell r="X3671" t="str">
            <v>No</v>
          </cell>
          <cell r="Y3671" t="str">
            <v>APSIN</v>
          </cell>
          <cell r="Z3671">
            <v>0</v>
          </cell>
          <cell r="AA3671" t="str">
            <v>POQ</v>
          </cell>
          <cell r="AB3671">
            <v>0</v>
          </cell>
          <cell r="AC3671">
            <v>7</v>
          </cell>
          <cell r="AD3671">
            <v>0</v>
          </cell>
          <cell r="AE3671">
            <v>0</v>
          </cell>
          <cell r="AF3671" t="str">
            <v>No</v>
          </cell>
          <cell r="AG3671" t="str">
            <v>F</v>
          </cell>
          <cell r="AH3671" t="str">
            <v>Yes</v>
          </cell>
          <cell r="AI3671" t="str">
            <v/>
          </cell>
          <cell r="AJ3671" t="str">
            <v/>
          </cell>
          <cell r="AK3671" t="str">
            <v>No</v>
          </cell>
          <cell r="AL3671">
            <v>0</v>
          </cell>
          <cell r="AM3671">
            <v>0</v>
          </cell>
          <cell r="AN3671" t="str">
            <v>0</v>
          </cell>
          <cell r="AO3671" t="str">
            <v/>
          </cell>
          <cell r="AP3671" t="str">
            <v>191017</v>
          </cell>
          <cell r="AQ3671" t="str">
            <v>No</v>
          </cell>
          <cell r="AR3671">
            <v>0</v>
          </cell>
          <cell r="AS3671">
            <v>0</v>
          </cell>
          <cell r="AT3671" t="str">
            <v>01</v>
          </cell>
          <cell r="AU3671" t="str">
            <v>No</v>
          </cell>
          <cell r="AV3671" t="str">
            <v/>
          </cell>
          <cell r="AW3671" t="str">
            <v/>
          </cell>
          <cell r="AX3671">
            <v>614</v>
          </cell>
          <cell r="AY3671">
            <v>859.59999999999991</v>
          </cell>
          <cell r="AZ3671">
            <v>0</v>
          </cell>
          <cell r="BA3671" t="str">
            <v>-</v>
          </cell>
          <cell r="BB3671">
            <v>0</v>
          </cell>
          <cell r="BC3671">
            <v>0</v>
          </cell>
          <cell r="BD3671" t="str">
            <v>-</v>
          </cell>
          <cell r="BE3671">
            <v>0</v>
          </cell>
          <cell r="BF3671">
            <v>0</v>
          </cell>
          <cell r="BG3671">
            <v>0</v>
          </cell>
          <cell r="BH3671" t="str">
            <v>-</v>
          </cell>
          <cell r="BI3671" t="str">
            <v>-</v>
          </cell>
          <cell r="BJ3671"/>
          <cell r="BK3671" t="str">
            <v>-</v>
          </cell>
          <cell r="BM3671" t="str">
            <v>-</v>
          </cell>
          <cell r="BN3671" t="str">
            <v>-</v>
          </cell>
          <cell r="BO3671" t="str">
            <v>-</v>
          </cell>
          <cell r="BP3671" t="str">
            <v>-</v>
          </cell>
          <cell r="BQ3671" t="str">
            <v>-</v>
          </cell>
          <cell r="BR3671" t="str">
            <v>-</v>
          </cell>
          <cell r="BS3671" t="str">
            <v>-</v>
          </cell>
        </row>
        <row r="3672">
          <cell r="B3672" t="str">
            <v>375-51001T</v>
          </cell>
          <cell r="C3672" t="str">
            <v>ARM; L-MULTIVEIN-FEM (T)</v>
          </cell>
          <cell r="D3672" t="str">
            <v>EA</v>
          </cell>
          <cell r="E3672" t="str">
            <v>LHK0001</v>
          </cell>
          <cell r="F3672" t="str">
            <v>GTV</v>
          </cell>
          <cell r="G3672" t="str">
            <v>DCAP-DCJP-BOAT</v>
          </cell>
          <cell r="H3672" t="str">
            <v>2500LTT2</v>
          </cell>
          <cell r="I3672" t="str">
            <v>P</v>
          </cell>
          <cell r="J3672">
            <v>35</v>
          </cell>
          <cell r="K3672">
            <v>35</v>
          </cell>
          <cell r="L3672">
            <v>84</v>
          </cell>
          <cell r="M3672">
            <v>28</v>
          </cell>
          <cell r="N3672" t="str">
            <v>Yes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 t="str">
            <v>PMPT</v>
          </cell>
          <cell r="T3672" t="str">
            <v>Spare</v>
          </cell>
          <cell r="U3672" t="str">
            <v>ACTIVE</v>
          </cell>
          <cell r="V3672" t="str">
            <v>SimMom</v>
          </cell>
          <cell r="W3672" t="str">
            <v>DC-SG</v>
          </cell>
          <cell r="X3672" t="str">
            <v>No</v>
          </cell>
          <cell r="Y3672" t="str">
            <v>APSIN</v>
          </cell>
          <cell r="Z3672">
            <v>0</v>
          </cell>
          <cell r="AA3672" t="str">
            <v>POQ</v>
          </cell>
          <cell r="AB3672">
            <v>0</v>
          </cell>
          <cell r="AC3672">
            <v>7</v>
          </cell>
          <cell r="AD3672">
            <v>0</v>
          </cell>
          <cell r="AE3672">
            <v>0</v>
          </cell>
          <cell r="AF3672" t="str">
            <v>No</v>
          </cell>
          <cell r="AG3672" t="str">
            <v>E</v>
          </cell>
          <cell r="AH3672" t="str">
            <v>Yes</v>
          </cell>
          <cell r="AI3672" t="str">
            <v/>
          </cell>
          <cell r="AJ3672" t="str">
            <v/>
          </cell>
          <cell r="AK3672" t="str">
            <v>No</v>
          </cell>
          <cell r="AL3672">
            <v>0</v>
          </cell>
          <cell r="AM3672">
            <v>0</v>
          </cell>
          <cell r="AN3672" t="str">
            <v>0</v>
          </cell>
          <cell r="AO3672" t="str">
            <v/>
          </cell>
          <cell r="AP3672" t="str">
            <v>191017</v>
          </cell>
          <cell r="AQ3672" t="str">
            <v>No</v>
          </cell>
          <cell r="AR3672">
            <v>0</v>
          </cell>
          <cell r="AS3672">
            <v>0</v>
          </cell>
          <cell r="AT3672" t="str">
            <v>01</v>
          </cell>
          <cell r="AU3672" t="str">
            <v>No</v>
          </cell>
          <cell r="AV3672" t="str">
            <v/>
          </cell>
          <cell r="AW3672" t="str">
            <v/>
          </cell>
          <cell r="AX3672">
            <v>614</v>
          </cell>
          <cell r="AY3672">
            <v>859.59999999999991</v>
          </cell>
          <cell r="AZ3672">
            <v>0</v>
          </cell>
          <cell r="BA3672" t="str">
            <v>-</v>
          </cell>
          <cell r="BB3672">
            <v>0</v>
          </cell>
          <cell r="BC3672">
            <v>0</v>
          </cell>
          <cell r="BD3672" t="str">
            <v>-</v>
          </cell>
          <cell r="BE3672">
            <v>0</v>
          </cell>
          <cell r="BF3672">
            <v>0</v>
          </cell>
          <cell r="BG3672">
            <v>0</v>
          </cell>
          <cell r="BH3672" t="str">
            <v>-</v>
          </cell>
          <cell r="BI3672" t="str">
            <v>-</v>
          </cell>
          <cell r="BJ3672"/>
          <cell r="BK3672" t="str">
            <v>-</v>
          </cell>
          <cell r="BM3672" t="str">
            <v>-</v>
          </cell>
          <cell r="BN3672" t="str">
            <v>-</v>
          </cell>
          <cell r="BO3672" t="str">
            <v>-</v>
          </cell>
          <cell r="BP3672" t="str">
            <v>-</v>
          </cell>
          <cell r="BQ3672" t="str">
            <v>-</v>
          </cell>
          <cell r="BR3672" t="str">
            <v>-</v>
          </cell>
          <cell r="BS3672" t="str">
            <v>-</v>
          </cell>
        </row>
        <row r="3673">
          <cell r="B3673" t="str">
            <v>375-60150B</v>
          </cell>
          <cell r="C3673" t="str">
            <v>SKIN/VEIN; IV ARM-AM (B)</v>
          </cell>
          <cell r="D3673" t="str">
            <v>EA</v>
          </cell>
          <cell r="E3673" t="str">
            <v>LHK01</v>
          </cell>
          <cell r="F3673" t="str">
            <v>GTV</v>
          </cell>
          <cell r="G3673" t="str">
            <v>DCAP-DCJP-BOAT</v>
          </cell>
          <cell r="H3673" t="str">
            <v>APJP-AB2</v>
          </cell>
          <cell r="I3673" t="str">
            <v>D</v>
          </cell>
          <cell r="J3673">
            <v>109</v>
          </cell>
          <cell r="K3673">
            <v>7</v>
          </cell>
          <cell r="L3673">
            <v>129</v>
          </cell>
          <cell r="M3673">
            <v>0</v>
          </cell>
          <cell r="N3673" t="str">
            <v>Yes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 t="str">
            <v>PMEL</v>
          </cell>
          <cell r="T3673" t="str">
            <v>LearnMan</v>
          </cell>
          <cell r="U3673" t="str">
            <v>ACTIVE</v>
          </cell>
          <cell r="V3673" t="str">
            <v>SimMom</v>
          </cell>
          <cell r="W3673" t="str">
            <v>DC-SG</v>
          </cell>
          <cell r="X3673" t="str">
            <v>No</v>
          </cell>
          <cell r="Y3673" t="str">
            <v>APSIN</v>
          </cell>
          <cell r="Z3673">
            <v>0</v>
          </cell>
          <cell r="AA3673" t="str">
            <v>POQ</v>
          </cell>
          <cell r="AB3673">
            <v>0</v>
          </cell>
          <cell r="AC3673">
            <v>7</v>
          </cell>
          <cell r="AD3673">
            <v>0</v>
          </cell>
          <cell r="AE3673">
            <v>0</v>
          </cell>
          <cell r="AF3673" t="str">
            <v>No</v>
          </cell>
          <cell r="AG3673" t="str">
            <v>B</v>
          </cell>
          <cell r="AH3673" t="str">
            <v>Yes</v>
          </cell>
          <cell r="AI3673" t="str">
            <v/>
          </cell>
          <cell r="AJ3673" t="str">
            <v/>
          </cell>
          <cell r="AK3673" t="str">
            <v>No</v>
          </cell>
          <cell r="AL3673">
            <v>0</v>
          </cell>
          <cell r="AM3673">
            <v>0</v>
          </cell>
          <cell r="AN3673" t="str">
            <v>0</v>
          </cell>
          <cell r="AO3673" t="str">
            <v/>
          </cell>
          <cell r="AP3673" t="str">
            <v>191017</v>
          </cell>
          <cell r="AQ3673" t="str">
            <v>No</v>
          </cell>
          <cell r="AR3673">
            <v>0</v>
          </cell>
          <cell r="AS3673">
            <v>0</v>
          </cell>
          <cell r="AT3673" t="str">
            <v>01</v>
          </cell>
          <cell r="AU3673" t="str">
            <v>No</v>
          </cell>
          <cell r="AV3673" t="str">
            <v/>
          </cell>
          <cell r="AW3673" t="str">
            <v/>
          </cell>
          <cell r="AX3673">
            <v>257</v>
          </cell>
          <cell r="AY3673">
            <v>359.79999999999995</v>
          </cell>
          <cell r="AZ3673">
            <v>6917</v>
          </cell>
          <cell r="BA3673" t="str">
            <v>-</v>
          </cell>
          <cell r="BB3673">
            <v>0</v>
          </cell>
          <cell r="BC3673">
            <v>6917</v>
          </cell>
          <cell r="BD3673" t="str">
            <v>-</v>
          </cell>
          <cell r="BE3673">
            <v>6781</v>
          </cell>
          <cell r="BF3673">
            <v>0</v>
          </cell>
          <cell r="BG3673">
            <v>6781</v>
          </cell>
          <cell r="BH3673" t="str">
            <v>-</v>
          </cell>
          <cell r="BI3673" t="str">
            <v>-</v>
          </cell>
          <cell r="BJ3673"/>
          <cell r="BK3673" t="str">
            <v>-</v>
          </cell>
          <cell r="BM3673" t="str">
            <v>-</v>
          </cell>
          <cell r="BN3673" t="str">
            <v>-</v>
          </cell>
          <cell r="BO3673">
            <v>6781</v>
          </cell>
          <cell r="BP3673">
            <v>406.86</v>
          </cell>
          <cell r="BQ3673">
            <v>7187.86</v>
          </cell>
          <cell r="BR3673" t="str">
            <v>-</v>
          </cell>
          <cell r="BS3673" t="str">
            <v>-</v>
          </cell>
        </row>
        <row r="3674">
          <cell r="B3674" t="str">
            <v>375-60150T</v>
          </cell>
          <cell r="C3674" t="str">
            <v>SKIN/VEIN; IV ARM-AM (T)</v>
          </cell>
          <cell r="D3674" t="str">
            <v>EA</v>
          </cell>
          <cell r="E3674" t="str">
            <v>LHK01</v>
          </cell>
          <cell r="F3674" t="str">
            <v>GTV</v>
          </cell>
          <cell r="G3674" t="str">
            <v>DCAP-DCJP-BOAT</v>
          </cell>
          <cell r="H3674" t="str">
            <v>APJP-AB2</v>
          </cell>
          <cell r="I3674" t="str">
            <v>D</v>
          </cell>
          <cell r="J3674">
            <v>109</v>
          </cell>
          <cell r="K3674">
            <v>7</v>
          </cell>
          <cell r="L3674">
            <v>84</v>
          </cell>
          <cell r="M3674">
            <v>28</v>
          </cell>
          <cell r="N3674" t="str">
            <v>Yes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 t="str">
            <v>PMPT</v>
          </cell>
          <cell r="T3674" t="str">
            <v>Spare</v>
          </cell>
          <cell r="U3674" t="str">
            <v>ACTIVE</v>
          </cell>
          <cell r="V3674" t="str">
            <v>SimMom</v>
          </cell>
          <cell r="W3674" t="str">
            <v>DC-SG</v>
          </cell>
          <cell r="X3674" t="str">
            <v>No</v>
          </cell>
          <cell r="Y3674" t="str">
            <v>APSIN</v>
          </cell>
          <cell r="Z3674">
            <v>0</v>
          </cell>
          <cell r="AA3674" t="str">
            <v>POQ</v>
          </cell>
          <cell r="AB3674">
            <v>0</v>
          </cell>
          <cell r="AC3674">
            <v>7</v>
          </cell>
          <cell r="AD3674">
            <v>0</v>
          </cell>
          <cell r="AE3674">
            <v>0</v>
          </cell>
          <cell r="AF3674" t="str">
            <v>No</v>
          </cell>
          <cell r="AG3674" t="str">
            <v>D</v>
          </cell>
          <cell r="AH3674" t="str">
            <v>Yes</v>
          </cell>
          <cell r="AI3674" t="str">
            <v/>
          </cell>
          <cell r="AJ3674" t="str">
            <v/>
          </cell>
          <cell r="AK3674" t="str">
            <v>No</v>
          </cell>
          <cell r="AL3674">
            <v>0</v>
          </cell>
          <cell r="AM3674">
            <v>0</v>
          </cell>
          <cell r="AN3674" t="str">
            <v>0</v>
          </cell>
          <cell r="AO3674" t="str">
            <v/>
          </cell>
          <cell r="AP3674" t="str">
            <v>191017</v>
          </cell>
          <cell r="AQ3674" t="str">
            <v>No</v>
          </cell>
          <cell r="AR3674">
            <v>0</v>
          </cell>
          <cell r="AS3674">
            <v>0</v>
          </cell>
          <cell r="AT3674" t="str">
            <v>01</v>
          </cell>
          <cell r="AU3674" t="str">
            <v>No</v>
          </cell>
          <cell r="AV3674" t="str">
            <v/>
          </cell>
          <cell r="AW3674" t="str">
            <v/>
          </cell>
          <cell r="AX3674">
            <v>257</v>
          </cell>
          <cell r="AY3674">
            <v>359.79999999999995</v>
          </cell>
          <cell r="AZ3674">
            <v>6917</v>
          </cell>
          <cell r="BA3674" t="str">
            <v>-</v>
          </cell>
          <cell r="BB3674">
            <v>0</v>
          </cell>
          <cell r="BC3674">
            <v>6917</v>
          </cell>
          <cell r="BD3674" t="str">
            <v>-</v>
          </cell>
          <cell r="BE3674">
            <v>6781</v>
          </cell>
          <cell r="BF3674">
            <v>0</v>
          </cell>
          <cell r="BG3674">
            <v>6781</v>
          </cell>
          <cell r="BH3674" t="str">
            <v>-</v>
          </cell>
          <cell r="BI3674" t="str">
            <v>-</v>
          </cell>
          <cell r="BJ3674"/>
          <cell r="BK3674" t="str">
            <v>-</v>
          </cell>
          <cell r="BM3674" t="str">
            <v>-</v>
          </cell>
          <cell r="BN3674" t="str">
            <v>-</v>
          </cell>
          <cell r="BO3674">
            <v>6781</v>
          </cell>
          <cell r="BP3674">
            <v>406.86</v>
          </cell>
          <cell r="BQ3674">
            <v>7187.86</v>
          </cell>
          <cell r="BR3674" t="str">
            <v>-</v>
          </cell>
          <cell r="BS3674" t="str">
            <v>-</v>
          </cell>
        </row>
        <row r="3675">
          <cell r="B3675" t="str">
            <v>375-70001B</v>
          </cell>
          <cell r="C3675" t="str">
            <v>KIT; PEDI MV IV ARM (B)</v>
          </cell>
          <cell r="D3675" t="str">
            <v>EA</v>
          </cell>
          <cell r="E3675" t="str">
            <v>LHK01</v>
          </cell>
          <cell r="F3675" t="str">
            <v>GTV</v>
          </cell>
          <cell r="G3675" t="str">
            <v>DCAP-DCJP-BOAT</v>
          </cell>
          <cell r="H3675" t="str">
            <v>APJP-AB2</v>
          </cell>
          <cell r="I3675" t="str">
            <v>D</v>
          </cell>
          <cell r="J3675">
            <v>109</v>
          </cell>
          <cell r="K3675">
            <v>7</v>
          </cell>
          <cell r="L3675">
            <v>84</v>
          </cell>
          <cell r="M3675">
            <v>28</v>
          </cell>
          <cell r="N3675" t="str">
            <v>Yes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 t="str">
            <v>PMPT</v>
          </cell>
          <cell r="T3675" t="str">
            <v>Spare</v>
          </cell>
          <cell r="U3675" t="str">
            <v>ACTIVE</v>
          </cell>
          <cell r="V3675" t="str">
            <v>SimMom</v>
          </cell>
          <cell r="W3675" t="str">
            <v>DC-SG</v>
          </cell>
          <cell r="X3675" t="str">
            <v>No</v>
          </cell>
          <cell r="Y3675" t="str">
            <v>APSIN</v>
          </cell>
          <cell r="Z3675">
            <v>0</v>
          </cell>
          <cell r="AA3675" t="str">
            <v>POQ</v>
          </cell>
          <cell r="AB3675">
            <v>0</v>
          </cell>
          <cell r="AC3675">
            <v>7</v>
          </cell>
          <cell r="AD3675">
            <v>0</v>
          </cell>
          <cell r="AE3675">
            <v>0</v>
          </cell>
          <cell r="AF3675" t="str">
            <v>No</v>
          </cell>
          <cell r="AG3675" t="str">
            <v>E</v>
          </cell>
          <cell r="AH3675" t="str">
            <v>Yes</v>
          </cell>
          <cell r="AI3675" t="str">
            <v/>
          </cell>
          <cell r="AJ3675" t="str">
            <v/>
          </cell>
          <cell r="AK3675" t="str">
            <v>No</v>
          </cell>
          <cell r="AL3675">
            <v>0</v>
          </cell>
          <cell r="AM3675">
            <v>0</v>
          </cell>
          <cell r="AN3675" t="str">
            <v>0</v>
          </cell>
          <cell r="AO3675" t="str">
            <v/>
          </cell>
          <cell r="AP3675" t="str">
            <v>191017</v>
          </cell>
          <cell r="AQ3675" t="str">
            <v>No</v>
          </cell>
          <cell r="AR3675">
            <v>0</v>
          </cell>
          <cell r="AS3675">
            <v>0</v>
          </cell>
          <cell r="AT3675" t="str">
            <v>01</v>
          </cell>
          <cell r="AU3675" t="str">
            <v>No</v>
          </cell>
          <cell r="AV3675" t="str">
            <v/>
          </cell>
          <cell r="AW3675" t="str">
            <v/>
          </cell>
          <cell r="AX3675">
            <v>569</v>
          </cell>
          <cell r="AY3675">
            <v>796.59999999999991</v>
          </cell>
          <cell r="AZ3675">
            <v>0</v>
          </cell>
          <cell r="BA3675" t="str">
            <v>-</v>
          </cell>
          <cell r="BB3675">
            <v>0</v>
          </cell>
          <cell r="BC3675">
            <v>0</v>
          </cell>
          <cell r="BD3675" t="str">
            <v>-</v>
          </cell>
          <cell r="BE3675">
            <v>0</v>
          </cell>
          <cell r="BF3675">
            <v>0</v>
          </cell>
          <cell r="BG3675">
            <v>0</v>
          </cell>
          <cell r="BH3675" t="str">
            <v>-</v>
          </cell>
          <cell r="BI3675" t="str">
            <v>-</v>
          </cell>
          <cell r="BJ3675"/>
          <cell r="BK3675" t="str">
            <v>-</v>
          </cell>
          <cell r="BM3675" t="str">
            <v>-</v>
          </cell>
          <cell r="BN3675" t="str">
            <v>-</v>
          </cell>
          <cell r="BO3675" t="str">
            <v>-</v>
          </cell>
          <cell r="BP3675" t="str">
            <v>-</v>
          </cell>
          <cell r="BQ3675" t="str">
            <v>-</v>
          </cell>
          <cell r="BR3675" t="str">
            <v>-</v>
          </cell>
          <cell r="BS3675" t="str">
            <v>-</v>
          </cell>
        </row>
        <row r="3676">
          <cell r="B3676" t="str">
            <v>375-70001T</v>
          </cell>
          <cell r="C3676" t="str">
            <v>KIT; PEDI MV IV ARM (T)</v>
          </cell>
          <cell r="D3676" t="str">
            <v>EA</v>
          </cell>
          <cell r="E3676" t="str">
            <v>LHK01</v>
          </cell>
          <cell r="F3676" t="str">
            <v>GTV</v>
          </cell>
          <cell r="G3676" t="str">
            <v>DCAP-DCJP-BOAT</v>
          </cell>
          <cell r="H3676" t="str">
            <v>APJP-AB2</v>
          </cell>
          <cell r="I3676" t="str">
            <v>D</v>
          </cell>
          <cell r="J3676">
            <v>109</v>
          </cell>
          <cell r="K3676">
            <v>7</v>
          </cell>
          <cell r="L3676">
            <v>84</v>
          </cell>
          <cell r="M3676">
            <v>28</v>
          </cell>
          <cell r="N3676" t="str">
            <v>Yes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 t="str">
            <v>PMPT</v>
          </cell>
          <cell r="T3676" t="str">
            <v>Spare</v>
          </cell>
          <cell r="U3676" t="str">
            <v>ACTIVE</v>
          </cell>
          <cell r="V3676" t="str">
            <v>SimMom</v>
          </cell>
          <cell r="W3676" t="str">
            <v>DC-SG</v>
          </cell>
          <cell r="X3676" t="str">
            <v>No</v>
          </cell>
          <cell r="Y3676" t="str">
            <v>APSIN</v>
          </cell>
          <cell r="Z3676">
            <v>0</v>
          </cell>
          <cell r="AA3676" t="str">
            <v>POQ</v>
          </cell>
          <cell r="AB3676">
            <v>0</v>
          </cell>
          <cell r="AC3676">
            <v>7</v>
          </cell>
          <cell r="AD3676">
            <v>0</v>
          </cell>
          <cell r="AE3676">
            <v>0</v>
          </cell>
          <cell r="AF3676" t="str">
            <v>No</v>
          </cell>
          <cell r="AG3676" t="str">
            <v>D</v>
          </cell>
          <cell r="AH3676" t="str">
            <v>Yes</v>
          </cell>
          <cell r="AI3676" t="str">
            <v/>
          </cell>
          <cell r="AJ3676" t="str">
            <v/>
          </cell>
          <cell r="AK3676" t="str">
            <v>No</v>
          </cell>
          <cell r="AL3676">
            <v>0</v>
          </cell>
          <cell r="AM3676">
            <v>0</v>
          </cell>
          <cell r="AN3676" t="str">
            <v>0</v>
          </cell>
          <cell r="AO3676" t="str">
            <v/>
          </cell>
          <cell r="AP3676" t="str">
            <v>191017</v>
          </cell>
          <cell r="AQ3676" t="str">
            <v>No</v>
          </cell>
          <cell r="AR3676">
            <v>0</v>
          </cell>
          <cell r="AS3676">
            <v>0</v>
          </cell>
          <cell r="AT3676" t="str">
            <v>01</v>
          </cell>
          <cell r="AU3676" t="str">
            <v>No</v>
          </cell>
          <cell r="AV3676" t="str">
            <v/>
          </cell>
          <cell r="AW3676" t="str">
            <v/>
          </cell>
          <cell r="AX3676">
            <v>569</v>
          </cell>
          <cell r="AY3676">
            <v>796.59999999999991</v>
          </cell>
          <cell r="AZ3676">
            <v>0</v>
          </cell>
          <cell r="BA3676" t="str">
            <v>-</v>
          </cell>
          <cell r="BB3676">
            <v>0</v>
          </cell>
          <cell r="BC3676">
            <v>0</v>
          </cell>
          <cell r="BD3676" t="str">
            <v>-</v>
          </cell>
          <cell r="BE3676">
            <v>0</v>
          </cell>
          <cell r="BF3676">
            <v>0</v>
          </cell>
          <cell r="BG3676">
            <v>0</v>
          </cell>
          <cell r="BH3676" t="str">
            <v>-</v>
          </cell>
          <cell r="BI3676" t="str">
            <v>-</v>
          </cell>
          <cell r="BJ3676"/>
          <cell r="BK3676" t="str">
            <v>-</v>
          </cell>
          <cell r="BM3676" t="str">
            <v>-</v>
          </cell>
          <cell r="BN3676" t="str">
            <v>-</v>
          </cell>
          <cell r="BO3676" t="str">
            <v>-</v>
          </cell>
          <cell r="BP3676" t="str">
            <v>-</v>
          </cell>
          <cell r="BQ3676" t="str">
            <v>-</v>
          </cell>
          <cell r="BR3676" t="str">
            <v>-</v>
          </cell>
          <cell r="BS3676" t="str">
            <v>-</v>
          </cell>
        </row>
        <row r="3677">
          <cell r="B3677" t="str">
            <v>375-70150B</v>
          </cell>
          <cell r="C3677" t="str">
            <v>SKIN/VEIN; PEDI MV (B)</v>
          </cell>
          <cell r="D3677" t="str">
            <v>EA</v>
          </cell>
          <cell r="E3677" t="str">
            <v>LHK01</v>
          </cell>
          <cell r="F3677" t="str">
            <v>GTV</v>
          </cell>
          <cell r="G3677" t="str">
            <v>DCAP-DCJP-BOAT</v>
          </cell>
          <cell r="H3677" t="str">
            <v>APJP-AB2</v>
          </cell>
          <cell r="I3677" t="str">
            <v>D</v>
          </cell>
          <cell r="J3677">
            <v>109</v>
          </cell>
          <cell r="K3677">
            <v>7</v>
          </cell>
          <cell r="L3677">
            <v>42</v>
          </cell>
          <cell r="M3677">
            <v>28</v>
          </cell>
          <cell r="N3677" t="str">
            <v>Yes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 t="str">
            <v>PMPO</v>
          </cell>
          <cell r="T3677" t="str">
            <v>Access</v>
          </cell>
          <cell r="U3677" t="str">
            <v>ACTIVE</v>
          </cell>
          <cell r="V3677" t="str">
            <v>SimMom</v>
          </cell>
          <cell r="W3677" t="str">
            <v>DC-SG</v>
          </cell>
          <cell r="X3677" t="str">
            <v>No</v>
          </cell>
          <cell r="Y3677" t="str">
            <v>APSIN</v>
          </cell>
          <cell r="Z3677">
            <v>0</v>
          </cell>
          <cell r="AA3677" t="str">
            <v>POQ</v>
          </cell>
          <cell r="AB3677">
            <v>0</v>
          </cell>
          <cell r="AC3677">
            <v>7</v>
          </cell>
          <cell r="AD3677">
            <v>0</v>
          </cell>
          <cell r="AE3677">
            <v>0</v>
          </cell>
          <cell r="AF3677" t="str">
            <v>No</v>
          </cell>
          <cell r="AG3677" t="str">
            <v>B</v>
          </cell>
          <cell r="AH3677" t="str">
            <v>Yes</v>
          </cell>
          <cell r="AI3677" t="str">
            <v/>
          </cell>
          <cell r="AJ3677" t="str">
            <v>normal</v>
          </cell>
          <cell r="AK3677" t="str">
            <v>No</v>
          </cell>
          <cell r="AL3677">
            <v>0</v>
          </cell>
          <cell r="AM3677">
            <v>0</v>
          </cell>
          <cell r="AN3677" t="str">
            <v>0</v>
          </cell>
          <cell r="AO3677" t="str">
            <v/>
          </cell>
          <cell r="AP3677" t="str">
            <v>191017</v>
          </cell>
          <cell r="AQ3677" t="str">
            <v>No</v>
          </cell>
          <cell r="AR3677">
            <v>0</v>
          </cell>
          <cell r="AS3677">
            <v>0</v>
          </cell>
          <cell r="AT3677" t="str">
            <v>01</v>
          </cell>
          <cell r="AU3677" t="str">
            <v>No</v>
          </cell>
          <cell r="AV3677" t="str">
            <v/>
          </cell>
          <cell r="AW3677" t="str">
            <v/>
          </cell>
          <cell r="AX3677">
            <v>247</v>
          </cell>
          <cell r="AY3677">
            <v>345.79999999999995</v>
          </cell>
          <cell r="AZ3677">
            <v>0</v>
          </cell>
          <cell r="BA3677" t="str">
            <v>-</v>
          </cell>
          <cell r="BB3677">
            <v>0</v>
          </cell>
          <cell r="BC3677">
            <v>0</v>
          </cell>
          <cell r="BD3677" t="str">
            <v>-</v>
          </cell>
          <cell r="BE3677">
            <v>0</v>
          </cell>
          <cell r="BF3677">
            <v>0</v>
          </cell>
          <cell r="BG3677">
            <v>0</v>
          </cell>
          <cell r="BH3677" t="str">
            <v>-</v>
          </cell>
          <cell r="BI3677" t="str">
            <v>-</v>
          </cell>
          <cell r="BJ3677"/>
          <cell r="BK3677" t="str">
            <v>-</v>
          </cell>
          <cell r="BM3677" t="str">
            <v>-</v>
          </cell>
          <cell r="BN3677" t="str">
            <v>-</v>
          </cell>
          <cell r="BO3677" t="str">
            <v>-</v>
          </cell>
          <cell r="BP3677" t="str">
            <v>-</v>
          </cell>
          <cell r="BQ3677" t="str">
            <v>-</v>
          </cell>
          <cell r="BR3677" t="str">
            <v>-</v>
          </cell>
          <cell r="BS3677" t="str">
            <v>-</v>
          </cell>
        </row>
        <row r="3678">
          <cell r="B3678" t="str">
            <v>375-70150T</v>
          </cell>
          <cell r="C3678" t="str">
            <v>SKIN/VEIN; PEDI MV (T)</v>
          </cell>
          <cell r="D3678" t="str">
            <v>EA</v>
          </cell>
          <cell r="E3678" t="str">
            <v>LHK01</v>
          </cell>
          <cell r="F3678" t="str">
            <v>GTV</v>
          </cell>
          <cell r="G3678" t="str">
            <v>DCAP-DCJP-BOAT</v>
          </cell>
          <cell r="H3678" t="str">
            <v>APJP-AB2</v>
          </cell>
          <cell r="I3678" t="str">
            <v>D</v>
          </cell>
          <cell r="J3678">
            <v>109</v>
          </cell>
          <cell r="K3678">
            <v>7</v>
          </cell>
          <cell r="L3678">
            <v>121</v>
          </cell>
          <cell r="M3678">
            <v>28</v>
          </cell>
          <cell r="N3678" t="str">
            <v>Yes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 t="str">
            <v>PMTT</v>
          </cell>
          <cell r="T3678" t="str">
            <v>Service</v>
          </cell>
          <cell r="U3678" t="str">
            <v>ACTIVE</v>
          </cell>
          <cell r="V3678" t="str">
            <v>SimMom</v>
          </cell>
          <cell r="W3678" t="str">
            <v>DC-SG</v>
          </cell>
          <cell r="X3678" t="str">
            <v>No</v>
          </cell>
          <cell r="Y3678" t="str">
            <v>APSIN</v>
          </cell>
          <cell r="Z3678">
            <v>0</v>
          </cell>
          <cell r="AA3678" t="str">
            <v>POQ</v>
          </cell>
          <cell r="AB3678">
            <v>0</v>
          </cell>
          <cell r="AC3678">
            <v>7</v>
          </cell>
          <cell r="AD3678">
            <v>0</v>
          </cell>
          <cell r="AE3678">
            <v>0</v>
          </cell>
          <cell r="AF3678" t="str">
            <v>No</v>
          </cell>
          <cell r="AG3678" t="str">
            <v>E</v>
          </cell>
          <cell r="AH3678" t="str">
            <v>Yes</v>
          </cell>
          <cell r="AI3678" t="str">
            <v/>
          </cell>
          <cell r="AJ3678" t="str">
            <v/>
          </cell>
          <cell r="AK3678" t="str">
            <v>No</v>
          </cell>
          <cell r="AL3678">
            <v>0</v>
          </cell>
          <cell r="AM3678">
            <v>0</v>
          </cell>
          <cell r="AN3678" t="str">
            <v>0</v>
          </cell>
          <cell r="AO3678" t="str">
            <v/>
          </cell>
          <cell r="AP3678" t="str">
            <v>191017</v>
          </cell>
          <cell r="AQ3678" t="str">
            <v>No</v>
          </cell>
          <cell r="AR3678">
            <v>0</v>
          </cell>
          <cell r="AS3678">
            <v>0</v>
          </cell>
          <cell r="AT3678" t="str">
            <v>01</v>
          </cell>
          <cell r="AU3678" t="str">
            <v>No</v>
          </cell>
          <cell r="AV3678" t="str">
            <v/>
          </cell>
          <cell r="AW3678" t="str">
            <v/>
          </cell>
          <cell r="AX3678">
            <v>247</v>
          </cell>
          <cell r="AY3678">
            <v>345.79999999999995</v>
          </cell>
          <cell r="AZ3678">
            <v>0</v>
          </cell>
          <cell r="BA3678" t="str">
            <v>-</v>
          </cell>
          <cell r="BB3678">
            <v>0</v>
          </cell>
          <cell r="BC3678">
            <v>0</v>
          </cell>
          <cell r="BD3678" t="str">
            <v>-</v>
          </cell>
          <cell r="BE3678">
            <v>0</v>
          </cell>
          <cell r="BF3678">
            <v>0</v>
          </cell>
          <cell r="BG3678">
            <v>0</v>
          </cell>
          <cell r="BH3678" t="str">
            <v>-</v>
          </cell>
          <cell r="BI3678" t="str">
            <v>-</v>
          </cell>
          <cell r="BJ3678"/>
          <cell r="BK3678" t="str">
            <v>-</v>
          </cell>
          <cell r="BM3678" t="str">
            <v>-</v>
          </cell>
          <cell r="BN3678" t="str">
            <v>-</v>
          </cell>
          <cell r="BO3678" t="str">
            <v>-</v>
          </cell>
          <cell r="BP3678" t="str">
            <v>-</v>
          </cell>
          <cell r="BQ3678" t="str">
            <v>-</v>
          </cell>
          <cell r="BR3678" t="str">
            <v>-</v>
          </cell>
          <cell r="BS3678" t="str">
            <v>-</v>
          </cell>
        </row>
        <row r="3679">
          <cell r="B3679" t="str">
            <v>375-71001B</v>
          </cell>
          <cell r="C3679" t="str">
            <v>ARM; PEDI MV IV (B)</v>
          </cell>
          <cell r="D3679" t="str">
            <v>EA</v>
          </cell>
          <cell r="E3679" t="str">
            <v>LHK0001</v>
          </cell>
          <cell r="F3679" t="str">
            <v>GTV</v>
          </cell>
          <cell r="G3679" t="str">
            <v>DCAP-DCJP-BOAT</v>
          </cell>
          <cell r="H3679" t="str">
            <v>2500LTT2</v>
          </cell>
          <cell r="I3679" t="str">
            <v>P</v>
          </cell>
          <cell r="J3679">
            <v>35</v>
          </cell>
          <cell r="K3679">
            <v>35</v>
          </cell>
          <cell r="L3679">
            <v>84</v>
          </cell>
          <cell r="M3679">
            <v>28</v>
          </cell>
          <cell r="N3679" t="str">
            <v>Yes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 t="str">
            <v>PMTT</v>
          </cell>
          <cell r="T3679" t="str">
            <v>Service</v>
          </cell>
          <cell r="U3679" t="str">
            <v>ACTIVE</v>
          </cell>
          <cell r="V3679" t="str">
            <v>SimMom</v>
          </cell>
          <cell r="W3679" t="str">
            <v>DC-SG</v>
          </cell>
          <cell r="X3679" t="str">
            <v>No</v>
          </cell>
          <cell r="Y3679" t="str">
            <v>APSIN</v>
          </cell>
          <cell r="Z3679">
            <v>0</v>
          </cell>
          <cell r="AA3679" t="str">
            <v>POQ</v>
          </cell>
          <cell r="AB3679">
            <v>0</v>
          </cell>
          <cell r="AC3679">
            <v>7</v>
          </cell>
          <cell r="AD3679">
            <v>0</v>
          </cell>
          <cell r="AE3679">
            <v>0</v>
          </cell>
          <cell r="AF3679" t="str">
            <v>No</v>
          </cell>
          <cell r="AG3679" t="str">
            <v>B</v>
          </cell>
          <cell r="AH3679" t="str">
            <v>Yes</v>
          </cell>
          <cell r="AI3679" t="str">
            <v/>
          </cell>
          <cell r="AJ3679" t="str">
            <v>INSPECT</v>
          </cell>
          <cell r="AK3679" t="str">
            <v>No</v>
          </cell>
          <cell r="AL3679">
            <v>0</v>
          </cell>
          <cell r="AM3679">
            <v>0</v>
          </cell>
          <cell r="AN3679" t="str">
            <v>0</v>
          </cell>
          <cell r="AO3679" t="str">
            <v/>
          </cell>
          <cell r="AP3679" t="str">
            <v/>
          </cell>
          <cell r="AQ3679" t="str">
            <v>No</v>
          </cell>
          <cell r="AR3679">
            <v>0</v>
          </cell>
          <cell r="AS3679">
            <v>0</v>
          </cell>
          <cell r="AT3679" t="str">
            <v>01</v>
          </cell>
          <cell r="AU3679" t="str">
            <v>No</v>
          </cell>
          <cell r="AV3679" t="str">
            <v/>
          </cell>
          <cell r="AW3679" t="str">
            <v/>
          </cell>
          <cell r="AX3679">
            <v>509</v>
          </cell>
          <cell r="AY3679">
            <v>712.59999999999991</v>
          </cell>
          <cell r="AZ3679">
            <v>0</v>
          </cell>
          <cell r="BA3679" t="str">
            <v>-</v>
          </cell>
          <cell r="BB3679">
            <v>0</v>
          </cell>
          <cell r="BC3679">
            <v>0</v>
          </cell>
          <cell r="BD3679" t="str">
            <v>-</v>
          </cell>
          <cell r="BE3679">
            <v>0</v>
          </cell>
          <cell r="BF3679">
            <v>0</v>
          </cell>
          <cell r="BG3679">
            <v>0</v>
          </cell>
          <cell r="BH3679" t="str">
            <v>-</v>
          </cell>
          <cell r="BI3679" t="str">
            <v>-</v>
          </cell>
          <cell r="BJ3679"/>
          <cell r="BK3679" t="str">
            <v>-</v>
          </cell>
          <cell r="BM3679" t="str">
            <v>-</v>
          </cell>
          <cell r="BN3679" t="str">
            <v>-</v>
          </cell>
          <cell r="BO3679" t="str">
            <v>-</v>
          </cell>
          <cell r="BP3679" t="str">
            <v>-</v>
          </cell>
          <cell r="BQ3679" t="str">
            <v>-</v>
          </cell>
          <cell r="BR3679" t="str">
            <v>-</v>
          </cell>
          <cell r="BS3679" t="str">
            <v>-</v>
          </cell>
        </row>
        <row r="3680">
          <cell r="B3680" t="str">
            <v>375-71001T</v>
          </cell>
          <cell r="C3680" t="str">
            <v>ARM; PEDI MV IV (T)</v>
          </cell>
          <cell r="D3680" t="str">
            <v>EA</v>
          </cell>
          <cell r="E3680" t="str">
            <v>LHK0001</v>
          </cell>
          <cell r="F3680" t="str">
            <v>GTV</v>
          </cell>
          <cell r="G3680" t="str">
            <v>DCAP-DCJP-BOAT</v>
          </cell>
          <cell r="H3680" t="str">
            <v>2500LTT2</v>
          </cell>
          <cell r="I3680" t="str">
            <v>P</v>
          </cell>
          <cell r="J3680">
            <v>35</v>
          </cell>
          <cell r="K3680">
            <v>35</v>
          </cell>
          <cell r="L3680">
            <v>84</v>
          </cell>
          <cell r="M3680">
            <v>28</v>
          </cell>
          <cell r="N3680" t="str">
            <v>Yes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 t="str">
            <v>PMTT</v>
          </cell>
          <cell r="T3680" t="str">
            <v>Service</v>
          </cell>
          <cell r="U3680" t="str">
            <v>ACTIVE</v>
          </cell>
          <cell r="V3680" t="str">
            <v>SimMom</v>
          </cell>
          <cell r="W3680" t="str">
            <v>DC-SG</v>
          </cell>
          <cell r="X3680" t="str">
            <v>No</v>
          </cell>
          <cell r="Y3680" t="str">
            <v>APSIN</v>
          </cell>
          <cell r="Z3680">
            <v>0</v>
          </cell>
          <cell r="AA3680" t="str">
            <v>POQ</v>
          </cell>
          <cell r="AB3680">
            <v>0</v>
          </cell>
          <cell r="AC3680">
            <v>7</v>
          </cell>
          <cell r="AD3680">
            <v>0</v>
          </cell>
          <cell r="AE3680">
            <v>0</v>
          </cell>
          <cell r="AF3680" t="str">
            <v>No</v>
          </cell>
          <cell r="AG3680" t="str">
            <v>B</v>
          </cell>
          <cell r="AH3680" t="str">
            <v>Yes</v>
          </cell>
          <cell r="AI3680" t="str">
            <v/>
          </cell>
          <cell r="AJ3680" t="str">
            <v>INSPECT</v>
          </cell>
          <cell r="AK3680" t="str">
            <v>No</v>
          </cell>
          <cell r="AL3680">
            <v>0</v>
          </cell>
          <cell r="AM3680">
            <v>0</v>
          </cell>
          <cell r="AN3680" t="str">
            <v>0</v>
          </cell>
          <cell r="AO3680" t="str">
            <v/>
          </cell>
          <cell r="AP3680" t="str">
            <v/>
          </cell>
          <cell r="AQ3680" t="str">
            <v>No</v>
          </cell>
          <cell r="AR3680">
            <v>0</v>
          </cell>
          <cell r="AS3680">
            <v>0</v>
          </cell>
          <cell r="AT3680" t="str">
            <v>01</v>
          </cell>
          <cell r="AU3680" t="str">
            <v>No</v>
          </cell>
          <cell r="AV3680" t="str">
            <v/>
          </cell>
          <cell r="AW3680" t="str">
            <v/>
          </cell>
          <cell r="AX3680">
            <v>509</v>
          </cell>
          <cell r="AY3680">
            <v>712.59999999999991</v>
          </cell>
          <cell r="AZ3680">
            <v>0</v>
          </cell>
          <cell r="BA3680" t="str">
            <v>-</v>
          </cell>
          <cell r="BB3680">
            <v>0</v>
          </cell>
          <cell r="BC3680">
            <v>0</v>
          </cell>
          <cell r="BD3680" t="str">
            <v>-</v>
          </cell>
          <cell r="BE3680">
            <v>0</v>
          </cell>
          <cell r="BF3680">
            <v>0</v>
          </cell>
          <cell r="BG3680">
            <v>0</v>
          </cell>
          <cell r="BH3680" t="str">
            <v>-</v>
          </cell>
          <cell r="BI3680" t="str">
            <v>-</v>
          </cell>
          <cell r="BJ3680"/>
          <cell r="BK3680" t="str">
            <v>-</v>
          </cell>
          <cell r="BM3680" t="str">
            <v>-</v>
          </cell>
          <cell r="BN3680" t="str">
            <v>-</v>
          </cell>
          <cell r="BO3680" t="str">
            <v>-</v>
          </cell>
          <cell r="BP3680" t="str">
            <v>-</v>
          </cell>
          <cell r="BQ3680" t="str">
            <v>-</v>
          </cell>
          <cell r="BR3680" t="str">
            <v>-</v>
          </cell>
          <cell r="BS3680" t="str">
            <v>-</v>
          </cell>
        </row>
        <row r="3681">
          <cell r="B3681" t="str">
            <v>375-80150T</v>
          </cell>
          <cell r="C3681" t="str">
            <v>SET; SKIN/ARTERY (T)</v>
          </cell>
          <cell r="D3681" t="str">
            <v>EA</v>
          </cell>
          <cell r="E3681" t="str">
            <v>LHK01</v>
          </cell>
          <cell r="F3681" t="str">
            <v>GTV</v>
          </cell>
          <cell r="G3681" t="str">
            <v>DCAP-DCJP-BOAT</v>
          </cell>
          <cell r="H3681" t="str">
            <v>APJP-AB2</v>
          </cell>
          <cell r="I3681" t="str">
            <v>D</v>
          </cell>
          <cell r="J3681">
            <v>109</v>
          </cell>
          <cell r="K3681">
            <v>7</v>
          </cell>
          <cell r="L3681">
            <v>121</v>
          </cell>
          <cell r="M3681">
            <v>28</v>
          </cell>
          <cell r="N3681" t="str">
            <v>Yes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 t="str">
            <v>PMTT</v>
          </cell>
          <cell r="T3681" t="str">
            <v>Service</v>
          </cell>
          <cell r="U3681" t="str">
            <v>ACTIVE</v>
          </cell>
          <cell r="V3681" t="str">
            <v>SimMom</v>
          </cell>
          <cell r="W3681" t="str">
            <v>DC-SG</v>
          </cell>
          <cell r="X3681" t="str">
            <v>No</v>
          </cell>
          <cell r="Y3681" t="str">
            <v>APSIN</v>
          </cell>
          <cell r="Z3681">
            <v>0</v>
          </cell>
          <cell r="AA3681" t="str">
            <v>POQ</v>
          </cell>
          <cell r="AB3681">
            <v>0</v>
          </cell>
          <cell r="AC3681">
            <v>7</v>
          </cell>
          <cell r="AD3681">
            <v>0</v>
          </cell>
          <cell r="AE3681">
            <v>0</v>
          </cell>
          <cell r="AF3681" t="str">
            <v>No</v>
          </cell>
          <cell r="AG3681" t="str">
            <v>B</v>
          </cell>
          <cell r="AH3681" t="str">
            <v>Yes</v>
          </cell>
          <cell r="AI3681" t="str">
            <v/>
          </cell>
          <cell r="AJ3681" t="str">
            <v>INSPECT</v>
          </cell>
          <cell r="AK3681" t="str">
            <v>No</v>
          </cell>
          <cell r="AL3681">
            <v>0</v>
          </cell>
          <cell r="AM3681">
            <v>0</v>
          </cell>
          <cell r="AN3681" t="str">
            <v>0</v>
          </cell>
          <cell r="AO3681" t="str">
            <v/>
          </cell>
          <cell r="AP3681" t="str">
            <v/>
          </cell>
          <cell r="AQ3681" t="str">
            <v>No</v>
          </cell>
          <cell r="AR3681">
            <v>0</v>
          </cell>
          <cell r="AS3681">
            <v>0</v>
          </cell>
          <cell r="AT3681" t="str">
            <v>01</v>
          </cell>
          <cell r="AU3681" t="str">
            <v>No</v>
          </cell>
          <cell r="AV3681" t="str">
            <v/>
          </cell>
          <cell r="AW3681" t="str">
            <v/>
          </cell>
          <cell r="AX3681">
            <v>236</v>
          </cell>
          <cell r="AY3681">
            <v>330.4</v>
          </cell>
          <cell r="AZ3681">
            <v>0</v>
          </cell>
          <cell r="BA3681" t="str">
            <v>-</v>
          </cell>
          <cell r="BB3681">
            <v>0</v>
          </cell>
          <cell r="BC3681">
            <v>0</v>
          </cell>
          <cell r="BD3681" t="str">
            <v>-</v>
          </cell>
          <cell r="BE3681">
            <v>0</v>
          </cell>
          <cell r="BF3681">
            <v>0</v>
          </cell>
          <cell r="BG3681">
            <v>0</v>
          </cell>
          <cell r="BH3681" t="str">
            <v>-</v>
          </cell>
          <cell r="BI3681" t="str">
            <v>-</v>
          </cell>
          <cell r="BJ3681"/>
          <cell r="BK3681" t="str">
            <v>-</v>
          </cell>
          <cell r="BM3681" t="str">
            <v>-</v>
          </cell>
          <cell r="BN3681" t="str">
            <v>-</v>
          </cell>
          <cell r="BO3681" t="str">
            <v>-</v>
          </cell>
          <cell r="BP3681" t="str">
            <v>-</v>
          </cell>
          <cell r="BQ3681" t="str">
            <v>-</v>
          </cell>
          <cell r="BR3681" t="str">
            <v>-</v>
          </cell>
          <cell r="BS3681" t="str">
            <v>-</v>
          </cell>
        </row>
        <row r="3682">
          <cell r="B3682" t="str">
            <v>375-81001B</v>
          </cell>
          <cell r="C3682" t="str">
            <v>ARM; ARTERIAL STK-AM (B)</v>
          </cell>
          <cell r="D3682" t="str">
            <v>EA</v>
          </cell>
          <cell r="E3682" t="str">
            <v>LHK0001</v>
          </cell>
          <cell r="F3682" t="str">
            <v>GTV</v>
          </cell>
          <cell r="G3682" t="str">
            <v>DCAP-DCJP-BOAT</v>
          </cell>
          <cell r="H3682" t="str">
            <v>2500LTT2</v>
          </cell>
          <cell r="I3682" t="str">
            <v>P</v>
          </cell>
          <cell r="J3682">
            <v>35</v>
          </cell>
          <cell r="K3682">
            <v>35</v>
          </cell>
          <cell r="L3682">
            <v>84</v>
          </cell>
          <cell r="M3682">
            <v>28</v>
          </cell>
          <cell r="N3682" t="str">
            <v>Yes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 t="str">
            <v>PETT</v>
          </cell>
          <cell r="T3682" t="str">
            <v>Service</v>
          </cell>
          <cell r="U3682" t="str">
            <v>ACTIVE</v>
          </cell>
          <cell r="V3682" t="str">
            <v>SimMom</v>
          </cell>
          <cell r="W3682" t="str">
            <v>DC-SG</v>
          </cell>
          <cell r="X3682" t="str">
            <v>No</v>
          </cell>
          <cell r="Y3682" t="str">
            <v>APSIN</v>
          </cell>
          <cell r="Z3682">
            <v>0</v>
          </cell>
          <cell r="AA3682" t="str">
            <v>POQ</v>
          </cell>
          <cell r="AB3682">
            <v>0</v>
          </cell>
          <cell r="AC3682">
            <v>7</v>
          </cell>
          <cell r="AD3682">
            <v>0</v>
          </cell>
          <cell r="AE3682">
            <v>0</v>
          </cell>
          <cell r="AF3682" t="str">
            <v>No</v>
          </cell>
          <cell r="AG3682" t="str">
            <v>B</v>
          </cell>
          <cell r="AH3682" t="str">
            <v>Yes</v>
          </cell>
          <cell r="AI3682" t="str">
            <v/>
          </cell>
          <cell r="AJ3682" t="str">
            <v>INSPECT</v>
          </cell>
          <cell r="AK3682" t="str">
            <v>No</v>
          </cell>
          <cell r="AL3682">
            <v>0</v>
          </cell>
          <cell r="AM3682">
            <v>0</v>
          </cell>
          <cell r="AN3682" t="str">
            <v>0</v>
          </cell>
          <cell r="AO3682" t="str">
            <v/>
          </cell>
          <cell r="AP3682" t="str">
            <v/>
          </cell>
          <cell r="AQ3682" t="str">
            <v>No</v>
          </cell>
          <cell r="AR3682">
            <v>0</v>
          </cell>
          <cell r="AS3682">
            <v>0</v>
          </cell>
          <cell r="AT3682" t="str">
            <v>01</v>
          </cell>
          <cell r="AU3682" t="str">
            <v>No</v>
          </cell>
          <cell r="AV3682" t="str">
            <v/>
          </cell>
          <cell r="AW3682" t="str">
            <v/>
          </cell>
          <cell r="AX3682">
            <v>599</v>
          </cell>
          <cell r="AY3682">
            <v>838.59999999999991</v>
          </cell>
          <cell r="AZ3682">
            <v>0</v>
          </cell>
          <cell r="BA3682" t="str">
            <v>-</v>
          </cell>
          <cell r="BB3682">
            <v>0</v>
          </cell>
          <cell r="BC3682">
            <v>0</v>
          </cell>
          <cell r="BD3682" t="str">
            <v>-</v>
          </cell>
          <cell r="BE3682">
            <v>0</v>
          </cell>
          <cell r="BF3682">
            <v>0</v>
          </cell>
          <cell r="BG3682">
            <v>0</v>
          </cell>
          <cell r="BH3682" t="str">
            <v>-</v>
          </cell>
          <cell r="BI3682" t="str">
            <v>-</v>
          </cell>
          <cell r="BJ3682"/>
          <cell r="BK3682" t="str">
            <v>-</v>
          </cell>
          <cell r="BM3682" t="str">
            <v>-</v>
          </cell>
          <cell r="BN3682" t="str">
            <v>-</v>
          </cell>
          <cell r="BO3682" t="str">
            <v>-</v>
          </cell>
          <cell r="BP3682" t="str">
            <v>-</v>
          </cell>
          <cell r="BQ3682" t="str">
            <v>-</v>
          </cell>
          <cell r="BR3682" t="str">
            <v>-</v>
          </cell>
          <cell r="BS3682" t="str">
            <v>-</v>
          </cell>
        </row>
        <row r="3683">
          <cell r="B3683" t="str">
            <v>375-81001T</v>
          </cell>
          <cell r="C3683" t="str">
            <v>ARM; ARTERIAL STK-AM (T)</v>
          </cell>
          <cell r="D3683" t="str">
            <v>EA</v>
          </cell>
          <cell r="E3683" t="str">
            <v>LHK0001</v>
          </cell>
          <cell r="F3683" t="str">
            <v>GTV</v>
          </cell>
          <cell r="G3683" t="str">
            <v>DCAP-DCJP-BOAT</v>
          </cell>
          <cell r="H3683" t="str">
            <v>2500LTT2</v>
          </cell>
          <cell r="I3683" t="str">
            <v>P</v>
          </cell>
          <cell r="J3683">
            <v>35</v>
          </cell>
          <cell r="K3683">
            <v>35</v>
          </cell>
          <cell r="L3683">
            <v>84</v>
          </cell>
          <cell r="M3683">
            <v>28</v>
          </cell>
          <cell r="N3683" t="str">
            <v>Yes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 t="str">
            <v>PMTT</v>
          </cell>
          <cell r="T3683" t="str">
            <v>Service</v>
          </cell>
          <cell r="U3683" t="str">
            <v>ACTIVE</v>
          </cell>
          <cell r="V3683" t="str">
            <v>SimMom</v>
          </cell>
          <cell r="W3683" t="str">
            <v>DC-SG</v>
          </cell>
          <cell r="X3683" t="str">
            <v>No</v>
          </cell>
          <cell r="Y3683" t="str">
            <v>APSIN</v>
          </cell>
          <cell r="Z3683">
            <v>0</v>
          </cell>
          <cell r="AA3683" t="str">
            <v>POQ</v>
          </cell>
          <cell r="AB3683">
            <v>0</v>
          </cell>
          <cell r="AC3683">
            <v>7</v>
          </cell>
          <cell r="AD3683">
            <v>0</v>
          </cell>
          <cell r="AE3683">
            <v>0</v>
          </cell>
          <cell r="AF3683" t="str">
            <v>No</v>
          </cell>
          <cell r="AG3683" t="str">
            <v>D</v>
          </cell>
          <cell r="AH3683" t="str">
            <v>Yes</v>
          </cell>
          <cell r="AI3683" t="str">
            <v/>
          </cell>
          <cell r="AJ3683" t="str">
            <v>INSPECT</v>
          </cell>
          <cell r="AK3683" t="str">
            <v>No</v>
          </cell>
          <cell r="AL3683">
            <v>0</v>
          </cell>
          <cell r="AM3683">
            <v>0</v>
          </cell>
          <cell r="AN3683" t="str">
            <v>0</v>
          </cell>
          <cell r="AO3683" t="str">
            <v/>
          </cell>
          <cell r="AP3683" t="str">
            <v/>
          </cell>
          <cell r="AQ3683" t="str">
            <v>No</v>
          </cell>
          <cell r="AR3683">
            <v>0</v>
          </cell>
          <cell r="AS3683">
            <v>0</v>
          </cell>
          <cell r="AT3683" t="str">
            <v>01</v>
          </cell>
          <cell r="AU3683" t="str">
            <v>No</v>
          </cell>
          <cell r="AV3683" t="str">
            <v/>
          </cell>
          <cell r="AW3683" t="str">
            <v/>
          </cell>
          <cell r="AX3683">
            <v>599</v>
          </cell>
          <cell r="AY3683">
            <v>838.59999999999991</v>
          </cell>
          <cell r="AZ3683">
            <v>0</v>
          </cell>
          <cell r="BA3683" t="str">
            <v>-</v>
          </cell>
          <cell r="BB3683">
            <v>0</v>
          </cell>
          <cell r="BC3683">
            <v>0</v>
          </cell>
          <cell r="BD3683" t="str">
            <v>-</v>
          </cell>
          <cell r="BE3683">
            <v>0</v>
          </cell>
          <cell r="BF3683">
            <v>0</v>
          </cell>
          <cell r="BG3683">
            <v>0</v>
          </cell>
          <cell r="BH3683" t="str">
            <v>-</v>
          </cell>
          <cell r="BI3683" t="str">
            <v>-</v>
          </cell>
          <cell r="BJ3683"/>
          <cell r="BK3683" t="str">
            <v>-</v>
          </cell>
          <cell r="BM3683" t="str">
            <v>-</v>
          </cell>
          <cell r="BN3683" t="str">
            <v>-</v>
          </cell>
          <cell r="BO3683" t="str">
            <v>-</v>
          </cell>
          <cell r="BP3683" t="str">
            <v>-</v>
          </cell>
          <cell r="BQ3683" t="str">
            <v>-</v>
          </cell>
          <cell r="BR3683" t="str">
            <v>-</v>
          </cell>
          <cell r="BS3683" t="str">
            <v>-</v>
          </cell>
        </row>
        <row r="3684">
          <cell r="B3684" t="str">
            <v>376-00001LNR1</v>
          </cell>
          <cell r="C3684" t="str">
            <v>PROMPT Loaner</v>
          </cell>
          <cell r="D3684" t="str">
            <v>EA</v>
          </cell>
          <cell r="E3684" t="str">
            <v>VIRTUAL</v>
          </cell>
          <cell r="F3684" t="str">
            <v>Virt.PM</v>
          </cell>
          <cell r="G3684" t="str">
            <v/>
          </cell>
          <cell r="H3684" t="str">
            <v>1319NEW1</v>
          </cell>
          <cell r="I3684" t="str">
            <v>P</v>
          </cell>
          <cell r="J3684">
            <v>0</v>
          </cell>
          <cell r="K3684">
            <v>0</v>
          </cell>
          <cell r="L3684">
            <v>42</v>
          </cell>
          <cell r="M3684">
            <v>28</v>
          </cell>
          <cell r="N3684" t="str">
            <v>Yes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 t="str">
            <v>PETT</v>
          </cell>
          <cell r="T3684" t="str">
            <v>Service</v>
          </cell>
          <cell r="U3684" t="str">
            <v>ACTIVE</v>
          </cell>
          <cell r="V3684" t="str">
            <v>SimMom</v>
          </cell>
          <cell r="W3684" t="str">
            <v>DC-SG</v>
          </cell>
          <cell r="X3684" t="str">
            <v>No</v>
          </cell>
          <cell r="Y3684" t="str">
            <v>APSIN</v>
          </cell>
          <cell r="Z3684">
            <v>0</v>
          </cell>
          <cell r="AA3684" t="str">
            <v>POQ</v>
          </cell>
          <cell r="AB3684">
            <v>0</v>
          </cell>
          <cell r="AC3684">
            <v>7</v>
          </cell>
          <cell r="AD3684">
            <v>0</v>
          </cell>
          <cell r="AE3684">
            <v>0</v>
          </cell>
          <cell r="AF3684" t="str">
            <v>No</v>
          </cell>
          <cell r="AG3684" t="str">
            <v>B</v>
          </cell>
          <cell r="AH3684" t="str">
            <v>Yes</v>
          </cell>
          <cell r="AI3684" t="str">
            <v/>
          </cell>
          <cell r="AJ3684" t="str">
            <v>INSPECT</v>
          </cell>
          <cell r="AK3684" t="str">
            <v>No</v>
          </cell>
          <cell r="AL3684">
            <v>0</v>
          </cell>
          <cell r="AM3684">
            <v>0</v>
          </cell>
          <cell r="AN3684" t="str">
            <v>0</v>
          </cell>
          <cell r="AO3684" t="str">
            <v/>
          </cell>
          <cell r="AP3684" t="str">
            <v/>
          </cell>
          <cell r="AQ3684" t="str">
            <v>No</v>
          </cell>
          <cell r="AR3684">
            <v>0</v>
          </cell>
          <cell r="AS3684">
            <v>0</v>
          </cell>
          <cell r="AT3684" t="str">
            <v>01</v>
          </cell>
          <cell r="AU3684" t="str">
            <v>No</v>
          </cell>
          <cell r="AV3684" t="str">
            <v/>
          </cell>
          <cell r="AW3684" t="str">
            <v/>
          </cell>
          <cell r="AX3684">
            <v>759</v>
          </cell>
          <cell r="AY3684">
            <v>1062.5999999999999</v>
          </cell>
          <cell r="AZ3684">
            <v>0</v>
          </cell>
          <cell r="BA3684" t="str">
            <v>-</v>
          </cell>
          <cell r="BB3684">
            <v>0</v>
          </cell>
          <cell r="BC3684">
            <v>0</v>
          </cell>
          <cell r="BD3684" t="str">
            <v>-</v>
          </cell>
          <cell r="BE3684">
            <v>0</v>
          </cell>
          <cell r="BF3684">
            <v>0</v>
          </cell>
          <cell r="BG3684">
            <v>0</v>
          </cell>
          <cell r="BH3684" t="str">
            <v>-</v>
          </cell>
          <cell r="BI3684" t="str">
            <v>-</v>
          </cell>
          <cell r="BJ3684"/>
          <cell r="BK3684" t="str">
            <v>-</v>
          </cell>
          <cell r="BM3684" t="str">
            <v>-</v>
          </cell>
          <cell r="BN3684" t="str">
            <v>-</v>
          </cell>
          <cell r="BO3684" t="str">
            <v>-</v>
          </cell>
          <cell r="BP3684" t="str">
            <v>-</v>
          </cell>
          <cell r="BQ3684" t="str">
            <v>-</v>
          </cell>
          <cell r="BR3684" t="str">
            <v>-</v>
          </cell>
          <cell r="BS3684" t="str">
            <v>-</v>
          </cell>
        </row>
        <row r="3685">
          <cell r="B3685" t="str">
            <v>376-00002LNR2</v>
          </cell>
          <cell r="C3685" t="str">
            <v>PROMPT Loaner Force Mon</v>
          </cell>
          <cell r="D3685" t="str">
            <v>EA</v>
          </cell>
          <cell r="E3685" t="str">
            <v>VIRTUAL</v>
          </cell>
          <cell r="F3685" t="str">
            <v>Virt.PM</v>
          </cell>
          <cell r="G3685" t="str">
            <v/>
          </cell>
          <cell r="H3685" t="str">
            <v>1319NEW1</v>
          </cell>
          <cell r="I3685" t="str">
            <v>P</v>
          </cell>
          <cell r="J3685">
            <v>0</v>
          </cell>
          <cell r="K3685">
            <v>0</v>
          </cell>
          <cell r="L3685">
            <v>84</v>
          </cell>
          <cell r="M3685">
            <v>28</v>
          </cell>
          <cell r="N3685" t="str">
            <v>Yes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 t="str">
            <v>PMPT</v>
          </cell>
          <cell r="T3685" t="str">
            <v>Service</v>
          </cell>
          <cell r="U3685" t="str">
            <v>ACTIVE</v>
          </cell>
          <cell r="V3685" t="str">
            <v>SimMom</v>
          </cell>
          <cell r="W3685" t="str">
            <v>DC-SG</v>
          </cell>
          <cell r="X3685" t="str">
            <v>No</v>
          </cell>
          <cell r="Y3685" t="str">
            <v>APSIN</v>
          </cell>
          <cell r="Z3685">
            <v>0</v>
          </cell>
          <cell r="AA3685" t="str">
            <v>POQ</v>
          </cell>
          <cell r="AB3685">
            <v>0</v>
          </cell>
          <cell r="AC3685">
            <v>7</v>
          </cell>
          <cell r="AD3685">
            <v>0</v>
          </cell>
          <cell r="AE3685">
            <v>0</v>
          </cell>
          <cell r="AF3685" t="str">
            <v>No</v>
          </cell>
          <cell r="AG3685" t="str">
            <v>E</v>
          </cell>
          <cell r="AH3685" t="str">
            <v>Yes</v>
          </cell>
          <cell r="AI3685" t="str">
            <v/>
          </cell>
          <cell r="AJ3685" t="str">
            <v/>
          </cell>
          <cell r="AK3685" t="str">
            <v>No</v>
          </cell>
          <cell r="AL3685">
            <v>0</v>
          </cell>
          <cell r="AM3685">
            <v>0</v>
          </cell>
          <cell r="AN3685" t="str">
            <v>0</v>
          </cell>
          <cell r="AO3685" t="str">
            <v/>
          </cell>
          <cell r="AP3685" t="str">
            <v>191017</v>
          </cell>
          <cell r="AQ3685" t="str">
            <v>No</v>
          </cell>
          <cell r="AR3685">
            <v>0</v>
          </cell>
          <cell r="AS3685">
            <v>0</v>
          </cell>
          <cell r="AT3685" t="str">
            <v>01</v>
          </cell>
          <cell r="AU3685" t="str">
            <v>No</v>
          </cell>
          <cell r="AV3685" t="str">
            <v/>
          </cell>
          <cell r="AW3685" t="str">
            <v/>
          </cell>
          <cell r="AX3685">
            <v>759</v>
          </cell>
          <cell r="AY3685">
            <v>1062.5999999999999</v>
          </cell>
          <cell r="AZ3685">
            <v>0</v>
          </cell>
          <cell r="BA3685" t="str">
            <v>-</v>
          </cell>
          <cell r="BB3685">
            <v>0</v>
          </cell>
          <cell r="BC3685">
            <v>0</v>
          </cell>
          <cell r="BD3685" t="str">
            <v>-</v>
          </cell>
          <cell r="BE3685">
            <v>0</v>
          </cell>
          <cell r="BF3685">
            <v>0</v>
          </cell>
          <cell r="BG3685">
            <v>0</v>
          </cell>
          <cell r="BH3685" t="str">
            <v>-</v>
          </cell>
          <cell r="BI3685" t="str">
            <v>-</v>
          </cell>
          <cell r="BJ3685"/>
          <cell r="BK3685" t="str">
            <v>-</v>
          </cell>
          <cell r="BM3685" t="str">
            <v>-</v>
          </cell>
          <cell r="BN3685" t="str">
            <v>-</v>
          </cell>
          <cell r="BO3685" t="str">
            <v>-</v>
          </cell>
          <cell r="BP3685" t="str">
            <v>-</v>
          </cell>
          <cell r="BQ3685" t="str">
            <v>-</v>
          </cell>
          <cell r="BR3685" t="str">
            <v>-</v>
          </cell>
          <cell r="BS3685" t="str">
            <v>-</v>
          </cell>
        </row>
        <row r="3686">
          <cell r="B3686" t="str">
            <v>376-05050EXW</v>
          </cell>
          <cell r="C3686" t="str">
            <v>PROMPT 1 Yr Ext Warranty</v>
          </cell>
          <cell r="D3686" t="str">
            <v>EA</v>
          </cell>
          <cell r="E3686" t="str">
            <v>VIRTUAL</v>
          </cell>
          <cell r="F3686" t="str">
            <v>Virt.PM</v>
          </cell>
          <cell r="G3686" t="str">
            <v/>
          </cell>
          <cell r="H3686" t="str">
            <v>1319NEW1</v>
          </cell>
          <cell r="I3686" t="str">
            <v>P</v>
          </cell>
          <cell r="J3686">
            <v>0</v>
          </cell>
          <cell r="K3686">
            <v>0</v>
          </cell>
          <cell r="L3686">
            <v>84</v>
          </cell>
          <cell r="M3686">
            <v>28</v>
          </cell>
          <cell r="N3686" t="str">
            <v>Yes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 t="str">
            <v>PMTT</v>
          </cell>
          <cell r="T3686" t="str">
            <v>Service</v>
          </cell>
          <cell r="U3686" t="str">
            <v>ACTIVE</v>
          </cell>
          <cell r="V3686" t="str">
            <v>SimMom</v>
          </cell>
          <cell r="W3686" t="str">
            <v>DC-SG</v>
          </cell>
          <cell r="X3686" t="str">
            <v>No</v>
          </cell>
          <cell r="Y3686" t="str">
            <v>APSIN</v>
          </cell>
          <cell r="Z3686">
            <v>0</v>
          </cell>
          <cell r="AA3686" t="str">
            <v>POQ</v>
          </cell>
          <cell r="AB3686">
            <v>0</v>
          </cell>
          <cell r="AC3686">
            <v>7</v>
          </cell>
          <cell r="AD3686">
            <v>0</v>
          </cell>
          <cell r="AE3686">
            <v>0</v>
          </cell>
          <cell r="AF3686" t="str">
            <v>No</v>
          </cell>
          <cell r="AG3686" t="str">
            <v>B</v>
          </cell>
          <cell r="AH3686" t="str">
            <v>Yes</v>
          </cell>
          <cell r="AI3686" t="str">
            <v/>
          </cell>
          <cell r="AJ3686" t="str">
            <v>INSPECT</v>
          </cell>
          <cell r="AK3686" t="str">
            <v>No</v>
          </cell>
          <cell r="AL3686">
            <v>0</v>
          </cell>
          <cell r="AM3686">
            <v>0</v>
          </cell>
          <cell r="AN3686" t="str">
            <v>0</v>
          </cell>
          <cell r="AO3686" t="str">
            <v/>
          </cell>
          <cell r="AP3686" t="str">
            <v/>
          </cell>
          <cell r="AQ3686" t="str">
            <v>No</v>
          </cell>
          <cell r="AR3686">
            <v>0</v>
          </cell>
          <cell r="AS3686">
            <v>0</v>
          </cell>
          <cell r="AT3686" t="str">
            <v>01</v>
          </cell>
          <cell r="AU3686" t="str">
            <v>No</v>
          </cell>
          <cell r="AV3686" t="str">
            <v/>
          </cell>
          <cell r="AW3686" t="str">
            <v/>
          </cell>
          <cell r="AX3686">
            <v>1899</v>
          </cell>
          <cell r="AY3686">
            <v>2658.6</v>
          </cell>
          <cell r="AZ3686">
            <v>0</v>
          </cell>
          <cell r="BA3686" t="str">
            <v>-</v>
          </cell>
          <cell r="BB3686">
            <v>0</v>
          </cell>
          <cell r="BC3686">
            <v>0</v>
          </cell>
          <cell r="BD3686" t="str">
            <v>-</v>
          </cell>
          <cell r="BE3686">
            <v>0</v>
          </cell>
          <cell r="BF3686">
            <v>0</v>
          </cell>
          <cell r="BG3686">
            <v>0</v>
          </cell>
          <cell r="BH3686" t="str">
            <v>-</v>
          </cell>
          <cell r="BI3686" t="str">
            <v>-</v>
          </cell>
          <cell r="BJ3686"/>
          <cell r="BK3686" t="str">
            <v>-</v>
          </cell>
          <cell r="BM3686" t="str">
            <v>-</v>
          </cell>
          <cell r="BN3686" t="str">
            <v>-</v>
          </cell>
          <cell r="BO3686" t="str">
            <v>-</v>
          </cell>
          <cell r="BP3686" t="str">
            <v>-</v>
          </cell>
          <cell r="BQ3686" t="str">
            <v>-</v>
          </cell>
          <cell r="BR3686" t="str">
            <v>-</v>
          </cell>
          <cell r="BS3686" t="str">
            <v>-</v>
          </cell>
        </row>
        <row r="3687">
          <cell r="B3687" t="str">
            <v>376-39960</v>
          </cell>
          <cell r="C3687" t="str">
            <v>PROMPT recalibration</v>
          </cell>
          <cell r="D3687" t="str">
            <v>EA</v>
          </cell>
          <cell r="E3687" t="str">
            <v>VIRTUAL</v>
          </cell>
          <cell r="F3687" t="str">
            <v>Virt.PM</v>
          </cell>
          <cell r="G3687" t="str">
            <v/>
          </cell>
          <cell r="H3687" t="str">
            <v>1319NEW1</v>
          </cell>
          <cell r="I3687" t="str">
            <v>P</v>
          </cell>
          <cell r="J3687">
            <v>0</v>
          </cell>
          <cell r="K3687">
            <v>0</v>
          </cell>
          <cell r="L3687">
            <v>42</v>
          </cell>
          <cell r="M3687">
            <v>28</v>
          </cell>
          <cell r="N3687" t="str">
            <v>Yes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 t="str">
            <v>PMTT</v>
          </cell>
          <cell r="T3687" t="str">
            <v>Service</v>
          </cell>
          <cell r="U3687" t="str">
            <v>ACTIVE</v>
          </cell>
          <cell r="V3687" t="str">
            <v>SimMom</v>
          </cell>
          <cell r="W3687" t="str">
            <v>DC-SG</v>
          </cell>
          <cell r="X3687" t="str">
            <v>No</v>
          </cell>
          <cell r="Y3687" t="str">
            <v>APSIN</v>
          </cell>
          <cell r="Z3687">
            <v>0</v>
          </cell>
          <cell r="AA3687" t="str">
            <v>POQ</v>
          </cell>
          <cell r="AB3687">
            <v>0</v>
          </cell>
          <cell r="AC3687">
            <v>7</v>
          </cell>
          <cell r="AD3687">
            <v>0</v>
          </cell>
          <cell r="AE3687">
            <v>0</v>
          </cell>
          <cell r="AF3687" t="str">
            <v>No</v>
          </cell>
          <cell r="AG3687" t="str">
            <v>B</v>
          </cell>
          <cell r="AH3687" t="str">
            <v>Yes</v>
          </cell>
          <cell r="AI3687" t="str">
            <v/>
          </cell>
          <cell r="AJ3687" t="str">
            <v>INSPECT</v>
          </cell>
          <cell r="AK3687" t="str">
            <v>No</v>
          </cell>
          <cell r="AL3687">
            <v>0</v>
          </cell>
          <cell r="AM3687">
            <v>0</v>
          </cell>
          <cell r="AN3687" t="str">
            <v>0</v>
          </cell>
          <cell r="AO3687" t="str">
            <v/>
          </cell>
          <cell r="AP3687" t="str">
            <v/>
          </cell>
          <cell r="AQ3687" t="str">
            <v>No</v>
          </cell>
          <cell r="AR3687">
            <v>0</v>
          </cell>
          <cell r="AS3687">
            <v>0</v>
          </cell>
          <cell r="AT3687" t="str">
            <v>01</v>
          </cell>
          <cell r="AU3687" t="str">
            <v>No</v>
          </cell>
          <cell r="AV3687" t="str">
            <v/>
          </cell>
          <cell r="AW3687" t="str">
            <v/>
          </cell>
          <cell r="AX3687">
            <v>113</v>
          </cell>
          <cell r="AY3687">
            <v>158.19999999999999</v>
          </cell>
          <cell r="AZ3687">
            <v>0</v>
          </cell>
          <cell r="BA3687" t="str">
            <v>-</v>
          </cell>
          <cell r="BB3687">
            <v>0</v>
          </cell>
          <cell r="BC3687">
            <v>0</v>
          </cell>
          <cell r="BD3687" t="str">
            <v>-</v>
          </cell>
          <cell r="BE3687">
            <v>0</v>
          </cell>
          <cell r="BF3687">
            <v>0</v>
          </cell>
          <cell r="BG3687">
            <v>0</v>
          </cell>
          <cell r="BH3687" t="str">
            <v>-</v>
          </cell>
          <cell r="BI3687" t="str">
            <v>-</v>
          </cell>
          <cell r="BJ3687"/>
          <cell r="BK3687" t="str">
            <v>-</v>
          </cell>
          <cell r="BM3687" t="str">
            <v>-</v>
          </cell>
          <cell r="BN3687" t="str">
            <v>-</v>
          </cell>
          <cell r="BO3687" t="str">
            <v>-</v>
          </cell>
          <cell r="BP3687" t="str">
            <v>-</v>
          </cell>
          <cell r="BQ3687" t="str">
            <v>-</v>
          </cell>
          <cell r="BR3687" t="str">
            <v>-</v>
          </cell>
          <cell r="BS3687" t="str">
            <v>-</v>
          </cell>
        </row>
        <row r="3688">
          <cell r="B3688" t="str">
            <v>377-00050SPM</v>
          </cell>
          <cell r="C3688" t="str">
            <v>Self-Service Maintenance</v>
          </cell>
          <cell r="D3688" t="str">
            <v>EA</v>
          </cell>
          <cell r="E3688"/>
          <cell r="F3688"/>
          <cell r="G3688"/>
          <cell r="H3688"/>
          <cell r="I3688"/>
          <cell r="J3688"/>
          <cell r="K3688"/>
          <cell r="L3688">
            <v>84</v>
          </cell>
          <cell r="M3688">
            <v>28</v>
          </cell>
          <cell r="N3688" t="str">
            <v>Yes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 t="str">
            <v>PMTT</v>
          </cell>
          <cell r="T3688" t="str">
            <v>Service</v>
          </cell>
          <cell r="U3688" t="str">
            <v>ACTIVE</v>
          </cell>
          <cell r="V3688" t="str">
            <v>SimMom</v>
          </cell>
          <cell r="W3688" t="str">
            <v>DC-SG</v>
          </cell>
          <cell r="X3688" t="str">
            <v>No</v>
          </cell>
          <cell r="Y3688" t="str">
            <v>APSIN</v>
          </cell>
          <cell r="Z3688">
            <v>0</v>
          </cell>
          <cell r="AA3688" t="str">
            <v>POQ</v>
          </cell>
          <cell r="AB3688">
            <v>0</v>
          </cell>
          <cell r="AC3688">
            <v>7</v>
          </cell>
          <cell r="AD3688">
            <v>0</v>
          </cell>
          <cell r="AE3688">
            <v>0</v>
          </cell>
          <cell r="AF3688" t="str">
            <v>No</v>
          </cell>
          <cell r="AG3688" t="str">
            <v>B</v>
          </cell>
          <cell r="AH3688" t="str">
            <v>Yes</v>
          </cell>
          <cell r="AI3688" t="str">
            <v/>
          </cell>
          <cell r="AJ3688" t="str">
            <v>INSPECT</v>
          </cell>
          <cell r="AK3688" t="str">
            <v>No</v>
          </cell>
          <cell r="AL3688">
            <v>0</v>
          </cell>
          <cell r="AM3688">
            <v>0</v>
          </cell>
          <cell r="AN3688" t="str">
            <v>0</v>
          </cell>
          <cell r="AO3688" t="str">
            <v/>
          </cell>
          <cell r="AP3688" t="str">
            <v/>
          </cell>
          <cell r="AQ3688" t="str">
            <v>No</v>
          </cell>
          <cell r="AR3688">
            <v>0</v>
          </cell>
          <cell r="AS3688">
            <v>0</v>
          </cell>
          <cell r="AT3688" t="str">
            <v>01</v>
          </cell>
          <cell r="AU3688" t="str">
            <v>No</v>
          </cell>
          <cell r="AV3688" t="str">
            <v/>
          </cell>
          <cell r="AW3688" t="str">
            <v/>
          </cell>
          <cell r="AX3688" t="str">
            <v>0</v>
          </cell>
          <cell r="AY3688">
            <v>0</v>
          </cell>
          <cell r="AZ3688">
            <v>0</v>
          </cell>
          <cell r="BA3688" t="str">
            <v>-</v>
          </cell>
          <cell r="BB3688">
            <v>0</v>
          </cell>
          <cell r="BC3688">
            <v>0</v>
          </cell>
          <cell r="BD3688" t="str">
            <v>-</v>
          </cell>
          <cell r="BE3688">
            <v>0</v>
          </cell>
          <cell r="BF3688">
            <v>0</v>
          </cell>
          <cell r="BG3688">
            <v>0</v>
          </cell>
          <cell r="BH3688" t="str">
            <v>-</v>
          </cell>
          <cell r="BI3688" t="str">
            <v>-</v>
          </cell>
          <cell r="BJ3688"/>
          <cell r="BK3688" t="str">
            <v>-</v>
          </cell>
          <cell r="BM3688" t="str">
            <v>-</v>
          </cell>
          <cell r="BN3688" t="str">
            <v>-</v>
          </cell>
          <cell r="BO3688" t="str">
            <v>-</v>
          </cell>
          <cell r="BP3688" t="str">
            <v>-</v>
          </cell>
          <cell r="BQ3688" t="str">
            <v>-</v>
          </cell>
          <cell r="BR3688" t="str">
            <v>-</v>
          </cell>
          <cell r="BS3688" t="str">
            <v>-</v>
          </cell>
        </row>
        <row r="3689">
          <cell r="B3689" t="str">
            <v>377-05050AEXW</v>
          </cell>
          <cell r="C3689" t="str">
            <v>SimMom Autorenew EXW</v>
          </cell>
          <cell r="D3689" t="str">
            <v>EA</v>
          </cell>
          <cell r="E3689" t="str">
            <v>VIRTUAL</v>
          </cell>
          <cell r="F3689" t="str">
            <v>Virt.PM</v>
          </cell>
          <cell r="G3689" t="str">
            <v/>
          </cell>
          <cell r="H3689" t="str">
            <v>1319NEW1</v>
          </cell>
          <cell r="I3689" t="str">
            <v>P</v>
          </cell>
          <cell r="J3689">
            <v>0</v>
          </cell>
          <cell r="K3689">
            <v>0</v>
          </cell>
          <cell r="L3689">
            <v>84</v>
          </cell>
          <cell r="M3689">
            <v>28</v>
          </cell>
          <cell r="N3689" t="str">
            <v>Yes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 t="str">
            <v>PMTT</v>
          </cell>
          <cell r="T3689" t="str">
            <v>Service</v>
          </cell>
          <cell r="U3689" t="str">
            <v>ACTIVE</v>
          </cell>
          <cell r="V3689" t="str">
            <v>SimMom</v>
          </cell>
          <cell r="W3689" t="str">
            <v>DC-SG</v>
          </cell>
          <cell r="X3689" t="str">
            <v>No</v>
          </cell>
          <cell r="Y3689" t="str">
            <v>APSIN</v>
          </cell>
          <cell r="Z3689">
            <v>0</v>
          </cell>
          <cell r="AA3689" t="str">
            <v>POQ</v>
          </cell>
          <cell r="AB3689">
            <v>0</v>
          </cell>
          <cell r="AC3689">
            <v>7</v>
          </cell>
          <cell r="AD3689">
            <v>0</v>
          </cell>
          <cell r="AE3689">
            <v>0</v>
          </cell>
          <cell r="AF3689" t="str">
            <v>No</v>
          </cell>
          <cell r="AG3689" t="str">
            <v>B</v>
          </cell>
          <cell r="AH3689" t="str">
            <v>Yes</v>
          </cell>
          <cell r="AI3689" t="str">
            <v/>
          </cell>
          <cell r="AJ3689" t="str">
            <v>INSPECT</v>
          </cell>
          <cell r="AK3689" t="str">
            <v>No</v>
          </cell>
          <cell r="AL3689">
            <v>0</v>
          </cell>
          <cell r="AM3689">
            <v>0</v>
          </cell>
          <cell r="AN3689" t="str">
            <v>0</v>
          </cell>
          <cell r="AO3689" t="str">
            <v/>
          </cell>
          <cell r="AP3689" t="str">
            <v/>
          </cell>
          <cell r="AQ3689" t="str">
            <v>No</v>
          </cell>
          <cell r="AR3689">
            <v>0</v>
          </cell>
          <cell r="AS3689">
            <v>0</v>
          </cell>
          <cell r="AT3689" t="str">
            <v>01</v>
          </cell>
          <cell r="AU3689" t="str">
            <v>No</v>
          </cell>
          <cell r="AV3689" t="str">
            <v/>
          </cell>
          <cell r="AW3689" t="str">
            <v/>
          </cell>
          <cell r="AX3689">
            <v>5299</v>
          </cell>
          <cell r="AY3689">
            <v>7418.5999999999995</v>
          </cell>
          <cell r="AZ3689">
            <v>0</v>
          </cell>
          <cell r="BA3689" t="str">
            <v>-</v>
          </cell>
          <cell r="BB3689">
            <v>0</v>
          </cell>
          <cell r="BC3689">
            <v>0</v>
          </cell>
          <cell r="BD3689" t="str">
            <v>-</v>
          </cell>
          <cell r="BE3689">
            <v>0</v>
          </cell>
          <cell r="BF3689">
            <v>0</v>
          </cell>
          <cell r="BG3689">
            <v>0</v>
          </cell>
          <cell r="BH3689" t="str">
            <v>-</v>
          </cell>
          <cell r="BI3689" t="str">
            <v>-</v>
          </cell>
          <cell r="BJ3689"/>
          <cell r="BK3689" t="str">
            <v>-</v>
          </cell>
          <cell r="BM3689" t="str">
            <v>-</v>
          </cell>
          <cell r="BN3689" t="str">
            <v>-</v>
          </cell>
          <cell r="BO3689" t="str">
            <v>-</v>
          </cell>
          <cell r="BP3689" t="str">
            <v>-</v>
          </cell>
          <cell r="BQ3689" t="str">
            <v>-</v>
          </cell>
          <cell r="BR3689" t="str">
            <v>-</v>
          </cell>
          <cell r="BS3689" t="str">
            <v>-</v>
          </cell>
        </row>
        <row r="3690">
          <cell r="B3690" t="str">
            <v>377-05050EXW3</v>
          </cell>
          <cell r="C3690" t="str">
            <v>SimMom 3Yr Ext Warranty</v>
          </cell>
          <cell r="D3690" t="str">
            <v>EA</v>
          </cell>
          <cell r="E3690" t="str">
            <v>VIRTUAL</v>
          </cell>
          <cell r="F3690" t="str">
            <v>Virt.PM</v>
          </cell>
          <cell r="G3690" t="str">
            <v/>
          </cell>
          <cell r="H3690" t="str">
            <v>1319NEW1</v>
          </cell>
          <cell r="I3690" t="str">
            <v>P</v>
          </cell>
          <cell r="J3690">
            <v>0</v>
          </cell>
          <cell r="K3690">
            <v>0</v>
          </cell>
          <cell r="L3690">
            <v>121</v>
          </cell>
          <cell r="M3690">
            <v>28</v>
          </cell>
          <cell r="N3690" t="str">
            <v>Yes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 t="str">
            <v>PMPT</v>
          </cell>
          <cell r="T3690" t="str">
            <v>Spare</v>
          </cell>
          <cell r="U3690" t="str">
            <v>ACTIVE</v>
          </cell>
          <cell r="V3690" t="str">
            <v>SimMom</v>
          </cell>
          <cell r="W3690" t="str">
            <v>DC-SG</v>
          </cell>
          <cell r="X3690" t="str">
            <v>No</v>
          </cell>
          <cell r="Y3690" t="str">
            <v>APSIN</v>
          </cell>
          <cell r="Z3690">
            <v>0</v>
          </cell>
          <cell r="AA3690" t="str">
            <v>POQ</v>
          </cell>
          <cell r="AB3690">
            <v>0</v>
          </cell>
          <cell r="AC3690">
            <v>7</v>
          </cell>
          <cell r="AD3690">
            <v>0</v>
          </cell>
          <cell r="AE3690">
            <v>0</v>
          </cell>
          <cell r="AF3690" t="str">
            <v>No</v>
          </cell>
          <cell r="AG3690" t="str">
            <v>D</v>
          </cell>
          <cell r="AH3690" t="str">
            <v>Yes</v>
          </cell>
          <cell r="AI3690" t="str">
            <v/>
          </cell>
          <cell r="AJ3690" t="str">
            <v/>
          </cell>
          <cell r="AK3690" t="str">
            <v>No</v>
          </cell>
          <cell r="AL3690">
            <v>0</v>
          </cell>
          <cell r="AM3690">
            <v>0</v>
          </cell>
          <cell r="AN3690" t="str">
            <v>0</v>
          </cell>
          <cell r="AO3690" t="str">
            <v/>
          </cell>
          <cell r="AP3690" t="str">
            <v>191017</v>
          </cell>
          <cell r="AQ3690" t="str">
            <v>No</v>
          </cell>
          <cell r="AR3690">
            <v>0</v>
          </cell>
          <cell r="AS3690">
            <v>0</v>
          </cell>
          <cell r="AT3690" t="str">
            <v>01</v>
          </cell>
          <cell r="AU3690" t="str">
            <v>No</v>
          </cell>
          <cell r="AV3690" t="str">
            <v/>
          </cell>
          <cell r="AW3690" t="str">
            <v/>
          </cell>
          <cell r="AX3690">
            <v>15599</v>
          </cell>
          <cell r="AY3690">
            <v>21838.6</v>
          </cell>
          <cell r="AZ3690">
            <v>0</v>
          </cell>
          <cell r="BA3690" t="str">
            <v>-</v>
          </cell>
          <cell r="BB3690">
            <v>0</v>
          </cell>
          <cell r="BC3690">
            <v>0</v>
          </cell>
          <cell r="BD3690" t="str">
            <v>-</v>
          </cell>
          <cell r="BE3690">
            <v>0</v>
          </cell>
          <cell r="BF3690">
            <v>0</v>
          </cell>
          <cell r="BG3690">
            <v>0</v>
          </cell>
          <cell r="BH3690" t="str">
            <v>-</v>
          </cell>
          <cell r="BI3690" t="str">
            <v>-</v>
          </cell>
          <cell r="BJ3690"/>
          <cell r="BK3690" t="str">
            <v>-</v>
          </cell>
          <cell r="BM3690" t="str">
            <v>-</v>
          </cell>
          <cell r="BN3690" t="str">
            <v>-</v>
          </cell>
          <cell r="BO3690" t="str">
            <v>-</v>
          </cell>
          <cell r="BP3690" t="str">
            <v>-</v>
          </cell>
          <cell r="BQ3690" t="str">
            <v>-</v>
          </cell>
          <cell r="BR3690" t="str">
            <v>-</v>
          </cell>
          <cell r="BS3690" t="str">
            <v>-</v>
          </cell>
        </row>
        <row r="3691">
          <cell r="B3691" t="str">
            <v>377-05050LNR1</v>
          </cell>
          <cell r="C3691" t="str">
            <v>SimMom Loaner Prgm,</v>
          </cell>
          <cell r="D3691" t="str">
            <v>EA</v>
          </cell>
          <cell r="E3691" t="str">
            <v>VIRTUAL</v>
          </cell>
          <cell r="F3691" t="str">
            <v>Virt.PM</v>
          </cell>
          <cell r="G3691" t="str">
            <v/>
          </cell>
          <cell r="H3691" t="str">
            <v>1319MEMO</v>
          </cell>
          <cell r="I3691" t="str">
            <v>P</v>
          </cell>
          <cell r="J3691">
            <v>0</v>
          </cell>
          <cell r="K3691">
            <v>0</v>
          </cell>
          <cell r="L3691">
            <v>84</v>
          </cell>
          <cell r="M3691">
            <v>28</v>
          </cell>
          <cell r="N3691" t="str">
            <v>Yes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 t="str">
            <v>PMTT</v>
          </cell>
          <cell r="T3691" t="str">
            <v>Service</v>
          </cell>
          <cell r="U3691" t="str">
            <v>ACTIVE</v>
          </cell>
          <cell r="V3691" t="str">
            <v>SimMom</v>
          </cell>
          <cell r="W3691" t="str">
            <v>DC-SG</v>
          </cell>
          <cell r="X3691" t="str">
            <v>No</v>
          </cell>
          <cell r="Y3691" t="str">
            <v>APSIN</v>
          </cell>
          <cell r="Z3691">
            <v>0</v>
          </cell>
          <cell r="AA3691" t="str">
            <v>POQ</v>
          </cell>
          <cell r="AB3691">
            <v>0</v>
          </cell>
          <cell r="AC3691">
            <v>7</v>
          </cell>
          <cell r="AD3691">
            <v>0</v>
          </cell>
          <cell r="AE3691">
            <v>0</v>
          </cell>
          <cell r="AF3691" t="str">
            <v>No</v>
          </cell>
          <cell r="AG3691" t="str">
            <v>C</v>
          </cell>
          <cell r="AH3691" t="str">
            <v>Yes</v>
          </cell>
          <cell r="AI3691" t="str">
            <v/>
          </cell>
          <cell r="AJ3691" t="str">
            <v/>
          </cell>
          <cell r="AK3691" t="str">
            <v>No</v>
          </cell>
          <cell r="AL3691">
            <v>0</v>
          </cell>
          <cell r="AM3691">
            <v>0</v>
          </cell>
          <cell r="AN3691" t="str">
            <v>0</v>
          </cell>
          <cell r="AO3691" t="str">
            <v/>
          </cell>
          <cell r="AP3691" t="str">
            <v>191017</v>
          </cell>
          <cell r="AQ3691" t="str">
            <v>No</v>
          </cell>
          <cell r="AR3691">
            <v>0</v>
          </cell>
          <cell r="AS3691">
            <v>0</v>
          </cell>
          <cell r="AT3691" t="str">
            <v>01</v>
          </cell>
          <cell r="AU3691" t="str">
            <v>No</v>
          </cell>
          <cell r="AV3691" t="str">
            <v/>
          </cell>
          <cell r="AW3691" t="str">
            <v/>
          </cell>
          <cell r="AX3691">
            <v>1749</v>
          </cell>
          <cell r="AY3691">
            <v>2448.6</v>
          </cell>
          <cell r="AZ3691">
            <v>0</v>
          </cell>
          <cell r="BA3691" t="str">
            <v>-</v>
          </cell>
          <cell r="BB3691">
            <v>0</v>
          </cell>
          <cell r="BC3691">
            <v>0</v>
          </cell>
          <cell r="BD3691" t="str">
            <v>-</v>
          </cell>
          <cell r="BE3691">
            <v>0</v>
          </cell>
          <cell r="BF3691">
            <v>0</v>
          </cell>
          <cell r="BG3691">
            <v>0</v>
          </cell>
          <cell r="BH3691" t="str">
            <v>-</v>
          </cell>
          <cell r="BI3691" t="str">
            <v>-</v>
          </cell>
          <cell r="BJ3691"/>
          <cell r="BK3691" t="str">
            <v>-</v>
          </cell>
          <cell r="BM3691" t="str">
            <v>-</v>
          </cell>
          <cell r="BN3691" t="str">
            <v>-</v>
          </cell>
          <cell r="BO3691" t="str">
            <v>-</v>
          </cell>
          <cell r="BP3691" t="str">
            <v>-</v>
          </cell>
          <cell r="BQ3691" t="str">
            <v>-</v>
          </cell>
          <cell r="BR3691" t="str">
            <v>-</v>
          </cell>
          <cell r="BS3691" t="str">
            <v>-</v>
          </cell>
        </row>
        <row r="3692">
          <cell r="B3692" t="str">
            <v>377-05050LNR3</v>
          </cell>
          <cell r="C3692" t="str">
            <v>SimMom Loaner 3yr</v>
          </cell>
          <cell r="D3692" t="str">
            <v>EA</v>
          </cell>
          <cell r="E3692" t="str">
            <v>VIRTUAL</v>
          </cell>
          <cell r="F3692" t="str">
            <v/>
          </cell>
          <cell r="G3692" t="str">
            <v/>
          </cell>
          <cell r="H3692" t="str">
            <v>1319MEMO</v>
          </cell>
          <cell r="I3692" t="str">
            <v>P</v>
          </cell>
          <cell r="J3692">
            <v>0</v>
          </cell>
          <cell r="K3692">
            <v>0</v>
          </cell>
          <cell r="L3692">
            <v>84</v>
          </cell>
          <cell r="M3692">
            <v>28</v>
          </cell>
          <cell r="N3692" t="str">
            <v>Yes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 t="str">
            <v>SOPL</v>
          </cell>
          <cell r="T3692" t="str">
            <v>Service</v>
          </cell>
          <cell r="U3692" t="str">
            <v>ACTIVE</v>
          </cell>
          <cell r="V3692" t="str">
            <v>SimMom</v>
          </cell>
          <cell r="W3692" t="str">
            <v>DC-SG</v>
          </cell>
          <cell r="X3692" t="str">
            <v>No</v>
          </cell>
          <cell r="Y3692" t="str">
            <v>APSIN</v>
          </cell>
          <cell r="Z3692">
            <v>0</v>
          </cell>
          <cell r="AA3692" t="str">
            <v>POQ</v>
          </cell>
          <cell r="AB3692">
            <v>0</v>
          </cell>
          <cell r="AC3692">
            <v>7</v>
          </cell>
          <cell r="AD3692">
            <v>0</v>
          </cell>
          <cell r="AE3692">
            <v>0</v>
          </cell>
          <cell r="AF3692" t="str">
            <v>No</v>
          </cell>
          <cell r="AG3692" t="str">
            <v>A02</v>
          </cell>
          <cell r="AH3692" t="str">
            <v>Yes</v>
          </cell>
          <cell r="AI3692" t="str">
            <v/>
          </cell>
          <cell r="AJ3692" t="str">
            <v>INSPECT</v>
          </cell>
          <cell r="AK3692" t="str">
            <v>No</v>
          </cell>
          <cell r="AL3692">
            <v>0</v>
          </cell>
          <cell r="AM3692">
            <v>0</v>
          </cell>
          <cell r="AN3692" t="str">
            <v>0</v>
          </cell>
          <cell r="AO3692" t="str">
            <v/>
          </cell>
          <cell r="AP3692" t="str">
            <v/>
          </cell>
          <cell r="AQ3692" t="str">
            <v>No</v>
          </cell>
          <cell r="AR3692">
            <v>0</v>
          </cell>
          <cell r="AS3692">
            <v>0</v>
          </cell>
          <cell r="AT3692" t="str">
            <v>01</v>
          </cell>
          <cell r="AU3692" t="str">
            <v>No</v>
          </cell>
          <cell r="AV3692" t="str">
            <v/>
          </cell>
          <cell r="AW3692" t="str">
            <v/>
          </cell>
          <cell r="AX3692" t="str">
            <v>0</v>
          </cell>
          <cell r="AY3692">
            <v>0</v>
          </cell>
          <cell r="AZ3692">
            <v>0</v>
          </cell>
          <cell r="BA3692" t="str">
            <v>-</v>
          </cell>
          <cell r="BB3692">
            <v>0</v>
          </cell>
          <cell r="BC3692">
            <v>0</v>
          </cell>
          <cell r="BD3692" t="str">
            <v>-</v>
          </cell>
          <cell r="BE3692">
            <v>0</v>
          </cell>
          <cell r="BF3692">
            <v>0</v>
          </cell>
          <cell r="BG3692">
            <v>0</v>
          </cell>
          <cell r="BH3692" t="str">
            <v>-</v>
          </cell>
          <cell r="BI3692" t="str">
            <v>-</v>
          </cell>
          <cell r="BJ3692"/>
          <cell r="BK3692" t="str">
            <v>-</v>
          </cell>
          <cell r="BM3692" t="str">
            <v>-</v>
          </cell>
          <cell r="BN3692" t="str">
            <v>-</v>
          </cell>
          <cell r="BO3692" t="str">
            <v>-</v>
          </cell>
          <cell r="BP3692" t="str">
            <v>-</v>
          </cell>
          <cell r="BQ3692" t="str">
            <v>-</v>
          </cell>
          <cell r="BR3692" t="str">
            <v>-</v>
          </cell>
          <cell r="BS3692" t="str">
            <v>-</v>
          </cell>
        </row>
        <row r="3693">
          <cell r="B3693" t="str">
            <v>377-05050LNR5</v>
          </cell>
          <cell r="C3693" t="str">
            <v>SimMom Loaner 5yr</v>
          </cell>
          <cell r="D3693" t="str">
            <v>EA</v>
          </cell>
          <cell r="E3693" t="str">
            <v>VIRTUAL</v>
          </cell>
          <cell r="F3693" t="str">
            <v/>
          </cell>
          <cell r="G3693" t="str">
            <v/>
          </cell>
          <cell r="H3693" t="str">
            <v>1319MEMO</v>
          </cell>
          <cell r="I3693" t="str">
            <v>P</v>
          </cell>
          <cell r="J3693">
            <v>0</v>
          </cell>
          <cell r="K3693">
            <v>0</v>
          </cell>
          <cell r="L3693">
            <v>84</v>
          </cell>
          <cell r="M3693">
            <v>28</v>
          </cell>
          <cell r="N3693" t="str">
            <v>Yes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 t="str">
            <v>PMPT</v>
          </cell>
          <cell r="T3693" t="str">
            <v>Service</v>
          </cell>
          <cell r="U3693" t="str">
            <v>ACTIVE</v>
          </cell>
          <cell r="V3693" t="str">
            <v>SimMom</v>
          </cell>
          <cell r="W3693" t="str">
            <v>DC-SG</v>
          </cell>
          <cell r="X3693" t="str">
            <v>No</v>
          </cell>
          <cell r="Y3693" t="str">
            <v>APSIN</v>
          </cell>
          <cell r="Z3693">
            <v>0</v>
          </cell>
          <cell r="AA3693" t="str">
            <v>POQ</v>
          </cell>
          <cell r="AB3693">
            <v>0</v>
          </cell>
          <cell r="AC3693">
            <v>7</v>
          </cell>
          <cell r="AD3693">
            <v>0</v>
          </cell>
          <cell r="AE3693">
            <v>0</v>
          </cell>
          <cell r="AF3693" t="str">
            <v>No</v>
          </cell>
          <cell r="AG3693" t="str">
            <v>D</v>
          </cell>
          <cell r="AH3693" t="str">
            <v>Yes</v>
          </cell>
          <cell r="AI3693" t="str">
            <v/>
          </cell>
          <cell r="AJ3693" t="str">
            <v/>
          </cell>
          <cell r="AK3693" t="str">
            <v>No</v>
          </cell>
          <cell r="AL3693">
            <v>0</v>
          </cell>
          <cell r="AM3693">
            <v>0</v>
          </cell>
          <cell r="AN3693" t="str">
            <v>0</v>
          </cell>
          <cell r="AO3693" t="str">
            <v/>
          </cell>
          <cell r="AP3693" t="str">
            <v>191017</v>
          </cell>
          <cell r="AQ3693" t="str">
            <v>No</v>
          </cell>
          <cell r="AR3693">
            <v>0</v>
          </cell>
          <cell r="AS3693">
            <v>0</v>
          </cell>
          <cell r="AT3693" t="str">
            <v>01</v>
          </cell>
          <cell r="AU3693" t="str">
            <v>No</v>
          </cell>
          <cell r="AV3693" t="str">
            <v/>
          </cell>
          <cell r="AW3693" t="str">
            <v/>
          </cell>
          <cell r="AX3693" t="str">
            <v>0</v>
          </cell>
          <cell r="AY3693">
            <v>0</v>
          </cell>
          <cell r="AZ3693">
            <v>0</v>
          </cell>
          <cell r="BA3693" t="str">
            <v>-</v>
          </cell>
          <cell r="BB3693">
            <v>0</v>
          </cell>
          <cell r="BC3693">
            <v>0</v>
          </cell>
          <cell r="BD3693" t="str">
            <v>-</v>
          </cell>
          <cell r="BE3693">
            <v>0</v>
          </cell>
          <cell r="BF3693">
            <v>0</v>
          </cell>
          <cell r="BG3693">
            <v>0</v>
          </cell>
          <cell r="BH3693" t="str">
            <v>-</v>
          </cell>
          <cell r="BI3693" t="str">
            <v>-</v>
          </cell>
          <cell r="BJ3693"/>
          <cell r="BK3693" t="str">
            <v>-</v>
          </cell>
          <cell r="BM3693" t="str">
            <v>-</v>
          </cell>
          <cell r="BN3693" t="str">
            <v>-</v>
          </cell>
          <cell r="BO3693" t="str">
            <v>-</v>
          </cell>
          <cell r="BP3693" t="str">
            <v>-</v>
          </cell>
          <cell r="BQ3693" t="str">
            <v>-</v>
          </cell>
          <cell r="BR3693" t="str">
            <v>-</v>
          </cell>
          <cell r="BS3693" t="str">
            <v>-</v>
          </cell>
        </row>
        <row r="3694">
          <cell r="B3694" t="str">
            <v>377-05050PMB</v>
          </cell>
          <cell r="C3694" t="str">
            <v>SimMom PM Return</v>
          </cell>
          <cell r="D3694" t="str">
            <v>EA</v>
          </cell>
          <cell r="E3694" t="str">
            <v>VIRTUAL</v>
          </cell>
          <cell r="F3694" t="str">
            <v>Virt.PM</v>
          </cell>
          <cell r="G3694" t="str">
            <v/>
          </cell>
          <cell r="H3694" t="str">
            <v>1319NEW1</v>
          </cell>
          <cell r="I3694" t="str">
            <v>P</v>
          </cell>
          <cell r="J3694">
            <v>0</v>
          </cell>
          <cell r="K3694">
            <v>0</v>
          </cell>
          <cell r="L3694">
            <v>70</v>
          </cell>
          <cell r="M3694">
            <v>28</v>
          </cell>
          <cell r="N3694" t="str">
            <v>Yes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 t="str">
            <v>PMTT</v>
          </cell>
          <cell r="T3694" t="str">
            <v>Service</v>
          </cell>
          <cell r="U3694" t="str">
            <v>NEW-1</v>
          </cell>
          <cell r="V3694" t="str">
            <v>SimMom</v>
          </cell>
          <cell r="W3694" t="str">
            <v>DC-SG</v>
          </cell>
          <cell r="X3694" t="str">
            <v>Yes</v>
          </cell>
          <cell r="Y3694" t="str">
            <v>APSIN</v>
          </cell>
          <cell r="Z3694">
            <v>0</v>
          </cell>
          <cell r="AA3694" t="str">
            <v>POQ</v>
          </cell>
          <cell r="AB3694">
            <v>0</v>
          </cell>
          <cell r="AC3694">
            <v>7</v>
          </cell>
          <cell r="AD3694">
            <v>0</v>
          </cell>
          <cell r="AE3694">
            <v>0</v>
          </cell>
          <cell r="AF3694" t="str">
            <v>No</v>
          </cell>
          <cell r="AG3694" t="str">
            <v/>
          </cell>
          <cell r="AH3694" t="str">
            <v>Yes</v>
          </cell>
          <cell r="AI3694" t="str">
            <v/>
          </cell>
          <cell r="AJ3694" t="str">
            <v>INSPECT</v>
          </cell>
          <cell r="AK3694" t="str">
            <v>No</v>
          </cell>
          <cell r="AL3694">
            <v>0</v>
          </cell>
          <cell r="AM3694">
            <v>0</v>
          </cell>
          <cell r="AN3694" t="str">
            <v>0</v>
          </cell>
          <cell r="AO3694" t="str">
            <v/>
          </cell>
          <cell r="AP3694" t="str">
            <v/>
          </cell>
          <cell r="AQ3694" t="str">
            <v>No</v>
          </cell>
          <cell r="AR3694">
            <v>0</v>
          </cell>
          <cell r="AS3694">
            <v>0</v>
          </cell>
          <cell r="AT3694" t="str">
            <v>01</v>
          </cell>
          <cell r="AU3694" t="str">
            <v>No</v>
          </cell>
          <cell r="AV3694" t="str">
            <v/>
          </cell>
          <cell r="AW3694" t="str">
            <v/>
          </cell>
          <cell r="AX3694">
            <v>2349</v>
          </cell>
          <cell r="AZ3694">
            <v>0</v>
          </cell>
          <cell r="BA3694" t="str">
            <v>-</v>
          </cell>
          <cell r="BB3694">
            <v>0</v>
          </cell>
          <cell r="BC3694">
            <v>0</v>
          </cell>
          <cell r="BD3694" t="str">
            <v>-</v>
          </cell>
          <cell r="BE3694">
            <v>0</v>
          </cell>
          <cell r="BF3694">
            <v>0</v>
          </cell>
          <cell r="BG3694">
            <v>0</v>
          </cell>
          <cell r="BH3694" t="str">
            <v>-</v>
          </cell>
          <cell r="BI3694" t="str">
            <v>-</v>
          </cell>
          <cell r="BJ3694"/>
          <cell r="BK3694" t="str">
            <v>-</v>
          </cell>
          <cell r="BM3694" t="str">
            <v>-</v>
          </cell>
          <cell r="BN3694" t="str">
            <v>-</v>
          </cell>
          <cell r="BO3694" t="str">
            <v>-</v>
          </cell>
          <cell r="BP3694" t="str">
            <v>-</v>
          </cell>
          <cell r="BQ3694" t="str">
            <v>-</v>
          </cell>
          <cell r="BR3694" t="str">
            <v>-</v>
          </cell>
          <cell r="BS3694" t="str">
            <v>-</v>
          </cell>
        </row>
        <row r="3695">
          <cell r="B3695" t="str">
            <v>377-05050PMC2</v>
          </cell>
          <cell r="C3695" t="str">
            <v>SimMom PM CSite 2x</v>
          </cell>
          <cell r="D3695" t="str">
            <v>EA</v>
          </cell>
          <cell r="E3695" t="str">
            <v>VIRTUAL</v>
          </cell>
          <cell r="F3695" t="str">
            <v>Virt.PM</v>
          </cell>
          <cell r="G3695" t="str">
            <v/>
          </cell>
          <cell r="H3695" t="str">
            <v>1319NEW1</v>
          </cell>
          <cell r="I3695" t="str">
            <v>P</v>
          </cell>
          <cell r="J3695">
            <v>0</v>
          </cell>
          <cell r="K3695">
            <v>0</v>
          </cell>
          <cell r="L3695">
            <v>84</v>
          </cell>
          <cell r="M3695">
            <v>28</v>
          </cell>
          <cell r="N3695" t="str">
            <v>Yes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 t="str">
            <v>PMTT</v>
          </cell>
          <cell r="T3695" t="str">
            <v>Service</v>
          </cell>
          <cell r="U3695" t="str">
            <v>ACTIVE</v>
          </cell>
          <cell r="V3695" t="str">
            <v>SimMom</v>
          </cell>
          <cell r="W3695" t="str">
            <v>DC-SG</v>
          </cell>
          <cell r="X3695" t="str">
            <v>No</v>
          </cell>
          <cell r="Y3695" t="str">
            <v>APSIN</v>
          </cell>
          <cell r="Z3695">
            <v>0</v>
          </cell>
          <cell r="AA3695" t="str">
            <v>POQ</v>
          </cell>
          <cell r="AB3695">
            <v>0</v>
          </cell>
          <cell r="AC3695">
            <v>7</v>
          </cell>
          <cell r="AD3695">
            <v>0</v>
          </cell>
          <cell r="AE3695">
            <v>0</v>
          </cell>
          <cell r="AF3695" t="str">
            <v>No</v>
          </cell>
          <cell r="AG3695" t="str">
            <v>D</v>
          </cell>
          <cell r="AH3695" t="str">
            <v>Yes</v>
          </cell>
          <cell r="AI3695" t="str">
            <v/>
          </cell>
          <cell r="AJ3695" t="str">
            <v/>
          </cell>
          <cell r="AK3695" t="str">
            <v>No</v>
          </cell>
          <cell r="AL3695">
            <v>0</v>
          </cell>
          <cell r="AM3695">
            <v>0</v>
          </cell>
          <cell r="AN3695" t="str">
            <v>0</v>
          </cell>
          <cell r="AO3695" t="str">
            <v/>
          </cell>
          <cell r="AP3695" t="str">
            <v>191017</v>
          </cell>
          <cell r="AQ3695" t="str">
            <v>No</v>
          </cell>
          <cell r="AR3695">
            <v>0</v>
          </cell>
          <cell r="AS3695">
            <v>0</v>
          </cell>
          <cell r="AT3695" t="str">
            <v>01</v>
          </cell>
          <cell r="AU3695" t="str">
            <v>No</v>
          </cell>
          <cell r="AV3695" t="str">
            <v/>
          </cell>
          <cell r="AW3695" t="str">
            <v/>
          </cell>
          <cell r="AX3695">
            <v>8199</v>
          </cell>
          <cell r="AY3695">
            <v>11478.599999999999</v>
          </cell>
          <cell r="AZ3695">
            <v>0</v>
          </cell>
          <cell r="BA3695" t="str">
            <v>-</v>
          </cell>
          <cell r="BB3695">
            <v>0</v>
          </cell>
          <cell r="BC3695">
            <v>0</v>
          </cell>
          <cell r="BD3695" t="str">
            <v>-</v>
          </cell>
          <cell r="BE3695">
            <v>0</v>
          </cell>
          <cell r="BF3695">
            <v>0</v>
          </cell>
          <cell r="BG3695">
            <v>0</v>
          </cell>
          <cell r="BH3695" t="str">
            <v>-</v>
          </cell>
          <cell r="BI3695" t="str">
            <v>-</v>
          </cell>
          <cell r="BJ3695"/>
          <cell r="BK3695" t="str">
            <v>-</v>
          </cell>
          <cell r="BM3695" t="str">
            <v>-</v>
          </cell>
          <cell r="BN3695" t="str">
            <v>-</v>
          </cell>
          <cell r="BO3695" t="str">
            <v>-</v>
          </cell>
          <cell r="BP3695" t="str">
            <v>-</v>
          </cell>
          <cell r="BQ3695" t="str">
            <v>-</v>
          </cell>
          <cell r="BR3695" t="str">
            <v>-</v>
          </cell>
          <cell r="BS3695" t="str">
            <v>-</v>
          </cell>
        </row>
        <row r="3696">
          <cell r="B3696" t="str">
            <v>377-15950</v>
          </cell>
          <cell r="C3696" t="str">
            <v>SIMMOM BABY HEAD</v>
          </cell>
          <cell r="D3696" t="str">
            <v>EA</v>
          </cell>
          <cell r="E3696" t="str">
            <v>LHK0001</v>
          </cell>
          <cell r="F3696" t="str">
            <v>GTV</v>
          </cell>
          <cell r="G3696" t="str">
            <v>DCAP-DCJP-BOAT</v>
          </cell>
          <cell r="H3696" t="str">
            <v>2500LTT2</v>
          </cell>
          <cell r="I3696" t="str">
            <v>P</v>
          </cell>
          <cell r="J3696">
            <v>35</v>
          </cell>
          <cell r="K3696">
            <v>35</v>
          </cell>
          <cell r="L3696">
            <v>0</v>
          </cell>
          <cell r="M3696">
            <v>0</v>
          </cell>
          <cell r="N3696" t="str">
            <v>No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 t="str">
            <v>PSEL</v>
          </cell>
          <cell r="T3696" t="str">
            <v>VILT</v>
          </cell>
          <cell r="U3696" t="str">
            <v>ACTIVE</v>
          </cell>
          <cell r="V3696" t="str">
            <v>SimMom</v>
          </cell>
          <cell r="W3696" t="str">
            <v>DC-SG</v>
          </cell>
          <cell r="X3696" t="str">
            <v>Yes</v>
          </cell>
          <cell r="Y3696" t="str">
            <v>APSIN</v>
          </cell>
          <cell r="Z3696">
            <v>0</v>
          </cell>
          <cell r="AA3696" t="str">
            <v>POQ</v>
          </cell>
          <cell r="AB3696">
            <v>0</v>
          </cell>
          <cell r="AC3696">
            <v>7</v>
          </cell>
          <cell r="AD3696">
            <v>0</v>
          </cell>
          <cell r="AE3696">
            <v>0</v>
          </cell>
          <cell r="AF3696" t="str">
            <v>No</v>
          </cell>
          <cell r="AG3696" t="str">
            <v>C</v>
          </cell>
          <cell r="AH3696" t="str">
            <v>Yes</v>
          </cell>
          <cell r="AI3696" t="str">
            <v/>
          </cell>
          <cell r="AJ3696" t="str">
            <v>INSPECT</v>
          </cell>
          <cell r="AK3696" t="str">
            <v>No</v>
          </cell>
          <cell r="AL3696">
            <v>0</v>
          </cell>
          <cell r="AM3696">
            <v>0</v>
          </cell>
          <cell r="AN3696" t="str">
            <v>0</v>
          </cell>
          <cell r="AO3696" t="str">
            <v/>
          </cell>
          <cell r="AP3696" t="str">
            <v/>
          </cell>
          <cell r="AQ3696" t="str">
            <v>No</v>
          </cell>
          <cell r="AR3696">
            <v>0</v>
          </cell>
          <cell r="AS3696">
            <v>0</v>
          </cell>
          <cell r="AT3696" t="str">
            <v>01</v>
          </cell>
          <cell r="AU3696" t="str">
            <v>No</v>
          </cell>
          <cell r="AV3696" t="str">
            <v/>
          </cell>
          <cell r="AW3696" t="str">
            <v/>
          </cell>
          <cell r="AX3696" t="str">
            <v>0</v>
          </cell>
          <cell r="AZ3696">
            <v>11742</v>
          </cell>
          <cell r="BA3696" t="str">
            <v>-</v>
          </cell>
          <cell r="BB3696">
            <v>0</v>
          </cell>
          <cell r="BC3696">
            <v>11742</v>
          </cell>
          <cell r="BD3696" t="str">
            <v>-</v>
          </cell>
          <cell r="BE3696">
            <v>11742</v>
          </cell>
          <cell r="BF3696">
            <v>0</v>
          </cell>
          <cell r="BG3696">
            <v>11742</v>
          </cell>
          <cell r="BH3696" t="str">
            <v>-</v>
          </cell>
          <cell r="BI3696" t="str">
            <v>-</v>
          </cell>
          <cell r="BJ3696"/>
          <cell r="BK3696" t="str">
            <v>-</v>
          </cell>
          <cell r="BM3696" t="str">
            <v>-</v>
          </cell>
          <cell r="BN3696" t="str">
            <v>-</v>
          </cell>
          <cell r="BO3696">
            <v>11742</v>
          </cell>
          <cell r="BP3696">
            <v>704.52</v>
          </cell>
          <cell r="BQ3696">
            <v>12446.52</v>
          </cell>
          <cell r="BR3696" t="str">
            <v>-</v>
          </cell>
          <cell r="BS3696" t="str">
            <v>-</v>
          </cell>
        </row>
        <row r="3697">
          <cell r="B3697" t="str">
            <v>377-16450</v>
          </cell>
          <cell r="C3697" t="str">
            <v>SIMMOM BABY TORSO</v>
          </cell>
          <cell r="D3697" t="str">
            <v>EA</v>
          </cell>
          <cell r="E3697" t="str">
            <v>LHK0001</v>
          </cell>
          <cell r="F3697" t="str">
            <v>GTV</v>
          </cell>
          <cell r="G3697" t="str">
            <v>DCAP-DCJP-BOAT</v>
          </cell>
          <cell r="H3697" t="str">
            <v>2500LTT2</v>
          </cell>
          <cell r="I3697" t="str">
            <v>P</v>
          </cell>
          <cell r="J3697">
            <v>35</v>
          </cell>
          <cell r="K3697">
            <v>35</v>
          </cell>
          <cell r="L3697">
            <v>0</v>
          </cell>
          <cell r="M3697">
            <v>0</v>
          </cell>
          <cell r="N3697" t="str">
            <v>No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 t="str">
            <v>PMTL</v>
          </cell>
          <cell r="T3697" t="str">
            <v>SvcAgr</v>
          </cell>
          <cell r="U3697" t="str">
            <v>ACTIVE</v>
          </cell>
          <cell r="V3697" t="str">
            <v>SimMom</v>
          </cell>
          <cell r="W3697" t="str">
            <v>DC-SG</v>
          </cell>
          <cell r="X3697" t="str">
            <v>No</v>
          </cell>
          <cell r="Y3697" t="str">
            <v>APSIN</v>
          </cell>
          <cell r="Z3697">
            <v>0</v>
          </cell>
          <cell r="AA3697" t="str">
            <v>POQ</v>
          </cell>
          <cell r="AB3697">
            <v>0</v>
          </cell>
          <cell r="AC3697">
            <v>7</v>
          </cell>
          <cell r="AD3697">
            <v>0</v>
          </cell>
          <cell r="AE3697">
            <v>0</v>
          </cell>
          <cell r="AF3697" t="str">
            <v>No</v>
          </cell>
          <cell r="AG3697" t="str">
            <v>C</v>
          </cell>
          <cell r="AH3697" t="str">
            <v>Yes</v>
          </cell>
          <cell r="AI3697" t="str">
            <v/>
          </cell>
          <cell r="AJ3697" t="str">
            <v/>
          </cell>
          <cell r="AK3697" t="str">
            <v>No</v>
          </cell>
          <cell r="AL3697">
            <v>0</v>
          </cell>
          <cell r="AM3697">
            <v>0</v>
          </cell>
          <cell r="AN3697" t="str">
            <v>0</v>
          </cell>
          <cell r="AO3697" t="str">
            <v/>
          </cell>
          <cell r="AP3697" t="str">
            <v>191017</v>
          </cell>
          <cell r="AQ3697" t="str">
            <v>No</v>
          </cell>
          <cell r="AR3697">
            <v>0</v>
          </cell>
          <cell r="AS3697">
            <v>0</v>
          </cell>
          <cell r="AT3697" t="str">
            <v>01</v>
          </cell>
          <cell r="AU3697" t="str">
            <v>No</v>
          </cell>
          <cell r="AV3697" t="str">
            <v/>
          </cell>
          <cell r="AW3697" t="str">
            <v/>
          </cell>
          <cell r="AX3697" t="str">
            <v>0</v>
          </cell>
          <cell r="AZ3697">
            <v>20546</v>
          </cell>
          <cell r="BA3697" t="str">
            <v>-</v>
          </cell>
          <cell r="BB3697">
            <v>0</v>
          </cell>
          <cell r="BC3697">
            <v>20546</v>
          </cell>
          <cell r="BD3697" t="str">
            <v>-</v>
          </cell>
          <cell r="BE3697">
            <v>20546</v>
          </cell>
          <cell r="BF3697">
            <v>0</v>
          </cell>
          <cell r="BG3697">
            <v>20546</v>
          </cell>
          <cell r="BH3697" t="str">
            <v>-</v>
          </cell>
          <cell r="BI3697" t="str">
            <v>-</v>
          </cell>
          <cell r="BJ3697"/>
          <cell r="BK3697" t="str">
            <v>-</v>
          </cell>
          <cell r="BM3697" t="str">
            <v>-</v>
          </cell>
          <cell r="BN3697" t="str">
            <v>-</v>
          </cell>
          <cell r="BO3697">
            <v>20546</v>
          </cell>
          <cell r="BP3697">
            <v>1232.76</v>
          </cell>
          <cell r="BQ3697">
            <v>21778.76</v>
          </cell>
          <cell r="BR3697" t="str">
            <v>-</v>
          </cell>
          <cell r="BS3697" t="str">
            <v>-</v>
          </cell>
        </row>
        <row r="3698">
          <cell r="B3698" t="str">
            <v>377-18050</v>
          </cell>
          <cell r="C3698" t="str">
            <v>SIMMOM QUICK INSTALL</v>
          </cell>
          <cell r="D3698" t="str">
            <v>EA</v>
          </cell>
          <cell r="E3698" t="str">
            <v>LHK0001</v>
          </cell>
          <cell r="F3698" t="str">
            <v>GTV</v>
          </cell>
          <cell r="G3698" t="str">
            <v>DCAP-DCJP-BOAT</v>
          </cell>
          <cell r="H3698" t="str">
            <v>2500LTT2</v>
          </cell>
          <cell r="I3698" t="str">
            <v>P</v>
          </cell>
          <cell r="J3698">
            <v>35</v>
          </cell>
          <cell r="K3698">
            <v>35</v>
          </cell>
          <cell r="L3698">
            <v>84</v>
          </cell>
          <cell r="M3698">
            <v>28</v>
          </cell>
          <cell r="N3698" t="str">
            <v>Yes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 t="str">
            <v>PEPT</v>
          </cell>
          <cell r="T3698" t="str">
            <v>Spare</v>
          </cell>
          <cell r="U3698" t="str">
            <v>ACTIVE</v>
          </cell>
          <cell r="V3698" t="str">
            <v>Simman</v>
          </cell>
          <cell r="W3698" t="str">
            <v>DC-SG</v>
          </cell>
          <cell r="X3698" t="str">
            <v>No</v>
          </cell>
          <cell r="Y3698" t="str">
            <v>APSIN</v>
          </cell>
          <cell r="Z3698">
            <v>0</v>
          </cell>
          <cell r="AA3698" t="str">
            <v>POQ</v>
          </cell>
          <cell r="AB3698">
            <v>0</v>
          </cell>
          <cell r="AC3698">
            <v>7</v>
          </cell>
          <cell r="AD3698">
            <v>0</v>
          </cell>
          <cell r="AE3698">
            <v>0</v>
          </cell>
          <cell r="AF3698" t="str">
            <v>No</v>
          </cell>
          <cell r="AG3698" t="str">
            <v>I</v>
          </cell>
          <cell r="AH3698" t="str">
            <v>Yes</v>
          </cell>
          <cell r="AI3698" t="str">
            <v/>
          </cell>
          <cell r="AJ3698" t="str">
            <v/>
          </cell>
          <cell r="AK3698" t="str">
            <v>No</v>
          </cell>
          <cell r="AL3698">
            <v>0</v>
          </cell>
          <cell r="AM3698">
            <v>0</v>
          </cell>
          <cell r="AN3698" t="str">
            <v>0</v>
          </cell>
          <cell r="AO3698" t="str">
            <v/>
          </cell>
          <cell r="AP3698" t="str">
            <v>191017</v>
          </cell>
          <cell r="AQ3698" t="str">
            <v>No</v>
          </cell>
          <cell r="AR3698">
            <v>0</v>
          </cell>
          <cell r="AS3698">
            <v>0</v>
          </cell>
          <cell r="AT3698" t="str">
            <v>01</v>
          </cell>
          <cell r="AU3698" t="str">
            <v>No</v>
          </cell>
          <cell r="AV3698" t="str">
            <v/>
          </cell>
          <cell r="AW3698" t="str">
            <v/>
          </cell>
          <cell r="AX3698">
            <v>42</v>
          </cell>
          <cell r="AY3698">
            <v>58.8</v>
          </cell>
          <cell r="AZ3698">
            <v>2545</v>
          </cell>
          <cell r="BA3698" t="str">
            <v>-</v>
          </cell>
          <cell r="BB3698">
            <v>0</v>
          </cell>
          <cell r="BC3698">
            <v>2545</v>
          </cell>
          <cell r="BD3698" t="str">
            <v>-</v>
          </cell>
          <cell r="BE3698">
            <v>2495</v>
          </cell>
          <cell r="BF3698">
            <v>0</v>
          </cell>
          <cell r="BG3698">
            <v>2495</v>
          </cell>
          <cell r="BH3698" t="str">
            <v>-</v>
          </cell>
          <cell r="BI3698" t="str">
            <v>-</v>
          </cell>
          <cell r="BJ3698"/>
          <cell r="BK3698" t="str">
            <v>-</v>
          </cell>
          <cell r="BM3698" t="str">
            <v>-</v>
          </cell>
          <cell r="BN3698" t="str">
            <v>-</v>
          </cell>
          <cell r="BO3698">
            <v>2495</v>
          </cell>
          <cell r="BP3698">
            <v>149.69999999999999</v>
          </cell>
          <cell r="BQ3698">
            <v>2644.7</v>
          </cell>
          <cell r="BR3698" t="str">
            <v>-</v>
          </cell>
          <cell r="BS3698" t="str">
            <v>-</v>
          </cell>
        </row>
        <row r="3699">
          <cell r="B3699" t="str">
            <v>377-19550</v>
          </cell>
          <cell r="C3699" t="str">
            <v>SimMom Breast Foam</v>
          </cell>
          <cell r="D3699" t="str">
            <v>EA</v>
          </cell>
          <cell r="E3699" t="str">
            <v>LHK0001</v>
          </cell>
          <cell r="F3699" t="str">
            <v>GTV</v>
          </cell>
          <cell r="G3699" t="str">
            <v>DCAP-DCJP-BOAT</v>
          </cell>
          <cell r="H3699" t="str">
            <v>2500LTT2</v>
          </cell>
          <cell r="I3699" t="str">
            <v>P</v>
          </cell>
          <cell r="J3699">
            <v>35</v>
          </cell>
          <cell r="K3699">
            <v>35</v>
          </cell>
          <cell r="L3699">
            <v>84</v>
          </cell>
          <cell r="M3699">
            <v>28</v>
          </cell>
          <cell r="N3699" t="str">
            <v>Yes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 t="str">
            <v>PSDS</v>
          </cell>
          <cell r="T3699" t="str">
            <v>Spare</v>
          </cell>
          <cell r="U3699" t="str">
            <v>ACTIVE</v>
          </cell>
          <cell r="V3699" t="str">
            <v>Simman</v>
          </cell>
          <cell r="W3699" t="str">
            <v>DC-SG</v>
          </cell>
          <cell r="X3699" t="str">
            <v>No</v>
          </cell>
          <cell r="Y3699" t="str">
            <v>APSIN</v>
          </cell>
          <cell r="Z3699">
            <v>0</v>
          </cell>
          <cell r="AA3699" t="str">
            <v>POQ</v>
          </cell>
          <cell r="AB3699">
            <v>0</v>
          </cell>
          <cell r="AC3699">
            <v>7</v>
          </cell>
          <cell r="AD3699">
            <v>0</v>
          </cell>
          <cell r="AE3699">
            <v>0</v>
          </cell>
          <cell r="AF3699" t="str">
            <v>No</v>
          </cell>
          <cell r="AG3699" t="str">
            <v>B</v>
          </cell>
          <cell r="AH3699" t="str">
            <v>Yes</v>
          </cell>
          <cell r="AI3699" t="str">
            <v/>
          </cell>
          <cell r="AJ3699" t="str">
            <v/>
          </cell>
          <cell r="AK3699" t="str">
            <v>No</v>
          </cell>
          <cell r="AL3699">
            <v>0</v>
          </cell>
          <cell r="AM3699">
            <v>0</v>
          </cell>
          <cell r="AN3699" t="str">
            <v>0</v>
          </cell>
          <cell r="AO3699" t="str">
            <v/>
          </cell>
          <cell r="AP3699" t="str">
            <v>191017</v>
          </cell>
          <cell r="AQ3699" t="str">
            <v>No</v>
          </cell>
          <cell r="AR3699">
            <v>0</v>
          </cell>
          <cell r="AS3699">
            <v>0</v>
          </cell>
          <cell r="AT3699" t="str">
            <v>01</v>
          </cell>
          <cell r="AU3699" t="str">
            <v>No</v>
          </cell>
          <cell r="AV3699" t="str">
            <v/>
          </cell>
          <cell r="AW3699" t="str">
            <v/>
          </cell>
          <cell r="AX3699">
            <v>51</v>
          </cell>
          <cell r="AY3699">
            <v>71.399999999999991</v>
          </cell>
          <cell r="AZ3699">
            <v>2991</v>
          </cell>
          <cell r="BA3699" t="str">
            <v>-</v>
          </cell>
          <cell r="BB3699">
            <v>0</v>
          </cell>
          <cell r="BC3699">
            <v>2991</v>
          </cell>
          <cell r="BD3699" t="str">
            <v>-</v>
          </cell>
          <cell r="BE3699">
            <v>2932</v>
          </cell>
          <cell r="BF3699">
            <v>0</v>
          </cell>
          <cell r="BG3699">
            <v>2932</v>
          </cell>
          <cell r="BH3699" t="str">
            <v>-</v>
          </cell>
          <cell r="BI3699" t="str">
            <v>-</v>
          </cell>
          <cell r="BJ3699"/>
          <cell r="BK3699" t="str">
            <v>-</v>
          </cell>
          <cell r="BM3699" t="str">
            <v>-</v>
          </cell>
          <cell r="BN3699" t="str">
            <v>-</v>
          </cell>
          <cell r="BO3699">
            <v>2932</v>
          </cell>
          <cell r="BP3699">
            <v>175.92</v>
          </cell>
          <cell r="BQ3699">
            <v>3107.92</v>
          </cell>
          <cell r="BR3699" t="str">
            <v>-</v>
          </cell>
          <cell r="BS3699" t="str">
            <v>-</v>
          </cell>
        </row>
        <row r="3700">
          <cell r="B3700" t="str">
            <v>377-19750EN</v>
          </cell>
          <cell r="C3700" t="str">
            <v>Understanding SimMom</v>
          </cell>
          <cell r="D3700" t="str">
            <v>EA</v>
          </cell>
          <cell r="E3700"/>
          <cell r="F3700"/>
          <cell r="G3700"/>
          <cell r="H3700"/>
          <cell r="I3700"/>
          <cell r="J3700"/>
          <cell r="K3700"/>
          <cell r="L3700">
            <v>84</v>
          </cell>
          <cell r="M3700">
            <v>28</v>
          </cell>
          <cell r="N3700" t="str">
            <v>Yes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 t="str">
            <v>PEPT</v>
          </cell>
          <cell r="T3700" t="str">
            <v>Spare</v>
          </cell>
          <cell r="U3700" t="str">
            <v>ACTIVE</v>
          </cell>
          <cell r="V3700" t="str">
            <v>Simman</v>
          </cell>
          <cell r="W3700" t="str">
            <v>DC-SG</v>
          </cell>
          <cell r="X3700" t="str">
            <v>No</v>
          </cell>
          <cell r="Y3700" t="str">
            <v>APSIN</v>
          </cell>
          <cell r="Z3700">
            <v>0</v>
          </cell>
          <cell r="AA3700" t="str">
            <v>POQ</v>
          </cell>
          <cell r="AB3700">
            <v>0</v>
          </cell>
          <cell r="AC3700">
            <v>7</v>
          </cell>
          <cell r="AD3700">
            <v>0</v>
          </cell>
          <cell r="AE3700">
            <v>0</v>
          </cell>
          <cell r="AF3700" t="str">
            <v>No</v>
          </cell>
          <cell r="AG3700" t="str">
            <v>G</v>
          </cell>
          <cell r="AH3700" t="str">
            <v>Yes</v>
          </cell>
          <cell r="AI3700" t="str">
            <v/>
          </cell>
          <cell r="AJ3700" t="str">
            <v/>
          </cell>
          <cell r="AK3700" t="str">
            <v>No</v>
          </cell>
          <cell r="AL3700">
            <v>0</v>
          </cell>
          <cell r="AM3700">
            <v>0</v>
          </cell>
          <cell r="AN3700" t="str">
            <v>0</v>
          </cell>
          <cell r="AO3700" t="str">
            <v/>
          </cell>
          <cell r="AP3700" t="str">
            <v>191017</v>
          </cell>
          <cell r="AQ3700" t="str">
            <v>No</v>
          </cell>
          <cell r="AR3700">
            <v>0</v>
          </cell>
          <cell r="AS3700">
            <v>0</v>
          </cell>
          <cell r="AT3700" t="str">
            <v>01</v>
          </cell>
          <cell r="AU3700" t="str">
            <v>No</v>
          </cell>
          <cell r="AV3700" t="str">
            <v/>
          </cell>
          <cell r="AW3700" t="str">
            <v/>
          </cell>
          <cell r="AX3700">
            <v>41</v>
          </cell>
          <cell r="AY3700">
            <v>57.4</v>
          </cell>
          <cell r="AZ3700">
            <v>4723</v>
          </cell>
          <cell r="BA3700" t="str">
            <v>-</v>
          </cell>
          <cell r="BB3700">
            <v>0</v>
          </cell>
          <cell r="BC3700">
            <v>4723</v>
          </cell>
          <cell r="BD3700" t="str">
            <v>-</v>
          </cell>
          <cell r="BE3700">
            <v>4723</v>
          </cell>
          <cell r="BF3700">
            <v>0</v>
          </cell>
          <cell r="BG3700">
            <v>4723</v>
          </cell>
          <cell r="BH3700" t="str">
            <v>-</v>
          </cell>
          <cell r="BI3700" t="str">
            <v>-</v>
          </cell>
          <cell r="BJ3700"/>
          <cell r="BK3700" t="str">
            <v>-</v>
          </cell>
          <cell r="BM3700" t="str">
            <v>-</v>
          </cell>
          <cell r="BN3700" t="str">
            <v>-</v>
          </cell>
          <cell r="BO3700">
            <v>4723</v>
          </cell>
          <cell r="BP3700">
            <v>283.38</v>
          </cell>
          <cell r="BQ3700">
            <v>5006.38</v>
          </cell>
          <cell r="BR3700" t="str">
            <v>-</v>
          </cell>
          <cell r="BS3700" t="str">
            <v>-</v>
          </cell>
        </row>
        <row r="3701">
          <cell r="B3701" t="str">
            <v>377-20050</v>
          </cell>
          <cell r="C3701" t="str">
            <v>Shoulder Dystocia Cords</v>
          </cell>
          <cell r="D3701" t="str">
            <v>EA</v>
          </cell>
          <cell r="E3701" t="str">
            <v>LHK0001</v>
          </cell>
          <cell r="F3701" t="str">
            <v>GTV</v>
          </cell>
          <cell r="G3701" t="str">
            <v>DCAP-DCJP-BOAT</v>
          </cell>
          <cell r="H3701" t="str">
            <v>2500LTT2</v>
          </cell>
          <cell r="I3701" t="str">
            <v>P</v>
          </cell>
          <cell r="J3701">
            <v>35</v>
          </cell>
          <cell r="K3701">
            <v>35</v>
          </cell>
          <cell r="L3701">
            <v>84</v>
          </cell>
          <cell r="M3701">
            <v>28</v>
          </cell>
          <cell r="N3701" t="str">
            <v>Yes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 t="str">
            <v>PEPT</v>
          </cell>
          <cell r="T3701" t="str">
            <v>Spare</v>
          </cell>
          <cell r="U3701" t="str">
            <v>ACTIVE</v>
          </cell>
          <cell r="V3701" t="str">
            <v>Simman</v>
          </cell>
          <cell r="W3701" t="str">
            <v>DC-SG</v>
          </cell>
          <cell r="X3701" t="str">
            <v>No</v>
          </cell>
          <cell r="Y3701" t="str">
            <v>APSIN</v>
          </cell>
          <cell r="Z3701">
            <v>0</v>
          </cell>
          <cell r="AA3701" t="str">
            <v>POQ</v>
          </cell>
          <cell r="AB3701">
            <v>0</v>
          </cell>
          <cell r="AC3701">
            <v>7</v>
          </cell>
          <cell r="AD3701">
            <v>0</v>
          </cell>
          <cell r="AE3701">
            <v>0</v>
          </cell>
          <cell r="AF3701" t="str">
            <v>No</v>
          </cell>
          <cell r="AG3701" t="str">
            <v>H</v>
          </cell>
          <cell r="AH3701" t="str">
            <v>Yes</v>
          </cell>
          <cell r="AI3701" t="str">
            <v/>
          </cell>
          <cell r="AJ3701" t="str">
            <v/>
          </cell>
          <cell r="AK3701" t="str">
            <v>No</v>
          </cell>
          <cell r="AL3701">
            <v>0</v>
          </cell>
          <cell r="AM3701">
            <v>0</v>
          </cell>
          <cell r="AN3701" t="str">
            <v>0</v>
          </cell>
          <cell r="AO3701" t="str">
            <v/>
          </cell>
          <cell r="AP3701" t="str">
            <v>191017</v>
          </cell>
          <cell r="AQ3701" t="str">
            <v>No</v>
          </cell>
          <cell r="AR3701">
            <v>0</v>
          </cell>
          <cell r="AS3701">
            <v>0</v>
          </cell>
          <cell r="AT3701" t="str">
            <v>01</v>
          </cell>
          <cell r="AU3701" t="str">
            <v>No</v>
          </cell>
          <cell r="AV3701" t="str">
            <v/>
          </cell>
          <cell r="AW3701" t="str">
            <v/>
          </cell>
          <cell r="AX3701">
            <v>82</v>
          </cell>
          <cell r="AY3701">
            <v>114.8</v>
          </cell>
          <cell r="AZ3701">
            <v>4559</v>
          </cell>
          <cell r="BA3701" t="str">
            <v>-</v>
          </cell>
          <cell r="BB3701">
            <v>0</v>
          </cell>
          <cell r="BC3701">
            <v>4559</v>
          </cell>
          <cell r="BD3701" t="str">
            <v>-</v>
          </cell>
          <cell r="BE3701">
            <v>4470</v>
          </cell>
          <cell r="BF3701">
            <v>0</v>
          </cell>
          <cell r="BG3701">
            <v>4470</v>
          </cell>
          <cell r="BH3701" t="str">
            <v>-</v>
          </cell>
          <cell r="BI3701" t="str">
            <v>-</v>
          </cell>
          <cell r="BJ3701"/>
          <cell r="BK3701" t="str">
            <v>-</v>
          </cell>
          <cell r="BM3701" t="str">
            <v>-</v>
          </cell>
          <cell r="BN3701" t="str">
            <v>-</v>
          </cell>
          <cell r="BO3701">
            <v>4470</v>
          </cell>
          <cell r="BP3701">
            <v>268.2</v>
          </cell>
          <cell r="BQ3701">
            <v>4738.2</v>
          </cell>
          <cell r="BR3701" t="str">
            <v>-</v>
          </cell>
          <cell r="BS3701" t="str">
            <v>-</v>
          </cell>
        </row>
        <row r="3702">
          <cell r="B3702" t="str">
            <v>377-20350</v>
          </cell>
          <cell r="C3702" t="str">
            <v>ADM Cover</v>
          </cell>
          <cell r="D3702" t="str">
            <v>EA</v>
          </cell>
          <cell r="E3702" t="str">
            <v>LHK0001</v>
          </cell>
          <cell r="F3702" t="str">
            <v>GTV</v>
          </cell>
          <cell r="G3702" t="str">
            <v>DCAP-DCJP-BOAT</v>
          </cell>
          <cell r="H3702" t="str">
            <v>2500LTT2</v>
          </cell>
          <cell r="I3702" t="str">
            <v>P</v>
          </cell>
          <cell r="J3702">
            <v>35</v>
          </cell>
          <cell r="K3702">
            <v>35</v>
          </cell>
          <cell r="L3702">
            <v>84</v>
          </cell>
          <cell r="M3702">
            <v>28</v>
          </cell>
          <cell r="N3702" t="str">
            <v>Yes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 t="str">
            <v>PEPT</v>
          </cell>
          <cell r="T3702" t="str">
            <v>Spare</v>
          </cell>
          <cell r="U3702" t="str">
            <v>ACTIVE</v>
          </cell>
          <cell r="V3702" t="str">
            <v>Simman</v>
          </cell>
          <cell r="W3702" t="str">
            <v>DC-SG</v>
          </cell>
          <cell r="X3702" t="str">
            <v>No</v>
          </cell>
          <cell r="Y3702" t="str">
            <v>APSIN</v>
          </cell>
          <cell r="Z3702">
            <v>0</v>
          </cell>
          <cell r="AA3702" t="str">
            <v>POQ</v>
          </cell>
          <cell r="AB3702">
            <v>0</v>
          </cell>
          <cell r="AC3702">
            <v>7</v>
          </cell>
          <cell r="AD3702">
            <v>0</v>
          </cell>
          <cell r="AE3702">
            <v>0</v>
          </cell>
          <cell r="AF3702" t="str">
            <v>No</v>
          </cell>
          <cell r="AG3702" t="str">
            <v>E</v>
          </cell>
          <cell r="AH3702" t="str">
            <v>Yes</v>
          </cell>
          <cell r="AI3702" t="str">
            <v/>
          </cell>
          <cell r="AJ3702" t="str">
            <v/>
          </cell>
          <cell r="AK3702" t="str">
            <v>No</v>
          </cell>
          <cell r="AL3702">
            <v>0</v>
          </cell>
          <cell r="AM3702">
            <v>0</v>
          </cell>
          <cell r="AN3702" t="str">
            <v>0</v>
          </cell>
          <cell r="AO3702" t="str">
            <v/>
          </cell>
          <cell r="AP3702" t="str">
            <v>191017</v>
          </cell>
          <cell r="AQ3702" t="str">
            <v>No</v>
          </cell>
          <cell r="AR3702">
            <v>0</v>
          </cell>
          <cell r="AS3702">
            <v>0</v>
          </cell>
          <cell r="AT3702" t="str">
            <v>01</v>
          </cell>
          <cell r="AU3702" t="str">
            <v>No</v>
          </cell>
          <cell r="AV3702" t="str">
            <v/>
          </cell>
          <cell r="AW3702" t="str">
            <v/>
          </cell>
          <cell r="AX3702">
            <v>360</v>
          </cell>
          <cell r="AY3702">
            <v>503.99999999999994</v>
          </cell>
          <cell r="AZ3702">
            <v>4145</v>
          </cell>
          <cell r="BA3702" t="str">
            <v>-</v>
          </cell>
          <cell r="BB3702">
            <v>0</v>
          </cell>
          <cell r="BC3702">
            <v>4145</v>
          </cell>
          <cell r="BD3702" t="str">
            <v>-</v>
          </cell>
          <cell r="BE3702">
            <v>4064</v>
          </cell>
          <cell r="BF3702">
            <v>0</v>
          </cell>
          <cell r="BG3702">
            <v>4064</v>
          </cell>
          <cell r="BH3702" t="str">
            <v>-</v>
          </cell>
          <cell r="BI3702" t="str">
            <v>-</v>
          </cell>
          <cell r="BJ3702"/>
          <cell r="BK3702" t="str">
            <v>-</v>
          </cell>
          <cell r="BM3702" t="str">
            <v>-</v>
          </cell>
          <cell r="BN3702" t="str">
            <v>-</v>
          </cell>
          <cell r="BO3702">
            <v>4064</v>
          </cell>
          <cell r="BP3702">
            <v>243.84</v>
          </cell>
          <cell r="BQ3702">
            <v>4307.84</v>
          </cell>
          <cell r="BR3702" t="str">
            <v>-</v>
          </cell>
          <cell r="BS3702" t="str">
            <v>-</v>
          </cell>
        </row>
        <row r="3703">
          <cell r="B3703" t="str">
            <v>377-21050</v>
          </cell>
          <cell r="C3703" t="str">
            <v>SimMom Flat Belly + Foam</v>
          </cell>
          <cell r="D3703" t="str">
            <v>EA</v>
          </cell>
          <cell r="E3703" t="str">
            <v>LHK01</v>
          </cell>
          <cell r="F3703" t="str">
            <v>DC-TN</v>
          </cell>
          <cell r="G3703" t="str">
            <v>DCAP-DCJP-BOAT</v>
          </cell>
          <cell r="H3703" t="str">
            <v>APJP-AB2</v>
          </cell>
          <cell r="I3703" t="str">
            <v>D</v>
          </cell>
          <cell r="J3703">
            <v>118</v>
          </cell>
          <cell r="K3703">
            <v>7</v>
          </cell>
          <cell r="L3703">
            <v>84</v>
          </cell>
          <cell r="M3703">
            <v>28</v>
          </cell>
          <cell r="N3703" t="str">
            <v>Yes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 t="str">
            <v>PEPT</v>
          </cell>
          <cell r="T3703" t="str">
            <v>Spare</v>
          </cell>
          <cell r="U3703" t="str">
            <v>ACTIVE</v>
          </cell>
          <cell r="V3703" t="str">
            <v>NSG-Gen</v>
          </cell>
          <cell r="W3703" t="str">
            <v>DC-SG</v>
          </cell>
          <cell r="X3703" t="str">
            <v>No</v>
          </cell>
          <cell r="Y3703" t="str">
            <v>APSIN</v>
          </cell>
          <cell r="Z3703">
            <v>0</v>
          </cell>
          <cell r="AA3703" t="str">
            <v>POQ</v>
          </cell>
          <cell r="AB3703">
            <v>0</v>
          </cell>
          <cell r="AC3703">
            <v>7</v>
          </cell>
          <cell r="AD3703">
            <v>0</v>
          </cell>
          <cell r="AE3703">
            <v>0</v>
          </cell>
          <cell r="AF3703" t="str">
            <v>No</v>
          </cell>
          <cell r="AG3703" t="str">
            <v>F</v>
          </cell>
          <cell r="AH3703" t="str">
            <v>Yes</v>
          </cell>
          <cell r="AI3703" t="str">
            <v/>
          </cell>
          <cell r="AJ3703" t="str">
            <v/>
          </cell>
          <cell r="AK3703" t="str">
            <v>No</v>
          </cell>
          <cell r="AL3703">
            <v>0</v>
          </cell>
          <cell r="AM3703">
            <v>0</v>
          </cell>
          <cell r="AN3703" t="str">
            <v>0</v>
          </cell>
          <cell r="AO3703" t="str">
            <v/>
          </cell>
          <cell r="AP3703" t="str">
            <v>191017</v>
          </cell>
          <cell r="AQ3703" t="str">
            <v>No</v>
          </cell>
          <cell r="AR3703">
            <v>0</v>
          </cell>
          <cell r="AS3703">
            <v>0</v>
          </cell>
          <cell r="AT3703" t="str">
            <v>01</v>
          </cell>
          <cell r="AU3703" t="str">
            <v>No</v>
          </cell>
          <cell r="AV3703" t="str">
            <v/>
          </cell>
          <cell r="AW3703" t="str">
            <v/>
          </cell>
          <cell r="AX3703">
            <v>1049</v>
          </cell>
          <cell r="AY3703">
            <v>1468.6</v>
          </cell>
          <cell r="AZ3703">
            <v>58812</v>
          </cell>
          <cell r="BA3703" t="str">
            <v>-</v>
          </cell>
          <cell r="BB3703">
            <v>0</v>
          </cell>
          <cell r="BC3703">
            <v>58812</v>
          </cell>
          <cell r="BD3703" t="str">
            <v>-</v>
          </cell>
          <cell r="BE3703">
            <v>89247</v>
          </cell>
          <cell r="BF3703">
            <v>0</v>
          </cell>
          <cell r="BG3703">
            <v>89247</v>
          </cell>
          <cell r="BH3703" t="str">
            <v>-</v>
          </cell>
          <cell r="BI3703" t="str">
            <v>-</v>
          </cell>
          <cell r="BJ3703"/>
          <cell r="BK3703" t="str">
            <v>-</v>
          </cell>
          <cell r="BM3703" t="str">
            <v>-</v>
          </cell>
          <cell r="BN3703" t="str">
            <v>-</v>
          </cell>
          <cell r="BO3703">
            <v>89247</v>
          </cell>
          <cell r="BP3703">
            <v>5354.82</v>
          </cell>
          <cell r="BQ3703">
            <v>94601.82</v>
          </cell>
          <cell r="BR3703" t="str">
            <v>-</v>
          </cell>
          <cell r="BS3703" t="str">
            <v>-</v>
          </cell>
        </row>
        <row r="3704">
          <cell r="B3704" t="str">
            <v>377-61150</v>
          </cell>
          <cell r="C3704" t="str">
            <v>SimMom Hip Ball (2)</v>
          </cell>
          <cell r="D3704" t="str">
            <v>EA</v>
          </cell>
          <cell r="E3704" t="str">
            <v>LHK0001</v>
          </cell>
          <cell r="F3704" t="str">
            <v>GTV</v>
          </cell>
          <cell r="G3704" t="str">
            <v>DCAP-DCJP-BOAT</v>
          </cell>
          <cell r="H3704" t="str">
            <v>2500LTT2</v>
          </cell>
          <cell r="I3704" t="str">
            <v>P</v>
          </cell>
          <cell r="J3704">
            <v>35</v>
          </cell>
          <cell r="K3704">
            <v>35</v>
          </cell>
          <cell r="L3704">
            <v>84</v>
          </cell>
          <cell r="M3704">
            <v>28</v>
          </cell>
          <cell r="N3704" t="str">
            <v>Yes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 t="str">
            <v>PEPT</v>
          </cell>
          <cell r="T3704" t="str">
            <v>Spare</v>
          </cell>
          <cell r="U3704" t="str">
            <v>ACTIVE</v>
          </cell>
          <cell r="V3704" t="str">
            <v>Simman</v>
          </cell>
          <cell r="W3704" t="str">
            <v>DC-SG</v>
          </cell>
          <cell r="X3704" t="str">
            <v>No</v>
          </cell>
          <cell r="Y3704" t="str">
            <v>APSIN</v>
          </cell>
          <cell r="Z3704">
            <v>0</v>
          </cell>
          <cell r="AA3704" t="str">
            <v>POQ</v>
          </cell>
          <cell r="AB3704">
            <v>0</v>
          </cell>
          <cell r="AC3704">
            <v>7</v>
          </cell>
          <cell r="AD3704">
            <v>0</v>
          </cell>
          <cell r="AE3704">
            <v>0</v>
          </cell>
          <cell r="AF3704" t="str">
            <v>No</v>
          </cell>
          <cell r="AG3704" t="str">
            <v>C</v>
          </cell>
          <cell r="AH3704" t="str">
            <v>Yes</v>
          </cell>
          <cell r="AI3704" t="str">
            <v/>
          </cell>
          <cell r="AJ3704" t="str">
            <v/>
          </cell>
          <cell r="AK3704" t="str">
            <v>No</v>
          </cell>
          <cell r="AL3704">
            <v>0</v>
          </cell>
          <cell r="AM3704">
            <v>0</v>
          </cell>
          <cell r="AN3704" t="str">
            <v>0</v>
          </cell>
          <cell r="AO3704" t="str">
            <v/>
          </cell>
          <cell r="AP3704" t="str">
            <v>191017</v>
          </cell>
          <cell r="AQ3704" t="str">
            <v>No</v>
          </cell>
          <cell r="AR3704">
            <v>0</v>
          </cell>
          <cell r="AS3704">
            <v>0</v>
          </cell>
          <cell r="AT3704" t="str">
            <v>01</v>
          </cell>
          <cell r="AU3704" t="str">
            <v>No</v>
          </cell>
          <cell r="AV3704" t="str">
            <v/>
          </cell>
          <cell r="AW3704" t="str">
            <v/>
          </cell>
          <cell r="AX3704">
            <v>175</v>
          </cell>
          <cell r="AY3704">
            <v>244.99999999999997</v>
          </cell>
          <cell r="AZ3704">
            <v>8671</v>
          </cell>
          <cell r="BA3704" t="str">
            <v>-</v>
          </cell>
          <cell r="BB3704">
            <v>0</v>
          </cell>
          <cell r="BC3704">
            <v>8671</v>
          </cell>
          <cell r="BD3704" t="str">
            <v>-</v>
          </cell>
          <cell r="BE3704">
            <v>8671</v>
          </cell>
          <cell r="BF3704">
            <v>0</v>
          </cell>
          <cell r="BG3704">
            <v>8671</v>
          </cell>
          <cell r="BH3704" t="str">
            <v>-</v>
          </cell>
          <cell r="BI3704" t="str">
            <v>-</v>
          </cell>
          <cell r="BJ3704"/>
          <cell r="BK3704" t="str">
            <v>-</v>
          </cell>
          <cell r="BM3704" t="str">
            <v>-</v>
          </cell>
          <cell r="BN3704" t="str">
            <v>-</v>
          </cell>
          <cell r="BO3704">
            <v>8671</v>
          </cell>
          <cell r="BP3704">
            <v>520.26</v>
          </cell>
          <cell r="BQ3704">
            <v>9191.26</v>
          </cell>
          <cell r="BR3704" t="str">
            <v>-</v>
          </cell>
          <cell r="BS3704" t="str">
            <v>-</v>
          </cell>
        </row>
        <row r="3705">
          <cell r="B3705" t="str">
            <v>377-62150</v>
          </cell>
          <cell r="C3705" t="str">
            <v>PCB Manifold SMM,</v>
          </cell>
          <cell r="D3705" t="str">
            <v>EA</v>
          </cell>
          <cell r="E3705" t="str">
            <v>LHK0001</v>
          </cell>
          <cell r="F3705" t="str">
            <v>GTV</v>
          </cell>
          <cell r="G3705" t="str">
            <v>DCAP-DCJP-BOAT</v>
          </cell>
          <cell r="H3705" t="str">
            <v>2500LTT2</v>
          </cell>
          <cell r="I3705" t="str">
            <v>P</v>
          </cell>
          <cell r="J3705">
            <v>35</v>
          </cell>
          <cell r="K3705">
            <v>35</v>
          </cell>
          <cell r="L3705">
            <v>84</v>
          </cell>
          <cell r="M3705">
            <v>28</v>
          </cell>
          <cell r="N3705" t="str">
            <v>Yes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 t="str">
            <v>PEPT</v>
          </cell>
          <cell r="T3705" t="str">
            <v>Spare</v>
          </cell>
          <cell r="U3705" t="str">
            <v>ACTIVE</v>
          </cell>
          <cell r="V3705" t="str">
            <v>Simman</v>
          </cell>
          <cell r="W3705" t="str">
            <v>DC-SG</v>
          </cell>
          <cell r="X3705" t="str">
            <v>No</v>
          </cell>
          <cell r="Y3705" t="str">
            <v>APSIN</v>
          </cell>
          <cell r="Z3705">
            <v>0</v>
          </cell>
          <cell r="AA3705" t="str">
            <v>POQ</v>
          </cell>
          <cell r="AB3705">
            <v>0</v>
          </cell>
          <cell r="AC3705">
            <v>7</v>
          </cell>
          <cell r="AD3705">
            <v>0</v>
          </cell>
          <cell r="AE3705">
            <v>0</v>
          </cell>
          <cell r="AF3705" t="str">
            <v>No</v>
          </cell>
          <cell r="AG3705" t="str">
            <v>G</v>
          </cell>
          <cell r="AH3705" t="str">
            <v>Yes</v>
          </cell>
          <cell r="AI3705" t="str">
            <v/>
          </cell>
          <cell r="AJ3705" t="str">
            <v/>
          </cell>
          <cell r="AK3705" t="str">
            <v>No</v>
          </cell>
          <cell r="AL3705">
            <v>0</v>
          </cell>
          <cell r="AM3705">
            <v>0</v>
          </cell>
          <cell r="AN3705" t="str">
            <v>0</v>
          </cell>
          <cell r="AO3705" t="str">
            <v/>
          </cell>
          <cell r="AP3705" t="str">
            <v>191017</v>
          </cell>
          <cell r="AQ3705" t="str">
            <v>No</v>
          </cell>
          <cell r="AR3705">
            <v>0</v>
          </cell>
          <cell r="AS3705">
            <v>0</v>
          </cell>
          <cell r="AT3705" t="str">
            <v>01</v>
          </cell>
          <cell r="AU3705" t="str">
            <v>No</v>
          </cell>
          <cell r="AV3705" t="str">
            <v/>
          </cell>
          <cell r="AW3705" t="str">
            <v/>
          </cell>
          <cell r="AX3705">
            <v>2499</v>
          </cell>
          <cell r="AY3705">
            <v>3498.6</v>
          </cell>
          <cell r="AZ3705">
            <v>137790</v>
          </cell>
          <cell r="BA3705" t="str">
            <v>-</v>
          </cell>
          <cell r="BB3705">
            <v>0</v>
          </cell>
          <cell r="BC3705">
            <v>137790</v>
          </cell>
          <cell r="BD3705" t="str">
            <v>-</v>
          </cell>
          <cell r="BE3705">
            <v>137790</v>
          </cell>
          <cell r="BF3705">
            <v>0</v>
          </cell>
          <cell r="BG3705">
            <v>137790</v>
          </cell>
          <cell r="BH3705" t="str">
            <v>-</v>
          </cell>
          <cell r="BI3705" t="str">
            <v>-</v>
          </cell>
          <cell r="BJ3705"/>
          <cell r="BK3705" t="str">
            <v>-</v>
          </cell>
          <cell r="BM3705" t="str">
            <v>-</v>
          </cell>
          <cell r="BN3705" t="str">
            <v>-</v>
          </cell>
          <cell r="BO3705">
            <v>137790</v>
          </cell>
          <cell r="BP3705">
            <v>8267.4</v>
          </cell>
          <cell r="BQ3705">
            <v>146057.4</v>
          </cell>
          <cell r="BR3705" t="str">
            <v>-</v>
          </cell>
          <cell r="BS3705" t="str">
            <v>-</v>
          </cell>
        </row>
        <row r="3706">
          <cell r="B3706" t="str">
            <v>377-62250</v>
          </cell>
          <cell r="C3706" t="str">
            <v>Reservoir air (10 CU/IN)</v>
          </cell>
          <cell r="D3706" t="str">
            <v>EA</v>
          </cell>
          <cell r="E3706" t="str">
            <v>LHK0001</v>
          </cell>
          <cell r="F3706" t="str">
            <v>GTV</v>
          </cell>
          <cell r="G3706" t="str">
            <v>DCAP-DCJP-BOAT</v>
          </cell>
          <cell r="H3706" t="str">
            <v>2500LTT2</v>
          </cell>
          <cell r="I3706" t="str">
            <v>P</v>
          </cell>
          <cell r="J3706">
            <v>35</v>
          </cell>
          <cell r="K3706">
            <v>35</v>
          </cell>
          <cell r="L3706">
            <v>84</v>
          </cell>
          <cell r="M3706">
            <v>28</v>
          </cell>
          <cell r="N3706" t="str">
            <v>Yes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 t="str">
            <v>PEPT</v>
          </cell>
          <cell r="T3706" t="str">
            <v>Spare</v>
          </cell>
          <cell r="U3706" t="str">
            <v>ACTIVE</v>
          </cell>
          <cell r="V3706" t="str">
            <v>Simman</v>
          </cell>
          <cell r="W3706" t="str">
            <v>DC-SG</v>
          </cell>
          <cell r="X3706" t="str">
            <v>No</v>
          </cell>
          <cell r="Y3706" t="str">
            <v>APSIN</v>
          </cell>
          <cell r="Z3706">
            <v>0</v>
          </cell>
          <cell r="AA3706" t="str">
            <v>POQ</v>
          </cell>
          <cell r="AB3706">
            <v>0</v>
          </cell>
          <cell r="AC3706">
            <v>7</v>
          </cell>
          <cell r="AD3706">
            <v>0</v>
          </cell>
          <cell r="AE3706">
            <v>0</v>
          </cell>
          <cell r="AF3706" t="str">
            <v>No</v>
          </cell>
          <cell r="AG3706" t="str">
            <v>E</v>
          </cell>
          <cell r="AH3706" t="str">
            <v>Yes</v>
          </cell>
          <cell r="AI3706" t="str">
            <v/>
          </cell>
          <cell r="AJ3706" t="str">
            <v/>
          </cell>
          <cell r="AK3706" t="str">
            <v>No</v>
          </cell>
          <cell r="AL3706">
            <v>0</v>
          </cell>
          <cell r="AM3706">
            <v>0</v>
          </cell>
          <cell r="AN3706" t="str">
            <v>0</v>
          </cell>
          <cell r="AO3706" t="str">
            <v/>
          </cell>
          <cell r="AP3706" t="str">
            <v>191017</v>
          </cell>
          <cell r="AQ3706" t="str">
            <v>No</v>
          </cell>
          <cell r="AR3706">
            <v>0</v>
          </cell>
          <cell r="AS3706">
            <v>0</v>
          </cell>
          <cell r="AT3706" t="str">
            <v>01</v>
          </cell>
          <cell r="AU3706" t="str">
            <v>No</v>
          </cell>
          <cell r="AV3706" t="str">
            <v/>
          </cell>
          <cell r="AW3706" t="str">
            <v/>
          </cell>
          <cell r="AX3706">
            <v>123</v>
          </cell>
          <cell r="AY3706">
            <v>172.2</v>
          </cell>
          <cell r="AZ3706">
            <v>5145</v>
          </cell>
          <cell r="BA3706" t="str">
            <v>-</v>
          </cell>
          <cell r="BB3706">
            <v>0</v>
          </cell>
          <cell r="BC3706">
            <v>5145</v>
          </cell>
          <cell r="BD3706" t="str">
            <v>-</v>
          </cell>
          <cell r="BE3706">
            <v>5145</v>
          </cell>
          <cell r="BF3706">
            <v>0</v>
          </cell>
          <cell r="BG3706">
            <v>5145</v>
          </cell>
          <cell r="BH3706" t="str">
            <v>-</v>
          </cell>
          <cell r="BI3706" t="str">
            <v>-</v>
          </cell>
          <cell r="BJ3706"/>
          <cell r="BK3706" t="str">
            <v>-</v>
          </cell>
          <cell r="BM3706" t="str">
            <v>-</v>
          </cell>
          <cell r="BN3706" t="str">
            <v>-</v>
          </cell>
          <cell r="BO3706">
            <v>5145</v>
          </cell>
          <cell r="BP3706">
            <v>308.7</v>
          </cell>
          <cell r="BQ3706">
            <v>5453.7</v>
          </cell>
          <cell r="BR3706" t="str">
            <v>-</v>
          </cell>
          <cell r="BS3706" t="str">
            <v>-</v>
          </cell>
        </row>
        <row r="3707">
          <cell r="B3707" t="str">
            <v>377-62350</v>
          </cell>
          <cell r="C3707" t="str">
            <v>Reservoir air (6 CU/IN),</v>
          </cell>
          <cell r="D3707" t="str">
            <v>EA</v>
          </cell>
          <cell r="E3707" t="str">
            <v>LHK0001</v>
          </cell>
          <cell r="F3707" t="str">
            <v>GTV</v>
          </cell>
          <cell r="G3707" t="str">
            <v>DCAP-DCJP-BOAT</v>
          </cell>
          <cell r="H3707" t="str">
            <v>2500LTT2</v>
          </cell>
          <cell r="I3707" t="str">
            <v>P</v>
          </cell>
          <cell r="J3707">
            <v>35</v>
          </cell>
          <cell r="K3707">
            <v>35</v>
          </cell>
          <cell r="L3707">
            <v>84</v>
          </cell>
          <cell r="M3707">
            <v>28</v>
          </cell>
          <cell r="N3707" t="str">
            <v>Yes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 t="str">
            <v>PEPT</v>
          </cell>
          <cell r="T3707" t="str">
            <v>Spare</v>
          </cell>
          <cell r="U3707" t="str">
            <v>ACTIVE</v>
          </cell>
          <cell r="V3707" t="str">
            <v>Simman</v>
          </cell>
          <cell r="W3707" t="str">
            <v>DC-SG</v>
          </cell>
          <cell r="X3707" t="str">
            <v>No</v>
          </cell>
          <cell r="Y3707" t="str">
            <v>APSIN</v>
          </cell>
          <cell r="Z3707">
            <v>0</v>
          </cell>
          <cell r="AA3707" t="str">
            <v>POQ</v>
          </cell>
          <cell r="AB3707">
            <v>0</v>
          </cell>
          <cell r="AC3707">
            <v>7</v>
          </cell>
          <cell r="AD3707">
            <v>0</v>
          </cell>
          <cell r="AE3707">
            <v>0</v>
          </cell>
          <cell r="AF3707" t="str">
            <v>No</v>
          </cell>
          <cell r="AG3707" t="str">
            <v>F</v>
          </cell>
          <cell r="AH3707" t="str">
            <v>Yes</v>
          </cell>
          <cell r="AI3707" t="str">
            <v/>
          </cell>
          <cell r="AJ3707" t="str">
            <v/>
          </cell>
          <cell r="AK3707" t="str">
            <v>No</v>
          </cell>
          <cell r="AL3707">
            <v>0</v>
          </cell>
          <cell r="AM3707">
            <v>0</v>
          </cell>
          <cell r="AN3707" t="str">
            <v>0</v>
          </cell>
          <cell r="AO3707" t="str">
            <v/>
          </cell>
          <cell r="AP3707" t="str">
            <v>191017</v>
          </cell>
          <cell r="AQ3707" t="str">
            <v>No</v>
          </cell>
          <cell r="AR3707">
            <v>0</v>
          </cell>
          <cell r="AS3707">
            <v>0</v>
          </cell>
          <cell r="AT3707" t="str">
            <v>01</v>
          </cell>
          <cell r="AU3707" t="str">
            <v>No</v>
          </cell>
          <cell r="AV3707" t="str">
            <v/>
          </cell>
          <cell r="AW3707" t="str">
            <v/>
          </cell>
          <cell r="AX3707" t="str">
            <v>0</v>
          </cell>
          <cell r="AY3707">
            <v>0</v>
          </cell>
          <cell r="AZ3707">
            <v>4859</v>
          </cell>
          <cell r="BA3707" t="str">
            <v>-</v>
          </cell>
          <cell r="BB3707">
            <v>0</v>
          </cell>
          <cell r="BC3707">
            <v>4859</v>
          </cell>
          <cell r="BD3707" t="str">
            <v>-</v>
          </cell>
          <cell r="BE3707">
            <v>4859</v>
          </cell>
          <cell r="BF3707">
            <v>0</v>
          </cell>
          <cell r="BG3707">
            <v>4859</v>
          </cell>
          <cell r="BH3707" t="str">
            <v>-</v>
          </cell>
          <cell r="BI3707" t="str">
            <v>-</v>
          </cell>
          <cell r="BJ3707"/>
          <cell r="BK3707" t="str">
            <v>-</v>
          </cell>
          <cell r="BM3707" t="str">
            <v>-</v>
          </cell>
          <cell r="BN3707" t="str">
            <v>-</v>
          </cell>
          <cell r="BO3707">
            <v>4859</v>
          </cell>
          <cell r="BP3707">
            <v>291.54000000000002</v>
          </cell>
          <cell r="BQ3707">
            <v>5150.54</v>
          </cell>
          <cell r="BR3707" t="str">
            <v>-</v>
          </cell>
          <cell r="BS3707" t="str">
            <v>-</v>
          </cell>
        </row>
        <row r="3708">
          <cell r="B3708" t="str">
            <v>377-62450</v>
          </cell>
          <cell r="C3708" t="str">
            <v>Torso ctrl system assy,</v>
          </cell>
          <cell r="D3708" t="str">
            <v>EA</v>
          </cell>
          <cell r="E3708" t="str">
            <v>LHK0001</v>
          </cell>
          <cell r="F3708" t="str">
            <v>GTV</v>
          </cell>
          <cell r="G3708" t="str">
            <v>DCAP-DCJP-BOAT</v>
          </cell>
          <cell r="H3708" t="str">
            <v>2500LTT2</v>
          </cell>
          <cell r="I3708" t="str">
            <v>P</v>
          </cell>
          <cell r="J3708">
            <v>35</v>
          </cell>
          <cell r="K3708">
            <v>35</v>
          </cell>
          <cell r="L3708">
            <v>121</v>
          </cell>
          <cell r="M3708">
            <v>28</v>
          </cell>
          <cell r="N3708" t="str">
            <v>Yes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 t="str">
            <v>PEPT</v>
          </cell>
          <cell r="T3708" t="str">
            <v>Spare</v>
          </cell>
          <cell r="U3708" t="str">
            <v>ACTIVE</v>
          </cell>
          <cell r="V3708" t="str">
            <v>Simman</v>
          </cell>
          <cell r="W3708" t="str">
            <v>DC-SG</v>
          </cell>
          <cell r="X3708" t="str">
            <v>No</v>
          </cell>
          <cell r="Y3708" t="str">
            <v>APSIN</v>
          </cell>
          <cell r="Z3708">
            <v>0</v>
          </cell>
          <cell r="AA3708" t="str">
            <v>POQ</v>
          </cell>
          <cell r="AB3708">
            <v>0</v>
          </cell>
          <cell r="AC3708">
            <v>7</v>
          </cell>
          <cell r="AD3708">
            <v>0</v>
          </cell>
          <cell r="AE3708">
            <v>0</v>
          </cell>
          <cell r="AF3708" t="str">
            <v>No</v>
          </cell>
          <cell r="AG3708" t="str">
            <v>J</v>
          </cell>
          <cell r="AH3708" t="str">
            <v>Yes</v>
          </cell>
          <cell r="AI3708" t="str">
            <v/>
          </cell>
          <cell r="AJ3708" t="str">
            <v/>
          </cell>
          <cell r="AK3708" t="str">
            <v>No</v>
          </cell>
          <cell r="AL3708">
            <v>0</v>
          </cell>
          <cell r="AM3708">
            <v>0</v>
          </cell>
          <cell r="AN3708" t="str">
            <v>0</v>
          </cell>
          <cell r="AO3708" t="str">
            <v/>
          </cell>
          <cell r="AP3708" t="str">
            <v>191017</v>
          </cell>
          <cell r="AQ3708" t="str">
            <v>No</v>
          </cell>
          <cell r="AR3708">
            <v>0</v>
          </cell>
          <cell r="AS3708">
            <v>0</v>
          </cell>
          <cell r="AT3708" t="str">
            <v>01</v>
          </cell>
          <cell r="AU3708" t="str">
            <v>No</v>
          </cell>
          <cell r="AV3708" t="str">
            <v/>
          </cell>
          <cell r="AW3708" t="str">
            <v/>
          </cell>
          <cell r="AX3708">
            <v>2799</v>
          </cell>
          <cell r="AY3708">
            <v>3918.6</v>
          </cell>
          <cell r="AZ3708">
            <v>154384</v>
          </cell>
          <cell r="BA3708" t="str">
            <v>-</v>
          </cell>
          <cell r="BB3708">
            <v>0</v>
          </cell>
          <cell r="BC3708">
            <v>154384</v>
          </cell>
          <cell r="BD3708" t="str">
            <v>-</v>
          </cell>
          <cell r="BE3708">
            <v>154384</v>
          </cell>
          <cell r="BF3708">
            <v>0</v>
          </cell>
          <cell r="BG3708">
            <v>154384</v>
          </cell>
          <cell r="BH3708" t="str">
            <v>-</v>
          </cell>
          <cell r="BI3708" t="str">
            <v>-</v>
          </cell>
          <cell r="BJ3708"/>
          <cell r="BK3708" t="str">
            <v>-</v>
          </cell>
          <cell r="BM3708" t="str">
            <v>-</v>
          </cell>
          <cell r="BN3708" t="str">
            <v>-</v>
          </cell>
          <cell r="BO3708">
            <v>154384</v>
          </cell>
          <cell r="BP3708">
            <v>9263.0400000000009</v>
          </cell>
          <cell r="BQ3708">
            <v>163647.04000000001</v>
          </cell>
          <cell r="BR3708" t="str">
            <v>-</v>
          </cell>
          <cell r="BS3708" t="str">
            <v>-</v>
          </cell>
        </row>
        <row r="3709">
          <cell r="B3709" t="str">
            <v>377-62650</v>
          </cell>
          <cell r="C3709" t="str">
            <v>UI port assy SMM,</v>
          </cell>
          <cell r="D3709" t="str">
            <v>EA</v>
          </cell>
          <cell r="E3709" t="str">
            <v>LHK0001</v>
          </cell>
          <cell r="F3709" t="str">
            <v>GTV</v>
          </cell>
          <cell r="G3709" t="str">
            <v>DCAP-DCJP-BOAT</v>
          </cell>
          <cell r="H3709" t="str">
            <v>2500LTT2</v>
          </cell>
          <cell r="I3709" t="str">
            <v>P</v>
          </cell>
          <cell r="J3709">
            <v>35</v>
          </cell>
          <cell r="K3709">
            <v>35</v>
          </cell>
          <cell r="L3709">
            <v>121</v>
          </cell>
          <cell r="M3709">
            <v>28</v>
          </cell>
          <cell r="N3709" t="str">
            <v>Yes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 t="str">
            <v>PEPT</v>
          </cell>
          <cell r="T3709" t="str">
            <v>Spare</v>
          </cell>
          <cell r="U3709" t="str">
            <v>ACTIVE</v>
          </cell>
          <cell r="V3709" t="str">
            <v>Simman</v>
          </cell>
          <cell r="W3709" t="str">
            <v>DC-SG</v>
          </cell>
          <cell r="X3709" t="str">
            <v>No</v>
          </cell>
          <cell r="Y3709" t="str">
            <v>APSIN</v>
          </cell>
          <cell r="Z3709">
            <v>0</v>
          </cell>
          <cell r="AA3709" t="str">
            <v>POQ</v>
          </cell>
          <cell r="AB3709">
            <v>0</v>
          </cell>
          <cell r="AC3709">
            <v>7</v>
          </cell>
          <cell r="AD3709">
            <v>0</v>
          </cell>
          <cell r="AE3709">
            <v>0</v>
          </cell>
          <cell r="AF3709" t="str">
            <v>No</v>
          </cell>
          <cell r="AG3709" t="str">
            <v>G</v>
          </cell>
          <cell r="AH3709" t="str">
            <v>Yes</v>
          </cell>
          <cell r="AI3709" t="str">
            <v/>
          </cell>
          <cell r="AJ3709" t="str">
            <v/>
          </cell>
          <cell r="AK3709" t="str">
            <v>No</v>
          </cell>
          <cell r="AL3709">
            <v>0</v>
          </cell>
          <cell r="AM3709">
            <v>0</v>
          </cell>
          <cell r="AN3709" t="str">
            <v>0</v>
          </cell>
          <cell r="AO3709" t="str">
            <v/>
          </cell>
          <cell r="AP3709" t="str">
            <v>191017</v>
          </cell>
          <cell r="AQ3709" t="str">
            <v>No</v>
          </cell>
          <cell r="AR3709">
            <v>0</v>
          </cell>
          <cell r="AS3709">
            <v>0</v>
          </cell>
          <cell r="AT3709" t="str">
            <v>01</v>
          </cell>
          <cell r="AU3709" t="str">
            <v>No</v>
          </cell>
          <cell r="AV3709" t="str">
            <v/>
          </cell>
          <cell r="AW3709" t="str">
            <v/>
          </cell>
          <cell r="AX3709">
            <v>113</v>
          </cell>
          <cell r="AY3709">
            <v>158.19999999999999</v>
          </cell>
          <cell r="AZ3709">
            <v>4650</v>
          </cell>
          <cell r="BA3709" t="str">
            <v>-</v>
          </cell>
          <cell r="BB3709">
            <v>0</v>
          </cell>
          <cell r="BC3709">
            <v>4650</v>
          </cell>
          <cell r="BD3709" t="str">
            <v>-</v>
          </cell>
          <cell r="BE3709">
            <v>4650</v>
          </cell>
          <cell r="BF3709">
            <v>0</v>
          </cell>
          <cell r="BG3709">
            <v>4650</v>
          </cell>
          <cell r="BH3709" t="str">
            <v>-</v>
          </cell>
          <cell r="BI3709" t="str">
            <v>-</v>
          </cell>
          <cell r="BJ3709"/>
          <cell r="BK3709" t="str">
            <v>-</v>
          </cell>
          <cell r="BM3709" t="str">
            <v>-</v>
          </cell>
          <cell r="BN3709" t="str">
            <v>-</v>
          </cell>
          <cell r="BO3709">
            <v>4650</v>
          </cell>
          <cell r="BP3709">
            <v>279</v>
          </cell>
          <cell r="BQ3709">
            <v>4929</v>
          </cell>
          <cell r="BR3709" t="str">
            <v>-</v>
          </cell>
          <cell r="BS3709" t="str">
            <v>-</v>
          </cell>
        </row>
        <row r="3710">
          <cell r="B3710" t="str">
            <v>377-62750</v>
          </cell>
          <cell r="C3710" t="str">
            <v>Air pump unit SMM,</v>
          </cell>
          <cell r="D3710" t="str">
            <v>EA</v>
          </cell>
          <cell r="E3710" t="str">
            <v>LHK0001</v>
          </cell>
          <cell r="F3710" t="str">
            <v>GTV</v>
          </cell>
          <cell r="G3710" t="str">
            <v>DCAP-DCJP-BOAT</v>
          </cell>
          <cell r="H3710" t="str">
            <v>2500LTT2</v>
          </cell>
          <cell r="I3710" t="str">
            <v>P</v>
          </cell>
          <cell r="J3710">
            <v>35</v>
          </cell>
          <cell r="K3710">
            <v>35</v>
          </cell>
          <cell r="L3710">
            <v>121</v>
          </cell>
          <cell r="M3710">
            <v>28</v>
          </cell>
          <cell r="N3710" t="str">
            <v>Yes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 t="str">
            <v>PEPT</v>
          </cell>
          <cell r="T3710" t="str">
            <v>Spare</v>
          </cell>
          <cell r="U3710" t="str">
            <v>ACTIVE</v>
          </cell>
          <cell r="V3710" t="str">
            <v>Simman</v>
          </cell>
          <cell r="W3710" t="str">
            <v>DC-SG</v>
          </cell>
          <cell r="X3710" t="str">
            <v>No</v>
          </cell>
          <cell r="Y3710" t="str">
            <v>APSIN</v>
          </cell>
          <cell r="Z3710">
            <v>0</v>
          </cell>
          <cell r="AA3710" t="str">
            <v>POQ</v>
          </cell>
          <cell r="AB3710">
            <v>0</v>
          </cell>
          <cell r="AC3710">
            <v>7</v>
          </cell>
          <cell r="AD3710">
            <v>0</v>
          </cell>
          <cell r="AE3710">
            <v>0</v>
          </cell>
          <cell r="AF3710" t="str">
            <v>No</v>
          </cell>
          <cell r="AG3710" t="str">
            <v>F</v>
          </cell>
          <cell r="AH3710" t="str">
            <v>Yes</v>
          </cell>
          <cell r="AI3710" t="str">
            <v/>
          </cell>
          <cell r="AJ3710" t="str">
            <v/>
          </cell>
          <cell r="AK3710" t="str">
            <v>No</v>
          </cell>
          <cell r="AL3710">
            <v>0</v>
          </cell>
          <cell r="AM3710">
            <v>0</v>
          </cell>
          <cell r="AN3710" t="str">
            <v>0</v>
          </cell>
          <cell r="AO3710" t="str">
            <v/>
          </cell>
          <cell r="AP3710" t="str">
            <v>191017</v>
          </cell>
          <cell r="AQ3710" t="str">
            <v>No</v>
          </cell>
          <cell r="AR3710">
            <v>0</v>
          </cell>
          <cell r="AS3710">
            <v>0</v>
          </cell>
          <cell r="AT3710" t="str">
            <v>01</v>
          </cell>
          <cell r="AU3710" t="str">
            <v>No</v>
          </cell>
          <cell r="AV3710" t="str">
            <v/>
          </cell>
          <cell r="AW3710" t="str">
            <v/>
          </cell>
          <cell r="AX3710">
            <v>1149</v>
          </cell>
          <cell r="AY3710">
            <v>1608.6</v>
          </cell>
          <cell r="AZ3710">
            <v>63655</v>
          </cell>
          <cell r="BA3710" t="str">
            <v>-</v>
          </cell>
          <cell r="BB3710">
            <v>0</v>
          </cell>
          <cell r="BC3710">
            <v>63655</v>
          </cell>
          <cell r="BD3710" t="str">
            <v>-</v>
          </cell>
          <cell r="BE3710">
            <v>63655</v>
          </cell>
          <cell r="BF3710">
            <v>0</v>
          </cell>
          <cell r="BG3710">
            <v>63655</v>
          </cell>
          <cell r="BH3710" t="str">
            <v>-</v>
          </cell>
          <cell r="BI3710" t="str">
            <v>-</v>
          </cell>
          <cell r="BJ3710"/>
          <cell r="BK3710" t="str">
            <v>-</v>
          </cell>
          <cell r="BM3710" t="str">
            <v>-</v>
          </cell>
          <cell r="BN3710" t="str">
            <v>-</v>
          </cell>
          <cell r="BO3710">
            <v>63655</v>
          </cell>
          <cell r="BP3710">
            <v>3819.3</v>
          </cell>
          <cell r="BQ3710">
            <v>67474.3</v>
          </cell>
          <cell r="BR3710" t="str">
            <v>-</v>
          </cell>
          <cell r="BS3710" t="str">
            <v>-</v>
          </cell>
        </row>
        <row r="3711">
          <cell r="B3711" t="str">
            <v>377-62850</v>
          </cell>
          <cell r="C3711" t="str">
            <v>Pelvis ctrl system assy,</v>
          </cell>
          <cell r="D3711" t="str">
            <v>EA</v>
          </cell>
          <cell r="E3711" t="str">
            <v>LHK0001</v>
          </cell>
          <cell r="F3711" t="str">
            <v>GTV</v>
          </cell>
          <cell r="G3711" t="str">
            <v>DCAP-DCJP-BOAT</v>
          </cell>
          <cell r="H3711" t="str">
            <v>2500LTT2</v>
          </cell>
          <cell r="I3711" t="str">
            <v>P</v>
          </cell>
          <cell r="J3711">
            <v>35</v>
          </cell>
          <cell r="K3711">
            <v>35</v>
          </cell>
          <cell r="L3711">
            <v>121</v>
          </cell>
          <cell r="M3711">
            <v>28</v>
          </cell>
          <cell r="N3711" t="str">
            <v>Yes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 t="str">
            <v>PEPT</v>
          </cell>
          <cell r="T3711" t="str">
            <v>Spare</v>
          </cell>
          <cell r="U3711" t="str">
            <v>ACTIVE</v>
          </cell>
          <cell r="V3711" t="str">
            <v>Simman</v>
          </cell>
          <cell r="W3711" t="str">
            <v>DC-SG</v>
          </cell>
          <cell r="X3711" t="str">
            <v>No</v>
          </cell>
          <cell r="Y3711" t="str">
            <v>APSIN</v>
          </cell>
          <cell r="Z3711">
            <v>0</v>
          </cell>
          <cell r="AA3711" t="str">
            <v>POQ</v>
          </cell>
          <cell r="AB3711">
            <v>0</v>
          </cell>
          <cell r="AC3711">
            <v>7</v>
          </cell>
          <cell r="AD3711">
            <v>0</v>
          </cell>
          <cell r="AE3711">
            <v>0</v>
          </cell>
          <cell r="AF3711" t="str">
            <v>No</v>
          </cell>
          <cell r="AG3711" t="str">
            <v>I</v>
          </cell>
          <cell r="AH3711" t="str">
            <v>Yes</v>
          </cell>
          <cell r="AI3711" t="str">
            <v/>
          </cell>
          <cell r="AJ3711" t="str">
            <v/>
          </cell>
          <cell r="AK3711" t="str">
            <v>No</v>
          </cell>
          <cell r="AL3711">
            <v>0</v>
          </cell>
          <cell r="AM3711">
            <v>0</v>
          </cell>
          <cell r="AN3711" t="str">
            <v>0</v>
          </cell>
          <cell r="AO3711" t="str">
            <v/>
          </cell>
          <cell r="AP3711" t="str">
            <v>191017</v>
          </cell>
          <cell r="AQ3711" t="str">
            <v>No</v>
          </cell>
          <cell r="AR3711">
            <v>0</v>
          </cell>
          <cell r="AS3711">
            <v>0</v>
          </cell>
          <cell r="AT3711" t="str">
            <v>01</v>
          </cell>
          <cell r="AU3711" t="str">
            <v>No</v>
          </cell>
          <cell r="AV3711" t="str">
            <v/>
          </cell>
          <cell r="AW3711" t="str">
            <v/>
          </cell>
          <cell r="AX3711">
            <v>1649</v>
          </cell>
          <cell r="AY3711">
            <v>2308.6</v>
          </cell>
          <cell r="AZ3711">
            <v>75065</v>
          </cell>
          <cell r="BA3711" t="str">
            <v>-</v>
          </cell>
          <cell r="BB3711">
            <v>0</v>
          </cell>
          <cell r="BC3711">
            <v>75065</v>
          </cell>
          <cell r="BD3711" t="str">
            <v>-</v>
          </cell>
          <cell r="BE3711">
            <v>75065</v>
          </cell>
          <cell r="BF3711">
            <v>0</v>
          </cell>
          <cell r="BG3711">
            <v>75065</v>
          </cell>
          <cell r="BH3711" t="str">
            <v>-</v>
          </cell>
          <cell r="BI3711" t="str">
            <v>-</v>
          </cell>
          <cell r="BJ3711"/>
          <cell r="BK3711" t="str">
            <v>-</v>
          </cell>
          <cell r="BM3711" t="str">
            <v>-</v>
          </cell>
          <cell r="BN3711" t="str">
            <v>-</v>
          </cell>
          <cell r="BO3711">
            <v>75065</v>
          </cell>
          <cell r="BP3711">
            <v>4503.8999999999996</v>
          </cell>
          <cell r="BQ3711">
            <v>79568.899999999994</v>
          </cell>
          <cell r="BR3711" t="str">
            <v>-</v>
          </cell>
          <cell r="BS3711" t="str">
            <v>-</v>
          </cell>
        </row>
        <row r="3712">
          <cell r="B3712" t="str">
            <v>377-62950</v>
          </cell>
          <cell r="C3712" t="str">
            <v>PCA, Power Board SMM,</v>
          </cell>
          <cell r="D3712" t="str">
            <v>EA</v>
          </cell>
          <cell r="E3712" t="str">
            <v>LHK0001</v>
          </cell>
          <cell r="F3712" t="str">
            <v>GTV</v>
          </cell>
          <cell r="G3712" t="str">
            <v>DCAP-DCJP-BOAT</v>
          </cell>
          <cell r="H3712" t="str">
            <v>2500LTT2</v>
          </cell>
          <cell r="I3712" t="str">
            <v>P</v>
          </cell>
          <cell r="J3712">
            <v>35</v>
          </cell>
          <cell r="K3712">
            <v>35</v>
          </cell>
          <cell r="L3712">
            <v>121</v>
          </cell>
          <cell r="M3712">
            <v>28</v>
          </cell>
          <cell r="N3712" t="str">
            <v>Yes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 t="str">
            <v>PEPT</v>
          </cell>
          <cell r="T3712" t="str">
            <v>Spare</v>
          </cell>
          <cell r="U3712" t="str">
            <v>ACTIVE</v>
          </cell>
          <cell r="V3712" t="str">
            <v>Simman</v>
          </cell>
          <cell r="W3712" t="str">
            <v>DC-SG</v>
          </cell>
          <cell r="X3712" t="str">
            <v>No</v>
          </cell>
          <cell r="Y3712" t="str">
            <v>APSIN</v>
          </cell>
          <cell r="Z3712">
            <v>0</v>
          </cell>
          <cell r="AA3712" t="str">
            <v>POQ</v>
          </cell>
          <cell r="AB3712">
            <v>0</v>
          </cell>
          <cell r="AC3712">
            <v>7</v>
          </cell>
          <cell r="AD3712">
            <v>0</v>
          </cell>
          <cell r="AE3712">
            <v>0</v>
          </cell>
          <cell r="AF3712" t="str">
            <v>No</v>
          </cell>
          <cell r="AG3712" t="str">
            <v>G</v>
          </cell>
          <cell r="AH3712" t="str">
            <v>Yes</v>
          </cell>
          <cell r="AI3712" t="str">
            <v/>
          </cell>
          <cell r="AJ3712" t="str">
            <v/>
          </cell>
          <cell r="AK3712" t="str">
            <v>No</v>
          </cell>
          <cell r="AL3712">
            <v>0</v>
          </cell>
          <cell r="AM3712">
            <v>0</v>
          </cell>
          <cell r="AN3712" t="str">
            <v>0</v>
          </cell>
          <cell r="AO3712" t="str">
            <v/>
          </cell>
          <cell r="AP3712" t="str">
            <v>191017</v>
          </cell>
          <cell r="AQ3712" t="str">
            <v>No</v>
          </cell>
          <cell r="AR3712">
            <v>0</v>
          </cell>
          <cell r="AS3712">
            <v>0</v>
          </cell>
          <cell r="AT3712" t="str">
            <v>01</v>
          </cell>
          <cell r="AU3712" t="str">
            <v>No</v>
          </cell>
          <cell r="AV3712" t="str">
            <v/>
          </cell>
          <cell r="AW3712" t="str">
            <v/>
          </cell>
          <cell r="AX3712">
            <v>185</v>
          </cell>
          <cell r="AY3712">
            <v>259</v>
          </cell>
          <cell r="AZ3712">
            <v>8500</v>
          </cell>
          <cell r="BA3712" t="str">
            <v>-</v>
          </cell>
          <cell r="BB3712">
            <v>0</v>
          </cell>
          <cell r="BC3712">
            <v>8500</v>
          </cell>
          <cell r="BD3712" t="str">
            <v>-</v>
          </cell>
          <cell r="BE3712">
            <v>8500</v>
          </cell>
          <cell r="BF3712">
            <v>0</v>
          </cell>
          <cell r="BG3712">
            <v>8500</v>
          </cell>
          <cell r="BH3712" t="str">
            <v>-</v>
          </cell>
          <cell r="BI3712" t="str">
            <v>-</v>
          </cell>
          <cell r="BJ3712"/>
          <cell r="BK3712" t="str">
            <v>-</v>
          </cell>
          <cell r="BM3712" t="str">
            <v>-</v>
          </cell>
          <cell r="BN3712" t="str">
            <v>-</v>
          </cell>
          <cell r="BO3712">
            <v>8500</v>
          </cell>
          <cell r="BP3712">
            <v>510</v>
          </cell>
          <cell r="BQ3712">
            <v>9010</v>
          </cell>
          <cell r="BR3712" t="str">
            <v>-</v>
          </cell>
          <cell r="BS3712" t="str">
            <v>-</v>
          </cell>
        </row>
        <row r="3713">
          <cell r="B3713" t="str">
            <v>377-63050</v>
          </cell>
          <cell r="C3713" t="str">
            <v>Cable assy, BP Arm</v>
          </cell>
          <cell r="D3713" t="str">
            <v>EA</v>
          </cell>
          <cell r="E3713" t="str">
            <v>LHK0001</v>
          </cell>
          <cell r="F3713" t="str">
            <v>GTV</v>
          </cell>
          <cell r="G3713" t="str">
            <v>DCAP-DCJP-BOAT</v>
          </cell>
          <cell r="H3713" t="str">
            <v>2500LTT2</v>
          </cell>
          <cell r="I3713" t="str">
            <v>P</v>
          </cell>
          <cell r="J3713">
            <v>35</v>
          </cell>
          <cell r="K3713">
            <v>35</v>
          </cell>
          <cell r="L3713">
            <v>121</v>
          </cell>
          <cell r="M3713">
            <v>28</v>
          </cell>
          <cell r="N3713" t="str">
            <v>Yes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 t="str">
            <v>PEPT</v>
          </cell>
          <cell r="T3713" t="str">
            <v>Spare</v>
          </cell>
          <cell r="U3713" t="str">
            <v>ACTIVE</v>
          </cell>
          <cell r="V3713" t="str">
            <v>Simman</v>
          </cell>
          <cell r="W3713" t="str">
            <v>DC-SG</v>
          </cell>
          <cell r="X3713" t="str">
            <v>No</v>
          </cell>
          <cell r="Y3713" t="str">
            <v>APSIN</v>
          </cell>
          <cell r="Z3713">
            <v>0</v>
          </cell>
          <cell r="AA3713" t="str">
            <v>POQ</v>
          </cell>
          <cell r="AB3713">
            <v>0</v>
          </cell>
          <cell r="AC3713">
            <v>7</v>
          </cell>
          <cell r="AD3713">
            <v>0</v>
          </cell>
          <cell r="AE3713">
            <v>0</v>
          </cell>
          <cell r="AF3713" t="str">
            <v>No</v>
          </cell>
          <cell r="AG3713" t="str">
            <v>G</v>
          </cell>
          <cell r="AH3713" t="str">
            <v>Yes</v>
          </cell>
          <cell r="AI3713" t="str">
            <v/>
          </cell>
          <cell r="AJ3713" t="str">
            <v/>
          </cell>
          <cell r="AK3713" t="str">
            <v>No</v>
          </cell>
          <cell r="AL3713">
            <v>0</v>
          </cell>
          <cell r="AM3713">
            <v>0</v>
          </cell>
          <cell r="AN3713" t="str">
            <v>0</v>
          </cell>
          <cell r="AO3713" t="str">
            <v/>
          </cell>
          <cell r="AP3713" t="str">
            <v>191017</v>
          </cell>
          <cell r="AQ3713" t="str">
            <v>No</v>
          </cell>
          <cell r="AR3713">
            <v>0</v>
          </cell>
          <cell r="AS3713">
            <v>0</v>
          </cell>
          <cell r="AT3713" t="str">
            <v>01</v>
          </cell>
          <cell r="AU3713" t="str">
            <v>No</v>
          </cell>
          <cell r="AV3713" t="str">
            <v/>
          </cell>
          <cell r="AW3713" t="str">
            <v/>
          </cell>
          <cell r="AX3713">
            <v>102</v>
          </cell>
          <cell r="AY3713">
            <v>142.79999999999998</v>
          </cell>
          <cell r="AZ3713">
            <v>4157</v>
          </cell>
          <cell r="BA3713" t="str">
            <v>-</v>
          </cell>
          <cell r="BB3713">
            <v>0</v>
          </cell>
          <cell r="BC3713">
            <v>4157</v>
          </cell>
          <cell r="BD3713" t="str">
            <v>-</v>
          </cell>
          <cell r="BE3713">
            <v>4157</v>
          </cell>
          <cell r="BF3713">
            <v>0</v>
          </cell>
          <cell r="BG3713">
            <v>4157</v>
          </cell>
          <cell r="BH3713" t="str">
            <v>-</v>
          </cell>
          <cell r="BI3713" t="str">
            <v>-</v>
          </cell>
          <cell r="BJ3713"/>
          <cell r="BK3713" t="str">
            <v>-</v>
          </cell>
          <cell r="BM3713" t="str">
            <v>-</v>
          </cell>
          <cell r="BN3713" t="str">
            <v>-</v>
          </cell>
          <cell r="BO3713">
            <v>4157</v>
          </cell>
          <cell r="BP3713">
            <v>249.42</v>
          </cell>
          <cell r="BQ3713">
            <v>4406.42</v>
          </cell>
          <cell r="BR3713" t="str">
            <v>-</v>
          </cell>
          <cell r="BS3713" t="str">
            <v>-</v>
          </cell>
        </row>
        <row r="3714">
          <cell r="B3714" t="str">
            <v>377-63250</v>
          </cell>
          <cell r="C3714" t="str">
            <v>Cable, Jack 3.5mm SMM,</v>
          </cell>
          <cell r="D3714" t="str">
            <v>EA</v>
          </cell>
          <cell r="E3714" t="str">
            <v>LHK0001</v>
          </cell>
          <cell r="F3714" t="str">
            <v>GTV</v>
          </cell>
          <cell r="G3714" t="str">
            <v>DCAP-DCJP-BOAT</v>
          </cell>
          <cell r="H3714" t="str">
            <v>2500LTT2</v>
          </cell>
          <cell r="I3714" t="str">
            <v>P</v>
          </cell>
          <cell r="J3714">
            <v>35</v>
          </cell>
          <cell r="K3714">
            <v>35</v>
          </cell>
          <cell r="L3714">
            <v>42</v>
          </cell>
          <cell r="M3714">
            <v>28</v>
          </cell>
          <cell r="N3714" t="str">
            <v>Yes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 t="str">
            <v>PNPT</v>
          </cell>
          <cell r="T3714" t="str">
            <v>Spare</v>
          </cell>
          <cell r="U3714" t="str">
            <v>ACTIVE</v>
          </cell>
          <cell r="V3714" t="str">
            <v>TT-IV/IO</v>
          </cell>
          <cell r="W3714" t="str">
            <v>DC-SG</v>
          </cell>
          <cell r="X3714" t="str">
            <v>No</v>
          </cell>
          <cell r="Y3714" t="str">
            <v>APSIN</v>
          </cell>
          <cell r="Z3714">
            <v>0</v>
          </cell>
          <cell r="AA3714" t="str">
            <v>POQ</v>
          </cell>
          <cell r="AB3714">
            <v>0</v>
          </cell>
          <cell r="AC3714">
            <v>7</v>
          </cell>
          <cell r="AD3714">
            <v>0</v>
          </cell>
          <cell r="AE3714">
            <v>0</v>
          </cell>
          <cell r="AF3714" t="str">
            <v>No</v>
          </cell>
          <cell r="AG3714" t="str">
            <v>L</v>
          </cell>
          <cell r="AH3714" t="str">
            <v>Yes</v>
          </cell>
          <cell r="AI3714" t="str">
            <v/>
          </cell>
          <cell r="AJ3714" t="str">
            <v/>
          </cell>
          <cell r="AK3714" t="str">
            <v>No</v>
          </cell>
          <cell r="AL3714">
            <v>0</v>
          </cell>
          <cell r="AM3714">
            <v>0</v>
          </cell>
          <cell r="AN3714" t="str">
            <v>0</v>
          </cell>
          <cell r="AO3714" t="str">
            <v/>
          </cell>
          <cell r="AP3714" t="str">
            <v>191017</v>
          </cell>
          <cell r="AQ3714" t="str">
            <v>No</v>
          </cell>
          <cell r="AR3714">
            <v>0</v>
          </cell>
          <cell r="AS3714">
            <v>0</v>
          </cell>
          <cell r="AT3714" t="str">
            <v>01</v>
          </cell>
          <cell r="AU3714" t="str">
            <v>No</v>
          </cell>
          <cell r="AV3714" t="str">
            <v/>
          </cell>
          <cell r="AW3714" t="str">
            <v/>
          </cell>
          <cell r="AX3714">
            <v>37</v>
          </cell>
          <cell r="AY3714">
            <v>51.8</v>
          </cell>
          <cell r="AZ3714">
            <v>1760</v>
          </cell>
          <cell r="BA3714" t="str">
            <v>-</v>
          </cell>
          <cell r="BB3714">
            <v>0</v>
          </cell>
          <cell r="BC3714">
            <v>1760</v>
          </cell>
          <cell r="BD3714" t="str">
            <v>-</v>
          </cell>
          <cell r="BE3714">
            <v>1760</v>
          </cell>
          <cell r="BF3714">
            <v>0</v>
          </cell>
          <cell r="BG3714">
            <v>1760</v>
          </cell>
          <cell r="BH3714" t="str">
            <v>-</v>
          </cell>
          <cell r="BI3714" t="str">
            <v>-</v>
          </cell>
          <cell r="BJ3714"/>
          <cell r="BK3714" t="str">
            <v>-</v>
          </cell>
          <cell r="BM3714" t="str">
            <v>-</v>
          </cell>
          <cell r="BN3714" t="str">
            <v>-</v>
          </cell>
          <cell r="BO3714">
            <v>1760</v>
          </cell>
          <cell r="BP3714">
            <v>105.6</v>
          </cell>
          <cell r="BQ3714">
            <v>1865.6</v>
          </cell>
          <cell r="BR3714" t="str">
            <v>-</v>
          </cell>
          <cell r="BS3714" t="str">
            <v>-</v>
          </cell>
        </row>
        <row r="3715">
          <cell r="B3715" t="str">
            <v>377-63450</v>
          </cell>
          <cell r="C3715" t="str">
            <v>Cable, Power SMM,</v>
          </cell>
          <cell r="D3715" t="str">
            <v>EA</v>
          </cell>
          <cell r="E3715" t="str">
            <v>LHK0001</v>
          </cell>
          <cell r="F3715" t="str">
            <v>GTV</v>
          </cell>
          <cell r="G3715" t="str">
            <v>DCAP-DCJP-BOAT</v>
          </cell>
          <cell r="H3715" t="str">
            <v>2500LTT2</v>
          </cell>
          <cell r="I3715" t="str">
            <v>P</v>
          </cell>
          <cell r="J3715">
            <v>35</v>
          </cell>
          <cell r="K3715">
            <v>35</v>
          </cell>
          <cell r="L3715">
            <v>84</v>
          </cell>
          <cell r="M3715">
            <v>28</v>
          </cell>
          <cell r="N3715" t="str">
            <v>Yes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 t="str">
            <v>PNPT</v>
          </cell>
          <cell r="T3715" t="str">
            <v>Spare</v>
          </cell>
          <cell r="U3715" t="str">
            <v>ACTIVE</v>
          </cell>
          <cell r="V3715" t="str">
            <v>TT-IV/IO</v>
          </cell>
          <cell r="W3715" t="str">
            <v>DC-SG</v>
          </cell>
          <cell r="X3715" t="str">
            <v>No</v>
          </cell>
          <cell r="Y3715" t="str">
            <v>APSIN</v>
          </cell>
          <cell r="Z3715">
            <v>0</v>
          </cell>
          <cell r="AA3715" t="str">
            <v>POQ</v>
          </cell>
          <cell r="AB3715">
            <v>0</v>
          </cell>
          <cell r="AC3715">
            <v>7</v>
          </cell>
          <cell r="AD3715">
            <v>0</v>
          </cell>
          <cell r="AE3715">
            <v>0</v>
          </cell>
          <cell r="AF3715" t="str">
            <v>No</v>
          </cell>
          <cell r="AG3715" t="str">
            <v>J</v>
          </cell>
          <cell r="AH3715" t="str">
            <v>Yes</v>
          </cell>
          <cell r="AI3715" t="str">
            <v/>
          </cell>
          <cell r="AJ3715" t="str">
            <v/>
          </cell>
          <cell r="AK3715" t="str">
            <v>No</v>
          </cell>
          <cell r="AL3715">
            <v>0</v>
          </cell>
          <cell r="AM3715">
            <v>0</v>
          </cell>
          <cell r="AN3715" t="str">
            <v>0</v>
          </cell>
          <cell r="AO3715" t="str">
            <v/>
          </cell>
          <cell r="AP3715" t="str">
            <v>191017</v>
          </cell>
          <cell r="AQ3715" t="str">
            <v>No</v>
          </cell>
          <cell r="AR3715">
            <v>0</v>
          </cell>
          <cell r="AS3715">
            <v>0</v>
          </cell>
          <cell r="AT3715" t="str">
            <v>01</v>
          </cell>
          <cell r="AU3715" t="str">
            <v>No</v>
          </cell>
          <cell r="AV3715" t="str">
            <v/>
          </cell>
          <cell r="AW3715" t="str">
            <v/>
          </cell>
          <cell r="AX3715" t="str">
            <v>0</v>
          </cell>
          <cell r="AY3715">
            <v>0</v>
          </cell>
          <cell r="AZ3715">
            <v>1926</v>
          </cell>
          <cell r="BA3715" t="str">
            <v>-</v>
          </cell>
          <cell r="BB3715">
            <v>0</v>
          </cell>
          <cell r="BC3715">
            <v>1926</v>
          </cell>
          <cell r="BD3715" t="str">
            <v>-</v>
          </cell>
          <cell r="BE3715">
            <v>1926</v>
          </cell>
          <cell r="BF3715">
            <v>0</v>
          </cell>
          <cell r="BG3715">
            <v>1926</v>
          </cell>
          <cell r="BH3715" t="str">
            <v>-</v>
          </cell>
          <cell r="BI3715" t="str">
            <v>-</v>
          </cell>
          <cell r="BJ3715"/>
          <cell r="BK3715" t="str">
            <v>-</v>
          </cell>
          <cell r="BM3715" t="str">
            <v>-</v>
          </cell>
          <cell r="BN3715" t="str">
            <v>-</v>
          </cell>
          <cell r="BO3715">
            <v>1926</v>
          </cell>
          <cell r="BP3715">
            <v>115.56</v>
          </cell>
          <cell r="BQ3715">
            <v>2041.56</v>
          </cell>
          <cell r="BR3715" t="str">
            <v>-</v>
          </cell>
          <cell r="BS3715" t="str">
            <v>-</v>
          </cell>
        </row>
        <row r="3716">
          <cell r="B3716" t="str">
            <v>377-63550</v>
          </cell>
          <cell r="C3716" t="str">
            <v>Cable, Cat5 150mm,</v>
          </cell>
          <cell r="D3716" t="str">
            <v>EA</v>
          </cell>
          <cell r="E3716" t="str">
            <v>LHK0001</v>
          </cell>
          <cell r="F3716" t="str">
            <v>GTV</v>
          </cell>
          <cell r="G3716" t="str">
            <v>DCAP-DCJP-BOAT</v>
          </cell>
          <cell r="H3716" t="str">
            <v>2500LTT2</v>
          </cell>
          <cell r="I3716" t="str">
            <v>P</v>
          </cell>
          <cell r="J3716">
            <v>35</v>
          </cell>
          <cell r="K3716">
            <v>35</v>
          </cell>
          <cell r="L3716">
            <v>42</v>
          </cell>
          <cell r="M3716">
            <v>28</v>
          </cell>
          <cell r="N3716" t="str">
            <v>Yes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 t="str">
            <v>PEPT</v>
          </cell>
          <cell r="T3716" t="str">
            <v>Spare</v>
          </cell>
          <cell r="U3716" t="str">
            <v>ACTIVE</v>
          </cell>
          <cell r="V3716" t="str">
            <v>Simman</v>
          </cell>
          <cell r="W3716" t="str">
            <v>DC-SG</v>
          </cell>
          <cell r="X3716" t="str">
            <v>No</v>
          </cell>
          <cell r="Y3716" t="str">
            <v>APSIN</v>
          </cell>
          <cell r="Z3716">
            <v>0</v>
          </cell>
          <cell r="AA3716" t="str">
            <v>POQ</v>
          </cell>
          <cell r="AB3716">
            <v>0</v>
          </cell>
          <cell r="AC3716">
            <v>7</v>
          </cell>
          <cell r="AD3716">
            <v>0</v>
          </cell>
          <cell r="AE3716">
            <v>0</v>
          </cell>
          <cell r="AF3716" t="str">
            <v>No</v>
          </cell>
          <cell r="AG3716" t="str">
            <v>K</v>
          </cell>
          <cell r="AH3716" t="str">
            <v>Yes</v>
          </cell>
          <cell r="AI3716" t="str">
            <v/>
          </cell>
          <cell r="AJ3716" t="str">
            <v/>
          </cell>
          <cell r="AK3716" t="str">
            <v>No</v>
          </cell>
          <cell r="AL3716">
            <v>0</v>
          </cell>
          <cell r="AM3716">
            <v>0</v>
          </cell>
          <cell r="AN3716" t="str">
            <v>0</v>
          </cell>
          <cell r="AO3716" t="str">
            <v/>
          </cell>
          <cell r="AP3716" t="str">
            <v>191017</v>
          </cell>
          <cell r="AQ3716" t="str">
            <v>No</v>
          </cell>
          <cell r="AR3716">
            <v>0</v>
          </cell>
          <cell r="AS3716">
            <v>0</v>
          </cell>
          <cell r="AT3716" t="str">
            <v>01</v>
          </cell>
          <cell r="AU3716" t="str">
            <v>No</v>
          </cell>
          <cell r="AV3716" t="str">
            <v/>
          </cell>
          <cell r="AW3716" t="str">
            <v/>
          </cell>
          <cell r="AX3716">
            <v>39</v>
          </cell>
          <cell r="AY3716">
            <v>54.599999999999994</v>
          </cell>
          <cell r="AZ3716">
            <v>1729</v>
          </cell>
          <cell r="BA3716" t="str">
            <v>-</v>
          </cell>
          <cell r="BB3716">
            <v>0</v>
          </cell>
          <cell r="BC3716">
            <v>1729</v>
          </cell>
          <cell r="BD3716" t="str">
            <v>-</v>
          </cell>
          <cell r="BE3716">
            <v>1729</v>
          </cell>
          <cell r="BF3716">
            <v>0</v>
          </cell>
          <cell r="BG3716">
            <v>1729</v>
          </cell>
          <cell r="BH3716" t="str">
            <v>-</v>
          </cell>
          <cell r="BI3716" t="str">
            <v>-</v>
          </cell>
          <cell r="BJ3716"/>
          <cell r="BK3716" t="str">
            <v>-</v>
          </cell>
          <cell r="BM3716" t="str">
            <v>-</v>
          </cell>
          <cell r="BN3716" t="str">
            <v>-</v>
          </cell>
          <cell r="BO3716">
            <v>1729</v>
          </cell>
          <cell r="BP3716">
            <v>103.74</v>
          </cell>
          <cell r="BQ3716">
            <v>1832.74</v>
          </cell>
          <cell r="BR3716" t="str">
            <v>-</v>
          </cell>
          <cell r="BS3716" t="str">
            <v>-</v>
          </cell>
        </row>
        <row r="3717">
          <cell r="B3717" t="str">
            <v>377-63650</v>
          </cell>
          <cell r="C3717" t="str">
            <v>Cable, USB - Micro,</v>
          </cell>
          <cell r="D3717" t="str">
            <v>EA</v>
          </cell>
          <cell r="E3717" t="str">
            <v>LHK0001</v>
          </cell>
          <cell r="F3717" t="str">
            <v>GTV</v>
          </cell>
          <cell r="G3717" t="str">
            <v>DCAP-DCJP-BOAT</v>
          </cell>
          <cell r="H3717" t="str">
            <v>2500LTT2</v>
          </cell>
          <cell r="I3717" t="str">
            <v>P</v>
          </cell>
          <cell r="J3717">
            <v>35</v>
          </cell>
          <cell r="K3717">
            <v>35</v>
          </cell>
          <cell r="L3717">
            <v>84</v>
          </cell>
          <cell r="M3717">
            <v>28</v>
          </cell>
          <cell r="N3717" t="str">
            <v>Yes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 t="str">
            <v>PEPT</v>
          </cell>
          <cell r="T3717" t="str">
            <v>Spare</v>
          </cell>
          <cell r="U3717" t="str">
            <v>ACTIVE</v>
          </cell>
          <cell r="V3717" t="str">
            <v>Simman</v>
          </cell>
          <cell r="W3717" t="str">
            <v>DC-SG</v>
          </cell>
          <cell r="X3717" t="str">
            <v>No</v>
          </cell>
          <cell r="Y3717" t="str">
            <v>APSIN</v>
          </cell>
          <cell r="Z3717">
            <v>0</v>
          </cell>
          <cell r="AA3717" t="str">
            <v>POQ</v>
          </cell>
          <cell r="AB3717">
            <v>0</v>
          </cell>
          <cell r="AC3717">
            <v>7</v>
          </cell>
          <cell r="AD3717">
            <v>0</v>
          </cell>
          <cell r="AE3717">
            <v>0</v>
          </cell>
          <cell r="AF3717" t="str">
            <v>No</v>
          </cell>
          <cell r="AG3717" t="str">
            <v>G</v>
          </cell>
          <cell r="AH3717" t="str">
            <v>Yes</v>
          </cell>
          <cell r="AI3717" t="str">
            <v/>
          </cell>
          <cell r="AJ3717" t="str">
            <v/>
          </cell>
          <cell r="AK3717" t="str">
            <v>No</v>
          </cell>
          <cell r="AL3717">
            <v>0</v>
          </cell>
          <cell r="AM3717">
            <v>0</v>
          </cell>
          <cell r="AN3717" t="str">
            <v>0</v>
          </cell>
          <cell r="AO3717" t="str">
            <v/>
          </cell>
          <cell r="AP3717" t="str">
            <v>191017</v>
          </cell>
          <cell r="AQ3717" t="str">
            <v>No</v>
          </cell>
          <cell r="AR3717">
            <v>0</v>
          </cell>
          <cell r="AS3717">
            <v>0</v>
          </cell>
          <cell r="AT3717" t="str">
            <v>01</v>
          </cell>
          <cell r="AU3717" t="str">
            <v>No</v>
          </cell>
          <cell r="AV3717" t="str">
            <v/>
          </cell>
          <cell r="AW3717" t="str">
            <v/>
          </cell>
          <cell r="AX3717">
            <v>47</v>
          </cell>
          <cell r="AY3717">
            <v>65.8</v>
          </cell>
          <cell r="AZ3717">
            <v>1979</v>
          </cell>
          <cell r="BA3717" t="str">
            <v>-</v>
          </cell>
          <cell r="BB3717">
            <v>0</v>
          </cell>
          <cell r="BC3717">
            <v>1979</v>
          </cell>
          <cell r="BD3717" t="str">
            <v>-</v>
          </cell>
          <cell r="BE3717">
            <v>1979</v>
          </cell>
          <cell r="BF3717">
            <v>0</v>
          </cell>
          <cell r="BG3717">
            <v>1979</v>
          </cell>
          <cell r="BH3717" t="str">
            <v>-</v>
          </cell>
          <cell r="BI3717" t="str">
            <v>-</v>
          </cell>
          <cell r="BJ3717"/>
          <cell r="BK3717" t="str">
            <v>-</v>
          </cell>
          <cell r="BM3717" t="str">
            <v>-</v>
          </cell>
          <cell r="BN3717" t="str">
            <v>-</v>
          </cell>
          <cell r="BO3717">
            <v>1979</v>
          </cell>
          <cell r="BP3717">
            <v>118.74</v>
          </cell>
          <cell r="BQ3717">
            <v>2097.7399999999998</v>
          </cell>
          <cell r="BR3717" t="str">
            <v>-</v>
          </cell>
          <cell r="BS3717" t="str">
            <v>-</v>
          </cell>
        </row>
        <row r="3718">
          <cell r="B3718" t="str">
            <v>377-63750</v>
          </cell>
          <cell r="C3718" t="str">
            <v>Cable, Nano - Micro,</v>
          </cell>
          <cell r="D3718" t="str">
            <v>EA</v>
          </cell>
          <cell r="E3718" t="str">
            <v>LHK0001</v>
          </cell>
          <cell r="F3718" t="str">
            <v>GTV</v>
          </cell>
          <cell r="G3718" t="str">
            <v>DCAP-DCJP-BOAT</v>
          </cell>
          <cell r="H3718" t="str">
            <v>2500LTT2</v>
          </cell>
          <cell r="I3718" t="str">
            <v>P</v>
          </cell>
          <cell r="J3718">
            <v>35</v>
          </cell>
          <cell r="K3718">
            <v>35</v>
          </cell>
          <cell r="L3718">
            <v>84</v>
          </cell>
          <cell r="M3718">
            <v>28</v>
          </cell>
          <cell r="N3718" t="str">
            <v>Yes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 t="str">
            <v>PEPT</v>
          </cell>
          <cell r="T3718" t="str">
            <v>Spare</v>
          </cell>
          <cell r="U3718" t="str">
            <v>ACTIVE</v>
          </cell>
          <cell r="V3718" t="str">
            <v>Simman</v>
          </cell>
          <cell r="W3718" t="str">
            <v>DC-SG</v>
          </cell>
          <cell r="X3718" t="str">
            <v>No</v>
          </cell>
          <cell r="Y3718" t="str">
            <v>APSIN</v>
          </cell>
          <cell r="Z3718">
            <v>0</v>
          </cell>
          <cell r="AA3718" t="str">
            <v>POQ</v>
          </cell>
          <cell r="AB3718">
            <v>0</v>
          </cell>
          <cell r="AC3718">
            <v>7</v>
          </cell>
          <cell r="AD3718">
            <v>0</v>
          </cell>
          <cell r="AE3718">
            <v>0</v>
          </cell>
          <cell r="AF3718" t="str">
            <v>No</v>
          </cell>
          <cell r="AG3718" t="str">
            <v>G</v>
          </cell>
          <cell r="AH3718" t="str">
            <v>Yes</v>
          </cell>
          <cell r="AI3718" t="str">
            <v/>
          </cell>
          <cell r="AJ3718" t="str">
            <v/>
          </cell>
          <cell r="AK3718" t="str">
            <v>No</v>
          </cell>
          <cell r="AL3718">
            <v>0</v>
          </cell>
          <cell r="AM3718">
            <v>0</v>
          </cell>
          <cell r="AN3718" t="str">
            <v>0</v>
          </cell>
          <cell r="AO3718" t="str">
            <v/>
          </cell>
          <cell r="AP3718" t="str">
            <v>191017</v>
          </cell>
          <cell r="AQ3718" t="str">
            <v>No</v>
          </cell>
          <cell r="AR3718">
            <v>0</v>
          </cell>
          <cell r="AS3718">
            <v>0</v>
          </cell>
          <cell r="AT3718" t="str">
            <v>01</v>
          </cell>
          <cell r="AU3718" t="str">
            <v>No</v>
          </cell>
          <cell r="AV3718" t="str">
            <v/>
          </cell>
          <cell r="AW3718" t="str">
            <v/>
          </cell>
          <cell r="AX3718">
            <v>133</v>
          </cell>
          <cell r="AY3718">
            <v>186.2</v>
          </cell>
          <cell r="AZ3718">
            <v>5549</v>
          </cell>
          <cell r="BA3718" t="str">
            <v>-</v>
          </cell>
          <cell r="BB3718">
            <v>0</v>
          </cell>
          <cell r="BC3718">
            <v>5549</v>
          </cell>
          <cell r="BD3718" t="str">
            <v>-</v>
          </cell>
          <cell r="BE3718">
            <v>5549</v>
          </cell>
          <cell r="BF3718">
            <v>0</v>
          </cell>
          <cell r="BG3718">
            <v>5549</v>
          </cell>
          <cell r="BH3718" t="str">
            <v>-</v>
          </cell>
          <cell r="BI3718" t="str">
            <v>-</v>
          </cell>
          <cell r="BJ3718"/>
          <cell r="BK3718" t="str">
            <v>-</v>
          </cell>
          <cell r="BM3718" t="str">
            <v>-</v>
          </cell>
          <cell r="BN3718" t="str">
            <v>-</v>
          </cell>
          <cell r="BO3718">
            <v>5549</v>
          </cell>
          <cell r="BP3718">
            <v>332.94</v>
          </cell>
          <cell r="BQ3718">
            <v>5881.94</v>
          </cell>
          <cell r="BR3718" t="str">
            <v>-</v>
          </cell>
          <cell r="BS3718" t="str">
            <v>-</v>
          </cell>
        </row>
        <row r="3719">
          <cell r="B3719" t="str">
            <v>377-64050</v>
          </cell>
          <cell r="C3719" t="str">
            <v>Air System Assembly</v>
          </cell>
          <cell r="D3719" t="str">
            <v>EA</v>
          </cell>
          <cell r="E3719" t="str">
            <v>LHK0001</v>
          </cell>
          <cell r="F3719" t="str">
            <v>GTV</v>
          </cell>
          <cell r="G3719" t="str">
            <v>DCAP-DCJP-BOAT</v>
          </cell>
          <cell r="H3719" t="str">
            <v>2500LTT2</v>
          </cell>
          <cell r="I3719" t="str">
            <v>P</v>
          </cell>
          <cell r="J3719">
            <v>35</v>
          </cell>
          <cell r="K3719">
            <v>35</v>
          </cell>
          <cell r="L3719">
            <v>84</v>
          </cell>
          <cell r="M3719">
            <v>28</v>
          </cell>
          <cell r="N3719" t="str">
            <v>Yes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 t="str">
            <v>PEPT</v>
          </cell>
          <cell r="T3719" t="str">
            <v>Spare</v>
          </cell>
          <cell r="U3719" t="str">
            <v>ACTIVE</v>
          </cell>
          <cell r="V3719" t="str">
            <v>Simman</v>
          </cell>
          <cell r="W3719" t="str">
            <v>DC-SG</v>
          </cell>
          <cell r="X3719" t="str">
            <v>No</v>
          </cell>
          <cell r="Y3719" t="str">
            <v>APSIN</v>
          </cell>
          <cell r="Z3719">
            <v>0</v>
          </cell>
          <cell r="AA3719" t="str">
            <v>POQ</v>
          </cell>
          <cell r="AB3719">
            <v>0</v>
          </cell>
          <cell r="AC3719">
            <v>7</v>
          </cell>
          <cell r="AD3719">
            <v>0</v>
          </cell>
          <cell r="AE3719">
            <v>0</v>
          </cell>
          <cell r="AF3719" t="str">
            <v>No</v>
          </cell>
          <cell r="AG3719" t="str">
            <v>D</v>
          </cell>
          <cell r="AH3719" t="str">
            <v>Yes</v>
          </cell>
          <cell r="AI3719" t="str">
            <v/>
          </cell>
          <cell r="AJ3719" t="str">
            <v/>
          </cell>
          <cell r="AK3719" t="str">
            <v>No</v>
          </cell>
          <cell r="AL3719">
            <v>0</v>
          </cell>
          <cell r="AM3719">
            <v>0</v>
          </cell>
          <cell r="AN3719" t="str">
            <v>0</v>
          </cell>
          <cell r="AO3719" t="str">
            <v/>
          </cell>
          <cell r="AP3719" t="str">
            <v>191017</v>
          </cell>
          <cell r="AQ3719" t="str">
            <v>No</v>
          </cell>
          <cell r="AR3719">
            <v>0</v>
          </cell>
          <cell r="AS3719">
            <v>0</v>
          </cell>
          <cell r="AT3719" t="str">
            <v>01</v>
          </cell>
          <cell r="AU3719" t="str">
            <v>No</v>
          </cell>
          <cell r="AV3719" t="str">
            <v/>
          </cell>
          <cell r="AW3719" t="str">
            <v/>
          </cell>
          <cell r="AX3719">
            <v>463</v>
          </cell>
          <cell r="AY3719">
            <v>648.19999999999993</v>
          </cell>
          <cell r="AZ3719">
            <v>19883</v>
          </cell>
          <cell r="BA3719" t="str">
            <v>-</v>
          </cell>
          <cell r="BB3719">
            <v>0</v>
          </cell>
          <cell r="BC3719">
            <v>19883</v>
          </cell>
          <cell r="BD3719" t="str">
            <v>-</v>
          </cell>
          <cell r="BE3719">
            <v>19883</v>
          </cell>
          <cell r="BF3719">
            <v>0</v>
          </cell>
          <cell r="BG3719">
            <v>19883</v>
          </cell>
          <cell r="BH3719" t="str">
            <v>-</v>
          </cell>
          <cell r="BI3719" t="str">
            <v>-</v>
          </cell>
          <cell r="BJ3719"/>
          <cell r="BK3719" t="str">
            <v>-</v>
          </cell>
          <cell r="BM3719" t="str">
            <v>-</v>
          </cell>
          <cell r="BN3719" t="str">
            <v>-</v>
          </cell>
          <cell r="BO3719">
            <v>19883</v>
          </cell>
          <cell r="BP3719">
            <v>1192.98</v>
          </cell>
          <cell r="BQ3719">
            <v>21075.98</v>
          </cell>
          <cell r="BR3719" t="str">
            <v>-</v>
          </cell>
          <cell r="BS3719" t="str">
            <v>-</v>
          </cell>
        </row>
        <row r="3720">
          <cell r="B3720" t="str">
            <v>377-64150</v>
          </cell>
          <cell r="C3720" t="str">
            <v>Bellow</v>
          </cell>
          <cell r="D3720" t="str">
            <v>EA</v>
          </cell>
          <cell r="E3720" t="str">
            <v>LHK0001</v>
          </cell>
          <cell r="F3720" t="str">
            <v>GTV</v>
          </cell>
          <cell r="G3720" t="str">
            <v>DCAP-DCJP-BOAT</v>
          </cell>
          <cell r="H3720" t="str">
            <v>2500LTT2</v>
          </cell>
          <cell r="I3720" t="str">
            <v>P</v>
          </cell>
          <cell r="J3720">
            <v>35</v>
          </cell>
          <cell r="K3720">
            <v>35</v>
          </cell>
          <cell r="L3720">
            <v>0</v>
          </cell>
          <cell r="M3720">
            <v>0</v>
          </cell>
          <cell r="N3720" t="str">
            <v>No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 t="str">
            <v>PETL</v>
          </cell>
          <cell r="T3720" t="str">
            <v>CSite</v>
          </cell>
          <cell r="U3720" t="str">
            <v>ACTIVE</v>
          </cell>
          <cell r="V3720" t="str">
            <v>MamaAnne</v>
          </cell>
          <cell r="W3720" t="str">
            <v>DC-SG</v>
          </cell>
          <cell r="X3720" t="str">
            <v>Yes</v>
          </cell>
          <cell r="Y3720" t="str">
            <v>APSIN</v>
          </cell>
          <cell r="Z3720">
            <v>0</v>
          </cell>
          <cell r="AA3720" t="str">
            <v>POQ</v>
          </cell>
          <cell r="AB3720">
            <v>0</v>
          </cell>
          <cell r="AC3720">
            <v>7</v>
          </cell>
          <cell r="AD3720">
            <v>0</v>
          </cell>
          <cell r="AE3720">
            <v>0</v>
          </cell>
          <cell r="AF3720" t="str">
            <v>No</v>
          </cell>
          <cell r="AG3720" t="str">
            <v>A</v>
          </cell>
          <cell r="AH3720" t="str">
            <v>Yes</v>
          </cell>
          <cell r="AI3720" t="str">
            <v/>
          </cell>
          <cell r="AJ3720" t="str">
            <v>INSPECT</v>
          </cell>
          <cell r="AK3720" t="str">
            <v>No</v>
          </cell>
          <cell r="AL3720">
            <v>0</v>
          </cell>
          <cell r="AM3720">
            <v>0</v>
          </cell>
          <cell r="AN3720" t="str">
            <v>0</v>
          </cell>
          <cell r="AO3720" t="str">
            <v/>
          </cell>
          <cell r="AP3720" t="str">
            <v/>
          </cell>
          <cell r="AQ3720" t="str">
            <v>No</v>
          </cell>
          <cell r="AR3720">
            <v>0</v>
          </cell>
          <cell r="AS3720">
            <v>0</v>
          </cell>
          <cell r="AT3720" t="str">
            <v>01</v>
          </cell>
          <cell r="AU3720" t="str">
            <v>No</v>
          </cell>
          <cell r="AV3720" t="str">
            <v/>
          </cell>
          <cell r="AW3720" t="str">
            <v/>
          </cell>
          <cell r="AX3720">
            <v>509</v>
          </cell>
          <cell r="AZ3720">
            <v>21484</v>
          </cell>
          <cell r="BA3720" t="str">
            <v>-</v>
          </cell>
          <cell r="BB3720">
            <v>0</v>
          </cell>
          <cell r="BC3720">
            <v>21484</v>
          </cell>
          <cell r="BD3720" t="str">
            <v>-</v>
          </cell>
          <cell r="BE3720">
            <v>21063</v>
          </cell>
          <cell r="BF3720">
            <v>0</v>
          </cell>
          <cell r="BG3720">
            <v>21063</v>
          </cell>
          <cell r="BH3720" t="str">
            <v>-</v>
          </cell>
          <cell r="BI3720" t="str">
            <v>-</v>
          </cell>
          <cell r="BJ3720"/>
          <cell r="BK3720" t="str">
            <v>-</v>
          </cell>
          <cell r="BM3720" t="str">
            <v>-</v>
          </cell>
          <cell r="BN3720" t="str">
            <v>-</v>
          </cell>
          <cell r="BO3720">
            <v>21063</v>
          </cell>
          <cell r="BP3720">
            <v>1263.78</v>
          </cell>
          <cell r="BQ3720">
            <v>22326.78</v>
          </cell>
          <cell r="BR3720" t="str">
            <v>-</v>
          </cell>
          <cell r="BS3720" t="str">
            <v>-</v>
          </cell>
        </row>
        <row r="3721">
          <cell r="B3721" t="str">
            <v>377-64850</v>
          </cell>
          <cell r="C3721" t="str">
            <v>Air pump unit, ADM,</v>
          </cell>
          <cell r="D3721" t="str">
            <v>EA</v>
          </cell>
          <cell r="E3721" t="str">
            <v>LHK0001</v>
          </cell>
          <cell r="F3721" t="str">
            <v>GTV</v>
          </cell>
          <cell r="G3721" t="str">
            <v>DCAP-DCJP-BOAT</v>
          </cell>
          <cell r="H3721" t="str">
            <v>2500LTT2</v>
          </cell>
          <cell r="I3721" t="str">
            <v>P</v>
          </cell>
          <cell r="J3721">
            <v>35</v>
          </cell>
          <cell r="K3721">
            <v>35</v>
          </cell>
          <cell r="L3721">
            <v>0</v>
          </cell>
          <cell r="M3721">
            <v>0</v>
          </cell>
          <cell r="N3721" t="str">
            <v>No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 t="str">
            <v>PETL</v>
          </cell>
          <cell r="T3721" t="str">
            <v>SvcAgr</v>
          </cell>
          <cell r="U3721" t="str">
            <v>ACTIVE</v>
          </cell>
          <cell r="V3721" t="str">
            <v>MamaAnne</v>
          </cell>
          <cell r="W3721" t="str">
            <v>DC-SG</v>
          </cell>
          <cell r="X3721" t="str">
            <v>Yes</v>
          </cell>
          <cell r="Y3721" t="str">
            <v>APSIN</v>
          </cell>
          <cell r="Z3721">
            <v>0</v>
          </cell>
          <cell r="AA3721" t="str">
            <v>POQ</v>
          </cell>
          <cell r="AB3721">
            <v>0</v>
          </cell>
          <cell r="AC3721">
            <v>7</v>
          </cell>
          <cell r="AD3721">
            <v>0</v>
          </cell>
          <cell r="AE3721">
            <v>0</v>
          </cell>
          <cell r="AF3721" t="str">
            <v>No</v>
          </cell>
          <cell r="AG3721" t="str">
            <v>A</v>
          </cell>
          <cell r="AH3721" t="str">
            <v>Yes</v>
          </cell>
          <cell r="AI3721" t="str">
            <v/>
          </cell>
          <cell r="AJ3721" t="str">
            <v>INSPECT</v>
          </cell>
          <cell r="AK3721" t="str">
            <v>No</v>
          </cell>
          <cell r="AL3721">
            <v>0</v>
          </cell>
          <cell r="AM3721">
            <v>0</v>
          </cell>
          <cell r="AN3721" t="str">
            <v>0</v>
          </cell>
          <cell r="AO3721" t="str">
            <v/>
          </cell>
          <cell r="AP3721" t="str">
            <v/>
          </cell>
          <cell r="AQ3721" t="str">
            <v>No</v>
          </cell>
          <cell r="AR3721">
            <v>0</v>
          </cell>
          <cell r="AS3721">
            <v>0</v>
          </cell>
          <cell r="AT3721" t="str">
            <v>01</v>
          </cell>
          <cell r="AU3721" t="str">
            <v>No</v>
          </cell>
          <cell r="AV3721" t="str">
            <v/>
          </cell>
          <cell r="AW3721" t="str">
            <v/>
          </cell>
          <cell r="AX3721">
            <v>1599</v>
          </cell>
          <cell r="AZ3721">
            <v>72798</v>
          </cell>
          <cell r="BA3721" t="str">
            <v>-</v>
          </cell>
          <cell r="BB3721">
            <v>0</v>
          </cell>
          <cell r="BC3721">
            <v>72798</v>
          </cell>
          <cell r="BD3721" t="str">
            <v>-</v>
          </cell>
          <cell r="BE3721">
            <v>72798</v>
          </cell>
          <cell r="BF3721">
            <v>0</v>
          </cell>
          <cell r="BG3721">
            <v>72798</v>
          </cell>
          <cell r="BH3721" t="str">
            <v>-</v>
          </cell>
          <cell r="BI3721" t="str">
            <v>-</v>
          </cell>
          <cell r="BJ3721"/>
          <cell r="BK3721" t="str">
            <v>-</v>
          </cell>
          <cell r="BM3721" t="str">
            <v>-</v>
          </cell>
          <cell r="BN3721" t="str">
            <v>-</v>
          </cell>
          <cell r="BO3721">
            <v>72798</v>
          </cell>
          <cell r="BP3721">
            <v>4367.88</v>
          </cell>
          <cell r="BQ3721">
            <v>77165.88</v>
          </cell>
          <cell r="BR3721" t="str">
            <v>-</v>
          </cell>
          <cell r="BS3721" t="str">
            <v>-</v>
          </cell>
        </row>
        <row r="3722">
          <cell r="B3722" t="str">
            <v>377-65050</v>
          </cell>
          <cell r="C3722" t="str">
            <v>Shoulder Dystocia Assy</v>
          </cell>
          <cell r="D3722" t="str">
            <v>EA</v>
          </cell>
          <cell r="E3722" t="str">
            <v>LHK0001</v>
          </cell>
          <cell r="F3722" t="str">
            <v>GTV</v>
          </cell>
          <cell r="G3722" t="str">
            <v>DCAP-DCJP-BOAT</v>
          </cell>
          <cell r="H3722" t="str">
            <v>2500LTT2</v>
          </cell>
          <cell r="I3722" t="str">
            <v>P</v>
          </cell>
          <cell r="J3722">
            <v>35</v>
          </cell>
          <cell r="K3722">
            <v>35</v>
          </cell>
          <cell r="L3722">
            <v>0</v>
          </cell>
          <cell r="M3722">
            <v>0</v>
          </cell>
          <cell r="N3722" t="str">
            <v>No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 t="str">
            <v>PETL</v>
          </cell>
          <cell r="T3722" t="str">
            <v>SvcAgr</v>
          </cell>
          <cell r="U3722" t="str">
            <v>ACTIVE</v>
          </cell>
          <cell r="V3722" t="str">
            <v>MamaAnne</v>
          </cell>
          <cell r="W3722" t="str">
            <v>DC-SG</v>
          </cell>
          <cell r="X3722" t="str">
            <v>Yes</v>
          </cell>
          <cell r="Y3722" t="str">
            <v>APSIN</v>
          </cell>
          <cell r="Z3722">
            <v>0</v>
          </cell>
          <cell r="AA3722" t="str">
            <v>POQ</v>
          </cell>
          <cell r="AB3722">
            <v>0</v>
          </cell>
          <cell r="AC3722">
            <v>7</v>
          </cell>
          <cell r="AD3722">
            <v>0</v>
          </cell>
          <cell r="AE3722">
            <v>0</v>
          </cell>
          <cell r="AF3722" t="str">
            <v>No</v>
          </cell>
          <cell r="AG3722" t="str">
            <v>A</v>
          </cell>
          <cell r="AH3722" t="str">
            <v>Yes</v>
          </cell>
          <cell r="AI3722" t="str">
            <v/>
          </cell>
          <cell r="AJ3722" t="str">
            <v>INSPECT</v>
          </cell>
          <cell r="AK3722" t="str">
            <v>No</v>
          </cell>
          <cell r="AL3722">
            <v>0</v>
          </cell>
          <cell r="AM3722">
            <v>0</v>
          </cell>
          <cell r="AN3722" t="str">
            <v>0</v>
          </cell>
          <cell r="AO3722" t="str">
            <v/>
          </cell>
          <cell r="AP3722" t="str">
            <v/>
          </cell>
          <cell r="AQ3722" t="str">
            <v>No</v>
          </cell>
          <cell r="AR3722">
            <v>0</v>
          </cell>
          <cell r="AS3722">
            <v>0</v>
          </cell>
          <cell r="AT3722" t="str">
            <v>01</v>
          </cell>
          <cell r="AU3722" t="str">
            <v>No</v>
          </cell>
          <cell r="AV3722" t="str">
            <v/>
          </cell>
          <cell r="AW3722" t="str">
            <v/>
          </cell>
          <cell r="AX3722">
            <v>509</v>
          </cell>
          <cell r="AZ3722">
            <v>22232</v>
          </cell>
          <cell r="BA3722" t="str">
            <v>-</v>
          </cell>
          <cell r="BB3722">
            <v>0</v>
          </cell>
          <cell r="BC3722">
            <v>22232</v>
          </cell>
          <cell r="BD3722" t="str">
            <v>-</v>
          </cell>
          <cell r="BE3722">
            <v>22232</v>
          </cell>
          <cell r="BF3722">
            <v>0</v>
          </cell>
          <cell r="BG3722">
            <v>22232</v>
          </cell>
          <cell r="BH3722" t="str">
            <v>-</v>
          </cell>
          <cell r="BI3722" t="str">
            <v>-</v>
          </cell>
          <cell r="BJ3722"/>
          <cell r="BK3722" t="str">
            <v>-</v>
          </cell>
          <cell r="BM3722" t="str">
            <v>-</v>
          </cell>
          <cell r="BN3722" t="str">
            <v>-</v>
          </cell>
          <cell r="BO3722">
            <v>22232</v>
          </cell>
          <cell r="BP3722">
            <v>1333.92</v>
          </cell>
          <cell r="BQ3722">
            <v>23565.919999999998</v>
          </cell>
          <cell r="BR3722" t="str">
            <v>-</v>
          </cell>
          <cell r="BS3722" t="str">
            <v>-</v>
          </cell>
        </row>
        <row r="3723">
          <cell r="B3723" t="str">
            <v>377-65850</v>
          </cell>
          <cell r="C3723" t="str">
            <v>Shoulder dystocia assy,</v>
          </cell>
          <cell r="D3723" t="str">
            <v>EA</v>
          </cell>
          <cell r="E3723" t="str">
            <v>LHK0001</v>
          </cell>
          <cell r="F3723" t="str">
            <v>GTV</v>
          </cell>
          <cell r="G3723" t="str">
            <v>DCAP-DCJP-BOAT</v>
          </cell>
          <cell r="H3723" t="str">
            <v>2500LTT2</v>
          </cell>
          <cell r="I3723" t="str">
            <v>P</v>
          </cell>
          <cell r="J3723">
            <v>35</v>
          </cell>
          <cell r="K3723">
            <v>35</v>
          </cell>
          <cell r="L3723">
            <v>0</v>
          </cell>
          <cell r="M3723">
            <v>0</v>
          </cell>
          <cell r="N3723" t="str">
            <v>No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 t="str">
            <v>PEEL</v>
          </cell>
          <cell r="T3723" t="str">
            <v>CSite</v>
          </cell>
          <cell r="U3723" t="str">
            <v>ACTIVE</v>
          </cell>
          <cell r="V3723" t="str">
            <v>MamaAnne</v>
          </cell>
          <cell r="W3723" t="str">
            <v>DC-SG</v>
          </cell>
          <cell r="X3723" t="str">
            <v>Yes</v>
          </cell>
          <cell r="Y3723" t="str">
            <v>APSIN</v>
          </cell>
          <cell r="Z3723">
            <v>0</v>
          </cell>
          <cell r="AA3723" t="str">
            <v>POQ</v>
          </cell>
          <cell r="AB3723">
            <v>0</v>
          </cell>
          <cell r="AC3723">
            <v>7</v>
          </cell>
          <cell r="AD3723">
            <v>0</v>
          </cell>
          <cell r="AE3723">
            <v>0</v>
          </cell>
          <cell r="AF3723" t="str">
            <v>No</v>
          </cell>
          <cell r="AG3723" t="str">
            <v>A</v>
          </cell>
          <cell r="AH3723" t="str">
            <v>Yes</v>
          </cell>
          <cell r="AI3723" t="str">
            <v/>
          </cell>
          <cell r="AJ3723" t="str">
            <v>INSPECT</v>
          </cell>
          <cell r="AK3723" t="str">
            <v>No</v>
          </cell>
          <cell r="AL3723">
            <v>0</v>
          </cell>
          <cell r="AM3723">
            <v>0</v>
          </cell>
          <cell r="AN3723" t="str">
            <v>0</v>
          </cell>
          <cell r="AO3723" t="str">
            <v/>
          </cell>
          <cell r="AP3723" t="str">
            <v/>
          </cell>
          <cell r="AQ3723" t="str">
            <v>No</v>
          </cell>
          <cell r="AR3723">
            <v>0</v>
          </cell>
          <cell r="AS3723">
            <v>0</v>
          </cell>
          <cell r="AT3723" t="str">
            <v>01</v>
          </cell>
          <cell r="AU3723" t="str">
            <v>No</v>
          </cell>
          <cell r="AV3723" t="str">
            <v/>
          </cell>
          <cell r="AW3723" t="str">
            <v/>
          </cell>
          <cell r="AX3723">
            <v>267</v>
          </cell>
          <cell r="AZ3723">
            <v>12463</v>
          </cell>
          <cell r="BA3723" t="str">
            <v>-</v>
          </cell>
          <cell r="BB3723">
            <v>0</v>
          </cell>
          <cell r="BC3723">
            <v>12463</v>
          </cell>
          <cell r="BD3723" t="str">
            <v>-</v>
          </cell>
          <cell r="BE3723">
            <v>12463</v>
          </cell>
          <cell r="BF3723">
            <v>0</v>
          </cell>
          <cell r="BG3723">
            <v>12463</v>
          </cell>
          <cell r="BH3723" t="str">
            <v>-</v>
          </cell>
          <cell r="BI3723" t="str">
            <v>-</v>
          </cell>
          <cell r="BJ3723"/>
          <cell r="BK3723" t="str">
            <v>-</v>
          </cell>
          <cell r="BM3723" t="str">
            <v>-</v>
          </cell>
          <cell r="BN3723" t="str">
            <v>-</v>
          </cell>
          <cell r="BO3723">
            <v>12463</v>
          </cell>
          <cell r="BP3723">
            <v>747.78</v>
          </cell>
          <cell r="BQ3723">
            <v>13210.78</v>
          </cell>
          <cell r="BR3723" t="str">
            <v>-</v>
          </cell>
          <cell r="BS3723" t="str">
            <v>-</v>
          </cell>
        </row>
        <row r="3724">
          <cell r="B3724" t="str">
            <v>377-66050</v>
          </cell>
          <cell r="C3724" t="str">
            <v>Pivot, BP Arm</v>
          </cell>
          <cell r="D3724" t="str">
            <v>EA</v>
          </cell>
          <cell r="E3724" t="str">
            <v>LHK0001</v>
          </cell>
          <cell r="F3724" t="str">
            <v>GTV</v>
          </cell>
          <cell r="G3724" t="str">
            <v>DCAP-DCJP-BOAT</v>
          </cell>
          <cell r="H3724" t="str">
            <v>2500LTT2</v>
          </cell>
          <cell r="I3724" t="str">
            <v>P</v>
          </cell>
          <cell r="J3724">
            <v>35</v>
          </cell>
          <cell r="K3724">
            <v>35</v>
          </cell>
          <cell r="L3724">
            <v>0</v>
          </cell>
          <cell r="M3724">
            <v>0</v>
          </cell>
          <cell r="N3724" t="str">
            <v>No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 t="str">
            <v>PSEL</v>
          </cell>
          <cell r="T3724" t="str">
            <v>VILT</v>
          </cell>
          <cell r="U3724" t="str">
            <v>ACTIVE</v>
          </cell>
          <cell r="V3724" t="str">
            <v>MamaAnne</v>
          </cell>
          <cell r="W3724" t="str">
            <v>DC-SG</v>
          </cell>
          <cell r="X3724" t="str">
            <v>Yes</v>
          </cell>
          <cell r="Y3724" t="str">
            <v>APSIN</v>
          </cell>
          <cell r="Z3724">
            <v>0</v>
          </cell>
          <cell r="AA3724" t="str">
            <v>POQ</v>
          </cell>
          <cell r="AB3724">
            <v>0</v>
          </cell>
          <cell r="AC3724">
            <v>7</v>
          </cell>
          <cell r="AD3724">
            <v>0</v>
          </cell>
          <cell r="AE3724">
            <v>0</v>
          </cell>
          <cell r="AF3724" t="str">
            <v>No</v>
          </cell>
          <cell r="AG3724" t="str">
            <v>C</v>
          </cell>
          <cell r="AH3724" t="str">
            <v>Yes</v>
          </cell>
          <cell r="AI3724" t="str">
            <v/>
          </cell>
          <cell r="AJ3724" t="str">
            <v>INSPECT</v>
          </cell>
          <cell r="AK3724" t="str">
            <v>No</v>
          </cell>
          <cell r="AL3724">
            <v>0</v>
          </cell>
          <cell r="AM3724">
            <v>0</v>
          </cell>
          <cell r="AN3724" t="str">
            <v>0</v>
          </cell>
          <cell r="AO3724" t="str">
            <v/>
          </cell>
          <cell r="AP3724" t="str">
            <v/>
          </cell>
          <cell r="AQ3724" t="str">
            <v>No</v>
          </cell>
          <cell r="AR3724">
            <v>0</v>
          </cell>
          <cell r="AS3724">
            <v>0</v>
          </cell>
          <cell r="AT3724" t="str">
            <v>01</v>
          </cell>
          <cell r="AU3724" t="str">
            <v>No</v>
          </cell>
          <cell r="AV3724" t="str">
            <v/>
          </cell>
          <cell r="AW3724" t="str">
            <v/>
          </cell>
          <cell r="AX3724">
            <v>47</v>
          </cell>
          <cell r="AZ3724">
            <v>1969</v>
          </cell>
          <cell r="BA3724" t="str">
            <v>-</v>
          </cell>
          <cell r="BB3724">
            <v>0</v>
          </cell>
          <cell r="BC3724">
            <v>1969</v>
          </cell>
          <cell r="BD3724" t="str">
            <v>-</v>
          </cell>
          <cell r="BE3724">
            <v>1969</v>
          </cell>
          <cell r="BF3724">
            <v>0</v>
          </cell>
          <cell r="BG3724">
            <v>1969</v>
          </cell>
          <cell r="BH3724" t="str">
            <v>-</v>
          </cell>
          <cell r="BI3724" t="str">
            <v>-</v>
          </cell>
          <cell r="BJ3724"/>
          <cell r="BK3724" t="str">
            <v>-</v>
          </cell>
          <cell r="BM3724" t="str">
            <v>-</v>
          </cell>
          <cell r="BN3724" t="str">
            <v>-</v>
          </cell>
          <cell r="BO3724">
            <v>1969</v>
          </cell>
          <cell r="BP3724">
            <v>118.14</v>
          </cell>
          <cell r="BQ3724">
            <v>2087.14</v>
          </cell>
          <cell r="BR3724" t="str">
            <v>-</v>
          </cell>
          <cell r="BS3724" t="str">
            <v>-</v>
          </cell>
        </row>
        <row r="3725">
          <cell r="B3725" t="str">
            <v>377-66250</v>
          </cell>
          <cell r="C3725" t="str">
            <v>Power Hatch Plug SimMom</v>
          </cell>
          <cell r="D3725" t="str">
            <v>EA</v>
          </cell>
          <cell r="E3725"/>
          <cell r="F3725"/>
          <cell r="G3725"/>
          <cell r="H3725"/>
          <cell r="I3725"/>
          <cell r="J3725"/>
          <cell r="K3725"/>
          <cell r="L3725">
            <v>0</v>
          </cell>
          <cell r="M3725">
            <v>0</v>
          </cell>
          <cell r="N3725" t="str">
            <v>No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 t="str">
            <v>SZEL</v>
          </cell>
          <cell r="T3725" t="str">
            <v>VILT</v>
          </cell>
          <cell r="U3725" t="str">
            <v>ACTIVE</v>
          </cell>
          <cell r="V3725" t="str">
            <v>MamaAnne</v>
          </cell>
          <cell r="W3725" t="str">
            <v>DC-SG</v>
          </cell>
          <cell r="X3725" t="str">
            <v>Yes</v>
          </cell>
          <cell r="Y3725" t="str">
            <v>APSIN</v>
          </cell>
          <cell r="Z3725">
            <v>0</v>
          </cell>
          <cell r="AA3725" t="str">
            <v>POQ</v>
          </cell>
          <cell r="AB3725">
            <v>0</v>
          </cell>
          <cell r="AC3725">
            <v>7</v>
          </cell>
          <cell r="AD3725">
            <v>0</v>
          </cell>
          <cell r="AE3725">
            <v>0</v>
          </cell>
          <cell r="AF3725" t="str">
            <v>No</v>
          </cell>
          <cell r="AG3725" t="str">
            <v>A</v>
          </cell>
          <cell r="AH3725" t="str">
            <v>Yes</v>
          </cell>
          <cell r="AI3725" t="str">
            <v/>
          </cell>
          <cell r="AJ3725" t="str">
            <v>INSPECT</v>
          </cell>
          <cell r="AK3725" t="str">
            <v>No</v>
          </cell>
          <cell r="AL3725">
            <v>0</v>
          </cell>
          <cell r="AM3725">
            <v>0</v>
          </cell>
          <cell r="AN3725" t="str">
            <v>0</v>
          </cell>
          <cell r="AO3725" t="str">
            <v/>
          </cell>
          <cell r="AP3725" t="str">
            <v/>
          </cell>
          <cell r="AQ3725" t="str">
            <v>No</v>
          </cell>
          <cell r="AR3725">
            <v>0</v>
          </cell>
          <cell r="AS3725">
            <v>0</v>
          </cell>
          <cell r="AT3725" t="str">
            <v>01</v>
          </cell>
          <cell r="AU3725" t="str">
            <v>No</v>
          </cell>
          <cell r="AV3725" t="str">
            <v/>
          </cell>
          <cell r="AW3725" t="str">
            <v/>
          </cell>
          <cell r="AX3725" t="str">
            <v>0</v>
          </cell>
          <cell r="AZ3725">
            <v>0</v>
          </cell>
          <cell r="BA3725" t="str">
            <v>-</v>
          </cell>
          <cell r="BB3725">
            <v>0</v>
          </cell>
          <cell r="BC3725">
            <v>0</v>
          </cell>
          <cell r="BD3725" t="str">
            <v>-</v>
          </cell>
          <cell r="BE3725">
            <v>0</v>
          </cell>
          <cell r="BF3725">
            <v>0</v>
          </cell>
          <cell r="BG3725">
            <v>0</v>
          </cell>
          <cell r="BH3725" t="str">
            <v>-</v>
          </cell>
          <cell r="BI3725" t="str">
            <v>-</v>
          </cell>
          <cell r="BJ3725"/>
          <cell r="BK3725" t="str">
            <v>-</v>
          </cell>
          <cell r="BM3725" t="str">
            <v>-</v>
          </cell>
          <cell r="BN3725" t="str">
            <v>-</v>
          </cell>
          <cell r="BO3725" t="str">
            <v>-</v>
          </cell>
          <cell r="BP3725" t="str">
            <v>-</v>
          </cell>
          <cell r="BQ3725" t="str">
            <v>-</v>
          </cell>
          <cell r="BR3725" t="str">
            <v>-</v>
          </cell>
          <cell r="BS3725" t="str">
            <v>-</v>
          </cell>
        </row>
        <row r="3726">
          <cell r="B3726" t="str">
            <v>377-70050</v>
          </cell>
          <cell r="C3726" t="str">
            <v>Cable, defib/ECG assy</v>
          </cell>
          <cell r="D3726" t="str">
            <v>EA</v>
          </cell>
          <cell r="E3726" t="str">
            <v>LHK0001</v>
          </cell>
          <cell r="F3726" t="str">
            <v>GTV</v>
          </cell>
          <cell r="G3726" t="str">
            <v>DCAP-DCJP-BOAT</v>
          </cell>
          <cell r="H3726" t="str">
            <v>2500LTT2</v>
          </cell>
          <cell r="I3726" t="str">
            <v>P</v>
          </cell>
          <cell r="J3726">
            <v>35</v>
          </cell>
          <cell r="K3726">
            <v>35</v>
          </cell>
          <cell r="L3726">
            <v>42</v>
          </cell>
          <cell r="M3726">
            <v>28</v>
          </cell>
          <cell r="N3726" t="str">
            <v>Yes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 t="str">
            <v>PEPT</v>
          </cell>
          <cell r="T3726" t="str">
            <v>Consum</v>
          </cell>
          <cell r="U3726" t="str">
            <v>ACTIVE</v>
          </cell>
          <cell r="V3726" t="str">
            <v>Simman</v>
          </cell>
          <cell r="W3726" t="str">
            <v>DC-SG</v>
          </cell>
          <cell r="X3726" t="str">
            <v>No</v>
          </cell>
          <cell r="Y3726" t="str">
            <v>APSIN</v>
          </cell>
          <cell r="Z3726">
            <v>0</v>
          </cell>
          <cell r="AA3726" t="str">
            <v>POQ</v>
          </cell>
          <cell r="AB3726">
            <v>0</v>
          </cell>
          <cell r="AC3726">
            <v>7</v>
          </cell>
          <cell r="AD3726">
            <v>0</v>
          </cell>
          <cell r="AE3726">
            <v>0</v>
          </cell>
          <cell r="AF3726" t="str">
            <v>No</v>
          </cell>
          <cell r="AG3726" t="str">
            <v>F</v>
          </cell>
          <cell r="AH3726" t="str">
            <v>Yes</v>
          </cell>
          <cell r="AI3726" t="str">
            <v/>
          </cell>
          <cell r="AJ3726" t="str">
            <v/>
          </cell>
          <cell r="AK3726" t="str">
            <v>No</v>
          </cell>
          <cell r="AL3726">
            <v>0</v>
          </cell>
          <cell r="AM3726">
            <v>0</v>
          </cell>
          <cell r="AN3726" t="str">
            <v>0</v>
          </cell>
          <cell r="AO3726" t="str">
            <v/>
          </cell>
          <cell r="AP3726" t="str">
            <v>191017</v>
          </cell>
          <cell r="AQ3726" t="str">
            <v>No</v>
          </cell>
          <cell r="AR3726">
            <v>0</v>
          </cell>
          <cell r="AS3726">
            <v>0</v>
          </cell>
          <cell r="AT3726" t="str">
            <v>01</v>
          </cell>
          <cell r="AU3726" t="str">
            <v>No</v>
          </cell>
          <cell r="AV3726" t="str">
            <v/>
          </cell>
          <cell r="AW3726" t="str">
            <v/>
          </cell>
          <cell r="AX3726">
            <v>102</v>
          </cell>
          <cell r="AY3726">
            <v>142.79999999999998</v>
          </cell>
          <cell r="AZ3726">
            <v>3866</v>
          </cell>
          <cell r="BA3726" t="str">
            <v>-</v>
          </cell>
          <cell r="BB3726">
            <v>0</v>
          </cell>
          <cell r="BC3726">
            <v>3866</v>
          </cell>
          <cell r="BD3726" t="str">
            <v>-</v>
          </cell>
          <cell r="BE3726">
            <v>3866</v>
          </cell>
          <cell r="BF3726">
            <v>0</v>
          </cell>
          <cell r="BG3726">
            <v>3866</v>
          </cell>
          <cell r="BH3726" t="str">
            <v>-</v>
          </cell>
          <cell r="BI3726" t="str">
            <v>-</v>
          </cell>
          <cell r="BJ3726"/>
          <cell r="BK3726" t="str">
            <v>-</v>
          </cell>
          <cell r="BM3726" t="str">
            <v>-</v>
          </cell>
          <cell r="BN3726" t="str">
            <v>-</v>
          </cell>
          <cell r="BO3726">
            <v>3866</v>
          </cell>
          <cell r="BP3726">
            <v>231.96</v>
          </cell>
          <cell r="BQ3726">
            <v>4097.96</v>
          </cell>
          <cell r="BR3726" t="str">
            <v>-</v>
          </cell>
          <cell r="BS3726" t="str">
            <v>-</v>
          </cell>
        </row>
        <row r="3727">
          <cell r="B3727" t="str">
            <v>377-73050</v>
          </cell>
          <cell r="C3727" t="str">
            <v>Backplate</v>
          </cell>
          <cell r="D3727" t="str">
            <v>EA</v>
          </cell>
          <cell r="E3727" t="str">
            <v>LHK0001</v>
          </cell>
          <cell r="F3727" t="str">
            <v>GTV</v>
          </cell>
          <cell r="G3727" t="str">
            <v>DCAP-DCJP-BOAT</v>
          </cell>
          <cell r="H3727" t="str">
            <v>2500LTT2</v>
          </cell>
          <cell r="I3727" t="str">
            <v>P</v>
          </cell>
          <cell r="J3727">
            <v>35</v>
          </cell>
          <cell r="K3727">
            <v>35</v>
          </cell>
          <cell r="L3727">
            <v>42</v>
          </cell>
          <cell r="M3727">
            <v>28</v>
          </cell>
          <cell r="N3727" t="str">
            <v>Yes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 t="str">
            <v>PEPT</v>
          </cell>
          <cell r="T3727" t="str">
            <v>Spare</v>
          </cell>
          <cell r="U3727" t="str">
            <v>ACTIVE</v>
          </cell>
          <cell r="V3727" t="str">
            <v>Simman</v>
          </cell>
          <cell r="W3727" t="str">
            <v>DC-SG</v>
          </cell>
          <cell r="X3727" t="str">
            <v>No</v>
          </cell>
          <cell r="Y3727" t="str">
            <v>APSIN</v>
          </cell>
          <cell r="Z3727">
            <v>0</v>
          </cell>
          <cell r="AA3727" t="str">
            <v>POQ</v>
          </cell>
          <cell r="AB3727">
            <v>0</v>
          </cell>
          <cell r="AC3727">
            <v>7</v>
          </cell>
          <cell r="AD3727">
            <v>0</v>
          </cell>
          <cell r="AE3727">
            <v>0</v>
          </cell>
          <cell r="AF3727" t="str">
            <v>No</v>
          </cell>
          <cell r="AG3727" t="str">
            <v>E</v>
          </cell>
          <cell r="AH3727" t="str">
            <v>Yes</v>
          </cell>
          <cell r="AI3727" t="str">
            <v/>
          </cell>
          <cell r="AJ3727" t="str">
            <v/>
          </cell>
          <cell r="AK3727" t="str">
            <v>No</v>
          </cell>
          <cell r="AL3727">
            <v>0</v>
          </cell>
          <cell r="AM3727">
            <v>0</v>
          </cell>
          <cell r="AN3727" t="str">
            <v>0</v>
          </cell>
          <cell r="AO3727" t="str">
            <v/>
          </cell>
          <cell r="AP3727" t="str">
            <v>191017</v>
          </cell>
          <cell r="AQ3727" t="str">
            <v>No</v>
          </cell>
          <cell r="AR3727">
            <v>0</v>
          </cell>
          <cell r="AS3727">
            <v>0</v>
          </cell>
          <cell r="AT3727" t="str">
            <v>01</v>
          </cell>
          <cell r="AU3727" t="str">
            <v>No</v>
          </cell>
          <cell r="AV3727" t="str">
            <v/>
          </cell>
          <cell r="AW3727" t="str">
            <v/>
          </cell>
          <cell r="AX3727">
            <v>72</v>
          </cell>
          <cell r="AY3727">
            <v>100.8</v>
          </cell>
          <cell r="AZ3727">
            <v>2634</v>
          </cell>
          <cell r="BA3727" t="str">
            <v>-</v>
          </cell>
          <cell r="BB3727">
            <v>0</v>
          </cell>
          <cell r="BC3727">
            <v>2634</v>
          </cell>
          <cell r="BD3727" t="str">
            <v>-</v>
          </cell>
          <cell r="BE3727">
            <v>2582</v>
          </cell>
          <cell r="BF3727">
            <v>0</v>
          </cell>
          <cell r="BG3727">
            <v>2582</v>
          </cell>
          <cell r="BH3727" t="str">
            <v>-</v>
          </cell>
          <cell r="BI3727" t="str">
            <v>-</v>
          </cell>
          <cell r="BJ3727"/>
          <cell r="BK3727" t="str">
            <v>-</v>
          </cell>
          <cell r="BM3727" t="str">
            <v>-</v>
          </cell>
          <cell r="BN3727" t="str">
            <v>-</v>
          </cell>
          <cell r="BO3727">
            <v>2582</v>
          </cell>
          <cell r="BP3727">
            <v>154.91999999999999</v>
          </cell>
          <cell r="BQ3727">
            <v>2736.92</v>
          </cell>
          <cell r="BR3727" t="str">
            <v>-</v>
          </cell>
          <cell r="BS3727" t="str">
            <v>-</v>
          </cell>
        </row>
        <row r="3728">
          <cell r="B3728" t="str">
            <v>377-74050</v>
          </cell>
          <cell r="C3728" t="str">
            <v>Valve, boggy uterus</v>
          </cell>
          <cell r="D3728" t="str">
            <v>EA</v>
          </cell>
          <cell r="E3728" t="str">
            <v>LHK0001</v>
          </cell>
          <cell r="F3728" t="str">
            <v>GTV</v>
          </cell>
          <cell r="G3728" t="str">
            <v>DCAP-DCJP-BOAT</v>
          </cell>
          <cell r="H3728" t="str">
            <v>2500LTT2</v>
          </cell>
          <cell r="I3728" t="str">
            <v>P</v>
          </cell>
          <cell r="J3728">
            <v>35</v>
          </cell>
          <cell r="K3728">
            <v>35</v>
          </cell>
          <cell r="L3728">
            <v>121</v>
          </cell>
          <cell r="M3728">
            <v>28</v>
          </cell>
          <cell r="N3728" t="str">
            <v>Yes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 t="str">
            <v>PEPT</v>
          </cell>
          <cell r="T3728" t="str">
            <v>Spare</v>
          </cell>
          <cell r="U3728" t="str">
            <v>ACTIVE</v>
          </cell>
          <cell r="V3728" t="str">
            <v>Simman</v>
          </cell>
          <cell r="W3728" t="str">
            <v>DC-SG</v>
          </cell>
          <cell r="X3728" t="str">
            <v>No</v>
          </cell>
          <cell r="Y3728" t="str">
            <v>APSIN</v>
          </cell>
          <cell r="Z3728">
            <v>0</v>
          </cell>
          <cell r="AA3728" t="str">
            <v>POQ</v>
          </cell>
          <cell r="AB3728">
            <v>0</v>
          </cell>
          <cell r="AC3728">
            <v>7</v>
          </cell>
          <cell r="AD3728">
            <v>0</v>
          </cell>
          <cell r="AE3728">
            <v>0</v>
          </cell>
          <cell r="AF3728" t="str">
            <v>No</v>
          </cell>
          <cell r="AG3728" t="str">
            <v>E</v>
          </cell>
          <cell r="AH3728" t="str">
            <v>Yes</v>
          </cell>
          <cell r="AI3728" t="str">
            <v/>
          </cell>
          <cell r="AJ3728" t="str">
            <v/>
          </cell>
          <cell r="AK3728" t="str">
            <v>No</v>
          </cell>
          <cell r="AL3728">
            <v>0</v>
          </cell>
          <cell r="AM3728">
            <v>0</v>
          </cell>
          <cell r="AN3728" t="str">
            <v>0</v>
          </cell>
          <cell r="AO3728" t="str">
            <v/>
          </cell>
          <cell r="AP3728" t="str">
            <v>191017</v>
          </cell>
          <cell r="AQ3728" t="str">
            <v>No</v>
          </cell>
          <cell r="AR3728">
            <v>0</v>
          </cell>
          <cell r="AS3728">
            <v>0</v>
          </cell>
          <cell r="AT3728" t="str">
            <v>01</v>
          </cell>
          <cell r="AU3728" t="str">
            <v>No</v>
          </cell>
          <cell r="AV3728" t="str">
            <v/>
          </cell>
          <cell r="AW3728" t="str">
            <v/>
          </cell>
          <cell r="AX3728">
            <v>175</v>
          </cell>
          <cell r="AY3728">
            <v>244.99999999999997</v>
          </cell>
          <cell r="AZ3728">
            <v>6536</v>
          </cell>
          <cell r="BA3728" t="str">
            <v>-</v>
          </cell>
          <cell r="BB3728">
            <v>0</v>
          </cell>
          <cell r="BC3728">
            <v>6536</v>
          </cell>
          <cell r="BD3728" t="str">
            <v>-</v>
          </cell>
          <cell r="BE3728">
            <v>6536</v>
          </cell>
          <cell r="BF3728">
            <v>0</v>
          </cell>
          <cell r="BG3728">
            <v>6536</v>
          </cell>
          <cell r="BH3728" t="str">
            <v>-</v>
          </cell>
          <cell r="BI3728" t="str">
            <v>-</v>
          </cell>
          <cell r="BJ3728"/>
          <cell r="BK3728" t="str">
            <v>-</v>
          </cell>
          <cell r="BM3728" t="str">
            <v>-</v>
          </cell>
          <cell r="BN3728" t="str">
            <v>-</v>
          </cell>
          <cell r="BO3728">
            <v>6536</v>
          </cell>
          <cell r="BP3728">
            <v>392.16</v>
          </cell>
          <cell r="BQ3728">
            <v>6928.16</v>
          </cell>
          <cell r="BR3728" t="str">
            <v>-</v>
          </cell>
          <cell r="BS3728" t="str">
            <v>-</v>
          </cell>
        </row>
        <row r="3729">
          <cell r="B3729" t="str">
            <v>377-75050</v>
          </cell>
          <cell r="C3729" t="str">
            <v>Assy, esophagus ext</v>
          </cell>
          <cell r="D3729" t="str">
            <v>EA</v>
          </cell>
          <cell r="E3729" t="str">
            <v>LHK0001</v>
          </cell>
          <cell r="F3729" t="str">
            <v>GTV</v>
          </cell>
          <cell r="G3729" t="str">
            <v>DCAP-DCJP-BOAT</v>
          </cell>
          <cell r="H3729" t="str">
            <v>2500LTT2</v>
          </cell>
          <cell r="I3729" t="str">
            <v>P</v>
          </cell>
          <cell r="J3729">
            <v>35</v>
          </cell>
          <cell r="K3729">
            <v>35</v>
          </cell>
          <cell r="L3729">
            <v>84</v>
          </cell>
          <cell r="M3729">
            <v>28</v>
          </cell>
          <cell r="N3729" t="str">
            <v>Yes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 t="str">
            <v>PEPT</v>
          </cell>
          <cell r="T3729" t="str">
            <v>Spare</v>
          </cell>
          <cell r="U3729" t="str">
            <v>ACTIVE</v>
          </cell>
          <cell r="V3729" t="str">
            <v>Simman</v>
          </cell>
          <cell r="W3729" t="str">
            <v>DC-SG</v>
          </cell>
          <cell r="X3729" t="str">
            <v>No</v>
          </cell>
          <cell r="Y3729" t="str">
            <v>APSIN</v>
          </cell>
          <cell r="Z3729">
            <v>0</v>
          </cell>
          <cell r="AA3729" t="str">
            <v>POQ</v>
          </cell>
          <cell r="AB3729">
            <v>0</v>
          </cell>
          <cell r="AC3729">
            <v>7</v>
          </cell>
          <cell r="AD3729">
            <v>0</v>
          </cell>
          <cell r="AE3729">
            <v>0</v>
          </cell>
          <cell r="AF3729" t="str">
            <v>No</v>
          </cell>
          <cell r="AG3729" t="str">
            <v>G</v>
          </cell>
          <cell r="AH3729" t="str">
            <v>Yes</v>
          </cell>
          <cell r="AI3729" t="str">
            <v/>
          </cell>
          <cell r="AJ3729" t="str">
            <v/>
          </cell>
          <cell r="AK3729" t="str">
            <v>No</v>
          </cell>
          <cell r="AL3729">
            <v>0</v>
          </cell>
          <cell r="AM3729">
            <v>0</v>
          </cell>
          <cell r="AN3729" t="str">
            <v>0</v>
          </cell>
          <cell r="AO3729" t="str">
            <v/>
          </cell>
          <cell r="AP3729" t="str">
            <v>191017</v>
          </cell>
          <cell r="AQ3729" t="str">
            <v>No</v>
          </cell>
          <cell r="AR3729">
            <v>0</v>
          </cell>
          <cell r="AS3729">
            <v>0</v>
          </cell>
          <cell r="AT3729" t="str">
            <v>01</v>
          </cell>
          <cell r="AU3729" t="str">
            <v>No</v>
          </cell>
          <cell r="AV3729" t="str">
            <v/>
          </cell>
          <cell r="AW3729" t="str">
            <v/>
          </cell>
          <cell r="AX3729">
            <v>82</v>
          </cell>
          <cell r="AY3729">
            <v>114.8</v>
          </cell>
          <cell r="AZ3729">
            <v>3068</v>
          </cell>
          <cell r="BA3729" t="str">
            <v>-</v>
          </cell>
          <cell r="BB3729">
            <v>0</v>
          </cell>
          <cell r="BC3729">
            <v>3068</v>
          </cell>
          <cell r="BD3729" t="str">
            <v>-</v>
          </cell>
          <cell r="BE3729">
            <v>3068</v>
          </cell>
          <cell r="BF3729">
            <v>0</v>
          </cell>
          <cell r="BG3729">
            <v>3068</v>
          </cell>
          <cell r="BH3729" t="str">
            <v>-</v>
          </cell>
          <cell r="BI3729" t="str">
            <v>-</v>
          </cell>
          <cell r="BJ3729"/>
          <cell r="BK3729" t="str">
            <v>-</v>
          </cell>
          <cell r="BM3729" t="str">
            <v>-</v>
          </cell>
          <cell r="BN3729" t="str">
            <v>-</v>
          </cell>
          <cell r="BO3729">
            <v>3068</v>
          </cell>
          <cell r="BP3729">
            <v>184.08</v>
          </cell>
          <cell r="BQ3729">
            <v>3252.08</v>
          </cell>
          <cell r="BR3729" t="str">
            <v>-</v>
          </cell>
          <cell r="BS3729" t="str">
            <v>-</v>
          </cell>
        </row>
        <row r="3730">
          <cell r="B3730" t="str">
            <v>377-79050</v>
          </cell>
          <cell r="C3730" t="str">
            <v>PCB main, assy</v>
          </cell>
          <cell r="D3730" t="str">
            <v>EA</v>
          </cell>
          <cell r="E3730" t="str">
            <v>LHK0001</v>
          </cell>
          <cell r="F3730" t="str">
            <v>GTV</v>
          </cell>
          <cell r="G3730" t="str">
            <v>DCAP-DCJP-BOAT</v>
          </cell>
          <cell r="H3730" t="str">
            <v>2500LTT2</v>
          </cell>
          <cell r="I3730" t="str">
            <v>P</v>
          </cell>
          <cell r="J3730">
            <v>35</v>
          </cell>
          <cell r="K3730">
            <v>35</v>
          </cell>
          <cell r="L3730">
            <v>121</v>
          </cell>
          <cell r="M3730">
            <v>28</v>
          </cell>
          <cell r="N3730" t="str">
            <v>Yes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 t="str">
            <v>PNPT</v>
          </cell>
          <cell r="T3730" t="str">
            <v>Consum</v>
          </cell>
          <cell r="U3730" t="str">
            <v>ACTIVE</v>
          </cell>
          <cell r="V3730" t="str">
            <v>NSG-Gen</v>
          </cell>
          <cell r="W3730" t="str">
            <v>DC-SG</v>
          </cell>
          <cell r="X3730" t="str">
            <v>No</v>
          </cell>
          <cell r="Y3730" t="str">
            <v>APSIN</v>
          </cell>
          <cell r="Z3730">
            <v>0</v>
          </cell>
          <cell r="AA3730" t="str">
            <v>POQ</v>
          </cell>
          <cell r="AB3730">
            <v>0</v>
          </cell>
          <cell r="AC3730">
            <v>7</v>
          </cell>
          <cell r="AD3730">
            <v>0</v>
          </cell>
          <cell r="AE3730">
            <v>0</v>
          </cell>
          <cell r="AF3730" t="str">
            <v>No</v>
          </cell>
          <cell r="AG3730" t="str">
            <v>F</v>
          </cell>
          <cell r="AH3730" t="str">
            <v>Yes</v>
          </cell>
          <cell r="AI3730" t="str">
            <v/>
          </cell>
          <cell r="AJ3730" t="str">
            <v/>
          </cell>
          <cell r="AK3730" t="str">
            <v>No</v>
          </cell>
          <cell r="AL3730">
            <v>0</v>
          </cell>
          <cell r="AM3730">
            <v>0</v>
          </cell>
          <cell r="AN3730" t="str">
            <v>0</v>
          </cell>
          <cell r="AO3730" t="str">
            <v/>
          </cell>
          <cell r="AP3730" t="str">
            <v>191017</v>
          </cell>
          <cell r="AQ3730" t="str">
            <v>No</v>
          </cell>
          <cell r="AR3730">
            <v>0</v>
          </cell>
          <cell r="AS3730">
            <v>0</v>
          </cell>
          <cell r="AT3730" t="str">
            <v>01</v>
          </cell>
          <cell r="AU3730" t="str">
            <v>No</v>
          </cell>
          <cell r="AV3730" t="str">
            <v/>
          </cell>
          <cell r="AW3730" t="str">
            <v/>
          </cell>
          <cell r="AX3730">
            <v>1499</v>
          </cell>
          <cell r="AY3730">
            <v>2098.6</v>
          </cell>
          <cell r="AZ3730">
            <v>54281</v>
          </cell>
          <cell r="BA3730" t="str">
            <v>-</v>
          </cell>
          <cell r="BB3730">
            <v>0</v>
          </cell>
          <cell r="BC3730">
            <v>54281</v>
          </cell>
          <cell r="BD3730" t="str">
            <v>-</v>
          </cell>
          <cell r="BE3730">
            <v>54281</v>
          </cell>
          <cell r="BF3730">
            <v>0</v>
          </cell>
          <cell r="BG3730">
            <v>54281</v>
          </cell>
          <cell r="BH3730" t="str">
            <v>-</v>
          </cell>
          <cell r="BI3730" t="str">
            <v>-</v>
          </cell>
          <cell r="BJ3730"/>
          <cell r="BK3730" t="str">
            <v>-</v>
          </cell>
          <cell r="BM3730" t="str">
            <v>-</v>
          </cell>
          <cell r="BN3730" t="str">
            <v>-</v>
          </cell>
          <cell r="BO3730">
            <v>54281</v>
          </cell>
          <cell r="BP3730">
            <v>3256.86</v>
          </cell>
          <cell r="BQ3730">
            <v>57537.86</v>
          </cell>
          <cell r="BR3730" t="str">
            <v>-</v>
          </cell>
          <cell r="BS3730" t="str">
            <v>-</v>
          </cell>
        </row>
        <row r="3731">
          <cell r="B3731" t="str">
            <v>377-79750</v>
          </cell>
          <cell r="C3731" t="str">
            <v>SimMom Upgrade Kit</v>
          </cell>
          <cell r="D3731" t="str">
            <v>EA</v>
          </cell>
          <cell r="E3731" t="str">
            <v>LHK0001</v>
          </cell>
          <cell r="F3731" t="str">
            <v>GTV</v>
          </cell>
          <cell r="G3731" t="str">
            <v>DCAP-DCJP-BOAT</v>
          </cell>
          <cell r="H3731" t="str">
            <v>2500LTT2</v>
          </cell>
          <cell r="I3731" t="str">
            <v>P</v>
          </cell>
          <cell r="J3731">
            <v>35</v>
          </cell>
          <cell r="K3731">
            <v>35</v>
          </cell>
          <cell r="L3731">
            <v>121</v>
          </cell>
          <cell r="M3731">
            <v>28</v>
          </cell>
          <cell r="N3731" t="str">
            <v>Yes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 t="str">
            <v>PNPT</v>
          </cell>
          <cell r="T3731" t="str">
            <v>Consum</v>
          </cell>
          <cell r="U3731" t="str">
            <v>ACTIVE</v>
          </cell>
          <cell r="V3731" t="str">
            <v>NSG-Gen</v>
          </cell>
          <cell r="W3731" t="str">
            <v>DC-SG</v>
          </cell>
          <cell r="X3731" t="str">
            <v>No</v>
          </cell>
          <cell r="Y3731" t="str">
            <v>APSIN</v>
          </cell>
          <cell r="Z3731">
            <v>0</v>
          </cell>
          <cell r="AA3731" t="str">
            <v>POQ</v>
          </cell>
          <cell r="AB3731">
            <v>0</v>
          </cell>
          <cell r="AC3731">
            <v>7</v>
          </cell>
          <cell r="AD3731">
            <v>0</v>
          </cell>
          <cell r="AE3731">
            <v>0</v>
          </cell>
          <cell r="AF3731" t="str">
            <v>No</v>
          </cell>
          <cell r="AG3731" t="str">
            <v>F</v>
          </cell>
          <cell r="AH3731" t="str">
            <v>Yes</v>
          </cell>
          <cell r="AI3731" t="str">
            <v/>
          </cell>
          <cell r="AJ3731" t="str">
            <v/>
          </cell>
          <cell r="AK3731" t="str">
            <v>No</v>
          </cell>
          <cell r="AL3731">
            <v>0</v>
          </cell>
          <cell r="AM3731">
            <v>0</v>
          </cell>
          <cell r="AN3731" t="str">
            <v>0</v>
          </cell>
          <cell r="AO3731" t="str">
            <v/>
          </cell>
          <cell r="AP3731" t="str">
            <v>191017</v>
          </cell>
          <cell r="AQ3731" t="str">
            <v>No</v>
          </cell>
          <cell r="AR3731">
            <v>0</v>
          </cell>
          <cell r="AS3731">
            <v>0</v>
          </cell>
          <cell r="AT3731" t="str">
            <v>01</v>
          </cell>
          <cell r="AU3731" t="str">
            <v>No</v>
          </cell>
          <cell r="AV3731" t="str">
            <v/>
          </cell>
          <cell r="AW3731" t="str">
            <v/>
          </cell>
          <cell r="AX3731">
            <v>0</v>
          </cell>
          <cell r="AY3731">
            <v>0</v>
          </cell>
          <cell r="AZ3731">
            <v>74194</v>
          </cell>
          <cell r="BA3731" t="str">
            <v>-</v>
          </cell>
          <cell r="BB3731">
            <v>0</v>
          </cell>
          <cell r="BC3731">
            <v>74194</v>
          </cell>
          <cell r="BD3731" t="str">
            <v>-</v>
          </cell>
          <cell r="BE3731">
            <v>72739</v>
          </cell>
          <cell r="BF3731">
            <v>0</v>
          </cell>
          <cell r="BG3731">
            <v>72739</v>
          </cell>
          <cell r="BH3731" t="str">
            <v>-</v>
          </cell>
          <cell r="BI3731" t="str">
            <v>-</v>
          </cell>
          <cell r="BJ3731"/>
          <cell r="BK3731" t="str">
            <v>-</v>
          </cell>
          <cell r="BM3731" t="str">
            <v>-</v>
          </cell>
          <cell r="BN3731" t="str">
            <v>-</v>
          </cell>
          <cell r="BO3731">
            <v>72739</v>
          </cell>
          <cell r="BP3731">
            <v>4364.34</v>
          </cell>
          <cell r="BQ3731">
            <v>77103.34</v>
          </cell>
          <cell r="BR3731" t="str">
            <v>-</v>
          </cell>
          <cell r="BS3731" t="str">
            <v>-</v>
          </cell>
        </row>
        <row r="3732">
          <cell r="B3732" t="str">
            <v>377-79950C</v>
          </cell>
          <cell r="C3732" t="str">
            <v>INTERNAL PM Kit Skins</v>
          </cell>
          <cell r="D3732" t="str">
            <v>EA</v>
          </cell>
          <cell r="E3732"/>
          <cell r="F3732"/>
          <cell r="G3732"/>
          <cell r="H3732"/>
          <cell r="I3732"/>
          <cell r="J3732"/>
          <cell r="K3732"/>
          <cell r="L3732">
            <v>121</v>
          </cell>
          <cell r="M3732">
            <v>28</v>
          </cell>
          <cell r="N3732" t="str">
            <v>Yes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 t="str">
            <v>PEPT</v>
          </cell>
          <cell r="T3732" t="str">
            <v>Access</v>
          </cell>
          <cell r="U3732" t="str">
            <v>ACTIVE</v>
          </cell>
          <cell r="V3732" t="str">
            <v>Simman</v>
          </cell>
          <cell r="W3732" t="str">
            <v>DC-SG</v>
          </cell>
          <cell r="X3732" t="str">
            <v>No</v>
          </cell>
          <cell r="Y3732" t="str">
            <v>APSIN</v>
          </cell>
          <cell r="Z3732">
            <v>0</v>
          </cell>
          <cell r="AA3732" t="str">
            <v>POQ</v>
          </cell>
          <cell r="AB3732">
            <v>0</v>
          </cell>
          <cell r="AC3732">
            <v>7</v>
          </cell>
          <cell r="AD3732">
            <v>0</v>
          </cell>
          <cell r="AE3732">
            <v>0</v>
          </cell>
          <cell r="AF3732" t="str">
            <v>No</v>
          </cell>
          <cell r="AG3732" t="str">
            <v>G</v>
          </cell>
          <cell r="AH3732" t="str">
            <v>Yes</v>
          </cell>
          <cell r="AI3732" t="str">
            <v/>
          </cell>
          <cell r="AJ3732" t="str">
            <v/>
          </cell>
          <cell r="AK3732" t="str">
            <v>No</v>
          </cell>
          <cell r="AL3732">
            <v>0</v>
          </cell>
          <cell r="AM3732">
            <v>0</v>
          </cell>
          <cell r="AN3732" t="str">
            <v>0</v>
          </cell>
          <cell r="AO3732" t="str">
            <v/>
          </cell>
          <cell r="AP3732" t="str">
            <v>191017</v>
          </cell>
          <cell r="AQ3732" t="str">
            <v>No</v>
          </cell>
          <cell r="AR3732">
            <v>0</v>
          </cell>
          <cell r="AS3732">
            <v>0</v>
          </cell>
          <cell r="AT3732" t="str">
            <v>01</v>
          </cell>
          <cell r="AU3732" t="str">
            <v>No</v>
          </cell>
          <cell r="AV3732" t="str">
            <v/>
          </cell>
          <cell r="AW3732" t="str">
            <v/>
          </cell>
          <cell r="AX3732" t="str">
            <v>0</v>
          </cell>
          <cell r="AY3732">
            <v>0</v>
          </cell>
          <cell r="AZ3732">
            <v>87404</v>
          </cell>
          <cell r="BA3732" t="str">
            <v>-</v>
          </cell>
          <cell r="BB3732">
            <v>0</v>
          </cell>
          <cell r="BC3732">
            <v>87404</v>
          </cell>
          <cell r="BD3732" t="str">
            <v>-</v>
          </cell>
          <cell r="BE3732">
            <v>87404</v>
          </cell>
          <cell r="BF3732">
            <v>0</v>
          </cell>
          <cell r="BG3732">
            <v>87404</v>
          </cell>
          <cell r="BH3732" t="str">
            <v>-</v>
          </cell>
          <cell r="BI3732" t="str">
            <v>-</v>
          </cell>
          <cell r="BJ3732"/>
          <cell r="BK3732" t="str">
            <v>-</v>
          </cell>
          <cell r="BM3732" t="str">
            <v>-</v>
          </cell>
          <cell r="BN3732" t="str">
            <v>-</v>
          </cell>
          <cell r="BO3732">
            <v>87404</v>
          </cell>
          <cell r="BP3732">
            <v>5244.24</v>
          </cell>
          <cell r="BQ3732">
            <v>92648.24</v>
          </cell>
          <cell r="BR3732" t="str">
            <v>-</v>
          </cell>
          <cell r="BS3732" t="str">
            <v>-</v>
          </cell>
        </row>
        <row r="3733">
          <cell r="B3733" t="str">
            <v>377-82050</v>
          </cell>
          <cell r="C3733" t="str">
            <v>Internal bulkhead assy</v>
          </cell>
          <cell r="D3733" t="str">
            <v>EA</v>
          </cell>
          <cell r="E3733" t="str">
            <v>LHK0001</v>
          </cell>
          <cell r="F3733" t="str">
            <v>GTV</v>
          </cell>
          <cell r="G3733" t="str">
            <v>DCAP-DCJP-BOAT</v>
          </cell>
          <cell r="H3733" t="str">
            <v>2500LTT2</v>
          </cell>
          <cell r="I3733" t="str">
            <v>P</v>
          </cell>
          <cell r="J3733">
            <v>35</v>
          </cell>
          <cell r="K3733">
            <v>35</v>
          </cell>
          <cell r="L3733">
            <v>121</v>
          </cell>
          <cell r="M3733">
            <v>28</v>
          </cell>
          <cell r="N3733" t="str">
            <v>Yes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 t="str">
            <v>PEPT</v>
          </cell>
          <cell r="T3733" t="str">
            <v>Access</v>
          </cell>
          <cell r="U3733" t="str">
            <v>ACTIVE</v>
          </cell>
          <cell r="V3733" t="str">
            <v>Simman</v>
          </cell>
          <cell r="W3733" t="str">
            <v>DC-SG</v>
          </cell>
          <cell r="X3733" t="str">
            <v>No</v>
          </cell>
          <cell r="Y3733" t="str">
            <v>APSIN</v>
          </cell>
          <cell r="Z3733">
            <v>0</v>
          </cell>
          <cell r="AA3733" t="str">
            <v>POQ</v>
          </cell>
          <cell r="AB3733">
            <v>0</v>
          </cell>
          <cell r="AC3733">
            <v>7</v>
          </cell>
          <cell r="AD3733">
            <v>0</v>
          </cell>
          <cell r="AE3733">
            <v>0</v>
          </cell>
          <cell r="AF3733" t="str">
            <v>No</v>
          </cell>
          <cell r="AG3733" t="str">
            <v>J</v>
          </cell>
          <cell r="AH3733" t="str">
            <v>Yes</v>
          </cell>
          <cell r="AI3733" t="str">
            <v/>
          </cell>
          <cell r="AJ3733" t="str">
            <v/>
          </cell>
          <cell r="AK3733" t="str">
            <v>No</v>
          </cell>
          <cell r="AL3733">
            <v>0</v>
          </cell>
          <cell r="AM3733">
            <v>0</v>
          </cell>
          <cell r="AN3733" t="str">
            <v>0</v>
          </cell>
          <cell r="AO3733" t="str">
            <v/>
          </cell>
          <cell r="AP3733" t="str">
            <v>191017</v>
          </cell>
          <cell r="AQ3733" t="str">
            <v>No</v>
          </cell>
          <cell r="AR3733">
            <v>0</v>
          </cell>
          <cell r="AS3733">
            <v>0</v>
          </cell>
          <cell r="AT3733" t="str">
            <v>01</v>
          </cell>
          <cell r="AU3733" t="str">
            <v>No</v>
          </cell>
          <cell r="AV3733" t="str">
            <v/>
          </cell>
          <cell r="AW3733" t="str">
            <v/>
          </cell>
          <cell r="AX3733">
            <v>216</v>
          </cell>
          <cell r="AY3733">
            <v>302.39999999999998</v>
          </cell>
          <cell r="AZ3733">
            <v>7802</v>
          </cell>
          <cell r="BA3733" t="str">
            <v>-</v>
          </cell>
          <cell r="BB3733">
            <v>0</v>
          </cell>
          <cell r="BC3733">
            <v>7802</v>
          </cell>
          <cell r="BD3733" t="str">
            <v>-</v>
          </cell>
          <cell r="BE3733">
            <v>7802</v>
          </cell>
          <cell r="BF3733">
            <v>0</v>
          </cell>
          <cell r="BG3733">
            <v>7802</v>
          </cell>
          <cell r="BH3733" t="str">
            <v>-</v>
          </cell>
          <cell r="BI3733" t="str">
            <v>-</v>
          </cell>
          <cell r="BJ3733"/>
          <cell r="BK3733" t="str">
            <v>-</v>
          </cell>
          <cell r="BM3733" t="str">
            <v>-</v>
          </cell>
          <cell r="BN3733" t="str">
            <v>-</v>
          </cell>
          <cell r="BO3733">
            <v>7802</v>
          </cell>
          <cell r="BP3733">
            <v>468.12</v>
          </cell>
          <cell r="BQ3733">
            <v>8270.1200000000008</v>
          </cell>
          <cell r="BR3733" t="str">
            <v>-</v>
          </cell>
          <cell r="BS3733" t="str">
            <v>-</v>
          </cell>
        </row>
        <row r="3734">
          <cell r="B3734" t="str">
            <v>377-83050</v>
          </cell>
          <cell r="C3734" t="str">
            <v>Installation SimMom</v>
          </cell>
          <cell r="D3734" t="str">
            <v>EA</v>
          </cell>
          <cell r="E3734" t="str">
            <v>VIRTUAL</v>
          </cell>
          <cell r="F3734" t="str">
            <v>VIRT.PM</v>
          </cell>
          <cell r="G3734" t="str">
            <v/>
          </cell>
          <cell r="H3734" t="str">
            <v>1319MEMO</v>
          </cell>
          <cell r="I3734" t="str">
            <v>P</v>
          </cell>
          <cell r="J3734">
            <v>0</v>
          </cell>
          <cell r="K3734">
            <v>0</v>
          </cell>
          <cell r="L3734">
            <v>42</v>
          </cell>
          <cell r="M3734">
            <v>28</v>
          </cell>
          <cell r="N3734" t="str">
            <v>Yes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 t="str">
            <v>PEPT</v>
          </cell>
          <cell r="T3734" t="str">
            <v>Access</v>
          </cell>
          <cell r="U3734" t="str">
            <v>ACTIVE</v>
          </cell>
          <cell r="V3734" t="str">
            <v>Simman</v>
          </cell>
          <cell r="W3734" t="str">
            <v>DC-SG</v>
          </cell>
          <cell r="X3734" t="str">
            <v>No</v>
          </cell>
          <cell r="Y3734" t="str">
            <v>APSIN</v>
          </cell>
          <cell r="Z3734">
            <v>0</v>
          </cell>
          <cell r="AA3734" t="str">
            <v>POQ</v>
          </cell>
          <cell r="AB3734">
            <v>0</v>
          </cell>
          <cell r="AC3734">
            <v>7</v>
          </cell>
          <cell r="AD3734">
            <v>0</v>
          </cell>
          <cell r="AE3734">
            <v>0</v>
          </cell>
          <cell r="AF3734" t="str">
            <v>No</v>
          </cell>
          <cell r="AG3734" t="str">
            <v>B</v>
          </cell>
          <cell r="AH3734" t="str">
            <v>Yes</v>
          </cell>
          <cell r="AI3734" t="str">
            <v/>
          </cell>
          <cell r="AJ3734" t="str">
            <v/>
          </cell>
          <cell r="AK3734" t="str">
            <v>No</v>
          </cell>
          <cell r="AL3734">
            <v>0</v>
          </cell>
          <cell r="AM3734">
            <v>0</v>
          </cell>
          <cell r="AN3734" t="str">
            <v>0</v>
          </cell>
          <cell r="AO3734" t="str">
            <v/>
          </cell>
          <cell r="AP3734" t="str">
            <v>191017</v>
          </cell>
          <cell r="AQ3734" t="str">
            <v>No</v>
          </cell>
          <cell r="AR3734">
            <v>0</v>
          </cell>
          <cell r="AS3734">
            <v>0</v>
          </cell>
          <cell r="AT3734" t="str">
            <v>01</v>
          </cell>
          <cell r="AU3734" t="str">
            <v>No</v>
          </cell>
          <cell r="AV3734" t="str">
            <v/>
          </cell>
          <cell r="AW3734" t="str">
            <v/>
          </cell>
          <cell r="AX3734">
            <v>2549</v>
          </cell>
          <cell r="AY3734">
            <v>3568.6</v>
          </cell>
          <cell r="AZ3734">
            <v>0</v>
          </cell>
          <cell r="BA3734" t="str">
            <v>-</v>
          </cell>
          <cell r="BB3734">
            <v>0</v>
          </cell>
          <cell r="BC3734">
            <v>0</v>
          </cell>
          <cell r="BD3734" t="str">
            <v>-</v>
          </cell>
          <cell r="BE3734">
            <v>0</v>
          </cell>
          <cell r="BF3734">
            <v>0</v>
          </cell>
          <cell r="BG3734">
            <v>0</v>
          </cell>
          <cell r="BH3734" t="str">
            <v>-</v>
          </cell>
          <cell r="BI3734" t="str">
            <v>-</v>
          </cell>
          <cell r="BJ3734"/>
          <cell r="BK3734" t="str">
            <v>-</v>
          </cell>
          <cell r="BM3734" t="str">
            <v>-</v>
          </cell>
          <cell r="BN3734" t="str">
            <v>-</v>
          </cell>
          <cell r="BO3734" t="str">
            <v>-</v>
          </cell>
          <cell r="BP3734" t="str">
            <v>-</v>
          </cell>
          <cell r="BQ3734" t="str">
            <v>-</v>
          </cell>
          <cell r="BR3734" t="str">
            <v>-</v>
          </cell>
          <cell r="BS3734" t="str">
            <v>-</v>
          </cell>
        </row>
        <row r="3735">
          <cell r="B3735" t="str">
            <v>377-84050</v>
          </cell>
          <cell r="C3735" t="str">
            <v>Jack socket assy</v>
          </cell>
          <cell r="D3735" t="str">
            <v>EA</v>
          </cell>
          <cell r="E3735" t="str">
            <v>LHK0001</v>
          </cell>
          <cell r="F3735" t="str">
            <v>GTV</v>
          </cell>
          <cell r="G3735" t="str">
            <v>DCAP-DCJP-BOAT</v>
          </cell>
          <cell r="H3735" t="str">
            <v>2500LTT2</v>
          </cell>
          <cell r="I3735" t="str">
            <v>P</v>
          </cell>
          <cell r="J3735">
            <v>35</v>
          </cell>
          <cell r="K3735">
            <v>35</v>
          </cell>
          <cell r="L3735">
            <v>84</v>
          </cell>
          <cell r="M3735">
            <v>28</v>
          </cell>
          <cell r="N3735" t="str">
            <v>Yes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 t="str">
            <v>RHPT</v>
          </cell>
          <cell r="T3735" t="str">
            <v>Spare</v>
          </cell>
          <cell r="U3735" t="str">
            <v>ACTIVE</v>
          </cell>
          <cell r="V3735" t="str">
            <v>ALS-Gen</v>
          </cell>
          <cell r="W3735" t="str">
            <v>DC-SG</v>
          </cell>
          <cell r="X3735" t="str">
            <v>No</v>
          </cell>
          <cell r="Y3735" t="str">
            <v>APSIN</v>
          </cell>
          <cell r="Z3735">
            <v>0</v>
          </cell>
          <cell r="AA3735" t="str">
            <v>POQ</v>
          </cell>
          <cell r="AB3735">
            <v>0</v>
          </cell>
          <cell r="AC3735">
            <v>7</v>
          </cell>
          <cell r="AD3735">
            <v>0</v>
          </cell>
          <cell r="AE3735">
            <v>0</v>
          </cell>
          <cell r="AF3735" t="str">
            <v>No</v>
          </cell>
          <cell r="AG3735" t="str">
            <v>F</v>
          </cell>
          <cell r="AH3735" t="str">
            <v>Yes</v>
          </cell>
          <cell r="AI3735" t="str">
            <v/>
          </cell>
          <cell r="AJ3735" t="str">
            <v/>
          </cell>
          <cell r="AK3735" t="str">
            <v>No</v>
          </cell>
          <cell r="AL3735">
            <v>0</v>
          </cell>
          <cell r="AM3735">
            <v>0</v>
          </cell>
          <cell r="AN3735" t="str">
            <v>0</v>
          </cell>
          <cell r="AO3735" t="str">
            <v/>
          </cell>
          <cell r="AP3735" t="str">
            <v>191017</v>
          </cell>
          <cell r="AQ3735" t="str">
            <v>No</v>
          </cell>
          <cell r="AR3735">
            <v>0</v>
          </cell>
          <cell r="AS3735">
            <v>0</v>
          </cell>
          <cell r="AT3735" t="str">
            <v>01</v>
          </cell>
          <cell r="AU3735" t="str">
            <v>No</v>
          </cell>
          <cell r="AV3735" t="str">
            <v/>
          </cell>
          <cell r="AW3735" t="str">
            <v/>
          </cell>
          <cell r="AX3735">
            <v>61</v>
          </cell>
          <cell r="AY3735">
            <v>85.399999999999991</v>
          </cell>
          <cell r="AZ3735">
            <v>2298</v>
          </cell>
          <cell r="BA3735" t="str">
            <v>-</v>
          </cell>
          <cell r="BB3735">
            <v>0</v>
          </cell>
          <cell r="BC3735">
            <v>2298</v>
          </cell>
          <cell r="BD3735" t="str">
            <v>-</v>
          </cell>
          <cell r="BE3735">
            <v>2298</v>
          </cell>
          <cell r="BF3735">
            <v>0</v>
          </cell>
          <cell r="BG3735">
            <v>2298</v>
          </cell>
          <cell r="BH3735" t="str">
            <v>-</v>
          </cell>
          <cell r="BI3735" t="str">
            <v>-</v>
          </cell>
          <cell r="BJ3735"/>
          <cell r="BK3735" t="str">
            <v>-</v>
          </cell>
          <cell r="BM3735" t="str">
            <v>-</v>
          </cell>
          <cell r="BN3735" t="str">
            <v>-</v>
          </cell>
          <cell r="BO3735">
            <v>2298</v>
          </cell>
          <cell r="BP3735">
            <v>137.88</v>
          </cell>
          <cell r="BQ3735">
            <v>2435.88</v>
          </cell>
          <cell r="BR3735" t="str">
            <v>-</v>
          </cell>
          <cell r="BS3735" t="str">
            <v>-</v>
          </cell>
        </row>
        <row r="3736">
          <cell r="B3736" t="str">
            <v>377-85050</v>
          </cell>
          <cell r="C3736" t="str">
            <v>APS luer bulkhead</v>
          </cell>
          <cell r="D3736" t="str">
            <v>EA</v>
          </cell>
          <cell r="E3736" t="str">
            <v>LHK0001</v>
          </cell>
          <cell r="F3736" t="str">
            <v>GTV</v>
          </cell>
          <cell r="G3736" t="str">
            <v>DCAP-DCJP-BOAT</v>
          </cell>
          <cell r="H3736" t="str">
            <v>2500LTT2</v>
          </cell>
          <cell r="I3736" t="str">
            <v>P</v>
          </cell>
          <cell r="J3736">
            <v>35</v>
          </cell>
          <cell r="K3736">
            <v>35</v>
          </cell>
          <cell r="L3736">
            <v>42</v>
          </cell>
          <cell r="M3736">
            <v>28</v>
          </cell>
          <cell r="N3736" t="str">
            <v>Yes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 t="str">
            <v>PEPT</v>
          </cell>
          <cell r="T3736" t="str">
            <v>Consum</v>
          </cell>
          <cell r="U3736" t="str">
            <v>ACTIVE</v>
          </cell>
          <cell r="V3736" t="str">
            <v>Simman</v>
          </cell>
          <cell r="W3736" t="str">
            <v>DC-SG</v>
          </cell>
          <cell r="X3736" t="str">
            <v>No</v>
          </cell>
          <cell r="Y3736" t="str">
            <v>APSIN</v>
          </cell>
          <cell r="Z3736">
            <v>0</v>
          </cell>
          <cell r="AA3736" t="str">
            <v>POQ</v>
          </cell>
          <cell r="AB3736">
            <v>0</v>
          </cell>
          <cell r="AC3736">
            <v>7</v>
          </cell>
          <cell r="AD3736">
            <v>0</v>
          </cell>
          <cell r="AE3736">
            <v>0</v>
          </cell>
          <cell r="AF3736" t="str">
            <v>No</v>
          </cell>
          <cell r="AG3736" t="str">
            <v>G</v>
          </cell>
          <cell r="AH3736" t="str">
            <v>Yes</v>
          </cell>
          <cell r="AI3736" t="str">
            <v/>
          </cell>
          <cell r="AJ3736" t="str">
            <v/>
          </cell>
          <cell r="AK3736" t="str">
            <v>No</v>
          </cell>
          <cell r="AL3736">
            <v>0</v>
          </cell>
          <cell r="AM3736">
            <v>0</v>
          </cell>
          <cell r="AN3736" t="str">
            <v>0</v>
          </cell>
          <cell r="AO3736" t="str">
            <v/>
          </cell>
          <cell r="AP3736" t="str">
            <v>191017</v>
          </cell>
          <cell r="AQ3736" t="str">
            <v>No</v>
          </cell>
          <cell r="AR3736">
            <v>0</v>
          </cell>
          <cell r="AS3736">
            <v>0</v>
          </cell>
          <cell r="AT3736" t="str">
            <v>01</v>
          </cell>
          <cell r="AU3736" t="str">
            <v>No</v>
          </cell>
          <cell r="AV3736" t="str">
            <v/>
          </cell>
          <cell r="AW3736" t="str">
            <v/>
          </cell>
          <cell r="AX3736">
            <v>422</v>
          </cell>
          <cell r="AY3736">
            <v>590.79999999999995</v>
          </cell>
          <cell r="AZ3736">
            <v>16435</v>
          </cell>
          <cell r="BA3736" t="str">
            <v>-</v>
          </cell>
          <cell r="BB3736">
            <v>0</v>
          </cell>
          <cell r="BC3736">
            <v>16435</v>
          </cell>
          <cell r="BD3736" t="str">
            <v>-</v>
          </cell>
          <cell r="BE3736">
            <v>16435</v>
          </cell>
          <cell r="BF3736">
            <v>0</v>
          </cell>
          <cell r="BG3736">
            <v>16435</v>
          </cell>
          <cell r="BH3736" t="str">
            <v>-</v>
          </cell>
          <cell r="BI3736" t="str">
            <v>-</v>
          </cell>
          <cell r="BJ3736"/>
          <cell r="BK3736" t="str">
            <v>-</v>
          </cell>
          <cell r="BM3736" t="str">
            <v>-</v>
          </cell>
          <cell r="BN3736" t="str">
            <v>-</v>
          </cell>
          <cell r="BO3736">
            <v>16435</v>
          </cell>
          <cell r="BP3736">
            <v>986.1</v>
          </cell>
          <cell r="BQ3736">
            <v>17421.099999999999</v>
          </cell>
          <cell r="BR3736" t="str">
            <v>-</v>
          </cell>
          <cell r="BS3736" t="str">
            <v>-</v>
          </cell>
        </row>
        <row r="3737">
          <cell r="B3737" t="str">
            <v>377-AVP1</v>
          </cell>
          <cell r="C3737" t="str">
            <v>SimMom VP Autorenew</v>
          </cell>
          <cell r="D3737" t="str">
            <v>EA</v>
          </cell>
          <cell r="E3737" t="str">
            <v>VIRTUAL</v>
          </cell>
          <cell r="F3737" t="str">
            <v>Virt.PM</v>
          </cell>
          <cell r="G3737" t="str">
            <v/>
          </cell>
          <cell r="H3737" t="str">
            <v>1319NEW1</v>
          </cell>
          <cell r="I3737" t="str">
            <v>P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 t="str">
            <v>No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 t="str">
            <v>PEDO</v>
          </cell>
          <cell r="T3737" t="str">
            <v>SvcAgr</v>
          </cell>
          <cell r="U3737" t="str">
            <v>ACTIVE</v>
          </cell>
          <cell r="V3737" t="str">
            <v>SONOSIM</v>
          </cell>
          <cell r="W3737" t="str">
            <v>DC-SG</v>
          </cell>
          <cell r="X3737" t="str">
            <v>No</v>
          </cell>
          <cell r="Y3737" t="str">
            <v>APSIN</v>
          </cell>
          <cell r="Z3737">
            <v>0</v>
          </cell>
          <cell r="AA3737" t="str">
            <v>POQ</v>
          </cell>
          <cell r="AB3737">
            <v>0</v>
          </cell>
          <cell r="AC3737">
            <v>7</v>
          </cell>
          <cell r="AD3737">
            <v>0</v>
          </cell>
          <cell r="AE3737">
            <v>0</v>
          </cell>
          <cell r="AF3737" t="str">
            <v>No</v>
          </cell>
          <cell r="AG3737" t="str">
            <v>B</v>
          </cell>
          <cell r="AH3737" t="str">
            <v>Yes</v>
          </cell>
          <cell r="AI3737" t="str">
            <v/>
          </cell>
          <cell r="AJ3737" t="str">
            <v/>
          </cell>
          <cell r="AK3737" t="str">
            <v>No</v>
          </cell>
          <cell r="AL3737">
            <v>0</v>
          </cell>
          <cell r="AM3737">
            <v>0</v>
          </cell>
          <cell r="AN3737" t="str">
            <v>0</v>
          </cell>
          <cell r="AO3737" t="str">
            <v/>
          </cell>
          <cell r="AP3737" t="str">
            <v>191017</v>
          </cell>
          <cell r="AQ3737" t="str">
            <v>No</v>
          </cell>
          <cell r="AR3737">
            <v>0</v>
          </cell>
          <cell r="AS3737">
            <v>0</v>
          </cell>
          <cell r="AT3737" t="str">
            <v>01</v>
          </cell>
          <cell r="AU3737" t="str">
            <v>No</v>
          </cell>
          <cell r="AV3737" t="str">
            <v/>
          </cell>
          <cell r="AW3737" t="str">
            <v/>
          </cell>
          <cell r="AX3737">
            <v>19399</v>
          </cell>
          <cell r="AZ3737">
            <v>0</v>
          </cell>
          <cell r="BA3737" t="str">
            <v>-</v>
          </cell>
          <cell r="BB3737">
            <v>0</v>
          </cell>
          <cell r="BC3737">
            <v>0</v>
          </cell>
          <cell r="BD3737" t="str">
            <v>-</v>
          </cell>
          <cell r="BE3737">
            <v>0</v>
          </cell>
          <cell r="BF3737">
            <v>0</v>
          </cell>
          <cell r="BG3737">
            <v>0</v>
          </cell>
          <cell r="BH3737" t="str">
            <v>-</v>
          </cell>
          <cell r="BI3737" t="str">
            <v>-</v>
          </cell>
          <cell r="BJ3737"/>
          <cell r="BK3737" t="str">
            <v>-</v>
          </cell>
          <cell r="BM3737" t="str">
            <v>-</v>
          </cell>
          <cell r="BN3737" t="str">
            <v>-</v>
          </cell>
          <cell r="BO3737" t="str">
            <v>-</v>
          </cell>
          <cell r="BP3737" t="str">
            <v>-</v>
          </cell>
          <cell r="BQ3737" t="str">
            <v>-</v>
          </cell>
          <cell r="BR3737" t="str">
            <v>-</v>
          </cell>
          <cell r="BS3737" t="str">
            <v>-</v>
          </cell>
        </row>
        <row r="3738">
          <cell r="B3738" t="str">
            <v>377-B-FLPMP_JP</v>
          </cell>
          <cell r="C3738" t="str">
            <v>SimMom Flexible</v>
          </cell>
          <cell r="D3738" t="str">
            <v>EA</v>
          </cell>
          <cell r="E3738"/>
          <cell r="F3738"/>
          <cell r="G3738"/>
          <cell r="H3738"/>
          <cell r="I3738"/>
          <cell r="J3738"/>
          <cell r="K3738"/>
          <cell r="L3738">
            <v>0</v>
          </cell>
          <cell r="M3738">
            <v>0</v>
          </cell>
          <cell r="N3738" t="str">
            <v>Yes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 t="str">
            <v>PEDP</v>
          </cell>
          <cell r="T3738" t="str">
            <v>Content</v>
          </cell>
          <cell r="U3738" t="str">
            <v>ACTIVE</v>
          </cell>
          <cell r="V3738" t="str">
            <v>SONOSIM</v>
          </cell>
          <cell r="W3738" t="str">
            <v>DC-SG</v>
          </cell>
          <cell r="X3738" t="str">
            <v>Yes</v>
          </cell>
          <cell r="Y3738" t="str">
            <v>APSIN</v>
          </cell>
          <cell r="Z3738">
            <v>0</v>
          </cell>
          <cell r="AA3738" t="str">
            <v>POQ</v>
          </cell>
          <cell r="AB3738">
            <v>0</v>
          </cell>
          <cell r="AC3738">
            <v>7</v>
          </cell>
          <cell r="AD3738">
            <v>0</v>
          </cell>
          <cell r="AE3738">
            <v>0</v>
          </cell>
          <cell r="AF3738" t="str">
            <v>No</v>
          </cell>
          <cell r="AG3738" t="str">
            <v>A</v>
          </cell>
          <cell r="AH3738" t="str">
            <v>Yes</v>
          </cell>
          <cell r="AI3738" t="str">
            <v/>
          </cell>
          <cell r="AJ3738" t="str">
            <v>INSPECT</v>
          </cell>
          <cell r="AK3738" t="str">
            <v>No</v>
          </cell>
          <cell r="AL3738">
            <v>0</v>
          </cell>
          <cell r="AM3738">
            <v>0</v>
          </cell>
          <cell r="AN3738" t="str">
            <v>0</v>
          </cell>
          <cell r="AO3738" t="str">
            <v/>
          </cell>
          <cell r="AP3738" t="str">
            <v/>
          </cell>
          <cell r="AQ3738" t="str">
            <v>No</v>
          </cell>
          <cell r="AR3738">
            <v>0</v>
          </cell>
          <cell r="AS3738">
            <v>0</v>
          </cell>
          <cell r="AT3738" t="str">
            <v>01</v>
          </cell>
          <cell r="AU3738" t="str">
            <v>No</v>
          </cell>
          <cell r="AV3738" t="str">
            <v/>
          </cell>
          <cell r="AW3738" t="str">
            <v/>
          </cell>
          <cell r="AX3738" t="str">
            <v>0</v>
          </cell>
          <cell r="AY3738">
            <v>0</v>
          </cell>
          <cell r="AZ3738">
            <v>0</v>
          </cell>
          <cell r="BA3738" t="str">
            <v>-</v>
          </cell>
          <cell r="BB3738">
            <v>0</v>
          </cell>
          <cell r="BC3738">
            <v>0</v>
          </cell>
          <cell r="BD3738" t="str">
            <v>-</v>
          </cell>
          <cell r="BE3738">
            <v>0</v>
          </cell>
          <cell r="BF3738">
            <v>0</v>
          </cell>
          <cell r="BG3738">
            <v>0</v>
          </cell>
          <cell r="BH3738" t="str">
            <v>-</v>
          </cell>
          <cell r="BI3738" t="str">
            <v>-</v>
          </cell>
          <cell r="BJ3738"/>
          <cell r="BK3738" t="str">
            <v>-</v>
          </cell>
          <cell r="BM3738" t="str">
            <v>-</v>
          </cell>
          <cell r="BN3738" t="str">
            <v>-</v>
          </cell>
          <cell r="BO3738" t="str">
            <v>-</v>
          </cell>
          <cell r="BP3738" t="str">
            <v>-</v>
          </cell>
          <cell r="BQ3738" t="str">
            <v>-</v>
          </cell>
          <cell r="BR3738" t="str">
            <v>-</v>
          </cell>
          <cell r="BS3738" t="str">
            <v>-</v>
          </cell>
        </row>
        <row r="3739">
          <cell r="B3739" t="str">
            <v>377-EDVT025-SL</v>
          </cell>
          <cell r="C3739" t="str">
            <v>SimMom</v>
          </cell>
          <cell r="D3739" t="str">
            <v>EA</v>
          </cell>
          <cell r="E3739"/>
          <cell r="F3739"/>
          <cell r="G3739"/>
          <cell r="H3739"/>
          <cell r="I3739"/>
          <cell r="J3739"/>
          <cell r="K3739"/>
          <cell r="L3739">
            <v>0</v>
          </cell>
          <cell r="M3739">
            <v>0</v>
          </cell>
          <cell r="N3739" t="str">
            <v>No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 t="str">
            <v>PEDP</v>
          </cell>
          <cell r="T3739" t="str">
            <v>Software</v>
          </cell>
          <cell r="U3739" t="str">
            <v>ACTIVE</v>
          </cell>
          <cell r="V3739" t="str">
            <v>SONOSIM</v>
          </cell>
          <cell r="W3739" t="str">
            <v>DC-SG</v>
          </cell>
          <cell r="X3739" t="str">
            <v>Yes</v>
          </cell>
          <cell r="Y3739" t="str">
            <v>APSIN</v>
          </cell>
          <cell r="Z3739">
            <v>0</v>
          </cell>
          <cell r="AA3739" t="str">
            <v>POQ</v>
          </cell>
          <cell r="AB3739">
            <v>0</v>
          </cell>
          <cell r="AC3739">
            <v>7</v>
          </cell>
          <cell r="AD3739">
            <v>0</v>
          </cell>
          <cell r="AE3739">
            <v>0</v>
          </cell>
          <cell r="AF3739" t="str">
            <v>No</v>
          </cell>
          <cell r="AG3739" t="str">
            <v>A</v>
          </cell>
          <cell r="AH3739" t="str">
            <v>Yes</v>
          </cell>
          <cell r="AI3739" t="str">
            <v/>
          </cell>
          <cell r="AJ3739" t="str">
            <v>INSPECT</v>
          </cell>
          <cell r="AK3739" t="str">
            <v>No</v>
          </cell>
          <cell r="AL3739">
            <v>0</v>
          </cell>
          <cell r="AM3739">
            <v>0</v>
          </cell>
          <cell r="AN3739" t="str">
            <v>0</v>
          </cell>
          <cell r="AO3739" t="str">
            <v/>
          </cell>
          <cell r="AP3739" t="str">
            <v/>
          </cell>
          <cell r="AQ3739" t="str">
            <v>No</v>
          </cell>
          <cell r="AR3739">
            <v>0</v>
          </cell>
          <cell r="AS3739">
            <v>0</v>
          </cell>
          <cell r="AT3739" t="str">
            <v>01</v>
          </cell>
          <cell r="AU3739" t="str">
            <v>No</v>
          </cell>
          <cell r="AV3739" t="str">
            <v/>
          </cell>
          <cell r="AW3739" t="str">
            <v/>
          </cell>
          <cell r="AX3739" t="str">
            <v>0</v>
          </cell>
          <cell r="AY3739">
            <v>0</v>
          </cell>
          <cell r="AZ3739">
            <v>0</v>
          </cell>
          <cell r="BA3739" t="str">
            <v>-</v>
          </cell>
          <cell r="BB3739">
            <v>0</v>
          </cell>
          <cell r="BC3739">
            <v>0</v>
          </cell>
          <cell r="BD3739" t="str">
            <v>-</v>
          </cell>
          <cell r="BE3739">
            <v>0</v>
          </cell>
          <cell r="BF3739">
            <v>0</v>
          </cell>
          <cell r="BG3739">
            <v>0</v>
          </cell>
          <cell r="BH3739" t="str">
            <v>-</v>
          </cell>
          <cell r="BI3739" t="str">
            <v>-</v>
          </cell>
          <cell r="BJ3739"/>
          <cell r="BK3739" t="str">
            <v>-</v>
          </cell>
          <cell r="BM3739" t="str">
            <v>-</v>
          </cell>
          <cell r="BN3739" t="str">
            <v>-</v>
          </cell>
          <cell r="BO3739" t="str">
            <v>-</v>
          </cell>
          <cell r="BP3739" t="str">
            <v>-</v>
          </cell>
          <cell r="BQ3739" t="str">
            <v>-</v>
          </cell>
          <cell r="BR3739" t="str">
            <v>-</v>
          </cell>
          <cell r="BS3739" t="str">
            <v>-</v>
          </cell>
        </row>
        <row r="3740">
          <cell r="B3740" t="str">
            <v>377-VPB1</v>
          </cell>
          <cell r="C3740" t="str">
            <v>SimMom VPlus Bronze 1 yr</v>
          </cell>
          <cell r="D3740" t="str">
            <v>EA</v>
          </cell>
          <cell r="E3740" t="str">
            <v>VIRTUAL</v>
          </cell>
          <cell r="F3740" t="str">
            <v>Virt.PM</v>
          </cell>
          <cell r="G3740" t="str">
            <v/>
          </cell>
          <cell r="H3740" t="str">
            <v>1319NEW1</v>
          </cell>
          <cell r="I3740" t="str">
            <v>P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 t="str">
            <v>Yes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 t="str">
            <v>PEDP</v>
          </cell>
          <cell r="T3740" t="str">
            <v>Content</v>
          </cell>
          <cell r="U3740" t="str">
            <v>ACTIVE</v>
          </cell>
          <cell r="V3740" t="str">
            <v>SONOSIM</v>
          </cell>
          <cell r="W3740" t="str">
            <v>DC-SG</v>
          </cell>
          <cell r="X3740" t="str">
            <v>Yes</v>
          </cell>
          <cell r="Y3740" t="str">
            <v>APSIN</v>
          </cell>
          <cell r="Z3740">
            <v>0</v>
          </cell>
          <cell r="AA3740" t="str">
            <v>POQ</v>
          </cell>
          <cell r="AB3740">
            <v>0</v>
          </cell>
          <cell r="AC3740">
            <v>7</v>
          </cell>
          <cell r="AD3740">
            <v>0</v>
          </cell>
          <cell r="AE3740">
            <v>0</v>
          </cell>
          <cell r="AF3740" t="str">
            <v>No</v>
          </cell>
          <cell r="AG3740" t="str">
            <v>A</v>
          </cell>
          <cell r="AH3740" t="str">
            <v>Yes</v>
          </cell>
          <cell r="AI3740" t="str">
            <v/>
          </cell>
          <cell r="AJ3740" t="str">
            <v>INSPECT</v>
          </cell>
          <cell r="AK3740" t="str">
            <v>No</v>
          </cell>
          <cell r="AL3740">
            <v>0</v>
          </cell>
          <cell r="AM3740">
            <v>0</v>
          </cell>
          <cell r="AN3740" t="str">
            <v>0</v>
          </cell>
          <cell r="AO3740" t="str">
            <v/>
          </cell>
          <cell r="AP3740" t="str">
            <v/>
          </cell>
          <cell r="AQ3740" t="str">
            <v>No</v>
          </cell>
          <cell r="AR3740">
            <v>0</v>
          </cell>
          <cell r="AS3740">
            <v>0</v>
          </cell>
          <cell r="AT3740" t="str">
            <v>01</v>
          </cell>
          <cell r="AU3740" t="str">
            <v>No</v>
          </cell>
          <cell r="AV3740" t="str">
            <v/>
          </cell>
          <cell r="AW3740" t="str">
            <v/>
          </cell>
          <cell r="AX3740" t="str">
            <v>0</v>
          </cell>
          <cell r="AY3740">
            <v>0</v>
          </cell>
          <cell r="AZ3740">
            <v>0</v>
          </cell>
          <cell r="BA3740" t="str">
            <v>-</v>
          </cell>
          <cell r="BB3740">
            <v>0</v>
          </cell>
          <cell r="BC3740">
            <v>0</v>
          </cell>
          <cell r="BD3740" t="str">
            <v>-</v>
          </cell>
          <cell r="BE3740">
            <v>0</v>
          </cell>
          <cell r="BF3740">
            <v>0</v>
          </cell>
          <cell r="BG3740">
            <v>0</v>
          </cell>
          <cell r="BH3740" t="str">
            <v>-</v>
          </cell>
          <cell r="BI3740" t="str">
            <v>-</v>
          </cell>
          <cell r="BJ3740"/>
          <cell r="BK3740" t="str">
            <v>-</v>
          </cell>
          <cell r="BM3740" t="str">
            <v>-</v>
          </cell>
          <cell r="BN3740" t="str">
            <v>-</v>
          </cell>
          <cell r="BO3740" t="str">
            <v>-</v>
          </cell>
          <cell r="BP3740" t="str">
            <v>-</v>
          </cell>
          <cell r="BQ3740" t="str">
            <v>-</v>
          </cell>
          <cell r="BR3740" t="str">
            <v>-</v>
          </cell>
          <cell r="BS3740" t="str">
            <v>-</v>
          </cell>
        </row>
        <row r="3741">
          <cell r="B3741" t="str">
            <v>377-VPG1</v>
          </cell>
          <cell r="C3741" t="str">
            <v>SimMom VPlus Gold 1yr</v>
          </cell>
          <cell r="D3741" t="str">
            <v>EA</v>
          </cell>
          <cell r="E3741" t="str">
            <v>VIRTUAL</v>
          </cell>
          <cell r="F3741" t="str">
            <v>Virt.PM</v>
          </cell>
          <cell r="G3741" t="str">
            <v/>
          </cell>
          <cell r="H3741" t="str">
            <v>1319NEW1</v>
          </cell>
          <cell r="I3741" t="str">
            <v>P</v>
          </cell>
          <cell r="J3741">
            <v>0</v>
          </cell>
          <cell r="K3741">
            <v>0</v>
          </cell>
          <cell r="L3741">
            <v>21</v>
          </cell>
          <cell r="M3741">
            <v>0</v>
          </cell>
          <cell r="N3741" t="str">
            <v>Yes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 t="str">
            <v>PEDP</v>
          </cell>
          <cell r="T3741" t="str">
            <v>Content</v>
          </cell>
          <cell r="U3741" t="str">
            <v>ACTIVE</v>
          </cell>
          <cell r="V3741" t="str">
            <v>SONOSIM</v>
          </cell>
          <cell r="W3741" t="str">
            <v>DC-SG</v>
          </cell>
          <cell r="X3741" t="str">
            <v>Yes</v>
          </cell>
          <cell r="Y3741" t="str">
            <v>APSIN</v>
          </cell>
          <cell r="Z3741">
            <v>0</v>
          </cell>
          <cell r="AA3741" t="str">
            <v>POQ</v>
          </cell>
          <cell r="AB3741">
            <v>0</v>
          </cell>
          <cell r="AC3741">
            <v>7</v>
          </cell>
          <cell r="AD3741">
            <v>0</v>
          </cell>
          <cell r="AE3741">
            <v>0</v>
          </cell>
          <cell r="AF3741" t="str">
            <v>No</v>
          </cell>
          <cell r="AG3741" t="str">
            <v>A</v>
          </cell>
          <cell r="AH3741" t="str">
            <v>Yes</v>
          </cell>
          <cell r="AI3741" t="str">
            <v/>
          </cell>
          <cell r="AJ3741" t="str">
            <v>INSPECT</v>
          </cell>
          <cell r="AK3741" t="str">
            <v>No</v>
          </cell>
          <cell r="AL3741">
            <v>0</v>
          </cell>
          <cell r="AM3741">
            <v>0</v>
          </cell>
          <cell r="AN3741" t="str">
            <v>0</v>
          </cell>
          <cell r="AO3741" t="str">
            <v/>
          </cell>
          <cell r="AP3741" t="str">
            <v/>
          </cell>
          <cell r="AQ3741" t="str">
            <v>No</v>
          </cell>
          <cell r="AR3741">
            <v>0</v>
          </cell>
          <cell r="AS3741">
            <v>0</v>
          </cell>
          <cell r="AT3741" t="str">
            <v>01</v>
          </cell>
          <cell r="AU3741" t="str">
            <v>No</v>
          </cell>
          <cell r="AV3741" t="str">
            <v/>
          </cell>
          <cell r="AW3741" t="str">
            <v/>
          </cell>
          <cell r="AX3741" t="str">
            <v>0</v>
          </cell>
          <cell r="AY3741">
            <v>0</v>
          </cell>
          <cell r="AZ3741">
            <v>0</v>
          </cell>
          <cell r="BA3741" t="str">
            <v>-</v>
          </cell>
          <cell r="BB3741">
            <v>0</v>
          </cell>
          <cell r="BC3741">
            <v>0</v>
          </cell>
          <cell r="BD3741" t="str">
            <v>-</v>
          </cell>
          <cell r="BE3741">
            <v>0</v>
          </cell>
          <cell r="BF3741">
            <v>0</v>
          </cell>
          <cell r="BG3741">
            <v>0</v>
          </cell>
          <cell r="BH3741" t="str">
            <v>-</v>
          </cell>
          <cell r="BI3741" t="str">
            <v>-</v>
          </cell>
          <cell r="BJ3741"/>
          <cell r="BK3741" t="str">
            <v>-</v>
          </cell>
          <cell r="BM3741" t="str">
            <v>-</v>
          </cell>
          <cell r="BN3741" t="str">
            <v>-</v>
          </cell>
          <cell r="BO3741" t="str">
            <v>-</v>
          </cell>
          <cell r="BP3741" t="str">
            <v>-</v>
          </cell>
          <cell r="BQ3741" t="str">
            <v>-</v>
          </cell>
          <cell r="BR3741" t="str">
            <v>-</v>
          </cell>
          <cell r="BS3741" t="str">
            <v>-</v>
          </cell>
        </row>
        <row r="3742">
          <cell r="B3742" t="str">
            <v>377-VPG3</v>
          </cell>
          <cell r="C3742" t="str">
            <v>SimMom VPlus Gold 3yr</v>
          </cell>
          <cell r="D3742" t="str">
            <v>EA</v>
          </cell>
          <cell r="E3742" t="str">
            <v>VIRTUAL</v>
          </cell>
          <cell r="F3742" t="str">
            <v>Virt.PM</v>
          </cell>
          <cell r="G3742" t="str">
            <v/>
          </cell>
          <cell r="H3742" t="str">
            <v>1319NEW1</v>
          </cell>
          <cell r="I3742" t="str">
            <v>P</v>
          </cell>
          <cell r="J3742">
            <v>0</v>
          </cell>
          <cell r="K3742">
            <v>0</v>
          </cell>
          <cell r="L3742">
            <v>121</v>
          </cell>
          <cell r="M3742">
            <v>28</v>
          </cell>
          <cell r="N3742" t="str">
            <v>Yes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 t="str">
            <v>PEPT</v>
          </cell>
          <cell r="T3742" t="str">
            <v>Main</v>
          </cell>
          <cell r="U3742" t="str">
            <v>ACTIVE</v>
          </cell>
          <cell r="V3742" t="str">
            <v>SONOSIM</v>
          </cell>
          <cell r="W3742" t="str">
            <v>DC-SG</v>
          </cell>
          <cell r="X3742" t="str">
            <v>No</v>
          </cell>
          <cell r="Y3742" t="str">
            <v>APSIN</v>
          </cell>
          <cell r="Z3742">
            <v>0</v>
          </cell>
          <cell r="AA3742" t="str">
            <v>POQ</v>
          </cell>
          <cell r="AB3742">
            <v>0</v>
          </cell>
          <cell r="AC3742">
            <v>7</v>
          </cell>
          <cell r="AD3742">
            <v>0</v>
          </cell>
          <cell r="AE3742">
            <v>0</v>
          </cell>
          <cell r="AF3742" t="str">
            <v>No</v>
          </cell>
          <cell r="AG3742" t="str">
            <v>A</v>
          </cell>
          <cell r="AH3742" t="str">
            <v>Yes</v>
          </cell>
          <cell r="AI3742" t="str">
            <v/>
          </cell>
          <cell r="AJ3742" t="str">
            <v>INSPECT</v>
          </cell>
          <cell r="AK3742" t="str">
            <v>No</v>
          </cell>
          <cell r="AL3742">
            <v>0</v>
          </cell>
          <cell r="AM3742">
            <v>0</v>
          </cell>
          <cell r="AN3742" t="str">
            <v>0</v>
          </cell>
          <cell r="AO3742" t="str">
            <v/>
          </cell>
          <cell r="AP3742" t="str">
            <v/>
          </cell>
          <cell r="AQ3742" t="str">
            <v>No</v>
          </cell>
          <cell r="AR3742">
            <v>0</v>
          </cell>
          <cell r="AS3742">
            <v>0</v>
          </cell>
          <cell r="AT3742" t="str">
            <v>01</v>
          </cell>
          <cell r="AU3742" t="str">
            <v>No</v>
          </cell>
          <cell r="AV3742" t="str">
            <v/>
          </cell>
          <cell r="AW3742" t="str">
            <v/>
          </cell>
          <cell r="AX3742" t="str">
            <v>0</v>
          </cell>
          <cell r="AY3742">
            <v>0</v>
          </cell>
          <cell r="AZ3742">
            <v>0</v>
          </cell>
          <cell r="BA3742" t="str">
            <v>-</v>
          </cell>
          <cell r="BB3742">
            <v>0</v>
          </cell>
          <cell r="BC3742">
            <v>0</v>
          </cell>
          <cell r="BD3742" t="str">
            <v>-</v>
          </cell>
          <cell r="BE3742">
            <v>0</v>
          </cell>
          <cell r="BF3742">
            <v>0</v>
          </cell>
          <cell r="BG3742">
            <v>0</v>
          </cell>
          <cell r="BH3742" t="str">
            <v>-</v>
          </cell>
          <cell r="BI3742" t="str">
            <v>-</v>
          </cell>
          <cell r="BJ3742"/>
          <cell r="BK3742" t="str">
            <v>-</v>
          </cell>
          <cell r="BM3742" t="str">
            <v>-</v>
          </cell>
          <cell r="BN3742" t="str">
            <v>-</v>
          </cell>
          <cell r="BO3742" t="str">
            <v>-</v>
          </cell>
          <cell r="BP3742" t="str">
            <v>-</v>
          </cell>
          <cell r="BQ3742" t="str">
            <v>-</v>
          </cell>
          <cell r="BR3742" t="str">
            <v>-</v>
          </cell>
          <cell r="BS3742" t="str">
            <v>-</v>
          </cell>
        </row>
        <row r="3743">
          <cell r="B3743" t="str">
            <v>377-VPG5</v>
          </cell>
          <cell r="C3743" t="str">
            <v>SimMom VPlus Gold 5yr</v>
          </cell>
          <cell r="D3743" t="str">
            <v>EA</v>
          </cell>
          <cell r="E3743" t="str">
            <v>VIRTUAL</v>
          </cell>
          <cell r="F3743" t="str">
            <v>Virt.PM</v>
          </cell>
          <cell r="G3743" t="str">
            <v/>
          </cell>
          <cell r="H3743" t="str">
            <v>1319NEW1</v>
          </cell>
          <cell r="I3743" t="str">
            <v>P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 t="str">
            <v>No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 t="str">
            <v>PEDP</v>
          </cell>
          <cell r="T3743" t="str">
            <v>License</v>
          </cell>
          <cell r="U3743" t="str">
            <v>ACTIVE</v>
          </cell>
          <cell r="V3743" t="str">
            <v>SONOSIM</v>
          </cell>
          <cell r="W3743" t="str">
            <v>DC-SG</v>
          </cell>
          <cell r="X3743" t="str">
            <v>Yes</v>
          </cell>
          <cell r="Y3743" t="str">
            <v>APSIN</v>
          </cell>
          <cell r="Z3743">
            <v>0</v>
          </cell>
          <cell r="AA3743" t="str">
            <v>POQ</v>
          </cell>
          <cell r="AB3743">
            <v>0</v>
          </cell>
          <cell r="AC3743">
            <v>7</v>
          </cell>
          <cell r="AD3743">
            <v>0</v>
          </cell>
          <cell r="AE3743">
            <v>0</v>
          </cell>
          <cell r="AF3743" t="str">
            <v>No</v>
          </cell>
          <cell r="AG3743" t="str">
            <v>A</v>
          </cell>
          <cell r="AH3743" t="str">
            <v>Yes</v>
          </cell>
          <cell r="AI3743" t="str">
            <v/>
          </cell>
          <cell r="AJ3743" t="str">
            <v>INSPECT</v>
          </cell>
          <cell r="AK3743" t="str">
            <v>No</v>
          </cell>
          <cell r="AL3743">
            <v>0</v>
          </cell>
          <cell r="AM3743">
            <v>0</v>
          </cell>
          <cell r="AN3743" t="str">
            <v>0</v>
          </cell>
          <cell r="AO3743" t="str">
            <v/>
          </cell>
          <cell r="AP3743" t="str">
            <v/>
          </cell>
          <cell r="AQ3743" t="str">
            <v>No</v>
          </cell>
          <cell r="AR3743">
            <v>0</v>
          </cell>
          <cell r="AS3743">
            <v>0</v>
          </cell>
          <cell r="AT3743" t="str">
            <v>01</v>
          </cell>
          <cell r="AU3743" t="str">
            <v>No</v>
          </cell>
          <cell r="AV3743" t="str">
            <v/>
          </cell>
          <cell r="AW3743" t="str">
            <v/>
          </cell>
          <cell r="AX3743" t="str">
            <v>0</v>
          </cell>
          <cell r="AZ3743">
            <v>0</v>
          </cell>
          <cell r="BA3743" t="str">
            <v>-</v>
          </cell>
          <cell r="BB3743">
            <v>0</v>
          </cell>
          <cell r="BC3743">
            <v>0</v>
          </cell>
          <cell r="BD3743" t="str">
            <v>-</v>
          </cell>
          <cell r="BE3743">
            <v>0</v>
          </cell>
          <cell r="BF3743">
            <v>0</v>
          </cell>
          <cell r="BG3743">
            <v>0</v>
          </cell>
          <cell r="BH3743" t="str">
            <v>-</v>
          </cell>
          <cell r="BI3743" t="str">
            <v>-</v>
          </cell>
          <cell r="BJ3743"/>
          <cell r="BK3743" t="str">
            <v>-</v>
          </cell>
          <cell r="BM3743" t="str">
            <v>-</v>
          </cell>
          <cell r="BN3743" t="str">
            <v>-</v>
          </cell>
          <cell r="BO3743" t="str">
            <v>-</v>
          </cell>
          <cell r="BP3743" t="str">
            <v>-</v>
          </cell>
          <cell r="BQ3743" t="str">
            <v>-</v>
          </cell>
          <cell r="BR3743" t="str">
            <v>-</v>
          </cell>
          <cell r="BS3743" t="str">
            <v>-</v>
          </cell>
        </row>
        <row r="3744">
          <cell r="B3744" t="str">
            <v>377-VPS1</v>
          </cell>
          <cell r="C3744" t="str">
            <v>SimMom VPlus Silver 1 yr</v>
          </cell>
          <cell r="D3744" t="str">
            <v>EA</v>
          </cell>
          <cell r="E3744" t="str">
            <v>VIRTUAL</v>
          </cell>
          <cell r="F3744" t="str">
            <v>Virt.PM</v>
          </cell>
          <cell r="G3744" t="str">
            <v/>
          </cell>
          <cell r="H3744" t="str">
            <v>1319NEW1</v>
          </cell>
          <cell r="I3744" t="str">
            <v>P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 t="str">
            <v>No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 t="str">
            <v>PEDO</v>
          </cell>
          <cell r="T3744" t="str">
            <v>License</v>
          </cell>
          <cell r="U3744" t="str">
            <v>ACTIVE</v>
          </cell>
          <cell r="V3744" t="str">
            <v>SONOSIM</v>
          </cell>
          <cell r="W3744" t="str">
            <v>DC-SG</v>
          </cell>
          <cell r="X3744" t="str">
            <v>Yes</v>
          </cell>
          <cell r="Y3744" t="str">
            <v>APSIN</v>
          </cell>
          <cell r="Z3744">
            <v>0</v>
          </cell>
          <cell r="AA3744" t="str">
            <v>POQ</v>
          </cell>
          <cell r="AB3744">
            <v>0</v>
          </cell>
          <cell r="AC3744">
            <v>7</v>
          </cell>
          <cell r="AD3744">
            <v>0</v>
          </cell>
          <cell r="AE3744">
            <v>0</v>
          </cell>
          <cell r="AF3744" t="str">
            <v>No</v>
          </cell>
          <cell r="AG3744" t="str">
            <v>A</v>
          </cell>
          <cell r="AH3744" t="str">
            <v>Yes</v>
          </cell>
          <cell r="AI3744" t="str">
            <v/>
          </cell>
          <cell r="AJ3744" t="str">
            <v>INSPECT</v>
          </cell>
          <cell r="AK3744" t="str">
            <v>No</v>
          </cell>
          <cell r="AL3744">
            <v>0</v>
          </cell>
          <cell r="AM3744">
            <v>0</v>
          </cell>
          <cell r="AN3744" t="str">
            <v>0</v>
          </cell>
          <cell r="AO3744" t="str">
            <v/>
          </cell>
          <cell r="AP3744" t="str">
            <v/>
          </cell>
          <cell r="AQ3744" t="str">
            <v>No</v>
          </cell>
          <cell r="AR3744">
            <v>0</v>
          </cell>
          <cell r="AS3744">
            <v>0</v>
          </cell>
          <cell r="AT3744" t="str">
            <v>01</v>
          </cell>
          <cell r="AU3744" t="str">
            <v>No</v>
          </cell>
          <cell r="AV3744" t="str">
            <v/>
          </cell>
          <cell r="AW3744" t="str">
            <v/>
          </cell>
          <cell r="AX3744" t="str">
            <v>0</v>
          </cell>
          <cell r="AZ3744">
            <v>0</v>
          </cell>
          <cell r="BA3744" t="str">
            <v>-</v>
          </cell>
          <cell r="BB3744">
            <v>0</v>
          </cell>
          <cell r="BC3744">
            <v>0</v>
          </cell>
          <cell r="BD3744" t="str">
            <v>-</v>
          </cell>
          <cell r="BE3744">
            <v>0</v>
          </cell>
          <cell r="BF3744">
            <v>0</v>
          </cell>
          <cell r="BG3744">
            <v>0</v>
          </cell>
          <cell r="BH3744" t="str">
            <v>-</v>
          </cell>
          <cell r="BI3744" t="str">
            <v>-</v>
          </cell>
          <cell r="BJ3744"/>
          <cell r="BK3744" t="str">
            <v>-</v>
          </cell>
          <cell r="BM3744" t="str">
            <v>-</v>
          </cell>
          <cell r="BN3744" t="str">
            <v>-</v>
          </cell>
          <cell r="BO3744" t="str">
            <v>-</v>
          </cell>
          <cell r="BP3744" t="str">
            <v>-</v>
          </cell>
          <cell r="BQ3744" t="str">
            <v>-</v>
          </cell>
          <cell r="BR3744" t="str">
            <v>-</v>
          </cell>
          <cell r="BS3744" t="str">
            <v>-</v>
          </cell>
        </row>
        <row r="3745">
          <cell r="B3745" t="str">
            <v>377-VPS3</v>
          </cell>
          <cell r="C3745" t="str">
            <v>SimMom VPlus Silver 3 yr</v>
          </cell>
          <cell r="D3745" t="str">
            <v>EA</v>
          </cell>
          <cell r="E3745" t="str">
            <v>VIRTUAL</v>
          </cell>
          <cell r="F3745" t="str">
            <v>Virt.PM</v>
          </cell>
          <cell r="G3745" t="str">
            <v/>
          </cell>
          <cell r="H3745" t="str">
            <v>1319MEMO</v>
          </cell>
          <cell r="I3745" t="str">
            <v>P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 t="str">
            <v>No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 t="str">
            <v>PEDP</v>
          </cell>
          <cell r="T3745" t="str">
            <v>License</v>
          </cell>
          <cell r="U3745" t="str">
            <v>ACTIVE</v>
          </cell>
          <cell r="V3745" t="str">
            <v>SONOSIM</v>
          </cell>
          <cell r="W3745" t="str">
            <v>DC-SG</v>
          </cell>
          <cell r="X3745" t="str">
            <v>Yes</v>
          </cell>
          <cell r="Y3745" t="str">
            <v>APSIN</v>
          </cell>
          <cell r="Z3745">
            <v>0</v>
          </cell>
          <cell r="AA3745" t="str">
            <v>POQ</v>
          </cell>
          <cell r="AB3745">
            <v>0</v>
          </cell>
          <cell r="AC3745">
            <v>7</v>
          </cell>
          <cell r="AD3745">
            <v>0</v>
          </cell>
          <cell r="AE3745">
            <v>0</v>
          </cell>
          <cell r="AF3745" t="str">
            <v>No</v>
          </cell>
          <cell r="AG3745" t="str">
            <v>A</v>
          </cell>
          <cell r="AH3745" t="str">
            <v>Yes</v>
          </cell>
          <cell r="AI3745" t="str">
            <v/>
          </cell>
          <cell r="AJ3745" t="str">
            <v>INSPECT</v>
          </cell>
          <cell r="AK3745" t="str">
            <v>No</v>
          </cell>
          <cell r="AL3745">
            <v>0</v>
          </cell>
          <cell r="AM3745">
            <v>0</v>
          </cell>
          <cell r="AN3745" t="str">
            <v>0</v>
          </cell>
          <cell r="AO3745" t="str">
            <v/>
          </cell>
          <cell r="AP3745" t="str">
            <v/>
          </cell>
          <cell r="AQ3745" t="str">
            <v>No</v>
          </cell>
          <cell r="AR3745">
            <v>0</v>
          </cell>
          <cell r="AS3745">
            <v>0</v>
          </cell>
          <cell r="AT3745" t="str">
            <v>01</v>
          </cell>
          <cell r="AU3745" t="str">
            <v>No</v>
          </cell>
          <cell r="AV3745" t="str">
            <v/>
          </cell>
          <cell r="AW3745" t="str">
            <v/>
          </cell>
          <cell r="AX3745" t="str">
            <v>0</v>
          </cell>
          <cell r="AZ3745">
            <v>0</v>
          </cell>
          <cell r="BA3745" t="str">
            <v>-</v>
          </cell>
          <cell r="BB3745">
            <v>0</v>
          </cell>
          <cell r="BC3745">
            <v>0</v>
          </cell>
          <cell r="BD3745" t="str">
            <v>-</v>
          </cell>
          <cell r="BE3745">
            <v>0</v>
          </cell>
          <cell r="BF3745">
            <v>0</v>
          </cell>
          <cell r="BG3745">
            <v>0</v>
          </cell>
          <cell r="BH3745" t="str">
            <v>-</v>
          </cell>
          <cell r="BI3745" t="str">
            <v>-</v>
          </cell>
          <cell r="BJ3745"/>
          <cell r="BK3745" t="str">
            <v>-</v>
          </cell>
          <cell r="BM3745" t="str">
            <v>-</v>
          </cell>
          <cell r="BN3745" t="str">
            <v>-</v>
          </cell>
          <cell r="BO3745" t="str">
            <v>-</v>
          </cell>
          <cell r="BP3745" t="str">
            <v>-</v>
          </cell>
          <cell r="BQ3745" t="str">
            <v>-</v>
          </cell>
          <cell r="BR3745" t="str">
            <v>-</v>
          </cell>
          <cell r="BS3745" t="str">
            <v>-</v>
          </cell>
        </row>
        <row r="3746">
          <cell r="B3746" t="str">
            <v>377-VPS5</v>
          </cell>
          <cell r="C3746" t="str">
            <v>SimMom VPlus Silver 5 yr</v>
          </cell>
          <cell r="D3746" t="str">
            <v>EA</v>
          </cell>
          <cell r="E3746" t="str">
            <v>VIRTUAL</v>
          </cell>
          <cell r="F3746" t="str">
            <v>Virt.PM</v>
          </cell>
          <cell r="G3746" t="str">
            <v/>
          </cell>
          <cell r="H3746" t="str">
            <v>1319MEMO</v>
          </cell>
          <cell r="I3746" t="str">
            <v>P</v>
          </cell>
          <cell r="J3746">
            <v>0</v>
          </cell>
          <cell r="K3746">
            <v>0</v>
          </cell>
          <cell r="L3746">
            <v>121</v>
          </cell>
          <cell r="M3746">
            <v>28</v>
          </cell>
          <cell r="N3746" t="str">
            <v>Yes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 t="str">
            <v>PEPT</v>
          </cell>
          <cell r="T3746" t="str">
            <v>Main</v>
          </cell>
          <cell r="U3746" t="str">
            <v>ACTIVE</v>
          </cell>
          <cell r="V3746" t="str">
            <v>SONOSIM</v>
          </cell>
          <cell r="W3746" t="str">
            <v>DC-SG</v>
          </cell>
          <cell r="X3746" t="str">
            <v>No</v>
          </cell>
          <cell r="Y3746" t="str">
            <v>APSIN</v>
          </cell>
          <cell r="Z3746">
            <v>0</v>
          </cell>
          <cell r="AA3746" t="str">
            <v>POQ</v>
          </cell>
          <cell r="AB3746">
            <v>0</v>
          </cell>
          <cell r="AC3746">
            <v>7</v>
          </cell>
          <cell r="AD3746">
            <v>0</v>
          </cell>
          <cell r="AE3746">
            <v>0</v>
          </cell>
          <cell r="AF3746" t="str">
            <v>No</v>
          </cell>
          <cell r="AG3746" t="str">
            <v>A</v>
          </cell>
          <cell r="AH3746" t="str">
            <v>Yes</v>
          </cell>
          <cell r="AI3746" t="str">
            <v/>
          </cell>
          <cell r="AJ3746" t="str">
            <v>INSPECT</v>
          </cell>
          <cell r="AK3746" t="str">
            <v>No</v>
          </cell>
          <cell r="AL3746">
            <v>0</v>
          </cell>
          <cell r="AM3746">
            <v>0</v>
          </cell>
          <cell r="AN3746" t="str">
            <v>0</v>
          </cell>
          <cell r="AO3746" t="str">
            <v/>
          </cell>
          <cell r="AP3746" t="str">
            <v/>
          </cell>
          <cell r="AQ3746" t="str">
            <v>No</v>
          </cell>
          <cell r="AR3746">
            <v>0</v>
          </cell>
          <cell r="AS3746">
            <v>0</v>
          </cell>
          <cell r="AT3746" t="str">
            <v>01</v>
          </cell>
          <cell r="AU3746" t="str">
            <v>No</v>
          </cell>
          <cell r="AV3746" t="str">
            <v/>
          </cell>
          <cell r="AW3746" t="str">
            <v/>
          </cell>
          <cell r="AX3746" t="str">
            <v>0</v>
          </cell>
          <cell r="AY3746">
            <v>0</v>
          </cell>
          <cell r="AZ3746">
            <v>0</v>
          </cell>
          <cell r="BA3746" t="str">
            <v>-</v>
          </cell>
          <cell r="BB3746">
            <v>0</v>
          </cell>
          <cell r="BC3746">
            <v>0</v>
          </cell>
          <cell r="BD3746" t="str">
            <v>-</v>
          </cell>
          <cell r="BE3746">
            <v>0</v>
          </cell>
          <cell r="BF3746">
            <v>0</v>
          </cell>
          <cell r="BG3746">
            <v>0</v>
          </cell>
          <cell r="BH3746" t="str">
            <v>-</v>
          </cell>
          <cell r="BI3746" t="str">
            <v>-</v>
          </cell>
          <cell r="BJ3746"/>
          <cell r="BK3746" t="str">
            <v>-</v>
          </cell>
          <cell r="BM3746" t="str">
            <v>-</v>
          </cell>
          <cell r="BN3746" t="str">
            <v>-</v>
          </cell>
          <cell r="BO3746" t="str">
            <v>-</v>
          </cell>
          <cell r="BP3746" t="str">
            <v>-</v>
          </cell>
          <cell r="BQ3746" t="str">
            <v>-</v>
          </cell>
          <cell r="BR3746" t="str">
            <v>-</v>
          </cell>
          <cell r="BS3746" t="str">
            <v>-</v>
          </cell>
        </row>
        <row r="3747">
          <cell r="B3747" t="str">
            <v>380-00001LNR</v>
          </cell>
          <cell r="C3747" t="str">
            <v>MamaAnne Loaner</v>
          </cell>
          <cell r="D3747" t="str">
            <v>EA</v>
          </cell>
          <cell r="E3747"/>
          <cell r="F3747"/>
          <cell r="G3747"/>
          <cell r="H3747"/>
          <cell r="I3747"/>
          <cell r="J3747"/>
          <cell r="K3747"/>
          <cell r="L3747">
            <v>0</v>
          </cell>
          <cell r="M3747">
            <v>0</v>
          </cell>
          <cell r="N3747" t="str">
            <v>No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 t="str">
            <v>PEDO</v>
          </cell>
          <cell r="T3747" t="str">
            <v>License</v>
          </cell>
          <cell r="U3747" t="str">
            <v>ACTIVE</v>
          </cell>
          <cell r="V3747" t="str">
            <v>SONOSIM</v>
          </cell>
          <cell r="W3747" t="str">
            <v>DC-SG</v>
          </cell>
          <cell r="X3747" t="str">
            <v>Yes</v>
          </cell>
          <cell r="Y3747" t="str">
            <v>APSIN</v>
          </cell>
          <cell r="Z3747">
            <v>0</v>
          </cell>
          <cell r="AA3747" t="str">
            <v>POQ</v>
          </cell>
          <cell r="AB3747">
            <v>0</v>
          </cell>
          <cell r="AC3747">
            <v>7</v>
          </cell>
          <cell r="AD3747">
            <v>0</v>
          </cell>
          <cell r="AE3747">
            <v>0</v>
          </cell>
          <cell r="AF3747" t="str">
            <v>No</v>
          </cell>
          <cell r="AG3747" t="str">
            <v>A</v>
          </cell>
          <cell r="AH3747" t="str">
            <v>Yes</v>
          </cell>
          <cell r="AI3747" t="str">
            <v/>
          </cell>
          <cell r="AJ3747" t="str">
            <v>INSPECT</v>
          </cell>
          <cell r="AK3747" t="str">
            <v>No</v>
          </cell>
          <cell r="AL3747">
            <v>0</v>
          </cell>
          <cell r="AM3747">
            <v>0</v>
          </cell>
          <cell r="AN3747" t="str">
            <v>0</v>
          </cell>
          <cell r="AO3747" t="str">
            <v/>
          </cell>
          <cell r="AP3747" t="str">
            <v/>
          </cell>
          <cell r="AQ3747" t="str">
            <v>No</v>
          </cell>
          <cell r="AR3747">
            <v>0</v>
          </cell>
          <cell r="AS3747">
            <v>0</v>
          </cell>
          <cell r="AT3747" t="str">
            <v>01</v>
          </cell>
          <cell r="AU3747" t="str">
            <v>No</v>
          </cell>
          <cell r="AV3747" t="str">
            <v/>
          </cell>
          <cell r="AW3747" t="str">
            <v/>
          </cell>
          <cell r="AX3747" t="str">
            <v>0</v>
          </cell>
          <cell r="AZ3747">
            <v>0</v>
          </cell>
          <cell r="BA3747" t="str">
            <v>-</v>
          </cell>
          <cell r="BB3747">
            <v>0</v>
          </cell>
          <cell r="BC3747">
            <v>0</v>
          </cell>
          <cell r="BD3747" t="str">
            <v>-</v>
          </cell>
          <cell r="BE3747">
            <v>0</v>
          </cell>
          <cell r="BF3747">
            <v>0</v>
          </cell>
          <cell r="BG3747">
            <v>0</v>
          </cell>
          <cell r="BH3747" t="str">
            <v>-</v>
          </cell>
          <cell r="BI3747" t="str">
            <v>-</v>
          </cell>
          <cell r="BJ3747"/>
          <cell r="BK3747" t="str">
            <v>-</v>
          </cell>
          <cell r="BM3747" t="str">
            <v>-</v>
          </cell>
          <cell r="BN3747" t="str">
            <v>-</v>
          </cell>
          <cell r="BO3747" t="str">
            <v>-</v>
          </cell>
          <cell r="BP3747" t="str">
            <v>-</v>
          </cell>
          <cell r="BQ3747" t="str">
            <v>-</v>
          </cell>
          <cell r="BR3747" t="str">
            <v>-</v>
          </cell>
          <cell r="BS3747" t="str">
            <v>-</v>
          </cell>
        </row>
        <row r="3748">
          <cell r="B3748" t="str">
            <v>380-00050PML</v>
          </cell>
          <cell r="C3748" t="str">
            <v>MamaAnne PM Lite</v>
          </cell>
          <cell r="D3748" t="str">
            <v>EA</v>
          </cell>
          <cell r="E3748" t="str">
            <v>LHK01</v>
          </cell>
          <cell r="F3748" t="str">
            <v>GTV</v>
          </cell>
          <cell r="G3748" t="str">
            <v>DCAP-DCJP-BOAT</v>
          </cell>
          <cell r="H3748" t="str">
            <v>APJP-AB2</v>
          </cell>
          <cell r="I3748" t="str">
            <v>D</v>
          </cell>
          <cell r="J3748">
            <v>109</v>
          </cell>
          <cell r="K3748">
            <v>7</v>
          </cell>
          <cell r="L3748">
            <v>77</v>
          </cell>
          <cell r="M3748">
            <v>28</v>
          </cell>
          <cell r="N3748" t="str">
            <v>Yes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 t="str">
            <v>PEPO</v>
          </cell>
          <cell r="T3748" t="str">
            <v>Spare</v>
          </cell>
          <cell r="U3748" t="str">
            <v>ACTIVE</v>
          </cell>
          <cell r="V3748" t="str">
            <v>SONOSIM</v>
          </cell>
          <cell r="W3748" t="str">
            <v>DC-SG</v>
          </cell>
          <cell r="X3748" t="str">
            <v>No</v>
          </cell>
          <cell r="Y3748" t="str">
            <v>APSIN</v>
          </cell>
          <cell r="Z3748">
            <v>0</v>
          </cell>
          <cell r="AA3748" t="str">
            <v>POQ</v>
          </cell>
          <cell r="AB3748">
            <v>0</v>
          </cell>
          <cell r="AC3748">
            <v>7</v>
          </cell>
          <cell r="AD3748">
            <v>0</v>
          </cell>
          <cell r="AE3748">
            <v>0</v>
          </cell>
          <cell r="AF3748" t="str">
            <v>No</v>
          </cell>
          <cell r="AG3748" t="str">
            <v>B</v>
          </cell>
          <cell r="AH3748" t="str">
            <v>Yes</v>
          </cell>
          <cell r="AI3748" t="str">
            <v/>
          </cell>
          <cell r="AJ3748" t="str">
            <v/>
          </cell>
          <cell r="AK3748" t="str">
            <v>No</v>
          </cell>
          <cell r="AL3748">
            <v>0</v>
          </cell>
          <cell r="AM3748">
            <v>0</v>
          </cell>
          <cell r="AN3748" t="str">
            <v>0</v>
          </cell>
          <cell r="AO3748" t="str">
            <v/>
          </cell>
          <cell r="AP3748" t="str">
            <v>191017</v>
          </cell>
          <cell r="AQ3748" t="str">
            <v>No</v>
          </cell>
          <cell r="AR3748">
            <v>0</v>
          </cell>
          <cell r="AS3748">
            <v>0</v>
          </cell>
          <cell r="AT3748" t="str">
            <v>01</v>
          </cell>
          <cell r="AU3748" t="str">
            <v>No</v>
          </cell>
          <cell r="AV3748" t="str">
            <v/>
          </cell>
          <cell r="AW3748" t="str">
            <v/>
          </cell>
          <cell r="AX3748" t="str">
            <v>0</v>
          </cell>
          <cell r="AY3748">
            <v>0</v>
          </cell>
          <cell r="AZ3748">
            <v>0</v>
          </cell>
          <cell r="BA3748" t="str">
            <v>-</v>
          </cell>
          <cell r="BB3748">
            <v>0</v>
          </cell>
          <cell r="BC3748">
            <v>0</v>
          </cell>
          <cell r="BD3748" t="str">
            <v>-</v>
          </cell>
          <cell r="BE3748">
            <v>0</v>
          </cell>
          <cell r="BF3748">
            <v>0</v>
          </cell>
          <cell r="BG3748">
            <v>0</v>
          </cell>
          <cell r="BH3748" t="str">
            <v>-</v>
          </cell>
          <cell r="BI3748" t="str">
            <v>-</v>
          </cell>
          <cell r="BJ3748"/>
          <cell r="BK3748" t="str">
            <v>-</v>
          </cell>
          <cell r="BM3748" t="str">
            <v>-</v>
          </cell>
          <cell r="BN3748" t="str">
            <v>-</v>
          </cell>
          <cell r="BO3748" t="str">
            <v>-</v>
          </cell>
          <cell r="BP3748" t="str">
            <v>-</v>
          </cell>
          <cell r="BQ3748" t="str">
            <v>-</v>
          </cell>
          <cell r="BR3748" t="str">
            <v>-</v>
          </cell>
          <cell r="BS3748" t="str">
            <v>-</v>
          </cell>
        </row>
        <row r="3749">
          <cell r="B3749" t="str">
            <v>380-00050PMPG</v>
          </cell>
          <cell r="C3749" t="str">
            <v>MamaAnne Preventive</v>
          </cell>
          <cell r="D3749" t="str">
            <v>EA</v>
          </cell>
          <cell r="E3749"/>
          <cell r="F3749"/>
          <cell r="G3749"/>
          <cell r="H3749"/>
          <cell r="I3749"/>
          <cell r="J3749"/>
          <cell r="K3749"/>
          <cell r="L3749">
            <v>77</v>
          </cell>
          <cell r="M3749">
            <v>28</v>
          </cell>
          <cell r="N3749" t="str">
            <v>Yes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 t="str">
            <v>PEPO</v>
          </cell>
          <cell r="T3749" t="str">
            <v>Spare</v>
          </cell>
          <cell r="U3749" t="str">
            <v>ACTIVE</v>
          </cell>
          <cell r="V3749" t="str">
            <v>SONOSIM</v>
          </cell>
          <cell r="W3749" t="str">
            <v>DC-SG</v>
          </cell>
          <cell r="X3749" t="str">
            <v>No</v>
          </cell>
          <cell r="Y3749" t="str">
            <v>APSIN</v>
          </cell>
          <cell r="Z3749">
            <v>0</v>
          </cell>
          <cell r="AA3749" t="str">
            <v>POQ</v>
          </cell>
          <cell r="AB3749">
            <v>0</v>
          </cell>
          <cell r="AC3749">
            <v>7</v>
          </cell>
          <cell r="AD3749">
            <v>0</v>
          </cell>
          <cell r="AE3749">
            <v>0</v>
          </cell>
          <cell r="AF3749" t="str">
            <v>No</v>
          </cell>
          <cell r="AG3749" t="str">
            <v>B</v>
          </cell>
          <cell r="AH3749" t="str">
            <v>Yes</v>
          </cell>
          <cell r="AI3749" t="str">
            <v/>
          </cell>
          <cell r="AJ3749" t="str">
            <v/>
          </cell>
          <cell r="AK3749" t="str">
            <v>No</v>
          </cell>
          <cell r="AL3749">
            <v>0</v>
          </cell>
          <cell r="AM3749">
            <v>0</v>
          </cell>
          <cell r="AN3749" t="str">
            <v>0</v>
          </cell>
          <cell r="AO3749" t="str">
            <v/>
          </cell>
          <cell r="AP3749" t="str">
            <v>191017</v>
          </cell>
          <cell r="AQ3749" t="str">
            <v>No</v>
          </cell>
          <cell r="AR3749">
            <v>0</v>
          </cell>
          <cell r="AS3749">
            <v>0</v>
          </cell>
          <cell r="AT3749" t="str">
            <v>01</v>
          </cell>
          <cell r="AU3749" t="str">
            <v>No</v>
          </cell>
          <cell r="AV3749" t="str">
            <v/>
          </cell>
          <cell r="AW3749" t="str">
            <v/>
          </cell>
          <cell r="AX3749" t="str">
            <v>0</v>
          </cell>
          <cell r="AY3749">
            <v>0</v>
          </cell>
          <cell r="AZ3749">
            <v>0</v>
          </cell>
          <cell r="BA3749" t="str">
            <v>-</v>
          </cell>
          <cell r="BB3749">
            <v>0</v>
          </cell>
          <cell r="BC3749">
            <v>0</v>
          </cell>
          <cell r="BD3749" t="str">
            <v>-</v>
          </cell>
          <cell r="BE3749">
            <v>0</v>
          </cell>
          <cell r="BF3749">
            <v>0</v>
          </cell>
          <cell r="BG3749">
            <v>0</v>
          </cell>
          <cell r="BH3749" t="str">
            <v>-</v>
          </cell>
          <cell r="BI3749" t="str">
            <v>-</v>
          </cell>
          <cell r="BJ3749"/>
          <cell r="BK3749" t="str">
            <v>-</v>
          </cell>
          <cell r="BM3749" t="str">
            <v>-</v>
          </cell>
          <cell r="BN3749" t="str">
            <v>-</v>
          </cell>
          <cell r="BO3749" t="str">
            <v>-</v>
          </cell>
          <cell r="BP3749" t="str">
            <v>-</v>
          </cell>
          <cell r="BQ3749" t="str">
            <v>-</v>
          </cell>
          <cell r="BR3749" t="str">
            <v>-</v>
          </cell>
          <cell r="BS3749" t="str">
            <v>-</v>
          </cell>
        </row>
        <row r="3750">
          <cell r="B3750" t="str">
            <v>380-00050SPM</v>
          </cell>
          <cell r="C3750" t="str">
            <v>Self-Service Maintenance</v>
          </cell>
          <cell r="D3750" t="str">
            <v>EA</v>
          </cell>
          <cell r="E3750"/>
          <cell r="F3750"/>
          <cell r="G3750"/>
          <cell r="H3750"/>
          <cell r="I3750"/>
          <cell r="J3750"/>
          <cell r="K3750"/>
          <cell r="L3750">
            <v>77</v>
          </cell>
          <cell r="M3750">
            <v>28</v>
          </cell>
          <cell r="N3750" t="str">
            <v>Yes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 t="str">
            <v>PEPO</v>
          </cell>
          <cell r="T3750" t="str">
            <v>Spare</v>
          </cell>
          <cell r="U3750" t="str">
            <v>ACTIVE</v>
          </cell>
          <cell r="V3750" t="str">
            <v>SONOSIM</v>
          </cell>
          <cell r="W3750" t="str">
            <v>DC-SG</v>
          </cell>
          <cell r="X3750" t="str">
            <v>No</v>
          </cell>
          <cell r="Y3750" t="str">
            <v>APSIN</v>
          </cell>
          <cell r="Z3750">
            <v>0</v>
          </cell>
          <cell r="AA3750" t="str">
            <v>POQ</v>
          </cell>
          <cell r="AB3750">
            <v>0</v>
          </cell>
          <cell r="AC3750">
            <v>7</v>
          </cell>
          <cell r="AD3750">
            <v>0</v>
          </cell>
          <cell r="AE3750">
            <v>0</v>
          </cell>
          <cell r="AF3750" t="str">
            <v>No</v>
          </cell>
          <cell r="AG3750" t="str">
            <v>B</v>
          </cell>
          <cell r="AH3750" t="str">
            <v>Yes</v>
          </cell>
          <cell r="AI3750" t="str">
            <v/>
          </cell>
          <cell r="AJ3750" t="str">
            <v/>
          </cell>
          <cell r="AK3750" t="str">
            <v>No</v>
          </cell>
          <cell r="AL3750">
            <v>0</v>
          </cell>
          <cell r="AM3750">
            <v>0</v>
          </cell>
          <cell r="AN3750" t="str">
            <v>0</v>
          </cell>
          <cell r="AO3750" t="str">
            <v/>
          </cell>
          <cell r="AP3750" t="str">
            <v>191017</v>
          </cell>
          <cell r="AQ3750" t="str">
            <v>No</v>
          </cell>
          <cell r="AR3750">
            <v>0</v>
          </cell>
          <cell r="AS3750">
            <v>0</v>
          </cell>
          <cell r="AT3750" t="str">
            <v>01</v>
          </cell>
          <cell r="AU3750" t="str">
            <v>No</v>
          </cell>
          <cell r="AV3750" t="str">
            <v/>
          </cell>
          <cell r="AW3750" t="str">
            <v/>
          </cell>
          <cell r="AX3750" t="str">
            <v>0</v>
          </cell>
          <cell r="AY3750">
            <v>0</v>
          </cell>
          <cell r="AZ3750">
            <v>0</v>
          </cell>
          <cell r="BA3750" t="str">
            <v>-</v>
          </cell>
          <cell r="BB3750">
            <v>0</v>
          </cell>
          <cell r="BC3750">
            <v>0</v>
          </cell>
          <cell r="BD3750" t="str">
            <v>-</v>
          </cell>
          <cell r="BE3750">
            <v>0</v>
          </cell>
          <cell r="BF3750">
            <v>0</v>
          </cell>
          <cell r="BG3750">
            <v>0</v>
          </cell>
          <cell r="BH3750" t="str">
            <v>-</v>
          </cell>
          <cell r="BI3750" t="str">
            <v>-</v>
          </cell>
          <cell r="BJ3750"/>
          <cell r="BK3750" t="str">
            <v>-</v>
          </cell>
          <cell r="BM3750" t="str">
            <v>-</v>
          </cell>
          <cell r="BN3750" t="str">
            <v>-</v>
          </cell>
          <cell r="BO3750" t="str">
            <v>-</v>
          </cell>
          <cell r="BP3750" t="str">
            <v>-</v>
          </cell>
          <cell r="BQ3750" t="str">
            <v>-</v>
          </cell>
          <cell r="BR3750" t="str">
            <v>-</v>
          </cell>
          <cell r="BS3750" t="str">
            <v>-</v>
          </cell>
        </row>
        <row r="3751">
          <cell r="B3751" t="str">
            <v>380-11050-D</v>
          </cell>
          <cell r="C3751" t="str">
            <v>Baby, MamaAnne Dark</v>
          </cell>
          <cell r="D3751" t="str">
            <v>EA</v>
          </cell>
          <cell r="E3751" t="str">
            <v>LHK0001</v>
          </cell>
          <cell r="F3751" t="str">
            <v>GTV</v>
          </cell>
          <cell r="G3751" t="str">
            <v>DCAP-DCJP-BOAT</v>
          </cell>
          <cell r="H3751" t="str">
            <v>2500LTT2</v>
          </cell>
          <cell r="I3751" t="str">
            <v>P</v>
          </cell>
          <cell r="J3751">
            <v>35</v>
          </cell>
          <cell r="K3751">
            <v>35</v>
          </cell>
          <cell r="L3751">
            <v>77</v>
          </cell>
          <cell r="M3751">
            <v>28</v>
          </cell>
          <cell r="N3751" t="str">
            <v>Yes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 t="str">
            <v>PEPO</v>
          </cell>
          <cell r="T3751" t="str">
            <v>Spare</v>
          </cell>
          <cell r="U3751" t="str">
            <v>ACTIVE</v>
          </cell>
          <cell r="V3751" t="str">
            <v>SONOSIM</v>
          </cell>
          <cell r="W3751" t="str">
            <v>DC-SG</v>
          </cell>
          <cell r="X3751" t="str">
            <v>No</v>
          </cell>
          <cell r="Y3751" t="str">
            <v>APSIN</v>
          </cell>
          <cell r="Z3751">
            <v>0</v>
          </cell>
          <cell r="AA3751" t="str">
            <v>POQ</v>
          </cell>
          <cell r="AB3751">
            <v>0</v>
          </cell>
          <cell r="AC3751">
            <v>7</v>
          </cell>
          <cell r="AD3751">
            <v>0</v>
          </cell>
          <cell r="AE3751">
            <v>0</v>
          </cell>
          <cell r="AF3751" t="str">
            <v>No</v>
          </cell>
          <cell r="AG3751" t="str">
            <v>B</v>
          </cell>
          <cell r="AH3751" t="str">
            <v>Yes</v>
          </cell>
          <cell r="AI3751" t="str">
            <v/>
          </cell>
          <cell r="AJ3751" t="str">
            <v/>
          </cell>
          <cell r="AK3751" t="str">
            <v>No</v>
          </cell>
          <cell r="AL3751">
            <v>0</v>
          </cell>
          <cell r="AM3751">
            <v>0</v>
          </cell>
          <cell r="AN3751" t="str">
            <v>0</v>
          </cell>
          <cell r="AO3751" t="str">
            <v/>
          </cell>
          <cell r="AP3751" t="str">
            <v>191017</v>
          </cell>
          <cell r="AQ3751" t="str">
            <v>No</v>
          </cell>
          <cell r="AR3751">
            <v>0</v>
          </cell>
          <cell r="AS3751">
            <v>0</v>
          </cell>
          <cell r="AT3751" t="str">
            <v>01</v>
          </cell>
          <cell r="AU3751" t="str">
            <v>No</v>
          </cell>
          <cell r="AV3751" t="str">
            <v/>
          </cell>
          <cell r="AW3751" t="str">
            <v/>
          </cell>
          <cell r="AX3751" t="str">
            <v>0</v>
          </cell>
          <cell r="AY3751">
            <v>0</v>
          </cell>
          <cell r="AZ3751">
            <v>0</v>
          </cell>
          <cell r="BA3751" t="str">
            <v>-</v>
          </cell>
          <cell r="BB3751">
            <v>0</v>
          </cell>
          <cell r="BC3751">
            <v>0</v>
          </cell>
          <cell r="BD3751" t="str">
            <v>-</v>
          </cell>
          <cell r="BE3751">
            <v>0</v>
          </cell>
          <cell r="BF3751">
            <v>0</v>
          </cell>
          <cell r="BG3751">
            <v>0</v>
          </cell>
          <cell r="BH3751" t="str">
            <v>-</v>
          </cell>
          <cell r="BI3751" t="str">
            <v>-</v>
          </cell>
          <cell r="BJ3751"/>
          <cell r="BK3751" t="str">
            <v>-</v>
          </cell>
          <cell r="BM3751" t="str">
            <v>-</v>
          </cell>
          <cell r="BN3751" t="str">
            <v>-</v>
          </cell>
          <cell r="BO3751" t="str">
            <v>-</v>
          </cell>
          <cell r="BP3751" t="str">
            <v>-</v>
          </cell>
          <cell r="BQ3751" t="str">
            <v>-</v>
          </cell>
          <cell r="BR3751" t="str">
            <v>-</v>
          </cell>
          <cell r="BS3751" t="str">
            <v>-</v>
          </cell>
        </row>
        <row r="3752">
          <cell r="B3752" t="str">
            <v>380-13050</v>
          </cell>
          <cell r="C3752" t="str">
            <v>MamaAnne Hospital Gown</v>
          </cell>
          <cell r="D3752" t="str">
            <v>EA</v>
          </cell>
          <cell r="E3752" t="str">
            <v>LHK01</v>
          </cell>
          <cell r="F3752" t="str">
            <v>GTV</v>
          </cell>
          <cell r="G3752" t="str">
            <v>DCAP-DCJP-BOAT</v>
          </cell>
          <cell r="H3752" t="str">
            <v>APJP-AB2</v>
          </cell>
          <cell r="I3752" t="str">
            <v>D</v>
          </cell>
          <cell r="J3752">
            <v>72</v>
          </cell>
          <cell r="K3752">
            <v>7</v>
          </cell>
          <cell r="L3752">
            <v>125</v>
          </cell>
          <cell r="M3752">
            <v>28</v>
          </cell>
          <cell r="N3752" t="str">
            <v>No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 t="str">
            <v>PEPO</v>
          </cell>
          <cell r="T3752" t="str">
            <v>Spare</v>
          </cell>
          <cell r="U3752" t="str">
            <v>ACTIVE</v>
          </cell>
          <cell r="V3752" t="str">
            <v>SONOSIM</v>
          </cell>
          <cell r="W3752" t="str">
            <v>DC-SG</v>
          </cell>
          <cell r="X3752" t="str">
            <v>No</v>
          </cell>
          <cell r="Y3752" t="str">
            <v>APSIN</v>
          </cell>
          <cell r="Z3752">
            <v>0</v>
          </cell>
          <cell r="AA3752" t="str">
            <v>POQ</v>
          </cell>
          <cell r="AB3752">
            <v>0</v>
          </cell>
          <cell r="AC3752">
            <v>7</v>
          </cell>
          <cell r="AD3752">
            <v>0</v>
          </cell>
          <cell r="AE3752">
            <v>0</v>
          </cell>
          <cell r="AF3752" t="str">
            <v>No</v>
          </cell>
          <cell r="AG3752" t="str">
            <v/>
          </cell>
          <cell r="AH3752" t="str">
            <v>Yes</v>
          </cell>
          <cell r="AI3752" t="str">
            <v/>
          </cell>
          <cell r="AJ3752" t="str">
            <v>INSPECT</v>
          </cell>
          <cell r="AK3752" t="str">
            <v>No</v>
          </cell>
          <cell r="AL3752">
            <v>0</v>
          </cell>
          <cell r="AM3752">
            <v>0</v>
          </cell>
          <cell r="AN3752" t="str">
            <v>0</v>
          </cell>
          <cell r="AO3752" t="str">
            <v/>
          </cell>
          <cell r="AP3752" t="str">
            <v/>
          </cell>
          <cell r="AQ3752" t="str">
            <v>No</v>
          </cell>
          <cell r="AR3752">
            <v>0</v>
          </cell>
          <cell r="AS3752">
            <v>0</v>
          </cell>
          <cell r="AT3752" t="str">
            <v>01</v>
          </cell>
          <cell r="AU3752" t="str">
            <v>No</v>
          </cell>
          <cell r="AV3752" t="str">
            <v/>
          </cell>
          <cell r="AW3752" t="str">
            <v/>
          </cell>
          <cell r="AX3752" t="str">
            <v>0</v>
          </cell>
          <cell r="AY3752">
            <v>0</v>
          </cell>
          <cell r="AZ3752">
            <v>0</v>
          </cell>
          <cell r="BA3752" t="str">
            <v>-</v>
          </cell>
          <cell r="BB3752">
            <v>0</v>
          </cell>
          <cell r="BC3752">
            <v>0</v>
          </cell>
          <cell r="BD3752" t="str">
            <v>-</v>
          </cell>
          <cell r="BE3752">
            <v>4287</v>
          </cell>
          <cell r="BF3752">
            <v>0</v>
          </cell>
          <cell r="BG3752">
            <v>4287</v>
          </cell>
          <cell r="BH3752" t="str">
            <v>-</v>
          </cell>
          <cell r="BI3752" t="str">
            <v>-</v>
          </cell>
          <cell r="BJ3752"/>
          <cell r="BK3752" t="str">
            <v>-</v>
          </cell>
          <cell r="BM3752" t="str">
            <v>-</v>
          </cell>
          <cell r="BN3752" t="str">
            <v>-</v>
          </cell>
          <cell r="BO3752">
            <v>4287</v>
          </cell>
          <cell r="BP3752">
            <v>257.22000000000003</v>
          </cell>
          <cell r="BQ3752">
            <v>4544.22</v>
          </cell>
          <cell r="BR3752" t="str">
            <v>-</v>
          </cell>
          <cell r="BS3752" t="str">
            <v>-</v>
          </cell>
        </row>
        <row r="3753">
          <cell r="B3753" t="str">
            <v>380-16050-D</v>
          </cell>
          <cell r="C3753" t="str">
            <v>Perineum Assy, Dark</v>
          </cell>
          <cell r="D3753" t="str">
            <v>EA</v>
          </cell>
          <cell r="E3753"/>
          <cell r="F3753"/>
          <cell r="G3753"/>
          <cell r="H3753"/>
          <cell r="I3753"/>
          <cell r="J3753"/>
          <cell r="K3753"/>
          <cell r="L3753">
            <v>77</v>
          </cell>
          <cell r="M3753">
            <v>28</v>
          </cell>
          <cell r="N3753" t="str">
            <v>Yes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 t="str">
            <v>PEPO</v>
          </cell>
          <cell r="T3753" t="str">
            <v>Spare</v>
          </cell>
          <cell r="U3753" t="str">
            <v>ACTIVE</v>
          </cell>
          <cell r="V3753" t="str">
            <v>SONOSIM</v>
          </cell>
          <cell r="W3753" t="str">
            <v>DC-SG</v>
          </cell>
          <cell r="X3753" t="str">
            <v>No</v>
          </cell>
          <cell r="Y3753" t="str">
            <v>APSIN</v>
          </cell>
          <cell r="Z3753">
            <v>0</v>
          </cell>
          <cell r="AA3753" t="str">
            <v>POQ</v>
          </cell>
          <cell r="AB3753">
            <v>0</v>
          </cell>
          <cell r="AC3753">
            <v>7</v>
          </cell>
          <cell r="AD3753">
            <v>0</v>
          </cell>
          <cell r="AE3753">
            <v>0</v>
          </cell>
          <cell r="AF3753" t="str">
            <v>No</v>
          </cell>
          <cell r="AG3753" t="str">
            <v>B</v>
          </cell>
          <cell r="AH3753" t="str">
            <v>Yes</v>
          </cell>
          <cell r="AI3753" t="str">
            <v/>
          </cell>
          <cell r="AJ3753" t="str">
            <v>INSPECT</v>
          </cell>
          <cell r="AK3753" t="str">
            <v>No</v>
          </cell>
          <cell r="AL3753">
            <v>0</v>
          </cell>
          <cell r="AM3753">
            <v>0</v>
          </cell>
          <cell r="AN3753" t="str">
            <v>0</v>
          </cell>
          <cell r="AO3753" t="str">
            <v/>
          </cell>
          <cell r="AP3753" t="str">
            <v/>
          </cell>
          <cell r="AQ3753" t="str">
            <v>No</v>
          </cell>
          <cell r="AR3753">
            <v>0</v>
          </cell>
          <cell r="AS3753">
            <v>0</v>
          </cell>
          <cell r="AT3753" t="str">
            <v>01</v>
          </cell>
          <cell r="AU3753" t="str">
            <v>No</v>
          </cell>
          <cell r="AV3753" t="str">
            <v/>
          </cell>
          <cell r="AW3753" t="str">
            <v/>
          </cell>
          <cell r="AX3753" t="str">
            <v>0</v>
          </cell>
          <cell r="AZ3753">
            <v>0</v>
          </cell>
          <cell r="BA3753" t="str">
            <v>-</v>
          </cell>
          <cell r="BB3753">
            <v>0</v>
          </cell>
          <cell r="BC3753">
            <v>0</v>
          </cell>
          <cell r="BD3753" t="str">
            <v>-</v>
          </cell>
          <cell r="BE3753">
            <v>0</v>
          </cell>
          <cell r="BF3753">
            <v>0</v>
          </cell>
          <cell r="BG3753">
            <v>0</v>
          </cell>
          <cell r="BH3753" t="str">
            <v>-</v>
          </cell>
          <cell r="BI3753" t="str">
            <v>-</v>
          </cell>
          <cell r="BJ3753"/>
          <cell r="BK3753" t="str">
            <v>-</v>
          </cell>
          <cell r="BM3753" t="str">
            <v>-</v>
          </cell>
          <cell r="BN3753" t="str">
            <v>-</v>
          </cell>
          <cell r="BO3753" t="str">
            <v>-</v>
          </cell>
          <cell r="BP3753" t="str">
            <v>-</v>
          </cell>
          <cell r="BQ3753" t="str">
            <v>-</v>
          </cell>
          <cell r="BR3753" t="str">
            <v>-</v>
          </cell>
          <cell r="BS3753" t="str">
            <v>-</v>
          </cell>
        </row>
        <row r="3754">
          <cell r="B3754" t="str">
            <v>380-16050-M</v>
          </cell>
          <cell r="C3754" t="str">
            <v>Perineum Assy, Medium</v>
          </cell>
          <cell r="D3754" t="str">
            <v>EA</v>
          </cell>
          <cell r="E3754"/>
          <cell r="F3754"/>
          <cell r="G3754"/>
          <cell r="H3754"/>
          <cell r="I3754"/>
          <cell r="J3754"/>
          <cell r="K3754"/>
          <cell r="L3754">
            <v>77</v>
          </cell>
          <cell r="M3754">
            <v>28</v>
          </cell>
          <cell r="N3754" t="str">
            <v>Yes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 t="str">
            <v>PEPO</v>
          </cell>
          <cell r="T3754" t="str">
            <v>Spare</v>
          </cell>
          <cell r="U3754" t="str">
            <v>ACTIVE</v>
          </cell>
          <cell r="V3754" t="str">
            <v>SONOSIM</v>
          </cell>
          <cell r="W3754" t="str">
            <v>DC-SG</v>
          </cell>
          <cell r="X3754" t="str">
            <v>No</v>
          </cell>
          <cell r="Y3754" t="str">
            <v>APSIN</v>
          </cell>
          <cell r="Z3754">
            <v>0</v>
          </cell>
          <cell r="AA3754" t="str">
            <v>POQ</v>
          </cell>
          <cell r="AB3754">
            <v>0</v>
          </cell>
          <cell r="AC3754">
            <v>7</v>
          </cell>
          <cell r="AD3754">
            <v>0</v>
          </cell>
          <cell r="AE3754">
            <v>0</v>
          </cell>
          <cell r="AF3754" t="str">
            <v>No</v>
          </cell>
          <cell r="AG3754" t="str">
            <v>B</v>
          </cell>
          <cell r="AH3754" t="str">
            <v>Yes</v>
          </cell>
          <cell r="AI3754" t="str">
            <v/>
          </cell>
          <cell r="AJ3754" t="str">
            <v>INSPECT</v>
          </cell>
          <cell r="AK3754" t="str">
            <v>No</v>
          </cell>
          <cell r="AL3754">
            <v>0</v>
          </cell>
          <cell r="AM3754">
            <v>0</v>
          </cell>
          <cell r="AN3754" t="str">
            <v>0</v>
          </cell>
          <cell r="AO3754" t="str">
            <v/>
          </cell>
          <cell r="AP3754" t="str">
            <v/>
          </cell>
          <cell r="AQ3754" t="str">
            <v>No</v>
          </cell>
          <cell r="AR3754">
            <v>0</v>
          </cell>
          <cell r="AS3754">
            <v>0</v>
          </cell>
          <cell r="AT3754" t="str">
            <v>01</v>
          </cell>
          <cell r="AU3754" t="str">
            <v>No</v>
          </cell>
          <cell r="AV3754" t="str">
            <v/>
          </cell>
          <cell r="AW3754" t="str">
            <v/>
          </cell>
          <cell r="AX3754" t="str">
            <v>0</v>
          </cell>
          <cell r="AZ3754">
            <v>0</v>
          </cell>
          <cell r="BA3754" t="str">
            <v>-</v>
          </cell>
          <cell r="BB3754">
            <v>0</v>
          </cell>
          <cell r="BC3754">
            <v>0</v>
          </cell>
          <cell r="BD3754" t="str">
            <v>-</v>
          </cell>
          <cell r="BE3754">
            <v>50148</v>
          </cell>
          <cell r="BF3754">
            <v>0</v>
          </cell>
          <cell r="BG3754">
            <v>50148</v>
          </cell>
          <cell r="BH3754" t="str">
            <v>-</v>
          </cell>
          <cell r="BI3754" t="str">
            <v>-</v>
          </cell>
          <cell r="BJ3754"/>
          <cell r="BK3754" t="str">
            <v>-</v>
          </cell>
          <cell r="BM3754" t="str">
            <v>-</v>
          </cell>
          <cell r="BN3754" t="str">
            <v>-</v>
          </cell>
          <cell r="BO3754">
            <v>50148</v>
          </cell>
          <cell r="BP3754">
            <v>3008.88</v>
          </cell>
          <cell r="BQ3754">
            <v>53156.88</v>
          </cell>
          <cell r="BR3754" t="str">
            <v>-</v>
          </cell>
          <cell r="BS3754" t="str">
            <v>-</v>
          </cell>
        </row>
        <row r="3755">
          <cell r="B3755" t="str">
            <v>380-17050-D</v>
          </cell>
          <cell r="C3755" t="str">
            <v>Left Arm Assy, Dark</v>
          </cell>
          <cell r="D3755" t="str">
            <v>EA</v>
          </cell>
          <cell r="E3755"/>
          <cell r="F3755"/>
          <cell r="G3755"/>
          <cell r="H3755"/>
          <cell r="I3755"/>
          <cell r="J3755"/>
          <cell r="K3755"/>
          <cell r="L3755">
            <v>77</v>
          </cell>
          <cell r="M3755">
            <v>28</v>
          </cell>
          <cell r="N3755" t="str">
            <v>Yes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 t="str">
            <v>PEPO</v>
          </cell>
          <cell r="T3755" t="str">
            <v>Spare</v>
          </cell>
          <cell r="U3755" t="str">
            <v>ACTIVE</v>
          </cell>
          <cell r="V3755" t="str">
            <v>SONOSIM</v>
          </cell>
          <cell r="W3755" t="str">
            <v>DC-SG</v>
          </cell>
          <cell r="X3755" t="str">
            <v>No</v>
          </cell>
          <cell r="Y3755" t="str">
            <v>APSIN</v>
          </cell>
          <cell r="Z3755">
            <v>0</v>
          </cell>
          <cell r="AA3755" t="str">
            <v>POQ</v>
          </cell>
          <cell r="AB3755">
            <v>0</v>
          </cell>
          <cell r="AC3755">
            <v>7</v>
          </cell>
          <cell r="AD3755">
            <v>0</v>
          </cell>
          <cell r="AE3755">
            <v>0</v>
          </cell>
          <cell r="AF3755" t="str">
            <v>No</v>
          </cell>
          <cell r="AG3755" t="str">
            <v>B</v>
          </cell>
          <cell r="AH3755" t="str">
            <v>Yes</v>
          </cell>
          <cell r="AI3755" t="str">
            <v/>
          </cell>
          <cell r="AJ3755" t="str">
            <v>INSPECT</v>
          </cell>
          <cell r="AK3755" t="str">
            <v>No</v>
          </cell>
          <cell r="AL3755">
            <v>0</v>
          </cell>
          <cell r="AM3755">
            <v>0</v>
          </cell>
          <cell r="AN3755" t="str">
            <v>0</v>
          </cell>
          <cell r="AO3755" t="str">
            <v/>
          </cell>
          <cell r="AP3755" t="str">
            <v/>
          </cell>
          <cell r="AQ3755" t="str">
            <v>No</v>
          </cell>
          <cell r="AR3755">
            <v>0</v>
          </cell>
          <cell r="AS3755">
            <v>0</v>
          </cell>
          <cell r="AT3755" t="str">
            <v>01</v>
          </cell>
          <cell r="AU3755" t="str">
            <v>No</v>
          </cell>
          <cell r="AV3755" t="str">
            <v/>
          </cell>
          <cell r="AW3755" t="str">
            <v/>
          </cell>
          <cell r="AX3755" t="str">
            <v>0</v>
          </cell>
          <cell r="AZ3755">
            <v>0</v>
          </cell>
          <cell r="BA3755" t="str">
            <v>-</v>
          </cell>
          <cell r="BB3755">
            <v>0</v>
          </cell>
          <cell r="BC3755">
            <v>0</v>
          </cell>
          <cell r="BD3755" t="str">
            <v>-</v>
          </cell>
          <cell r="BE3755">
            <v>0</v>
          </cell>
          <cell r="BF3755">
            <v>0</v>
          </cell>
          <cell r="BG3755">
            <v>0</v>
          </cell>
          <cell r="BH3755" t="str">
            <v>-</v>
          </cell>
          <cell r="BI3755" t="str">
            <v>-</v>
          </cell>
          <cell r="BJ3755"/>
          <cell r="BK3755" t="str">
            <v>-</v>
          </cell>
          <cell r="BM3755" t="str">
            <v>-</v>
          </cell>
          <cell r="BN3755" t="str">
            <v>-</v>
          </cell>
          <cell r="BO3755" t="str">
            <v>-</v>
          </cell>
          <cell r="BP3755" t="str">
            <v>-</v>
          </cell>
          <cell r="BQ3755" t="str">
            <v>-</v>
          </cell>
          <cell r="BR3755" t="str">
            <v>-</v>
          </cell>
          <cell r="BS3755" t="str">
            <v>-</v>
          </cell>
        </row>
        <row r="3756">
          <cell r="B3756" t="str">
            <v>380-17050-M</v>
          </cell>
          <cell r="C3756" t="str">
            <v>Left Arm Assy, Medium</v>
          </cell>
          <cell r="D3756" t="str">
            <v>EA</v>
          </cell>
          <cell r="E3756"/>
          <cell r="F3756"/>
          <cell r="G3756"/>
          <cell r="H3756"/>
          <cell r="I3756"/>
          <cell r="J3756"/>
          <cell r="K3756"/>
          <cell r="L3756">
            <v>77</v>
          </cell>
          <cell r="M3756">
            <v>28</v>
          </cell>
          <cell r="N3756" t="str">
            <v>Yes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 t="str">
            <v>PEPO</v>
          </cell>
          <cell r="T3756" t="str">
            <v>Spare</v>
          </cell>
          <cell r="U3756" t="str">
            <v>ACTIVE</v>
          </cell>
          <cell r="V3756" t="str">
            <v>SONOSIM</v>
          </cell>
          <cell r="W3756" t="str">
            <v>DC-SG</v>
          </cell>
          <cell r="X3756" t="str">
            <v>No</v>
          </cell>
          <cell r="Y3756" t="str">
            <v>APSIN</v>
          </cell>
          <cell r="Z3756">
            <v>0</v>
          </cell>
          <cell r="AA3756" t="str">
            <v>POQ</v>
          </cell>
          <cell r="AB3756">
            <v>0</v>
          </cell>
          <cell r="AC3756">
            <v>7</v>
          </cell>
          <cell r="AD3756">
            <v>0</v>
          </cell>
          <cell r="AE3756">
            <v>0</v>
          </cell>
          <cell r="AF3756" t="str">
            <v>No</v>
          </cell>
          <cell r="AG3756" t="str">
            <v>B</v>
          </cell>
          <cell r="AH3756" t="str">
            <v>Yes</v>
          </cell>
          <cell r="AI3756" t="str">
            <v/>
          </cell>
          <cell r="AJ3756" t="str">
            <v>INSPECT</v>
          </cell>
          <cell r="AK3756" t="str">
            <v>No</v>
          </cell>
          <cell r="AL3756">
            <v>0</v>
          </cell>
          <cell r="AM3756">
            <v>0</v>
          </cell>
          <cell r="AN3756" t="str">
            <v>0</v>
          </cell>
          <cell r="AO3756" t="str">
            <v/>
          </cell>
          <cell r="AP3756" t="str">
            <v/>
          </cell>
          <cell r="AQ3756" t="str">
            <v>No</v>
          </cell>
          <cell r="AR3756">
            <v>0</v>
          </cell>
          <cell r="AS3756">
            <v>0</v>
          </cell>
          <cell r="AT3756" t="str">
            <v>01</v>
          </cell>
          <cell r="AU3756" t="str">
            <v>No</v>
          </cell>
          <cell r="AV3756" t="str">
            <v/>
          </cell>
          <cell r="AW3756" t="str">
            <v/>
          </cell>
          <cell r="AX3756" t="str">
            <v>0</v>
          </cell>
          <cell r="AZ3756">
            <v>0</v>
          </cell>
          <cell r="BA3756" t="str">
            <v>-</v>
          </cell>
          <cell r="BB3756">
            <v>0</v>
          </cell>
          <cell r="BC3756">
            <v>0</v>
          </cell>
          <cell r="BD3756" t="str">
            <v>-</v>
          </cell>
          <cell r="BE3756">
            <v>140645</v>
          </cell>
          <cell r="BF3756">
            <v>0</v>
          </cell>
          <cell r="BG3756">
            <v>140645</v>
          </cell>
          <cell r="BH3756" t="str">
            <v>-</v>
          </cell>
          <cell r="BI3756" t="str">
            <v>-</v>
          </cell>
          <cell r="BJ3756"/>
          <cell r="BK3756" t="str">
            <v>-</v>
          </cell>
          <cell r="BM3756" t="str">
            <v>-</v>
          </cell>
          <cell r="BN3756" t="str">
            <v>-</v>
          </cell>
          <cell r="BO3756">
            <v>140645</v>
          </cell>
          <cell r="BP3756">
            <v>8438.7000000000007</v>
          </cell>
          <cell r="BQ3756">
            <v>149083.70000000001</v>
          </cell>
          <cell r="BR3756" t="str">
            <v>-</v>
          </cell>
          <cell r="BS3756" t="str">
            <v>-</v>
          </cell>
        </row>
        <row r="3757">
          <cell r="B3757" t="str">
            <v>380-17150-D</v>
          </cell>
          <cell r="C3757" t="str">
            <v>Right Arm Assy, Dark</v>
          </cell>
          <cell r="D3757" t="str">
            <v>EA</v>
          </cell>
          <cell r="E3757"/>
          <cell r="F3757"/>
          <cell r="G3757"/>
          <cell r="H3757"/>
          <cell r="I3757"/>
          <cell r="J3757"/>
          <cell r="K3757"/>
          <cell r="L3757">
            <v>63</v>
          </cell>
          <cell r="M3757">
            <v>0</v>
          </cell>
          <cell r="N3757" t="str">
            <v>Yes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 t="str">
            <v>PEPO</v>
          </cell>
          <cell r="T3757" t="str">
            <v>Spare</v>
          </cell>
          <cell r="U3757" t="str">
            <v>ACTIVE</v>
          </cell>
          <cell r="V3757" t="str">
            <v>SONOSIM</v>
          </cell>
          <cell r="W3757" t="str">
            <v>DC-SG</v>
          </cell>
          <cell r="X3757" t="str">
            <v>Yes</v>
          </cell>
          <cell r="Y3757" t="str">
            <v>APSIN</v>
          </cell>
          <cell r="Z3757">
            <v>0</v>
          </cell>
          <cell r="AA3757" t="str">
            <v>POQ</v>
          </cell>
          <cell r="AB3757">
            <v>0</v>
          </cell>
          <cell r="AC3757">
            <v>7</v>
          </cell>
          <cell r="AD3757">
            <v>0</v>
          </cell>
          <cell r="AE3757">
            <v>0</v>
          </cell>
          <cell r="AF3757" t="str">
            <v>No</v>
          </cell>
          <cell r="AG3757" t="str">
            <v>A</v>
          </cell>
          <cell r="AH3757" t="str">
            <v>Yes</v>
          </cell>
          <cell r="AI3757" t="str">
            <v/>
          </cell>
          <cell r="AJ3757" t="str">
            <v>INSPECT</v>
          </cell>
          <cell r="AK3757" t="str">
            <v>No</v>
          </cell>
          <cell r="AL3757">
            <v>0</v>
          </cell>
          <cell r="AM3757">
            <v>0</v>
          </cell>
          <cell r="AN3757" t="str">
            <v>0</v>
          </cell>
          <cell r="AO3757" t="str">
            <v/>
          </cell>
          <cell r="AP3757" t="str">
            <v/>
          </cell>
          <cell r="AQ3757" t="str">
            <v>No</v>
          </cell>
          <cell r="AR3757">
            <v>0</v>
          </cell>
          <cell r="AS3757">
            <v>0</v>
          </cell>
          <cell r="AT3757" t="str">
            <v>01</v>
          </cell>
          <cell r="AU3757" t="str">
            <v>No</v>
          </cell>
          <cell r="AV3757" t="str">
            <v/>
          </cell>
          <cell r="AW3757" t="str">
            <v/>
          </cell>
          <cell r="AX3757" t="str">
            <v>0</v>
          </cell>
          <cell r="AY3757">
            <v>0</v>
          </cell>
          <cell r="AZ3757">
            <v>0</v>
          </cell>
          <cell r="BA3757" t="str">
            <v>-</v>
          </cell>
          <cell r="BB3757">
            <v>0</v>
          </cell>
          <cell r="BC3757">
            <v>0</v>
          </cell>
          <cell r="BD3757" t="str">
            <v>-</v>
          </cell>
          <cell r="BE3757">
            <v>0</v>
          </cell>
          <cell r="BF3757">
            <v>0</v>
          </cell>
          <cell r="BG3757">
            <v>0</v>
          </cell>
          <cell r="BH3757" t="str">
            <v>-</v>
          </cell>
          <cell r="BI3757" t="str">
            <v>-</v>
          </cell>
          <cell r="BJ3757"/>
          <cell r="BK3757" t="str">
            <v>-</v>
          </cell>
          <cell r="BM3757" t="str">
            <v>-</v>
          </cell>
          <cell r="BN3757" t="str">
            <v>-</v>
          </cell>
          <cell r="BO3757" t="str">
            <v>-</v>
          </cell>
          <cell r="BP3757" t="str">
            <v>-</v>
          </cell>
          <cell r="BQ3757" t="str">
            <v>-</v>
          </cell>
          <cell r="BR3757" t="str">
            <v>-</v>
          </cell>
          <cell r="BS3757" t="str">
            <v>-</v>
          </cell>
        </row>
        <row r="3758">
          <cell r="B3758" t="str">
            <v>380-17150-M</v>
          </cell>
          <cell r="C3758" t="str">
            <v>Right Arm Assy, Medium</v>
          </cell>
          <cell r="D3758" t="str">
            <v>EA</v>
          </cell>
          <cell r="E3758"/>
          <cell r="F3758"/>
          <cell r="G3758"/>
          <cell r="H3758"/>
          <cell r="I3758"/>
          <cell r="J3758"/>
          <cell r="K3758"/>
          <cell r="L3758">
            <v>63</v>
          </cell>
          <cell r="M3758">
            <v>0</v>
          </cell>
          <cell r="N3758" t="str">
            <v>Yes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 t="str">
            <v>PEPO</v>
          </cell>
          <cell r="T3758" t="str">
            <v>Spare</v>
          </cell>
          <cell r="U3758" t="str">
            <v>ACTIVE</v>
          </cell>
          <cell r="V3758" t="str">
            <v>SONOSIM</v>
          </cell>
          <cell r="W3758" t="str">
            <v>DC-SG</v>
          </cell>
          <cell r="X3758" t="str">
            <v>Yes</v>
          </cell>
          <cell r="Y3758" t="str">
            <v>APSIN</v>
          </cell>
          <cell r="Z3758">
            <v>0</v>
          </cell>
          <cell r="AA3758" t="str">
            <v>POQ</v>
          </cell>
          <cell r="AB3758">
            <v>0</v>
          </cell>
          <cell r="AC3758">
            <v>7</v>
          </cell>
          <cell r="AD3758">
            <v>0</v>
          </cell>
          <cell r="AE3758">
            <v>0</v>
          </cell>
          <cell r="AF3758" t="str">
            <v>No</v>
          </cell>
          <cell r="AG3758" t="str">
            <v>A</v>
          </cell>
          <cell r="AH3758" t="str">
            <v>Yes</v>
          </cell>
          <cell r="AI3758" t="str">
            <v/>
          </cell>
          <cell r="AJ3758" t="str">
            <v>INSPECT</v>
          </cell>
          <cell r="AK3758" t="str">
            <v>No</v>
          </cell>
          <cell r="AL3758">
            <v>0</v>
          </cell>
          <cell r="AM3758">
            <v>0</v>
          </cell>
          <cell r="AN3758" t="str">
            <v>0</v>
          </cell>
          <cell r="AO3758" t="str">
            <v/>
          </cell>
          <cell r="AP3758" t="str">
            <v/>
          </cell>
          <cell r="AQ3758" t="str">
            <v>No</v>
          </cell>
          <cell r="AR3758">
            <v>0</v>
          </cell>
          <cell r="AS3758">
            <v>0</v>
          </cell>
          <cell r="AT3758" t="str">
            <v>01</v>
          </cell>
          <cell r="AU3758" t="str">
            <v>No</v>
          </cell>
          <cell r="AV3758" t="str">
            <v/>
          </cell>
          <cell r="AW3758" t="str">
            <v/>
          </cell>
          <cell r="AX3758" t="str">
            <v>0</v>
          </cell>
          <cell r="AY3758">
            <v>0</v>
          </cell>
          <cell r="AZ3758">
            <v>0</v>
          </cell>
          <cell r="BA3758" t="str">
            <v>-</v>
          </cell>
          <cell r="BB3758">
            <v>0</v>
          </cell>
          <cell r="BC3758">
            <v>0</v>
          </cell>
          <cell r="BD3758" t="str">
            <v>-</v>
          </cell>
          <cell r="BE3758">
            <v>140693</v>
          </cell>
          <cell r="BF3758">
            <v>0</v>
          </cell>
          <cell r="BG3758">
            <v>140693</v>
          </cell>
          <cell r="BH3758" t="str">
            <v>-</v>
          </cell>
          <cell r="BI3758" t="str">
            <v>-</v>
          </cell>
          <cell r="BJ3758"/>
          <cell r="BK3758" t="str">
            <v>-</v>
          </cell>
          <cell r="BM3758" t="str">
            <v>-</v>
          </cell>
          <cell r="BN3758" t="str">
            <v>-</v>
          </cell>
          <cell r="BO3758">
            <v>140693</v>
          </cell>
          <cell r="BP3758">
            <v>8441.58</v>
          </cell>
          <cell r="BQ3758">
            <v>149134.57999999999</v>
          </cell>
          <cell r="BR3758" t="str">
            <v>-</v>
          </cell>
          <cell r="BS3758" t="str">
            <v>-</v>
          </cell>
        </row>
        <row r="3759">
          <cell r="B3759" t="str">
            <v>380-18250</v>
          </cell>
          <cell r="C3759" t="str">
            <v>Clean Bleed Pads 10-pack</v>
          </cell>
          <cell r="D3759" t="str">
            <v>EA</v>
          </cell>
          <cell r="E3759"/>
          <cell r="F3759"/>
          <cell r="G3759"/>
          <cell r="H3759"/>
          <cell r="I3759"/>
          <cell r="J3759"/>
          <cell r="K3759"/>
          <cell r="L3759">
            <v>63</v>
          </cell>
          <cell r="M3759">
            <v>0</v>
          </cell>
          <cell r="N3759" t="str">
            <v>Yes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 t="str">
            <v>PEPO</v>
          </cell>
          <cell r="T3759" t="str">
            <v>Spare</v>
          </cell>
          <cell r="U3759" t="str">
            <v>ACTIVE</v>
          </cell>
          <cell r="V3759" t="str">
            <v>SONOSIM</v>
          </cell>
          <cell r="W3759" t="str">
            <v>DC-SG</v>
          </cell>
          <cell r="X3759" t="str">
            <v>Yes</v>
          </cell>
          <cell r="Y3759" t="str">
            <v>APSIN</v>
          </cell>
          <cell r="Z3759">
            <v>0</v>
          </cell>
          <cell r="AA3759" t="str">
            <v>POQ</v>
          </cell>
          <cell r="AB3759">
            <v>0</v>
          </cell>
          <cell r="AC3759">
            <v>7</v>
          </cell>
          <cell r="AD3759">
            <v>0</v>
          </cell>
          <cell r="AE3759">
            <v>0</v>
          </cell>
          <cell r="AF3759" t="str">
            <v>No</v>
          </cell>
          <cell r="AG3759" t="str">
            <v>A</v>
          </cell>
          <cell r="AH3759" t="str">
            <v>Yes</v>
          </cell>
          <cell r="AI3759" t="str">
            <v/>
          </cell>
          <cell r="AJ3759" t="str">
            <v>INSPECT</v>
          </cell>
          <cell r="AK3759" t="str">
            <v>No</v>
          </cell>
          <cell r="AL3759">
            <v>0</v>
          </cell>
          <cell r="AM3759">
            <v>0</v>
          </cell>
          <cell r="AN3759" t="str">
            <v>0</v>
          </cell>
          <cell r="AO3759" t="str">
            <v/>
          </cell>
          <cell r="AP3759" t="str">
            <v/>
          </cell>
          <cell r="AQ3759" t="str">
            <v>No</v>
          </cell>
          <cell r="AR3759">
            <v>0</v>
          </cell>
          <cell r="AS3759">
            <v>0</v>
          </cell>
          <cell r="AT3759" t="str">
            <v>01</v>
          </cell>
          <cell r="AU3759" t="str">
            <v>No</v>
          </cell>
          <cell r="AV3759" t="str">
            <v/>
          </cell>
          <cell r="AW3759" t="str">
            <v/>
          </cell>
          <cell r="AX3759" t="str">
            <v>0</v>
          </cell>
          <cell r="AZ3759">
            <v>0</v>
          </cell>
          <cell r="BA3759" t="str">
            <v>-</v>
          </cell>
          <cell r="BB3759">
            <v>0</v>
          </cell>
          <cell r="BC3759">
            <v>0</v>
          </cell>
          <cell r="BD3759" t="str">
            <v>-</v>
          </cell>
          <cell r="BE3759">
            <v>10642</v>
          </cell>
          <cell r="BF3759">
            <v>0</v>
          </cell>
          <cell r="BG3759">
            <v>10642</v>
          </cell>
          <cell r="BH3759" t="str">
            <v>-</v>
          </cell>
          <cell r="BI3759" t="str">
            <v>-</v>
          </cell>
          <cell r="BJ3759"/>
          <cell r="BK3759" t="str">
            <v>-</v>
          </cell>
          <cell r="BM3759" t="str">
            <v>-</v>
          </cell>
          <cell r="BN3759" t="str">
            <v>-</v>
          </cell>
          <cell r="BO3759">
            <v>10642</v>
          </cell>
          <cell r="BP3759">
            <v>638.52</v>
          </cell>
          <cell r="BQ3759">
            <v>11280.52</v>
          </cell>
          <cell r="BR3759" t="str">
            <v>-</v>
          </cell>
          <cell r="BS3759" t="str">
            <v>-</v>
          </cell>
        </row>
        <row r="3760">
          <cell r="B3760" t="str">
            <v>380-19050</v>
          </cell>
          <cell r="C3760" t="str">
            <v>Birthing Lubricant 500mL</v>
          </cell>
          <cell r="D3760" t="str">
            <v>EA</v>
          </cell>
          <cell r="E3760" t="str">
            <v>LHK01</v>
          </cell>
          <cell r="F3760" t="str">
            <v>GTV</v>
          </cell>
          <cell r="G3760" t="str">
            <v>DCAP-DCJP-BOAT</v>
          </cell>
          <cell r="H3760" t="str">
            <v>APJP-AB2</v>
          </cell>
          <cell r="I3760" t="str">
            <v>D</v>
          </cell>
          <cell r="J3760">
            <v>72</v>
          </cell>
          <cell r="K3760">
            <v>7</v>
          </cell>
          <cell r="L3760">
            <v>98</v>
          </cell>
          <cell r="M3760">
            <v>0</v>
          </cell>
          <cell r="N3760" t="str">
            <v>Yes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 t="str">
            <v>PEPO</v>
          </cell>
          <cell r="T3760" t="str">
            <v>Spare</v>
          </cell>
          <cell r="U3760" t="str">
            <v>ACTIVE</v>
          </cell>
          <cell r="V3760" t="str">
            <v>SONOSIM</v>
          </cell>
          <cell r="W3760" t="str">
            <v>DC-SG</v>
          </cell>
          <cell r="X3760" t="str">
            <v>No</v>
          </cell>
          <cell r="Y3760" t="str">
            <v>APSIN</v>
          </cell>
          <cell r="Z3760">
            <v>0</v>
          </cell>
          <cell r="AA3760" t="str">
            <v>POQ</v>
          </cell>
          <cell r="AB3760">
            <v>0</v>
          </cell>
          <cell r="AC3760">
            <v>7</v>
          </cell>
          <cell r="AD3760">
            <v>0</v>
          </cell>
          <cell r="AE3760">
            <v>0</v>
          </cell>
          <cell r="AF3760" t="str">
            <v>No</v>
          </cell>
          <cell r="AG3760" t="str">
            <v>B</v>
          </cell>
          <cell r="AH3760" t="str">
            <v>Yes</v>
          </cell>
          <cell r="AI3760" t="str">
            <v/>
          </cell>
          <cell r="AJ3760" t="str">
            <v>INSPECT</v>
          </cell>
          <cell r="AK3760" t="str">
            <v>No</v>
          </cell>
          <cell r="AL3760">
            <v>0</v>
          </cell>
          <cell r="AM3760">
            <v>0</v>
          </cell>
          <cell r="AN3760" t="str">
            <v>0</v>
          </cell>
          <cell r="AO3760" t="str">
            <v/>
          </cell>
          <cell r="AP3760" t="str">
            <v/>
          </cell>
          <cell r="AQ3760" t="str">
            <v>No</v>
          </cell>
          <cell r="AR3760">
            <v>0</v>
          </cell>
          <cell r="AS3760">
            <v>0</v>
          </cell>
          <cell r="AT3760" t="str">
            <v>01</v>
          </cell>
          <cell r="AU3760" t="str">
            <v>No</v>
          </cell>
          <cell r="AV3760" t="str">
            <v/>
          </cell>
          <cell r="AW3760" t="str">
            <v/>
          </cell>
          <cell r="AX3760" t="str">
            <v>0</v>
          </cell>
          <cell r="AY3760">
            <v>0</v>
          </cell>
          <cell r="AZ3760">
            <v>0</v>
          </cell>
          <cell r="BA3760" t="str">
            <v>-</v>
          </cell>
          <cell r="BB3760">
            <v>0</v>
          </cell>
          <cell r="BC3760">
            <v>0</v>
          </cell>
          <cell r="BD3760" t="str">
            <v>-</v>
          </cell>
          <cell r="BE3760">
            <v>3157</v>
          </cell>
          <cell r="BF3760">
            <v>0</v>
          </cell>
          <cell r="BG3760">
            <v>3157</v>
          </cell>
          <cell r="BH3760" t="str">
            <v>-</v>
          </cell>
          <cell r="BI3760" t="str">
            <v>-</v>
          </cell>
          <cell r="BJ3760"/>
          <cell r="BK3760" t="str">
            <v>-</v>
          </cell>
          <cell r="BM3760" t="str">
            <v>-</v>
          </cell>
          <cell r="BN3760" t="str">
            <v>-</v>
          </cell>
          <cell r="BO3760">
            <v>3157</v>
          </cell>
          <cell r="BP3760">
            <v>189.42</v>
          </cell>
          <cell r="BQ3760">
            <v>3346.42</v>
          </cell>
          <cell r="BR3760" t="str">
            <v>-</v>
          </cell>
          <cell r="BS3760" t="str">
            <v>-</v>
          </cell>
        </row>
        <row r="3761">
          <cell r="B3761" t="str">
            <v>380-20050</v>
          </cell>
          <cell r="C3761" t="str">
            <v>Birthing Lubricant 4pack</v>
          </cell>
          <cell r="D3761" t="str">
            <v>EA</v>
          </cell>
          <cell r="E3761" t="str">
            <v>LHK01</v>
          </cell>
          <cell r="F3761" t="str">
            <v>GTV</v>
          </cell>
          <cell r="G3761" t="str">
            <v>DCAP-DCJP-BOAT</v>
          </cell>
          <cell r="H3761" t="str">
            <v>APJP-AB2</v>
          </cell>
          <cell r="I3761" t="str">
            <v>D</v>
          </cell>
          <cell r="J3761">
            <v>72</v>
          </cell>
          <cell r="K3761">
            <v>7</v>
          </cell>
          <cell r="L3761">
            <v>63</v>
          </cell>
          <cell r="M3761">
            <v>0</v>
          </cell>
          <cell r="N3761" t="str">
            <v>Yes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 t="str">
            <v>PEPO</v>
          </cell>
          <cell r="T3761" t="str">
            <v>Main</v>
          </cell>
          <cell r="U3761" t="str">
            <v>ACTIVE</v>
          </cell>
          <cell r="V3761" t="str">
            <v>SONOSIM</v>
          </cell>
          <cell r="W3761" t="str">
            <v>DC-SG</v>
          </cell>
          <cell r="X3761" t="str">
            <v>Yes</v>
          </cell>
          <cell r="Y3761" t="str">
            <v>APSIN</v>
          </cell>
          <cell r="Z3761">
            <v>0</v>
          </cell>
          <cell r="AA3761" t="str">
            <v>POQ</v>
          </cell>
          <cell r="AB3761">
            <v>0</v>
          </cell>
          <cell r="AC3761">
            <v>7</v>
          </cell>
          <cell r="AD3761">
            <v>0</v>
          </cell>
          <cell r="AE3761">
            <v>0</v>
          </cell>
          <cell r="AF3761" t="str">
            <v>No</v>
          </cell>
          <cell r="AG3761" t="str">
            <v/>
          </cell>
          <cell r="AH3761" t="str">
            <v>Yes</v>
          </cell>
          <cell r="AI3761" t="str">
            <v/>
          </cell>
          <cell r="AJ3761" t="str">
            <v>INSPECT</v>
          </cell>
          <cell r="AK3761" t="str">
            <v>No</v>
          </cell>
          <cell r="AL3761">
            <v>0</v>
          </cell>
          <cell r="AM3761">
            <v>0</v>
          </cell>
          <cell r="AN3761" t="str">
            <v>0</v>
          </cell>
          <cell r="AO3761" t="str">
            <v/>
          </cell>
          <cell r="AP3761" t="str">
            <v/>
          </cell>
          <cell r="AQ3761" t="str">
            <v>No</v>
          </cell>
          <cell r="AR3761">
            <v>0</v>
          </cell>
          <cell r="AS3761">
            <v>0</v>
          </cell>
          <cell r="AT3761" t="str">
            <v>01</v>
          </cell>
          <cell r="AU3761" t="str">
            <v>No</v>
          </cell>
          <cell r="AV3761" t="str">
            <v/>
          </cell>
          <cell r="AW3761" t="str">
            <v/>
          </cell>
          <cell r="AX3761" t="str">
            <v>0</v>
          </cell>
          <cell r="AY3761">
            <v>0</v>
          </cell>
          <cell r="AZ3761">
            <v>0</v>
          </cell>
          <cell r="BA3761" t="str">
            <v>-</v>
          </cell>
          <cell r="BB3761">
            <v>0</v>
          </cell>
          <cell r="BC3761">
            <v>0</v>
          </cell>
          <cell r="BD3761" t="str">
            <v>-</v>
          </cell>
          <cell r="BE3761">
            <v>8846</v>
          </cell>
          <cell r="BF3761">
            <v>0</v>
          </cell>
          <cell r="BG3761">
            <v>8846</v>
          </cell>
          <cell r="BH3761" t="str">
            <v>-</v>
          </cell>
          <cell r="BI3761" t="str">
            <v>-</v>
          </cell>
          <cell r="BJ3761"/>
          <cell r="BK3761" t="str">
            <v>-</v>
          </cell>
          <cell r="BM3761" t="str">
            <v>-</v>
          </cell>
          <cell r="BN3761" t="str">
            <v>-</v>
          </cell>
          <cell r="BO3761">
            <v>8846</v>
          </cell>
          <cell r="BP3761">
            <v>530.76</v>
          </cell>
          <cell r="BQ3761">
            <v>9376.76</v>
          </cell>
          <cell r="BR3761" t="str">
            <v>-</v>
          </cell>
          <cell r="BS3761" t="str">
            <v>-</v>
          </cell>
        </row>
        <row r="3762">
          <cell r="B3762" t="str">
            <v>380200B</v>
          </cell>
          <cell r="C3762" t="str">
            <v>ARM; BP-LFT AM ADV (B)</v>
          </cell>
          <cell r="D3762" t="str">
            <v>EA</v>
          </cell>
          <cell r="E3762" t="str">
            <v>LHK0001</v>
          </cell>
          <cell r="F3762" t="str">
            <v>GTV</v>
          </cell>
          <cell r="G3762" t="str">
            <v>DCAP-DCJP-BOAT</v>
          </cell>
          <cell r="H3762" t="str">
            <v>2500LTT2</v>
          </cell>
          <cell r="I3762" t="str">
            <v>P</v>
          </cell>
          <cell r="J3762">
            <v>35</v>
          </cell>
          <cell r="K3762">
            <v>35</v>
          </cell>
          <cell r="L3762">
            <v>77</v>
          </cell>
          <cell r="M3762">
            <v>28</v>
          </cell>
          <cell r="N3762" t="str">
            <v>Yes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 t="str">
            <v>PEPO</v>
          </cell>
          <cell r="T3762" t="str">
            <v>Spare</v>
          </cell>
          <cell r="U3762" t="str">
            <v>ACTIVE</v>
          </cell>
          <cell r="V3762" t="str">
            <v>SONOSIM</v>
          </cell>
          <cell r="W3762" t="str">
            <v>DC-SG</v>
          </cell>
          <cell r="X3762" t="str">
            <v>No</v>
          </cell>
          <cell r="Y3762" t="str">
            <v>APSIN</v>
          </cell>
          <cell r="Z3762">
            <v>0</v>
          </cell>
          <cell r="AA3762" t="str">
            <v>POQ</v>
          </cell>
          <cell r="AB3762">
            <v>0</v>
          </cell>
          <cell r="AC3762">
            <v>7</v>
          </cell>
          <cell r="AD3762">
            <v>0</v>
          </cell>
          <cell r="AE3762">
            <v>0</v>
          </cell>
          <cell r="AF3762" t="str">
            <v>No</v>
          </cell>
          <cell r="AG3762" t="str">
            <v>B</v>
          </cell>
          <cell r="AH3762" t="str">
            <v>Yes</v>
          </cell>
          <cell r="AI3762" t="str">
            <v/>
          </cell>
          <cell r="AJ3762" t="str">
            <v/>
          </cell>
          <cell r="AK3762" t="str">
            <v>No</v>
          </cell>
          <cell r="AL3762">
            <v>0</v>
          </cell>
          <cell r="AM3762">
            <v>0</v>
          </cell>
          <cell r="AN3762" t="str">
            <v>0</v>
          </cell>
          <cell r="AO3762" t="str">
            <v/>
          </cell>
          <cell r="AP3762" t="str">
            <v>191017</v>
          </cell>
          <cell r="AQ3762" t="str">
            <v>No</v>
          </cell>
          <cell r="AR3762">
            <v>0</v>
          </cell>
          <cell r="AS3762">
            <v>0</v>
          </cell>
          <cell r="AT3762" t="str">
            <v>01</v>
          </cell>
          <cell r="AU3762" t="str">
            <v>No</v>
          </cell>
          <cell r="AV3762" t="str">
            <v/>
          </cell>
          <cell r="AW3762" t="str">
            <v/>
          </cell>
          <cell r="AX3762">
            <v>2499</v>
          </cell>
          <cell r="AY3762">
            <v>3498.6</v>
          </cell>
          <cell r="AZ3762">
            <v>0</v>
          </cell>
          <cell r="BA3762" t="str">
            <v>-</v>
          </cell>
          <cell r="BB3762">
            <v>0</v>
          </cell>
          <cell r="BC3762">
            <v>0</v>
          </cell>
          <cell r="BD3762" t="str">
            <v>-</v>
          </cell>
          <cell r="BE3762">
            <v>0</v>
          </cell>
          <cell r="BF3762">
            <v>0</v>
          </cell>
          <cell r="BG3762">
            <v>0</v>
          </cell>
          <cell r="BH3762" t="str">
            <v>-</v>
          </cell>
          <cell r="BI3762" t="str">
            <v>-</v>
          </cell>
          <cell r="BJ3762"/>
          <cell r="BK3762" t="str">
            <v>-</v>
          </cell>
          <cell r="BM3762" t="str">
            <v>-</v>
          </cell>
          <cell r="BN3762" t="str">
            <v>-</v>
          </cell>
          <cell r="BO3762" t="str">
            <v>-</v>
          </cell>
          <cell r="BP3762" t="str">
            <v>-</v>
          </cell>
          <cell r="BQ3762" t="str">
            <v>-</v>
          </cell>
          <cell r="BR3762" t="str">
            <v>-</v>
          </cell>
          <cell r="BS3762" t="str">
            <v>-</v>
          </cell>
        </row>
        <row r="3763">
          <cell r="B3763" t="str">
            <v>380200T</v>
          </cell>
          <cell r="C3763" t="str">
            <v>ARM; BP-LFT AM ADV (T)</v>
          </cell>
          <cell r="D3763" t="str">
            <v>EA</v>
          </cell>
          <cell r="E3763" t="str">
            <v>LHK0001</v>
          </cell>
          <cell r="F3763" t="str">
            <v>GTV</v>
          </cell>
          <cell r="G3763" t="str">
            <v>DCAP-DCJP-BOAT</v>
          </cell>
          <cell r="H3763" t="str">
            <v>2500LTT2</v>
          </cell>
          <cell r="I3763" t="str">
            <v>P</v>
          </cell>
          <cell r="J3763">
            <v>35</v>
          </cell>
          <cell r="K3763">
            <v>35</v>
          </cell>
          <cell r="L3763">
            <v>56</v>
          </cell>
          <cell r="M3763">
            <v>0</v>
          </cell>
          <cell r="N3763" t="str">
            <v>Yes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 t="str">
            <v>PEPO</v>
          </cell>
          <cell r="T3763" t="str">
            <v>Access</v>
          </cell>
          <cell r="U3763" t="str">
            <v>ACTIVE</v>
          </cell>
          <cell r="V3763" t="str">
            <v>SONOSIM</v>
          </cell>
          <cell r="W3763" t="str">
            <v>DC-SG</v>
          </cell>
          <cell r="X3763" t="str">
            <v>No</v>
          </cell>
          <cell r="Y3763" t="str">
            <v>APSIN</v>
          </cell>
          <cell r="Z3763">
            <v>0</v>
          </cell>
          <cell r="AA3763" t="str">
            <v>POQ</v>
          </cell>
          <cell r="AB3763">
            <v>0</v>
          </cell>
          <cell r="AC3763">
            <v>7</v>
          </cell>
          <cell r="AD3763">
            <v>0</v>
          </cell>
          <cell r="AE3763">
            <v>0</v>
          </cell>
          <cell r="AF3763" t="str">
            <v>No</v>
          </cell>
          <cell r="AG3763" t="str">
            <v>B</v>
          </cell>
          <cell r="AH3763" t="str">
            <v>Yes</v>
          </cell>
          <cell r="AI3763" t="str">
            <v/>
          </cell>
          <cell r="AJ3763" t="str">
            <v>INSPECT</v>
          </cell>
          <cell r="AK3763" t="str">
            <v>No</v>
          </cell>
          <cell r="AL3763">
            <v>0</v>
          </cell>
          <cell r="AM3763">
            <v>0</v>
          </cell>
          <cell r="AN3763" t="str">
            <v>0</v>
          </cell>
          <cell r="AO3763" t="str">
            <v/>
          </cell>
          <cell r="AP3763" t="str">
            <v/>
          </cell>
          <cell r="AQ3763" t="str">
            <v>No</v>
          </cell>
          <cell r="AR3763">
            <v>0</v>
          </cell>
          <cell r="AS3763">
            <v>0</v>
          </cell>
          <cell r="AT3763" t="str">
            <v>01</v>
          </cell>
          <cell r="AU3763" t="str">
            <v>No</v>
          </cell>
          <cell r="AV3763" t="str">
            <v/>
          </cell>
          <cell r="AW3763" t="str">
            <v/>
          </cell>
          <cell r="AX3763">
            <v>2499</v>
          </cell>
          <cell r="AY3763">
            <v>3498.6</v>
          </cell>
          <cell r="AZ3763">
            <v>0</v>
          </cell>
          <cell r="BA3763" t="str">
            <v>-</v>
          </cell>
          <cell r="BB3763">
            <v>0</v>
          </cell>
          <cell r="BC3763">
            <v>0</v>
          </cell>
          <cell r="BD3763" t="str">
            <v>-</v>
          </cell>
          <cell r="BE3763">
            <v>0</v>
          </cell>
          <cell r="BF3763">
            <v>0</v>
          </cell>
          <cell r="BG3763">
            <v>0</v>
          </cell>
          <cell r="BH3763" t="str">
            <v>-</v>
          </cell>
          <cell r="BI3763" t="str">
            <v>-</v>
          </cell>
          <cell r="BJ3763"/>
          <cell r="BK3763" t="str">
            <v>-</v>
          </cell>
          <cell r="BM3763" t="str">
            <v>-</v>
          </cell>
          <cell r="BN3763" t="str">
            <v>-</v>
          </cell>
          <cell r="BO3763" t="str">
            <v>-</v>
          </cell>
          <cell r="BP3763" t="str">
            <v>-</v>
          </cell>
          <cell r="BQ3763" t="str">
            <v>-</v>
          </cell>
          <cell r="BR3763" t="str">
            <v>-</v>
          </cell>
          <cell r="BS3763" t="str">
            <v>-</v>
          </cell>
        </row>
        <row r="3764">
          <cell r="B3764" t="str">
            <v>380-22050-D</v>
          </cell>
          <cell r="C3764" t="str">
            <v>Left Leg Assy, Dark</v>
          </cell>
          <cell r="D3764" t="str">
            <v>EA</v>
          </cell>
          <cell r="E3764"/>
          <cell r="F3764"/>
          <cell r="G3764"/>
          <cell r="H3764"/>
          <cell r="I3764"/>
          <cell r="J3764"/>
          <cell r="K3764"/>
          <cell r="L3764">
            <v>21</v>
          </cell>
          <cell r="M3764">
            <v>0</v>
          </cell>
          <cell r="N3764" t="str">
            <v>Yes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 t="str">
            <v>PEDP</v>
          </cell>
          <cell r="T3764" t="str">
            <v>Software</v>
          </cell>
          <cell r="U3764" t="str">
            <v>ACTIVE</v>
          </cell>
          <cell r="V3764" t="str">
            <v>SONOSIM</v>
          </cell>
          <cell r="W3764" t="str">
            <v>DC-SG</v>
          </cell>
          <cell r="X3764" t="str">
            <v>No</v>
          </cell>
          <cell r="Y3764" t="str">
            <v>APSIN</v>
          </cell>
          <cell r="Z3764">
            <v>0</v>
          </cell>
          <cell r="AA3764" t="str">
            <v>POQ</v>
          </cell>
          <cell r="AB3764">
            <v>0</v>
          </cell>
          <cell r="AC3764">
            <v>7</v>
          </cell>
          <cell r="AD3764">
            <v>0</v>
          </cell>
          <cell r="AE3764">
            <v>0</v>
          </cell>
          <cell r="AF3764" t="str">
            <v>No</v>
          </cell>
          <cell r="AG3764" t="str">
            <v>C-HI</v>
          </cell>
          <cell r="AH3764" t="str">
            <v>Yes</v>
          </cell>
          <cell r="AI3764" t="str">
            <v/>
          </cell>
          <cell r="AJ3764" t="str">
            <v/>
          </cell>
          <cell r="AK3764" t="str">
            <v>No</v>
          </cell>
          <cell r="AL3764">
            <v>0</v>
          </cell>
          <cell r="AM3764">
            <v>0</v>
          </cell>
          <cell r="AN3764" t="str">
            <v>0</v>
          </cell>
          <cell r="AO3764" t="str">
            <v/>
          </cell>
          <cell r="AP3764" t="str">
            <v>191017</v>
          </cell>
          <cell r="AQ3764" t="str">
            <v>No</v>
          </cell>
          <cell r="AR3764">
            <v>0</v>
          </cell>
          <cell r="AS3764">
            <v>0</v>
          </cell>
          <cell r="AT3764" t="str">
            <v>01</v>
          </cell>
          <cell r="AU3764" t="str">
            <v>No</v>
          </cell>
          <cell r="AV3764" t="str">
            <v/>
          </cell>
          <cell r="AW3764" t="str">
            <v/>
          </cell>
          <cell r="AX3764" t="str">
            <v>0</v>
          </cell>
          <cell r="AY3764">
            <v>0</v>
          </cell>
          <cell r="AZ3764">
            <v>0</v>
          </cell>
          <cell r="BA3764" t="str">
            <v>-</v>
          </cell>
          <cell r="BB3764">
            <v>0</v>
          </cell>
          <cell r="BC3764">
            <v>0</v>
          </cell>
          <cell r="BD3764" t="str">
            <v>-</v>
          </cell>
          <cell r="BE3764">
            <v>0</v>
          </cell>
          <cell r="BF3764">
            <v>0</v>
          </cell>
          <cell r="BG3764">
            <v>0</v>
          </cell>
          <cell r="BH3764" t="str">
            <v>-</v>
          </cell>
          <cell r="BI3764" t="str">
            <v>-</v>
          </cell>
          <cell r="BJ3764"/>
          <cell r="BK3764" t="str">
            <v>-</v>
          </cell>
          <cell r="BM3764" t="str">
            <v>-</v>
          </cell>
          <cell r="BN3764" t="str">
            <v>-</v>
          </cell>
          <cell r="BO3764" t="str">
            <v>-</v>
          </cell>
          <cell r="BP3764" t="str">
            <v>-</v>
          </cell>
          <cell r="BQ3764" t="str">
            <v>-</v>
          </cell>
          <cell r="BR3764" t="str">
            <v>-</v>
          </cell>
          <cell r="BS3764" t="str">
            <v>-</v>
          </cell>
        </row>
        <row r="3765">
          <cell r="B3765" t="str">
            <v>380-22050-M</v>
          </cell>
          <cell r="C3765" t="str">
            <v>Left Leg Assy, Medium</v>
          </cell>
          <cell r="D3765" t="str">
            <v>EA</v>
          </cell>
          <cell r="E3765"/>
          <cell r="F3765"/>
          <cell r="G3765"/>
          <cell r="H3765"/>
          <cell r="I3765"/>
          <cell r="J3765"/>
          <cell r="K3765"/>
          <cell r="L3765">
            <v>21</v>
          </cell>
          <cell r="M3765">
            <v>0</v>
          </cell>
          <cell r="N3765" t="str">
            <v>Yes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 t="str">
            <v>PEDP</v>
          </cell>
          <cell r="T3765" t="str">
            <v>Software</v>
          </cell>
          <cell r="U3765" t="str">
            <v>ACTIVE</v>
          </cell>
          <cell r="V3765" t="str">
            <v>SONOSIM</v>
          </cell>
          <cell r="W3765" t="str">
            <v>DC-SG</v>
          </cell>
          <cell r="X3765" t="str">
            <v>No</v>
          </cell>
          <cell r="Y3765" t="str">
            <v>APSIN</v>
          </cell>
          <cell r="Z3765">
            <v>0</v>
          </cell>
          <cell r="AA3765" t="str">
            <v>POQ</v>
          </cell>
          <cell r="AB3765">
            <v>0</v>
          </cell>
          <cell r="AC3765">
            <v>7</v>
          </cell>
          <cell r="AD3765">
            <v>0</v>
          </cell>
          <cell r="AE3765">
            <v>0</v>
          </cell>
          <cell r="AF3765" t="str">
            <v>No</v>
          </cell>
          <cell r="AG3765" t="str">
            <v>C-HI</v>
          </cell>
          <cell r="AH3765" t="str">
            <v>Yes</v>
          </cell>
          <cell r="AI3765" t="str">
            <v/>
          </cell>
          <cell r="AJ3765" t="str">
            <v/>
          </cell>
          <cell r="AK3765" t="str">
            <v>No</v>
          </cell>
          <cell r="AL3765">
            <v>0</v>
          </cell>
          <cell r="AM3765">
            <v>0</v>
          </cell>
          <cell r="AN3765" t="str">
            <v>0</v>
          </cell>
          <cell r="AO3765" t="str">
            <v/>
          </cell>
          <cell r="AP3765" t="str">
            <v>191017</v>
          </cell>
          <cell r="AQ3765" t="str">
            <v>No</v>
          </cell>
          <cell r="AR3765">
            <v>0</v>
          </cell>
          <cell r="AS3765">
            <v>0</v>
          </cell>
          <cell r="AT3765" t="str">
            <v>01</v>
          </cell>
          <cell r="AU3765" t="str">
            <v>No</v>
          </cell>
          <cell r="AV3765" t="str">
            <v/>
          </cell>
          <cell r="AW3765" t="str">
            <v/>
          </cell>
          <cell r="AX3765" t="str">
            <v>0</v>
          </cell>
          <cell r="AY3765">
            <v>0</v>
          </cell>
          <cell r="AZ3765">
            <v>0</v>
          </cell>
          <cell r="BA3765" t="str">
            <v>-</v>
          </cell>
          <cell r="BB3765">
            <v>0</v>
          </cell>
          <cell r="BC3765">
            <v>0</v>
          </cell>
          <cell r="BD3765" t="str">
            <v>-</v>
          </cell>
          <cell r="BE3765">
            <v>357507</v>
          </cell>
          <cell r="BF3765">
            <v>0</v>
          </cell>
          <cell r="BG3765">
            <v>357507</v>
          </cell>
          <cell r="BH3765" t="str">
            <v>-</v>
          </cell>
          <cell r="BI3765" t="str">
            <v>-</v>
          </cell>
          <cell r="BJ3765"/>
          <cell r="BK3765" t="str">
            <v>-</v>
          </cell>
          <cell r="BM3765" t="str">
            <v>-</v>
          </cell>
          <cell r="BN3765" t="str">
            <v>-</v>
          </cell>
          <cell r="BO3765">
            <v>357507</v>
          </cell>
          <cell r="BP3765">
            <v>21450.42</v>
          </cell>
          <cell r="BQ3765">
            <v>378957.42</v>
          </cell>
          <cell r="BR3765" t="str">
            <v>-</v>
          </cell>
          <cell r="BS3765" t="str">
            <v>-</v>
          </cell>
        </row>
        <row r="3766">
          <cell r="B3766" t="str">
            <v>380-22150-D</v>
          </cell>
          <cell r="C3766" t="str">
            <v>Right Leg Assy, Dark</v>
          </cell>
          <cell r="D3766" t="str">
            <v>EA</v>
          </cell>
          <cell r="E3766"/>
          <cell r="F3766"/>
          <cell r="G3766"/>
          <cell r="H3766"/>
          <cell r="I3766"/>
          <cell r="J3766"/>
          <cell r="K3766"/>
          <cell r="L3766">
            <v>21</v>
          </cell>
          <cell r="M3766">
            <v>0</v>
          </cell>
          <cell r="N3766" t="str">
            <v>Yes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 t="str">
            <v>PEDP</v>
          </cell>
          <cell r="T3766" t="str">
            <v>Software</v>
          </cell>
          <cell r="U3766" t="str">
            <v>ACTIVE</v>
          </cell>
          <cell r="V3766" t="str">
            <v>SONOSIM</v>
          </cell>
          <cell r="W3766" t="str">
            <v>DC-SG</v>
          </cell>
          <cell r="X3766" t="str">
            <v>No</v>
          </cell>
          <cell r="Y3766" t="str">
            <v>APSIN</v>
          </cell>
          <cell r="Z3766">
            <v>0</v>
          </cell>
          <cell r="AA3766" t="str">
            <v>POQ</v>
          </cell>
          <cell r="AB3766">
            <v>0</v>
          </cell>
          <cell r="AC3766">
            <v>7</v>
          </cell>
          <cell r="AD3766">
            <v>0</v>
          </cell>
          <cell r="AE3766">
            <v>0</v>
          </cell>
          <cell r="AF3766" t="str">
            <v>No</v>
          </cell>
          <cell r="AG3766" t="str">
            <v>C-HI</v>
          </cell>
          <cell r="AH3766" t="str">
            <v>Yes</v>
          </cell>
          <cell r="AI3766" t="str">
            <v/>
          </cell>
          <cell r="AJ3766" t="str">
            <v/>
          </cell>
          <cell r="AK3766" t="str">
            <v>No</v>
          </cell>
          <cell r="AL3766">
            <v>0</v>
          </cell>
          <cell r="AM3766">
            <v>0</v>
          </cell>
          <cell r="AN3766" t="str">
            <v>0</v>
          </cell>
          <cell r="AO3766" t="str">
            <v/>
          </cell>
          <cell r="AP3766" t="str">
            <v/>
          </cell>
          <cell r="AQ3766" t="str">
            <v>No</v>
          </cell>
          <cell r="AR3766">
            <v>0</v>
          </cell>
          <cell r="AS3766">
            <v>0</v>
          </cell>
          <cell r="AT3766" t="str">
            <v>01</v>
          </cell>
          <cell r="AU3766" t="str">
            <v>No</v>
          </cell>
          <cell r="AV3766" t="str">
            <v/>
          </cell>
          <cell r="AW3766" t="str">
            <v/>
          </cell>
          <cell r="AX3766" t="str">
            <v>0</v>
          </cell>
          <cell r="AY3766">
            <v>0</v>
          </cell>
          <cell r="AZ3766">
            <v>0</v>
          </cell>
          <cell r="BA3766" t="str">
            <v>-</v>
          </cell>
          <cell r="BB3766">
            <v>0</v>
          </cell>
          <cell r="BC3766">
            <v>0</v>
          </cell>
          <cell r="BD3766" t="str">
            <v>-</v>
          </cell>
          <cell r="BE3766">
            <v>0</v>
          </cell>
          <cell r="BF3766">
            <v>0</v>
          </cell>
          <cell r="BG3766">
            <v>0</v>
          </cell>
          <cell r="BH3766" t="str">
            <v>-</v>
          </cell>
          <cell r="BI3766" t="str">
            <v>-</v>
          </cell>
          <cell r="BJ3766"/>
          <cell r="BK3766" t="str">
            <v>-</v>
          </cell>
          <cell r="BM3766" t="str">
            <v>-</v>
          </cell>
          <cell r="BN3766" t="str">
            <v>-</v>
          </cell>
          <cell r="BO3766" t="str">
            <v>-</v>
          </cell>
          <cell r="BP3766" t="str">
            <v>-</v>
          </cell>
          <cell r="BQ3766" t="str">
            <v>-</v>
          </cell>
          <cell r="BR3766" t="str">
            <v>-</v>
          </cell>
          <cell r="BS3766" t="str">
            <v>-</v>
          </cell>
        </row>
        <row r="3767">
          <cell r="B3767" t="str">
            <v>380-22150-M</v>
          </cell>
          <cell r="C3767" t="str">
            <v>Right Leg Assy, Medium</v>
          </cell>
          <cell r="D3767" t="str">
            <v>EA</v>
          </cell>
          <cell r="E3767"/>
          <cell r="F3767"/>
          <cell r="G3767"/>
          <cell r="H3767"/>
          <cell r="I3767"/>
          <cell r="J3767"/>
          <cell r="K3767"/>
          <cell r="L3767">
            <v>21</v>
          </cell>
          <cell r="M3767">
            <v>0</v>
          </cell>
          <cell r="N3767" t="str">
            <v>Yes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 t="str">
            <v>PEDP</v>
          </cell>
          <cell r="T3767" t="str">
            <v>Software</v>
          </cell>
          <cell r="U3767" t="str">
            <v>ACTIVE</v>
          </cell>
          <cell r="V3767" t="str">
            <v>SONOSIM</v>
          </cell>
          <cell r="W3767" t="str">
            <v>DC-SG</v>
          </cell>
          <cell r="X3767" t="str">
            <v>No</v>
          </cell>
          <cell r="Y3767" t="str">
            <v>APSIN</v>
          </cell>
          <cell r="Z3767">
            <v>0</v>
          </cell>
          <cell r="AA3767" t="str">
            <v>POQ</v>
          </cell>
          <cell r="AB3767">
            <v>0</v>
          </cell>
          <cell r="AC3767">
            <v>7</v>
          </cell>
          <cell r="AD3767">
            <v>0</v>
          </cell>
          <cell r="AE3767">
            <v>0</v>
          </cell>
          <cell r="AF3767" t="str">
            <v>No</v>
          </cell>
          <cell r="AG3767" t="str">
            <v>C-HI</v>
          </cell>
          <cell r="AH3767" t="str">
            <v>Yes</v>
          </cell>
          <cell r="AI3767" t="str">
            <v/>
          </cell>
          <cell r="AJ3767" t="str">
            <v/>
          </cell>
          <cell r="AK3767" t="str">
            <v>No</v>
          </cell>
          <cell r="AL3767">
            <v>0</v>
          </cell>
          <cell r="AM3767">
            <v>0</v>
          </cell>
          <cell r="AN3767" t="str">
            <v>0</v>
          </cell>
          <cell r="AO3767" t="str">
            <v/>
          </cell>
          <cell r="AP3767" t="str">
            <v/>
          </cell>
          <cell r="AQ3767" t="str">
            <v>No</v>
          </cell>
          <cell r="AR3767">
            <v>0</v>
          </cell>
          <cell r="AS3767">
            <v>0</v>
          </cell>
          <cell r="AT3767" t="str">
            <v>01</v>
          </cell>
          <cell r="AU3767" t="str">
            <v>No</v>
          </cell>
          <cell r="AV3767" t="str">
            <v/>
          </cell>
          <cell r="AW3767" t="str">
            <v/>
          </cell>
          <cell r="AX3767" t="str">
            <v>0</v>
          </cell>
          <cell r="AY3767">
            <v>0</v>
          </cell>
          <cell r="AZ3767">
            <v>0</v>
          </cell>
          <cell r="BA3767" t="str">
            <v>-</v>
          </cell>
          <cell r="BB3767">
            <v>0</v>
          </cell>
          <cell r="BC3767">
            <v>0</v>
          </cell>
          <cell r="BD3767" t="str">
            <v>-</v>
          </cell>
          <cell r="BE3767">
            <v>340799</v>
          </cell>
          <cell r="BF3767">
            <v>0</v>
          </cell>
          <cell r="BG3767">
            <v>340799</v>
          </cell>
          <cell r="BH3767" t="str">
            <v>-</v>
          </cell>
          <cell r="BI3767" t="str">
            <v>-</v>
          </cell>
          <cell r="BJ3767"/>
          <cell r="BK3767" t="str">
            <v>-</v>
          </cell>
          <cell r="BM3767" t="str">
            <v>-</v>
          </cell>
          <cell r="BN3767" t="str">
            <v>-</v>
          </cell>
          <cell r="BO3767">
            <v>340799</v>
          </cell>
          <cell r="BP3767">
            <v>20447.939999999999</v>
          </cell>
          <cell r="BQ3767">
            <v>361246.94</v>
          </cell>
          <cell r="BR3767" t="str">
            <v>-</v>
          </cell>
          <cell r="BS3767" t="str">
            <v>-</v>
          </cell>
        </row>
        <row r="3768">
          <cell r="B3768" t="str">
            <v>380460B</v>
          </cell>
          <cell r="C3768" t="str">
            <v>GEN; BLANK-AM (B)</v>
          </cell>
          <cell r="D3768" t="str">
            <v>EA</v>
          </cell>
          <cell r="E3768" t="str">
            <v>LHK0001</v>
          </cell>
          <cell r="F3768" t="str">
            <v>GTV</v>
          </cell>
          <cell r="G3768" t="str">
            <v>DCAP-DCJP-BOAT</v>
          </cell>
          <cell r="H3768" t="str">
            <v>2500LTT2</v>
          </cell>
          <cell r="I3768" t="str">
            <v>P</v>
          </cell>
          <cell r="J3768">
            <v>35</v>
          </cell>
          <cell r="K3768">
            <v>35</v>
          </cell>
          <cell r="L3768">
            <v>84</v>
          </cell>
          <cell r="M3768">
            <v>28</v>
          </cell>
          <cell r="N3768" t="str">
            <v>Yes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 t="str">
            <v>PEPP</v>
          </cell>
          <cell r="T3768" t="str">
            <v>Spare</v>
          </cell>
          <cell r="U3768" t="str">
            <v>ACTIVE</v>
          </cell>
          <cell r="V3768" t="str">
            <v>SONOSIM</v>
          </cell>
          <cell r="W3768" t="str">
            <v>DC-SG</v>
          </cell>
          <cell r="X3768" t="str">
            <v>No</v>
          </cell>
          <cell r="Y3768" t="str">
            <v>APSIN</v>
          </cell>
          <cell r="Z3768">
            <v>0</v>
          </cell>
          <cell r="AA3768" t="str">
            <v>POQ</v>
          </cell>
          <cell r="AB3768">
            <v>0</v>
          </cell>
          <cell r="AC3768">
            <v>7</v>
          </cell>
          <cell r="AD3768">
            <v>0</v>
          </cell>
          <cell r="AE3768">
            <v>0</v>
          </cell>
          <cell r="AF3768" t="str">
            <v>No</v>
          </cell>
          <cell r="AG3768" t="str">
            <v>D</v>
          </cell>
          <cell r="AH3768" t="str">
            <v>Yes</v>
          </cell>
          <cell r="AI3768" t="str">
            <v/>
          </cell>
          <cell r="AJ3768" t="str">
            <v>INSPECT</v>
          </cell>
          <cell r="AK3768" t="str">
            <v>No</v>
          </cell>
          <cell r="AL3768">
            <v>0</v>
          </cell>
          <cell r="AM3768">
            <v>0</v>
          </cell>
          <cell r="AN3768" t="str">
            <v>0</v>
          </cell>
          <cell r="AO3768" t="str">
            <v/>
          </cell>
          <cell r="AP3768" t="str">
            <v>191017</v>
          </cell>
          <cell r="AQ3768" t="str">
            <v>No</v>
          </cell>
          <cell r="AR3768">
            <v>0</v>
          </cell>
          <cell r="AS3768">
            <v>0</v>
          </cell>
          <cell r="AT3768" t="str">
            <v>01</v>
          </cell>
          <cell r="AU3768" t="str">
            <v>No</v>
          </cell>
          <cell r="AV3768" t="str">
            <v/>
          </cell>
          <cell r="AW3768" t="str">
            <v/>
          </cell>
          <cell r="AX3768">
            <v>144</v>
          </cell>
          <cell r="AY3768">
            <v>201.6</v>
          </cell>
          <cell r="AZ3768">
            <v>0</v>
          </cell>
          <cell r="BA3768" t="str">
            <v>-</v>
          </cell>
          <cell r="BB3768">
            <v>0</v>
          </cell>
          <cell r="BC3768">
            <v>0</v>
          </cell>
          <cell r="BD3768" t="str">
            <v>-</v>
          </cell>
          <cell r="BE3768">
            <v>0</v>
          </cell>
          <cell r="BF3768">
            <v>0</v>
          </cell>
          <cell r="BG3768">
            <v>0</v>
          </cell>
          <cell r="BH3768" t="str">
            <v>-</v>
          </cell>
          <cell r="BI3768" t="str">
            <v>-</v>
          </cell>
          <cell r="BJ3768"/>
          <cell r="BK3768" t="str">
            <v>-</v>
          </cell>
          <cell r="BM3768" t="str">
            <v>-</v>
          </cell>
          <cell r="BN3768" t="str">
            <v>-</v>
          </cell>
          <cell r="BO3768" t="str">
            <v>-</v>
          </cell>
          <cell r="BP3768" t="str">
            <v>-</v>
          </cell>
          <cell r="BQ3768" t="str">
            <v>-</v>
          </cell>
          <cell r="BR3768" t="str">
            <v>-</v>
          </cell>
          <cell r="BS3768" t="str">
            <v>-</v>
          </cell>
        </row>
        <row r="3769">
          <cell r="B3769" t="str">
            <v>380460-D</v>
          </cell>
          <cell r="C3769" t="str">
            <v>GEN; BLANK-AM D</v>
          </cell>
          <cell r="D3769" t="str">
            <v>EA</v>
          </cell>
          <cell r="E3769" t="str">
            <v>LHK0001</v>
          </cell>
          <cell r="F3769" t="str">
            <v>SVG</v>
          </cell>
          <cell r="G3769" t="str">
            <v>DCAP-DCJP-BOAT</v>
          </cell>
          <cell r="H3769" t="str">
            <v>2500LTT2</v>
          </cell>
          <cell r="I3769" t="str">
            <v>P</v>
          </cell>
          <cell r="J3769">
            <v>35</v>
          </cell>
          <cell r="K3769">
            <v>35</v>
          </cell>
          <cell r="L3769">
            <v>84</v>
          </cell>
          <cell r="M3769">
            <v>28</v>
          </cell>
          <cell r="N3769" t="str">
            <v>Yes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 t="str">
            <v>PEPT</v>
          </cell>
          <cell r="T3769" t="str">
            <v>Spare</v>
          </cell>
          <cell r="U3769" t="str">
            <v>ACTIVE</v>
          </cell>
          <cell r="V3769" t="str">
            <v>SONOSIM</v>
          </cell>
          <cell r="W3769" t="str">
            <v>DC-SG</v>
          </cell>
          <cell r="X3769" t="str">
            <v>No</v>
          </cell>
          <cell r="Y3769" t="str">
            <v>APSIN</v>
          </cell>
          <cell r="Z3769">
            <v>0</v>
          </cell>
          <cell r="AA3769" t="str">
            <v>POQ</v>
          </cell>
          <cell r="AB3769">
            <v>0</v>
          </cell>
          <cell r="AC3769">
            <v>7</v>
          </cell>
          <cell r="AD3769">
            <v>0</v>
          </cell>
          <cell r="AE3769">
            <v>0</v>
          </cell>
          <cell r="AF3769" t="str">
            <v>No</v>
          </cell>
          <cell r="AG3769" t="str">
            <v>D</v>
          </cell>
          <cell r="AH3769" t="str">
            <v>Yes</v>
          </cell>
          <cell r="AI3769" t="str">
            <v/>
          </cell>
          <cell r="AJ3769" t="str">
            <v>INSPECT</v>
          </cell>
          <cell r="AK3769" t="str">
            <v>No</v>
          </cell>
          <cell r="AL3769">
            <v>0</v>
          </cell>
          <cell r="AM3769">
            <v>0</v>
          </cell>
          <cell r="AN3769" t="str">
            <v>0</v>
          </cell>
          <cell r="AO3769" t="str">
            <v/>
          </cell>
          <cell r="AP3769" t="str">
            <v>191017</v>
          </cell>
          <cell r="AQ3769" t="str">
            <v>No</v>
          </cell>
          <cell r="AR3769">
            <v>0</v>
          </cell>
          <cell r="AS3769">
            <v>0</v>
          </cell>
          <cell r="AT3769" t="str">
            <v>01</v>
          </cell>
          <cell r="AU3769" t="str">
            <v>No</v>
          </cell>
          <cell r="AV3769" t="str">
            <v/>
          </cell>
          <cell r="AW3769" t="str">
            <v/>
          </cell>
          <cell r="AX3769">
            <v>144</v>
          </cell>
          <cell r="AY3769">
            <v>201.6</v>
          </cell>
          <cell r="AZ3769">
            <v>0</v>
          </cell>
          <cell r="BA3769" t="str">
            <v>-</v>
          </cell>
          <cell r="BB3769">
            <v>0</v>
          </cell>
          <cell r="BC3769">
            <v>0</v>
          </cell>
          <cell r="BD3769" t="str">
            <v>-</v>
          </cell>
          <cell r="BE3769">
            <v>0</v>
          </cell>
          <cell r="BF3769">
            <v>0</v>
          </cell>
          <cell r="BG3769">
            <v>0</v>
          </cell>
          <cell r="BH3769" t="str">
            <v>-</v>
          </cell>
          <cell r="BI3769" t="str">
            <v>-</v>
          </cell>
          <cell r="BJ3769"/>
          <cell r="BK3769" t="str">
            <v>-</v>
          </cell>
          <cell r="BM3769" t="str">
            <v>-</v>
          </cell>
          <cell r="BN3769" t="str">
            <v>-</v>
          </cell>
          <cell r="BO3769" t="str">
            <v>-</v>
          </cell>
          <cell r="BP3769" t="str">
            <v>-</v>
          </cell>
          <cell r="BQ3769" t="str">
            <v>-</v>
          </cell>
          <cell r="BR3769" t="str">
            <v>-</v>
          </cell>
          <cell r="BS3769" t="str">
            <v>-</v>
          </cell>
        </row>
        <row r="3770">
          <cell r="B3770" t="str">
            <v>380460-M</v>
          </cell>
          <cell r="C3770" t="str">
            <v>GEN; BLANK-AM M</v>
          </cell>
          <cell r="D3770" t="str">
            <v>EA</v>
          </cell>
          <cell r="E3770" t="str">
            <v>LHK0001</v>
          </cell>
          <cell r="F3770" t="str">
            <v>SVG</v>
          </cell>
          <cell r="G3770" t="str">
            <v>DCAP-DCJP-BOAT</v>
          </cell>
          <cell r="H3770" t="str">
            <v>2500LTT2</v>
          </cell>
          <cell r="I3770" t="str">
            <v>P</v>
          </cell>
          <cell r="J3770">
            <v>35</v>
          </cell>
          <cell r="K3770">
            <v>35</v>
          </cell>
          <cell r="L3770">
            <v>84</v>
          </cell>
          <cell r="M3770">
            <v>28</v>
          </cell>
          <cell r="N3770" t="str">
            <v>Yes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 t="str">
            <v>PEPP</v>
          </cell>
          <cell r="T3770" t="str">
            <v>Spare</v>
          </cell>
          <cell r="U3770" t="str">
            <v>ACTIVE</v>
          </cell>
          <cell r="V3770" t="str">
            <v>SONOSIM</v>
          </cell>
          <cell r="W3770" t="str">
            <v>DC-SG</v>
          </cell>
          <cell r="X3770" t="str">
            <v>No</v>
          </cell>
          <cell r="Y3770" t="str">
            <v>APSIN</v>
          </cell>
          <cell r="Z3770">
            <v>0</v>
          </cell>
          <cell r="AA3770" t="str">
            <v>POQ</v>
          </cell>
          <cell r="AB3770">
            <v>0</v>
          </cell>
          <cell r="AC3770">
            <v>7</v>
          </cell>
          <cell r="AD3770">
            <v>0</v>
          </cell>
          <cell r="AE3770">
            <v>0</v>
          </cell>
          <cell r="AF3770" t="str">
            <v>No</v>
          </cell>
          <cell r="AG3770" t="str">
            <v>D</v>
          </cell>
          <cell r="AH3770" t="str">
            <v>Yes</v>
          </cell>
          <cell r="AI3770" t="str">
            <v/>
          </cell>
          <cell r="AJ3770" t="str">
            <v>INSPECT</v>
          </cell>
          <cell r="AK3770" t="str">
            <v>No</v>
          </cell>
          <cell r="AL3770">
            <v>0</v>
          </cell>
          <cell r="AM3770">
            <v>0</v>
          </cell>
          <cell r="AN3770" t="str">
            <v>0</v>
          </cell>
          <cell r="AO3770" t="str">
            <v/>
          </cell>
          <cell r="AP3770" t="str">
            <v>191017</v>
          </cell>
          <cell r="AQ3770" t="str">
            <v>No</v>
          </cell>
          <cell r="AR3770">
            <v>0</v>
          </cell>
          <cell r="AS3770">
            <v>0</v>
          </cell>
          <cell r="AT3770" t="str">
            <v>01</v>
          </cell>
          <cell r="AU3770" t="str">
            <v>No</v>
          </cell>
          <cell r="AV3770" t="str">
            <v/>
          </cell>
          <cell r="AW3770" t="str">
            <v/>
          </cell>
          <cell r="AX3770">
            <v>144</v>
          </cell>
          <cell r="AY3770">
            <v>201.6</v>
          </cell>
          <cell r="AZ3770">
            <v>0</v>
          </cell>
          <cell r="BA3770" t="str">
            <v>-</v>
          </cell>
          <cell r="BB3770">
            <v>0</v>
          </cell>
          <cell r="BC3770">
            <v>0</v>
          </cell>
          <cell r="BD3770" t="str">
            <v>-</v>
          </cell>
          <cell r="BE3770">
            <v>0</v>
          </cell>
          <cell r="BF3770">
            <v>0</v>
          </cell>
          <cell r="BG3770">
            <v>0</v>
          </cell>
          <cell r="BH3770" t="str">
            <v>-</v>
          </cell>
          <cell r="BI3770" t="str">
            <v>-</v>
          </cell>
          <cell r="BJ3770"/>
          <cell r="BK3770" t="str">
            <v>-</v>
          </cell>
          <cell r="BM3770" t="str">
            <v>-</v>
          </cell>
          <cell r="BN3770" t="str">
            <v>-</v>
          </cell>
          <cell r="BO3770" t="str">
            <v>-</v>
          </cell>
          <cell r="BP3770" t="str">
            <v>-</v>
          </cell>
          <cell r="BQ3770" t="str">
            <v>-</v>
          </cell>
          <cell r="BR3770" t="str">
            <v>-</v>
          </cell>
          <cell r="BS3770" t="str">
            <v>-</v>
          </cell>
        </row>
        <row r="3771">
          <cell r="B3771" t="str">
            <v>380460T</v>
          </cell>
          <cell r="C3771" t="str">
            <v>GEN; BLANK-AM (T)</v>
          </cell>
          <cell r="D3771" t="str">
            <v>EA</v>
          </cell>
          <cell r="E3771" t="str">
            <v>LHK0001</v>
          </cell>
          <cell r="F3771" t="str">
            <v>GTV</v>
          </cell>
          <cell r="G3771" t="str">
            <v>DCAP-DCJP-BOAT</v>
          </cell>
          <cell r="H3771" t="str">
            <v>2500LTT2</v>
          </cell>
          <cell r="I3771" t="str">
            <v>P</v>
          </cell>
          <cell r="J3771">
            <v>35</v>
          </cell>
          <cell r="K3771">
            <v>35</v>
          </cell>
          <cell r="L3771">
            <v>102</v>
          </cell>
          <cell r="M3771">
            <v>0</v>
          </cell>
          <cell r="N3771" t="str">
            <v>Yes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 t="str">
            <v>PEPP</v>
          </cell>
          <cell r="T3771" t="str">
            <v>LearnMan</v>
          </cell>
          <cell r="U3771" t="str">
            <v>ACTIVE</v>
          </cell>
          <cell r="V3771" t="str">
            <v>SONOSIM</v>
          </cell>
          <cell r="W3771" t="str">
            <v>DC-SG</v>
          </cell>
          <cell r="X3771" t="str">
            <v>No</v>
          </cell>
          <cell r="Y3771" t="str">
            <v>APSIN</v>
          </cell>
          <cell r="Z3771">
            <v>0</v>
          </cell>
          <cell r="AA3771" t="str">
            <v>POQ</v>
          </cell>
          <cell r="AB3771">
            <v>0</v>
          </cell>
          <cell r="AC3771">
            <v>7</v>
          </cell>
          <cell r="AD3771">
            <v>0</v>
          </cell>
          <cell r="AE3771">
            <v>0</v>
          </cell>
          <cell r="AF3771" t="str">
            <v>No</v>
          </cell>
          <cell r="AG3771" t="str">
            <v>C</v>
          </cell>
          <cell r="AH3771" t="str">
            <v>Yes</v>
          </cell>
          <cell r="AI3771" t="str">
            <v/>
          </cell>
          <cell r="AJ3771" t="str">
            <v/>
          </cell>
          <cell r="AK3771" t="str">
            <v>No</v>
          </cell>
          <cell r="AL3771">
            <v>0</v>
          </cell>
          <cell r="AM3771">
            <v>0</v>
          </cell>
          <cell r="AN3771" t="str">
            <v>0</v>
          </cell>
          <cell r="AO3771" t="str">
            <v/>
          </cell>
          <cell r="AP3771" t="str">
            <v>191017</v>
          </cell>
          <cell r="AQ3771" t="str">
            <v>No</v>
          </cell>
          <cell r="AR3771">
            <v>0</v>
          </cell>
          <cell r="AS3771">
            <v>0</v>
          </cell>
          <cell r="AT3771" t="str">
            <v>01</v>
          </cell>
          <cell r="AU3771" t="str">
            <v>No</v>
          </cell>
          <cell r="AV3771" t="str">
            <v/>
          </cell>
          <cell r="AW3771" t="str">
            <v/>
          </cell>
          <cell r="AX3771">
            <v>123</v>
          </cell>
          <cell r="AY3771">
            <v>172.2</v>
          </cell>
          <cell r="AZ3771">
            <v>0</v>
          </cell>
          <cell r="BA3771" t="str">
            <v>-</v>
          </cell>
          <cell r="BB3771">
            <v>0</v>
          </cell>
          <cell r="BC3771">
            <v>0</v>
          </cell>
          <cell r="BD3771" t="str">
            <v>-</v>
          </cell>
          <cell r="BE3771">
            <v>0</v>
          </cell>
          <cell r="BF3771">
            <v>0</v>
          </cell>
          <cell r="BG3771">
            <v>0</v>
          </cell>
          <cell r="BH3771" t="str">
            <v>-</v>
          </cell>
          <cell r="BI3771" t="str">
            <v>-</v>
          </cell>
          <cell r="BJ3771"/>
          <cell r="BK3771" t="str">
            <v>-</v>
          </cell>
          <cell r="BM3771" t="str">
            <v>-</v>
          </cell>
          <cell r="BN3771" t="str">
            <v>-</v>
          </cell>
          <cell r="BO3771" t="str">
            <v>-</v>
          </cell>
          <cell r="BP3771" t="str">
            <v>-</v>
          </cell>
          <cell r="BQ3771" t="str">
            <v>-</v>
          </cell>
          <cell r="BR3771" t="str">
            <v>-</v>
          </cell>
          <cell r="BS3771" t="str">
            <v>-</v>
          </cell>
        </row>
        <row r="3772">
          <cell r="B3772" t="str">
            <v>380470B</v>
          </cell>
          <cell r="C3772" t="str">
            <v>BELLYPLT ASSY; CONV (B)</v>
          </cell>
          <cell r="D3772" t="str">
            <v>EA</v>
          </cell>
          <cell r="E3772" t="str">
            <v>LHK0001</v>
          </cell>
          <cell r="F3772" t="str">
            <v>GTV</v>
          </cell>
          <cell r="G3772" t="str">
            <v>DCAP-DCJP-BOAT</v>
          </cell>
          <cell r="H3772" t="str">
            <v>2500LTT2</v>
          </cell>
          <cell r="I3772" t="str">
            <v>P</v>
          </cell>
          <cell r="J3772">
            <v>35</v>
          </cell>
          <cell r="K3772">
            <v>35</v>
          </cell>
          <cell r="L3772">
            <v>0</v>
          </cell>
          <cell r="M3772">
            <v>0</v>
          </cell>
          <cell r="N3772" t="str">
            <v>No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 t="str">
            <v>PEDP</v>
          </cell>
          <cell r="T3772" t="str">
            <v>Software</v>
          </cell>
          <cell r="U3772" t="str">
            <v>ACTIVE</v>
          </cell>
          <cell r="V3772" t="str">
            <v>SONOSIM</v>
          </cell>
          <cell r="W3772" t="str">
            <v>DC-SG</v>
          </cell>
          <cell r="X3772" t="str">
            <v>Yes</v>
          </cell>
          <cell r="Y3772" t="str">
            <v>APSIN</v>
          </cell>
          <cell r="Z3772">
            <v>0</v>
          </cell>
          <cell r="AA3772" t="str">
            <v>POQ</v>
          </cell>
          <cell r="AB3772">
            <v>0</v>
          </cell>
          <cell r="AC3772">
            <v>7</v>
          </cell>
          <cell r="AD3772">
            <v>0</v>
          </cell>
          <cell r="AE3772">
            <v>0</v>
          </cell>
          <cell r="AF3772" t="str">
            <v>No</v>
          </cell>
          <cell r="AG3772" t="str">
            <v>A</v>
          </cell>
          <cell r="AH3772" t="str">
            <v>Yes</v>
          </cell>
          <cell r="AI3772" t="str">
            <v/>
          </cell>
          <cell r="AJ3772" t="str">
            <v>INSPECT</v>
          </cell>
          <cell r="AK3772" t="str">
            <v>No</v>
          </cell>
          <cell r="AL3772">
            <v>0</v>
          </cell>
          <cell r="AM3772">
            <v>0</v>
          </cell>
          <cell r="AN3772" t="str">
            <v>0</v>
          </cell>
          <cell r="AO3772" t="str">
            <v/>
          </cell>
          <cell r="AP3772" t="str">
            <v/>
          </cell>
          <cell r="AQ3772" t="str">
            <v>No</v>
          </cell>
          <cell r="AR3772">
            <v>0</v>
          </cell>
          <cell r="AS3772">
            <v>0</v>
          </cell>
          <cell r="AT3772" t="str">
            <v>01</v>
          </cell>
          <cell r="AU3772" t="str">
            <v>No</v>
          </cell>
          <cell r="AV3772" t="str">
            <v/>
          </cell>
          <cell r="AW3772" t="str">
            <v/>
          </cell>
          <cell r="AX3772">
            <v>175</v>
          </cell>
          <cell r="AY3772">
            <v>244.99999999999997</v>
          </cell>
          <cell r="AZ3772">
            <v>0</v>
          </cell>
          <cell r="BA3772" t="str">
            <v>-</v>
          </cell>
          <cell r="BB3772">
            <v>0</v>
          </cell>
          <cell r="BC3772">
            <v>0</v>
          </cell>
          <cell r="BD3772" t="str">
            <v>-</v>
          </cell>
          <cell r="BE3772">
            <v>0</v>
          </cell>
          <cell r="BF3772">
            <v>0</v>
          </cell>
          <cell r="BG3772">
            <v>0</v>
          </cell>
          <cell r="BH3772" t="str">
            <v>-</v>
          </cell>
          <cell r="BI3772" t="str">
            <v>-</v>
          </cell>
          <cell r="BJ3772"/>
          <cell r="BK3772" t="str">
            <v>-</v>
          </cell>
          <cell r="BM3772" t="str">
            <v>-</v>
          </cell>
          <cell r="BN3772" t="str">
            <v>-</v>
          </cell>
          <cell r="BO3772" t="str">
            <v>-</v>
          </cell>
          <cell r="BP3772" t="str">
            <v>-</v>
          </cell>
          <cell r="BQ3772" t="str">
            <v>-</v>
          </cell>
          <cell r="BR3772" t="str">
            <v>-</v>
          </cell>
          <cell r="BS3772" t="str">
            <v>-</v>
          </cell>
        </row>
        <row r="3773">
          <cell r="B3773" t="str">
            <v>380470T</v>
          </cell>
          <cell r="C3773" t="str">
            <v>BELLYPLT ASSY; CONV (T)</v>
          </cell>
          <cell r="D3773" t="str">
            <v>EA</v>
          </cell>
          <cell r="E3773" t="str">
            <v>LHK0001</v>
          </cell>
          <cell r="F3773" t="str">
            <v>GTV</v>
          </cell>
          <cell r="G3773" t="str">
            <v>DCAP-DCJP-BOAT</v>
          </cell>
          <cell r="H3773" t="str">
            <v>2500LTT2</v>
          </cell>
          <cell r="I3773" t="str">
            <v>P</v>
          </cell>
          <cell r="J3773">
            <v>35</v>
          </cell>
          <cell r="K3773">
            <v>35</v>
          </cell>
          <cell r="L3773">
            <v>0</v>
          </cell>
          <cell r="M3773">
            <v>0</v>
          </cell>
          <cell r="N3773" t="str">
            <v>No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 t="str">
            <v>PEDP</v>
          </cell>
          <cell r="T3773" t="str">
            <v>Software</v>
          </cell>
          <cell r="U3773" t="str">
            <v>ACTIVE</v>
          </cell>
          <cell r="V3773" t="str">
            <v>SONOSIM</v>
          </cell>
          <cell r="W3773" t="str">
            <v>DC-SG</v>
          </cell>
          <cell r="X3773" t="str">
            <v>Yes</v>
          </cell>
          <cell r="Y3773" t="str">
            <v>APSIN</v>
          </cell>
          <cell r="Z3773">
            <v>0</v>
          </cell>
          <cell r="AA3773" t="str">
            <v>POQ</v>
          </cell>
          <cell r="AB3773">
            <v>0</v>
          </cell>
          <cell r="AC3773">
            <v>7</v>
          </cell>
          <cell r="AD3773">
            <v>0</v>
          </cell>
          <cell r="AE3773">
            <v>0</v>
          </cell>
          <cell r="AF3773" t="str">
            <v>No</v>
          </cell>
          <cell r="AG3773" t="str">
            <v>A</v>
          </cell>
          <cell r="AH3773" t="str">
            <v>Yes</v>
          </cell>
          <cell r="AI3773" t="str">
            <v/>
          </cell>
          <cell r="AJ3773" t="str">
            <v>INSPECT</v>
          </cell>
          <cell r="AK3773" t="str">
            <v>No</v>
          </cell>
          <cell r="AL3773">
            <v>0</v>
          </cell>
          <cell r="AM3773">
            <v>0</v>
          </cell>
          <cell r="AN3773" t="str">
            <v>0</v>
          </cell>
          <cell r="AO3773" t="str">
            <v/>
          </cell>
          <cell r="AP3773" t="str">
            <v/>
          </cell>
          <cell r="AQ3773" t="str">
            <v>No</v>
          </cell>
          <cell r="AR3773">
            <v>0</v>
          </cell>
          <cell r="AS3773">
            <v>0</v>
          </cell>
          <cell r="AT3773" t="str">
            <v>01</v>
          </cell>
          <cell r="AU3773" t="str">
            <v>No</v>
          </cell>
          <cell r="AV3773" t="str">
            <v/>
          </cell>
          <cell r="AW3773" t="str">
            <v/>
          </cell>
          <cell r="AX3773">
            <v>175</v>
          </cell>
          <cell r="AY3773">
            <v>244.99999999999997</v>
          </cell>
          <cell r="AZ3773">
            <v>0</v>
          </cell>
          <cell r="BA3773" t="str">
            <v>-</v>
          </cell>
          <cell r="BB3773">
            <v>0</v>
          </cell>
          <cell r="BC3773">
            <v>0</v>
          </cell>
          <cell r="BD3773" t="str">
            <v>-</v>
          </cell>
          <cell r="BE3773">
            <v>0</v>
          </cell>
          <cell r="BF3773">
            <v>0</v>
          </cell>
          <cell r="BG3773">
            <v>0</v>
          </cell>
          <cell r="BH3773" t="str">
            <v>-</v>
          </cell>
          <cell r="BI3773" t="str">
            <v>-</v>
          </cell>
          <cell r="BJ3773"/>
          <cell r="BK3773" t="str">
            <v>-</v>
          </cell>
          <cell r="BM3773" t="str">
            <v>-</v>
          </cell>
          <cell r="BN3773" t="str">
            <v>-</v>
          </cell>
          <cell r="BO3773" t="str">
            <v>-</v>
          </cell>
          <cell r="BP3773" t="str">
            <v>-</v>
          </cell>
          <cell r="BQ3773" t="str">
            <v>-</v>
          </cell>
          <cell r="BR3773" t="str">
            <v>-</v>
          </cell>
          <cell r="BS3773" t="str">
            <v>-</v>
          </cell>
        </row>
        <row r="3774">
          <cell r="B3774" t="str">
            <v>380471B</v>
          </cell>
          <cell r="C3774" t="str">
            <v>PLUG; ABD-ADLT/PEDI (B)</v>
          </cell>
          <cell r="D3774" t="str">
            <v>EA</v>
          </cell>
          <cell r="E3774" t="str">
            <v>LHK0001</v>
          </cell>
          <cell r="F3774" t="str">
            <v>GTV</v>
          </cell>
          <cell r="G3774" t="str">
            <v>DCAP-DCJP-BOAT</v>
          </cell>
          <cell r="H3774" t="str">
            <v>2500LTT2</v>
          </cell>
          <cell r="I3774" t="str">
            <v>P</v>
          </cell>
          <cell r="J3774">
            <v>35</v>
          </cell>
          <cell r="K3774">
            <v>35</v>
          </cell>
          <cell r="L3774">
            <v>0</v>
          </cell>
          <cell r="M3774">
            <v>0</v>
          </cell>
          <cell r="N3774" t="str">
            <v>No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 t="str">
            <v>PEDP</v>
          </cell>
          <cell r="T3774" t="str">
            <v>Software</v>
          </cell>
          <cell r="U3774" t="str">
            <v>ACTIVE</v>
          </cell>
          <cell r="V3774" t="str">
            <v>SONOSIM</v>
          </cell>
          <cell r="W3774" t="str">
            <v>DC-SG</v>
          </cell>
          <cell r="X3774" t="str">
            <v>Yes</v>
          </cell>
          <cell r="Y3774" t="str">
            <v>APSIN</v>
          </cell>
          <cell r="Z3774">
            <v>0</v>
          </cell>
          <cell r="AA3774" t="str">
            <v>POQ</v>
          </cell>
          <cell r="AB3774">
            <v>0</v>
          </cell>
          <cell r="AC3774">
            <v>7</v>
          </cell>
          <cell r="AD3774">
            <v>0</v>
          </cell>
          <cell r="AE3774">
            <v>0</v>
          </cell>
          <cell r="AF3774" t="str">
            <v>No</v>
          </cell>
          <cell r="AG3774" t="str">
            <v>A</v>
          </cell>
          <cell r="AH3774" t="str">
            <v>Yes</v>
          </cell>
          <cell r="AI3774" t="str">
            <v/>
          </cell>
          <cell r="AJ3774" t="str">
            <v>INSPECT</v>
          </cell>
          <cell r="AK3774" t="str">
            <v>No</v>
          </cell>
          <cell r="AL3774">
            <v>0</v>
          </cell>
          <cell r="AM3774">
            <v>0</v>
          </cell>
          <cell r="AN3774" t="str">
            <v>0</v>
          </cell>
          <cell r="AO3774" t="str">
            <v/>
          </cell>
          <cell r="AP3774" t="str">
            <v/>
          </cell>
          <cell r="AQ3774" t="str">
            <v>No</v>
          </cell>
          <cell r="AR3774">
            <v>0</v>
          </cell>
          <cell r="AS3774">
            <v>0</v>
          </cell>
          <cell r="AT3774" t="str">
            <v>01</v>
          </cell>
          <cell r="AU3774" t="str">
            <v>No</v>
          </cell>
          <cell r="AV3774" t="str">
            <v/>
          </cell>
          <cell r="AW3774" t="str">
            <v/>
          </cell>
          <cell r="AX3774">
            <v>40</v>
          </cell>
          <cell r="AY3774">
            <v>56</v>
          </cell>
          <cell r="AZ3774">
            <v>0</v>
          </cell>
          <cell r="BA3774" t="str">
            <v>-</v>
          </cell>
          <cell r="BB3774">
            <v>0</v>
          </cell>
          <cell r="BC3774">
            <v>0</v>
          </cell>
          <cell r="BD3774" t="str">
            <v>-</v>
          </cell>
          <cell r="BE3774">
            <v>0</v>
          </cell>
          <cell r="BF3774">
            <v>0</v>
          </cell>
          <cell r="BG3774">
            <v>0</v>
          </cell>
          <cell r="BH3774" t="str">
            <v>-</v>
          </cell>
          <cell r="BI3774" t="str">
            <v>-</v>
          </cell>
          <cell r="BJ3774"/>
          <cell r="BK3774" t="str">
            <v>-</v>
          </cell>
          <cell r="BM3774" t="str">
            <v>-</v>
          </cell>
          <cell r="BN3774" t="str">
            <v>-</v>
          </cell>
          <cell r="BO3774" t="str">
            <v>-</v>
          </cell>
          <cell r="BP3774" t="str">
            <v>-</v>
          </cell>
          <cell r="BQ3774" t="str">
            <v>-</v>
          </cell>
          <cell r="BR3774" t="str">
            <v>-</v>
          </cell>
          <cell r="BS3774" t="str">
            <v>-</v>
          </cell>
        </row>
        <row r="3775">
          <cell r="B3775" t="str">
            <v>380471T</v>
          </cell>
          <cell r="C3775" t="str">
            <v>PLUG; ABD-ADLT/PEDI (T)</v>
          </cell>
          <cell r="D3775" t="str">
            <v>EA</v>
          </cell>
          <cell r="E3775" t="str">
            <v>LHK0001</v>
          </cell>
          <cell r="F3775" t="str">
            <v>GTV</v>
          </cell>
          <cell r="G3775" t="str">
            <v>DCAP-DCJP-BOAT</v>
          </cell>
          <cell r="H3775" t="str">
            <v>2500LTT2</v>
          </cell>
          <cell r="I3775" t="str">
            <v>P</v>
          </cell>
          <cell r="J3775">
            <v>35</v>
          </cell>
          <cell r="K3775">
            <v>35</v>
          </cell>
          <cell r="L3775">
            <v>0</v>
          </cell>
          <cell r="M3775">
            <v>0</v>
          </cell>
          <cell r="N3775" t="str">
            <v>No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 t="str">
            <v>PEDP</v>
          </cell>
          <cell r="T3775" t="str">
            <v>Software</v>
          </cell>
          <cell r="U3775" t="str">
            <v>ACTIVE</v>
          </cell>
          <cell r="V3775" t="str">
            <v>SONOSIM</v>
          </cell>
          <cell r="W3775" t="str">
            <v>DC-SG</v>
          </cell>
          <cell r="X3775" t="str">
            <v>Yes</v>
          </cell>
          <cell r="Y3775" t="str">
            <v>APSIN</v>
          </cell>
          <cell r="Z3775">
            <v>0</v>
          </cell>
          <cell r="AA3775" t="str">
            <v>POQ</v>
          </cell>
          <cell r="AB3775">
            <v>0</v>
          </cell>
          <cell r="AC3775">
            <v>7</v>
          </cell>
          <cell r="AD3775">
            <v>0</v>
          </cell>
          <cell r="AE3775">
            <v>0</v>
          </cell>
          <cell r="AF3775" t="str">
            <v>No</v>
          </cell>
          <cell r="AG3775" t="str">
            <v>A</v>
          </cell>
          <cell r="AH3775" t="str">
            <v>Yes</v>
          </cell>
          <cell r="AI3775" t="str">
            <v/>
          </cell>
          <cell r="AJ3775" t="str">
            <v>INSPECT</v>
          </cell>
          <cell r="AK3775" t="str">
            <v>No</v>
          </cell>
          <cell r="AL3775">
            <v>0</v>
          </cell>
          <cell r="AM3775">
            <v>0</v>
          </cell>
          <cell r="AN3775" t="str">
            <v>0</v>
          </cell>
          <cell r="AO3775" t="str">
            <v/>
          </cell>
          <cell r="AP3775" t="str">
            <v/>
          </cell>
          <cell r="AQ3775" t="str">
            <v>No</v>
          </cell>
          <cell r="AR3775">
            <v>0</v>
          </cell>
          <cell r="AS3775">
            <v>0</v>
          </cell>
          <cell r="AT3775" t="str">
            <v>01</v>
          </cell>
          <cell r="AU3775" t="str">
            <v>No</v>
          </cell>
          <cell r="AV3775" t="str">
            <v/>
          </cell>
          <cell r="AW3775" t="str">
            <v/>
          </cell>
          <cell r="AX3775">
            <v>40</v>
          </cell>
          <cell r="AY3775">
            <v>56</v>
          </cell>
          <cell r="AZ3775">
            <v>0</v>
          </cell>
          <cell r="BA3775" t="str">
            <v>-</v>
          </cell>
          <cell r="BB3775">
            <v>0</v>
          </cell>
          <cell r="BC3775">
            <v>0</v>
          </cell>
          <cell r="BD3775" t="str">
            <v>-</v>
          </cell>
          <cell r="BE3775">
            <v>0</v>
          </cell>
          <cell r="BF3775">
            <v>0</v>
          </cell>
          <cell r="BG3775">
            <v>0</v>
          </cell>
          <cell r="BH3775" t="str">
            <v>-</v>
          </cell>
          <cell r="BI3775" t="str">
            <v>-</v>
          </cell>
          <cell r="BJ3775"/>
          <cell r="BK3775" t="str">
            <v>-</v>
          </cell>
          <cell r="BM3775" t="str">
            <v>-</v>
          </cell>
          <cell r="BN3775" t="str">
            <v>-</v>
          </cell>
          <cell r="BO3775" t="str">
            <v>-</v>
          </cell>
          <cell r="BP3775" t="str">
            <v>-</v>
          </cell>
          <cell r="BQ3775" t="str">
            <v>-</v>
          </cell>
          <cell r="BR3775" t="str">
            <v>-</v>
          </cell>
          <cell r="BS3775" t="str">
            <v>-</v>
          </cell>
        </row>
        <row r="3776">
          <cell r="B3776" t="str">
            <v>380600B</v>
          </cell>
          <cell r="C3776" t="str">
            <v>LEG; LEFT ADULT (B)</v>
          </cell>
          <cell r="D3776" t="str">
            <v>EA</v>
          </cell>
          <cell r="E3776" t="str">
            <v>LHK01</v>
          </cell>
          <cell r="F3776" t="str">
            <v>GTV</v>
          </cell>
          <cell r="G3776" t="str">
            <v>DCAP-DCJP-BOAT</v>
          </cell>
          <cell r="H3776" t="str">
            <v>APJP-AB1</v>
          </cell>
          <cell r="I3776" t="str">
            <v>D</v>
          </cell>
          <cell r="J3776">
            <v>30</v>
          </cell>
          <cell r="K3776">
            <v>7</v>
          </cell>
          <cell r="L3776">
            <v>0</v>
          </cell>
          <cell r="M3776">
            <v>0</v>
          </cell>
          <cell r="N3776" t="str">
            <v>No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 t="str">
            <v>PEDP</v>
          </cell>
          <cell r="T3776" t="str">
            <v>Software</v>
          </cell>
          <cell r="U3776" t="str">
            <v>ACTIVE</v>
          </cell>
          <cell r="V3776" t="str">
            <v>SONOSIM</v>
          </cell>
          <cell r="W3776" t="str">
            <v>DC-SG</v>
          </cell>
          <cell r="X3776" t="str">
            <v>Yes</v>
          </cell>
          <cell r="Y3776" t="str">
            <v>APSIN</v>
          </cell>
          <cell r="Z3776">
            <v>0</v>
          </cell>
          <cell r="AA3776" t="str">
            <v>POQ</v>
          </cell>
          <cell r="AB3776">
            <v>0</v>
          </cell>
          <cell r="AC3776">
            <v>7</v>
          </cell>
          <cell r="AD3776">
            <v>0</v>
          </cell>
          <cell r="AE3776">
            <v>0</v>
          </cell>
          <cell r="AF3776" t="str">
            <v>No</v>
          </cell>
          <cell r="AG3776" t="str">
            <v>A</v>
          </cell>
          <cell r="AH3776" t="str">
            <v>Yes</v>
          </cell>
          <cell r="AI3776" t="str">
            <v/>
          </cell>
          <cell r="AJ3776" t="str">
            <v>INSPECT</v>
          </cell>
          <cell r="AK3776" t="str">
            <v>No</v>
          </cell>
          <cell r="AL3776">
            <v>0</v>
          </cell>
          <cell r="AM3776">
            <v>0</v>
          </cell>
          <cell r="AN3776" t="str">
            <v>0</v>
          </cell>
          <cell r="AO3776" t="str">
            <v/>
          </cell>
          <cell r="AP3776" t="str">
            <v/>
          </cell>
          <cell r="AQ3776" t="str">
            <v>No</v>
          </cell>
          <cell r="AR3776">
            <v>0</v>
          </cell>
          <cell r="AS3776">
            <v>0</v>
          </cell>
          <cell r="AT3776" t="str">
            <v>01</v>
          </cell>
          <cell r="AU3776" t="str">
            <v>No</v>
          </cell>
          <cell r="AV3776" t="str">
            <v/>
          </cell>
          <cell r="AW3776" t="str">
            <v/>
          </cell>
          <cell r="AX3776">
            <v>453</v>
          </cell>
          <cell r="AY3776">
            <v>634.19999999999993</v>
          </cell>
          <cell r="AZ3776">
            <v>0</v>
          </cell>
          <cell r="BA3776" t="str">
            <v>-</v>
          </cell>
          <cell r="BB3776">
            <v>0</v>
          </cell>
          <cell r="BC3776">
            <v>0</v>
          </cell>
          <cell r="BD3776" t="str">
            <v>-</v>
          </cell>
          <cell r="BE3776">
            <v>0</v>
          </cell>
          <cell r="BF3776">
            <v>0</v>
          </cell>
          <cell r="BG3776">
            <v>0</v>
          </cell>
          <cell r="BH3776" t="str">
            <v>-</v>
          </cell>
          <cell r="BI3776" t="str">
            <v>-</v>
          </cell>
          <cell r="BJ3776"/>
          <cell r="BK3776" t="str">
            <v>-</v>
          </cell>
          <cell r="BM3776" t="str">
            <v>-</v>
          </cell>
          <cell r="BN3776" t="str">
            <v>-</v>
          </cell>
          <cell r="BO3776" t="str">
            <v>-</v>
          </cell>
          <cell r="BP3776" t="str">
            <v>-</v>
          </cell>
          <cell r="BQ3776" t="str">
            <v>-</v>
          </cell>
          <cell r="BR3776" t="str">
            <v>-</v>
          </cell>
          <cell r="BS3776" t="str">
            <v>-</v>
          </cell>
        </row>
        <row r="3777">
          <cell r="B3777" t="str">
            <v>380600T</v>
          </cell>
          <cell r="C3777" t="str">
            <v>LEG; LEFT ADULT (T)</v>
          </cell>
          <cell r="D3777" t="str">
            <v>EA</v>
          </cell>
          <cell r="E3777" t="str">
            <v>LHK0001</v>
          </cell>
          <cell r="F3777" t="str">
            <v>GTV</v>
          </cell>
          <cell r="G3777" t="str">
            <v>DCAP-DCJP-BOAT</v>
          </cell>
          <cell r="H3777" t="str">
            <v>2500LTT2</v>
          </cell>
          <cell r="I3777" t="str">
            <v>P</v>
          </cell>
          <cell r="J3777">
            <v>35</v>
          </cell>
          <cell r="K3777">
            <v>35</v>
          </cell>
          <cell r="L3777">
            <v>0</v>
          </cell>
          <cell r="M3777">
            <v>0</v>
          </cell>
          <cell r="N3777" t="str">
            <v>No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 t="str">
            <v>PEDP</v>
          </cell>
          <cell r="T3777" t="str">
            <v>Software</v>
          </cell>
          <cell r="U3777" t="str">
            <v>ACTIVE</v>
          </cell>
          <cell r="V3777" t="str">
            <v>SONOSIM</v>
          </cell>
          <cell r="W3777" t="str">
            <v>DC-SG</v>
          </cell>
          <cell r="X3777" t="str">
            <v>Yes</v>
          </cell>
          <cell r="Y3777" t="str">
            <v>APSIN</v>
          </cell>
          <cell r="Z3777">
            <v>0</v>
          </cell>
          <cell r="AA3777" t="str">
            <v>POQ</v>
          </cell>
          <cell r="AB3777">
            <v>0</v>
          </cell>
          <cell r="AC3777">
            <v>7</v>
          </cell>
          <cell r="AD3777">
            <v>0</v>
          </cell>
          <cell r="AE3777">
            <v>0</v>
          </cell>
          <cell r="AF3777" t="str">
            <v>No</v>
          </cell>
          <cell r="AG3777" t="str">
            <v>A</v>
          </cell>
          <cell r="AH3777" t="str">
            <v>Yes</v>
          </cell>
          <cell r="AI3777" t="str">
            <v/>
          </cell>
          <cell r="AJ3777" t="str">
            <v>INSPECT</v>
          </cell>
          <cell r="AK3777" t="str">
            <v>No</v>
          </cell>
          <cell r="AL3777">
            <v>0</v>
          </cell>
          <cell r="AM3777">
            <v>0</v>
          </cell>
          <cell r="AN3777" t="str">
            <v>0</v>
          </cell>
          <cell r="AO3777" t="str">
            <v/>
          </cell>
          <cell r="AP3777" t="str">
            <v/>
          </cell>
          <cell r="AQ3777" t="str">
            <v>No</v>
          </cell>
          <cell r="AR3777">
            <v>0</v>
          </cell>
          <cell r="AS3777">
            <v>0</v>
          </cell>
          <cell r="AT3777" t="str">
            <v>01</v>
          </cell>
          <cell r="AU3777" t="str">
            <v>No</v>
          </cell>
          <cell r="AV3777" t="str">
            <v/>
          </cell>
          <cell r="AW3777" t="str">
            <v/>
          </cell>
          <cell r="AX3777">
            <v>453</v>
          </cell>
          <cell r="AY3777">
            <v>634.19999999999993</v>
          </cell>
          <cell r="AZ3777">
            <v>0</v>
          </cell>
          <cell r="BA3777" t="str">
            <v>-</v>
          </cell>
          <cell r="BB3777">
            <v>0</v>
          </cell>
          <cell r="BC3777">
            <v>0</v>
          </cell>
          <cell r="BD3777" t="str">
            <v>-</v>
          </cell>
          <cell r="BE3777">
            <v>0</v>
          </cell>
          <cell r="BF3777">
            <v>0</v>
          </cell>
          <cell r="BG3777">
            <v>0</v>
          </cell>
          <cell r="BH3777" t="str">
            <v>-</v>
          </cell>
          <cell r="BI3777" t="str">
            <v>-</v>
          </cell>
          <cell r="BJ3777"/>
          <cell r="BK3777" t="str">
            <v>-</v>
          </cell>
          <cell r="BM3777" t="str">
            <v>-</v>
          </cell>
          <cell r="BN3777" t="str">
            <v>-</v>
          </cell>
          <cell r="BO3777" t="str">
            <v>-</v>
          </cell>
          <cell r="BP3777" t="str">
            <v>-</v>
          </cell>
          <cell r="BQ3777" t="str">
            <v>-</v>
          </cell>
          <cell r="BR3777" t="str">
            <v>-</v>
          </cell>
          <cell r="BS3777" t="str">
            <v>-</v>
          </cell>
        </row>
        <row r="3778">
          <cell r="B3778" t="str">
            <v>380650B</v>
          </cell>
          <cell r="C3778" t="str">
            <v>LEG; RIGHT ADULT (B)</v>
          </cell>
          <cell r="D3778" t="str">
            <v>EA</v>
          </cell>
          <cell r="E3778" t="str">
            <v>LHK0001</v>
          </cell>
          <cell r="F3778" t="str">
            <v>GTV</v>
          </cell>
          <cell r="G3778" t="str">
            <v>DCAP-DCJP-BOAT</v>
          </cell>
          <cell r="H3778" t="str">
            <v>2500LTT2</v>
          </cell>
          <cell r="I3778" t="str">
            <v>P</v>
          </cell>
          <cell r="J3778">
            <v>35</v>
          </cell>
          <cell r="K3778">
            <v>35</v>
          </cell>
          <cell r="L3778">
            <v>0</v>
          </cell>
          <cell r="M3778">
            <v>0</v>
          </cell>
          <cell r="N3778" t="str">
            <v>No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 t="str">
            <v>PEDP</v>
          </cell>
          <cell r="T3778" t="str">
            <v>Software</v>
          </cell>
          <cell r="U3778" t="str">
            <v>ACTIVE</v>
          </cell>
          <cell r="V3778" t="str">
            <v>SONOSIM</v>
          </cell>
          <cell r="W3778" t="str">
            <v>DC-SG</v>
          </cell>
          <cell r="X3778" t="str">
            <v>Yes</v>
          </cell>
          <cell r="Y3778" t="str">
            <v>APSIN</v>
          </cell>
          <cell r="Z3778">
            <v>0</v>
          </cell>
          <cell r="AA3778" t="str">
            <v>POQ</v>
          </cell>
          <cell r="AB3778">
            <v>0</v>
          </cell>
          <cell r="AC3778">
            <v>7</v>
          </cell>
          <cell r="AD3778">
            <v>0</v>
          </cell>
          <cell r="AE3778">
            <v>0</v>
          </cell>
          <cell r="AF3778" t="str">
            <v>No</v>
          </cell>
          <cell r="AG3778" t="str">
            <v>A</v>
          </cell>
          <cell r="AH3778" t="str">
            <v>Yes</v>
          </cell>
          <cell r="AI3778" t="str">
            <v/>
          </cell>
          <cell r="AJ3778" t="str">
            <v>INSPECT</v>
          </cell>
          <cell r="AK3778" t="str">
            <v>No</v>
          </cell>
          <cell r="AL3778">
            <v>0</v>
          </cell>
          <cell r="AM3778">
            <v>0</v>
          </cell>
          <cell r="AN3778" t="str">
            <v>0</v>
          </cell>
          <cell r="AO3778" t="str">
            <v/>
          </cell>
          <cell r="AP3778" t="str">
            <v/>
          </cell>
          <cell r="AQ3778" t="str">
            <v>No</v>
          </cell>
          <cell r="AR3778">
            <v>0</v>
          </cell>
          <cell r="AS3778">
            <v>0</v>
          </cell>
          <cell r="AT3778" t="str">
            <v>01</v>
          </cell>
          <cell r="AU3778" t="str">
            <v>No</v>
          </cell>
          <cell r="AV3778" t="str">
            <v/>
          </cell>
          <cell r="AW3778" t="str">
            <v/>
          </cell>
          <cell r="AX3778">
            <v>529</v>
          </cell>
          <cell r="AY3778">
            <v>740.59999999999991</v>
          </cell>
          <cell r="AZ3778">
            <v>0</v>
          </cell>
          <cell r="BA3778" t="str">
            <v>-</v>
          </cell>
          <cell r="BB3778">
            <v>0</v>
          </cell>
          <cell r="BC3778">
            <v>0</v>
          </cell>
          <cell r="BD3778" t="str">
            <v>-</v>
          </cell>
          <cell r="BE3778">
            <v>0</v>
          </cell>
          <cell r="BF3778">
            <v>0</v>
          </cell>
          <cell r="BG3778">
            <v>0</v>
          </cell>
          <cell r="BH3778" t="str">
            <v>-</v>
          </cell>
          <cell r="BI3778" t="str">
            <v>-</v>
          </cell>
          <cell r="BJ3778"/>
          <cell r="BK3778" t="str">
            <v>-</v>
          </cell>
          <cell r="BM3778" t="str">
            <v>-</v>
          </cell>
          <cell r="BN3778" t="str">
            <v>-</v>
          </cell>
          <cell r="BO3778" t="str">
            <v>-</v>
          </cell>
          <cell r="BP3778" t="str">
            <v>-</v>
          </cell>
          <cell r="BQ3778" t="str">
            <v>-</v>
          </cell>
          <cell r="BR3778" t="str">
            <v>-</v>
          </cell>
          <cell r="BS3778" t="str">
            <v>-</v>
          </cell>
        </row>
        <row r="3779">
          <cell r="B3779" t="str">
            <v>380650T</v>
          </cell>
          <cell r="C3779" t="str">
            <v>LEG; RIGHT ADULT (T)</v>
          </cell>
          <cell r="D3779" t="str">
            <v>EA</v>
          </cell>
          <cell r="E3779" t="str">
            <v>LHK0001</v>
          </cell>
          <cell r="F3779" t="str">
            <v>GTV</v>
          </cell>
          <cell r="G3779" t="str">
            <v>DCAP-DCJP-BOAT</v>
          </cell>
          <cell r="H3779" t="str">
            <v>2500LTT2</v>
          </cell>
          <cell r="I3779" t="str">
            <v>P</v>
          </cell>
          <cell r="J3779">
            <v>35</v>
          </cell>
          <cell r="K3779">
            <v>35</v>
          </cell>
          <cell r="L3779">
            <v>0</v>
          </cell>
          <cell r="M3779">
            <v>0</v>
          </cell>
          <cell r="N3779" t="str">
            <v>No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 t="str">
            <v>PEDP</v>
          </cell>
          <cell r="T3779" t="str">
            <v>Software</v>
          </cell>
          <cell r="U3779" t="str">
            <v>ACTIVE</v>
          </cell>
          <cell r="V3779" t="str">
            <v>SONOSIM</v>
          </cell>
          <cell r="W3779" t="str">
            <v>DC-SG</v>
          </cell>
          <cell r="X3779" t="str">
            <v>Yes</v>
          </cell>
          <cell r="Y3779" t="str">
            <v>APSIN</v>
          </cell>
          <cell r="Z3779">
            <v>0</v>
          </cell>
          <cell r="AA3779" t="str">
            <v>POQ</v>
          </cell>
          <cell r="AB3779">
            <v>0</v>
          </cell>
          <cell r="AC3779">
            <v>7</v>
          </cell>
          <cell r="AD3779">
            <v>0</v>
          </cell>
          <cell r="AE3779">
            <v>0</v>
          </cell>
          <cell r="AF3779" t="str">
            <v>No</v>
          </cell>
          <cell r="AG3779" t="str">
            <v>A</v>
          </cell>
          <cell r="AH3779" t="str">
            <v>Yes</v>
          </cell>
          <cell r="AI3779" t="str">
            <v/>
          </cell>
          <cell r="AJ3779" t="str">
            <v>INSPECT</v>
          </cell>
          <cell r="AK3779" t="str">
            <v>No</v>
          </cell>
          <cell r="AL3779">
            <v>0</v>
          </cell>
          <cell r="AM3779">
            <v>0</v>
          </cell>
          <cell r="AN3779" t="str">
            <v>0</v>
          </cell>
          <cell r="AO3779" t="str">
            <v/>
          </cell>
          <cell r="AP3779" t="str">
            <v/>
          </cell>
          <cell r="AQ3779" t="str">
            <v>No</v>
          </cell>
          <cell r="AR3779">
            <v>0</v>
          </cell>
          <cell r="AS3779">
            <v>0</v>
          </cell>
          <cell r="AT3779" t="str">
            <v>01</v>
          </cell>
          <cell r="AU3779" t="str">
            <v>No</v>
          </cell>
          <cell r="AV3779" t="str">
            <v/>
          </cell>
          <cell r="AW3779" t="str">
            <v/>
          </cell>
          <cell r="AX3779">
            <v>529</v>
          </cell>
          <cell r="AY3779">
            <v>740.59999999999991</v>
          </cell>
          <cell r="AZ3779">
            <v>0</v>
          </cell>
          <cell r="BA3779" t="str">
            <v>-</v>
          </cell>
          <cell r="BB3779">
            <v>0</v>
          </cell>
          <cell r="BC3779">
            <v>0</v>
          </cell>
          <cell r="BD3779" t="str">
            <v>-</v>
          </cell>
          <cell r="BE3779">
            <v>0</v>
          </cell>
          <cell r="BF3779">
            <v>0</v>
          </cell>
          <cell r="BG3779">
            <v>0</v>
          </cell>
          <cell r="BH3779" t="str">
            <v>-</v>
          </cell>
          <cell r="BI3779" t="str">
            <v>-</v>
          </cell>
          <cell r="BJ3779"/>
          <cell r="BK3779" t="str">
            <v>-</v>
          </cell>
          <cell r="BM3779" t="str">
            <v>-</v>
          </cell>
          <cell r="BN3779" t="str">
            <v>-</v>
          </cell>
          <cell r="BO3779" t="str">
            <v>-</v>
          </cell>
          <cell r="BP3779" t="str">
            <v>-</v>
          </cell>
          <cell r="BQ3779" t="str">
            <v>-</v>
          </cell>
          <cell r="BR3779" t="str">
            <v>-</v>
          </cell>
          <cell r="BS3779" t="str">
            <v>-</v>
          </cell>
        </row>
        <row r="3780">
          <cell r="B3780" t="str">
            <v>380700B</v>
          </cell>
          <cell r="C3780" t="str">
            <v>Right IV Arm (B)</v>
          </cell>
          <cell r="D3780" t="str">
            <v>EA</v>
          </cell>
          <cell r="E3780" t="str">
            <v>LHK01</v>
          </cell>
          <cell r="F3780" t="str">
            <v>GTV</v>
          </cell>
          <cell r="G3780" t="str">
            <v>DCAP-DCJP-BOAT</v>
          </cell>
          <cell r="H3780" t="str">
            <v>APJP-AB1</v>
          </cell>
          <cell r="I3780" t="str">
            <v>D</v>
          </cell>
          <cell r="J3780">
            <v>30</v>
          </cell>
          <cell r="K3780">
            <v>7</v>
          </cell>
          <cell r="L3780">
            <v>0</v>
          </cell>
          <cell r="M3780">
            <v>0</v>
          </cell>
          <cell r="N3780" t="str">
            <v>No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 t="str">
            <v>PEDO</v>
          </cell>
          <cell r="T3780" t="str">
            <v>Content</v>
          </cell>
          <cell r="U3780" t="str">
            <v>ACTIVE</v>
          </cell>
          <cell r="V3780" t="str">
            <v>SONOSIM</v>
          </cell>
          <cell r="W3780" t="str">
            <v>DC-SG</v>
          </cell>
          <cell r="X3780" t="str">
            <v>No</v>
          </cell>
          <cell r="Y3780" t="str">
            <v>APSIN</v>
          </cell>
          <cell r="Z3780">
            <v>0</v>
          </cell>
          <cell r="AA3780" t="str">
            <v>POQ</v>
          </cell>
          <cell r="AB3780">
            <v>0</v>
          </cell>
          <cell r="AC3780">
            <v>7</v>
          </cell>
          <cell r="AD3780">
            <v>0</v>
          </cell>
          <cell r="AE3780">
            <v>0</v>
          </cell>
          <cell r="AF3780" t="str">
            <v>No</v>
          </cell>
          <cell r="AG3780" t="str">
            <v>B</v>
          </cell>
          <cell r="AH3780" t="str">
            <v>Yes</v>
          </cell>
          <cell r="AI3780" t="str">
            <v/>
          </cell>
          <cell r="AJ3780" t="str">
            <v/>
          </cell>
          <cell r="AK3780" t="str">
            <v>No</v>
          </cell>
          <cell r="AL3780">
            <v>0</v>
          </cell>
          <cell r="AM3780">
            <v>0</v>
          </cell>
          <cell r="AN3780" t="str">
            <v>0</v>
          </cell>
          <cell r="AO3780" t="str">
            <v/>
          </cell>
          <cell r="AP3780" t="str">
            <v>191017</v>
          </cell>
          <cell r="AQ3780" t="str">
            <v>No</v>
          </cell>
          <cell r="AR3780">
            <v>0</v>
          </cell>
          <cell r="AS3780">
            <v>0</v>
          </cell>
          <cell r="AT3780" t="str">
            <v>01</v>
          </cell>
          <cell r="AU3780" t="str">
            <v>No</v>
          </cell>
          <cell r="AV3780" t="str">
            <v/>
          </cell>
          <cell r="AW3780" t="str">
            <v/>
          </cell>
          <cell r="AX3780">
            <v>614</v>
          </cell>
          <cell r="AY3780">
            <v>859.59999999999991</v>
          </cell>
          <cell r="AZ3780">
            <v>0</v>
          </cell>
          <cell r="BA3780" t="str">
            <v>-</v>
          </cell>
          <cell r="BB3780">
            <v>0</v>
          </cell>
          <cell r="BC3780">
            <v>0</v>
          </cell>
          <cell r="BD3780" t="str">
            <v>-</v>
          </cell>
          <cell r="BE3780">
            <v>0</v>
          </cell>
          <cell r="BF3780">
            <v>0</v>
          </cell>
          <cell r="BG3780">
            <v>0</v>
          </cell>
          <cell r="BH3780" t="str">
            <v>-</v>
          </cell>
          <cell r="BI3780" t="str">
            <v>-</v>
          </cell>
          <cell r="BJ3780"/>
          <cell r="BK3780" t="str">
            <v>-</v>
          </cell>
          <cell r="BM3780" t="str">
            <v>-</v>
          </cell>
          <cell r="BN3780" t="str">
            <v>-</v>
          </cell>
          <cell r="BO3780" t="str">
            <v>-</v>
          </cell>
          <cell r="BP3780" t="str">
            <v>-</v>
          </cell>
          <cell r="BQ3780" t="str">
            <v>-</v>
          </cell>
          <cell r="BR3780" t="str">
            <v>-</v>
          </cell>
          <cell r="BS3780" t="str">
            <v>-</v>
          </cell>
        </row>
        <row r="3781">
          <cell r="B3781" t="str">
            <v>380700T</v>
          </cell>
          <cell r="C3781" t="str">
            <v>Right IV Arm (T)</v>
          </cell>
          <cell r="D3781" t="str">
            <v>EA</v>
          </cell>
          <cell r="E3781" t="str">
            <v>LHK0001</v>
          </cell>
          <cell r="F3781" t="str">
            <v>GTV</v>
          </cell>
          <cell r="G3781" t="str">
            <v>DCAP-DCJP-BOAT</v>
          </cell>
          <cell r="H3781" t="str">
            <v>2500LTT2</v>
          </cell>
          <cell r="I3781" t="str">
            <v>P</v>
          </cell>
          <cell r="J3781">
            <v>35</v>
          </cell>
          <cell r="K3781">
            <v>35</v>
          </cell>
          <cell r="L3781">
            <v>0</v>
          </cell>
          <cell r="M3781">
            <v>0</v>
          </cell>
          <cell r="N3781" t="str">
            <v>No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 t="str">
            <v>PEDO</v>
          </cell>
          <cell r="T3781" t="str">
            <v>Content</v>
          </cell>
          <cell r="U3781" t="str">
            <v>ACTIVE</v>
          </cell>
          <cell r="V3781" t="str">
            <v>SONOSIM</v>
          </cell>
          <cell r="W3781" t="str">
            <v>DC-SG</v>
          </cell>
          <cell r="X3781" t="str">
            <v>No</v>
          </cell>
          <cell r="Y3781" t="str">
            <v>APSIN</v>
          </cell>
          <cell r="Z3781">
            <v>0</v>
          </cell>
          <cell r="AA3781" t="str">
            <v>POQ</v>
          </cell>
          <cell r="AB3781">
            <v>0</v>
          </cell>
          <cell r="AC3781">
            <v>7</v>
          </cell>
          <cell r="AD3781">
            <v>0</v>
          </cell>
          <cell r="AE3781">
            <v>0</v>
          </cell>
          <cell r="AF3781" t="str">
            <v>No</v>
          </cell>
          <cell r="AG3781" t="str">
            <v>B</v>
          </cell>
          <cell r="AH3781" t="str">
            <v>Yes</v>
          </cell>
          <cell r="AI3781" t="str">
            <v/>
          </cell>
          <cell r="AJ3781" t="str">
            <v/>
          </cell>
          <cell r="AK3781" t="str">
            <v>No</v>
          </cell>
          <cell r="AL3781">
            <v>0</v>
          </cell>
          <cell r="AM3781">
            <v>0</v>
          </cell>
          <cell r="AN3781" t="str">
            <v>0</v>
          </cell>
          <cell r="AO3781" t="str">
            <v/>
          </cell>
          <cell r="AP3781" t="str">
            <v>191017</v>
          </cell>
          <cell r="AQ3781" t="str">
            <v>No</v>
          </cell>
          <cell r="AR3781">
            <v>0</v>
          </cell>
          <cell r="AS3781">
            <v>0</v>
          </cell>
          <cell r="AT3781" t="str">
            <v>01</v>
          </cell>
          <cell r="AU3781" t="str">
            <v>No</v>
          </cell>
          <cell r="AV3781" t="str">
            <v/>
          </cell>
          <cell r="AW3781" t="str">
            <v/>
          </cell>
          <cell r="AX3781">
            <v>614</v>
          </cell>
          <cell r="AY3781">
            <v>859.59999999999991</v>
          </cell>
          <cell r="AZ3781">
            <v>0</v>
          </cell>
          <cell r="BA3781" t="str">
            <v>-</v>
          </cell>
          <cell r="BB3781">
            <v>0</v>
          </cell>
          <cell r="BC3781">
            <v>0</v>
          </cell>
          <cell r="BD3781" t="str">
            <v>-</v>
          </cell>
          <cell r="BE3781">
            <v>0</v>
          </cell>
          <cell r="BF3781">
            <v>0</v>
          </cell>
          <cell r="BG3781">
            <v>0</v>
          </cell>
          <cell r="BH3781" t="str">
            <v>-</v>
          </cell>
          <cell r="BI3781" t="str">
            <v>-</v>
          </cell>
          <cell r="BJ3781"/>
          <cell r="BK3781" t="str">
            <v>-</v>
          </cell>
          <cell r="BM3781" t="str">
            <v>-</v>
          </cell>
          <cell r="BN3781" t="str">
            <v>-</v>
          </cell>
          <cell r="BO3781" t="str">
            <v>-</v>
          </cell>
          <cell r="BP3781" t="str">
            <v>-</v>
          </cell>
          <cell r="BQ3781" t="str">
            <v>-</v>
          </cell>
          <cell r="BR3781" t="str">
            <v>-</v>
          </cell>
          <cell r="BS3781" t="str">
            <v>-</v>
          </cell>
        </row>
        <row r="3782">
          <cell r="B3782" t="str">
            <v>380-79950C-D</v>
          </cell>
          <cell r="C3782" t="str">
            <v>MA PM Cosmetic Dark</v>
          </cell>
          <cell r="D3782" t="str">
            <v>EA</v>
          </cell>
          <cell r="E3782"/>
          <cell r="F3782"/>
          <cell r="G3782"/>
          <cell r="H3782"/>
          <cell r="I3782"/>
          <cell r="J3782"/>
          <cell r="K3782"/>
          <cell r="L3782">
            <v>0</v>
          </cell>
          <cell r="M3782">
            <v>0</v>
          </cell>
          <cell r="N3782" t="str">
            <v>No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 t="str">
            <v>PEDO</v>
          </cell>
          <cell r="T3782" t="str">
            <v>Software</v>
          </cell>
          <cell r="U3782" t="str">
            <v>ACTIVE</v>
          </cell>
          <cell r="V3782" t="str">
            <v>SONOSIM</v>
          </cell>
          <cell r="W3782" t="str">
            <v>DC-SG</v>
          </cell>
          <cell r="X3782" t="str">
            <v>No</v>
          </cell>
          <cell r="Y3782" t="str">
            <v>APSIN</v>
          </cell>
          <cell r="Z3782">
            <v>0</v>
          </cell>
          <cell r="AA3782" t="str">
            <v>POQ</v>
          </cell>
          <cell r="AB3782">
            <v>0</v>
          </cell>
          <cell r="AC3782">
            <v>7</v>
          </cell>
          <cell r="AD3782">
            <v>0</v>
          </cell>
          <cell r="AE3782">
            <v>0</v>
          </cell>
          <cell r="AF3782" t="str">
            <v>No</v>
          </cell>
          <cell r="AG3782" t="str">
            <v>D</v>
          </cell>
          <cell r="AH3782" t="str">
            <v>Yes</v>
          </cell>
          <cell r="AI3782" t="str">
            <v/>
          </cell>
          <cell r="AJ3782" t="str">
            <v/>
          </cell>
          <cell r="AK3782" t="str">
            <v>No</v>
          </cell>
          <cell r="AL3782">
            <v>0</v>
          </cell>
          <cell r="AM3782">
            <v>0</v>
          </cell>
          <cell r="AN3782" t="str">
            <v>0</v>
          </cell>
          <cell r="AO3782" t="str">
            <v/>
          </cell>
          <cell r="AP3782" t="str">
            <v>191017</v>
          </cell>
          <cell r="AQ3782" t="str">
            <v>No</v>
          </cell>
          <cell r="AR3782">
            <v>0</v>
          </cell>
          <cell r="AS3782">
            <v>0</v>
          </cell>
          <cell r="AT3782" t="str">
            <v>01</v>
          </cell>
          <cell r="AU3782" t="str">
            <v>No</v>
          </cell>
          <cell r="AV3782" t="str">
            <v/>
          </cell>
          <cell r="AW3782" t="str">
            <v/>
          </cell>
          <cell r="AX3782" t="str">
            <v>0</v>
          </cell>
          <cell r="AY3782">
            <v>0</v>
          </cell>
          <cell r="AZ3782">
            <v>0</v>
          </cell>
          <cell r="BA3782" t="str">
            <v>-</v>
          </cell>
          <cell r="BB3782">
            <v>0</v>
          </cell>
          <cell r="BC3782">
            <v>0</v>
          </cell>
          <cell r="BD3782" t="str">
            <v>-</v>
          </cell>
          <cell r="BE3782">
            <v>0</v>
          </cell>
          <cell r="BF3782">
            <v>0</v>
          </cell>
          <cell r="BG3782">
            <v>0</v>
          </cell>
          <cell r="BH3782" t="str">
            <v>-</v>
          </cell>
          <cell r="BI3782" t="str">
            <v>-</v>
          </cell>
          <cell r="BJ3782"/>
          <cell r="BK3782" t="str">
            <v>-</v>
          </cell>
          <cell r="BM3782" t="str">
            <v>-</v>
          </cell>
          <cell r="BN3782" t="str">
            <v>-</v>
          </cell>
          <cell r="BO3782" t="str">
            <v>-</v>
          </cell>
          <cell r="BP3782" t="str">
            <v>-</v>
          </cell>
          <cell r="BQ3782" t="str">
            <v>-</v>
          </cell>
          <cell r="BR3782" t="str">
            <v>-</v>
          </cell>
          <cell r="BS3782" t="str">
            <v>-</v>
          </cell>
        </row>
        <row r="3783">
          <cell r="B3783" t="str">
            <v>380-79950C-M</v>
          </cell>
          <cell r="C3783" t="str">
            <v>MA PM Cosmetic Medium</v>
          </cell>
          <cell r="D3783" t="str">
            <v>EA</v>
          </cell>
          <cell r="E3783"/>
          <cell r="F3783"/>
          <cell r="G3783"/>
          <cell r="H3783"/>
          <cell r="I3783"/>
          <cell r="J3783"/>
          <cell r="K3783"/>
          <cell r="L3783">
            <v>0</v>
          </cell>
          <cell r="M3783">
            <v>0</v>
          </cell>
          <cell r="N3783" t="str">
            <v>No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 t="str">
            <v>PEDO</v>
          </cell>
          <cell r="T3783" t="str">
            <v>Content</v>
          </cell>
          <cell r="U3783" t="str">
            <v>ACTIVE</v>
          </cell>
          <cell r="V3783" t="str">
            <v>SONOSIM</v>
          </cell>
          <cell r="W3783" t="str">
            <v>DC-SG</v>
          </cell>
          <cell r="X3783" t="str">
            <v>No</v>
          </cell>
          <cell r="Y3783" t="str">
            <v>APSIN</v>
          </cell>
          <cell r="Z3783">
            <v>0</v>
          </cell>
          <cell r="AA3783" t="str">
            <v>POQ</v>
          </cell>
          <cell r="AB3783">
            <v>0</v>
          </cell>
          <cell r="AC3783">
            <v>7</v>
          </cell>
          <cell r="AD3783">
            <v>0</v>
          </cell>
          <cell r="AE3783">
            <v>0</v>
          </cell>
          <cell r="AF3783" t="str">
            <v>No</v>
          </cell>
          <cell r="AG3783" t="str">
            <v>B</v>
          </cell>
          <cell r="AH3783" t="str">
            <v>Yes</v>
          </cell>
          <cell r="AI3783" t="str">
            <v/>
          </cell>
          <cell r="AJ3783" t="str">
            <v/>
          </cell>
          <cell r="AK3783" t="str">
            <v>No</v>
          </cell>
          <cell r="AL3783">
            <v>0</v>
          </cell>
          <cell r="AM3783">
            <v>0</v>
          </cell>
          <cell r="AN3783" t="str">
            <v>0</v>
          </cell>
          <cell r="AO3783" t="str">
            <v/>
          </cell>
          <cell r="AP3783" t="str">
            <v>191017</v>
          </cell>
          <cell r="AQ3783" t="str">
            <v>No</v>
          </cell>
          <cell r="AR3783">
            <v>0</v>
          </cell>
          <cell r="AS3783">
            <v>0</v>
          </cell>
          <cell r="AT3783" t="str">
            <v>01</v>
          </cell>
          <cell r="AU3783" t="str">
            <v>No</v>
          </cell>
          <cell r="AV3783" t="str">
            <v/>
          </cell>
          <cell r="AW3783" t="str">
            <v/>
          </cell>
          <cell r="AX3783" t="str">
            <v>0</v>
          </cell>
          <cell r="AY3783">
            <v>0</v>
          </cell>
          <cell r="AZ3783">
            <v>0</v>
          </cell>
          <cell r="BA3783" t="str">
            <v>-</v>
          </cell>
          <cell r="BB3783">
            <v>0</v>
          </cell>
          <cell r="BC3783">
            <v>0</v>
          </cell>
          <cell r="BD3783" t="str">
            <v>-</v>
          </cell>
          <cell r="BE3783">
            <v>0</v>
          </cell>
          <cell r="BF3783">
            <v>0</v>
          </cell>
          <cell r="BG3783">
            <v>0</v>
          </cell>
          <cell r="BH3783" t="str">
            <v>-</v>
          </cell>
          <cell r="BI3783" t="str">
            <v>-</v>
          </cell>
          <cell r="BJ3783"/>
          <cell r="BK3783" t="str">
            <v>-</v>
          </cell>
          <cell r="BM3783" t="str">
            <v>-</v>
          </cell>
          <cell r="BN3783" t="str">
            <v>-</v>
          </cell>
          <cell r="BO3783" t="str">
            <v>-</v>
          </cell>
          <cell r="BP3783" t="str">
            <v>-</v>
          </cell>
          <cell r="BQ3783" t="str">
            <v>-</v>
          </cell>
          <cell r="BR3783" t="str">
            <v>-</v>
          </cell>
          <cell r="BS3783" t="str">
            <v>-</v>
          </cell>
        </row>
        <row r="3784">
          <cell r="B3784" t="str">
            <v>380-79950PML</v>
          </cell>
          <cell r="C3784" t="str">
            <v>MamaAnne PM Lite Kit</v>
          </cell>
          <cell r="D3784" t="str">
            <v>EA</v>
          </cell>
          <cell r="E3784"/>
          <cell r="F3784"/>
          <cell r="G3784"/>
          <cell r="H3784"/>
          <cell r="I3784"/>
          <cell r="J3784"/>
          <cell r="K3784"/>
          <cell r="L3784">
            <v>0</v>
          </cell>
          <cell r="M3784">
            <v>0</v>
          </cell>
          <cell r="N3784" t="str">
            <v>No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 t="str">
            <v>PEDO</v>
          </cell>
          <cell r="T3784" t="str">
            <v>Content</v>
          </cell>
          <cell r="U3784" t="str">
            <v>ACTIVE</v>
          </cell>
          <cell r="V3784" t="str">
            <v>SONOSIM</v>
          </cell>
          <cell r="W3784" t="str">
            <v>DC-SG</v>
          </cell>
          <cell r="X3784" t="str">
            <v>No</v>
          </cell>
          <cell r="Y3784" t="str">
            <v>APSIN</v>
          </cell>
          <cell r="Z3784">
            <v>0</v>
          </cell>
          <cell r="AA3784" t="str">
            <v>POQ</v>
          </cell>
          <cell r="AB3784">
            <v>0</v>
          </cell>
          <cell r="AC3784">
            <v>7</v>
          </cell>
          <cell r="AD3784">
            <v>0</v>
          </cell>
          <cell r="AE3784">
            <v>0</v>
          </cell>
          <cell r="AF3784" t="str">
            <v>No</v>
          </cell>
          <cell r="AG3784" t="str">
            <v>B</v>
          </cell>
          <cell r="AH3784" t="str">
            <v>Yes</v>
          </cell>
          <cell r="AI3784" t="str">
            <v/>
          </cell>
          <cell r="AJ3784" t="str">
            <v/>
          </cell>
          <cell r="AK3784" t="str">
            <v>No</v>
          </cell>
          <cell r="AL3784">
            <v>0</v>
          </cell>
          <cell r="AM3784">
            <v>0</v>
          </cell>
          <cell r="AN3784" t="str">
            <v>0</v>
          </cell>
          <cell r="AO3784" t="str">
            <v/>
          </cell>
          <cell r="AP3784" t="str">
            <v>191017</v>
          </cell>
          <cell r="AQ3784" t="str">
            <v>No</v>
          </cell>
          <cell r="AR3784">
            <v>0</v>
          </cell>
          <cell r="AS3784">
            <v>0</v>
          </cell>
          <cell r="AT3784" t="str">
            <v>01</v>
          </cell>
          <cell r="AU3784" t="str">
            <v>No</v>
          </cell>
          <cell r="AV3784" t="str">
            <v/>
          </cell>
          <cell r="AW3784" t="str">
            <v/>
          </cell>
          <cell r="AX3784" t="str">
            <v>0</v>
          </cell>
          <cell r="AY3784">
            <v>0</v>
          </cell>
          <cell r="AZ3784">
            <v>0</v>
          </cell>
          <cell r="BA3784" t="str">
            <v>-</v>
          </cell>
          <cell r="BB3784">
            <v>0</v>
          </cell>
          <cell r="BC3784">
            <v>0</v>
          </cell>
          <cell r="BD3784" t="str">
            <v>-</v>
          </cell>
          <cell r="BE3784">
            <v>0</v>
          </cell>
          <cell r="BF3784">
            <v>0</v>
          </cell>
          <cell r="BG3784">
            <v>0</v>
          </cell>
          <cell r="BH3784" t="str">
            <v>-</v>
          </cell>
          <cell r="BI3784" t="str">
            <v>-</v>
          </cell>
          <cell r="BJ3784"/>
          <cell r="BK3784" t="str">
            <v>-</v>
          </cell>
          <cell r="BM3784" t="str">
            <v>-</v>
          </cell>
          <cell r="BN3784" t="str">
            <v>-</v>
          </cell>
          <cell r="BO3784" t="str">
            <v>-</v>
          </cell>
          <cell r="BP3784" t="str">
            <v>-</v>
          </cell>
          <cell r="BQ3784" t="str">
            <v>-</v>
          </cell>
          <cell r="BR3784" t="str">
            <v>-</v>
          </cell>
          <cell r="BS3784" t="str">
            <v>-</v>
          </cell>
        </row>
        <row r="3785">
          <cell r="B3785" t="str">
            <v>380-79950PMS</v>
          </cell>
          <cell r="C3785" t="str">
            <v>MamaAnne PM Standard Kit</v>
          </cell>
          <cell r="D3785" t="str">
            <v>EA</v>
          </cell>
          <cell r="E3785"/>
          <cell r="F3785"/>
          <cell r="G3785"/>
          <cell r="H3785"/>
          <cell r="I3785"/>
          <cell r="J3785"/>
          <cell r="K3785"/>
          <cell r="L3785">
            <v>0</v>
          </cell>
          <cell r="M3785">
            <v>0</v>
          </cell>
          <cell r="N3785" t="str">
            <v>No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 t="str">
            <v>PEDO</v>
          </cell>
          <cell r="T3785" t="str">
            <v>Content</v>
          </cell>
          <cell r="U3785" t="str">
            <v>ACTIVE</v>
          </cell>
          <cell r="V3785" t="str">
            <v>SONOSIM</v>
          </cell>
          <cell r="W3785" t="str">
            <v>DC-SG</v>
          </cell>
          <cell r="X3785" t="str">
            <v>No</v>
          </cell>
          <cell r="Y3785" t="str">
            <v>APSIN</v>
          </cell>
          <cell r="Z3785">
            <v>0</v>
          </cell>
          <cell r="AA3785" t="str">
            <v>POQ</v>
          </cell>
          <cell r="AB3785">
            <v>0</v>
          </cell>
          <cell r="AC3785">
            <v>7</v>
          </cell>
          <cell r="AD3785">
            <v>0</v>
          </cell>
          <cell r="AE3785">
            <v>0</v>
          </cell>
          <cell r="AF3785" t="str">
            <v>No</v>
          </cell>
          <cell r="AG3785" t="str">
            <v>B</v>
          </cell>
          <cell r="AH3785" t="str">
            <v>Yes</v>
          </cell>
          <cell r="AI3785" t="str">
            <v/>
          </cell>
          <cell r="AJ3785" t="str">
            <v>INSPECT</v>
          </cell>
          <cell r="AK3785" t="str">
            <v>No</v>
          </cell>
          <cell r="AL3785">
            <v>0</v>
          </cell>
          <cell r="AM3785">
            <v>0</v>
          </cell>
          <cell r="AN3785" t="str">
            <v>0</v>
          </cell>
          <cell r="AO3785" t="str">
            <v/>
          </cell>
          <cell r="AP3785" t="str">
            <v/>
          </cell>
          <cell r="AQ3785" t="str">
            <v>No</v>
          </cell>
          <cell r="AR3785">
            <v>0</v>
          </cell>
          <cell r="AS3785">
            <v>0</v>
          </cell>
          <cell r="AT3785" t="str">
            <v>01</v>
          </cell>
          <cell r="AU3785" t="str">
            <v>No</v>
          </cell>
          <cell r="AV3785" t="str">
            <v/>
          </cell>
          <cell r="AW3785" t="str">
            <v/>
          </cell>
          <cell r="AX3785" t="str">
            <v>0</v>
          </cell>
          <cell r="AY3785">
            <v>0</v>
          </cell>
          <cell r="AZ3785">
            <v>0</v>
          </cell>
          <cell r="BA3785" t="str">
            <v>-</v>
          </cell>
          <cell r="BB3785">
            <v>0</v>
          </cell>
          <cell r="BC3785">
            <v>0</v>
          </cell>
          <cell r="BD3785" t="str">
            <v>-</v>
          </cell>
          <cell r="BE3785">
            <v>0</v>
          </cell>
          <cell r="BF3785">
            <v>0</v>
          </cell>
          <cell r="BG3785">
            <v>0</v>
          </cell>
          <cell r="BH3785" t="str">
            <v>-</v>
          </cell>
          <cell r="BI3785" t="str">
            <v>-</v>
          </cell>
          <cell r="BJ3785"/>
          <cell r="BK3785" t="str">
            <v>-</v>
          </cell>
          <cell r="BM3785" t="str">
            <v>-</v>
          </cell>
          <cell r="BN3785" t="str">
            <v>-</v>
          </cell>
          <cell r="BO3785" t="str">
            <v>-</v>
          </cell>
          <cell r="BP3785" t="str">
            <v>-</v>
          </cell>
          <cell r="BQ3785" t="str">
            <v>-</v>
          </cell>
          <cell r="BR3785" t="str">
            <v>-</v>
          </cell>
          <cell r="BS3785" t="str">
            <v>-</v>
          </cell>
        </row>
        <row r="3786">
          <cell r="B3786" t="str">
            <v>380800B</v>
          </cell>
          <cell r="C3786" t="str">
            <v>ARM; LFT-ADLT MALE (B)</v>
          </cell>
          <cell r="D3786" t="str">
            <v>EA</v>
          </cell>
          <cell r="E3786" t="str">
            <v>LHK0001</v>
          </cell>
          <cell r="F3786" t="str">
            <v>GTV</v>
          </cell>
          <cell r="G3786" t="str">
            <v>DCAP-DCJP-BOAT</v>
          </cell>
          <cell r="H3786" t="str">
            <v>2500LTT2</v>
          </cell>
          <cell r="I3786" t="str">
            <v>P</v>
          </cell>
          <cell r="J3786">
            <v>35</v>
          </cell>
          <cell r="K3786">
            <v>35</v>
          </cell>
          <cell r="L3786">
            <v>0</v>
          </cell>
          <cell r="M3786">
            <v>0</v>
          </cell>
          <cell r="N3786" t="str">
            <v>No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 t="str">
            <v>PEDP</v>
          </cell>
          <cell r="T3786" t="str">
            <v>Software</v>
          </cell>
          <cell r="U3786" t="str">
            <v>ACTIVE</v>
          </cell>
          <cell r="V3786" t="str">
            <v>SONOSIM</v>
          </cell>
          <cell r="W3786" t="str">
            <v>DC-SG</v>
          </cell>
          <cell r="X3786" t="str">
            <v>Yes</v>
          </cell>
          <cell r="Y3786" t="str">
            <v>APSIN</v>
          </cell>
          <cell r="Z3786">
            <v>0</v>
          </cell>
          <cell r="AA3786" t="str">
            <v>POQ</v>
          </cell>
          <cell r="AB3786">
            <v>0</v>
          </cell>
          <cell r="AC3786">
            <v>7</v>
          </cell>
          <cell r="AD3786">
            <v>0</v>
          </cell>
          <cell r="AE3786">
            <v>0</v>
          </cell>
          <cell r="AF3786" t="str">
            <v>No</v>
          </cell>
          <cell r="AG3786" t="str">
            <v>A</v>
          </cell>
          <cell r="AH3786" t="str">
            <v>Yes</v>
          </cell>
          <cell r="AI3786" t="str">
            <v/>
          </cell>
          <cell r="AJ3786" t="str">
            <v>INSPECT</v>
          </cell>
          <cell r="AK3786" t="str">
            <v>No</v>
          </cell>
          <cell r="AL3786">
            <v>0</v>
          </cell>
          <cell r="AM3786">
            <v>0</v>
          </cell>
          <cell r="AN3786" t="str">
            <v>0</v>
          </cell>
          <cell r="AO3786" t="str">
            <v/>
          </cell>
          <cell r="AP3786" t="str">
            <v/>
          </cell>
          <cell r="AQ3786" t="str">
            <v>No</v>
          </cell>
          <cell r="AR3786">
            <v>0</v>
          </cell>
          <cell r="AS3786">
            <v>0</v>
          </cell>
          <cell r="AT3786" t="str">
            <v>01</v>
          </cell>
          <cell r="AU3786" t="str">
            <v>No</v>
          </cell>
          <cell r="AV3786" t="str">
            <v/>
          </cell>
          <cell r="AW3786" t="str">
            <v/>
          </cell>
          <cell r="AX3786">
            <v>669</v>
          </cell>
          <cell r="AY3786">
            <v>936.59999999999991</v>
          </cell>
          <cell r="AZ3786">
            <v>0</v>
          </cell>
          <cell r="BA3786" t="str">
            <v>-</v>
          </cell>
          <cell r="BB3786">
            <v>0</v>
          </cell>
          <cell r="BC3786">
            <v>0</v>
          </cell>
          <cell r="BD3786" t="str">
            <v>-</v>
          </cell>
          <cell r="BE3786">
            <v>0</v>
          </cell>
          <cell r="BF3786">
            <v>0</v>
          </cell>
          <cell r="BG3786">
            <v>0</v>
          </cell>
          <cell r="BH3786" t="str">
            <v>-</v>
          </cell>
          <cell r="BI3786" t="str">
            <v>-</v>
          </cell>
          <cell r="BJ3786"/>
          <cell r="BK3786" t="str">
            <v>-</v>
          </cell>
          <cell r="BM3786" t="str">
            <v>-</v>
          </cell>
          <cell r="BN3786" t="str">
            <v>-</v>
          </cell>
          <cell r="BO3786" t="str">
            <v>-</v>
          </cell>
          <cell r="BP3786" t="str">
            <v>-</v>
          </cell>
          <cell r="BQ3786" t="str">
            <v>-</v>
          </cell>
          <cell r="BR3786" t="str">
            <v>-</v>
          </cell>
          <cell r="BS3786" t="str">
            <v>-</v>
          </cell>
        </row>
        <row r="3787">
          <cell r="B3787" t="str">
            <v>380800T</v>
          </cell>
          <cell r="C3787" t="str">
            <v>ARM; LFT-ADLT MALE (T)</v>
          </cell>
          <cell r="D3787" t="str">
            <v>EA</v>
          </cell>
          <cell r="E3787" t="str">
            <v>LHK0001</v>
          </cell>
          <cell r="F3787" t="str">
            <v>GTV</v>
          </cell>
          <cell r="G3787" t="str">
            <v>DCAP-DCJP-BOAT</v>
          </cell>
          <cell r="H3787" t="str">
            <v>2500LTT2</v>
          </cell>
          <cell r="I3787" t="str">
            <v>P</v>
          </cell>
          <cell r="J3787">
            <v>35</v>
          </cell>
          <cell r="K3787">
            <v>35</v>
          </cell>
          <cell r="L3787">
            <v>0</v>
          </cell>
          <cell r="M3787">
            <v>0</v>
          </cell>
          <cell r="N3787" t="str">
            <v>No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 t="str">
            <v>PEDP</v>
          </cell>
          <cell r="T3787" t="str">
            <v>Software</v>
          </cell>
          <cell r="U3787" t="str">
            <v>ACTIVE</v>
          </cell>
          <cell r="V3787" t="str">
            <v>SONOSIM</v>
          </cell>
          <cell r="W3787" t="str">
            <v>DC-SG</v>
          </cell>
          <cell r="X3787" t="str">
            <v>Yes</v>
          </cell>
          <cell r="Y3787" t="str">
            <v>APSIN</v>
          </cell>
          <cell r="Z3787">
            <v>0</v>
          </cell>
          <cell r="AA3787" t="str">
            <v>POQ</v>
          </cell>
          <cell r="AB3787">
            <v>0</v>
          </cell>
          <cell r="AC3787">
            <v>7</v>
          </cell>
          <cell r="AD3787">
            <v>0</v>
          </cell>
          <cell r="AE3787">
            <v>0</v>
          </cell>
          <cell r="AF3787" t="str">
            <v>No</v>
          </cell>
          <cell r="AG3787" t="str">
            <v>A</v>
          </cell>
          <cell r="AH3787" t="str">
            <v>Yes</v>
          </cell>
          <cell r="AI3787" t="str">
            <v/>
          </cell>
          <cell r="AJ3787" t="str">
            <v>INSPECT</v>
          </cell>
          <cell r="AK3787" t="str">
            <v>No</v>
          </cell>
          <cell r="AL3787">
            <v>0</v>
          </cell>
          <cell r="AM3787">
            <v>0</v>
          </cell>
          <cell r="AN3787" t="str">
            <v>0</v>
          </cell>
          <cell r="AO3787" t="str">
            <v/>
          </cell>
          <cell r="AP3787" t="str">
            <v/>
          </cell>
          <cell r="AQ3787" t="str">
            <v>No</v>
          </cell>
          <cell r="AR3787">
            <v>0</v>
          </cell>
          <cell r="AS3787">
            <v>0</v>
          </cell>
          <cell r="AT3787" t="str">
            <v>01</v>
          </cell>
          <cell r="AU3787" t="str">
            <v>No</v>
          </cell>
          <cell r="AV3787" t="str">
            <v/>
          </cell>
          <cell r="AW3787" t="str">
            <v/>
          </cell>
          <cell r="AX3787">
            <v>669</v>
          </cell>
          <cell r="AY3787">
            <v>936.59999999999991</v>
          </cell>
          <cell r="AZ3787">
            <v>0</v>
          </cell>
          <cell r="BA3787" t="str">
            <v>-</v>
          </cell>
          <cell r="BB3787">
            <v>0</v>
          </cell>
          <cell r="BC3787">
            <v>0</v>
          </cell>
          <cell r="BD3787" t="str">
            <v>-</v>
          </cell>
          <cell r="BE3787">
            <v>0</v>
          </cell>
          <cell r="BF3787">
            <v>0</v>
          </cell>
          <cell r="BG3787">
            <v>0</v>
          </cell>
          <cell r="BH3787" t="str">
            <v>-</v>
          </cell>
          <cell r="BI3787" t="str">
            <v>-</v>
          </cell>
          <cell r="BJ3787"/>
          <cell r="BK3787" t="str">
            <v>-</v>
          </cell>
          <cell r="BM3787" t="str">
            <v>-</v>
          </cell>
          <cell r="BN3787" t="str">
            <v>-</v>
          </cell>
          <cell r="BO3787" t="str">
            <v>-</v>
          </cell>
          <cell r="BP3787" t="str">
            <v>-</v>
          </cell>
          <cell r="BQ3787" t="str">
            <v>-</v>
          </cell>
          <cell r="BR3787" t="str">
            <v>-</v>
          </cell>
          <cell r="BS3787" t="str">
            <v>-</v>
          </cell>
        </row>
        <row r="3788">
          <cell r="B3788" t="str">
            <v>380-83050</v>
          </cell>
          <cell r="C3788" t="str">
            <v>Installation MamaAnne</v>
          </cell>
          <cell r="D3788" t="str">
            <v>EA</v>
          </cell>
          <cell r="E3788"/>
          <cell r="F3788"/>
          <cell r="G3788"/>
          <cell r="H3788"/>
          <cell r="I3788"/>
          <cell r="J3788"/>
          <cell r="K3788"/>
          <cell r="L3788">
            <v>0</v>
          </cell>
          <cell r="M3788">
            <v>0</v>
          </cell>
          <cell r="N3788" t="str">
            <v>No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 t="str">
            <v>PEDO</v>
          </cell>
          <cell r="T3788" t="str">
            <v>Software</v>
          </cell>
          <cell r="U3788" t="str">
            <v>ACTIVE</v>
          </cell>
          <cell r="V3788" t="str">
            <v>SONOSIM</v>
          </cell>
          <cell r="W3788" t="str">
            <v>DC-SG</v>
          </cell>
          <cell r="X3788" t="str">
            <v>Yes</v>
          </cell>
          <cell r="Y3788" t="str">
            <v>APSIN</v>
          </cell>
          <cell r="Z3788">
            <v>0</v>
          </cell>
          <cell r="AA3788" t="str">
            <v>POQ</v>
          </cell>
          <cell r="AB3788">
            <v>0</v>
          </cell>
          <cell r="AC3788">
            <v>7</v>
          </cell>
          <cell r="AD3788">
            <v>0</v>
          </cell>
          <cell r="AE3788">
            <v>0</v>
          </cell>
          <cell r="AF3788" t="str">
            <v>No</v>
          </cell>
          <cell r="AG3788" t="str">
            <v/>
          </cell>
          <cell r="AH3788" t="str">
            <v>Yes</v>
          </cell>
          <cell r="AI3788" t="str">
            <v/>
          </cell>
          <cell r="AJ3788" t="str">
            <v>INSPECT</v>
          </cell>
          <cell r="AK3788" t="str">
            <v>No</v>
          </cell>
          <cell r="AL3788">
            <v>0</v>
          </cell>
          <cell r="AM3788">
            <v>0</v>
          </cell>
          <cell r="AN3788" t="str">
            <v>0</v>
          </cell>
          <cell r="AO3788" t="str">
            <v/>
          </cell>
          <cell r="AP3788" t="str">
            <v/>
          </cell>
          <cell r="AQ3788" t="str">
            <v>No</v>
          </cell>
          <cell r="AR3788">
            <v>0</v>
          </cell>
          <cell r="AS3788">
            <v>0</v>
          </cell>
          <cell r="AT3788" t="str">
            <v>01</v>
          </cell>
          <cell r="AU3788" t="str">
            <v>No</v>
          </cell>
          <cell r="AV3788" t="str">
            <v/>
          </cell>
          <cell r="AW3788" t="str">
            <v/>
          </cell>
          <cell r="AX3788" t="str">
            <v>0</v>
          </cell>
          <cell r="AZ3788">
            <v>0</v>
          </cell>
          <cell r="BA3788" t="str">
            <v>-</v>
          </cell>
          <cell r="BB3788">
            <v>0</v>
          </cell>
          <cell r="BC3788">
            <v>0</v>
          </cell>
          <cell r="BD3788" t="str">
            <v>-</v>
          </cell>
          <cell r="BE3788">
            <v>0</v>
          </cell>
          <cell r="BF3788">
            <v>0</v>
          </cell>
          <cell r="BG3788">
            <v>0</v>
          </cell>
          <cell r="BH3788" t="str">
            <v>-</v>
          </cell>
          <cell r="BI3788" t="str">
            <v>-</v>
          </cell>
          <cell r="BJ3788"/>
          <cell r="BK3788" t="str">
            <v>-</v>
          </cell>
          <cell r="BM3788" t="str">
            <v>-</v>
          </cell>
          <cell r="BN3788" t="str">
            <v>-</v>
          </cell>
          <cell r="BO3788" t="str">
            <v>-</v>
          </cell>
          <cell r="BP3788" t="str">
            <v>-</v>
          </cell>
          <cell r="BQ3788" t="str">
            <v>-</v>
          </cell>
          <cell r="BR3788" t="str">
            <v>-</v>
          </cell>
          <cell r="BS3788" t="str">
            <v>-</v>
          </cell>
        </row>
        <row r="3789">
          <cell r="B3789" t="str">
            <v>380-B-FLPMP_JP</v>
          </cell>
          <cell r="C3789" t="str">
            <v>MamaAnne Simulator</v>
          </cell>
          <cell r="D3789" t="str">
            <v>EA</v>
          </cell>
          <cell r="E3789"/>
          <cell r="F3789"/>
          <cell r="G3789"/>
          <cell r="H3789"/>
          <cell r="I3789"/>
          <cell r="J3789"/>
          <cell r="K3789"/>
          <cell r="L3789">
            <v>0</v>
          </cell>
          <cell r="M3789">
            <v>0</v>
          </cell>
          <cell r="N3789" t="str">
            <v>No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 t="str">
            <v>PEDO</v>
          </cell>
          <cell r="T3789" t="str">
            <v>License</v>
          </cell>
          <cell r="U3789" t="str">
            <v>ACTIVE</v>
          </cell>
          <cell r="V3789" t="str">
            <v>SONOSIM</v>
          </cell>
          <cell r="W3789" t="str">
            <v>DC-SG</v>
          </cell>
          <cell r="X3789" t="str">
            <v>Yes</v>
          </cell>
          <cell r="Y3789" t="str">
            <v>APSIN</v>
          </cell>
          <cell r="Z3789">
            <v>0</v>
          </cell>
          <cell r="AA3789" t="str">
            <v>POQ</v>
          </cell>
          <cell r="AB3789">
            <v>0</v>
          </cell>
          <cell r="AC3789">
            <v>7</v>
          </cell>
          <cell r="AD3789">
            <v>0</v>
          </cell>
          <cell r="AE3789">
            <v>0</v>
          </cell>
          <cell r="AF3789" t="str">
            <v>No</v>
          </cell>
          <cell r="AG3789" t="str">
            <v>B</v>
          </cell>
          <cell r="AH3789" t="str">
            <v>Yes</v>
          </cell>
          <cell r="AI3789" t="str">
            <v/>
          </cell>
          <cell r="AJ3789" t="str">
            <v>INSPECT</v>
          </cell>
          <cell r="AK3789" t="str">
            <v>No</v>
          </cell>
          <cell r="AL3789">
            <v>0</v>
          </cell>
          <cell r="AM3789">
            <v>0</v>
          </cell>
          <cell r="AN3789" t="str">
            <v>0</v>
          </cell>
          <cell r="AO3789" t="str">
            <v/>
          </cell>
          <cell r="AP3789" t="str">
            <v/>
          </cell>
          <cell r="AQ3789" t="str">
            <v>No</v>
          </cell>
          <cell r="AR3789">
            <v>0</v>
          </cell>
          <cell r="AS3789">
            <v>0</v>
          </cell>
          <cell r="AT3789" t="str">
            <v>01</v>
          </cell>
          <cell r="AU3789" t="str">
            <v>No</v>
          </cell>
          <cell r="AV3789" t="str">
            <v/>
          </cell>
          <cell r="AW3789" t="str">
            <v/>
          </cell>
          <cell r="AX3789" t="str">
            <v>0</v>
          </cell>
          <cell r="AZ3789">
            <v>0</v>
          </cell>
          <cell r="BA3789" t="str">
            <v>-</v>
          </cell>
          <cell r="BB3789">
            <v>0</v>
          </cell>
          <cell r="BC3789">
            <v>0</v>
          </cell>
          <cell r="BD3789" t="str">
            <v>-</v>
          </cell>
          <cell r="BE3789">
            <v>0</v>
          </cell>
          <cell r="BF3789">
            <v>0</v>
          </cell>
          <cell r="BG3789">
            <v>0</v>
          </cell>
          <cell r="BH3789" t="str">
            <v>-</v>
          </cell>
          <cell r="BI3789" t="str">
            <v>-</v>
          </cell>
          <cell r="BJ3789"/>
          <cell r="BK3789" t="str">
            <v>-</v>
          </cell>
          <cell r="BM3789" t="str">
            <v>-</v>
          </cell>
          <cell r="BN3789" t="str">
            <v>-</v>
          </cell>
          <cell r="BO3789" t="str">
            <v>-</v>
          </cell>
          <cell r="BP3789" t="str">
            <v>-</v>
          </cell>
          <cell r="BQ3789" t="str">
            <v>-</v>
          </cell>
          <cell r="BR3789" t="str">
            <v>-</v>
          </cell>
          <cell r="BS3789" t="str">
            <v>-</v>
          </cell>
        </row>
        <row r="3790">
          <cell r="B3790" t="str">
            <v>380-EDVT025-SL</v>
          </cell>
          <cell r="C3790" t="str">
            <v>MamaAnne</v>
          </cell>
          <cell r="D3790" t="str">
            <v>EA</v>
          </cell>
          <cell r="E3790"/>
          <cell r="F3790"/>
          <cell r="G3790"/>
          <cell r="H3790"/>
          <cell r="I3790"/>
          <cell r="J3790"/>
          <cell r="K3790"/>
          <cell r="L3790">
            <v>0</v>
          </cell>
          <cell r="M3790">
            <v>0</v>
          </cell>
          <cell r="N3790" t="str">
            <v>No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 t="str">
            <v>PEDP</v>
          </cell>
          <cell r="T3790" t="str">
            <v>Software</v>
          </cell>
          <cell r="U3790" t="str">
            <v>ACTIVE</v>
          </cell>
          <cell r="V3790" t="str">
            <v>SONOSIM</v>
          </cell>
          <cell r="W3790" t="str">
            <v>DC-SG</v>
          </cell>
          <cell r="X3790" t="str">
            <v>No</v>
          </cell>
          <cell r="Y3790" t="str">
            <v>APSIN</v>
          </cell>
          <cell r="Z3790">
            <v>0</v>
          </cell>
          <cell r="AA3790" t="str">
            <v>POQ</v>
          </cell>
          <cell r="AB3790">
            <v>0</v>
          </cell>
          <cell r="AC3790">
            <v>7</v>
          </cell>
          <cell r="AD3790">
            <v>0</v>
          </cell>
          <cell r="AE3790">
            <v>0</v>
          </cell>
          <cell r="AF3790" t="str">
            <v>No</v>
          </cell>
          <cell r="AG3790" t="str">
            <v>B</v>
          </cell>
          <cell r="AH3790" t="str">
            <v>Yes</v>
          </cell>
          <cell r="AI3790" t="str">
            <v/>
          </cell>
          <cell r="AJ3790" t="str">
            <v/>
          </cell>
          <cell r="AK3790" t="str">
            <v>No</v>
          </cell>
          <cell r="AL3790">
            <v>0</v>
          </cell>
          <cell r="AM3790">
            <v>0</v>
          </cell>
          <cell r="AN3790" t="str">
            <v>0</v>
          </cell>
          <cell r="AO3790" t="str">
            <v/>
          </cell>
          <cell r="AP3790" t="str">
            <v>191017</v>
          </cell>
          <cell r="AQ3790" t="str">
            <v>No</v>
          </cell>
          <cell r="AR3790">
            <v>0</v>
          </cell>
          <cell r="AS3790">
            <v>0</v>
          </cell>
          <cell r="AT3790" t="str">
            <v>01</v>
          </cell>
          <cell r="AU3790" t="str">
            <v>No</v>
          </cell>
          <cell r="AV3790" t="str">
            <v/>
          </cell>
          <cell r="AW3790" t="str">
            <v/>
          </cell>
          <cell r="AX3790" t="str">
            <v>0</v>
          </cell>
          <cell r="AY3790">
            <v>0</v>
          </cell>
          <cell r="AZ3790">
            <v>0</v>
          </cell>
          <cell r="BA3790" t="str">
            <v>-</v>
          </cell>
          <cell r="BB3790">
            <v>0</v>
          </cell>
          <cell r="BC3790">
            <v>0</v>
          </cell>
          <cell r="BD3790" t="str">
            <v>-</v>
          </cell>
          <cell r="BE3790">
            <v>0</v>
          </cell>
          <cell r="BF3790">
            <v>0</v>
          </cell>
          <cell r="BG3790">
            <v>0</v>
          </cell>
          <cell r="BH3790" t="str">
            <v>-</v>
          </cell>
          <cell r="BI3790" t="str">
            <v>-</v>
          </cell>
          <cell r="BJ3790"/>
          <cell r="BK3790" t="str">
            <v>-</v>
          </cell>
          <cell r="BM3790" t="str">
            <v>-</v>
          </cell>
          <cell r="BN3790" t="str">
            <v>-</v>
          </cell>
          <cell r="BO3790" t="str">
            <v>-</v>
          </cell>
          <cell r="BP3790" t="str">
            <v>-</v>
          </cell>
          <cell r="BQ3790" t="str">
            <v>-</v>
          </cell>
          <cell r="BR3790" t="str">
            <v>-</v>
          </cell>
          <cell r="BS3790" t="str">
            <v>-</v>
          </cell>
        </row>
        <row r="3791">
          <cell r="B3791" t="str">
            <v>380-EDVTGS100</v>
          </cell>
          <cell r="C3791" t="str">
            <v>MamaAnne Getting Started</v>
          </cell>
          <cell r="D3791" t="str">
            <v>EA</v>
          </cell>
          <cell r="E3791"/>
          <cell r="F3791"/>
          <cell r="G3791"/>
          <cell r="H3791"/>
          <cell r="I3791"/>
          <cell r="J3791"/>
          <cell r="K3791"/>
          <cell r="L3791">
            <v>0</v>
          </cell>
          <cell r="M3791">
            <v>0</v>
          </cell>
          <cell r="N3791" t="str">
            <v>No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 t="str">
            <v>PEDP</v>
          </cell>
          <cell r="T3791" t="str">
            <v>Software</v>
          </cell>
          <cell r="U3791" t="str">
            <v>ACTIVE</v>
          </cell>
          <cell r="V3791" t="str">
            <v>SONOSIM</v>
          </cell>
          <cell r="W3791" t="str">
            <v>DC-SG</v>
          </cell>
          <cell r="X3791" t="str">
            <v>No</v>
          </cell>
          <cell r="Y3791" t="str">
            <v>APSIN</v>
          </cell>
          <cell r="Z3791">
            <v>0</v>
          </cell>
          <cell r="AA3791" t="str">
            <v>POQ</v>
          </cell>
          <cell r="AB3791">
            <v>0</v>
          </cell>
          <cell r="AC3791">
            <v>7</v>
          </cell>
          <cell r="AD3791">
            <v>0</v>
          </cell>
          <cell r="AE3791">
            <v>0</v>
          </cell>
          <cell r="AF3791" t="str">
            <v>No</v>
          </cell>
          <cell r="AG3791" t="str">
            <v>B</v>
          </cell>
          <cell r="AH3791" t="str">
            <v>Yes</v>
          </cell>
          <cell r="AI3791" t="str">
            <v/>
          </cell>
          <cell r="AJ3791" t="str">
            <v/>
          </cell>
          <cell r="AK3791" t="str">
            <v>No</v>
          </cell>
          <cell r="AL3791">
            <v>0</v>
          </cell>
          <cell r="AM3791">
            <v>0</v>
          </cell>
          <cell r="AN3791" t="str">
            <v>0</v>
          </cell>
          <cell r="AO3791" t="str">
            <v/>
          </cell>
          <cell r="AP3791" t="str">
            <v>191017</v>
          </cell>
          <cell r="AQ3791" t="str">
            <v>No</v>
          </cell>
          <cell r="AR3791">
            <v>0</v>
          </cell>
          <cell r="AS3791">
            <v>0</v>
          </cell>
          <cell r="AT3791" t="str">
            <v>01</v>
          </cell>
          <cell r="AU3791" t="str">
            <v>No</v>
          </cell>
          <cell r="AV3791" t="str">
            <v/>
          </cell>
          <cell r="AW3791" t="str">
            <v/>
          </cell>
          <cell r="AX3791" t="str">
            <v>0</v>
          </cell>
          <cell r="AY3791">
            <v>0</v>
          </cell>
          <cell r="AZ3791">
            <v>0</v>
          </cell>
          <cell r="BA3791" t="str">
            <v>-</v>
          </cell>
          <cell r="BB3791">
            <v>0</v>
          </cell>
          <cell r="BC3791">
            <v>0</v>
          </cell>
          <cell r="BD3791" t="str">
            <v>-</v>
          </cell>
          <cell r="BE3791">
            <v>0</v>
          </cell>
          <cell r="BF3791">
            <v>0</v>
          </cell>
          <cell r="BG3791">
            <v>0</v>
          </cell>
          <cell r="BH3791" t="str">
            <v>-</v>
          </cell>
          <cell r="BI3791" t="str">
            <v>-</v>
          </cell>
          <cell r="BJ3791"/>
          <cell r="BK3791" t="str">
            <v>-</v>
          </cell>
          <cell r="BM3791" t="str">
            <v>-</v>
          </cell>
          <cell r="BN3791" t="str">
            <v>-</v>
          </cell>
          <cell r="BO3791" t="str">
            <v>-</v>
          </cell>
          <cell r="BP3791" t="str">
            <v>-</v>
          </cell>
          <cell r="BQ3791" t="str">
            <v>-</v>
          </cell>
          <cell r="BR3791" t="str">
            <v>-</v>
          </cell>
          <cell r="BS3791" t="str">
            <v>-</v>
          </cell>
        </row>
        <row r="3792">
          <cell r="B3792" t="str">
            <v>381105B</v>
          </cell>
          <cell r="C3792" t="str">
            <v>NECKSKINS; SIMMAN(6) (B)</v>
          </cell>
          <cell r="D3792" t="str">
            <v>EA</v>
          </cell>
          <cell r="E3792" t="str">
            <v>LHK01</v>
          </cell>
          <cell r="F3792" t="str">
            <v>GTV</v>
          </cell>
          <cell r="G3792" t="str">
            <v>DCAP-DCJP-BOAT</v>
          </cell>
          <cell r="H3792" t="str">
            <v>APJP-AB2</v>
          </cell>
          <cell r="I3792" t="str">
            <v>D</v>
          </cell>
          <cell r="J3792">
            <v>109</v>
          </cell>
          <cell r="K3792">
            <v>7</v>
          </cell>
          <cell r="L3792">
            <v>0</v>
          </cell>
          <cell r="M3792">
            <v>0</v>
          </cell>
          <cell r="N3792" t="str">
            <v>No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 t="str">
            <v>PEDP</v>
          </cell>
          <cell r="T3792" t="str">
            <v>Software</v>
          </cell>
          <cell r="U3792" t="str">
            <v>ACTIVE</v>
          </cell>
          <cell r="V3792" t="str">
            <v>SONOSIM</v>
          </cell>
          <cell r="W3792" t="str">
            <v>DC-SG</v>
          </cell>
          <cell r="X3792" t="str">
            <v>No</v>
          </cell>
          <cell r="Y3792" t="str">
            <v>APSIN</v>
          </cell>
          <cell r="Z3792">
            <v>0</v>
          </cell>
          <cell r="AA3792" t="str">
            <v>POQ</v>
          </cell>
          <cell r="AB3792">
            <v>0</v>
          </cell>
          <cell r="AC3792">
            <v>7</v>
          </cell>
          <cell r="AD3792">
            <v>0</v>
          </cell>
          <cell r="AE3792">
            <v>0</v>
          </cell>
          <cell r="AF3792" t="str">
            <v>No</v>
          </cell>
          <cell r="AG3792" t="str">
            <v>B</v>
          </cell>
          <cell r="AH3792" t="str">
            <v>Yes</v>
          </cell>
          <cell r="AI3792" t="str">
            <v/>
          </cell>
          <cell r="AJ3792" t="str">
            <v/>
          </cell>
          <cell r="AK3792" t="str">
            <v>No</v>
          </cell>
          <cell r="AL3792">
            <v>0</v>
          </cell>
          <cell r="AM3792">
            <v>0</v>
          </cell>
          <cell r="AN3792" t="str">
            <v>0</v>
          </cell>
          <cell r="AO3792" t="str">
            <v/>
          </cell>
          <cell r="AP3792" t="str">
            <v>191017</v>
          </cell>
          <cell r="AQ3792" t="str">
            <v>No</v>
          </cell>
          <cell r="AR3792">
            <v>0</v>
          </cell>
          <cell r="AS3792">
            <v>0</v>
          </cell>
          <cell r="AT3792" t="str">
            <v>01</v>
          </cell>
          <cell r="AU3792" t="str">
            <v>No</v>
          </cell>
          <cell r="AV3792" t="str">
            <v/>
          </cell>
          <cell r="AW3792" t="str">
            <v/>
          </cell>
          <cell r="AX3792">
            <v>308</v>
          </cell>
          <cell r="AY3792">
            <v>431.2</v>
          </cell>
          <cell r="AZ3792">
            <v>0</v>
          </cell>
          <cell r="BA3792" t="str">
            <v>-</v>
          </cell>
          <cell r="BB3792">
            <v>0</v>
          </cell>
          <cell r="BC3792">
            <v>0</v>
          </cell>
          <cell r="BD3792" t="str">
            <v>-</v>
          </cell>
          <cell r="BE3792">
            <v>0</v>
          </cell>
          <cell r="BF3792">
            <v>0</v>
          </cell>
          <cell r="BG3792">
            <v>0</v>
          </cell>
          <cell r="BH3792" t="str">
            <v>-</v>
          </cell>
          <cell r="BI3792" t="str">
            <v>-</v>
          </cell>
          <cell r="BJ3792"/>
          <cell r="BK3792" t="str">
            <v>-</v>
          </cell>
          <cell r="BM3792" t="str">
            <v>-</v>
          </cell>
          <cell r="BN3792" t="str">
            <v>-</v>
          </cell>
          <cell r="BO3792" t="str">
            <v>-</v>
          </cell>
          <cell r="BP3792" t="str">
            <v>-</v>
          </cell>
          <cell r="BQ3792" t="str">
            <v>-</v>
          </cell>
          <cell r="BR3792" t="str">
            <v>-</v>
          </cell>
          <cell r="BS3792" t="str">
            <v>-</v>
          </cell>
        </row>
        <row r="3793">
          <cell r="B3793" t="str">
            <v>381105T</v>
          </cell>
          <cell r="C3793" t="str">
            <v>NECKSKINS; SIMMAN(6) (T)</v>
          </cell>
          <cell r="D3793" t="str">
            <v>EA</v>
          </cell>
          <cell r="E3793" t="str">
            <v>LHK01</v>
          </cell>
          <cell r="F3793" t="str">
            <v>GTV</v>
          </cell>
          <cell r="G3793" t="str">
            <v>DCAP-DCJP-BOAT</v>
          </cell>
          <cell r="H3793" t="str">
            <v>APJP-AB2</v>
          </cell>
          <cell r="I3793" t="str">
            <v>D</v>
          </cell>
          <cell r="J3793">
            <v>109</v>
          </cell>
          <cell r="K3793">
            <v>7</v>
          </cell>
          <cell r="L3793">
            <v>0</v>
          </cell>
          <cell r="M3793">
            <v>0</v>
          </cell>
          <cell r="N3793" t="str">
            <v>No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 t="str">
            <v>PEDP</v>
          </cell>
          <cell r="T3793" t="str">
            <v>Software</v>
          </cell>
          <cell r="U3793" t="str">
            <v>ACTIVE</v>
          </cell>
          <cell r="V3793" t="str">
            <v>SONOSIM</v>
          </cell>
          <cell r="W3793" t="str">
            <v>DC-SG</v>
          </cell>
          <cell r="X3793" t="str">
            <v>No</v>
          </cell>
          <cell r="Y3793" t="str">
            <v>APSIN</v>
          </cell>
          <cell r="Z3793">
            <v>0</v>
          </cell>
          <cell r="AA3793" t="str">
            <v>POQ</v>
          </cell>
          <cell r="AB3793">
            <v>0</v>
          </cell>
          <cell r="AC3793">
            <v>7</v>
          </cell>
          <cell r="AD3793">
            <v>0</v>
          </cell>
          <cell r="AE3793">
            <v>0</v>
          </cell>
          <cell r="AF3793" t="str">
            <v>No</v>
          </cell>
          <cell r="AG3793" t="str">
            <v>B</v>
          </cell>
          <cell r="AH3793" t="str">
            <v>Yes</v>
          </cell>
          <cell r="AI3793" t="str">
            <v/>
          </cell>
          <cell r="AJ3793" t="str">
            <v/>
          </cell>
          <cell r="AK3793" t="str">
            <v>No</v>
          </cell>
          <cell r="AL3793">
            <v>0</v>
          </cell>
          <cell r="AM3793">
            <v>0</v>
          </cell>
          <cell r="AN3793" t="str">
            <v>0</v>
          </cell>
          <cell r="AO3793" t="str">
            <v/>
          </cell>
          <cell r="AP3793" t="str">
            <v>191017</v>
          </cell>
          <cell r="AQ3793" t="str">
            <v>No</v>
          </cell>
          <cell r="AR3793">
            <v>0</v>
          </cell>
          <cell r="AS3793">
            <v>0</v>
          </cell>
          <cell r="AT3793" t="str">
            <v>01</v>
          </cell>
          <cell r="AU3793" t="str">
            <v>No</v>
          </cell>
          <cell r="AV3793" t="str">
            <v/>
          </cell>
          <cell r="AW3793" t="str">
            <v/>
          </cell>
          <cell r="AX3793">
            <v>308</v>
          </cell>
          <cell r="AY3793">
            <v>431.2</v>
          </cell>
          <cell r="AZ3793">
            <v>0</v>
          </cell>
          <cell r="BA3793" t="str">
            <v>-</v>
          </cell>
          <cell r="BB3793">
            <v>0</v>
          </cell>
          <cell r="BC3793">
            <v>0</v>
          </cell>
          <cell r="BD3793" t="str">
            <v>-</v>
          </cell>
          <cell r="BE3793">
            <v>0</v>
          </cell>
          <cell r="BF3793">
            <v>0</v>
          </cell>
          <cell r="BG3793">
            <v>0</v>
          </cell>
          <cell r="BH3793" t="str">
            <v>-</v>
          </cell>
          <cell r="BI3793" t="str">
            <v>-</v>
          </cell>
          <cell r="BJ3793"/>
          <cell r="BK3793" t="str">
            <v>-</v>
          </cell>
          <cell r="BM3793" t="str">
            <v>-</v>
          </cell>
          <cell r="BN3793" t="str">
            <v>-</v>
          </cell>
          <cell r="BO3793" t="str">
            <v>-</v>
          </cell>
          <cell r="BP3793" t="str">
            <v>-</v>
          </cell>
          <cell r="BQ3793" t="str">
            <v>-</v>
          </cell>
          <cell r="BR3793" t="str">
            <v>-</v>
          </cell>
          <cell r="BS3793" t="str">
            <v>-</v>
          </cell>
        </row>
        <row r="3794">
          <cell r="B3794" t="str">
            <v>381402B</v>
          </cell>
          <cell r="C3794" t="str">
            <v>PAD; DELTOID AM (B)</v>
          </cell>
          <cell r="D3794" t="str">
            <v>EA</v>
          </cell>
          <cell r="E3794" t="str">
            <v>LHK01</v>
          </cell>
          <cell r="F3794" t="str">
            <v>GTV</v>
          </cell>
          <cell r="G3794" t="str">
            <v>DCAP-DCJP-BOAT</v>
          </cell>
          <cell r="H3794" t="str">
            <v>APJP-AB2</v>
          </cell>
          <cell r="I3794" t="str">
            <v>D</v>
          </cell>
          <cell r="J3794">
            <v>109</v>
          </cell>
          <cell r="K3794">
            <v>7</v>
          </cell>
          <cell r="L3794">
            <v>0</v>
          </cell>
          <cell r="M3794">
            <v>0</v>
          </cell>
          <cell r="N3794" t="str">
            <v>No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 t="str">
            <v>PEDP</v>
          </cell>
          <cell r="T3794" t="str">
            <v>Software</v>
          </cell>
          <cell r="U3794" t="str">
            <v>ACTIVE</v>
          </cell>
          <cell r="V3794" t="str">
            <v>SONOSIM</v>
          </cell>
          <cell r="W3794" t="str">
            <v>DC-SG</v>
          </cell>
          <cell r="X3794" t="str">
            <v>No</v>
          </cell>
          <cell r="Y3794" t="str">
            <v>APSIN</v>
          </cell>
          <cell r="Z3794">
            <v>0</v>
          </cell>
          <cell r="AA3794" t="str">
            <v>POQ</v>
          </cell>
          <cell r="AB3794">
            <v>0</v>
          </cell>
          <cell r="AC3794">
            <v>7</v>
          </cell>
          <cell r="AD3794">
            <v>0</v>
          </cell>
          <cell r="AE3794">
            <v>0</v>
          </cell>
          <cell r="AF3794" t="str">
            <v>No</v>
          </cell>
          <cell r="AG3794" t="str">
            <v>B</v>
          </cell>
          <cell r="AH3794" t="str">
            <v>Yes</v>
          </cell>
          <cell r="AI3794" t="str">
            <v/>
          </cell>
          <cell r="AJ3794" t="str">
            <v/>
          </cell>
          <cell r="AK3794" t="str">
            <v>No</v>
          </cell>
          <cell r="AL3794">
            <v>0</v>
          </cell>
          <cell r="AM3794">
            <v>0</v>
          </cell>
          <cell r="AN3794" t="str">
            <v>0</v>
          </cell>
          <cell r="AO3794" t="str">
            <v/>
          </cell>
          <cell r="AP3794" t="str">
            <v>191017</v>
          </cell>
          <cell r="AQ3794" t="str">
            <v>No</v>
          </cell>
          <cell r="AR3794">
            <v>0</v>
          </cell>
          <cell r="AS3794">
            <v>0</v>
          </cell>
          <cell r="AT3794" t="str">
            <v>01</v>
          </cell>
          <cell r="AU3794" t="str">
            <v>No</v>
          </cell>
          <cell r="AV3794" t="str">
            <v/>
          </cell>
          <cell r="AW3794" t="str">
            <v/>
          </cell>
          <cell r="AX3794">
            <v>47</v>
          </cell>
          <cell r="AY3794">
            <v>65.8</v>
          </cell>
          <cell r="AZ3794">
            <v>1801</v>
          </cell>
          <cell r="BA3794" t="str">
            <v>-</v>
          </cell>
          <cell r="BB3794">
            <v>0</v>
          </cell>
          <cell r="BC3794">
            <v>1801</v>
          </cell>
          <cell r="BD3794" t="str">
            <v>-</v>
          </cell>
          <cell r="BE3794">
            <v>1766</v>
          </cell>
          <cell r="BF3794">
            <v>0</v>
          </cell>
          <cell r="BG3794">
            <v>1766</v>
          </cell>
          <cell r="BH3794" t="str">
            <v>-</v>
          </cell>
          <cell r="BI3794" t="str">
            <v>-</v>
          </cell>
          <cell r="BJ3794"/>
          <cell r="BK3794" t="str">
            <v>-</v>
          </cell>
          <cell r="BM3794" t="str">
            <v>-</v>
          </cell>
          <cell r="BN3794" t="str">
            <v>-</v>
          </cell>
          <cell r="BO3794">
            <v>1766</v>
          </cell>
          <cell r="BP3794">
            <v>105.96</v>
          </cell>
          <cell r="BQ3794">
            <v>1871.96</v>
          </cell>
          <cell r="BR3794" t="str">
            <v>-</v>
          </cell>
          <cell r="BS3794" t="str">
            <v>-</v>
          </cell>
        </row>
        <row r="3795">
          <cell r="B3795" t="str">
            <v>381402T</v>
          </cell>
          <cell r="C3795" t="str">
            <v>PAD; DELTOID AM (T)</v>
          </cell>
          <cell r="D3795" t="str">
            <v>EA</v>
          </cell>
          <cell r="E3795" t="str">
            <v>LHK01</v>
          </cell>
          <cell r="F3795" t="str">
            <v>GTV</v>
          </cell>
          <cell r="G3795" t="str">
            <v>DCAP-DCJP-BOAT</v>
          </cell>
          <cell r="H3795" t="str">
            <v>APJP-AB2</v>
          </cell>
          <cell r="I3795" t="str">
            <v>D</v>
          </cell>
          <cell r="J3795">
            <v>109</v>
          </cell>
          <cell r="K3795">
            <v>7</v>
          </cell>
          <cell r="L3795">
            <v>0</v>
          </cell>
          <cell r="M3795">
            <v>0</v>
          </cell>
          <cell r="N3795" t="str">
            <v>No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 t="str">
            <v>PEDP</v>
          </cell>
          <cell r="T3795" t="str">
            <v>Software</v>
          </cell>
          <cell r="U3795" t="str">
            <v>ACTIVE</v>
          </cell>
          <cell r="V3795" t="str">
            <v>SONOSIM</v>
          </cell>
          <cell r="W3795" t="str">
            <v>DC-SG</v>
          </cell>
          <cell r="X3795" t="str">
            <v>No</v>
          </cell>
          <cell r="Y3795" t="str">
            <v>APSIN</v>
          </cell>
          <cell r="Z3795">
            <v>0</v>
          </cell>
          <cell r="AA3795" t="str">
            <v>POQ</v>
          </cell>
          <cell r="AB3795">
            <v>0</v>
          </cell>
          <cell r="AC3795">
            <v>7</v>
          </cell>
          <cell r="AD3795">
            <v>0</v>
          </cell>
          <cell r="AE3795">
            <v>0</v>
          </cell>
          <cell r="AF3795" t="str">
            <v>No</v>
          </cell>
          <cell r="AG3795" t="str">
            <v>B</v>
          </cell>
          <cell r="AH3795" t="str">
            <v>Yes</v>
          </cell>
          <cell r="AI3795" t="str">
            <v/>
          </cell>
          <cell r="AJ3795" t="str">
            <v/>
          </cell>
          <cell r="AK3795" t="str">
            <v>No</v>
          </cell>
          <cell r="AL3795">
            <v>0</v>
          </cell>
          <cell r="AM3795">
            <v>0</v>
          </cell>
          <cell r="AN3795" t="str">
            <v>0</v>
          </cell>
          <cell r="AO3795" t="str">
            <v/>
          </cell>
          <cell r="AP3795" t="str">
            <v>191017</v>
          </cell>
          <cell r="AQ3795" t="str">
            <v>No</v>
          </cell>
          <cell r="AR3795">
            <v>0</v>
          </cell>
          <cell r="AS3795">
            <v>0</v>
          </cell>
          <cell r="AT3795" t="str">
            <v>01</v>
          </cell>
          <cell r="AU3795" t="str">
            <v>No</v>
          </cell>
          <cell r="AV3795" t="str">
            <v/>
          </cell>
          <cell r="AW3795" t="str">
            <v/>
          </cell>
          <cell r="AX3795">
            <v>47</v>
          </cell>
          <cell r="AY3795">
            <v>65.8</v>
          </cell>
          <cell r="AZ3795">
            <v>0</v>
          </cell>
          <cell r="BA3795" t="str">
            <v>-</v>
          </cell>
          <cell r="BB3795">
            <v>0</v>
          </cell>
          <cell r="BC3795">
            <v>0</v>
          </cell>
          <cell r="BD3795" t="str">
            <v>-</v>
          </cell>
          <cell r="BE3795">
            <v>0</v>
          </cell>
          <cell r="BF3795">
            <v>0</v>
          </cell>
          <cell r="BG3795">
            <v>0</v>
          </cell>
          <cell r="BH3795" t="str">
            <v>-</v>
          </cell>
          <cell r="BI3795" t="str">
            <v>-</v>
          </cell>
          <cell r="BJ3795"/>
          <cell r="BK3795" t="str">
            <v>-</v>
          </cell>
          <cell r="BM3795" t="str">
            <v>-</v>
          </cell>
          <cell r="BN3795" t="str">
            <v>-</v>
          </cell>
          <cell r="BO3795" t="str">
            <v>-</v>
          </cell>
          <cell r="BP3795" t="str">
            <v>-</v>
          </cell>
          <cell r="BQ3795" t="str">
            <v>-</v>
          </cell>
          <cell r="BR3795" t="str">
            <v>-</v>
          </cell>
          <cell r="BS3795" t="str">
            <v>-</v>
          </cell>
        </row>
        <row r="3796">
          <cell r="B3796" t="str">
            <v>381500B</v>
          </cell>
          <cell r="C3796" t="str">
            <v>WNDS; TRAUMA ADV ALS (B)</v>
          </cell>
          <cell r="D3796" t="str">
            <v>EA</v>
          </cell>
          <cell r="E3796" t="str">
            <v>LHK01</v>
          </cell>
          <cell r="F3796" t="str">
            <v>GTV</v>
          </cell>
          <cell r="G3796" t="str">
            <v>DCAP-DCJP-BOAT</v>
          </cell>
          <cell r="H3796" t="str">
            <v>APJP-AB2</v>
          </cell>
          <cell r="I3796" t="str">
            <v>D</v>
          </cell>
          <cell r="J3796">
            <v>109</v>
          </cell>
          <cell r="K3796">
            <v>7</v>
          </cell>
          <cell r="L3796">
            <v>0</v>
          </cell>
          <cell r="M3796">
            <v>0</v>
          </cell>
          <cell r="N3796" t="str">
            <v>No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 t="str">
            <v>PEDP</v>
          </cell>
          <cell r="T3796" t="str">
            <v>Software</v>
          </cell>
          <cell r="U3796" t="str">
            <v>ACTIVE</v>
          </cell>
          <cell r="V3796" t="str">
            <v>SONOSIM</v>
          </cell>
          <cell r="W3796" t="str">
            <v>DC-SG</v>
          </cell>
          <cell r="X3796" t="str">
            <v>No</v>
          </cell>
          <cell r="Y3796" t="str">
            <v>APSIN</v>
          </cell>
          <cell r="Z3796">
            <v>0</v>
          </cell>
          <cell r="AA3796" t="str">
            <v>POQ</v>
          </cell>
          <cell r="AB3796">
            <v>0</v>
          </cell>
          <cell r="AC3796">
            <v>7</v>
          </cell>
          <cell r="AD3796">
            <v>0</v>
          </cell>
          <cell r="AE3796">
            <v>0</v>
          </cell>
          <cell r="AF3796" t="str">
            <v>No</v>
          </cell>
          <cell r="AG3796" t="str">
            <v>B</v>
          </cell>
          <cell r="AH3796" t="str">
            <v>Yes</v>
          </cell>
          <cell r="AI3796" t="str">
            <v/>
          </cell>
          <cell r="AJ3796" t="str">
            <v/>
          </cell>
          <cell r="AK3796" t="str">
            <v>No</v>
          </cell>
          <cell r="AL3796">
            <v>0</v>
          </cell>
          <cell r="AM3796">
            <v>0</v>
          </cell>
          <cell r="AN3796" t="str">
            <v>0</v>
          </cell>
          <cell r="AO3796" t="str">
            <v/>
          </cell>
          <cell r="AP3796" t="str">
            <v>191017</v>
          </cell>
          <cell r="AQ3796" t="str">
            <v>No</v>
          </cell>
          <cell r="AR3796">
            <v>0</v>
          </cell>
          <cell r="AS3796">
            <v>0</v>
          </cell>
          <cell r="AT3796" t="str">
            <v>01</v>
          </cell>
          <cell r="AU3796" t="str">
            <v>No</v>
          </cell>
          <cell r="AV3796" t="str">
            <v/>
          </cell>
          <cell r="AW3796" t="str">
            <v/>
          </cell>
          <cell r="AX3796">
            <v>3549</v>
          </cell>
          <cell r="AY3796">
            <v>4968.5999999999995</v>
          </cell>
          <cell r="AZ3796">
            <v>0</v>
          </cell>
          <cell r="BA3796" t="str">
            <v>-</v>
          </cell>
          <cell r="BB3796">
            <v>0</v>
          </cell>
          <cell r="BC3796">
            <v>0</v>
          </cell>
          <cell r="BD3796" t="str">
            <v>-</v>
          </cell>
          <cell r="BE3796">
            <v>0</v>
          </cell>
          <cell r="BF3796">
            <v>0</v>
          </cell>
          <cell r="BG3796">
            <v>0</v>
          </cell>
          <cell r="BH3796" t="str">
            <v>-</v>
          </cell>
          <cell r="BI3796" t="str">
            <v>-</v>
          </cell>
          <cell r="BJ3796"/>
          <cell r="BK3796" t="str">
            <v>-</v>
          </cell>
          <cell r="BM3796" t="str">
            <v>-</v>
          </cell>
          <cell r="BN3796" t="str">
            <v>-</v>
          </cell>
          <cell r="BO3796" t="str">
            <v>-</v>
          </cell>
          <cell r="BP3796" t="str">
            <v>-</v>
          </cell>
          <cell r="BQ3796" t="str">
            <v>-</v>
          </cell>
          <cell r="BR3796" t="str">
            <v>-</v>
          </cell>
          <cell r="BS3796" t="str">
            <v>-</v>
          </cell>
        </row>
        <row r="3797">
          <cell r="B3797" t="str">
            <v>381500T</v>
          </cell>
          <cell r="C3797" t="str">
            <v>WNDS; TRAUMA ADV ALS (T)</v>
          </cell>
          <cell r="D3797" t="str">
            <v>EA</v>
          </cell>
          <cell r="E3797" t="str">
            <v>LHK01</v>
          </cell>
          <cell r="F3797" t="str">
            <v>GTV</v>
          </cell>
          <cell r="G3797" t="str">
            <v>DCAP-DCJP-BOAT</v>
          </cell>
          <cell r="H3797" t="str">
            <v>APJP-AB2</v>
          </cell>
          <cell r="I3797" t="str">
            <v>D</v>
          </cell>
          <cell r="J3797">
            <v>109</v>
          </cell>
          <cell r="K3797">
            <v>7</v>
          </cell>
          <cell r="L3797">
            <v>0</v>
          </cell>
          <cell r="M3797">
            <v>0</v>
          </cell>
          <cell r="N3797" t="str">
            <v>No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 t="str">
            <v>PEDP</v>
          </cell>
          <cell r="T3797" t="str">
            <v>Software</v>
          </cell>
          <cell r="U3797" t="str">
            <v>ACTIVE</v>
          </cell>
          <cell r="V3797" t="str">
            <v>SONOSIM</v>
          </cell>
          <cell r="W3797" t="str">
            <v>DC-SG</v>
          </cell>
          <cell r="X3797" t="str">
            <v>No</v>
          </cell>
          <cell r="Y3797" t="str">
            <v>APSIN</v>
          </cell>
          <cell r="Z3797">
            <v>0</v>
          </cell>
          <cell r="AA3797" t="str">
            <v>POQ</v>
          </cell>
          <cell r="AB3797">
            <v>0</v>
          </cell>
          <cell r="AC3797">
            <v>7</v>
          </cell>
          <cell r="AD3797">
            <v>0</v>
          </cell>
          <cell r="AE3797">
            <v>0</v>
          </cell>
          <cell r="AF3797" t="str">
            <v>No</v>
          </cell>
          <cell r="AG3797" t="str">
            <v>B</v>
          </cell>
          <cell r="AH3797" t="str">
            <v>Yes</v>
          </cell>
          <cell r="AI3797" t="str">
            <v/>
          </cell>
          <cell r="AJ3797" t="str">
            <v/>
          </cell>
          <cell r="AK3797" t="str">
            <v>No</v>
          </cell>
          <cell r="AL3797">
            <v>0</v>
          </cell>
          <cell r="AM3797">
            <v>0</v>
          </cell>
          <cell r="AN3797" t="str">
            <v>0</v>
          </cell>
          <cell r="AO3797" t="str">
            <v/>
          </cell>
          <cell r="AP3797" t="str">
            <v>191017</v>
          </cell>
          <cell r="AQ3797" t="str">
            <v>No</v>
          </cell>
          <cell r="AR3797">
            <v>0</v>
          </cell>
          <cell r="AS3797">
            <v>0</v>
          </cell>
          <cell r="AT3797" t="str">
            <v>01</v>
          </cell>
          <cell r="AU3797" t="str">
            <v>No</v>
          </cell>
          <cell r="AV3797" t="str">
            <v/>
          </cell>
          <cell r="AW3797" t="str">
            <v/>
          </cell>
          <cell r="AX3797">
            <v>3549</v>
          </cell>
          <cell r="AY3797">
            <v>4968.5999999999995</v>
          </cell>
          <cell r="AZ3797">
            <v>0</v>
          </cell>
          <cell r="BA3797" t="str">
            <v>-</v>
          </cell>
          <cell r="BB3797">
            <v>0</v>
          </cell>
          <cell r="BC3797">
            <v>0</v>
          </cell>
          <cell r="BD3797" t="str">
            <v>-</v>
          </cell>
          <cell r="BE3797">
            <v>0</v>
          </cell>
          <cell r="BF3797">
            <v>0</v>
          </cell>
          <cell r="BG3797">
            <v>0</v>
          </cell>
          <cell r="BH3797" t="str">
            <v>-</v>
          </cell>
          <cell r="BI3797" t="str">
            <v>-</v>
          </cell>
          <cell r="BJ3797"/>
          <cell r="BK3797" t="str">
            <v>-</v>
          </cell>
          <cell r="BM3797" t="str">
            <v>-</v>
          </cell>
          <cell r="BN3797" t="str">
            <v>-</v>
          </cell>
          <cell r="BO3797" t="str">
            <v>-</v>
          </cell>
          <cell r="BP3797" t="str">
            <v>-</v>
          </cell>
          <cell r="BQ3797" t="str">
            <v>-</v>
          </cell>
          <cell r="BR3797" t="str">
            <v>-</v>
          </cell>
          <cell r="BS3797" t="str">
            <v>-</v>
          </cell>
        </row>
        <row r="3798">
          <cell r="B3798" t="str">
            <v>381550B</v>
          </cell>
          <cell r="C3798" t="str">
            <v>BLEED CONTROL MODULES(B)</v>
          </cell>
          <cell r="D3798" t="str">
            <v>EA</v>
          </cell>
          <cell r="E3798" t="str">
            <v>LHK01</v>
          </cell>
          <cell r="F3798" t="str">
            <v>GTV</v>
          </cell>
          <cell r="G3798" t="str">
            <v>DCAP-DCJP-BOAT</v>
          </cell>
          <cell r="H3798" t="str">
            <v>APJP-AB2</v>
          </cell>
          <cell r="I3798" t="str">
            <v>D</v>
          </cell>
          <cell r="J3798">
            <v>109</v>
          </cell>
          <cell r="K3798">
            <v>7</v>
          </cell>
          <cell r="L3798">
            <v>0</v>
          </cell>
          <cell r="M3798">
            <v>0</v>
          </cell>
          <cell r="N3798" t="str">
            <v>No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 t="str">
            <v>PEDO</v>
          </cell>
          <cell r="T3798" t="str">
            <v>Software</v>
          </cell>
          <cell r="U3798" t="str">
            <v>ACTIVE</v>
          </cell>
          <cell r="V3798" t="str">
            <v>SONOSIM</v>
          </cell>
          <cell r="W3798" t="str">
            <v>DC-SG</v>
          </cell>
          <cell r="X3798" t="str">
            <v>No</v>
          </cell>
          <cell r="Y3798" t="str">
            <v>APSIN</v>
          </cell>
          <cell r="Z3798">
            <v>0</v>
          </cell>
          <cell r="AA3798" t="str">
            <v>POQ</v>
          </cell>
          <cell r="AB3798">
            <v>0</v>
          </cell>
          <cell r="AC3798">
            <v>7</v>
          </cell>
          <cell r="AD3798">
            <v>0</v>
          </cell>
          <cell r="AE3798">
            <v>0</v>
          </cell>
          <cell r="AF3798" t="str">
            <v>No</v>
          </cell>
          <cell r="AG3798" t="str">
            <v>B</v>
          </cell>
          <cell r="AH3798" t="str">
            <v>Yes</v>
          </cell>
          <cell r="AI3798" t="str">
            <v/>
          </cell>
          <cell r="AJ3798" t="str">
            <v/>
          </cell>
          <cell r="AK3798" t="str">
            <v>No</v>
          </cell>
          <cell r="AL3798">
            <v>0</v>
          </cell>
          <cell r="AM3798">
            <v>0</v>
          </cell>
          <cell r="AN3798" t="str">
            <v>0</v>
          </cell>
          <cell r="AO3798" t="str">
            <v/>
          </cell>
          <cell r="AP3798" t="str">
            <v>191017</v>
          </cell>
          <cell r="AQ3798" t="str">
            <v>No</v>
          </cell>
          <cell r="AR3798">
            <v>0</v>
          </cell>
          <cell r="AS3798">
            <v>0</v>
          </cell>
          <cell r="AT3798" t="str">
            <v>01</v>
          </cell>
          <cell r="AU3798" t="str">
            <v>No</v>
          </cell>
          <cell r="AV3798" t="str">
            <v/>
          </cell>
          <cell r="AW3798" t="str">
            <v/>
          </cell>
          <cell r="AX3798">
            <v>3549</v>
          </cell>
          <cell r="AY3798">
            <v>4968.5999999999995</v>
          </cell>
          <cell r="AZ3798">
            <v>0</v>
          </cell>
          <cell r="BA3798" t="str">
            <v>-</v>
          </cell>
          <cell r="BB3798">
            <v>0</v>
          </cell>
          <cell r="BC3798">
            <v>0</v>
          </cell>
          <cell r="BD3798" t="str">
            <v>-</v>
          </cell>
          <cell r="BE3798">
            <v>0</v>
          </cell>
          <cell r="BF3798">
            <v>0</v>
          </cell>
          <cell r="BG3798">
            <v>0</v>
          </cell>
          <cell r="BH3798" t="str">
            <v>-</v>
          </cell>
          <cell r="BI3798" t="str">
            <v>-</v>
          </cell>
          <cell r="BJ3798"/>
          <cell r="BK3798" t="str">
            <v>-</v>
          </cell>
          <cell r="BM3798" t="str">
            <v>-</v>
          </cell>
          <cell r="BN3798" t="str">
            <v>-</v>
          </cell>
          <cell r="BO3798" t="str">
            <v>-</v>
          </cell>
          <cell r="BP3798" t="str">
            <v>-</v>
          </cell>
          <cell r="BQ3798" t="str">
            <v>-</v>
          </cell>
          <cell r="BR3798" t="str">
            <v>-</v>
          </cell>
          <cell r="BS3798" t="str">
            <v>-</v>
          </cell>
        </row>
        <row r="3799">
          <cell r="B3799" t="str">
            <v>381550T</v>
          </cell>
          <cell r="C3799" t="str">
            <v>BLEED CONTROL MODULES(T)</v>
          </cell>
          <cell r="D3799" t="str">
            <v>EA</v>
          </cell>
          <cell r="E3799" t="str">
            <v>LHK01</v>
          </cell>
          <cell r="F3799" t="str">
            <v>GTV</v>
          </cell>
          <cell r="G3799" t="str">
            <v>DCAP-DCJP-BOAT</v>
          </cell>
          <cell r="H3799" t="str">
            <v>APJP-AB2</v>
          </cell>
          <cell r="I3799" t="str">
            <v>D</v>
          </cell>
          <cell r="J3799">
            <v>109</v>
          </cell>
          <cell r="K3799">
            <v>7</v>
          </cell>
          <cell r="L3799">
            <v>0</v>
          </cell>
          <cell r="M3799">
            <v>0</v>
          </cell>
          <cell r="N3799" t="str">
            <v>No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 t="str">
            <v>PEDP</v>
          </cell>
          <cell r="T3799" t="str">
            <v>Software</v>
          </cell>
          <cell r="U3799" t="str">
            <v>ACTIVE</v>
          </cell>
          <cell r="V3799" t="str">
            <v>SONOSIM</v>
          </cell>
          <cell r="W3799" t="str">
            <v>DC-SG</v>
          </cell>
          <cell r="X3799" t="str">
            <v>No</v>
          </cell>
          <cell r="Y3799" t="str">
            <v>APSIN</v>
          </cell>
          <cell r="Z3799">
            <v>0</v>
          </cell>
          <cell r="AA3799" t="str">
            <v>POQ</v>
          </cell>
          <cell r="AB3799">
            <v>0</v>
          </cell>
          <cell r="AC3799">
            <v>7</v>
          </cell>
          <cell r="AD3799">
            <v>0</v>
          </cell>
          <cell r="AE3799">
            <v>0</v>
          </cell>
          <cell r="AF3799" t="str">
            <v>No</v>
          </cell>
          <cell r="AG3799" t="str">
            <v>B</v>
          </cell>
          <cell r="AH3799" t="str">
            <v>Yes</v>
          </cell>
          <cell r="AI3799" t="str">
            <v/>
          </cell>
          <cell r="AJ3799" t="str">
            <v/>
          </cell>
          <cell r="AK3799" t="str">
            <v>No</v>
          </cell>
          <cell r="AL3799">
            <v>0</v>
          </cell>
          <cell r="AM3799">
            <v>0</v>
          </cell>
          <cell r="AN3799" t="str">
            <v>0</v>
          </cell>
          <cell r="AO3799" t="str">
            <v/>
          </cell>
          <cell r="AP3799" t="str">
            <v>191017</v>
          </cell>
          <cell r="AQ3799" t="str">
            <v>No</v>
          </cell>
          <cell r="AR3799">
            <v>0</v>
          </cell>
          <cell r="AS3799">
            <v>0</v>
          </cell>
          <cell r="AT3799" t="str">
            <v>01</v>
          </cell>
          <cell r="AU3799" t="str">
            <v>No</v>
          </cell>
          <cell r="AV3799" t="str">
            <v/>
          </cell>
          <cell r="AW3799" t="str">
            <v/>
          </cell>
          <cell r="AX3799">
            <v>3549</v>
          </cell>
          <cell r="AY3799">
            <v>4968.5999999999995</v>
          </cell>
          <cell r="AZ3799">
            <v>0</v>
          </cell>
          <cell r="BA3799" t="str">
            <v>-</v>
          </cell>
          <cell r="BB3799">
            <v>0</v>
          </cell>
          <cell r="BC3799">
            <v>0</v>
          </cell>
          <cell r="BD3799" t="str">
            <v>-</v>
          </cell>
          <cell r="BE3799">
            <v>0</v>
          </cell>
          <cell r="BF3799">
            <v>0</v>
          </cell>
          <cell r="BG3799">
            <v>0</v>
          </cell>
          <cell r="BH3799" t="str">
            <v>-</v>
          </cell>
          <cell r="BI3799" t="str">
            <v>-</v>
          </cell>
          <cell r="BJ3799"/>
          <cell r="BK3799" t="str">
            <v>-</v>
          </cell>
          <cell r="BM3799" t="str">
            <v>-</v>
          </cell>
          <cell r="BN3799" t="str">
            <v>-</v>
          </cell>
          <cell r="BO3799" t="str">
            <v>-</v>
          </cell>
          <cell r="BP3799" t="str">
            <v>-</v>
          </cell>
          <cell r="BQ3799" t="str">
            <v>-</v>
          </cell>
          <cell r="BR3799" t="str">
            <v>-</v>
          </cell>
          <cell r="BS3799" t="str">
            <v>-</v>
          </cell>
        </row>
        <row r="3800">
          <cell r="B3800" t="str">
            <v>383110B</v>
          </cell>
          <cell r="C3800" t="str">
            <v>MODULES; CHESTTUBE(6)(B)</v>
          </cell>
          <cell r="D3800" t="str">
            <v>EA</v>
          </cell>
          <cell r="E3800" t="str">
            <v>LHK01</v>
          </cell>
          <cell r="F3800" t="str">
            <v>GTV</v>
          </cell>
          <cell r="G3800" t="str">
            <v>DCAP-DCJP-BOAT</v>
          </cell>
          <cell r="H3800" t="str">
            <v>APJP-AB2</v>
          </cell>
          <cell r="I3800" t="str">
            <v>D</v>
          </cell>
          <cell r="J3800">
            <v>109</v>
          </cell>
          <cell r="K3800">
            <v>7</v>
          </cell>
          <cell r="L3800">
            <v>0</v>
          </cell>
          <cell r="M3800">
            <v>0</v>
          </cell>
          <cell r="N3800" t="str">
            <v>No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 t="str">
            <v>PEDP</v>
          </cell>
          <cell r="T3800" t="str">
            <v>Software</v>
          </cell>
          <cell r="U3800" t="str">
            <v>ACTIVE</v>
          </cell>
          <cell r="V3800" t="str">
            <v>SONOSIM</v>
          </cell>
          <cell r="W3800" t="str">
            <v>DC-SG</v>
          </cell>
          <cell r="X3800" t="str">
            <v>No</v>
          </cell>
          <cell r="Y3800" t="str">
            <v>APSIN</v>
          </cell>
          <cell r="Z3800">
            <v>0</v>
          </cell>
          <cell r="AA3800" t="str">
            <v>POQ</v>
          </cell>
          <cell r="AB3800">
            <v>0</v>
          </cell>
          <cell r="AC3800">
            <v>7</v>
          </cell>
          <cell r="AD3800">
            <v>0</v>
          </cell>
          <cell r="AE3800">
            <v>0</v>
          </cell>
          <cell r="AF3800" t="str">
            <v>No</v>
          </cell>
          <cell r="AG3800" t="str">
            <v>B</v>
          </cell>
          <cell r="AH3800" t="str">
            <v>Yes</v>
          </cell>
          <cell r="AI3800" t="str">
            <v/>
          </cell>
          <cell r="AJ3800" t="str">
            <v/>
          </cell>
          <cell r="AK3800" t="str">
            <v>No</v>
          </cell>
          <cell r="AL3800">
            <v>0</v>
          </cell>
          <cell r="AM3800">
            <v>0</v>
          </cell>
          <cell r="AN3800" t="str">
            <v>0</v>
          </cell>
          <cell r="AO3800" t="str">
            <v/>
          </cell>
          <cell r="AP3800" t="str">
            <v>191017</v>
          </cell>
          <cell r="AQ3800" t="str">
            <v>No</v>
          </cell>
          <cell r="AR3800">
            <v>0</v>
          </cell>
          <cell r="AS3800">
            <v>0</v>
          </cell>
          <cell r="AT3800" t="str">
            <v>01</v>
          </cell>
          <cell r="AU3800" t="str">
            <v>No</v>
          </cell>
          <cell r="AV3800" t="str">
            <v/>
          </cell>
          <cell r="AW3800" t="str">
            <v/>
          </cell>
          <cell r="AX3800">
            <v>360</v>
          </cell>
          <cell r="AY3800">
            <v>503.99999999999994</v>
          </cell>
          <cell r="AZ3800">
            <v>0</v>
          </cell>
          <cell r="BA3800" t="str">
            <v>-</v>
          </cell>
          <cell r="BB3800">
            <v>0</v>
          </cell>
          <cell r="BC3800">
            <v>0</v>
          </cell>
          <cell r="BD3800" t="str">
            <v>-</v>
          </cell>
          <cell r="BE3800">
            <v>0</v>
          </cell>
          <cell r="BF3800">
            <v>0</v>
          </cell>
          <cell r="BG3800">
            <v>0</v>
          </cell>
          <cell r="BH3800" t="str">
            <v>-</v>
          </cell>
          <cell r="BI3800" t="str">
            <v>-</v>
          </cell>
          <cell r="BJ3800"/>
          <cell r="BK3800" t="str">
            <v>-</v>
          </cell>
          <cell r="BM3800" t="str">
            <v>-</v>
          </cell>
          <cell r="BN3800" t="str">
            <v>-</v>
          </cell>
          <cell r="BO3800" t="str">
            <v>-</v>
          </cell>
          <cell r="BP3800" t="str">
            <v>-</v>
          </cell>
          <cell r="BQ3800" t="str">
            <v>-</v>
          </cell>
          <cell r="BR3800" t="str">
            <v>-</v>
          </cell>
          <cell r="BS3800" t="str">
            <v>-</v>
          </cell>
        </row>
        <row r="3801">
          <cell r="B3801" t="str">
            <v>383110T</v>
          </cell>
          <cell r="C3801" t="str">
            <v>MODULES; CHESTTUBE(6)(T)</v>
          </cell>
          <cell r="D3801" t="str">
            <v>EA</v>
          </cell>
          <cell r="E3801" t="str">
            <v>LHK01</v>
          </cell>
          <cell r="F3801" t="str">
            <v>GTV</v>
          </cell>
          <cell r="G3801" t="str">
            <v>DCAP-DCJP-BOAT</v>
          </cell>
          <cell r="H3801" t="str">
            <v>APJP-AB2</v>
          </cell>
          <cell r="I3801" t="str">
            <v>D</v>
          </cell>
          <cell r="J3801">
            <v>109</v>
          </cell>
          <cell r="K3801">
            <v>7</v>
          </cell>
          <cell r="L3801">
            <v>0</v>
          </cell>
          <cell r="M3801">
            <v>0</v>
          </cell>
          <cell r="N3801" t="str">
            <v>No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 t="str">
            <v>PEDP</v>
          </cell>
          <cell r="T3801" t="str">
            <v>Software</v>
          </cell>
          <cell r="U3801" t="str">
            <v>ACTIVE</v>
          </cell>
          <cell r="V3801" t="str">
            <v>SONOSIM</v>
          </cell>
          <cell r="W3801" t="str">
            <v>DC-SG</v>
          </cell>
          <cell r="X3801" t="str">
            <v>No</v>
          </cell>
          <cell r="Y3801" t="str">
            <v>APSIN</v>
          </cell>
          <cell r="Z3801">
            <v>0</v>
          </cell>
          <cell r="AA3801" t="str">
            <v>POQ</v>
          </cell>
          <cell r="AB3801">
            <v>0</v>
          </cell>
          <cell r="AC3801">
            <v>7</v>
          </cell>
          <cell r="AD3801">
            <v>0</v>
          </cell>
          <cell r="AE3801">
            <v>0</v>
          </cell>
          <cell r="AF3801" t="str">
            <v>No</v>
          </cell>
          <cell r="AG3801" t="str">
            <v>A</v>
          </cell>
          <cell r="AH3801" t="str">
            <v>Yes</v>
          </cell>
          <cell r="AI3801" t="str">
            <v/>
          </cell>
          <cell r="AJ3801" t="str">
            <v/>
          </cell>
          <cell r="AK3801" t="str">
            <v>No</v>
          </cell>
          <cell r="AL3801">
            <v>0</v>
          </cell>
          <cell r="AM3801">
            <v>0</v>
          </cell>
          <cell r="AN3801" t="str">
            <v>0</v>
          </cell>
          <cell r="AO3801" t="str">
            <v/>
          </cell>
          <cell r="AP3801" t="str">
            <v>191017</v>
          </cell>
          <cell r="AQ3801" t="str">
            <v>No</v>
          </cell>
          <cell r="AR3801">
            <v>0</v>
          </cell>
          <cell r="AS3801">
            <v>0</v>
          </cell>
          <cell r="AT3801" t="str">
            <v>01</v>
          </cell>
          <cell r="AU3801" t="str">
            <v>No</v>
          </cell>
          <cell r="AV3801" t="str">
            <v/>
          </cell>
          <cell r="AW3801" t="str">
            <v/>
          </cell>
          <cell r="AX3801">
            <v>360</v>
          </cell>
          <cell r="AY3801">
            <v>503.99999999999994</v>
          </cell>
          <cell r="AZ3801">
            <v>0</v>
          </cell>
          <cell r="BA3801" t="str">
            <v>-</v>
          </cell>
          <cell r="BB3801">
            <v>0</v>
          </cell>
          <cell r="BC3801">
            <v>0</v>
          </cell>
          <cell r="BD3801" t="str">
            <v>-</v>
          </cell>
          <cell r="BE3801">
            <v>0</v>
          </cell>
          <cell r="BF3801">
            <v>0</v>
          </cell>
          <cell r="BG3801">
            <v>0</v>
          </cell>
          <cell r="BH3801" t="str">
            <v>-</v>
          </cell>
          <cell r="BI3801" t="str">
            <v>-</v>
          </cell>
          <cell r="BJ3801"/>
          <cell r="BK3801" t="str">
            <v>-</v>
          </cell>
          <cell r="BM3801" t="str">
            <v>-</v>
          </cell>
          <cell r="BN3801" t="str">
            <v>-</v>
          </cell>
          <cell r="BO3801" t="str">
            <v>-</v>
          </cell>
          <cell r="BP3801" t="str">
            <v>-</v>
          </cell>
          <cell r="BQ3801" t="str">
            <v>-</v>
          </cell>
          <cell r="BR3801" t="str">
            <v>-</v>
          </cell>
          <cell r="BS3801" t="str">
            <v>-</v>
          </cell>
        </row>
        <row r="3802">
          <cell r="B3802" t="str">
            <v>390-00056EXW1</v>
          </cell>
          <cell r="C3802" t="str">
            <v>SonoSim CARE 1YR</v>
          </cell>
          <cell r="D3802" t="str">
            <v>EA</v>
          </cell>
          <cell r="E3802"/>
          <cell r="F3802"/>
          <cell r="G3802"/>
          <cell r="H3802"/>
          <cell r="I3802"/>
          <cell r="J3802"/>
          <cell r="K3802"/>
          <cell r="L3802">
            <v>0</v>
          </cell>
          <cell r="M3802">
            <v>0</v>
          </cell>
          <cell r="N3802" t="str">
            <v>No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 t="str">
            <v>PEDP</v>
          </cell>
          <cell r="T3802" t="str">
            <v>Software</v>
          </cell>
          <cell r="U3802" t="str">
            <v>ACTIVE</v>
          </cell>
          <cell r="V3802" t="str">
            <v>SONOSIM</v>
          </cell>
          <cell r="W3802" t="str">
            <v>DC-SG</v>
          </cell>
          <cell r="X3802" t="str">
            <v>No</v>
          </cell>
          <cell r="Y3802" t="str">
            <v>APSIN</v>
          </cell>
          <cell r="Z3802">
            <v>0</v>
          </cell>
          <cell r="AA3802" t="str">
            <v>POQ</v>
          </cell>
          <cell r="AB3802">
            <v>0</v>
          </cell>
          <cell r="AC3802">
            <v>7</v>
          </cell>
          <cell r="AD3802">
            <v>0</v>
          </cell>
          <cell r="AE3802">
            <v>0</v>
          </cell>
          <cell r="AF3802" t="str">
            <v>No</v>
          </cell>
          <cell r="AG3802" t="str">
            <v>B</v>
          </cell>
          <cell r="AH3802" t="str">
            <v>Yes</v>
          </cell>
          <cell r="AI3802" t="str">
            <v/>
          </cell>
          <cell r="AJ3802" t="str">
            <v/>
          </cell>
          <cell r="AK3802" t="str">
            <v>No</v>
          </cell>
          <cell r="AL3802">
            <v>0</v>
          </cell>
          <cell r="AM3802">
            <v>0</v>
          </cell>
          <cell r="AN3802" t="str">
            <v>0</v>
          </cell>
          <cell r="AO3802" t="str">
            <v/>
          </cell>
          <cell r="AP3802" t="str">
            <v>191017</v>
          </cell>
          <cell r="AQ3802" t="str">
            <v>No</v>
          </cell>
          <cell r="AR3802">
            <v>0</v>
          </cell>
          <cell r="AS3802">
            <v>0</v>
          </cell>
          <cell r="AT3802" t="str">
            <v>01</v>
          </cell>
          <cell r="AU3802" t="str">
            <v>No</v>
          </cell>
          <cell r="AV3802" t="str">
            <v/>
          </cell>
          <cell r="AW3802" t="str">
            <v/>
          </cell>
          <cell r="AX3802" t="str">
            <v>0</v>
          </cell>
          <cell r="AY3802">
            <v>0</v>
          </cell>
          <cell r="AZ3802">
            <v>0</v>
          </cell>
          <cell r="BA3802" t="str">
            <v>-</v>
          </cell>
          <cell r="BB3802">
            <v>0</v>
          </cell>
          <cell r="BC3802">
            <v>0</v>
          </cell>
          <cell r="BD3802" t="str">
            <v>-</v>
          </cell>
          <cell r="BE3802">
            <v>0</v>
          </cell>
          <cell r="BF3802">
            <v>0</v>
          </cell>
          <cell r="BG3802">
            <v>0</v>
          </cell>
          <cell r="BH3802" t="str">
            <v>-</v>
          </cell>
          <cell r="BI3802" t="str">
            <v>-</v>
          </cell>
          <cell r="BJ3802"/>
          <cell r="BK3802" t="str">
            <v>-</v>
          </cell>
          <cell r="BM3802" t="str">
            <v>-</v>
          </cell>
          <cell r="BN3802" t="str">
            <v>-</v>
          </cell>
          <cell r="BO3802" t="str">
            <v>-</v>
          </cell>
          <cell r="BP3802" t="str">
            <v>-</v>
          </cell>
          <cell r="BQ3802" t="str">
            <v>-</v>
          </cell>
          <cell r="BR3802" t="str">
            <v>-</v>
          </cell>
          <cell r="BS3802" t="str">
            <v>-</v>
          </cell>
        </row>
        <row r="3803">
          <cell r="B3803" t="str">
            <v>390-00575R</v>
          </cell>
          <cell r="C3803" t="str">
            <v>Module Renewal Fee</v>
          </cell>
          <cell r="D3803" t="str">
            <v>EA</v>
          </cell>
          <cell r="E3803"/>
          <cell r="F3803"/>
          <cell r="G3803"/>
          <cell r="H3803"/>
          <cell r="I3803"/>
          <cell r="J3803"/>
          <cell r="K3803"/>
          <cell r="L3803">
            <v>0</v>
          </cell>
          <cell r="M3803">
            <v>0</v>
          </cell>
          <cell r="N3803" t="str">
            <v>No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 t="str">
            <v>PEDP</v>
          </cell>
          <cell r="T3803" t="str">
            <v>Software</v>
          </cell>
          <cell r="U3803" t="str">
            <v>ACTIVE</v>
          </cell>
          <cell r="V3803" t="str">
            <v>SONOSIM</v>
          </cell>
          <cell r="W3803" t="str">
            <v>DC-SG</v>
          </cell>
          <cell r="X3803" t="str">
            <v>No</v>
          </cell>
          <cell r="Y3803" t="str">
            <v>APSIN</v>
          </cell>
          <cell r="Z3803">
            <v>0</v>
          </cell>
          <cell r="AA3803" t="str">
            <v>POQ</v>
          </cell>
          <cell r="AB3803">
            <v>0</v>
          </cell>
          <cell r="AC3803">
            <v>7</v>
          </cell>
          <cell r="AD3803">
            <v>0</v>
          </cell>
          <cell r="AE3803">
            <v>0</v>
          </cell>
          <cell r="AF3803" t="str">
            <v>No</v>
          </cell>
          <cell r="AG3803" t="str">
            <v>B</v>
          </cell>
          <cell r="AH3803" t="str">
            <v>Yes</v>
          </cell>
          <cell r="AI3803" t="str">
            <v/>
          </cell>
          <cell r="AJ3803" t="str">
            <v/>
          </cell>
          <cell r="AK3803" t="str">
            <v>No</v>
          </cell>
          <cell r="AL3803">
            <v>0</v>
          </cell>
          <cell r="AM3803">
            <v>0</v>
          </cell>
          <cell r="AN3803" t="str">
            <v>0</v>
          </cell>
          <cell r="AO3803" t="str">
            <v/>
          </cell>
          <cell r="AP3803" t="str">
            <v>191017</v>
          </cell>
          <cell r="AQ3803" t="str">
            <v>No</v>
          </cell>
          <cell r="AR3803">
            <v>0</v>
          </cell>
          <cell r="AS3803">
            <v>0</v>
          </cell>
          <cell r="AT3803" t="str">
            <v>01</v>
          </cell>
          <cell r="AU3803" t="str">
            <v>No</v>
          </cell>
          <cell r="AV3803" t="str">
            <v/>
          </cell>
          <cell r="AW3803" t="str">
            <v/>
          </cell>
          <cell r="AX3803" t="str">
            <v>0</v>
          </cell>
          <cell r="AY3803">
            <v>0</v>
          </cell>
          <cell r="AZ3803">
            <v>0</v>
          </cell>
          <cell r="BA3803" t="str">
            <v>-</v>
          </cell>
          <cell r="BB3803">
            <v>0</v>
          </cell>
          <cell r="BC3803">
            <v>0</v>
          </cell>
          <cell r="BD3803" t="str">
            <v>-</v>
          </cell>
          <cell r="BE3803">
            <v>0</v>
          </cell>
          <cell r="BF3803">
            <v>0</v>
          </cell>
          <cell r="BG3803">
            <v>0</v>
          </cell>
          <cell r="BH3803" t="str">
            <v>-</v>
          </cell>
          <cell r="BI3803" t="str">
            <v>-</v>
          </cell>
          <cell r="BJ3803"/>
          <cell r="BK3803" t="str">
            <v>-</v>
          </cell>
          <cell r="BM3803" t="str">
            <v>-</v>
          </cell>
          <cell r="BN3803" t="str">
            <v>-</v>
          </cell>
          <cell r="BO3803" t="str">
            <v>-</v>
          </cell>
          <cell r="BP3803" t="str">
            <v>-</v>
          </cell>
          <cell r="BQ3803" t="str">
            <v>-</v>
          </cell>
          <cell r="BR3803" t="str">
            <v>-</v>
          </cell>
          <cell r="BS3803" t="str">
            <v>-</v>
          </cell>
        </row>
        <row r="3804">
          <cell r="B3804" t="str">
            <v>390-100-1008</v>
          </cell>
          <cell r="C3804" t="str">
            <v>Transvaginal Probe Att.</v>
          </cell>
          <cell r="D3804" t="str">
            <v>EA</v>
          </cell>
          <cell r="E3804" t="str">
            <v>LHK01</v>
          </cell>
          <cell r="F3804" t="str">
            <v>supplier</v>
          </cell>
          <cell r="G3804" t="str">
            <v>DCAP-DCJP-BOAT</v>
          </cell>
          <cell r="H3804" t="str">
            <v>APJP-AB2</v>
          </cell>
          <cell r="I3804" t="str">
            <v>D</v>
          </cell>
          <cell r="J3804">
            <v>92</v>
          </cell>
          <cell r="K3804">
            <v>7</v>
          </cell>
          <cell r="L3804">
            <v>0</v>
          </cell>
          <cell r="M3804">
            <v>0</v>
          </cell>
          <cell r="N3804" t="str">
            <v>No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 t="str">
            <v>PEDP</v>
          </cell>
          <cell r="T3804" t="str">
            <v>Software</v>
          </cell>
          <cell r="U3804" t="str">
            <v>ACTIVE</v>
          </cell>
          <cell r="V3804" t="str">
            <v>SONOSIM</v>
          </cell>
          <cell r="W3804" t="str">
            <v>DC-SG</v>
          </cell>
          <cell r="X3804" t="str">
            <v>No</v>
          </cell>
          <cell r="Y3804" t="str">
            <v>APSIN</v>
          </cell>
          <cell r="Z3804">
            <v>0</v>
          </cell>
          <cell r="AA3804" t="str">
            <v>POQ</v>
          </cell>
          <cell r="AB3804">
            <v>0</v>
          </cell>
          <cell r="AC3804">
            <v>7</v>
          </cell>
          <cell r="AD3804">
            <v>0</v>
          </cell>
          <cell r="AE3804">
            <v>0</v>
          </cell>
          <cell r="AF3804" t="str">
            <v>No</v>
          </cell>
          <cell r="AG3804" t="str">
            <v>B</v>
          </cell>
          <cell r="AH3804" t="str">
            <v>Yes</v>
          </cell>
          <cell r="AI3804" t="str">
            <v/>
          </cell>
          <cell r="AJ3804" t="str">
            <v/>
          </cell>
          <cell r="AK3804" t="str">
            <v>No</v>
          </cell>
          <cell r="AL3804">
            <v>0</v>
          </cell>
          <cell r="AM3804">
            <v>0</v>
          </cell>
          <cell r="AN3804" t="str">
            <v>0</v>
          </cell>
          <cell r="AO3804" t="str">
            <v/>
          </cell>
          <cell r="AP3804" t="str">
            <v>191017</v>
          </cell>
          <cell r="AQ3804" t="str">
            <v>No</v>
          </cell>
          <cell r="AR3804">
            <v>0</v>
          </cell>
          <cell r="AS3804">
            <v>0</v>
          </cell>
          <cell r="AT3804" t="str">
            <v>01</v>
          </cell>
          <cell r="AU3804" t="str">
            <v>No</v>
          </cell>
          <cell r="AV3804" t="str">
            <v/>
          </cell>
          <cell r="AW3804" t="str">
            <v/>
          </cell>
          <cell r="AX3804">
            <v>133</v>
          </cell>
          <cell r="AY3804">
            <v>186.2</v>
          </cell>
          <cell r="AZ3804">
            <v>0</v>
          </cell>
          <cell r="BA3804" t="str">
            <v>-</v>
          </cell>
          <cell r="BB3804">
            <v>0</v>
          </cell>
          <cell r="BC3804">
            <v>0</v>
          </cell>
          <cell r="BD3804" t="str">
            <v>-</v>
          </cell>
          <cell r="BE3804">
            <v>0</v>
          </cell>
          <cell r="BF3804">
            <v>0</v>
          </cell>
          <cell r="BG3804">
            <v>0</v>
          </cell>
          <cell r="BH3804" t="str">
            <v>-</v>
          </cell>
          <cell r="BI3804" t="str">
            <v>-</v>
          </cell>
          <cell r="BJ3804"/>
          <cell r="BK3804" t="str">
            <v>-</v>
          </cell>
          <cell r="BM3804" t="str">
            <v>-</v>
          </cell>
          <cell r="BN3804" t="str">
            <v>-</v>
          </cell>
          <cell r="BO3804" t="str">
            <v>-</v>
          </cell>
          <cell r="BP3804" t="str">
            <v>-</v>
          </cell>
          <cell r="BQ3804" t="str">
            <v>-</v>
          </cell>
          <cell r="BR3804" t="str">
            <v>-</v>
          </cell>
          <cell r="BS3804" t="str">
            <v>-</v>
          </cell>
        </row>
        <row r="3805">
          <cell r="B3805" t="str">
            <v>390-100-1020</v>
          </cell>
          <cell r="C3805" t="str">
            <v>SSLS Late Prg Mnkn Tags</v>
          </cell>
          <cell r="D3805" t="str">
            <v>EA</v>
          </cell>
          <cell r="E3805" t="str">
            <v>LHK01</v>
          </cell>
          <cell r="F3805" t="str">
            <v>Supplier</v>
          </cell>
          <cell r="G3805" t="str">
            <v>DCAP-DCJP-BOAT</v>
          </cell>
          <cell r="H3805" t="str">
            <v>APJP-AB2</v>
          </cell>
          <cell r="I3805" t="str">
            <v>D</v>
          </cell>
          <cell r="J3805">
            <v>72</v>
          </cell>
          <cell r="K3805">
            <v>7</v>
          </cell>
          <cell r="L3805">
            <v>0</v>
          </cell>
          <cell r="M3805">
            <v>0</v>
          </cell>
          <cell r="N3805" t="str">
            <v>No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 t="str">
            <v>PEDP</v>
          </cell>
          <cell r="T3805" t="str">
            <v>Software</v>
          </cell>
          <cell r="U3805" t="str">
            <v>ACTIVE</v>
          </cell>
          <cell r="V3805" t="str">
            <v>SONOSIM</v>
          </cell>
          <cell r="W3805" t="str">
            <v>DC-SG</v>
          </cell>
          <cell r="X3805" t="str">
            <v>No</v>
          </cell>
          <cell r="Y3805" t="str">
            <v>APSIN</v>
          </cell>
          <cell r="Z3805">
            <v>0</v>
          </cell>
          <cell r="AA3805" t="str">
            <v>POQ</v>
          </cell>
          <cell r="AB3805">
            <v>0</v>
          </cell>
          <cell r="AC3805">
            <v>7</v>
          </cell>
          <cell r="AD3805">
            <v>0</v>
          </cell>
          <cell r="AE3805">
            <v>0</v>
          </cell>
          <cell r="AF3805" t="str">
            <v>No</v>
          </cell>
          <cell r="AG3805" t="str">
            <v>C</v>
          </cell>
          <cell r="AH3805" t="str">
            <v>Yes</v>
          </cell>
          <cell r="AI3805" t="str">
            <v/>
          </cell>
          <cell r="AJ3805" t="str">
            <v/>
          </cell>
          <cell r="AK3805" t="str">
            <v>No</v>
          </cell>
          <cell r="AL3805">
            <v>0</v>
          </cell>
          <cell r="AM3805">
            <v>0</v>
          </cell>
          <cell r="AN3805" t="str">
            <v>0</v>
          </cell>
          <cell r="AO3805" t="str">
            <v/>
          </cell>
          <cell r="AP3805" t="str">
            <v>191017</v>
          </cell>
          <cell r="AQ3805" t="str">
            <v>No</v>
          </cell>
          <cell r="AR3805">
            <v>0</v>
          </cell>
          <cell r="AS3805">
            <v>0</v>
          </cell>
          <cell r="AT3805" t="str">
            <v>01</v>
          </cell>
          <cell r="AU3805" t="str">
            <v>No</v>
          </cell>
          <cell r="AV3805" t="str">
            <v/>
          </cell>
          <cell r="AW3805" t="str">
            <v/>
          </cell>
          <cell r="AX3805">
            <v>264</v>
          </cell>
          <cell r="AY3805">
            <v>369.59999999999997</v>
          </cell>
          <cell r="AZ3805">
            <v>18536</v>
          </cell>
          <cell r="BA3805" t="str">
            <v>-</v>
          </cell>
          <cell r="BB3805">
            <v>0</v>
          </cell>
          <cell r="BC3805">
            <v>18536</v>
          </cell>
          <cell r="BD3805" t="str">
            <v>-</v>
          </cell>
          <cell r="BE3805">
            <v>18173</v>
          </cell>
          <cell r="BF3805">
            <v>0</v>
          </cell>
          <cell r="BG3805">
            <v>18173</v>
          </cell>
          <cell r="BH3805" t="str">
            <v>-</v>
          </cell>
          <cell r="BI3805" t="str">
            <v>-</v>
          </cell>
          <cell r="BJ3805"/>
          <cell r="BK3805" t="str">
            <v>-</v>
          </cell>
          <cell r="BM3805" t="str">
            <v>-</v>
          </cell>
          <cell r="BN3805" t="str">
            <v>-</v>
          </cell>
          <cell r="BO3805">
            <v>18173</v>
          </cell>
          <cell r="BP3805">
            <v>1090.3800000000001</v>
          </cell>
          <cell r="BQ3805">
            <v>19263.38</v>
          </cell>
          <cell r="BR3805" t="str">
            <v>-</v>
          </cell>
          <cell r="BS3805" t="str">
            <v>-</v>
          </cell>
        </row>
        <row r="3806">
          <cell r="B3806" t="str">
            <v>390-100-1056</v>
          </cell>
          <cell r="C3806" t="str">
            <v>SSLS Ocular HumanTag set</v>
          </cell>
          <cell r="D3806" t="str">
            <v>EA</v>
          </cell>
          <cell r="E3806" t="str">
            <v>SONOSIM1</v>
          </cell>
          <cell r="F3806" t="str">
            <v>Supplier</v>
          </cell>
          <cell r="G3806" t="str">
            <v/>
          </cell>
          <cell r="H3806" t="str">
            <v>1319BOCH</v>
          </cell>
          <cell r="I3806" t="str">
            <v>P</v>
          </cell>
          <cell r="J3806">
            <v>10</v>
          </cell>
          <cell r="K3806">
            <v>10</v>
          </cell>
          <cell r="L3806">
            <v>0</v>
          </cell>
          <cell r="M3806">
            <v>0</v>
          </cell>
          <cell r="N3806" t="str">
            <v>No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 t="str">
            <v>PEDP</v>
          </cell>
          <cell r="T3806" t="str">
            <v>Software</v>
          </cell>
          <cell r="U3806" t="str">
            <v>ACTIVE</v>
          </cell>
          <cell r="V3806" t="str">
            <v>SONOSIM</v>
          </cell>
          <cell r="W3806" t="str">
            <v>DC-SG</v>
          </cell>
          <cell r="X3806" t="str">
            <v>No</v>
          </cell>
          <cell r="Y3806" t="str">
            <v>APSIN</v>
          </cell>
          <cell r="Z3806">
            <v>0</v>
          </cell>
          <cell r="AA3806" t="str">
            <v>POQ</v>
          </cell>
          <cell r="AB3806">
            <v>0</v>
          </cell>
          <cell r="AC3806">
            <v>7</v>
          </cell>
          <cell r="AD3806">
            <v>0</v>
          </cell>
          <cell r="AE3806">
            <v>0</v>
          </cell>
          <cell r="AF3806" t="str">
            <v>No</v>
          </cell>
          <cell r="AG3806" t="str">
            <v>C</v>
          </cell>
          <cell r="AH3806" t="str">
            <v>Yes</v>
          </cell>
          <cell r="AI3806" t="str">
            <v/>
          </cell>
          <cell r="AJ3806" t="str">
            <v/>
          </cell>
          <cell r="AK3806" t="str">
            <v>No</v>
          </cell>
          <cell r="AL3806">
            <v>0</v>
          </cell>
          <cell r="AM3806">
            <v>0</v>
          </cell>
          <cell r="AN3806" t="str">
            <v>0</v>
          </cell>
          <cell r="AO3806" t="str">
            <v/>
          </cell>
          <cell r="AP3806" t="str">
            <v>191017</v>
          </cell>
          <cell r="AQ3806" t="str">
            <v>No</v>
          </cell>
          <cell r="AR3806">
            <v>0</v>
          </cell>
          <cell r="AS3806">
            <v>0</v>
          </cell>
          <cell r="AT3806" t="str">
            <v>01</v>
          </cell>
          <cell r="AU3806" t="str">
            <v>No</v>
          </cell>
          <cell r="AV3806" t="str">
            <v/>
          </cell>
          <cell r="AW3806" t="str">
            <v/>
          </cell>
          <cell r="AX3806">
            <v>37</v>
          </cell>
          <cell r="AZ3806">
            <v>4071.28512</v>
          </cell>
          <cell r="BA3806" t="str">
            <v>-</v>
          </cell>
          <cell r="BB3806">
            <v>0</v>
          </cell>
          <cell r="BC3806">
            <v>4071.28512</v>
          </cell>
          <cell r="BD3806">
            <v>6600.0000000000009</v>
          </cell>
          <cell r="BE3806">
            <v>3952.7040000000002</v>
          </cell>
          <cell r="BF3806">
            <v>0</v>
          </cell>
          <cell r="BG3806">
            <v>3952.7040000000002</v>
          </cell>
          <cell r="BH3806">
            <v>2647.2960000000007</v>
          </cell>
          <cell r="BI3806">
            <v>0.4011054545454546</v>
          </cell>
          <cell r="BJ3806"/>
          <cell r="BK3806" t="str">
            <v>-</v>
          </cell>
          <cell r="BM3806">
            <v>6798.0000000000009</v>
          </cell>
          <cell r="BN3806">
            <v>6800</v>
          </cell>
          <cell r="BO3806" t="str">
            <v>-</v>
          </cell>
          <cell r="BP3806" t="str">
            <v>-</v>
          </cell>
          <cell r="BQ3806" t="str">
            <v>-</v>
          </cell>
          <cell r="BR3806" t="str">
            <v>-</v>
          </cell>
          <cell r="BS3806" t="str">
            <v>-</v>
          </cell>
        </row>
        <row r="3807">
          <cell r="B3807" t="str">
            <v>390-100-1057</v>
          </cell>
          <cell r="C3807" t="str">
            <v>SSLS Ocular Mnkn Tags</v>
          </cell>
          <cell r="D3807" t="str">
            <v>EA</v>
          </cell>
          <cell r="E3807" t="str">
            <v>SONOSIM1</v>
          </cell>
          <cell r="F3807" t="str">
            <v>Supplier</v>
          </cell>
          <cell r="G3807" t="str">
            <v/>
          </cell>
          <cell r="H3807" t="str">
            <v>1319BOCH</v>
          </cell>
          <cell r="I3807" t="str">
            <v>P</v>
          </cell>
          <cell r="J3807">
            <v>10</v>
          </cell>
          <cell r="K3807">
            <v>10</v>
          </cell>
          <cell r="L3807">
            <v>0</v>
          </cell>
          <cell r="M3807">
            <v>0</v>
          </cell>
          <cell r="N3807" t="str">
            <v>No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 t="str">
            <v>PEDO</v>
          </cell>
          <cell r="T3807" t="str">
            <v>Software</v>
          </cell>
          <cell r="U3807" t="str">
            <v>ACTIVE</v>
          </cell>
          <cell r="V3807" t="str">
            <v>SONOSIM</v>
          </cell>
          <cell r="W3807" t="str">
            <v>DC-SG</v>
          </cell>
          <cell r="X3807" t="str">
            <v>No</v>
          </cell>
          <cell r="Y3807" t="str">
            <v>APSIN</v>
          </cell>
          <cell r="Z3807">
            <v>0</v>
          </cell>
          <cell r="AA3807" t="str">
            <v>POQ</v>
          </cell>
          <cell r="AB3807">
            <v>0</v>
          </cell>
          <cell r="AC3807">
            <v>7</v>
          </cell>
          <cell r="AD3807">
            <v>0</v>
          </cell>
          <cell r="AE3807">
            <v>0</v>
          </cell>
          <cell r="AF3807" t="str">
            <v>No</v>
          </cell>
          <cell r="AG3807" t="str">
            <v>C</v>
          </cell>
          <cell r="AH3807" t="str">
            <v>Yes</v>
          </cell>
          <cell r="AI3807" t="str">
            <v/>
          </cell>
          <cell r="AJ3807" t="str">
            <v/>
          </cell>
          <cell r="AK3807" t="str">
            <v>No</v>
          </cell>
          <cell r="AL3807">
            <v>0</v>
          </cell>
          <cell r="AM3807">
            <v>0</v>
          </cell>
          <cell r="AN3807" t="str">
            <v>0</v>
          </cell>
          <cell r="AO3807" t="str">
            <v/>
          </cell>
          <cell r="AP3807" t="str">
            <v>191017</v>
          </cell>
          <cell r="AQ3807" t="str">
            <v>No</v>
          </cell>
          <cell r="AR3807">
            <v>0</v>
          </cell>
          <cell r="AS3807">
            <v>0</v>
          </cell>
          <cell r="AT3807" t="str">
            <v>01</v>
          </cell>
          <cell r="AU3807" t="str">
            <v>No</v>
          </cell>
          <cell r="AV3807" t="str">
            <v/>
          </cell>
          <cell r="AW3807" t="str">
            <v/>
          </cell>
          <cell r="AX3807">
            <v>61</v>
          </cell>
          <cell r="AZ3807">
            <v>6106.9276799999998</v>
          </cell>
          <cell r="BA3807" t="str">
            <v>-</v>
          </cell>
          <cell r="BB3807">
            <v>0</v>
          </cell>
          <cell r="BC3807">
            <v>6106.9276799999998</v>
          </cell>
          <cell r="BD3807">
            <v>8800</v>
          </cell>
          <cell r="BE3807">
            <v>5929.0559999999996</v>
          </cell>
          <cell r="BF3807">
            <v>0</v>
          </cell>
          <cell r="BG3807">
            <v>5929.0559999999996</v>
          </cell>
          <cell r="BH3807">
            <v>2870.9440000000004</v>
          </cell>
          <cell r="BI3807">
            <v>0.3262436363636364</v>
          </cell>
          <cell r="BJ3807"/>
          <cell r="BK3807" t="str">
            <v>-</v>
          </cell>
          <cell r="BM3807">
            <v>9064</v>
          </cell>
          <cell r="BN3807">
            <v>9100</v>
          </cell>
          <cell r="BO3807" t="str">
            <v>-</v>
          </cell>
          <cell r="BP3807" t="str">
            <v>-</v>
          </cell>
          <cell r="BQ3807" t="str">
            <v>-</v>
          </cell>
          <cell r="BR3807" t="str">
            <v>-</v>
          </cell>
          <cell r="BS3807" t="str">
            <v>-</v>
          </cell>
        </row>
        <row r="3808">
          <cell r="B3808" t="str">
            <v>390-100-1062</v>
          </cell>
          <cell r="C3808" t="str">
            <v>SSLS InfNeuro Mnkn Tags</v>
          </cell>
          <cell r="D3808" t="str">
            <v>EA</v>
          </cell>
          <cell r="E3808" t="str">
            <v>SONOSIM1</v>
          </cell>
          <cell r="F3808" t="str">
            <v>Supplier</v>
          </cell>
          <cell r="G3808" t="str">
            <v/>
          </cell>
          <cell r="H3808" t="str">
            <v>1319BOCH</v>
          </cell>
          <cell r="I3808" t="str">
            <v>P</v>
          </cell>
          <cell r="J3808">
            <v>10</v>
          </cell>
          <cell r="K3808">
            <v>10</v>
          </cell>
          <cell r="L3808">
            <v>0</v>
          </cell>
          <cell r="M3808">
            <v>0</v>
          </cell>
          <cell r="N3808" t="str">
            <v>No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 t="str">
            <v>PEDO</v>
          </cell>
          <cell r="T3808" t="str">
            <v>Software</v>
          </cell>
          <cell r="U3808" t="str">
            <v>ACTIVE</v>
          </cell>
          <cell r="V3808" t="str">
            <v>SONOSIM</v>
          </cell>
          <cell r="W3808" t="str">
            <v>DC-SG</v>
          </cell>
          <cell r="X3808" t="str">
            <v>No</v>
          </cell>
          <cell r="Y3808" t="str">
            <v>APSIN</v>
          </cell>
          <cell r="Z3808">
            <v>0</v>
          </cell>
          <cell r="AA3808" t="str">
            <v>POQ</v>
          </cell>
          <cell r="AB3808">
            <v>0</v>
          </cell>
          <cell r="AC3808">
            <v>7</v>
          </cell>
          <cell r="AD3808">
            <v>0</v>
          </cell>
          <cell r="AE3808">
            <v>0</v>
          </cell>
          <cell r="AF3808" t="str">
            <v>No</v>
          </cell>
          <cell r="AG3808" t="str">
            <v>A</v>
          </cell>
          <cell r="AH3808" t="str">
            <v>Yes</v>
          </cell>
          <cell r="AI3808" t="str">
            <v/>
          </cell>
          <cell r="AJ3808" t="str">
            <v/>
          </cell>
          <cell r="AK3808" t="str">
            <v>No</v>
          </cell>
          <cell r="AL3808">
            <v>0</v>
          </cell>
          <cell r="AM3808">
            <v>0</v>
          </cell>
          <cell r="AN3808" t="str">
            <v>0</v>
          </cell>
          <cell r="AO3808" t="str">
            <v/>
          </cell>
          <cell r="AP3808" t="str">
            <v>191017</v>
          </cell>
          <cell r="AQ3808" t="str">
            <v>No</v>
          </cell>
          <cell r="AR3808">
            <v>0</v>
          </cell>
          <cell r="AS3808">
            <v>0</v>
          </cell>
          <cell r="AT3808" t="str">
            <v>01</v>
          </cell>
          <cell r="AU3808" t="str">
            <v>No</v>
          </cell>
          <cell r="AV3808" t="str">
            <v/>
          </cell>
          <cell r="AW3808" t="str">
            <v/>
          </cell>
          <cell r="AX3808" t="str">
            <v>0</v>
          </cell>
          <cell r="AY3808">
            <v>0</v>
          </cell>
          <cell r="AZ3808">
            <v>6106.9276799999998</v>
          </cell>
          <cell r="BA3808" t="str">
            <v>-</v>
          </cell>
          <cell r="BB3808">
            <v>0</v>
          </cell>
          <cell r="BC3808">
            <v>6106.9276799999998</v>
          </cell>
          <cell r="BD3808">
            <v>8800</v>
          </cell>
          <cell r="BE3808">
            <v>5929.0559999999996</v>
          </cell>
          <cell r="BF3808">
            <v>0</v>
          </cell>
          <cell r="BG3808">
            <v>5929.0559999999996</v>
          </cell>
          <cell r="BH3808">
            <v>2870.9440000000004</v>
          </cell>
          <cell r="BI3808">
            <v>0.3262436363636364</v>
          </cell>
          <cell r="BJ3808"/>
          <cell r="BK3808" t="str">
            <v>-</v>
          </cell>
          <cell r="BM3808">
            <v>9064</v>
          </cell>
          <cell r="BN3808">
            <v>9100</v>
          </cell>
          <cell r="BO3808" t="str">
            <v>-</v>
          </cell>
          <cell r="BP3808" t="str">
            <v>-</v>
          </cell>
          <cell r="BQ3808" t="str">
            <v>-</v>
          </cell>
          <cell r="BR3808" t="str">
            <v>-</v>
          </cell>
          <cell r="BS3808" t="str">
            <v>-</v>
          </cell>
        </row>
        <row r="3809">
          <cell r="B3809" t="str">
            <v>390-100-5000</v>
          </cell>
          <cell r="C3809" t="str">
            <v>SonoSim Probe Bundle</v>
          </cell>
          <cell r="D3809" t="str">
            <v>EA</v>
          </cell>
          <cell r="E3809"/>
          <cell r="F3809"/>
          <cell r="G3809"/>
          <cell r="H3809"/>
          <cell r="I3809"/>
          <cell r="J3809"/>
          <cell r="K3809"/>
          <cell r="L3809">
            <v>0</v>
          </cell>
          <cell r="M3809">
            <v>0</v>
          </cell>
          <cell r="N3809" t="str">
            <v>No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 t="str">
            <v>PEDO</v>
          </cell>
          <cell r="T3809" t="str">
            <v>Software</v>
          </cell>
          <cell r="U3809" t="str">
            <v>ACTIVE</v>
          </cell>
          <cell r="V3809" t="str">
            <v>SONOSIM</v>
          </cell>
          <cell r="W3809" t="str">
            <v>DC-SG</v>
          </cell>
          <cell r="X3809" t="str">
            <v>No</v>
          </cell>
          <cell r="Y3809" t="str">
            <v>APSIN</v>
          </cell>
          <cell r="Z3809">
            <v>0</v>
          </cell>
          <cell r="AA3809" t="str">
            <v>POQ</v>
          </cell>
          <cell r="AB3809">
            <v>0</v>
          </cell>
          <cell r="AC3809">
            <v>7</v>
          </cell>
          <cell r="AD3809">
            <v>0</v>
          </cell>
          <cell r="AE3809">
            <v>0</v>
          </cell>
          <cell r="AF3809" t="str">
            <v>No</v>
          </cell>
          <cell r="AG3809" t="str">
            <v>A</v>
          </cell>
          <cell r="AH3809" t="str">
            <v>Yes</v>
          </cell>
          <cell r="AI3809" t="str">
            <v/>
          </cell>
          <cell r="AJ3809" t="str">
            <v>INSPECT</v>
          </cell>
          <cell r="AK3809" t="str">
            <v>No</v>
          </cell>
          <cell r="AL3809">
            <v>0</v>
          </cell>
          <cell r="AM3809">
            <v>0</v>
          </cell>
          <cell r="AN3809" t="str">
            <v>0</v>
          </cell>
          <cell r="AO3809" t="str">
            <v/>
          </cell>
          <cell r="AP3809" t="str">
            <v/>
          </cell>
          <cell r="AQ3809" t="str">
            <v>No</v>
          </cell>
          <cell r="AR3809">
            <v>0</v>
          </cell>
          <cell r="AS3809">
            <v>0</v>
          </cell>
          <cell r="AT3809" t="str">
            <v>01</v>
          </cell>
          <cell r="AU3809" t="str">
            <v>No</v>
          </cell>
          <cell r="AV3809" t="str">
            <v/>
          </cell>
          <cell r="AW3809" t="str">
            <v/>
          </cell>
          <cell r="AX3809">
            <v>257</v>
          </cell>
          <cell r="AY3809">
            <v>359.79999999999995</v>
          </cell>
          <cell r="AZ3809">
            <v>31561</v>
          </cell>
          <cell r="BA3809" t="str">
            <v>-</v>
          </cell>
          <cell r="BB3809">
            <v>0</v>
          </cell>
          <cell r="BC3809">
            <v>31561</v>
          </cell>
          <cell r="BD3809" t="str">
            <v>-</v>
          </cell>
          <cell r="BE3809">
            <v>30942</v>
          </cell>
          <cell r="BF3809">
            <v>0</v>
          </cell>
          <cell r="BG3809">
            <v>30942</v>
          </cell>
          <cell r="BH3809" t="str">
            <v>-</v>
          </cell>
          <cell r="BI3809" t="str">
            <v>-</v>
          </cell>
          <cell r="BJ3809"/>
          <cell r="BK3809" t="str">
            <v>-</v>
          </cell>
          <cell r="BM3809" t="str">
            <v>-</v>
          </cell>
          <cell r="BN3809" t="str">
            <v>-</v>
          </cell>
          <cell r="BO3809">
            <v>30942</v>
          </cell>
          <cell r="BP3809">
            <v>1856.52</v>
          </cell>
          <cell r="BQ3809">
            <v>32798.519999999997</v>
          </cell>
          <cell r="BR3809" t="str">
            <v>-</v>
          </cell>
          <cell r="BS3809" t="str">
            <v>-</v>
          </cell>
        </row>
        <row r="3810">
          <cell r="B3810" t="str">
            <v>390-100-5002</v>
          </cell>
          <cell r="C3810" t="str">
            <v>SonoSim LiveScan Probe</v>
          </cell>
          <cell r="D3810" t="str">
            <v>EA</v>
          </cell>
          <cell r="E3810" t="str">
            <v>LHK01</v>
          </cell>
          <cell r="F3810" t="str">
            <v>DC-TN</v>
          </cell>
          <cell r="G3810" t="str">
            <v>DCAP-DCJP-BOAT</v>
          </cell>
          <cell r="H3810" t="str">
            <v>APJP-AB2</v>
          </cell>
          <cell r="I3810" t="str">
            <v>D</v>
          </cell>
          <cell r="J3810">
            <v>65</v>
          </cell>
          <cell r="K3810">
            <v>7</v>
          </cell>
          <cell r="L3810">
            <v>0</v>
          </cell>
          <cell r="M3810">
            <v>0</v>
          </cell>
          <cell r="N3810" t="str">
            <v>No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 t="str">
            <v>PEDO</v>
          </cell>
          <cell r="T3810" t="str">
            <v>Software</v>
          </cell>
          <cell r="U3810" t="str">
            <v>ACTIVE</v>
          </cell>
          <cell r="V3810" t="str">
            <v>SONOSIM</v>
          </cell>
          <cell r="W3810" t="str">
            <v>DC-SG</v>
          </cell>
          <cell r="X3810" t="str">
            <v>No</v>
          </cell>
          <cell r="Y3810" t="str">
            <v>APSIN</v>
          </cell>
          <cell r="Z3810">
            <v>0</v>
          </cell>
          <cell r="AA3810" t="str">
            <v>POQ</v>
          </cell>
          <cell r="AB3810">
            <v>0</v>
          </cell>
          <cell r="AC3810">
            <v>7</v>
          </cell>
          <cell r="AD3810">
            <v>0</v>
          </cell>
          <cell r="AE3810">
            <v>0</v>
          </cell>
          <cell r="AF3810" t="str">
            <v>No</v>
          </cell>
          <cell r="AG3810" t="str">
            <v>A</v>
          </cell>
          <cell r="AH3810" t="str">
            <v>Yes</v>
          </cell>
          <cell r="AI3810" t="str">
            <v/>
          </cell>
          <cell r="AJ3810" t="str">
            <v>INSPECT</v>
          </cell>
          <cell r="AK3810" t="str">
            <v>No</v>
          </cell>
          <cell r="AL3810">
            <v>0</v>
          </cell>
          <cell r="AM3810">
            <v>0</v>
          </cell>
          <cell r="AN3810" t="str">
            <v>0</v>
          </cell>
          <cell r="AO3810" t="str">
            <v/>
          </cell>
          <cell r="AP3810" t="str">
            <v/>
          </cell>
          <cell r="AQ3810" t="str">
            <v>No</v>
          </cell>
          <cell r="AR3810">
            <v>0</v>
          </cell>
          <cell r="AS3810">
            <v>0</v>
          </cell>
          <cell r="AT3810" t="str">
            <v>01</v>
          </cell>
          <cell r="AU3810" t="str">
            <v>No</v>
          </cell>
          <cell r="AV3810" t="str">
            <v/>
          </cell>
          <cell r="AW3810" t="str">
            <v/>
          </cell>
          <cell r="AX3810">
            <v>6199</v>
          </cell>
          <cell r="AY3810">
            <v>8678.5999999999985</v>
          </cell>
          <cell r="AZ3810">
            <v>125256</v>
          </cell>
          <cell r="BA3810" t="str">
            <v>-</v>
          </cell>
          <cell r="BB3810">
            <v>0</v>
          </cell>
          <cell r="BC3810">
            <v>125256</v>
          </cell>
          <cell r="BD3810" t="str">
            <v>-</v>
          </cell>
          <cell r="BE3810">
            <v>122800</v>
          </cell>
          <cell r="BF3810">
            <v>0</v>
          </cell>
          <cell r="BG3810">
            <v>122800</v>
          </cell>
          <cell r="BH3810" t="str">
            <v>-</v>
          </cell>
          <cell r="BI3810" t="str">
            <v>-</v>
          </cell>
          <cell r="BJ3810"/>
          <cell r="BK3810" t="str">
            <v>-</v>
          </cell>
          <cell r="BM3810" t="str">
            <v>-</v>
          </cell>
          <cell r="BN3810" t="str">
            <v>-</v>
          </cell>
          <cell r="BO3810">
            <v>122800</v>
          </cell>
          <cell r="BP3810">
            <v>7368</v>
          </cell>
          <cell r="BQ3810">
            <v>130168</v>
          </cell>
          <cell r="BR3810" t="str">
            <v>-</v>
          </cell>
          <cell r="BS3810" t="str">
            <v>-</v>
          </cell>
        </row>
        <row r="3811">
          <cell r="B3811" t="str">
            <v>390-200-9200</v>
          </cell>
          <cell r="C3811" t="str">
            <v>SonoSim seat license</v>
          </cell>
          <cell r="D3811" t="str">
            <v>EA</v>
          </cell>
          <cell r="E3811"/>
          <cell r="F3811"/>
          <cell r="G3811"/>
          <cell r="H3811"/>
          <cell r="I3811"/>
          <cell r="J3811"/>
          <cell r="K3811"/>
          <cell r="L3811">
            <v>0</v>
          </cell>
          <cell r="M3811">
            <v>0</v>
          </cell>
          <cell r="N3811" t="str">
            <v>No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 t="str">
            <v>PZEL</v>
          </cell>
          <cell r="T3811" t="str">
            <v>CSite</v>
          </cell>
          <cell r="U3811" t="str">
            <v>ACTIVE</v>
          </cell>
          <cell r="V3811" t="str">
            <v>SimPad</v>
          </cell>
          <cell r="W3811" t="str">
            <v>DC-SG</v>
          </cell>
          <cell r="X3811" t="str">
            <v>No</v>
          </cell>
          <cell r="Y3811" t="str">
            <v>APSIN</v>
          </cell>
          <cell r="Z3811">
            <v>0</v>
          </cell>
          <cell r="AA3811" t="str">
            <v>POQ</v>
          </cell>
          <cell r="AB3811">
            <v>0</v>
          </cell>
          <cell r="AC3811">
            <v>7</v>
          </cell>
          <cell r="AD3811">
            <v>0</v>
          </cell>
          <cell r="AE3811">
            <v>0</v>
          </cell>
          <cell r="AF3811" t="str">
            <v>No</v>
          </cell>
          <cell r="AG3811" t="str">
            <v>B</v>
          </cell>
          <cell r="AH3811" t="str">
            <v>Yes</v>
          </cell>
          <cell r="AI3811" t="str">
            <v/>
          </cell>
          <cell r="AJ3811" t="str">
            <v/>
          </cell>
          <cell r="AK3811" t="str">
            <v>No</v>
          </cell>
          <cell r="AL3811">
            <v>0</v>
          </cell>
          <cell r="AM3811">
            <v>0</v>
          </cell>
          <cell r="AN3811" t="str">
            <v>0</v>
          </cell>
          <cell r="AO3811" t="str">
            <v/>
          </cell>
          <cell r="AP3811" t="str">
            <v/>
          </cell>
          <cell r="AQ3811" t="str">
            <v>No</v>
          </cell>
          <cell r="AR3811">
            <v>0</v>
          </cell>
          <cell r="AS3811">
            <v>0</v>
          </cell>
          <cell r="AT3811" t="str">
            <v>01</v>
          </cell>
          <cell r="AU3811" t="str">
            <v>No</v>
          </cell>
          <cell r="AV3811" t="str">
            <v/>
          </cell>
          <cell r="AW3811" t="str">
            <v/>
          </cell>
          <cell r="AX3811" t="str">
            <v>0</v>
          </cell>
          <cell r="AZ3811">
            <v>0</v>
          </cell>
          <cell r="BA3811" t="str">
            <v>-</v>
          </cell>
          <cell r="BB3811">
            <v>0</v>
          </cell>
          <cell r="BC3811">
            <v>0</v>
          </cell>
          <cell r="BD3811" t="str">
            <v>-</v>
          </cell>
          <cell r="BE3811">
            <v>0</v>
          </cell>
          <cell r="BF3811">
            <v>0</v>
          </cell>
          <cell r="BG3811">
            <v>0</v>
          </cell>
          <cell r="BH3811" t="str">
            <v>-</v>
          </cell>
          <cell r="BI3811" t="str">
            <v>-</v>
          </cell>
          <cell r="BJ3811"/>
          <cell r="BK3811" t="str">
            <v>-</v>
          </cell>
          <cell r="BM3811" t="str">
            <v>-</v>
          </cell>
          <cell r="BN3811" t="str">
            <v>-</v>
          </cell>
          <cell r="BO3811" t="str">
            <v>-</v>
          </cell>
          <cell r="BP3811" t="str">
            <v>-</v>
          </cell>
          <cell r="BQ3811" t="str">
            <v>-</v>
          </cell>
          <cell r="BR3811" t="str">
            <v>-</v>
          </cell>
          <cell r="BS3811" t="str">
            <v>-</v>
          </cell>
        </row>
        <row r="3812">
          <cell r="B3812" t="str">
            <v>390-300-5000</v>
          </cell>
          <cell r="C3812" t="str">
            <v>SonoSimVirtual</v>
          </cell>
          <cell r="D3812" t="str">
            <v>EA</v>
          </cell>
          <cell r="E3812"/>
          <cell r="F3812"/>
          <cell r="G3812"/>
          <cell r="H3812"/>
          <cell r="I3812"/>
          <cell r="J3812"/>
          <cell r="K3812"/>
          <cell r="L3812">
            <v>0</v>
          </cell>
          <cell r="M3812">
            <v>0</v>
          </cell>
          <cell r="N3812" t="str">
            <v>No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 t="str">
            <v>PZEL</v>
          </cell>
          <cell r="T3812" t="str">
            <v>CSite</v>
          </cell>
          <cell r="U3812" t="str">
            <v>ACTIVE</v>
          </cell>
          <cell r="V3812" t="str">
            <v>SimPad</v>
          </cell>
          <cell r="W3812" t="str">
            <v>DC-SG</v>
          </cell>
          <cell r="X3812" t="str">
            <v>No</v>
          </cell>
          <cell r="Y3812" t="str">
            <v>APSIN</v>
          </cell>
          <cell r="Z3812">
            <v>0</v>
          </cell>
          <cell r="AA3812" t="str">
            <v>POQ</v>
          </cell>
          <cell r="AB3812">
            <v>0</v>
          </cell>
          <cell r="AC3812">
            <v>7</v>
          </cell>
          <cell r="AD3812">
            <v>0</v>
          </cell>
          <cell r="AE3812">
            <v>0</v>
          </cell>
          <cell r="AF3812" t="str">
            <v>No</v>
          </cell>
          <cell r="AG3812" t="str">
            <v>B</v>
          </cell>
          <cell r="AH3812" t="str">
            <v>Yes</v>
          </cell>
          <cell r="AI3812" t="str">
            <v/>
          </cell>
          <cell r="AJ3812" t="str">
            <v/>
          </cell>
          <cell r="AK3812" t="str">
            <v>No</v>
          </cell>
          <cell r="AL3812">
            <v>0</v>
          </cell>
          <cell r="AM3812">
            <v>0</v>
          </cell>
          <cell r="AN3812" t="str">
            <v>0</v>
          </cell>
          <cell r="AO3812" t="str">
            <v/>
          </cell>
          <cell r="AP3812" t="str">
            <v/>
          </cell>
          <cell r="AQ3812" t="str">
            <v>No</v>
          </cell>
          <cell r="AR3812">
            <v>0</v>
          </cell>
          <cell r="AS3812">
            <v>0</v>
          </cell>
          <cell r="AT3812" t="str">
            <v>01</v>
          </cell>
          <cell r="AU3812" t="str">
            <v>No</v>
          </cell>
          <cell r="AV3812" t="str">
            <v/>
          </cell>
          <cell r="AW3812" t="str">
            <v/>
          </cell>
          <cell r="AX3812" t="str">
            <v>0</v>
          </cell>
          <cell r="AZ3812">
            <v>0</v>
          </cell>
          <cell r="BA3812" t="str">
            <v>-</v>
          </cell>
          <cell r="BB3812">
            <v>0</v>
          </cell>
          <cell r="BC3812">
            <v>0</v>
          </cell>
          <cell r="BD3812" t="str">
            <v>-</v>
          </cell>
          <cell r="BE3812">
            <v>0</v>
          </cell>
          <cell r="BF3812">
            <v>0</v>
          </cell>
          <cell r="BG3812">
            <v>0</v>
          </cell>
          <cell r="BH3812" t="str">
            <v>-</v>
          </cell>
          <cell r="BI3812" t="str">
            <v>-</v>
          </cell>
          <cell r="BJ3812"/>
          <cell r="BK3812" t="str">
            <v>-</v>
          </cell>
          <cell r="BM3812" t="str">
            <v>-</v>
          </cell>
          <cell r="BN3812" t="str">
            <v>-</v>
          </cell>
          <cell r="BO3812" t="str">
            <v>-</v>
          </cell>
          <cell r="BP3812" t="str">
            <v>-</v>
          </cell>
          <cell r="BQ3812" t="str">
            <v>-</v>
          </cell>
          <cell r="BR3812" t="str">
            <v>-</v>
          </cell>
          <cell r="BS3812" t="str">
            <v>-</v>
          </cell>
        </row>
        <row r="3813">
          <cell r="B3813" t="str">
            <v>390-400-1004</v>
          </cell>
          <cell r="C3813" t="str">
            <v>SonoSim LiveScan SW</v>
          </cell>
          <cell r="D3813" t="str">
            <v>EA</v>
          </cell>
          <cell r="E3813"/>
          <cell r="F3813"/>
          <cell r="G3813"/>
          <cell r="H3813"/>
          <cell r="I3813"/>
          <cell r="J3813"/>
          <cell r="K3813"/>
          <cell r="L3813">
            <v>132</v>
          </cell>
          <cell r="M3813">
            <v>28</v>
          </cell>
          <cell r="N3813" t="str">
            <v>No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 t="str">
            <v>PEPO</v>
          </cell>
          <cell r="T3813" t="str">
            <v>Main</v>
          </cell>
          <cell r="U3813" t="str">
            <v>ACTIVE</v>
          </cell>
          <cell r="V3813" t="str">
            <v>VitalsBr</v>
          </cell>
          <cell r="W3813" t="str">
            <v>DC-SG</v>
          </cell>
          <cell r="X3813" t="str">
            <v>No</v>
          </cell>
          <cell r="Y3813" t="str">
            <v>APSIN</v>
          </cell>
          <cell r="Z3813">
            <v>0</v>
          </cell>
          <cell r="AA3813" t="str">
            <v>POQ</v>
          </cell>
          <cell r="AB3813">
            <v>0</v>
          </cell>
          <cell r="AC3813">
            <v>7</v>
          </cell>
          <cell r="AD3813">
            <v>0</v>
          </cell>
          <cell r="AE3813">
            <v>0</v>
          </cell>
          <cell r="AF3813" t="str">
            <v>No</v>
          </cell>
          <cell r="AG3813" t="str">
            <v>C</v>
          </cell>
          <cell r="AH3813" t="str">
            <v>Yes</v>
          </cell>
          <cell r="AI3813" t="str">
            <v/>
          </cell>
          <cell r="AJ3813" t="str">
            <v>INSPECT</v>
          </cell>
          <cell r="AK3813" t="str">
            <v>No</v>
          </cell>
          <cell r="AL3813">
            <v>0</v>
          </cell>
          <cell r="AM3813">
            <v>0</v>
          </cell>
          <cell r="AN3813" t="str">
            <v>0</v>
          </cell>
          <cell r="AO3813" t="str">
            <v/>
          </cell>
          <cell r="AP3813" t="str">
            <v/>
          </cell>
          <cell r="AQ3813" t="str">
            <v>No</v>
          </cell>
          <cell r="AR3813">
            <v>0</v>
          </cell>
          <cell r="AS3813">
            <v>0</v>
          </cell>
          <cell r="AT3813" t="str">
            <v>01</v>
          </cell>
          <cell r="AU3813" t="str">
            <v>No</v>
          </cell>
          <cell r="AV3813" t="str">
            <v/>
          </cell>
          <cell r="AW3813" t="str">
            <v/>
          </cell>
          <cell r="AX3813" t="str">
            <v>0</v>
          </cell>
          <cell r="AY3813">
            <v>0</v>
          </cell>
          <cell r="AZ3813">
            <v>0</v>
          </cell>
          <cell r="BA3813" t="str">
            <v>-</v>
          </cell>
          <cell r="BB3813">
            <v>0</v>
          </cell>
          <cell r="BC3813">
            <v>0</v>
          </cell>
          <cell r="BD3813" t="str">
            <v>-</v>
          </cell>
          <cell r="BE3813">
            <v>0</v>
          </cell>
          <cell r="BF3813">
            <v>0</v>
          </cell>
          <cell r="BG3813">
            <v>0</v>
          </cell>
          <cell r="BH3813" t="str">
            <v>-</v>
          </cell>
          <cell r="BI3813" t="str">
            <v>-</v>
          </cell>
          <cell r="BJ3813"/>
          <cell r="BK3813" t="str">
            <v>-</v>
          </cell>
          <cell r="BM3813" t="str">
            <v>-</v>
          </cell>
          <cell r="BN3813" t="str">
            <v>-</v>
          </cell>
          <cell r="BO3813" t="str">
            <v>-</v>
          </cell>
          <cell r="BP3813" t="str">
            <v>-</v>
          </cell>
          <cell r="BQ3813" t="str">
            <v>-</v>
          </cell>
          <cell r="BR3813" t="str">
            <v>-</v>
          </cell>
          <cell r="BS3813" t="str">
            <v>-</v>
          </cell>
        </row>
        <row r="3814">
          <cell r="B3814" t="str">
            <v>390-504133</v>
          </cell>
          <cell r="C3814" t="str">
            <v>SSEd Fund of UltraS Mod</v>
          </cell>
          <cell r="D3814" t="str">
            <v>EA</v>
          </cell>
          <cell r="E3814"/>
          <cell r="F3814"/>
          <cell r="G3814"/>
          <cell r="H3814"/>
          <cell r="I3814"/>
          <cell r="J3814"/>
          <cell r="K3814"/>
          <cell r="L3814">
            <v>87</v>
          </cell>
          <cell r="M3814">
            <v>28</v>
          </cell>
          <cell r="N3814" t="str">
            <v>Yes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 t="str">
            <v>PEPO</v>
          </cell>
          <cell r="T3814" t="str">
            <v>Main</v>
          </cell>
          <cell r="U3814" t="str">
            <v>ACTIVE</v>
          </cell>
          <cell r="V3814" t="str">
            <v>VitalsBr</v>
          </cell>
          <cell r="W3814" t="str">
            <v>DC-SG</v>
          </cell>
          <cell r="X3814" t="str">
            <v>No</v>
          </cell>
          <cell r="Y3814" t="str">
            <v>APSIN</v>
          </cell>
          <cell r="Z3814">
            <v>0</v>
          </cell>
          <cell r="AA3814" t="str">
            <v>POQ</v>
          </cell>
          <cell r="AB3814">
            <v>0</v>
          </cell>
          <cell r="AC3814">
            <v>7</v>
          </cell>
          <cell r="AD3814">
            <v>0</v>
          </cell>
          <cell r="AE3814">
            <v>0</v>
          </cell>
          <cell r="AF3814" t="str">
            <v>No</v>
          </cell>
          <cell r="AG3814" t="str">
            <v>A</v>
          </cell>
          <cell r="AH3814" t="str">
            <v>Yes</v>
          </cell>
          <cell r="AI3814" t="str">
            <v/>
          </cell>
          <cell r="AJ3814" t="str">
            <v>INSPECT</v>
          </cell>
          <cell r="AK3814" t="str">
            <v>No</v>
          </cell>
          <cell r="AL3814">
            <v>0</v>
          </cell>
          <cell r="AM3814">
            <v>0</v>
          </cell>
          <cell r="AN3814" t="str">
            <v>0</v>
          </cell>
          <cell r="AO3814" t="str">
            <v/>
          </cell>
          <cell r="AP3814" t="str">
            <v/>
          </cell>
          <cell r="AQ3814" t="str">
            <v>No</v>
          </cell>
          <cell r="AR3814">
            <v>0</v>
          </cell>
          <cell r="AS3814">
            <v>0</v>
          </cell>
          <cell r="AT3814" t="str">
            <v>01</v>
          </cell>
          <cell r="AU3814" t="str">
            <v>No</v>
          </cell>
          <cell r="AV3814" t="str">
            <v/>
          </cell>
          <cell r="AW3814" t="str">
            <v/>
          </cell>
          <cell r="AX3814">
            <v>1649</v>
          </cell>
          <cell r="AY3814">
            <v>2308.6</v>
          </cell>
          <cell r="AZ3814">
            <v>0</v>
          </cell>
          <cell r="BA3814" t="str">
            <v>-</v>
          </cell>
          <cell r="BB3814">
            <v>0</v>
          </cell>
          <cell r="BC3814">
            <v>0</v>
          </cell>
          <cell r="BD3814" t="str">
            <v>-</v>
          </cell>
          <cell r="BE3814">
            <v>0</v>
          </cell>
          <cell r="BF3814">
            <v>0</v>
          </cell>
          <cell r="BG3814">
            <v>0</v>
          </cell>
          <cell r="BH3814" t="str">
            <v>-</v>
          </cell>
          <cell r="BI3814" t="str">
            <v>-</v>
          </cell>
          <cell r="BJ3814"/>
          <cell r="BK3814" t="str">
            <v>-</v>
          </cell>
          <cell r="BM3814" t="str">
            <v>-</v>
          </cell>
          <cell r="BN3814" t="str">
            <v>-</v>
          </cell>
          <cell r="BO3814" t="str">
            <v>-</v>
          </cell>
          <cell r="BP3814" t="str">
            <v>-</v>
          </cell>
          <cell r="BQ3814" t="str">
            <v>-</v>
          </cell>
          <cell r="BR3814" t="str">
            <v>-</v>
          </cell>
          <cell r="BS3814" t="str">
            <v>-</v>
          </cell>
        </row>
        <row r="3815">
          <cell r="B3815" t="str">
            <v>390-504187</v>
          </cell>
          <cell r="C3815" t="str">
            <v>Vascular Access</v>
          </cell>
          <cell r="D3815" t="str">
            <v>EA</v>
          </cell>
          <cell r="E3815"/>
          <cell r="F3815"/>
          <cell r="G3815"/>
          <cell r="H3815"/>
          <cell r="I3815"/>
          <cell r="J3815"/>
          <cell r="K3815"/>
          <cell r="L3815">
            <v>84</v>
          </cell>
          <cell r="M3815">
            <v>28</v>
          </cell>
          <cell r="N3815" t="str">
            <v>Yes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 t="str">
            <v>PNTS</v>
          </cell>
          <cell r="T3815" t="str">
            <v>Service</v>
          </cell>
          <cell r="U3815" t="str">
            <v>ACTIVE</v>
          </cell>
          <cell r="V3815" t="str">
            <v>NSGAnneS</v>
          </cell>
          <cell r="W3815" t="str">
            <v>DC-SG</v>
          </cell>
          <cell r="X3815" t="str">
            <v>No</v>
          </cell>
          <cell r="Y3815" t="str">
            <v>APSIN</v>
          </cell>
          <cell r="Z3815">
            <v>0</v>
          </cell>
          <cell r="AA3815" t="str">
            <v>POQ</v>
          </cell>
          <cell r="AB3815">
            <v>0</v>
          </cell>
          <cell r="AC3815">
            <v>7</v>
          </cell>
          <cell r="AD3815">
            <v>0</v>
          </cell>
          <cell r="AE3815">
            <v>0</v>
          </cell>
          <cell r="AF3815" t="str">
            <v>No</v>
          </cell>
          <cell r="AG3815" t="str">
            <v>C</v>
          </cell>
          <cell r="AH3815" t="str">
            <v>Yes</v>
          </cell>
          <cell r="AI3815" t="str">
            <v/>
          </cell>
          <cell r="AJ3815" t="str">
            <v>INSPECT</v>
          </cell>
          <cell r="AK3815" t="str">
            <v>No</v>
          </cell>
          <cell r="AL3815">
            <v>0</v>
          </cell>
          <cell r="AM3815">
            <v>0</v>
          </cell>
          <cell r="AN3815" t="str">
            <v>0</v>
          </cell>
          <cell r="AO3815" t="str">
            <v/>
          </cell>
          <cell r="AP3815" t="str">
            <v/>
          </cell>
          <cell r="AQ3815" t="str">
            <v>No</v>
          </cell>
          <cell r="AR3815">
            <v>0</v>
          </cell>
          <cell r="AS3815">
            <v>0</v>
          </cell>
          <cell r="AT3815" t="str">
            <v>01</v>
          </cell>
          <cell r="AU3815" t="str">
            <v>No</v>
          </cell>
          <cell r="AV3815" t="str">
            <v/>
          </cell>
          <cell r="AW3815" t="str">
            <v/>
          </cell>
          <cell r="AX3815">
            <v>1649</v>
          </cell>
          <cell r="AY3815">
            <v>2308.6</v>
          </cell>
          <cell r="AZ3815">
            <v>0</v>
          </cell>
          <cell r="BA3815" t="str">
            <v>-</v>
          </cell>
          <cell r="BB3815">
            <v>0</v>
          </cell>
          <cell r="BC3815">
            <v>0</v>
          </cell>
          <cell r="BD3815" t="str">
            <v>-</v>
          </cell>
          <cell r="BE3815">
            <v>0</v>
          </cell>
          <cell r="BF3815">
            <v>0</v>
          </cell>
          <cell r="BG3815">
            <v>0</v>
          </cell>
          <cell r="BH3815" t="str">
            <v>-</v>
          </cell>
          <cell r="BI3815" t="str">
            <v>-</v>
          </cell>
          <cell r="BJ3815"/>
          <cell r="BK3815" t="str">
            <v>-</v>
          </cell>
          <cell r="BM3815" t="str">
            <v>-</v>
          </cell>
          <cell r="BN3815" t="str">
            <v>-</v>
          </cell>
          <cell r="BO3815" t="str">
            <v>-</v>
          </cell>
          <cell r="BP3815" t="str">
            <v>-</v>
          </cell>
          <cell r="BQ3815" t="str">
            <v>-</v>
          </cell>
          <cell r="BR3815" t="str">
            <v>-</v>
          </cell>
          <cell r="BS3815" t="str">
            <v>-</v>
          </cell>
        </row>
        <row r="3816">
          <cell r="B3816" t="str">
            <v>390-504388</v>
          </cell>
          <cell r="C3816" t="str">
            <v>SSEd Hip Module</v>
          </cell>
          <cell r="D3816" t="str">
            <v>EA</v>
          </cell>
          <cell r="E3816" t="str">
            <v>SONOSIM1</v>
          </cell>
          <cell r="F3816" t="str">
            <v>Virt.PM</v>
          </cell>
          <cell r="G3816" t="str">
            <v/>
          </cell>
          <cell r="H3816" t="str">
            <v>1319MEMO</v>
          </cell>
          <cell r="I3816" t="str">
            <v>P</v>
          </cell>
          <cell r="J3816">
            <v>0</v>
          </cell>
          <cell r="K3816">
            <v>0</v>
          </cell>
          <cell r="L3816">
            <v>84</v>
          </cell>
          <cell r="M3816">
            <v>28</v>
          </cell>
          <cell r="N3816" t="str">
            <v>Yes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 t="str">
            <v>PMTS</v>
          </cell>
          <cell r="T3816" t="str">
            <v>Service</v>
          </cell>
          <cell r="U3816" t="str">
            <v>ACTIVE</v>
          </cell>
          <cell r="V3816" t="str">
            <v>SNB T</v>
          </cell>
          <cell r="W3816" t="str">
            <v>DC-SG</v>
          </cell>
          <cell r="X3816" t="str">
            <v>No</v>
          </cell>
          <cell r="Y3816" t="str">
            <v>APSIN</v>
          </cell>
          <cell r="Z3816">
            <v>0</v>
          </cell>
          <cell r="AA3816" t="str">
            <v>POQ</v>
          </cell>
          <cell r="AB3816">
            <v>0</v>
          </cell>
          <cell r="AC3816">
            <v>7</v>
          </cell>
          <cell r="AD3816">
            <v>0</v>
          </cell>
          <cell r="AE3816">
            <v>0</v>
          </cell>
          <cell r="AF3816" t="str">
            <v>No</v>
          </cell>
          <cell r="AG3816" t="str">
            <v>B</v>
          </cell>
          <cell r="AH3816" t="str">
            <v>Yes</v>
          </cell>
          <cell r="AI3816" t="str">
            <v/>
          </cell>
          <cell r="AJ3816" t="str">
            <v>INSPECT</v>
          </cell>
          <cell r="AK3816" t="str">
            <v>No</v>
          </cell>
          <cell r="AL3816">
            <v>0</v>
          </cell>
          <cell r="AM3816">
            <v>0</v>
          </cell>
          <cell r="AN3816" t="str">
            <v>0</v>
          </cell>
          <cell r="AO3816" t="str">
            <v/>
          </cell>
          <cell r="AP3816" t="str">
            <v/>
          </cell>
          <cell r="AQ3816" t="str">
            <v>No</v>
          </cell>
          <cell r="AR3816">
            <v>0</v>
          </cell>
          <cell r="AS3816">
            <v>0</v>
          </cell>
          <cell r="AT3816" t="str">
            <v>01</v>
          </cell>
          <cell r="AU3816" t="str">
            <v>No</v>
          </cell>
          <cell r="AV3816" t="str">
            <v/>
          </cell>
          <cell r="AW3816" t="str">
            <v/>
          </cell>
          <cell r="AX3816" t="str">
            <v>0</v>
          </cell>
          <cell r="AZ3816">
            <v>67121.854800000001</v>
          </cell>
          <cell r="BA3816" t="str">
            <v>-</v>
          </cell>
          <cell r="BB3816">
            <v>0</v>
          </cell>
          <cell r="BC3816">
            <v>67121.854800000001</v>
          </cell>
          <cell r="BD3816">
            <v>121000</v>
          </cell>
          <cell r="BE3816">
            <v>64231.44</v>
          </cell>
          <cell r="BF3816">
            <v>0</v>
          </cell>
          <cell r="BG3816">
            <v>64231.44</v>
          </cell>
          <cell r="BH3816">
            <v>56768.56</v>
          </cell>
          <cell r="BI3816">
            <v>0.46916165289256195</v>
          </cell>
          <cell r="BJ3816"/>
          <cell r="BK3816">
            <v>121000</v>
          </cell>
          <cell r="BM3816">
            <v>124630</v>
          </cell>
          <cell r="BN3816">
            <v>121000</v>
          </cell>
          <cell r="BO3816" t="str">
            <v>-</v>
          </cell>
          <cell r="BP3816" t="str">
            <v>-</v>
          </cell>
          <cell r="BQ3816" t="str">
            <v>-</v>
          </cell>
          <cell r="BR3816" t="str">
            <v>-</v>
          </cell>
          <cell r="BS3816" t="str">
            <v>-</v>
          </cell>
        </row>
        <row r="3817">
          <cell r="B3817" t="str">
            <v>390-80050</v>
          </cell>
          <cell r="C3817" t="str">
            <v>SonoSim Care 4 Years</v>
          </cell>
          <cell r="D3817" t="str">
            <v>EA</v>
          </cell>
          <cell r="E3817"/>
          <cell r="F3817"/>
          <cell r="G3817"/>
          <cell r="H3817"/>
          <cell r="I3817"/>
          <cell r="J3817"/>
          <cell r="K3817"/>
          <cell r="L3817">
            <v>0</v>
          </cell>
          <cell r="M3817">
            <v>0</v>
          </cell>
          <cell r="N3817" t="str">
            <v>No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 t="str">
            <v>PETL</v>
          </cell>
          <cell r="T3817" t="str">
            <v>SvcAgr</v>
          </cell>
          <cell r="U3817" t="str">
            <v>ACTIVE</v>
          </cell>
          <cell r="V3817" t="str">
            <v>IngMar</v>
          </cell>
          <cell r="W3817" t="str">
            <v>DC-SG</v>
          </cell>
          <cell r="X3817" t="str">
            <v>No</v>
          </cell>
          <cell r="Y3817" t="str">
            <v>APSIN</v>
          </cell>
          <cell r="Z3817">
            <v>0</v>
          </cell>
          <cell r="AA3817" t="str">
            <v>POQ</v>
          </cell>
          <cell r="AB3817">
            <v>0</v>
          </cell>
          <cell r="AC3817">
            <v>7</v>
          </cell>
          <cell r="AD3817">
            <v>0</v>
          </cell>
          <cell r="AE3817">
            <v>0</v>
          </cell>
          <cell r="AF3817" t="str">
            <v>No</v>
          </cell>
          <cell r="AG3817" t="str">
            <v>A</v>
          </cell>
          <cell r="AH3817" t="str">
            <v>Yes</v>
          </cell>
          <cell r="AI3817" t="str">
            <v/>
          </cell>
          <cell r="AJ3817" t="str">
            <v>INSPECT</v>
          </cell>
          <cell r="AK3817" t="str">
            <v>No</v>
          </cell>
          <cell r="AL3817">
            <v>0</v>
          </cell>
          <cell r="AM3817">
            <v>0</v>
          </cell>
          <cell r="AN3817" t="str">
            <v>0</v>
          </cell>
          <cell r="AO3817" t="str">
            <v/>
          </cell>
          <cell r="AP3817" t="str">
            <v/>
          </cell>
          <cell r="AQ3817" t="str">
            <v>No</v>
          </cell>
          <cell r="AR3817">
            <v>0</v>
          </cell>
          <cell r="AS3817">
            <v>0</v>
          </cell>
          <cell r="AT3817" t="str">
            <v>01</v>
          </cell>
          <cell r="AU3817" t="str">
            <v>No</v>
          </cell>
          <cell r="AV3817" t="str">
            <v/>
          </cell>
          <cell r="AW3817" t="str">
            <v/>
          </cell>
          <cell r="AX3817">
            <v>7299</v>
          </cell>
          <cell r="AZ3817">
            <v>0</v>
          </cell>
          <cell r="BA3817" t="str">
            <v>-</v>
          </cell>
          <cell r="BB3817">
            <v>0</v>
          </cell>
          <cell r="BC3817">
            <v>0</v>
          </cell>
          <cell r="BD3817" t="str">
            <v>-</v>
          </cell>
          <cell r="BE3817">
            <v>0</v>
          </cell>
          <cell r="BF3817">
            <v>0</v>
          </cell>
          <cell r="BG3817">
            <v>0</v>
          </cell>
          <cell r="BH3817" t="str">
            <v>-</v>
          </cell>
          <cell r="BI3817" t="str">
            <v>-</v>
          </cell>
          <cell r="BJ3817"/>
          <cell r="BK3817" t="str">
            <v>-</v>
          </cell>
          <cell r="BM3817" t="str">
            <v>-</v>
          </cell>
          <cell r="BN3817" t="str">
            <v>-</v>
          </cell>
          <cell r="BO3817" t="str">
            <v>-</v>
          </cell>
          <cell r="BP3817" t="str">
            <v>-</v>
          </cell>
          <cell r="BQ3817" t="str">
            <v>-</v>
          </cell>
          <cell r="BR3817" t="str">
            <v>-</v>
          </cell>
          <cell r="BS3817" t="str">
            <v>-</v>
          </cell>
        </row>
        <row r="3818">
          <cell r="B3818" t="str">
            <v>390-90050</v>
          </cell>
          <cell r="C3818" t="str">
            <v>SonoSimEditionActivation</v>
          </cell>
          <cell r="D3818" t="str">
            <v>EA</v>
          </cell>
          <cell r="E3818"/>
          <cell r="F3818"/>
          <cell r="G3818"/>
          <cell r="H3818"/>
          <cell r="I3818"/>
          <cell r="J3818"/>
          <cell r="K3818"/>
          <cell r="L3818">
            <v>0</v>
          </cell>
          <cell r="M3818">
            <v>0</v>
          </cell>
          <cell r="N3818" t="str">
            <v>No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 t="str">
            <v>PEEL</v>
          </cell>
          <cell r="T3818" t="str">
            <v>CSite</v>
          </cell>
          <cell r="U3818" t="str">
            <v>ACTIVE</v>
          </cell>
          <cell r="V3818" t="str">
            <v>IngMar</v>
          </cell>
          <cell r="W3818" t="str">
            <v>DC-SG</v>
          </cell>
          <cell r="X3818" t="str">
            <v>Yes</v>
          </cell>
          <cell r="Y3818" t="str">
            <v>APSIN</v>
          </cell>
          <cell r="Z3818">
            <v>0</v>
          </cell>
          <cell r="AA3818" t="str">
            <v>POQ</v>
          </cell>
          <cell r="AB3818">
            <v>0</v>
          </cell>
          <cell r="AC3818">
            <v>7</v>
          </cell>
          <cell r="AD3818">
            <v>0</v>
          </cell>
          <cell r="AE3818">
            <v>0</v>
          </cell>
          <cell r="AF3818" t="str">
            <v>No</v>
          </cell>
          <cell r="AG3818" t="str">
            <v>A</v>
          </cell>
          <cell r="AH3818" t="str">
            <v>Yes</v>
          </cell>
          <cell r="AI3818" t="str">
            <v/>
          </cell>
          <cell r="AJ3818" t="str">
            <v>INSPECT</v>
          </cell>
          <cell r="AK3818" t="str">
            <v>No</v>
          </cell>
          <cell r="AL3818">
            <v>0</v>
          </cell>
          <cell r="AM3818">
            <v>0</v>
          </cell>
          <cell r="AN3818" t="str">
            <v>0</v>
          </cell>
          <cell r="AO3818" t="str">
            <v/>
          </cell>
          <cell r="AP3818" t="str">
            <v/>
          </cell>
          <cell r="AQ3818" t="str">
            <v>No</v>
          </cell>
          <cell r="AR3818">
            <v>0</v>
          </cell>
          <cell r="AS3818">
            <v>0</v>
          </cell>
          <cell r="AT3818" t="str">
            <v>01</v>
          </cell>
          <cell r="AU3818" t="str">
            <v>No</v>
          </cell>
          <cell r="AV3818" t="str">
            <v/>
          </cell>
          <cell r="AW3818" t="str">
            <v/>
          </cell>
          <cell r="AX3818">
            <v>0</v>
          </cell>
          <cell r="AY3818">
            <v>0</v>
          </cell>
          <cell r="AZ3818">
            <v>0</v>
          </cell>
          <cell r="BA3818" t="str">
            <v>-</v>
          </cell>
          <cell r="BB3818">
            <v>0</v>
          </cell>
          <cell r="BC3818">
            <v>0</v>
          </cell>
          <cell r="BD3818" t="str">
            <v>-</v>
          </cell>
          <cell r="BE3818">
            <v>0</v>
          </cell>
          <cell r="BF3818">
            <v>0</v>
          </cell>
          <cell r="BG3818">
            <v>0</v>
          </cell>
          <cell r="BH3818" t="str">
            <v>-</v>
          </cell>
          <cell r="BI3818" t="str">
            <v>-</v>
          </cell>
          <cell r="BJ3818"/>
          <cell r="BK3818" t="str">
            <v>-</v>
          </cell>
          <cell r="BM3818" t="str">
            <v>-</v>
          </cell>
          <cell r="BN3818" t="str">
            <v>-</v>
          </cell>
          <cell r="BO3818" t="str">
            <v>-</v>
          </cell>
          <cell r="BP3818" t="str">
            <v>-</v>
          </cell>
          <cell r="BQ3818" t="str">
            <v>-</v>
          </cell>
          <cell r="BR3818" t="str">
            <v>-</v>
          </cell>
          <cell r="BS3818" t="str">
            <v>-</v>
          </cell>
        </row>
        <row r="3819">
          <cell r="B3819" t="str">
            <v>390-EDVT025LSPT</v>
          </cell>
          <cell r="C3819" t="str">
            <v>LSPT Virtual</v>
          </cell>
          <cell r="D3819" t="str">
            <v>EA</v>
          </cell>
          <cell r="E3819"/>
          <cell r="F3819"/>
          <cell r="G3819"/>
          <cell r="H3819"/>
          <cell r="I3819"/>
          <cell r="J3819"/>
          <cell r="K3819"/>
          <cell r="L3819">
            <v>0</v>
          </cell>
          <cell r="M3819">
            <v>0</v>
          </cell>
          <cell r="N3819" t="str">
            <v>No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 t="str">
            <v>PEEL</v>
          </cell>
          <cell r="T3819" t="str">
            <v>VILT</v>
          </cell>
          <cell r="U3819" t="str">
            <v>ACTIVE</v>
          </cell>
          <cell r="V3819" t="str">
            <v>IngMar</v>
          </cell>
          <cell r="W3819" t="str">
            <v>DC-SG</v>
          </cell>
          <cell r="X3819" t="str">
            <v>Yes</v>
          </cell>
          <cell r="Y3819" t="str">
            <v>APSIN</v>
          </cell>
          <cell r="Z3819">
            <v>0</v>
          </cell>
          <cell r="AA3819" t="str">
            <v>POQ</v>
          </cell>
          <cell r="AB3819">
            <v>0</v>
          </cell>
          <cell r="AC3819">
            <v>7</v>
          </cell>
          <cell r="AD3819">
            <v>0</v>
          </cell>
          <cell r="AE3819">
            <v>0</v>
          </cell>
          <cell r="AF3819" t="str">
            <v>No</v>
          </cell>
          <cell r="AG3819" t="str">
            <v>B</v>
          </cell>
          <cell r="AH3819" t="str">
            <v>Yes</v>
          </cell>
          <cell r="AI3819" t="str">
            <v/>
          </cell>
          <cell r="AJ3819" t="str">
            <v>INSPECT</v>
          </cell>
          <cell r="AK3819" t="str">
            <v>No</v>
          </cell>
          <cell r="AL3819">
            <v>0</v>
          </cell>
          <cell r="AM3819">
            <v>0</v>
          </cell>
          <cell r="AN3819" t="str">
            <v>0</v>
          </cell>
          <cell r="AO3819" t="str">
            <v/>
          </cell>
          <cell r="AP3819" t="str">
            <v/>
          </cell>
          <cell r="AQ3819" t="str">
            <v>No</v>
          </cell>
          <cell r="AR3819">
            <v>0</v>
          </cell>
          <cell r="AS3819">
            <v>0</v>
          </cell>
          <cell r="AT3819" t="str">
            <v>01</v>
          </cell>
          <cell r="AU3819" t="str">
            <v>No</v>
          </cell>
          <cell r="AV3819" t="str">
            <v/>
          </cell>
          <cell r="AW3819" t="str">
            <v/>
          </cell>
          <cell r="AX3819" t="str">
            <v>0</v>
          </cell>
          <cell r="AY3819">
            <v>0</v>
          </cell>
          <cell r="AZ3819">
            <v>0</v>
          </cell>
          <cell r="BA3819" t="str">
            <v>-</v>
          </cell>
          <cell r="BB3819">
            <v>0</v>
          </cell>
          <cell r="BC3819">
            <v>0</v>
          </cell>
          <cell r="BD3819" t="str">
            <v>-</v>
          </cell>
          <cell r="BE3819">
            <v>0</v>
          </cell>
          <cell r="BF3819">
            <v>0</v>
          </cell>
          <cell r="BG3819">
            <v>0</v>
          </cell>
          <cell r="BH3819" t="str">
            <v>-</v>
          </cell>
          <cell r="BI3819" t="str">
            <v>-</v>
          </cell>
          <cell r="BJ3819"/>
          <cell r="BK3819" t="str">
            <v>-</v>
          </cell>
          <cell r="BM3819" t="str">
            <v>-</v>
          </cell>
          <cell r="BN3819" t="str">
            <v>-</v>
          </cell>
          <cell r="BO3819" t="str">
            <v>-</v>
          </cell>
          <cell r="BP3819" t="str">
            <v>-</v>
          </cell>
          <cell r="BQ3819" t="str">
            <v>-</v>
          </cell>
          <cell r="BR3819" t="str">
            <v>-</v>
          </cell>
          <cell r="BS3819" t="str">
            <v>-</v>
          </cell>
        </row>
        <row r="3820">
          <cell r="B3820" t="str">
            <v>390-EDVT025LSSM</v>
          </cell>
          <cell r="C3820" t="str">
            <v>LSUS SimMan Virtual</v>
          </cell>
          <cell r="D3820" t="str">
            <v>EA</v>
          </cell>
          <cell r="E3820"/>
          <cell r="F3820"/>
          <cell r="G3820"/>
          <cell r="H3820"/>
          <cell r="I3820"/>
          <cell r="J3820"/>
          <cell r="K3820"/>
          <cell r="L3820">
            <v>69</v>
          </cell>
          <cell r="M3820">
            <v>28</v>
          </cell>
          <cell r="N3820" t="str">
            <v>Yes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 t="str">
            <v>LMPC</v>
          </cell>
          <cell r="T3820" t="str">
            <v>Main</v>
          </cell>
          <cell r="U3820" t="str">
            <v>ACTIVE</v>
          </cell>
          <cell r="V3820" t="str">
            <v>SisterU</v>
          </cell>
          <cell r="W3820" t="str">
            <v>DC-SG</v>
          </cell>
          <cell r="X3820" t="str">
            <v>No</v>
          </cell>
          <cell r="Y3820" t="str">
            <v>APSIN</v>
          </cell>
          <cell r="Z3820">
            <v>0</v>
          </cell>
          <cell r="AA3820" t="str">
            <v>POQ</v>
          </cell>
          <cell r="AB3820">
            <v>0</v>
          </cell>
          <cell r="AC3820">
            <v>7</v>
          </cell>
          <cell r="AD3820">
            <v>0</v>
          </cell>
          <cell r="AE3820">
            <v>0</v>
          </cell>
          <cell r="AF3820" t="str">
            <v>No</v>
          </cell>
          <cell r="AG3820" t="str">
            <v>B</v>
          </cell>
          <cell r="AH3820" t="str">
            <v>Yes</v>
          </cell>
          <cell r="AI3820" t="str">
            <v/>
          </cell>
          <cell r="AJ3820" t="str">
            <v>INSPECT</v>
          </cell>
          <cell r="AK3820" t="str">
            <v>No</v>
          </cell>
          <cell r="AL3820">
            <v>0</v>
          </cell>
          <cell r="AM3820">
            <v>0</v>
          </cell>
          <cell r="AN3820" t="str">
            <v>0</v>
          </cell>
          <cell r="AO3820" t="str">
            <v/>
          </cell>
          <cell r="AP3820" t="str">
            <v/>
          </cell>
          <cell r="AQ3820" t="str">
            <v>No</v>
          </cell>
          <cell r="AR3820">
            <v>0</v>
          </cell>
          <cell r="AS3820">
            <v>0</v>
          </cell>
          <cell r="AT3820" t="str">
            <v>01</v>
          </cell>
          <cell r="AU3820" t="str">
            <v>No</v>
          </cell>
          <cell r="AV3820" t="str">
            <v/>
          </cell>
          <cell r="AW3820" t="str">
            <v/>
          </cell>
          <cell r="AX3820" t="str">
            <v>0</v>
          </cell>
          <cell r="AY3820">
            <v>0</v>
          </cell>
          <cell r="AZ3820">
            <v>0</v>
          </cell>
          <cell r="BA3820" t="str">
            <v>-</v>
          </cell>
          <cell r="BB3820">
            <v>0</v>
          </cell>
          <cell r="BC3820">
            <v>0</v>
          </cell>
          <cell r="BD3820" t="str">
            <v>-</v>
          </cell>
          <cell r="BE3820">
            <v>0</v>
          </cell>
          <cell r="BF3820">
            <v>0</v>
          </cell>
          <cell r="BG3820">
            <v>0</v>
          </cell>
          <cell r="BH3820" t="str">
            <v>-</v>
          </cell>
          <cell r="BI3820" t="str">
            <v>-</v>
          </cell>
          <cell r="BJ3820"/>
          <cell r="BK3820" t="str">
            <v>-</v>
          </cell>
          <cell r="BM3820" t="str">
            <v>-</v>
          </cell>
          <cell r="BN3820" t="str">
            <v>-</v>
          </cell>
          <cell r="BO3820" t="str">
            <v>-</v>
          </cell>
          <cell r="BP3820" t="str">
            <v>-</v>
          </cell>
          <cell r="BQ3820" t="str">
            <v>-</v>
          </cell>
          <cell r="BR3820" t="str">
            <v>-</v>
          </cell>
          <cell r="BS3820" t="str">
            <v>-</v>
          </cell>
        </row>
        <row r="3821">
          <cell r="B3821" t="str">
            <v>390-EDVT025LSSMM</v>
          </cell>
          <cell r="C3821" t="str">
            <v>LSUS SimMom Virtual</v>
          </cell>
          <cell r="D3821" t="str">
            <v>EA</v>
          </cell>
          <cell r="E3821"/>
          <cell r="F3821"/>
          <cell r="G3821"/>
          <cell r="H3821"/>
          <cell r="I3821"/>
          <cell r="J3821"/>
          <cell r="K3821"/>
          <cell r="L3821">
            <v>42</v>
          </cell>
          <cell r="M3821">
            <v>28</v>
          </cell>
          <cell r="N3821" t="str">
            <v>Yes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 t="str">
            <v>LMPC</v>
          </cell>
          <cell r="T3821" t="str">
            <v>Main</v>
          </cell>
          <cell r="U3821" t="str">
            <v>ACTIVE</v>
          </cell>
          <cell r="V3821" t="str">
            <v>MamaU-PP</v>
          </cell>
          <cell r="W3821" t="str">
            <v>DC-SG</v>
          </cell>
          <cell r="X3821" t="str">
            <v>No</v>
          </cell>
          <cell r="Y3821" t="str">
            <v>APSIN</v>
          </cell>
          <cell r="Z3821">
            <v>0</v>
          </cell>
          <cell r="AA3821" t="str">
            <v>POQ</v>
          </cell>
          <cell r="AB3821">
            <v>0</v>
          </cell>
          <cell r="AC3821">
            <v>7</v>
          </cell>
          <cell r="AD3821">
            <v>0</v>
          </cell>
          <cell r="AE3821">
            <v>0</v>
          </cell>
          <cell r="AF3821" t="str">
            <v>No</v>
          </cell>
          <cell r="AG3821" t="str">
            <v>F</v>
          </cell>
          <cell r="AH3821" t="str">
            <v>Yes</v>
          </cell>
          <cell r="AI3821" t="str">
            <v/>
          </cell>
          <cell r="AJ3821" t="str">
            <v>INSPECT</v>
          </cell>
          <cell r="AK3821" t="str">
            <v>No</v>
          </cell>
          <cell r="AL3821">
            <v>0</v>
          </cell>
          <cell r="AM3821">
            <v>0</v>
          </cell>
          <cell r="AN3821" t="str">
            <v>0</v>
          </cell>
          <cell r="AO3821" t="str">
            <v/>
          </cell>
          <cell r="AP3821" t="str">
            <v>191017</v>
          </cell>
          <cell r="AQ3821" t="str">
            <v>No</v>
          </cell>
          <cell r="AR3821">
            <v>0</v>
          </cell>
          <cell r="AS3821">
            <v>0</v>
          </cell>
          <cell r="AT3821" t="str">
            <v>01</v>
          </cell>
          <cell r="AU3821" t="str">
            <v>No</v>
          </cell>
          <cell r="AV3821" t="str">
            <v/>
          </cell>
          <cell r="AW3821" t="str">
            <v/>
          </cell>
          <cell r="AX3821" t="str">
            <v>0</v>
          </cell>
          <cell r="AY3821">
            <v>0</v>
          </cell>
          <cell r="AZ3821">
            <v>0</v>
          </cell>
          <cell r="BA3821" t="str">
            <v>-</v>
          </cell>
          <cell r="BB3821">
            <v>0</v>
          </cell>
          <cell r="BC3821">
            <v>0</v>
          </cell>
          <cell r="BD3821" t="str">
            <v>-</v>
          </cell>
          <cell r="BE3821">
            <v>0</v>
          </cell>
          <cell r="BF3821">
            <v>0</v>
          </cell>
          <cell r="BG3821">
            <v>0</v>
          </cell>
          <cell r="BH3821" t="str">
            <v>-</v>
          </cell>
          <cell r="BI3821" t="str">
            <v>-</v>
          </cell>
          <cell r="BJ3821"/>
          <cell r="BK3821" t="str">
            <v>-</v>
          </cell>
          <cell r="BM3821" t="str">
            <v>-</v>
          </cell>
          <cell r="BN3821" t="str">
            <v>-</v>
          </cell>
          <cell r="BO3821" t="str">
            <v>-</v>
          </cell>
          <cell r="BP3821" t="str">
            <v>-</v>
          </cell>
          <cell r="BQ3821" t="str">
            <v>-</v>
          </cell>
          <cell r="BR3821" t="str">
            <v>-</v>
          </cell>
          <cell r="BS3821" t="str">
            <v>-</v>
          </cell>
        </row>
        <row r="3822">
          <cell r="B3822" t="str">
            <v>400-06050</v>
          </cell>
          <cell r="C3822" t="str">
            <v>LLEAP SDK</v>
          </cell>
          <cell r="D3822" t="str">
            <v>EA</v>
          </cell>
          <cell r="E3822" t="str">
            <v>LMAS001</v>
          </cell>
          <cell r="F3822" t="str">
            <v>Virt.PM</v>
          </cell>
          <cell r="G3822" t="str">
            <v/>
          </cell>
          <cell r="H3822" t="str">
            <v>1319NEW1</v>
          </cell>
          <cell r="I3822" t="str">
            <v>P</v>
          </cell>
          <cell r="J3822">
            <v>0</v>
          </cell>
          <cell r="K3822">
            <v>0</v>
          </cell>
          <cell r="L3822">
            <v>42</v>
          </cell>
          <cell r="M3822">
            <v>28</v>
          </cell>
          <cell r="N3822" t="str">
            <v>Yes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 t="str">
            <v>LMPC</v>
          </cell>
          <cell r="T3822" t="str">
            <v>Main</v>
          </cell>
          <cell r="U3822" t="str">
            <v>ACTIVE</v>
          </cell>
          <cell r="V3822" t="str">
            <v>MamaB</v>
          </cell>
          <cell r="W3822" t="str">
            <v>DC-SG</v>
          </cell>
          <cell r="X3822" t="str">
            <v>No</v>
          </cell>
          <cell r="Y3822" t="str">
            <v>APSIN</v>
          </cell>
          <cell r="Z3822">
            <v>0</v>
          </cell>
          <cell r="AA3822" t="str">
            <v>POQ</v>
          </cell>
          <cell r="AB3822">
            <v>0</v>
          </cell>
          <cell r="AC3822">
            <v>7</v>
          </cell>
          <cell r="AD3822">
            <v>0</v>
          </cell>
          <cell r="AE3822">
            <v>0</v>
          </cell>
          <cell r="AF3822" t="str">
            <v>No</v>
          </cell>
          <cell r="AG3822" t="str">
            <v>H</v>
          </cell>
          <cell r="AH3822" t="str">
            <v>Yes</v>
          </cell>
          <cell r="AI3822" t="str">
            <v/>
          </cell>
          <cell r="AJ3822" t="str">
            <v>INSPECT</v>
          </cell>
          <cell r="AK3822" t="str">
            <v>No</v>
          </cell>
          <cell r="AL3822">
            <v>0</v>
          </cell>
          <cell r="AM3822">
            <v>0</v>
          </cell>
          <cell r="AN3822" t="str">
            <v>0</v>
          </cell>
          <cell r="AO3822" t="str">
            <v/>
          </cell>
          <cell r="AP3822" t="str">
            <v>191017</v>
          </cell>
          <cell r="AQ3822" t="str">
            <v>No</v>
          </cell>
          <cell r="AR3822">
            <v>0</v>
          </cell>
          <cell r="AS3822">
            <v>0</v>
          </cell>
          <cell r="AT3822" t="str">
            <v>01</v>
          </cell>
          <cell r="AU3822" t="str">
            <v>No</v>
          </cell>
          <cell r="AV3822" t="str">
            <v/>
          </cell>
          <cell r="AW3822" t="str">
            <v/>
          </cell>
          <cell r="AX3822">
            <v>27799</v>
          </cell>
          <cell r="AY3822">
            <v>38918.6</v>
          </cell>
          <cell r="AZ3822">
            <v>0</v>
          </cell>
          <cell r="BA3822" t="str">
            <v>-</v>
          </cell>
          <cell r="BB3822">
            <v>0</v>
          </cell>
          <cell r="BC3822">
            <v>0</v>
          </cell>
          <cell r="BD3822" t="str">
            <v>-</v>
          </cell>
          <cell r="BE3822">
            <v>0</v>
          </cell>
          <cell r="BF3822">
            <v>0</v>
          </cell>
          <cell r="BG3822">
            <v>0</v>
          </cell>
          <cell r="BH3822" t="str">
            <v>-</v>
          </cell>
          <cell r="BI3822" t="str">
            <v>-</v>
          </cell>
          <cell r="BJ3822"/>
          <cell r="BK3822" t="str">
            <v>-</v>
          </cell>
          <cell r="BM3822" t="str">
            <v>-</v>
          </cell>
          <cell r="BN3822" t="str">
            <v>-</v>
          </cell>
          <cell r="BO3822" t="str">
            <v>-</v>
          </cell>
          <cell r="BP3822" t="str">
            <v>-</v>
          </cell>
          <cell r="BQ3822" t="str">
            <v>-</v>
          </cell>
          <cell r="BR3822" t="str">
            <v>-</v>
          </cell>
          <cell r="BS3822" t="str">
            <v>-</v>
          </cell>
        </row>
        <row r="3823">
          <cell r="B3823" t="str">
            <v>400-06150</v>
          </cell>
          <cell r="C3823" t="str">
            <v>LLEAP SDK Maintenance</v>
          </cell>
          <cell r="D3823" t="str">
            <v>EA</v>
          </cell>
          <cell r="E3823" t="str">
            <v>LMAS001</v>
          </cell>
          <cell r="F3823" t="str">
            <v>Virt.PM</v>
          </cell>
          <cell r="G3823" t="str">
            <v/>
          </cell>
          <cell r="H3823" t="str">
            <v>1319NEW1</v>
          </cell>
          <cell r="I3823" t="str">
            <v>P</v>
          </cell>
          <cell r="J3823">
            <v>0</v>
          </cell>
          <cell r="K3823">
            <v>0</v>
          </cell>
          <cell r="L3823">
            <v>42</v>
          </cell>
          <cell r="M3823">
            <v>28</v>
          </cell>
          <cell r="N3823" t="str">
            <v>No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 t="str">
            <v>SDPS</v>
          </cell>
          <cell r="T3823" t="str">
            <v>Main</v>
          </cell>
          <cell r="U3823" t="str">
            <v>ACTIVE</v>
          </cell>
          <cell r="V3823" t="str">
            <v>Fash</v>
          </cell>
          <cell r="W3823" t="str">
            <v>DC-SG</v>
          </cell>
          <cell r="X3823" t="str">
            <v>Yes</v>
          </cell>
          <cell r="Y3823" t="str">
            <v>APSIN</v>
          </cell>
          <cell r="Z3823">
            <v>0</v>
          </cell>
          <cell r="AA3823" t="str">
            <v>POQ</v>
          </cell>
          <cell r="AB3823">
            <v>0</v>
          </cell>
          <cell r="AC3823">
            <v>7</v>
          </cell>
          <cell r="AD3823">
            <v>0</v>
          </cell>
          <cell r="AE3823">
            <v>0</v>
          </cell>
          <cell r="AF3823" t="str">
            <v>No</v>
          </cell>
          <cell r="AG3823" t="str">
            <v>O-HI</v>
          </cell>
          <cell r="AH3823" t="str">
            <v>Yes</v>
          </cell>
          <cell r="AI3823" t="str">
            <v/>
          </cell>
          <cell r="AJ3823" t="str">
            <v>INSPECT</v>
          </cell>
          <cell r="AK3823" t="str">
            <v>No</v>
          </cell>
          <cell r="AL3823">
            <v>0</v>
          </cell>
          <cell r="AM3823">
            <v>0</v>
          </cell>
          <cell r="AN3823" t="str">
            <v>0</v>
          </cell>
          <cell r="AO3823" t="str">
            <v/>
          </cell>
          <cell r="AP3823" t="str">
            <v/>
          </cell>
          <cell r="AQ3823" t="str">
            <v>No</v>
          </cell>
          <cell r="AR3823">
            <v>0</v>
          </cell>
          <cell r="AS3823">
            <v>0</v>
          </cell>
          <cell r="AT3823" t="str">
            <v>01</v>
          </cell>
          <cell r="AU3823" t="str">
            <v>No</v>
          </cell>
          <cell r="AV3823" t="str">
            <v/>
          </cell>
          <cell r="AW3823" t="str">
            <v/>
          </cell>
          <cell r="AX3823">
            <v>13999</v>
          </cell>
          <cell r="AZ3823">
            <v>677806</v>
          </cell>
          <cell r="BA3823" t="str">
            <v>-</v>
          </cell>
          <cell r="BB3823">
            <v>0</v>
          </cell>
          <cell r="BC3823">
            <v>677806</v>
          </cell>
          <cell r="BD3823" t="str">
            <v>-</v>
          </cell>
          <cell r="BE3823">
            <v>677806</v>
          </cell>
          <cell r="BF3823">
            <v>0</v>
          </cell>
          <cell r="BG3823">
            <v>677806</v>
          </cell>
          <cell r="BH3823" t="str">
            <v>-</v>
          </cell>
          <cell r="BI3823" t="str">
            <v>-</v>
          </cell>
          <cell r="BJ3823"/>
          <cell r="BK3823" t="str">
            <v>-</v>
          </cell>
          <cell r="BM3823" t="str">
            <v>-</v>
          </cell>
          <cell r="BN3823" t="str">
            <v>-</v>
          </cell>
          <cell r="BO3823" t="str">
            <v>-</v>
          </cell>
          <cell r="BP3823" t="str">
            <v>-</v>
          </cell>
          <cell r="BQ3823" t="str">
            <v>-</v>
          </cell>
          <cell r="BR3823" t="str">
            <v>-</v>
          </cell>
          <cell r="BS3823" t="str">
            <v>-</v>
          </cell>
        </row>
        <row r="3824">
          <cell r="B3824" t="str">
            <v>400-09501</v>
          </cell>
          <cell r="C3824" t="str">
            <v>Rugged-Tablet  (US)</v>
          </cell>
          <cell r="D3824" t="str">
            <v>EA</v>
          </cell>
          <cell r="E3824" t="str">
            <v>LHK0001</v>
          </cell>
          <cell r="F3824" t="str">
            <v>GTV</v>
          </cell>
          <cell r="G3824" t="str">
            <v/>
          </cell>
          <cell r="H3824" t="str">
            <v>1319NEW1</v>
          </cell>
          <cell r="I3824" t="str">
            <v>P</v>
          </cell>
          <cell r="J3824">
            <v>0</v>
          </cell>
          <cell r="K3824">
            <v>0</v>
          </cell>
          <cell r="L3824">
            <v>42</v>
          </cell>
          <cell r="M3824">
            <v>28</v>
          </cell>
          <cell r="N3824" t="str">
            <v>Yes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 t="str">
            <v>SDPC</v>
          </cell>
          <cell r="T3824" t="str">
            <v>Main</v>
          </cell>
          <cell r="U3824" t="str">
            <v>ACTIVE</v>
          </cell>
          <cell r="V3824" t="str">
            <v>Fash</v>
          </cell>
          <cell r="W3824" t="str">
            <v>DC-SG</v>
          </cell>
          <cell r="X3824" t="str">
            <v>No</v>
          </cell>
          <cell r="Y3824" t="str">
            <v>APSIN</v>
          </cell>
          <cell r="Z3824">
            <v>0</v>
          </cell>
          <cell r="AA3824" t="str">
            <v>POQ</v>
          </cell>
          <cell r="AB3824">
            <v>0</v>
          </cell>
          <cell r="AC3824">
            <v>7</v>
          </cell>
          <cell r="AD3824">
            <v>0</v>
          </cell>
          <cell r="AE3824">
            <v>0</v>
          </cell>
          <cell r="AF3824" t="str">
            <v>No</v>
          </cell>
          <cell r="AG3824" t="str">
            <v>H</v>
          </cell>
          <cell r="AH3824" t="str">
            <v>Yes</v>
          </cell>
          <cell r="AI3824" t="str">
            <v/>
          </cell>
          <cell r="AJ3824" t="str">
            <v/>
          </cell>
          <cell r="AK3824" t="str">
            <v>No</v>
          </cell>
          <cell r="AL3824">
            <v>0</v>
          </cell>
          <cell r="AM3824">
            <v>0</v>
          </cell>
          <cell r="AN3824" t="str">
            <v>0</v>
          </cell>
          <cell r="AO3824" t="str">
            <v/>
          </cell>
          <cell r="AP3824" t="str">
            <v>191017</v>
          </cell>
          <cell r="AQ3824" t="str">
            <v>No</v>
          </cell>
          <cell r="AR3824">
            <v>0</v>
          </cell>
          <cell r="AS3824">
            <v>0</v>
          </cell>
          <cell r="AT3824" t="str">
            <v>01</v>
          </cell>
          <cell r="AU3824" t="str">
            <v>No</v>
          </cell>
          <cell r="AV3824" t="str">
            <v/>
          </cell>
          <cell r="AW3824" t="str">
            <v/>
          </cell>
          <cell r="AX3824">
            <v>4999</v>
          </cell>
          <cell r="AY3824">
            <v>6998.5999999999995</v>
          </cell>
          <cell r="AZ3824">
            <v>434815</v>
          </cell>
          <cell r="BA3824" t="str">
            <v>-</v>
          </cell>
          <cell r="BB3824">
            <v>0</v>
          </cell>
          <cell r="BC3824">
            <v>434815</v>
          </cell>
          <cell r="BD3824" t="str">
            <v>-</v>
          </cell>
          <cell r="BE3824">
            <v>420111</v>
          </cell>
          <cell r="BF3824">
            <v>0</v>
          </cell>
          <cell r="BG3824">
            <v>420111</v>
          </cell>
          <cell r="BH3824" t="str">
            <v>-</v>
          </cell>
          <cell r="BI3824" t="str">
            <v>-</v>
          </cell>
          <cell r="BJ3824"/>
          <cell r="BK3824" t="str">
            <v>-</v>
          </cell>
          <cell r="BM3824" t="str">
            <v>-</v>
          </cell>
          <cell r="BN3824" t="str">
            <v>-</v>
          </cell>
          <cell r="BO3824" t="str">
            <v>-</v>
          </cell>
          <cell r="BP3824" t="str">
            <v>-</v>
          </cell>
          <cell r="BQ3824" t="str">
            <v>-</v>
          </cell>
          <cell r="BR3824" t="str">
            <v>-</v>
          </cell>
          <cell r="BS3824" t="str">
            <v>-</v>
          </cell>
        </row>
        <row r="3825">
          <cell r="B3825" t="str">
            <v>400-60150</v>
          </cell>
          <cell r="C3825" t="str">
            <v>SSED 5YR License with PT</v>
          </cell>
          <cell r="D3825" t="str">
            <v>EA</v>
          </cell>
          <cell r="E3825"/>
          <cell r="F3825"/>
          <cell r="G3825"/>
          <cell r="H3825"/>
          <cell r="I3825"/>
          <cell r="J3825"/>
          <cell r="K3825"/>
          <cell r="L3825">
            <v>63</v>
          </cell>
          <cell r="M3825">
            <v>0</v>
          </cell>
          <cell r="N3825" t="str">
            <v>Yes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 t="str">
            <v>SLPP</v>
          </cell>
          <cell r="T3825" t="str">
            <v>Info</v>
          </cell>
          <cell r="U3825" t="str">
            <v>ACTIVE</v>
          </cell>
          <cell r="V3825" t="str">
            <v>Instruct</v>
          </cell>
          <cell r="W3825" t="str">
            <v>DC-SG</v>
          </cell>
          <cell r="X3825" t="str">
            <v>No</v>
          </cell>
          <cell r="Y3825" t="str">
            <v>APSIN</v>
          </cell>
          <cell r="Z3825">
            <v>0</v>
          </cell>
          <cell r="AA3825" t="str">
            <v>POQ</v>
          </cell>
          <cell r="AB3825">
            <v>0</v>
          </cell>
          <cell r="AC3825">
            <v>7</v>
          </cell>
          <cell r="AD3825">
            <v>0</v>
          </cell>
          <cell r="AE3825">
            <v>0</v>
          </cell>
          <cell r="AF3825" t="str">
            <v>No</v>
          </cell>
          <cell r="AG3825" t="str">
            <v>F</v>
          </cell>
          <cell r="AH3825" t="str">
            <v>Yes</v>
          </cell>
          <cell r="AI3825" t="str">
            <v/>
          </cell>
          <cell r="AJ3825" t="str">
            <v/>
          </cell>
          <cell r="AK3825" t="str">
            <v>No</v>
          </cell>
          <cell r="AL3825">
            <v>0</v>
          </cell>
          <cell r="AM3825">
            <v>0</v>
          </cell>
          <cell r="AN3825" t="str">
            <v>0</v>
          </cell>
          <cell r="AO3825" t="str">
            <v/>
          </cell>
          <cell r="AP3825" t="str">
            <v>191017</v>
          </cell>
          <cell r="AQ3825" t="str">
            <v>No</v>
          </cell>
          <cell r="AR3825">
            <v>0</v>
          </cell>
          <cell r="AS3825">
            <v>0</v>
          </cell>
          <cell r="AT3825" t="str">
            <v>01</v>
          </cell>
          <cell r="AU3825" t="str">
            <v>No</v>
          </cell>
          <cell r="AV3825" t="str">
            <v/>
          </cell>
          <cell r="AW3825" t="str">
            <v/>
          </cell>
          <cell r="AX3825">
            <v>14999</v>
          </cell>
          <cell r="AZ3825">
            <v>0</v>
          </cell>
          <cell r="BA3825" t="str">
            <v>-</v>
          </cell>
          <cell r="BB3825">
            <v>0</v>
          </cell>
          <cell r="BC3825">
            <v>0</v>
          </cell>
          <cell r="BD3825" t="str">
            <v>-</v>
          </cell>
          <cell r="BE3825">
            <v>0</v>
          </cell>
          <cell r="BF3825">
            <v>0</v>
          </cell>
          <cell r="BG3825">
            <v>0</v>
          </cell>
          <cell r="BH3825" t="str">
            <v>-</v>
          </cell>
          <cell r="BI3825" t="str">
            <v>-</v>
          </cell>
          <cell r="BJ3825"/>
          <cell r="BK3825" t="str">
            <v>-</v>
          </cell>
          <cell r="BM3825" t="str">
            <v>-</v>
          </cell>
          <cell r="BN3825" t="str">
            <v>-</v>
          </cell>
          <cell r="BO3825" t="str">
            <v>-</v>
          </cell>
          <cell r="BP3825" t="str">
            <v>-</v>
          </cell>
          <cell r="BQ3825" t="str">
            <v>-</v>
          </cell>
          <cell r="BR3825" t="str">
            <v>-</v>
          </cell>
          <cell r="BS3825" t="str">
            <v>-</v>
          </cell>
        </row>
        <row r="3826">
          <cell r="B3826" t="str">
            <v>400-81250</v>
          </cell>
          <cell r="C3826" t="str">
            <v>LLEAP Login Rescue</v>
          </cell>
          <cell r="D3826" t="str">
            <v>EA</v>
          </cell>
          <cell r="E3826"/>
          <cell r="F3826"/>
          <cell r="G3826"/>
          <cell r="H3826"/>
          <cell r="I3826"/>
          <cell r="J3826"/>
          <cell r="K3826"/>
          <cell r="L3826">
            <v>63</v>
          </cell>
          <cell r="M3826">
            <v>0</v>
          </cell>
          <cell r="N3826" t="str">
            <v>Yes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 t="str">
            <v>SLPP</v>
          </cell>
          <cell r="T3826" t="str">
            <v>Info</v>
          </cell>
          <cell r="U3826" t="str">
            <v>ACTIVE</v>
          </cell>
          <cell r="V3826" t="str">
            <v>Instruct</v>
          </cell>
          <cell r="W3826" t="str">
            <v>DC-SG</v>
          </cell>
          <cell r="X3826" t="str">
            <v>No</v>
          </cell>
          <cell r="Y3826" t="str">
            <v>APSIN</v>
          </cell>
          <cell r="Z3826">
            <v>0</v>
          </cell>
          <cell r="AA3826" t="str">
            <v>POQ</v>
          </cell>
          <cell r="AB3826">
            <v>0</v>
          </cell>
          <cell r="AC3826">
            <v>7</v>
          </cell>
          <cell r="AD3826">
            <v>0</v>
          </cell>
          <cell r="AE3826">
            <v>0</v>
          </cell>
          <cell r="AF3826" t="str">
            <v>No</v>
          </cell>
          <cell r="AG3826" t="str">
            <v>G</v>
          </cell>
          <cell r="AH3826" t="str">
            <v>Yes</v>
          </cell>
          <cell r="AI3826" t="str">
            <v/>
          </cell>
          <cell r="AJ3826" t="str">
            <v/>
          </cell>
          <cell r="AK3826" t="str">
            <v>No</v>
          </cell>
          <cell r="AL3826">
            <v>0</v>
          </cell>
          <cell r="AM3826">
            <v>0</v>
          </cell>
          <cell r="AN3826" t="str">
            <v>0</v>
          </cell>
          <cell r="AO3826" t="str">
            <v/>
          </cell>
          <cell r="AP3826" t="str">
            <v>191017</v>
          </cell>
          <cell r="AQ3826" t="str">
            <v>No</v>
          </cell>
          <cell r="AR3826">
            <v>0</v>
          </cell>
          <cell r="AS3826">
            <v>0</v>
          </cell>
          <cell r="AT3826" t="str">
            <v>01</v>
          </cell>
          <cell r="AU3826" t="str">
            <v>No</v>
          </cell>
          <cell r="AV3826" t="str">
            <v/>
          </cell>
          <cell r="AW3826" t="str">
            <v/>
          </cell>
          <cell r="AX3826" t="str">
            <v>0</v>
          </cell>
          <cell r="AY3826">
            <v>0</v>
          </cell>
          <cell r="AZ3826">
            <v>0</v>
          </cell>
          <cell r="BA3826" t="str">
            <v>-</v>
          </cell>
          <cell r="BB3826">
            <v>0</v>
          </cell>
          <cell r="BC3826">
            <v>0</v>
          </cell>
          <cell r="BD3826" t="str">
            <v>-</v>
          </cell>
          <cell r="BE3826">
            <v>0</v>
          </cell>
          <cell r="BF3826">
            <v>0</v>
          </cell>
          <cell r="BG3826">
            <v>0</v>
          </cell>
          <cell r="BH3826" t="str">
            <v>-</v>
          </cell>
          <cell r="BI3826" t="str">
            <v>-</v>
          </cell>
          <cell r="BJ3826"/>
          <cell r="BK3826" t="str">
            <v>-</v>
          </cell>
          <cell r="BM3826" t="str">
            <v>-</v>
          </cell>
          <cell r="BN3826" t="str">
            <v>-</v>
          </cell>
          <cell r="BO3826" t="str">
            <v>-</v>
          </cell>
          <cell r="BP3826" t="str">
            <v>-</v>
          </cell>
          <cell r="BQ3826" t="str">
            <v>-</v>
          </cell>
          <cell r="BR3826" t="str">
            <v>-</v>
          </cell>
          <cell r="BS3826" t="str">
            <v>-</v>
          </cell>
        </row>
        <row r="3827">
          <cell r="B3827" t="str">
            <v>410-00050</v>
          </cell>
          <cell r="C3827" t="str">
            <v>Silicon lubricant</v>
          </cell>
          <cell r="D3827" t="str">
            <v>EA</v>
          </cell>
          <cell r="E3827" t="str">
            <v>LHK01</v>
          </cell>
          <cell r="F3827" t="str">
            <v>SVG</v>
          </cell>
          <cell r="G3827" t="str">
            <v>DCAP-DCJP-BOAT</v>
          </cell>
          <cell r="H3827" t="str">
            <v>APJP-AB1</v>
          </cell>
          <cell r="I3827" t="str">
            <v>D</v>
          </cell>
          <cell r="J3827">
            <v>30</v>
          </cell>
          <cell r="K3827">
            <v>7</v>
          </cell>
          <cell r="L3827">
            <v>63</v>
          </cell>
          <cell r="M3827">
            <v>0</v>
          </cell>
          <cell r="N3827" t="str">
            <v>Yes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 t="str">
            <v>5000</v>
          </cell>
          <cell r="T3827" t="str">
            <v>Laerdal</v>
          </cell>
          <cell r="U3827" t="str">
            <v>ACTIVE</v>
          </cell>
          <cell r="V3827" t="str">
            <v>Laerdal</v>
          </cell>
          <cell r="W3827" t="str">
            <v>DC-SG</v>
          </cell>
          <cell r="X3827" t="str">
            <v>Yes</v>
          </cell>
          <cell r="Y3827" t="str">
            <v>APSIN</v>
          </cell>
          <cell r="Z3827">
            <v>0</v>
          </cell>
          <cell r="AA3827" t="str">
            <v>POQ</v>
          </cell>
          <cell r="AB3827">
            <v>0</v>
          </cell>
          <cell r="AC3827">
            <v>7</v>
          </cell>
          <cell r="AD3827">
            <v>0</v>
          </cell>
          <cell r="AE3827">
            <v>0</v>
          </cell>
          <cell r="AF3827" t="str">
            <v>No</v>
          </cell>
          <cell r="AG3827" t="str">
            <v>E</v>
          </cell>
          <cell r="AH3827" t="str">
            <v>Yes</v>
          </cell>
          <cell r="AI3827" t="str">
            <v/>
          </cell>
          <cell r="AJ3827" t="str">
            <v>INSPECT</v>
          </cell>
          <cell r="AK3827" t="str">
            <v>No</v>
          </cell>
          <cell r="AL3827">
            <v>0</v>
          </cell>
          <cell r="AM3827">
            <v>0</v>
          </cell>
          <cell r="AN3827" t="str">
            <v>0</v>
          </cell>
          <cell r="AO3827" t="str">
            <v/>
          </cell>
          <cell r="AP3827" t="str">
            <v/>
          </cell>
          <cell r="AQ3827" t="str">
            <v>No</v>
          </cell>
          <cell r="AR3827">
            <v>0</v>
          </cell>
          <cell r="AS3827">
            <v>0</v>
          </cell>
          <cell r="AT3827" t="str">
            <v>01</v>
          </cell>
          <cell r="AU3827" t="str">
            <v>No</v>
          </cell>
          <cell r="AV3827" t="str">
            <v/>
          </cell>
          <cell r="AW3827" t="str">
            <v/>
          </cell>
          <cell r="AX3827">
            <v>18</v>
          </cell>
          <cell r="AZ3827">
            <v>980</v>
          </cell>
          <cell r="BA3827" t="str">
            <v>-</v>
          </cell>
          <cell r="BB3827">
            <v>0</v>
          </cell>
          <cell r="BC3827">
            <v>980</v>
          </cell>
          <cell r="BD3827" t="str">
            <v>-</v>
          </cell>
          <cell r="BE3827">
            <v>961</v>
          </cell>
          <cell r="BF3827">
            <v>0</v>
          </cell>
          <cell r="BG3827">
            <v>961</v>
          </cell>
          <cell r="BH3827" t="str">
            <v>-</v>
          </cell>
          <cell r="BI3827" t="str">
            <v>-</v>
          </cell>
          <cell r="BJ3827"/>
          <cell r="BK3827" t="str">
            <v>-</v>
          </cell>
          <cell r="BM3827" t="str">
            <v>-</v>
          </cell>
          <cell r="BN3827" t="str">
            <v>-</v>
          </cell>
          <cell r="BO3827">
            <v>961</v>
          </cell>
          <cell r="BP3827">
            <v>57.66</v>
          </cell>
          <cell r="BQ3827">
            <v>1018.66</v>
          </cell>
          <cell r="BR3827" t="str">
            <v>-</v>
          </cell>
          <cell r="BS3827" t="str">
            <v>-</v>
          </cell>
        </row>
        <row r="3828">
          <cell r="B3828" t="str">
            <v>410-00150</v>
          </cell>
          <cell r="C3828" t="str">
            <v>AC/DC Power 12V-75W</v>
          </cell>
          <cell r="D3828" t="str">
            <v>EA</v>
          </cell>
          <cell r="E3828" t="str">
            <v>LHK01</v>
          </cell>
          <cell r="F3828" t="str">
            <v>SVG</v>
          </cell>
          <cell r="G3828" t="str">
            <v>DCAP-DCJP-BOAT</v>
          </cell>
          <cell r="H3828" t="str">
            <v>APJP-AB1</v>
          </cell>
          <cell r="I3828" t="str">
            <v>D</v>
          </cell>
          <cell r="J3828">
            <v>30</v>
          </cell>
          <cell r="K3828">
            <v>7</v>
          </cell>
          <cell r="L3828">
            <v>69</v>
          </cell>
          <cell r="M3828">
            <v>28</v>
          </cell>
          <cell r="N3828" t="str">
            <v>Yes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 t="str">
            <v>SDPC</v>
          </cell>
          <cell r="T3828" t="str">
            <v>Spare</v>
          </cell>
          <cell r="U3828" t="str">
            <v>ACTIVE</v>
          </cell>
          <cell r="V3828" t="str">
            <v>LSR</v>
          </cell>
          <cell r="W3828" t="str">
            <v>DC-SG</v>
          </cell>
          <cell r="X3828" t="str">
            <v>No</v>
          </cell>
          <cell r="Y3828" t="str">
            <v>APSIN</v>
          </cell>
          <cell r="Z3828">
            <v>0</v>
          </cell>
          <cell r="AA3828" t="str">
            <v>POQ</v>
          </cell>
          <cell r="AB3828">
            <v>0</v>
          </cell>
          <cell r="AC3828">
            <v>7</v>
          </cell>
          <cell r="AD3828">
            <v>0</v>
          </cell>
          <cell r="AE3828">
            <v>0</v>
          </cell>
          <cell r="AF3828" t="str">
            <v>No</v>
          </cell>
          <cell r="AG3828" t="str">
            <v>H</v>
          </cell>
          <cell r="AH3828" t="str">
            <v>Yes</v>
          </cell>
          <cell r="AI3828" t="str">
            <v/>
          </cell>
          <cell r="AJ3828" t="str">
            <v/>
          </cell>
          <cell r="AK3828" t="str">
            <v>No</v>
          </cell>
          <cell r="AL3828">
            <v>0</v>
          </cell>
          <cell r="AM3828">
            <v>0</v>
          </cell>
          <cell r="AN3828" t="str">
            <v>0</v>
          </cell>
          <cell r="AO3828" t="str">
            <v/>
          </cell>
          <cell r="AP3828" t="str">
            <v>191017</v>
          </cell>
          <cell r="AQ3828" t="str">
            <v>No</v>
          </cell>
          <cell r="AR3828">
            <v>0</v>
          </cell>
          <cell r="AS3828">
            <v>0</v>
          </cell>
          <cell r="AT3828" t="str">
            <v>01</v>
          </cell>
          <cell r="AU3828" t="str">
            <v>No</v>
          </cell>
          <cell r="AV3828" t="str">
            <v/>
          </cell>
          <cell r="AW3828" t="str">
            <v/>
          </cell>
          <cell r="AX3828">
            <v>72</v>
          </cell>
          <cell r="AY3828">
            <v>100.8</v>
          </cell>
          <cell r="AZ3828">
            <v>3613</v>
          </cell>
          <cell r="BA3828" t="str">
            <v>-</v>
          </cell>
          <cell r="BB3828">
            <v>0</v>
          </cell>
          <cell r="BC3828">
            <v>3613</v>
          </cell>
          <cell r="BD3828" t="str">
            <v>-</v>
          </cell>
          <cell r="BE3828">
            <v>3542</v>
          </cell>
          <cell r="BF3828">
            <v>0</v>
          </cell>
          <cell r="BG3828">
            <v>3542</v>
          </cell>
          <cell r="BH3828" t="str">
            <v>-</v>
          </cell>
          <cell r="BI3828" t="str">
            <v>-</v>
          </cell>
          <cell r="BJ3828"/>
          <cell r="BK3828" t="str">
            <v>-</v>
          </cell>
          <cell r="BM3828" t="str">
            <v>-</v>
          </cell>
          <cell r="BN3828" t="str">
            <v>-</v>
          </cell>
          <cell r="BO3828">
            <v>3542</v>
          </cell>
          <cell r="BP3828">
            <v>212.52</v>
          </cell>
          <cell r="BQ3828">
            <v>3754.52</v>
          </cell>
          <cell r="BR3828" t="str">
            <v>-</v>
          </cell>
          <cell r="BS3828" t="str">
            <v>-</v>
          </cell>
        </row>
        <row r="3829">
          <cell r="B3829" t="str">
            <v>410-00200</v>
          </cell>
          <cell r="C3829" t="str">
            <v>Drain Bag IV-IO complete</v>
          </cell>
          <cell r="D3829" t="str">
            <v>EA</v>
          </cell>
          <cell r="E3829" t="str">
            <v>LHK01</v>
          </cell>
          <cell r="F3829" t="str">
            <v>SVG</v>
          </cell>
          <cell r="G3829" t="str">
            <v>DCAP-DCJP-BOAT</v>
          </cell>
          <cell r="H3829" t="str">
            <v>APJP-AB2</v>
          </cell>
          <cell r="I3829" t="str">
            <v>D</v>
          </cell>
          <cell r="J3829">
            <v>72</v>
          </cell>
          <cell r="K3829">
            <v>7</v>
          </cell>
          <cell r="L3829">
            <v>69</v>
          </cell>
          <cell r="M3829">
            <v>28</v>
          </cell>
          <cell r="N3829" t="str">
            <v>Yes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 t="str">
            <v>SDPC</v>
          </cell>
          <cell r="T3829" t="str">
            <v>Spare</v>
          </cell>
          <cell r="U3829" t="str">
            <v>ACTIVE</v>
          </cell>
          <cell r="V3829" t="str">
            <v>LSR</v>
          </cell>
          <cell r="W3829" t="str">
            <v>DC-SG</v>
          </cell>
          <cell r="X3829" t="str">
            <v>No</v>
          </cell>
          <cell r="Y3829" t="str">
            <v>APSIN</v>
          </cell>
          <cell r="Z3829">
            <v>0</v>
          </cell>
          <cell r="AA3829" t="str">
            <v>POQ</v>
          </cell>
          <cell r="AB3829">
            <v>0</v>
          </cell>
          <cell r="AC3829">
            <v>7</v>
          </cell>
          <cell r="AD3829">
            <v>0</v>
          </cell>
          <cell r="AE3829">
            <v>0</v>
          </cell>
          <cell r="AF3829" t="str">
            <v>No</v>
          </cell>
          <cell r="AG3829" t="str">
            <v>M</v>
          </cell>
          <cell r="AH3829" t="str">
            <v>Yes</v>
          </cell>
          <cell r="AI3829" t="str">
            <v/>
          </cell>
          <cell r="AJ3829" t="str">
            <v/>
          </cell>
          <cell r="AK3829" t="str">
            <v>No</v>
          </cell>
          <cell r="AL3829">
            <v>0</v>
          </cell>
          <cell r="AM3829">
            <v>0</v>
          </cell>
          <cell r="AN3829" t="str">
            <v>0</v>
          </cell>
          <cell r="AO3829" t="str">
            <v/>
          </cell>
          <cell r="AP3829" t="str">
            <v>191017</v>
          </cell>
          <cell r="AQ3829" t="str">
            <v>No</v>
          </cell>
          <cell r="AR3829">
            <v>0</v>
          </cell>
          <cell r="AS3829">
            <v>0</v>
          </cell>
          <cell r="AT3829" t="str">
            <v>01</v>
          </cell>
          <cell r="AU3829" t="str">
            <v>No</v>
          </cell>
          <cell r="AV3829" t="str">
            <v/>
          </cell>
          <cell r="AW3829" t="str">
            <v/>
          </cell>
          <cell r="AX3829">
            <v>154</v>
          </cell>
          <cell r="AY3829">
            <v>215.6</v>
          </cell>
          <cell r="AZ3829">
            <v>8219</v>
          </cell>
          <cell r="BA3829" t="str">
            <v>-</v>
          </cell>
          <cell r="BB3829">
            <v>0</v>
          </cell>
          <cell r="BC3829">
            <v>8219</v>
          </cell>
          <cell r="BD3829" t="str">
            <v>-</v>
          </cell>
          <cell r="BE3829">
            <v>8058</v>
          </cell>
          <cell r="BF3829">
            <v>0</v>
          </cell>
          <cell r="BG3829">
            <v>8058</v>
          </cell>
          <cell r="BH3829" t="str">
            <v>-</v>
          </cell>
          <cell r="BI3829" t="str">
            <v>-</v>
          </cell>
          <cell r="BJ3829"/>
          <cell r="BK3829" t="str">
            <v>-</v>
          </cell>
          <cell r="BM3829" t="str">
            <v>-</v>
          </cell>
          <cell r="BN3829" t="str">
            <v>-</v>
          </cell>
          <cell r="BO3829">
            <v>8058</v>
          </cell>
          <cell r="BP3829">
            <v>483.48</v>
          </cell>
          <cell r="BQ3829">
            <v>8541.48</v>
          </cell>
          <cell r="BR3829" t="str">
            <v>-</v>
          </cell>
          <cell r="BS3829" t="str">
            <v>-</v>
          </cell>
        </row>
        <row r="3830">
          <cell r="B3830" t="str">
            <v>410-00250</v>
          </cell>
          <cell r="C3830" t="str">
            <v>IO leg sealing tape</v>
          </cell>
          <cell r="D3830" t="str">
            <v>EA</v>
          </cell>
          <cell r="E3830" t="str">
            <v>LHK01</v>
          </cell>
          <cell r="F3830" t="str">
            <v>SVG</v>
          </cell>
          <cell r="G3830" t="str">
            <v>DCAP-DCJP-BOAT</v>
          </cell>
          <cell r="H3830" t="str">
            <v>APJP-AB2</v>
          </cell>
          <cell r="I3830" t="str">
            <v>D</v>
          </cell>
          <cell r="J3830">
            <v>140</v>
          </cell>
          <cell r="K3830">
            <v>7</v>
          </cell>
          <cell r="L3830">
            <v>42</v>
          </cell>
          <cell r="M3830">
            <v>28</v>
          </cell>
          <cell r="N3830" t="str">
            <v>Yes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 t="str">
            <v>SDPC</v>
          </cell>
          <cell r="T3830" t="str">
            <v>Access</v>
          </cell>
          <cell r="U3830" t="str">
            <v>ACTIVE</v>
          </cell>
          <cell r="V3830" t="str">
            <v>LSR</v>
          </cell>
          <cell r="W3830" t="str">
            <v>DC-SG</v>
          </cell>
          <cell r="X3830" t="str">
            <v>No</v>
          </cell>
          <cell r="Y3830" t="str">
            <v>APSIN</v>
          </cell>
          <cell r="Z3830">
            <v>0</v>
          </cell>
          <cell r="AA3830" t="str">
            <v>POQ</v>
          </cell>
          <cell r="AB3830">
            <v>0</v>
          </cell>
          <cell r="AC3830">
            <v>7</v>
          </cell>
          <cell r="AD3830">
            <v>0</v>
          </cell>
          <cell r="AE3830">
            <v>0</v>
          </cell>
          <cell r="AF3830" t="str">
            <v>No</v>
          </cell>
          <cell r="AG3830" t="str">
            <v>N</v>
          </cell>
          <cell r="AH3830" t="str">
            <v>Yes</v>
          </cell>
          <cell r="AI3830" t="str">
            <v/>
          </cell>
          <cell r="AJ3830" t="str">
            <v/>
          </cell>
          <cell r="AK3830" t="str">
            <v>No</v>
          </cell>
          <cell r="AL3830">
            <v>0</v>
          </cell>
          <cell r="AM3830">
            <v>0</v>
          </cell>
          <cell r="AN3830" t="str">
            <v>0</v>
          </cell>
          <cell r="AO3830" t="str">
            <v/>
          </cell>
          <cell r="AP3830" t="str">
            <v>191017</v>
          </cell>
          <cell r="AQ3830" t="str">
            <v>No</v>
          </cell>
          <cell r="AR3830">
            <v>0</v>
          </cell>
          <cell r="AS3830">
            <v>0</v>
          </cell>
          <cell r="AT3830" t="str">
            <v>01</v>
          </cell>
          <cell r="AU3830" t="str">
            <v>No</v>
          </cell>
          <cell r="AV3830" t="str">
            <v/>
          </cell>
          <cell r="AW3830" t="str">
            <v/>
          </cell>
          <cell r="AX3830">
            <v>16</v>
          </cell>
          <cell r="AY3830">
            <v>22.4</v>
          </cell>
          <cell r="AZ3830">
            <v>815</v>
          </cell>
          <cell r="BA3830" t="str">
            <v>-</v>
          </cell>
          <cell r="BB3830">
            <v>0</v>
          </cell>
          <cell r="BC3830">
            <v>815</v>
          </cell>
          <cell r="BD3830" t="str">
            <v>-</v>
          </cell>
          <cell r="BE3830">
            <v>799</v>
          </cell>
          <cell r="BF3830">
            <v>0</v>
          </cell>
          <cell r="BG3830">
            <v>799</v>
          </cell>
          <cell r="BH3830" t="str">
            <v>-</v>
          </cell>
          <cell r="BI3830" t="str">
            <v>-</v>
          </cell>
          <cell r="BJ3830"/>
          <cell r="BK3830" t="str">
            <v>-</v>
          </cell>
          <cell r="BM3830" t="str">
            <v>-</v>
          </cell>
          <cell r="BN3830" t="str">
            <v>-</v>
          </cell>
          <cell r="BO3830">
            <v>799</v>
          </cell>
          <cell r="BP3830">
            <v>47.94</v>
          </cell>
          <cell r="BQ3830">
            <v>846.94</v>
          </cell>
          <cell r="BR3830" t="str">
            <v>-</v>
          </cell>
          <cell r="BS3830" t="str">
            <v>-</v>
          </cell>
        </row>
        <row r="3831">
          <cell r="B3831" t="str">
            <v>410-00850</v>
          </cell>
          <cell r="C3831" t="str">
            <v>Premature Airway Kit</v>
          </cell>
          <cell r="D3831" t="str">
            <v>EA</v>
          </cell>
          <cell r="E3831" t="str">
            <v>LHK01</v>
          </cell>
          <cell r="F3831" t="str">
            <v>GTV</v>
          </cell>
          <cell r="G3831" t="str">
            <v>DCAP-DCJP-BOAT</v>
          </cell>
          <cell r="H3831" t="str">
            <v>APJP-AB2</v>
          </cell>
          <cell r="I3831" t="str">
            <v>D</v>
          </cell>
          <cell r="J3831">
            <v>109</v>
          </cell>
          <cell r="K3831">
            <v>7</v>
          </cell>
          <cell r="L3831">
            <v>69</v>
          </cell>
          <cell r="M3831">
            <v>28</v>
          </cell>
          <cell r="N3831" t="str">
            <v>Yes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 t="str">
            <v>SDPC</v>
          </cell>
          <cell r="T3831" t="str">
            <v>Access</v>
          </cell>
          <cell r="U3831" t="str">
            <v>ACTIVE</v>
          </cell>
          <cell r="V3831" t="str">
            <v>LSR</v>
          </cell>
          <cell r="W3831" t="str">
            <v>DC-SG</v>
          </cell>
          <cell r="X3831" t="str">
            <v>No</v>
          </cell>
          <cell r="Y3831" t="str">
            <v>APSIN</v>
          </cell>
          <cell r="Z3831">
            <v>0</v>
          </cell>
          <cell r="AA3831" t="str">
            <v>POQ</v>
          </cell>
          <cell r="AB3831">
            <v>0</v>
          </cell>
          <cell r="AC3831">
            <v>7</v>
          </cell>
          <cell r="AD3831">
            <v>0</v>
          </cell>
          <cell r="AE3831">
            <v>0</v>
          </cell>
          <cell r="AF3831" t="str">
            <v>No</v>
          </cell>
          <cell r="AG3831" t="str">
            <v>N</v>
          </cell>
          <cell r="AH3831" t="str">
            <v>Yes</v>
          </cell>
          <cell r="AI3831" t="str">
            <v/>
          </cell>
          <cell r="AJ3831" t="str">
            <v/>
          </cell>
          <cell r="AK3831" t="str">
            <v>No</v>
          </cell>
          <cell r="AL3831">
            <v>0</v>
          </cell>
          <cell r="AM3831">
            <v>0</v>
          </cell>
          <cell r="AN3831" t="str">
            <v>0</v>
          </cell>
          <cell r="AO3831" t="str">
            <v/>
          </cell>
          <cell r="AP3831" t="str">
            <v>191017</v>
          </cell>
          <cell r="AQ3831" t="str">
            <v>No</v>
          </cell>
          <cell r="AR3831">
            <v>0</v>
          </cell>
          <cell r="AS3831">
            <v>0</v>
          </cell>
          <cell r="AT3831" t="str">
            <v>01</v>
          </cell>
          <cell r="AU3831" t="str">
            <v>No</v>
          </cell>
          <cell r="AV3831" t="str">
            <v/>
          </cell>
          <cell r="AW3831" t="str">
            <v/>
          </cell>
          <cell r="AX3831">
            <v>360</v>
          </cell>
          <cell r="AY3831">
            <v>503.99999999999994</v>
          </cell>
          <cell r="AZ3831">
            <v>23852</v>
          </cell>
          <cell r="BA3831" t="str">
            <v>-</v>
          </cell>
          <cell r="BB3831">
            <v>0</v>
          </cell>
          <cell r="BC3831">
            <v>23852</v>
          </cell>
          <cell r="BD3831" t="str">
            <v>-</v>
          </cell>
          <cell r="BE3831">
            <v>23384</v>
          </cell>
          <cell r="BF3831">
            <v>0</v>
          </cell>
          <cell r="BG3831">
            <v>23384</v>
          </cell>
          <cell r="BH3831" t="str">
            <v>-</v>
          </cell>
          <cell r="BI3831" t="str">
            <v>-</v>
          </cell>
          <cell r="BJ3831"/>
          <cell r="BK3831" t="str">
            <v>-</v>
          </cell>
          <cell r="BM3831" t="str">
            <v>-</v>
          </cell>
          <cell r="BN3831" t="str">
            <v>-</v>
          </cell>
          <cell r="BO3831">
            <v>23384</v>
          </cell>
          <cell r="BP3831">
            <v>1403.04</v>
          </cell>
          <cell r="BQ3831">
            <v>24787.040000000001</v>
          </cell>
          <cell r="BR3831" t="str">
            <v>-</v>
          </cell>
          <cell r="BS3831" t="str">
            <v>-</v>
          </cell>
        </row>
        <row r="3832">
          <cell r="B3832" t="str">
            <v>410-00950</v>
          </cell>
          <cell r="C3832" t="str">
            <v>Newborn Airway Kit</v>
          </cell>
          <cell r="D3832" t="str">
            <v>EA</v>
          </cell>
          <cell r="E3832" t="str">
            <v>LHK01</v>
          </cell>
          <cell r="F3832" t="str">
            <v>GTV</v>
          </cell>
          <cell r="G3832" t="str">
            <v>DCAP-DCJP-BOAT</v>
          </cell>
          <cell r="H3832" t="str">
            <v>APJP-AB2</v>
          </cell>
          <cell r="I3832" t="str">
            <v>D</v>
          </cell>
          <cell r="J3832">
            <v>109</v>
          </cell>
          <cell r="K3832">
            <v>7</v>
          </cell>
          <cell r="L3832">
            <v>42</v>
          </cell>
          <cell r="M3832">
            <v>28</v>
          </cell>
          <cell r="N3832" t="str">
            <v>Yes</v>
          </cell>
          <cell r="O3832">
            <v>164</v>
          </cell>
          <cell r="P3832">
            <v>0</v>
          </cell>
          <cell r="Q3832">
            <v>0</v>
          </cell>
          <cell r="R3832">
            <v>0</v>
          </cell>
          <cell r="S3832" t="str">
            <v>SDPC</v>
          </cell>
          <cell r="T3832" t="str">
            <v>Spare</v>
          </cell>
          <cell r="U3832" t="str">
            <v>ACTIVE</v>
          </cell>
          <cell r="V3832" t="str">
            <v>LSR</v>
          </cell>
          <cell r="W3832" t="str">
            <v>DC-SG</v>
          </cell>
          <cell r="X3832" t="str">
            <v>No</v>
          </cell>
          <cell r="Y3832" t="str">
            <v>APSIN</v>
          </cell>
          <cell r="Z3832">
            <v>0</v>
          </cell>
          <cell r="AA3832" t="str">
            <v>POQ</v>
          </cell>
          <cell r="AB3832">
            <v>0</v>
          </cell>
          <cell r="AC3832">
            <v>7</v>
          </cell>
          <cell r="AD3832">
            <v>0</v>
          </cell>
          <cell r="AE3832">
            <v>0</v>
          </cell>
          <cell r="AF3832" t="str">
            <v>No</v>
          </cell>
          <cell r="AG3832" t="str">
            <v>K</v>
          </cell>
          <cell r="AH3832" t="str">
            <v>Yes</v>
          </cell>
          <cell r="AI3832" t="str">
            <v/>
          </cell>
          <cell r="AJ3832" t="str">
            <v/>
          </cell>
          <cell r="AK3832" t="str">
            <v>No</v>
          </cell>
          <cell r="AL3832">
            <v>0</v>
          </cell>
          <cell r="AM3832">
            <v>0</v>
          </cell>
          <cell r="AN3832" t="str">
            <v>0</v>
          </cell>
          <cell r="AO3832" t="str">
            <v/>
          </cell>
          <cell r="AP3832" t="str">
            <v>191017</v>
          </cell>
          <cell r="AQ3832" t="str">
            <v>No</v>
          </cell>
          <cell r="AR3832">
            <v>0</v>
          </cell>
          <cell r="AS3832">
            <v>0</v>
          </cell>
          <cell r="AT3832" t="str">
            <v>01</v>
          </cell>
          <cell r="AU3832" t="str">
            <v>No</v>
          </cell>
          <cell r="AV3832" t="str">
            <v/>
          </cell>
          <cell r="AW3832" t="str">
            <v/>
          </cell>
          <cell r="AX3832">
            <v>298</v>
          </cell>
          <cell r="AY3832">
            <v>417.2</v>
          </cell>
          <cell r="AZ3832">
            <v>35700</v>
          </cell>
          <cell r="BA3832" t="str">
            <v>-</v>
          </cell>
          <cell r="BB3832">
            <v>0</v>
          </cell>
          <cell r="BC3832">
            <v>35700</v>
          </cell>
          <cell r="BD3832" t="str">
            <v>-</v>
          </cell>
          <cell r="BE3832">
            <v>35000</v>
          </cell>
          <cell r="BF3832">
            <v>0</v>
          </cell>
          <cell r="BG3832">
            <v>35000</v>
          </cell>
          <cell r="BH3832" t="str">
            <v>-</v>
          </cell>
          <cell r="BI3832" t="str">
            <v>-</v>
          </cell>
          <cell r="BJ3832"/>
          <cell r="BK3832" t="str">
            <v>-</v>
          </cell>
          <cell r="BL3832"/>
          <cell r="BM3832" t="str">
            <v>-</v>
          </cell>
          <cell r="BN3832" t="str">
            <v>-</v>
          </cell>
          <cell r="BO3832">
            <v>35000</v>
          </cell>
          <cell r="BP3832">
            <v>2100</v>
          </cell>
          <cell r="BQ3832">
            <v>37100</v>
          </cell>
          <cell r="BR3832" t="str">
            <v>-</v>
          </cell>
          <cell r="BS3832" t="str">
            <v>-</v>
          </cell>
        </row>
        <row r="3833">
          <cell r="B3833" t="str">
            <v>410-01050</v>
          </cell>
          <cell r="C3833" t="str">
            <v>Preport IV Seals - 20 pk</v>
          </cell>
          <cell r="D3833" t="str">
            <v>EA</v>
          </cell>
          <cell r="E3833" t="str">
            <v>LHK01</v>
          </cell>
          <cell r="F3833" t="str">
            <v>SVG</v>
          </cell>
          <cell r="G3833" t="str">
            <v>DCAP-DCJP-BOAT</v>
          </cell>
          <cell r="H3833" t="str">
            <v>APJP-AB2</v>
          </cell>
          <cell r="I3833" t="str">
            <v>D</v>
          </cell>
          <cell r="J3833">
            <v>72</v>
          </cell>
          <cell r="K3833">
            <v>7</v>
          </cell>
          <cell r="L3833">
            <v>69</v>
          </cell>
          <cell r="M3833">
            <v>28</v>
          </cell>
          <cell r="N3833" t="str">
            <v>Yes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 t="str">
            <v>SDPC</v>
          </cell>
          <cell r="T3833" t="str">
            <v>Spare</v>
          </cell>
          <cell r="U3833" t="str">
            <v>ACTIVE</v>
          </cell>
          <cell r="V3833" t="str">
            <v>LSR</v>
          </cell>
          <cell r="W3833" t="str">
            <v>DC-SG</v>
          </cell>
          <cell r="X3833" t="str">
            <v>No</v>
          </cell>
          <cell r="Y3833" t="str">
            <v>APSIN</v>
          </cell>
          <cell r="Z3833">
            <v>0</v>
          </cell>
          <cell r="AA3833" t="str">
            <v>POQ</v>
          </cell>
          <cell r="AB3833">
            <v>0</v>
          </cell>
          <cell r="AC3833">
            <v>7</v>
          </cell>
          <cell r="AD3833">
            <v>0</v>
          </cell>
          <cell r="AE3833">
            <v>0</v>
          </cell>
          <cell r="AF3833" t="str">
            <v>No</v>
          </cell>
          <cell r="AG3833" t="str">
            <v>I</v>
          </cell>
          <cell r="AH3833" t="str">
            <v>Yes</v>
          </cell>
          <cell r="AI3833" t="str">
            <v/>
          </cell>
          <cell r="AJ3833" t="str">
            <v/>
          </cell>
          <cell r="AK3833" t="str">
            <v>No</v>
          </cell>
          <cell r="AL3833">
            <v>0</v>
          </cell>
          <cell r="AM3833">
            <v>0</v>
          </cell>
          <cell r="AN3833" t="str">
            <v>0</v>
          </cell>
          <cell r="AO3833" t="str">
            <v/>
          </cell>
          <cell r="AP3833" t="str">
            <v>191017</v>
          </cell>
          <cell r="AQ3833" t="str">
            <v>No</v>
          </cell>
          <cell r="AR3833">
            <v>0</v>
          </cell>
          <cell r="AS3833">
            <v>0</v>
          </cell>
          <cell r="AT3833" t="str">
            <v>01</v>
          </cell>
          <cell r="AU3833" t="str">
            <v>No</v>
          </cell>
          <cell r="AV3833" t="str">
            <v/>
          </cell>
          <cell r="AW3833" t="str">
            <v/>
          </cell>
          <cell r="AX3833" t="str">
            <v>0</v>
          </cell>
          <cell r="AY3833">
            <v>0</v>
          </cell>
          <cell r="AZ3833">
            <v>2395</v>
          </cell>
          <cell r="BA3833" t="str">
            <v>-</v>
          </cell>
          <cell r="BB3833">
            <v>0</v>
          </cell>
          <cell r="BC3833">
            <v>2395</v>
          </cell>
          <cell r="BD3833" t="str">
            <v>-</v>
          </cell>
          <cell r="BE3833">
            <v>2348</v>
          </cell>
          <cell r="BF3833">
            <v>0</v>
          </cell>
          <cell r="BG3833">
            <v>2348</v>
          </cell>
          <cell r="BH3833" t="str">
            <v>-</v>
          </cell>
          <cell r="BI3833" t="str">
            <v>-</v>
          </cell>
          <cell r="BJ3833"/>
          <cell r="BK3833" t="str">
            <v>-</v>
          </cell>
          <cell r="BL3833"/>
          <cell r="BM3833" t="str">
            <v>-</v>
          </cell>
          <cell r="BN3833" t="str">
            <v>-</v>
          </cell>
          <cell r="BO3833">
            <v>2348</v>
          </cell>
          <cell r="BP3833">
            <v>140.88</v>
          </cell>
          <cell r="BQ3833">
            <v>2488.88</v>
          </cell>
          <cell r="BR3833" t="str">
            <v>-</v>
          </cell>
          <cell r="BS3833" t="str">
            <v>-</v>
          </cell>
        </row>
        <row r="3834">
          <cell r="B3834" t="str">
            <v>410-01150-D</v>
          </cell>
          <cell r="C3834" t="str">
            <v>Preport Caps 3 Pk</v>
          </cell>
          <cell r="D3834" t="str">
            <v>EA</v>
          </cell>
          <cell r="E3834" t="str">
            <v>LHK01</v>
          </cell>
          <cell r="F3834" t="str">
            <v>SVG</v>
          </cell>
          <cell r="G3834" t="str">
            <v>DCAP-DCJP-BOAT</v>
          </cell>
          <cell r="H3834" t="str">
            <v>APJP-AB2</v>
          </cell>
          <cell r="I3834" t="str">
            <v>D</v>
          </cell>
          <cell r="J3834">
            <v>140</v>
          </cell>
          <cell r="K3834">
            <v>7</v>
          </cell>
          <cell r="L3834">
            <v>42</v>
          </cell>
          <cell r="M3834">
            <v>28</v>
          </cell>
          <cell r="N3834" t="str">
            <v>Yes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 t="str">
            <v>SDPC</v>
          </cell>
          <cell r="T3834" t="str">
            <v>Spare</v>
          </cell>
          <cell r="U3834" t="str">
            <v>ACTIVE</v>
          </cell>
          <cell r="V3834" t="str">
            <v>LSR</v>
          </cell>
          <cell r="W3834" t="str">
            <v>DC-SG</v>
          </cell>
          <cell r="X3834" t="str">
            <v>No</v>
          </cell>
          <cell r="Y3834" t="str">
            <v>APSIN</v>
          </cell>
          <cell r="Z3834">
            <v>0</v>
          </cell>
          <cell r="AA3834" t="str">
            <v>POQ</v>
          </cell>
          <cell r="AB3834">
            <v>0</v>
          </cell>
          <cell r="AC3834">
            <v>7</v>
          </cell>
          <cell r="AD3834">
            <v>0</v>
          </cell>
          <cell r="AE3834">
            <v>0</v>
          </cell>
          <cell r="AF3834" t="str">
            <v>No</v>
          </cell>
          <cell r="AG3834" t="str">
            <v>P</v>
          </cell>
          <cell r="AH3834" t="str">
            <v>Yes</v>
          </cell>
          <cell r="AI3834" t="str">
            <v/>
          </cell>
          <cell r="AJ3834" t="str">
            <v/>
          </cell>
          <cell r="AK3834" t="str">
            <v>No</v>
          </cell>
          <cell r="AL3834">
            <v>0</v>
          </cell>
          <cell r="AM3834">
            <v>0</v>
          </cell>
          <cell r="AN3834" t="str">
            <v>0</v>
          </cell>
          <cell r="AO3834" t="str">
            <v/>
          </cell>
          <cell r="AP3834" t="str">
            <v>191017</v>
          </cell>
          <cell r="AQ3834" t="str">
            <v>No</v>
          </cell>
          <cell r="AR3834">
            <v>0</v>
          </cell>
          <cell r="AS3834">
            <v>0</v>
          </cell>
          <cell r="AT3834" t="str">
            <v>01</v>
          </cell>
          <cell r="AU3834" t="str">
            <v>No</v>
          </cell>
          <cell r="AV3834" t="str">
            <v/>
          </cell>
          <cell r="AW3834" t="str">
            <v/>
          </cell>
          <cell r="AX3834" t="str">
            <v>0</v>
          </cell>
          <cell r="AY3834">
            <v>0</v>
          </cell>
          <cell r="AZ3834">
            <v>0</v>
          </cell>
          <cell r="BA3834" t="str">
            <v>-</v>
          </cell>
          <cell r="BB3834">
            <v>0</v>
          </cell>
          <cell r="BC3834">
            <v>0</v>
          </cell>
          <cell r="BD3834" t="str">
            <v>-</v>
          </cell>
          <cell r="BE3834">
            <v>0</v>
          </cell>
          <cell r="BF3834">
            <v>0</v>
          </cell>
          <cell r="BG3834">
            <v>0</v>
          </cell>
          <cell r="BH3834" t="str">
            <v>-</v>
          </cell>
          <cell r="BI3834" t="str">
            <v>-</v>
          </cell>
          <cell r="BJ3834"/>
          <cell r="BK3834" t="str">
            <v>-</v>
          </cell>
          <cell r="BL3834"/>
          <cell r="BM3834" t="str">
            <v>-</v>
          </cell>
          <cell r="BN3834" t="str">
            <v>-</v>
          </cell>
          <cell r="BO3834" t="str">
            <v>-</v>
          </cell>
          <cell r="BP3834" t="str">
            <v>-</v>
          </cell>
          <cell r="BQ3834" t="str">
            <v>-</v>
          </cell>
          <cell r="BR3834" t="str">
            <v>-</v>
          </cell>
          <cell r="BS3834" t="str">
            <v>-</v>
          </cell>
        </row>
        <row r="3835">
          <cell r="B3835" t="str">
            <v>410-01150-L</v>
          </cell>
          <cell r="C3835" t="str">
            <v>Preport Caps 3 Pk</v>
          </cell>
          <cell r="D3835" t="str">
            <v>EA</v>
          </cell>
          <cell r="E3835" t="str">
            <v>LHK01</v>
          </cell>
          <cell r="F3835" t="str">
            <v>SVG</v>
          </cell>
          <cell r="G3835" t="str">
            <v>DCAP-DCJP-BOAT</v>
          </cell>
          <cell r="H3835" t="str">
            <v>APJP-AB2</v>
          </cell>
          <cell r="I3835" t="str">
            <v>D</v>
          </cell>
          <cell r="J3835">
            <v>72</v>
          </cell>
          <cell r="K3835">
            <v>7</v>
          </cell>
          <cell r="L3835">
            <v>42</v>
          </cell>
          <cell r="M3835">
            <v>28</v>
          </cell>
          <cell r="N3835" t="str">
            <v>Yes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 t="str">
            <v>SDPC</v>
          </cell>
          <cell r="T3835" t="str">
            <v>Spare</v>
          </cell>
          <cell r="U3835" t="str">
            <v>ACTIVE</v>
          </cell>
          <cell r="V3835" t="str">
            <v>LSR</v>
          </cell>
          <cell r="W3835" t="str">
            <v>DC-SG</v>
          </cell>
          <cell r="X3835" t="str">
            <v>No</v>
          </cell>
          <cell r="Y3835" t="str">
            <v>APSIN</v>
          </cell>
          <cell r="Z3835">
            <v>0</v>
          </cell>
          <cell r="AA3835" t="str">
            <v>POQ</v>
          </cell>
          <cell r="AB3835">
            <v>0</v>
          </cell>
          <cell r="AC3835">
            <v>7</v>
          </cell>
          <cell r="AD3835">
            <v>0</v>
          </cell>
          <cell r="AE3835">
            <v>0</v>
          </cell>
          <cell r="AF3835" t="str">
            <v>No</v>
          </cell>
          <cell r="AG3835" t="str">
            <v>O</v>
          </cell>
          <cell r="AH3835" t="str">
            <v>Yes</v>
          </cell>
          <cell r="AI3835" t="str">
            <v/>
          </cell>
          <cell r="AJ3835" t="str">
            <v/>
          </cell>
          <cell r="AK3835" t="str">
            <v>No</v>
          </cell>
          <cell r="AL3835">
            <v>0</v>
          </cell>
          <cell r="AM3835">
            <v>0</v>
          </cell>
          <cell r="AN3835" t="str">
            <v>0</v>
          </cell>
          <cell r="AO3835" t="str">
            <v/>
          </cell>
          <cell r="AP3835" t="str">
            <v>191017</v>
          </cell>
          <cell r="AQ3835" t="str">
            <v>No</v>
          </cell>
          <cell r="AR3835">
            <v>0</v>
          </cell>
          <cell r="AS3835">
            <v>0</v>
          </cell>
          <cell r="AT3835" t="str">
            <v>01</v>
          </cell>
          <cell r="AU3835" t="str">
            <v>No</v>
          </cell>
          <cell r="AV3835" t="str">
            <v/>
          </cell>
          <cell r="AW3835" t="str">
            <v/>
          </cell>
          <cell r="AX3835" t="str">
            <v>0</v>
          </cell>
          <cell r="AY3835">
            <v>0</v>
          </cell>
          <cell r="AZ3835">
            <v>1053</v>
          </cell>
          <cell r="BA3835" t="str">
            <v>-</v>
          </cell>
          <cell r="BB3835">
            <v>0</v>
          </cell>
          <cell r="BC3835">
            <v>1053</v>
          </cell>
          <cell r="BD3835" t="str">
            <v>-</v>
          </cell>
          <cell r="BE3835">
            <v>1032</v>
          </cell>
          <cell r="BF3835">
            <v>0</v>
          </cell>
          <cell r="BG3835">
            <v>1032</v>
          </cell>
          <cell r="BH3835" t="str">
            <v>-</v>
          </cell>
          <cell r="BI3835" t="str">
            <v>-</v>
          </cell>
          <cell r="BJ3835"/>
          <cell r="BK3835" t="str">
            <v>-</v>
          </cell>
          <cell r="BL3835"/>
          <cell r="BM3835" t="str">
            <v>-</v>
          </cell>
          <cell r="BN3835" t="str">
            <v>-</v>
          </cell>
          <cell r="BO3835">
            <v>1032</v>
          </cell>
          <cell r="BP3835">
            <v>61.92</v>
          </cell>
          <cell r="BQ3835">
            <v>1093.92</v>
          </cell>
          <cell r="BR3835" t="str">
            <v>-</v>
          </cell>
          <cell r="BS3835" t="str">
            <v>-</v>
          </cell>
        </row>
        <row r="3836">
          <cell r="B3836" t="str">
            <v>410-01150-M</v>
          </cell>
          <cell r="C3836" t="str">
            <v>Preport Caps 3 Pk</v>
          </cell>
          <cell r="D3836" t="str">
            <v>EA</v>
          </cell>
          <cell r="E3836" t="str">
            <v>LHK01</v>
          </cell>
          <cell r="F3836" t="str">
            <v>SVG</v>
          </cell>
          <cell r="G3836" t="str">
            <v>DCAP-DCJP-BOAT</v>
          </cell>
          <cell r="H3836" t="str">
            <v>APJP-AB2</v>
          </cell>
          <cell r="I3836" t="str">
            <v>D</v>
          </cell>
          <cell r="J3836">
            <v>140</v>
          </cell>
          <cell r="K3836">
            <v>7</v>
          </cell>
          <cell r="L3836">
            <v>138</v>
          </cell>
          <cell r="M3836">
            <v>28</v>
          </cell>
          <cell r="N3836" t="str">
            <v>Yes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 t="str">
            <v>PEPS</v>
          </cell>
          <cell r="T3836" t="str">
            <v>Main</v>
          </cell>
          <cell r="U3836" t="str">
            <v>ACTIVE</v>
          </cell>
          <cell r="V3836" t="str">
            <v>SimNext</v>
          </cell>
          <cell r="W3836" t="str">
            <v>DC-SG</v>
          </cell>
          <cell r="X3836" t="str">
            <v>Yes</v>
          </cell>
          <cell r="Y3836" t="str">
            <v>APSIN</v>
          </cell>
          <cell r="Z3836">
            <v>0</v>
          </cell>
          <cell r="AA3836" t="str">
            <v>POQ</v>
          </cell>
          <cell r="AB3836">
            <v>0</v>
          </cell>
          <cell r="AC3836">
            <v>7</v>
          </cell>
          <cell r="AD3836">
            <v>0</v>
          </cell>
          <cell r="AE3836">
            <v>0</v>
          </cell>
          <cell r="AF3836" t="str">
            <v>No</v>
          </cell>
          <cell r="AG3836" t="str">
            <v>B</v>
          </cell>
          <cell r="AH3836" t="str">
            <v>Yes</v>
          </cell>
          <cell r="AI3836" t="str">
            <v/>
          </cell>
          <cell r="AJ3836" t="str">
            <v>INSPECT</v>
          </cell>
          <cell r="AK3836" t="str">
            <v>No</v>
          </cell>
          <cell r="AL3836">
            <v>0</v>
          </cell>
          <cell r="AM3836">
            <v>0</v>
          </cell>
          <cell r="AN3836" t="str">
            <v>0</v>
          </cell>
          <cell r="AO3836" t="str">
            <v/>
          </cell>
          <cell r="AP3836" t="str">
            <v/>
          </cell>
          <cell r="AQ3836" t="str">
            <v>No</v>
          </cell>
          <cell r="AR3836">
            <v>0</v>
          </cell>
          <cell r="AS3836">
            <v>0</v>
          </cell>
          <cell r="AT3836" t="str">
            <v>01</v>
          </cell>
          <cell r="AU3836" t="str">
            <v>No</v>
          </cell>
          <cell r="AV3836" t="str">
            <v/>
          </cell>
          <cell r="AW3836" t="str">
            <v/>
          </cell>
          <cell r="AX3836" t="str">
            <v>0</v>
          </cell>
          <cell r="AY3836">
            <v>0</v>
          </cell>
          <cell r="AZ3836">
            <v>0</v>
          </cell>
          <cell r="BA3836" t="str">
            <v>-</v>
          </cell>
          <cell r="BB3836">
            <v>0</v>
          </cell>
          <cell r="BC3836">
            <v>0</v>
          </cell>
          <cell r="BD3836" t="str">
            <v>-</v>
          </cell>
          <cell r="BE3836">
            <v>0</v>
          </cell>
          <cell r="BF3836">
            <v>0</v>
          </cell>
          <cell r="BG3836">
            <v>0</v>
          </cell>
          <cell r="BH3836" t="str">
            <v>-</v>
          </cell>
          <cell r="BI3836" t="str">
            <v>-</v>
          </cell>
          <cell r="BJ3836"/>
          <cell r="BK3836" t="str">
            <v>-</v>
          </cell>
          <cell r="BL3836"/>
          <cell r="BM3836" t="str">
            <v>-</v>
          </cell>
          <cell r="BN3836" t="str">
            <v>-</v>
          </cell>
          <cell r="BO3836" t="str">
            <v>-</v>
          </cell>
          <cell r="BP3836" t="str">
            <v>-</v>
          </cell>
          <cell r="BQ3836" t="str">
            <v>-</v>
          </cell>
          <cell r="BR3836" t="str">
            <v>-</v>
          </cell>
          <cell r="BS3836" t="str">
            <v>-</v>
          </cell>
        </row>
        <row r="3837">
          <cell r="B3837" t="str">
            <v>415-63250</v>
          </cell>
          <cell r="C3837" t="str">
            <v>PCA CAN Small Pulse</v>
          </cell>
          <cell r="D3837" t="str">
            <v>EA</v>
          </cell>
          <cell r="E3837" t="str">
            <v>LHK01</v>
          </cell>
          <cell r="F3837" t="str">
            <v>SVG</v>
          </cell>
          <cell r="G3837" t="str">
            <v>DCAP-DCJP-BOAT</v>
          </cell>
          <cell r="H3837" t="str">
            <v>APJP-AB1</v>
          </cell>
          <cell r="I3837" t="str">
            <v>D</v>
          </cell>
          <cell r="J3837">
            <v>30</v>
          </cell>
          <cell r="K3837">
            <v>7</v>
          </cell>
          <cell r="L3837">
            <v>84</v>
          </cell>
          <cell r="M3837">
            <v>28</v>
          </cell>
          <cell r="N3837" t="str">
            <v>Yes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 t="str">
            <v>PEPS</v>
          </cell>
          <cell r="T3837" t="str">
            <v>Spare</v>
          </cell>
          <cell r="U3837" t="str">
            <v>ACTIVE</v>
          </cell>
          <cell r="V3837" t="str">
            <v>SimNext</v>
          </cell>
          <cell r="W3837" t="str">
            <v>DC-SG</v>
          </cell>
          <cell r="X3837" t="str">
            <v>No</v>
          </cell>
          <cell r="Y3837" t="str">
            <v>APSIN</v>
          </cell>
          <cell r="Z3837">
            <v>0</v>
          </cell>
          <cell r="AA3837" t="str">
            <v>POQ</v>
          </cell>
          <cell r="AB3837">
            <v>0</v>
          </cell>
          <cell r="AC3837">
            <v>7</v>
          </cell>
          <cell r="AD3837">
            <v>0</v>
          </cell>
          <cell r="AE3837">
            <v>0</v>
          </cell>
          <cell r="AF3837" t="str">
            <v>No</v>
          </cell>
          <cell r="AG3837" t="str">
            <v>A</v>
          </cell>
          <cell r="AH3837" t="str">
            <v>Yes</v>
          </cell>
          <cell r="AI3837" t="str">
            <v/>
          </cell>
          <cell r="AJ3837" t="str">
            <v>INSPECT</v>
          </cell>
          <cell r="AK3837" t="str">
            <v>No</v>
          </cell>
          <cell r="AL3837">
            <v>0</v>
          </cell>
          <cell r="AM3837">
            <v>0</v>
          </cell>
          <cell r="AN3837" t="str">
            <v>0</v>
          </cell>
          <cell r="AO3837" t="str">
            <v/>
          </cell>
          <cell r="AP3837" t="str">
            <v/>
          </cell>
          <cell r="AQ3837" t="str">
            <v>No</v>
          </cell>
          <cell r="AR3837">
            <v>0</v>
          </cell>
          <cell r="AS3837">
            <v>0</v>
          </cell>
          <cell r="AT3837" t="str">
            <v>01</v>
          </cell>
          <cell r="AU3837" t="str">
            <v>No</v>
          </cell>
          <cell r="AV3837" t="str">
            <v/>
          </cell>
          <cell r="AW3837" t="str">
            <v/>
          </cell>
          <cell r="AX3837" t="str">
            <v>0</v>
          </cell>
          <cell r="AY3837">
            <v>0</v>
          </cell>
          <cell r="AZ3837">
            <v>2678</v>
          </cell>
          <cell r="BA3837" t="str">
            <v>-</v>
          </cell>
          <cell r="BB3837">
            <v>0</v>
          </cell>
          <cell r="BC3837">
            <v>2678</v>
          </cell>
          <cell r="BD3837" t="str">
            <v>-</v>
          </cell>
          <cell r="BE3837">
            <v>2678</v>
          </cell>
          <cell r="BF3837">
            <v>0</v>
          </cell>
          <cell r="BG3837">
            <v>2678</v>
          </cell>
          <cell r="BH3837" t="str">
            <v>-</v>
          </cell>
          <cell r="BI3837" t="str">
            <v>-</v>
          </cell>
          <cell r="BJ3837"/>
          <cell r="BK3837" t="str">
            <v>-</v>
          </cell>
          <cell r="BM3837" t="str">
            <v>-</v>
          </cell>
          <cell r="BN3837" t="str">
            <v>-</v>
          </cell>
          <cell r="BO3837">
            <v>2678</v>
          </cell>
          <cell r="BP3837">
            <v>160.68</v>
          </cell>
          <cell r="BQ3837">
            <v>2838.68</v>
          </cell>
          <cell r="BR3837" t="str">
            <v>-</v>
          </cell>
          <cell r="BS3837" t="str">
            <v>-</v>
          </cell>
        </row>
        <row r="3838">
          <cell r="B3838" t="str">
            <v>415-63450</v>
          </cell>
          <cell r="C3838" t="str">
            <v>PCA CAN Servo bord small</v>
          </cell>
          <cell r="D3838" t="str">
            <v>EA</v>
          </cell>
          <cell r="E3838" t="str">
            <v>LHK01</v>
          </cell>
          <cell r="F3838" t="str">
            <v>SVG</v>
          </cell>
          <cell r="G3838" t="str">
            <v>DCAP-DCJP-BOAT</v>
          </cell>
          <cell r="H3838" t="str">
            <v>APJP-AB1</v>
          </cell>
          <cell r="I3838" t="str">
            <v>D</v>
          </cell>
          <cell r="J3838">
            <v>30</v>
          </cell>
          <cell r="K3838">
            <v>7</v>
          </cell>
          <cell r="L3838">
            <v>69</v>
          </cell>
          <cell r="M3838">
            <v>28</v>
          </cell>
          <cell r="N3838" t="str">
            <v>Yes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 t="str">
            <v>SDPC</v>
          </cell>
          <cell r="T3838" t="str">
            <v>Spare</v>
          </cell>
          <cell r="U3838" t="str">
            <v>ACTIVE</v>
          </cell>
          <cell r="V3838" t="str">
            <v>LSR</v>
          </cell>
          <cell r="W3838" t="str">
            <v>DC-SG</v>
          </cell>
          <cell r="X3838" t="str">
            <v>No</v>
          </cell>
          <cell r="Y3838" t="str">
            <v>APSIN</v>
          </cell>
          <cell r="Z3838">
            <v>0</v>
          </cell>
          <cell r="AA3838" t="str">
            <v>POQ</v>
          </cell>
          <cell r="AB3838">
            <v>0</v>
          </cell>
          <cell r="AC3838">
            <v>7</v>
          </cell>
          <cell r="AD3838">
            <v>0</v>
          </cell>
          <cell r="AE3838">
            <v>0</v>
          </cell>
          <cell r="AF3838" t="str">
            <v>No</v>
          </cell>
          <cell r="AG3838" t="str">
            <v>K</v>
          </cell>
          <cell r="AH3838" t="str">
            <v>Yes</v>
          </cell>
          <cell r="AI3838" t="str">
            <v/>
          </cell>
          <cell r="AJ3838" t="str">
            <v/>
          </cell>
          <cell r="AK3838" t="str">
            <v>No</v>
          </cell>
          <cell r="AL3838">
            <v>0</v>
          </cell>
          <cell r="AM3838">
            <v>0</v>
          </cell>
          <cell r="AN3838" t="str">
            <v>0</v>
          </cell>
          <cell r="AO3838" t="str">
            <v/>
          </cell>
          <cell r="AP3838" t="str">
            <v>191017</v>
          </cell>
          <cell r="AQ3838" t="str">
            <v>No</v>
          </cell>
          <cell r="AR3838">
            <v>0</v>
          </cell>
          <cell r="AS3838">
            <v>0</v>
          </cell>
          <cell r="AT3838" t="str">
            <v>01</v>
          </cell>
          <cell r="AU3838" t="str">
            <v>No</v>
          </cell>
          <cell r="AV3838" t="str">
            <v/>
          </cell>
          <cell r="AW3838" t="str">
            <v/>
          </cell>
          <cell r="AX3838" t="str">
            <v>0</v>
          </cell>
          <cell r="AY3838">
            <v>0</v>
          </cell>
          <cell r="AZ3838">
            <v>3534</v>
          </cell>
          <cell r="BA3838" t="str">
            <v>-</v>
          </cell>
          <cell r="BB3838">
            <v>0</v>
          </cell>
          <cell r="BC3838">
            <v>3534</v>
          </cell>
          <cell r="BD3838" t="str">
            <v>-</v>
          </cell>
          <cell r="BE3838">
            <v>3534</v>
          </cell>
          <cell r="BF3838">
            <v>0</v>
          </cell>
          <cell r="BG3838">
            <v>3534</v>
          </cell>
          <cell r="BH3838" t="str">
            <v>-</v>
          </cell>
          <cell r="BI3838" t="str">
            <v>-</v>
          </cell>
          <cell r="BJ3838"/>
          <cell r="BK3838" t="str">
            <v>-</v>
          </cell>
          <cell r="BM3838" t="str">
            <v>-</v>
          </cell>
          <cell r="BN3838" t="str">
            <v>-</v>
          </cell>
          <cell r="BO3838">
            <v>3534</v>
          </cell>
          <cell r="BP3838">
            <v>212.04</v>
          </cell>
          <cell r="BQ3838">
            <v>3746.04</v>
          </cell>
          <cell r="BR3838" t="str">
            <v>-</v>
          </cell>
          <cell r="BS3838" t="str">
            <v>-</v>
          </cell>
        </row>
        <row r="3839">
          <cell r="B3839" t="str">
            <v>415-63750</v>
          </cell>
          <cell r="C3839" t="str">
            <v>PCA CAN MotorAndPressure</v>
          </cell>
          <cell r="D3839" t="str">
            <v>EA</v>
          </cell>
          <cell r="E3839" t="str">
            <v>LHK01</v>
          </cell>
          <cell r="F3839" t="str">
            <v>SVG</v>
          </cell>
          <cell r="G3839" t="str">
            <v>DCAP-DCJP-BOAT</v>
          </cell>
          <cell r="H3839" t="str">
            <v>APJP-AB1</v>
          </cell>
          <cell r="I3839" t="str">
            <v>D</v>
          </cell>
          <cell r="J3839">
            <v>30</v>
          </cell>
          <cell r="K3839">
            <v>7</v>
          </cell>
          <cell r="L3839">
            <v>42</v>
          </cell>
          <cell r="M3839">
            <v>28</v>
          </cell>
          <cell r="N3839" t="str">
            <v>Yes</v>
          </cell>
          <cell r="O3839">
            <v>60</v>
          </cell>
          <cell r="P3839">
            <v>0</v>
          </cell>
          <cell r="Q3839">
            <v>0</v>
          </cell>
          <cell r="R3839">
            <v>0</v>
          </cell>
          <cell r="S3839" t="str">
            <v>SDPO</v>
          </cell>
          <cell r="T3839" t="str">
            <v>Consum</v>
          </cell>
          <cell r="U3839" t="str">
            <v>ACTIVE</v>
          </cell>
          <cell r="V3839" t="str">
            <v>LSU</v>
          </cell>
          <cell r="W3839" t="str">
            <v>DC-SG</v>
          </cell>
          <cell r="X3839" t="str">
            <v>No</v>
          </cell>
          <cell r="Y3839" t="str">
            <v>APSIN</v>
          </cell>
          <cell r="Z3839">
            <v>0</v>
          </cell>
          <cell r="AA3839" t="str">
            <v>POQ</v>
          </cell>
          <cell r="AB3839">
            <v>0</v>
          </cell>
          <cell r="AC3839">
            <v>7</v>
          </cell>
          <cell r="AD3839">
            <v>0</v>
          </cell>
          <cell r="AE3839">
            <v>0</v>
          </cell>
          <cell r="AF3839" t="str">
            <v>No</v>
          </cell>
          <cell r="AG3839" t="str">
            <v>I</v>
          </cell>
          <cell r="AH3839" t="str">
            <v>Yes</v>
          </cell>
          <cell r="AI3839" t="str">
            <v/>
          </cell>
          <cell r="AJ3839" t="str">
            <v/>
          </cell>
          <cell r="AK3839" t="str">
            <v>No</v>
          </cell>
          <cell r="AL3839">
            <v>0</v>
          </cell>
          <cell r="AM3839">
            <v>0</v>
          </cell>
          <cell r="AN3839" t="str">
            <v>0</v>
          </cell>
          <cell r="AO3839" t="str">
            <v/>
          </cell>
          <cell r="AP3839" t="str">
            <v>191017</v>
          </cell>
          <cell r="AQ3839" t="str">
            <v>No</v>
          </cell>
          <cell r="AR3839">
            <v>0</v>
          </cell>
          <cell r="AS3839">
            <v>0</v>
          </cell>
          <cell r="AT3839" t="str">
            <v>01</v>
          </cell>
          <cell r="AU3839" t="str">
            <v>No</v>
          </cell>
          <cell r="AV3839" t="str">
            <v/>
          </cell>
          <cell r="AW3839" t="str">
            <v/>
          </cell>
          <cell r="AX3839" t="str">
            <v>0</v>
          </cell>
          <cell r="AY3839">
            <v>0</v>
          </cell>
          <cell r="AZ3839">
            <v>4853</v>
          </cell>
          <cell r="BA3839" t="str">
            <v>-</v>
          </cell>
          <cell r="BB3839">
            <v>0</v>
          </cell>
          <cell r="BC3839">
            <v>4853</v>
          </cell>
          <cell r="BD3839" t="str">
            <v>-</v>
          </cell>
          <cell r="BE3839">
            <v>4853</v>
          </cell>
          <cell r="BF3839">
            <v>0</v>
          </cell>
          <cell r="BG3839">
            <v>4853</v>
          </cell>
          <cell r="BH3839" t="str">
            <v>-</v>
          </cell>
          <cell r="BI3839" t="str">
            <v>-</v>
          </cell>
          <cell r="BJ3839"/>
          <cell r="BK3839" t="str">
            <v>-</v>
          </cell>
          <cell r="BM3839" t="str">
            <v>-</v>
          </cell>
          <cell r="BN3839" t="str">
            <v>-</v>
          </cell>
          <cell r="BO3839">
            <v>4853</v>
          </cell>
          <cell r="BP3839">
            <v>291.18</v>
          </cell>
          <cell r="BQ3839">
            <v>5144.18</v>
          </cell>
          <cell r="BR3839" t="str">
            <v>-</v>
          </cell>
          <cell r="BS3839" t="str">
            <v>-</v>
          </cell>
        </row>
        <row r="3840">
          <cell r="B3840" t="str">
            <v>415-63850</v>
          </cell>
          <cell r="C3840" t="str">
            <v>PCA Cyanosis</v>
          </cell>
          <cell r="D3840" t="str">
            <v>EA</v>
          </cell>
          <cell r="E3840" t="str">
            <v>LHK0001</v>
          </cell>
          <cell r="F3840" t="str">
            <v>SVG</v>
          </cell>
          <cell r="G3840" t="str">
            <v>DCAP-DCJP-BOAT</v>
          </cell>
          <cell r="H3840" t="str">
            <v>2500LTT2</v>
          </cell>
          <cell r="I3840" t="str">
            <v>P</v>
          </cell>
          <cell r="J3840">
            <v>35</v>
          </cell>
          <cell r="K3840">
            <v>35</v>
          </cell>
          <cell r="L3840">
            <v>177</v>
          </cell>
          <cell r="M3840">
            <v>28</v>
          </cell>
          <cell r="N3840" t="str">
            <v>Yes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 t="str">
            <v>SDPO</v>
          </cell>
          <cell r="T3840" t="str">
            <v>Consum</v>
          </cell>
          <cell r="U3840" t="str">
            <v>ACTIVE</v>
          </cell>
          <cell r="V3840" t="str">
            <v>LSU</v>
          </cell>
          <cell r="W3840" t="str">
            <v>DC-SG</v>
          </cell>
          <cell r="X3840" t="str">
            <v>No</v>
          </cell>
          <cell r="Y3840" t="str">
            <v>APSIN</v>
          </cell>
          <cell r="Z3840">
            <v>0</v>
          </cell>
          <cell r="AA3840" t="str">
            <v>POQ</v>
          </cell>
          <cell r="AB3840">
            <v>0</v>
          </cell>
          <cell r="AC3840">
            <v>7</v>
          </cell>
          <cell r="AD3840">
            <v>0</v>
          </cell>
          <cell r="AE3840">
            <v>0</v>
          </cell>
          <cell r="AF3840" t="str">
            <v>No</v>
          </cell>
          <cell r="AG3840" t="str">
            <v>I</v>
          </cell>
          <cell r="AH3840" t="str">
            <v>Yes</v>
          </cell>
          <cell r="AI3840" t="str">
            <v/>
          </cell>
          <cell r="AJ3840" t="str">
            <v/>
          </cell>
          <cell r="AK3840" t="str">
            <v>No</v>
          </cell>
          <cell r="AL3840">
            <v>0</v>
          </cell>
          <cell r="AM3840">
            <v>0</v>
          </cell>
          <cell r="AN3840" t="str">
            <v>0</v>
          </cell>
          <cell r="AO3840" t="str">
            <v/>
          </cell>
          <cell r="AP3840" t="str">
            <v>191017</v>
          </cell>
          <cell r="AQ3840" t="str">
            <v>No</v>
          </cell>
          <cell r="AR3840">
            <v>0</v>
          </cell>
          <cell r="AS3840">
            <v>0</v>
          </cell>
          <cell r="AT3840" t="str">
            <v>01</v>
          </cell>
          <cell r="AU3840" t="str">
            <v>No</v>
          </cell>
          <cell r="AV3840" t="str">
            <v/>
          </cell>
          <cell r="AW3840" t="str">
            <v/>
          </cell>
          <cell r="AX3840" t="str">
            <v>0</v>
          </cell>
          <cell r="AY3840">
            <v>0</v>
          </cell>
          <cell r="AZ3840">
            <v>1641</v>
          </cell>
          <cell r="BA3840" t="str">
            <v>-</v>
          </cell>
          <cell r="BB3840">
            <v>0</v>
          </cell>
          <cell r="BC3840">
            <v>1641</v>
          </cell>
          <cell r="BD3840" t="str">
            <v>-</v>
          </cell>
          <cell r="BE3840">
            <v>1641</v>
          </cell>
          <cell r="BF3840">
            <v>0</v>
          </cell>
          <cell r="BG3840">
            <v>1641</v>
          </cell>
          <cell r="BH3840" t="str">
            <v>-</v>
          </cell>
          <cell r="BI3840" t="str">
            <v>-</v>
          </cell>
          <cell r="BJ3840"/>
          <cell r="BK3840" t="str">
            <v>-</v>
          </cell>
          <cell r="BM3840" t="str">
            <v>-</v>
          </cell>
          <cell r="BN3840" t="str">
            <v>-</v>
          </cell>
          <cell r="BO3840">
            <v>1641</v>
          </cell>
          <cell r="BP3840">
            <v>98.46</v>
          </cell>
          <cell r="BQ3840">
            <v>1739.46</v>
          </cell>
          <cell r="BR3840" t="str">
            <v>-</v>
          </cell>
          <cell r="BS3840" t="str">
            <v>-</v>
          </cell>
        </row>
        <row r="3841">
          <cell r="B3841" t="str">
            <v>415-64250</v>
          </cell>
          <cell r="C3841" t="str">
            <v>Pulse - small</v>
          </cell>
          <cell r="D3841" t="str">
            <v>EA</v>
          </cell>
          <cell r="E3841" t="str">
            <v>LHK01</v>
          </cell>
          <cell r="F3841" t="str">
            <v>SVG</v>
          </cell>
          <cell r="G3841" t="str">
            <v>DCAP-DCJP-BOAT</v>
          </cell>
          <cell r="H3841" t="str">
            <v>APJP-AB1</v>
          </cell>
          <cell r="I3841" t="str">
            <v>D</v>
          </cell>
          <cell r="J3841">
            <v>30</v>
          </cell>
          <cell r="K3841">
            <v>7</v>
          </cell>
          <cell r="L3841">
            <v>42</v>
          </cell>
          <cell r="M3841">
            <v>28</v>
          </cell>
          <cell r="N3841" t="str">
            <v>Yes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 t="str">
            <v>SDPO</v>
          </cell>
          <cell r="T3841" t="str">
            <v>Consum</v>
          </cell>
          <cell r="U3841" t="str">
            <v>ACTIVE</v>
          </cell>
          <cell r="V3841" t="str">
            <v>LSU</v>
          </cell>
          <cell r="W3841" t="str">
            <v>DC-SG</v>
          </cell>
          <cell r="X3841" t="str">
            <v>No</v>
          </cell>
          <cell r="Y3841" t="str">
            <v>APSIN</v>
          </cell>
          <cell r="Z3841">
            <v>0</v>
          </cell>
          <cell r="AA3841" t="str">
            <v>POQ</v>
          </cell>
          <cell r="AB3841">
            <v>0</v>
          </cell>
          <cell r="AC3841">
            <v>7</v>
          </cell>
          <cell r="AD3841">
            <v>0</v>
          </cell>
          <cell r="AE3841">
            <v>0</v>
          </cell>
          <cell r="AF3841" t="str">
            <v>No</v>
          </cell>
          <cell r="AG3841" t="str">
            <v>H</v>
          </cell>
          <cell r="AH3841" t="str">
            <v>Yes</v>
          </cell>
          <cell r="AI3841" t="str">
            <v/>
          </cell>
          <cell r="AJ3841" t="str">
            <v/>
          </cell>
          <cell r="AK3841" t="str">
            <v>No</v>
          </cell>
          <cell r="AL3841">
            <v>0</v>
          </cell>
          <cell r="AM3841">
            <v>0</v>
          </cell>
          <cell r="AN3841" t="str">
            <v>0</v>
          </cell>
          <cell r="AO3841" t="str">
            <v/>
          </cell>
          <cell r="AP3841" t="str">
            <v>191017</v>
          </cell>
          <cell r="AQ3841" t="str">
            <v>No</v>
          </cell>
          <cell r="AR3841">
            <v>0</v>
          </cell>
          <cell r="AS3841">
            <v>0</v>
          </cell>
          <cell r="AT3841" t="str">
            <v>01</v>
          </cell>
          <cell r="AU3841" t="str">
            <v>No</v>
          </cell>
          <cell r="AV3841" t="str">
            <v/>
          </cell>
          <cell r="AW3841" t="str">
            <v/>
          </cell>
          <cell r="AX3841">
            <v>92</v>
          </cell>
          <cell r="AY3841">
            <v>128.79999999999998</v>
          </cell>
          <cell r="AZ3841">
            <v>6169</v>
          </cell>
          <cell r="BA3841" t="str">
            <v>-</v>
          </cell>
          <cell r="BB3841">
            <v>0</v>
          </cell>
          <cell r="BC3841">
            <v>6169</v>
          </cell>
          <cell r="BD3841" t="str">
            <v>-</v>
          </cell>
          <cell r="BE3841">
            <v>6169</v>
          </cell>
          <cell r="BF3841">
            <v>0</v>
          </cell>
          <cell r="BG3841">
            <v>6169</v>
          </cell>
          <cell r="BH3841" t="str">
            <v>-</v>
          </cell>
          <cell r="BI3841" t="str">
            <v>-</v>
          </cell>
          <cell r="BJ3841"/>
          <cell r="BK3841" t="str">
            <v>-</v>
          </cell>
          <cell r="BM3841" t="str">
            <v>-</v>
          </cell>
          <cell r="BN3841" t="str">
            <v>-</v>
          </cell>
          <cell r="BO3841">
            <v>6169</v>
          </cell>
          <cell r="BP3841">
            <v>370.14</v>
          </cell>
          <cell r="BQ3841">
            <v>6539.14</v>
          </cell>
          <cell r="BR3841" t="str">
            <v>-</v>
          </cell>
          <cell r="BS3841" t="str">
            <v>-</v>
          </cell>
        </row>
        <row r="3842">
          <cell r="B3842" t="str">
            <v>415-64350</v>
          </cell>
          <cell r="C3842" t="str">
            <v>String Pot with CanBus</v>
          </cell>
          <cell r="D3842" t="str">
            <v>EA</v>
          </cell>
          <cell r="E3842" t="str">
            <v>LHK01</v>
          </cell>
          <cell r="F3842" t="str">
            <v>svg</v>
          </cell>
          <cell r="G3842" t="str">
            <v>DCAP-DCJP-BOAT</v>
          </cell>
          <cell r="H3842" t="str">
            <v>APJP-AB1</v>
          </cell>
          <cell r="I3842" t="str">
            <v>D</v>
          </cell>
          <cell r="J3842">
            <v>30</v>
          </cell>
          <cell r="K3842">
            <v>7</v>
          </cell>
          <cell r="L3842">
            <v>0</v>
          </cell>
          <cell r="M3842">
            <v>0</v>
          </cell>
          <cell r="N3842" t="str">
            <v>No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 t="str">
            <v>SPEL</v>
          </cell>
          <cell r="T3842" t="str">
            <v>SvcAgr</v>
          </cell>
          <cell r="U3842" t="str">
            <v>ACTIVE</v>
          </cell>
          <cell r="V3842" t="str">
            <v>General</v>
          </cell>
          <cell r="W3842" t="str">
            <v>DC-SG</v>
          </cell>
          <cell r="X3842" t="str">
            <v>No</v>
          </cell>
          <cell r="Y3842" t="str">
            <v>APSIN</v>
          </cell>
          <cell r="Z3842">
            <v>0</v>
          </cell>
          <cell r="AA3842" t="str">
            <v>POQ</v>
          </cell>
          <cell r="AB3842">
            <v>0</v>
          </cell>
          <cell r="AC3842">
            <v>7</v>
          </cell>
          <cell r="AD3842">
            <v>0</v>
          </cell>
          <cell r="AE3842">
            <v>0</v>
          </cell>
          <cell r="AF3842" t="str">
            <v>No</v>
          </cell>
          <cell r="AG3842" t="str">
            <v>A</v>
          </cell>
          <cell r="AH3842" t="str">
            <v>Yes</v>
          </cell>
          <cell r="AI3842" t="str">
            <v/>
          </cell>
          <cell r="AJ3842" t="str">
            <v/>
          </cell>
          <cell r="AK3842" t="str">
            <v>No</v>
          </cell>
          <cell r="AL3842">
            <v>0</v>
          </cell>
          <cell r="AM3842">
            <v>0</v>
          </cell>
          <cell r="AN3842" t="str">
            <v>0</v>
          </cell>
          <cell r="AO3842" t="str">
            <v/>
          </cell>
          <cell r="AP3842" t="str">
            <v>191017</v>
          </cell>
          <cell r="AQ3842" t="str">
            <v>No</v>
          </cell>
          <cell r="AR3842">
            <v>0</v>
          </cell>
          <cell r="AS3842">
            <v>0</v>
          </cell>
          <cell r="AT3842" t="str">
            <v>01</v>
          </cell>
          <cell r="AU3842" t="str">
            <v>No</v>
          </cell>
          <cell r="AV3842" t="str">
            <v/>
          </cell>
          <cell r="AW3842" t="str">
            <v/>
          </cell>
          <cell r="AX3842">
            <v>175</v>
          </cell>
          <cell r="AZ3842">
            <v>12570</v>
          </cell>
          <cell r="BA3842" t="str">
            <v>-</v>
          </cell>
          <cell r="BB3842">
            <v>0</v>
          </cell>
          <cell r="BC3842">
            <v>12570</v>
          </cell>
          <cell r="BD3842" t="str">
            <v>-</v>
          </cell>
          <cell r="BE3842">
            <v>12570</v>
          </cell>
          <cell r="BF3842">
            <v>0</v>
          </cell>
          <cell r="BG3842">
            <v>12570</v>
          </cell>
          <cell r="BH3842" t="str">
            <v>-</v>
          </cell>
          <cell r="BI3842" t="str">
            <v>-</v>
          </cell>
          <cell r="BJ3842"/>
          <cell r="BK3842" t="str">
            <v>-</v>
          </cell>
          <cell r="BM3842" t="str">
            <v>-</v>
          </cell>
          <cell r="BN3842" t="str">
            <v>-</v>
          </cell>
          <cell r="BO3842">
            <v>12570</v>
          </cell>
          <cell r="BP3842">
            <v>754.2</v>
          </cell>
          <cell r="BQ3842">
            <v>13324.2</v>
          </cell>
          <cell r="BR3842" t="str">
            <v>-</v>
          </cell>
          <cell r="BS3842" t="str">
            <v>-</v>
          </cell>
        </row>
        <row r="3843">
          <cell r="B3843" t="str">
            <v>415-64450</v>
          </cell>
          <cell r="C3843" t="str">
            <v>Reinforcement mesh</v>
          </cell>
          <cell r="D3843" t="str">
            <v>EA</v>
          </cell>
          <cell r="E3843"/>
          <cell r="F3843"/>
          <cell r="G3843"/>
          <cell r="H3843"/>
          <cell r="I3843"/>
          <cell r="J3843"/>
          <cell r="K3843"/>
          <cell r="L3843">
            <v>0</v>
          </cell>
          <cell r="M3843">
            <v>0</v>
          </cell>
          <cell r="N3843" t="str">
            <v>No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 t="str">
            <v>SPEL</v>
          </cell>
          <cell r="T3843" t="str">
            <v>SvcAgr</v>
          </cell>
          <cell r="U3843" t="str">
            <v>ACTIVE</v>
          </cell>
          <cell r="V3843" t="str">
            <v>General</v>
          </cell>
          <cell r="W3843" t="str">
            <v>DC-SG</v>
          </cell>
          <cell r="X3843" t="str">
            <v>No</v>
          </cell>
          <cell r="Y3843" t="str">
            <v>APSIN</v>
          </cell>
          <cell r="Z3843">
            <v>0</v>
          </cell>
          <cell r="AA3843" t="str">
            <v>POQ</v>
          </cell>
          <cell r="AB3843">
            <v>0</v>
          </cell>
          <cell r="AC3843">
            <v>7</v>
          </cell>
          <cell r="AD3843">
            <v>0</v>
          </cell>
          <cell r="AE3843">
            <v>0</v>
          </cell>
          <cell r="AF3843" t="str">
            <v>No</v>
          </cell>
          <cell r="AG3843" t="str">
            <v>A</v>
          </cell>
          <cell r="AH3843" t="str">
            <v>Yes</v>
          </cell>
          <cell r="AI3843" t="str">
            <v/>
          </cell>
          <cell r="AJ3843" t="str">
            <v/>
          </cell>
          <cell r="AK3843" t="str">
            <v>No</v>
          </cell>
          <cell r="AL3843">
            <v>0</v>
          </cell>
          <cell r="AM3843">
            <v>0</v>
          </cell>
          <cell r="AN3843" t="str">
            <v>0</v>
          </cell>
          <cell r="AO3843" t="str">
            <v/>
          </cell>
          <cell r="AP3843" t="str">
            <v>191017</v>
          </cell>
          <cell r="AQ3843" t="str">
            <v>No</v>
          </cell>
          <cell r="AR3843">
            <v>0</v>
          </cell>
          <cell r="AS3843">
            <v>0</v>
          </cell>
          <cell r="AT3843" t="str">
            <v>01</v>
          </cell>
          <cell r="AU3843" t="str">
            <v>No</v>
          </cell>
          <cell r="AV3843" t="str">
            <v/>
          </cell>
          <cell r="AW3843" t="str">
            <v/>
          </cell>
          <cell r="AX3843">
            <v>92</v>
          </cell>
          <cell r="AY3843">
            <v>128.79999999999998</v>
          </cell>
          <cell r="AZ3843">
            <v>5634</v>
          </cell>
          <cell r="BA3843" t="str">
            <v>-</v>
          </cell>
          <cell r="BB3843">
            <v>0</v>
          </cell>
          <cell r="BC3843">
            <v>5634</v>
          </cell>
          <cell r="BD3843" t="str">
            <v>-</v>
          </cell>
          <cell r="BE3843">
            <v>5634</v>
          </cell>
          <cell r="BF3843">
            <v>0</v>
          </cell>
          <cell r="BG3843">
            <v>5634</v>
          </cell>
          <cell r="BH3843" t="str">
            <v>-</v>
          </cell>
          <cell r="BI3843" t="str">
            <v>-</v>
          </cell>
          <cell r="BJ3843"/>
          <cell r="BK3843" t="str">
            <v>-</v>
          </cell>
          <cell r="BM3843" t="str">
            <v>-</v>
          </cell>
          <cell r="BN3843" t="str">
            <v>-</v>
          </cell>
          <cell r="BO3843">
            <v>5634</v>
          </cell>
          <cell r="BP3843">
            <v>338.04</v>
          </cell>
          <cell r="BQ3843">
            <v>5972.04</v>
          </cell>
          <cell r="BR3843" t="str">
            <v>-</v>
          </cell>
          <cell r="BS3843" t="str">
            <v>-</v>
          </cell>
        </row>
        <row r="3844">
          <cell r="B3844" t="str">
            <v>415-64550</v>
          </cell>
          <cell r="C3844" t="str">
            <v>PCA Can Motor Board Conn</v>
          </cell>
          <cell r="D3844" t="str">
            <v>EA</v>
          </cell>
          <cell r="E3844" t="str">
            <v>LHK0001</v>
          </cell>
          <cell r="F3844" t="str">
            <v>SVG</v>
          </cell>
          <cell r="G3844" t="str">
            <v>DCAP-DCJP-BOAT</v>
          </cell>
          <cell r="H3844" t="str">
            <v>2500LTT2</v>
          </cell>
          <cell r="I3844" t="str">
            <v>P</v>
          </cell>
          <cell r="J3844">
            <v>35</v>
          </cell>
          <cell r="K3844">
            <v>35</v>
          </cell>
          <cell r="L3844">
            <v>0</v>
          </cell>
          <cell r="M3844">
            <v>0</v>
          </cell>
          <cell r="N3844" t="str">
            <v>No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 t="str">
            <v>SPEL</v>
          </cell>
          <cell r="T3844" t="str">
            <v>SvcAgr</v>
          </cell>
          <cell r="U3844" t="str">
            <v>ACTIVE</v>
          </cell>
          <cell r="V3844" t="str">
            <v>General</v>
          </cell>
          <cell r="W3844" t="str">
            <v>DC-SG</v>
          </cell>
          <cell r="X3844" t="str">
            <v>No</v>
          </cell>
          <cell r="Y3844" t="str">
            <v>APSIN</v>
          </cell>
          <cell r="Z3844">
            <v>0</v>
          </cell>
          <cell r="AA3844" t="str">
            <v>POQ</v>
          </cell>
          <cell r="AB3844">
            <v>0</v>
          </cell>
          <cell r="AC3844">
            <v>7</v>
          </cell>
          <cell r="AD3844">
            <v>0</v>
          </cell>
          <cell r="AE3844">
            <v>0</v>
          </cell>
          <cell r="AF3844" t="str">
            <v>No</v>
          </cell>
          <cell r="AG3844" t="str">
            <v>A</v>
          </cell>
          <cell r="AH3844" t="str">
            <v>Yes</v>
          </cell>
          <cell r="AI3844" t="str">
            <v/>
          </cell>
          <cell r="AJ3844" t="str">
            <v>INSPECT</v>
          </cell>
          <cell r="AK3844" t="str">
            <v>No</v>
          </cell>
          <cell r="AL3844">
            <v>0</v>
          </cell>
          <cell r="AM3844">
            <v>0</v>
          </cell>
          <cell r="AN3844" t="str">
            <v>0</v>
          </cell>
          <cell r="AO3844" t="str">
            <v/>
          </cell>
          <cell r="AP3844" t="str">
            <v>191017</v>
          </cell>
          <cell r="AQ3844" t="str">
            <v>No</v>
          </cell>
          <cell r="AR3844">
            <v>0</v>
          </cell>
          <cell r="AS3844">
            <v>0</v>
          </cell>
          <cell r="AT3844" t="str">
            <v>01</v>
          </cell>
          <cell r="AU3844" t="str">
            <v>No</v>
          </cell>
          <cell r="AV3844" t="str">
            <v/>
          </cell>
          <cell r="AW3844" t="str">
            <v/>
          </cell>
          <cell r="AX3844">
            <v>42</v>
          </cell>
          <cell r="AZ3844">
            <v>2811</v>
          </cell>
          <cell r="BA3844" t="str">
            <v>-</v>
          </cell>
          <cell r="BB3844">
            <v>0</v>
          </cell>
          <cell r="BC3844">
            <v>2811</v>
          </cell>
          <cell r="BD3844" t="str">
            <v>-</v>
          </cell>
          <cell r="BE3844">
            <v>2811</v>
          </cell>
          <cell r="BF3844">
            <v>0</v>
          </cell>
          <cell r="BG3844">
            <v>2811</v>
          </cell>
          <cell r="BH3844" t="str">
            <v>-</v>
          </cell>
          <cell r="BI3844" t="str">
            <v>-</v>
          </cell>
          <cell r="BJ3844"/>
          <cell r="BK3844" t="str">
            <v>-</v>
          </cell>
          <cell r="BM3844" t="str">
            <v>-</v>
          </cell>
          <cell r="BN3844" t="str">
            <v>-</v>
          </cell>
          <cell r="BO3844">
            <v>2811</v>
          </cell>
          <cell r="BP3844">
            <v>168.66</v>
          </cell>
          <cell r="BQ3844">
            <v>2979.66</v>
          </cell>
          <cell r="BR3844" t="str">
            <v>-</v>
          </cell>
          <cell r="BS3844" t="str">
            <v>-</v>
          </cell>
        </row>
        <row r="3845">
          <cell r="B3845" t="str">
            <v>415-64850</v>
          </cell>
          <cell r="C3845" t="str">
            <v>PCA CAN intercon male</v>
          </cell>
          <cell r="D3845" t="str">
            <v>EA</v>
          </cell>
          <cell r="E3845" t="str">
            <v>LHK0001</v>
          </cell>
          <cell r="F3845" t="str">
            <v>SVG</v>
          </cell>
          <cell r="G3845" t="str">
            <v>DCAP-DCJP-BOAT</v>
          </cell>
          <cell r="H3845" t="str">
            <v>2500LTT2</v>
          </cell>
          <cell r="I3845" t="str">
            <v>P</v>
          </cell>
          <cell r="J3845">
            <v>35</v>
          </cell>
          <cell r="K3845">
            <v>35</v>
          </cell>
          <cell r="L3845">
            <v>42</v>
          </cell>
          <cell r="M3845">
            <v>28</v>
          </cell>
          <cell r="N3845" t="str">
            <v>Yes</v>
          </cell>
          <cell r="O3845">
            <v>534</v>
          </cell>
          <cell r="P3845">
            <v>0</v>
          </cell>
          <cell r="Q3845">
            <v>0</v>
          </cell>
          <cell r="R3845">
            <v>0</v>
          </cell>
          <cell r="S3845" t="str">
            <v>SDPC</v>
          </cell>
          <cell r="T3845" t="str">
            <v>Main</v>
          </cell>
          <cell r="U3845" t="str">
            <v>ACTIVE</v>
          </cell>
          <cell r="V3845" t="str">
            <v>TTH</v>
          </cell>
          <cell r="W3845" t="str">
            <v>DC-SG</v>
          </cell>
          <cell r="X3845" t="str">
            <v>No</v>
          </cell>
          <cell r="Y3845" t="str">
            <v>APSIN</v>
          </cell>
          <cell r="Z3845">
            <v>0</v>
          </cell>
          <cell r="AA3845" t="str">
            <v>POQ</v>
          </cell>
          <cell r="AB3845">
            <v>0</v>
          </cell>
          <cell r="AC3845">
            <v>7</v>
          </cell>
          <cell r="AD3845">
            <v>0</v>
          </cell>
          <cell r="AE3845">
            <v>0</v>
          </cell>
          <cell r="AF3845" t="str">
            <v>No</v>
          </cell>
          <cell r="AG3845" t="str">
            <v>O</v>
          </cell>
          <cell r="AH3845" t="str">
            <v>Yes</v>
          </cell>
          <cell r="AI3845" t="str">
            <v/>
          </cell>
          <cell r="AJ3845" t="str">
            <v/>
          </cell>
          <cell r="AK3845" t="str">
            <v>No</v>
          </cell>
          <cell r="AL3845">
            <v>0</v>
          </cell>
          <cell r="AM3845">
            <v>0</v>
          </cell>
          <cell r="AN3845" t="str">
            <v>0</v>
          </cell>
          <cell r="AO3845" t="str">
            <v/>
          </cell>
          <cell r="AP3845" t="str">
            <v>191017</v>
          </cell>
          <cell r="AQ3845" t="str">
            <v>No</v>
          </cell>
          <cell r="AR3845">
            <v>0</v>
          </cell>
          <cell r="AS3845">
            <v>0</v>
          </cell>
          <cell r="AT3845" t="str">
            <v>01</v>
          </cell>
          <cell r="AU3845" t="str">
            <v>No</v>
          </cell>
          <cell r="AV3845" t="str">
            <v/>
          </cell>
          <cell r="AW3845" t="str">
            <v/>
          </cell>
          <cell r="AX3845">
            <v>15</v>
          </cell>
          <cell r="AY3845">
            <v>21</v>
          </cell>
          <cell r="AZ3845">
            <v>716</v>
          </cell>
          <cell r="BA3845" t="str">
            <v>-</v>
          </cell>
          <cell r="BB3845">
            <v>0</v>
          </cell>
          <cell r="BC3845">
            <v>716</v>
          </cell>
          <cell r="BD3845" t="str">
            <v>-</v>
          </cell>
          <cell r="BE3845">
            <v>716</v>
          </cell>
          <cell r="BF3845">
            <v>0</v>
          </cell>
          <cell r="BG3845">
            <v>716</v>
          </cell>
          <cell r="BH3845" t="str">
            <v>-</v>
          </cell>
          <cell r="BI3845" t="str">
            <v>-</v>
          </cell>
          <cell r="BJ3845"/>
          <cell r="BK3845" t="str">
            <v>-</v>
          </cell>
          <cell r="BM3845" t="str">
            <v>-</v>
          </cell>
          <cell r="BN3845" t="str">
            <v>-</v>
          </cell>
          <cell r="BO3845">
            <v>716</v>
          </cell>
          <cell r="BP3845">
            <v>42.96</v>
          </cell>
          <cell r="BQ3845">
            <v>758.96</v>
          </cell>
          <cell r="BR3845" t="str">
            <v>-</v>
          </cell>
          <cell r="BS3845" t="str">
            <v>-</v>
          </cell>
        </row>
        <row r="3846">
          <cell r="B3846" t="str">
            <v>415-64950</v>
          </cell>
          <cell r="C3846" t="str">
            <v>PCA CAN intercon f face</v>
          </cell>
          <cell r="D3846" t="str">
            <v>EA</v>
          </cell>
          <cell r="E3846" t="str">
            <v>LHK0001</v>
          </cell>
          <cell r="F3846" t="str">
            <v>SVG</v>
          </cell>
          <cell r="G3846" t="str">
            <v>DCAP-DCJP-BOAT</v>
          </cell>
          <cell r="H3846" t="str">
            <v>2500LTT2</v>
          </cell>
          <cell r="I3846" t="str">
            <v>P</v>
          </cell>
          <cell r="J3846">
            <v>35</v>
          </cell>
          <cell r="K3846">
            <v>35</v>
          </cell>
          <cell r="L3846">
            <v>42</v>
          </cell>
          <cell r="M3846">
            <v>28</v>
          </cell>
          <cell r="N3846" t="str">
            <v>Yes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 t="str">
            <v>SDPC</v>
          </cell>
          <cell r="T3846" t="str">
            <v>Main</v>
          </cell>
          <cell r="U3846" t="str">
            <v>ACTIVE</v>
          </cell>
          <cell r="V3846" t="str">
            <v>TTH</v>
          </cell>
          <cell r="W3846" t="str">
            <v>DC-SG</v>
          </cell>
          <cell r="X3846" t="str">
            <v>No</v>
          </cell>
          <cell r="Y3846" t="str">
            <v>APSIN</v>
          </cell>
          <cell r="Z3846">
            <v>0</v>
          </cell>
          <cell r="AA3846" t="str">
            <v>POQ</v>
          </cell>
          <cell r="AB3846">
            <v>0</v>
          </cell>
          <cell r="AC3846">
            <v>7</v>
          </cell>
          <cell r="AD3846">
            <v>0</v>
          </cell>
          <cell r="AE3846">
            <v>0</v>
          </cell>
          <cell r="AF3846" t="str">
            <v>No</v>
          </cell>
          <cell r="AG3846" t="str">
            <v>O</v>
          </cell>
          <cell r="AH3846" t="str">
            <v>Yes</v>
          </cell>
          <cell r="AI3846" t="str">
            <v/>
          </cell>
          <cell r="AJ3846" t="str">
            <v/>
          </cell>
          <cell r="AK3846" t="str">
            <v>No</v>
          </cell>
          <cell r="AL3846">
            <v>0</v>
          </cell>
          <cell r="AM3846">
            <v>0</v>
          </cell>
          <cell r="AN3846" t="str">
            <v>0</v>
          </cell>
          <cell r="AO3846" t="str">
            <v/>
          </cell>
          <cell r="AP3846" t="str">
            <v>191017</v>
          </cell>
          <cell r="AQ3846" t="str">
            <v>No</v>
          </cell>
          <cell r="AR3846">
            <v>0</v>
          </cell>
          <cell r="AS3846">
            <v>0</v>
          </cell>
          <cell r="AT3846" t="str">
            <v>01</v>
          </cell>
          <cell r="AU3846" t="str">
            <v>No</v>
          </cell>
          <cell r="AV3846" t="str">
            <v/>
          </cell>
          <cell r="AW3846" t="str">
            <v/>
          </cell>
          <cell r="AX3846">
            <v>29</v>
          </cell>
          <cell r="AY3846">
            <v>40.599999999999994</v>
          </cell>
          <cell r="AZ3846">
            <v>2069</v>
          </cell>
          <cell r="BA3846" t="str">
            <v>-</v>
          </cell>
          <cell r="BB3846">
            <v>0</v>
          </cell>
          <cell r="BC3846">
            <v>2069</v>
          </cell>
          <cell r="BD3846" t="str">
            <v>-</v>
          </cell>
          <cell r="BE3846">
            <v>2069</v>
          </cell>
          <cell r="BF3846">
            <v>0</v>
          </cell>
          <cell r="BG3846">
            <v>2069</v>
          </cell>
          <cell r="BH3846" t="str">
            <v>-</v>
          </cell>
          <cell r="BI3846" t="str">
            <v>-</v>
          </cell>
          <cell r="BJ3846"/>
          <cell r="BK3846" t="str">
            <v>-</v>
          </cell>
          <cell r="BM3846" t="str">
            <v>-</v>
          </cell>
          <cell r="BN3846" t="str">
            <v>-</v>
          </cell>
          <cell r="BO3846">
            <v>2069</v>
          </cell>
          <cell r="BP3846">
            <v>124.14</v>
          </cell>
          <cell r="BQ3846">
            <v>2193.14</v>
          </cell>
          <cell r="BR3846" t="str">
            <v>-</v>
          </cell>
          <cell r="BS3846" t="str">
            <v>-</v>
          </cell>
        </row>
        <row r="3847">
          <cell r="B3847" t="str">
            <v>415-65050</v>
          </cell>
          <cell r="C3847" t="str">
            <v>PCA CAN intercon f arms</v>
          </cell>
          <cell r="D3847" t="str">
            <v>EA</v>
          </cell>
          <cell r="E3847" t="str">
            <v>LHK0001</v>
          </cell>
          <cell r="F3847" t="str">
            <v>SVG</v>
          </cell>
          <cell r="G3847" t="str">
            <v>DCAP-DCJP-BOAT</v>
          </cell>
          <cell r="H3847" t="str">
            <v>2500LTT2</v>
          </cell>
          <cell r="I3847" t="str">
            <v>P</v>
          </cell>
          <cell r="J3847">
            <v>35</v>
          </cell>
          <cell r="K3847">
            <v>35</v>
          </cell>
          <cell r="L3847">
            <v>69</v>
          </cell>
          <cell r="M3847">
            <v>28</v>
          </cell>
          <cell r="N3847" t="str">
            <v>Yes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 t="str">
            <v>SDPC</v>
          </cell>
          <cell r="T3847" t="str">
            <v>Main</v>
          </cell>
          <cell r="U3847" t="str">
            <v>ACTIVE</v>
          </cell>
          <cell r="V3847" t="str">
            <v>TTH</v>
          </cell>
          <cell r="W3847" t="str">
            <v>DC-SG</v>
          </cell>
          <cell r="X3847" t="str">
            <v>No</v>
          </cell>
          <cell r="Y3847" t="str">
            <v>APSIN</v>
          </cell>
          <cell r="Z3847">
            <v>0</v>
          </cell>
          <cell r="AA3847" t="str">
            <v>POQ</v>
          </cell>
          <cell r="AB3847">
            <v>0</v>
          </cell>
          <cell r="AC3847">
            <v>7</v>
          </cell>
          <cell r="AD3847">
            <v>0</v>
          </cell>
          <cell r="AE3847">
            <v>0</v>
          </cell>
          <cell r="AF3847" t="str">
            <v>No</v>
          </cell>
          <cell r="AG3847" t="str">
            <v>N</v>
          </cell>
          <cell r="AH3847" t="str">
            <v>Yes</v>
          </cell>
          <cell r="AI3847" t="str">
            <v/>
          </cell>
          <cell r="AJ3847" t="str">
            <v/>
          </cell>
          <cell r="AK3847" t="str">
            <v>No</v>
          </cell>
          <cell r="AL3847">
            <v>0</v>
          </cell>
          <cell r="AM3847">
            <v>0</v>
          </cell>
          <cell r="AN3847" t="str">
            <v>0</v>
          </cell>
          <cell r="AO3847" t="str">
            <v/>
          </cell>
          <cell r="AP3847" t="str">
            <v>191017</v>
          </cell>
          <cell r="AQ3847" t="str">
            <v>No</v>
          </cell>
          <cell r="AR3847">
            <v>0</v>
          </cell>
          <cell r="AS3847">
            <v>0</v>
          </cell>
          <cell r="AT3847" t="str">
            <v>01</v>
          </cell>
          <cell r="AU3847" t="str">
            <v>No</v>
          </cell>
          <cell r="AV3847" t="str">
            <v/>
          </cell>
          <cell r="AW3847" t="str">
            <v/>
          </cell>
          <cell r="AX3847">
            <v>29</v>
          </cell>
          <cell r="AY3847">
            <v>40.599999999999994</v>
          </cell>
          <cell r="AZ3847">
            <v>2103</v>
          </cell>
          <cell r="BA3847" t="str">
            <v>-</v>
          </cell>
          <cell r="BB3847">
            <v>0</v>
          </cell>
          <cell r="BC3847">
            <v>2103</v>
          </cell>
          <cell r="BD3847" t="str">
            <v>-</v>
          </cell>
          <cell r="BE3847">
            <v>2103</v>
          </cell>
          <cell r="BF3847">
            <v>0</v>
          </cell>
          <cell r="BG3847">
            <v>2103</v>
          </cell>
          <cell r="BH3847" t="str">
            <v>-</v>
          </cell>
          <cell r="BI3847" t="str">
            <v>-</v>
          </cell>
          <cell r="BJ3847"/>
          <cell r="BK3847" t="str">
            <v>-</v>
          </cell>
          <cell r="BM3847" t="str">
            <v>-</v>
          </cell>
          <cell r="BN3847" t="str">
            <v>-</v>
          </cell>
          <cell r="BO3847">
            <v>2103</v>
          </cell>
          <cell r="BP3847">
            <v>126.18</v>
          </cell>
          <cell r="BQ3847">
            <v>2229.1799999999998</v>
          </cell>
          <cell r="BR3847" t="str">
            <v>-</v>
          </cell>
          <cell r="BS3847" t="str">
            <v>-</v>
          </cell>
        </row>
        <row r="3848">
          <cell r="B3848" t="str">
            <v>415-65150</v>
          </cell>
          <cell r="C3848" t="str">
            <v>PCA Hall Effect Sensor</v>
          </cell>
          <cell r="D3848" t="str">
            <v>EA</v>
          </cell>
          <cell r="E3848" t="str">
            <v>LHK0001</v>
          </cell>
          <cell r="F3848" t="str">
            <v>SVG</v>
          </cell>
          <cell r="G3848" t="str">
            <v>DCAP-DCJP-BOAT</v>
          </cell>
          <cell r="H3848" t="str">
            <v>2500LTT2</v>
          </cell>
          <cell r="I3848" t="str">
            <v>P</v>
          </cell>
          <cell r="J3848">
            <v>35</v>
          </cell>
          <cell r="K3848">
            <v>35</v>
          </cell>
          <cell r="L3848">
            <v>42</v>
          </cell>
          <cell r="M3848">
            <v>28</v>
          </cell>
          <cell r="N3848" t="str">
            <v>Yes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 t="str">
            <v>SDPC</v>
          </cell>
          <cell r="T3848" t="str">
            <v>Main</v>
          </cell>
          <cell r="U3848" t="str">
            <v>ACTIVE</v>
          </cell>
          <cell r="V3848" t="str">
            <v>TTH</v>
          </cell>
          <cell r="W3848" t="str">
            <v>DC-SG</v>
          </cell>
          <cell r="X3848" t="str">
            <v>No</v>
          </cell>
          <cell r="Y3848" t="str">
            <v>APSIN</v>
          </cell>
          <cell r="Z3848">
            <v>0</v>
          </cell>
          <cell r="AA3848" t="str">
            <v>POQ</v>
          </cell>
          <cell r="AB3848">
            <v>0</v>
          </cell>
          <cell r="AC3848">
            <v>7</v>
          </cell>
          <cell r="AD3848">
            <v>0</v>
          </cell>
          <cell r="AE3848">
            <v>0</v>
          </cell>
          <cell r="AF3848" t="str">
            <v>No</v>
          </cell>
          <cell r="AG3848" t="str">
            <v>H</v>
          </cell>
          <cell r="AH3848" t="str">
            <v>Yes</v>
          </cell>
          <cell r="AI3848" t="str">
            <v/>
          </cell>
          <cell r="AJ3848" t="str">
            <v/>
          </cell>
          <cell r="AK3848" t="str">
            <v>No</v>
          </cell>
          <cell r="AL3848">
            <v>0</v>
          </cell>
          <cell r="AM3848">
            <v>0</v>
          </cell>
          <cell r="AN3848" t="str">
            <v>0</v>
          </cell>
          <cell r="AO3848" t="str">
            <v/>
          </cell>
          <cell r="AP3848" t="str">
            <v>191017</v>
          </cell>
          <cell r="AQ3848" t="str">
            <v>No</v>
          </cell>
          <cell r="AR3848">
            <v>0</v>
          </cell>
          <cell r="AS3848">
            <v>0</v>
          </cell>
          <cell r="AT3848" t="str">
            <v>01</v>
          </cell>
          <cell r="AU3848" t="str">
            <v>No</v>
          </cell>
          <cell r="AV3848" t="str">
            <v/>
          </cell>
          <cell r="AW3848" t="str">
            <v/>
          </cell>
          <cell r="AX3848">
            <v>18</v>
          </cell>
          <cell r="AY3848">
            <v>25.2</v>
          </cell>
          <cell r="AZ3848">
            <v>1365</v>
          </cell>
          <cell r="BA3848" t="str">
            <v>-</v>
          </cell>
          <cell r="BB3848">
            <v>0</v>
          </cell>
          <cell r="BC3848">
            <v>1365</v>
          </cell>
          <cell r="BD3848" t="str">
            <v>-</v>
          </cell>
          <cell r="BE3848">
            <v>1365</v>
          </cell>
          <cell r="BF3848">
            <v>0</v>
          </cell>
          <cell r="BG3848">
            <v>1365</v>
          </cell>
          <cell r="BH3848" t="str">
            <v>-</v>
          </cell>
          <cell r="BI3848" t="str">
            <v>-</v>
          </cell>
          <cell r="BJ3848"/>
          <cell r="BK3848" t="str">
            <v>-</v>
          </cell>
          <cell r="BM3848" t="str">
            <v>-</v>
          </cell>
          <cell r="BN3848" t="str">
            <v>-</v>
          </cell>
          <cell r="BO3848">
            <v>1365</v>
          </cell>
          <cell r="BP3848">
            <v>81.900000000000006</v>
          </cell>
          <cell r="BQ3848">
            <v>1446.9</v>
          </cell>
          <cell r="BR3848" t="str">
            <v>-</v>
          </cell>
          <cell r="BS3848" t="str">
            <v>-</v>
          </cell>
        </row>
        <row r="3849">
          <cell r="B3849" t="str">
            <v>415-65250</v>
          </cell>
          <cell r="C3849" t="str">
            <v>PCA Capillary Refil</v>
          </cell>
          <cell r="D3849" t="str">
            <v>EA</v>
          </cell>
          <cell r="E3849" t="str">
            <v>LHK0001</v>
          </cell>
          <cell r="F3849" t="str">
            <v>SVG</v>
          </cell>
          <cell r="G3849" t="str">
            <v>DCAP-DCJP-BOAT</v>
          </cell>
          <cell r="H3849" t="str">
            <v>2500LTT2</v>
          </cell>
          <cell r="I3849" t="str">
            <v>P</v>
          </cell>
          <cell r="J3849">
            <v>35</v>
          </cell>
          <cell r="K3849">
            <v>35</v>
          </cell>
          <cell r="L3849">
            <v>42</v>
          </cell>
          <cell r="M3849">
            <v>28</v>
          </cell>
          <cell r="N3849" t="str">
            <v>Yes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 t="str">
            <v>SDPC</v>
          </cell>
          <cell r="T3849" t="str">
            <v>Main</v>
          </cell>
          <cell r="U3849" t="str">
            <v>ACTIVE</v>
          </cell>
          <cell r="V3849" t="str">
            <v>TTH</v>
          </cell>
          <cell r="W3849" t="str">
            <v>DC-SG</v>
          </cell>
          <cell r="X3849" t="str">
            <v>No</v>
          </cell>
          <cell r="Y3849" t="str">
            <v>APSIN</v>
          </cell>
          <cell r="Z3849">
            <v>0</v>
          </cell>
          <cell r="AA3849" t="str">
            <v>POQ</v>
          </cell>
          <cell r="AB3849">
            <v>0</v>
          </cell>
          <cell r="AC3849">
            <v>7</v>
          </cell>
          <cell r="AD3849">
            <v>0</v>
          </cell>
          <cell r="AE3849">
            <v>0</v>
          </cell>
          <cell r="AF3849" t="str">
            <v>No</v>
          </cell>
          <cell r="AG3849" t="str">
            <v>E</v>
          </cell>
          <cell r="AH3849" t="str">
            <v>Yes</v>
          </cell>
          <cell r="AI3849" t="str">
            <v/>
          </cell>
          <cell r="AJ3849" t="str">
            <v>INSPECT</v>
          </cell>
          <cell r="AK3849" t="str">
            <v>No</v>
          </cell>
          <cell r="AL3849">
            <v>0</v>
          </cell>
          <cell r="AM3849">
            <v>0</v>
          </cell>
          <cell r="AN3849" t="str">
            <v>0</v>
          </cell>
          <cell r="AO3849" t="str">
            <v/>
          </cell>
          <cell r="AP3849" t="str">
            <v>191017</v>
          </cell>
          <cell r="AQ3849" t="str">
            <v>No</v>
          </cell>
          <cell r="AR3849">
            <v>0</v>
          </cell>
          <cell r="AS3849">
            <v>0</v>
          </cell>
          <cell r="AT3849" t="str">
            <v>01</v>
          </cell>
          <cell r="AU3849" t="str">
            <v>No</v>
          </cell>
          <cell r="AV3849" t="str">
            <v/>
          </cell>
          <cell r="AW3849" t="str">
            <v/>
          </cell>
          <cell r="AX3849">
            <v>26</v>
          </cell>
          <cell r="AY3849">
            <v>36.4</v>
          </cell>
          <cell r="AZ3849">
            <v>1754</v>
          </cell>
          <cell r="BA3849" t="str">
            <v>-</v>
          </cell>
          <cell r="BB3849">
            <v>0</v>
          </cell>
          <cell r="BC3849">
            <v>1754</v>
          </cell>
          <cell r="BD3849" t="str">
            <v>-</v>
          </cell>
          <cell r="BE3849">
            <v>1754</v>
          </cell>
          <cell r="BF3849">
            <v>0</v>
          </cell>
          <cell r="BG3849">
            <v>1754</v>
          </cell>
          <cell r="BH3849" t="str">
            <v>-</v>
          </cell>
          <cell r="BI3849" t="str">
            <v>-</v>
          </cell>
          <cell r="BJ3849"/>
          <cell r="BK3849" t="str">
            <v>-</v>
          </cell>
          <cell r="BM3849" t="str">
            <v>-</v>
          </cell>
          <cell r="BN3849" t="str">
            <v>-</v>
          </cell>
          <cell r="BO3849">
            <v>1754</v>
          </cell>
          <cell r="BP3849">
            <v>105.24</v>
          </cell>
          <cell r="BQ3849">
            <v>1859.24</v>
          </cell>
          <cell r="BR3849" t="str">
            <v>-</v>
          </cell>
          <cell r="BS3849" t="str">
            <v>-</v>
          </cell>
        </row>
        <row r="3850">
          <cell r="B3850" t="str">
            <v>415-65350</v>
          </cell>
          <cell r="C3850" t="str">
            <v>PCA UpdatedAudioAmp</v>
          </cell>
          <cell r="D3850" t="str">
            <v>EA</v>
          </cell>
          <cell r="E3850" t="str">
            <v>LHK0001</v>
          </cell>
          <cell r="F3850" t="str">
            <v>GTV</v>
          </cell>
          <cell r="G3850" t="str">
            <v>DCAP-DCJP-BOAT</v>
          </cell>
          <cell r="H3850" t="str">
            <v>2500LTT2</v>
          </cell>
          <cell r="I3850" t="str">
            <v>P</v>
          </cell>
          <cell r="J3850">
            <v>35</v>
          </cell>
          <cell r="K3850">
            <v>35</v>
          </cell>
          <cell r="L3850">
            <v>42</v>
          </cell>
          <cell r="M3850">
            <v>28</v>
          </cell>
          <cell r="N3850" t="str">
            <v>Yes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 t="str">
            <v>SDPC</v>
          </cell>
          <cell r="T3850" t="str">
            <v>Spare</v>
          </cell>
          <cell r="U3850" t="str">
            <v>ACTIVE</v>
          </cell>
          <cell r="V3850" t="str">
            <v>LSU</v>
          </cell>
          <cell r="W3850" t="str">
            <v>DC-SG</v>
          </cell>
          <cell r="X3850" t="str">
            <v>No</v>
          </cell>
          <cell r="Y3850" t="str">
            <v>APSIN</v>
          </cell>
          <cell r="Z3850">
            <v>0</v>
          </cell>
          <cell r="AA3850" t="str">
            <v>POQ</v>
          </cell>
          <cell r="AB3850">
            <v>0</v>
          </cell>
          <cell r="AC3850">
            <v>7</v>
          </cell>
          <cell r="AD3850">
            <v>0</v>
          </cell>
          <cell r="AE3850">
            <v>0</v>
          </cell>
          <cell r="AF3850" t="str">
            <v>No</v>
          </cell>
          <cell r="AG3850" t="str">
            <v>I</v>
          </cell>
          <cell r="AH3850" t="str">
            <v>Yes</v>
          </cell>
          <cell r="AI3850" t="str">
            <v/>
          </cell>
          <cell r="AJ3850" t="str">
            <v/>
          </cell>
          <cell r="AK3850" t="str">
            <v>No</v>
          </cell>
          <cell r="AL3850">
            <v>0</v>
          </cell>
          <cell r="AM3850">
            <v>0</v>
          </cell>
          <cell r="AN3850" t="str">
            <v>0</v>
          </cell>
          <cell r="AO3850" t="str">
            <v/>
          </cell>
          <cell r="AP3850" t="str">
            <v>191017</v>
          </cell>
          <cell r="AQ3850" t="str">
            <v>No</v>
          </cell>
          <cell r="AR3850">
            <v>0</v>
          </cell>
          <cell r="AS3850">
            <v>0</v>
          </cell>
          <cell r="AT3850" t="str">
            <v>01</v>
          </cell>
          <cell r="AU3850" t="str">
            <v>No</v>
          </cell>
          <cell r="AV3850" t="str">
            <v/>
          </cell>
          <cell r="AW3850" t="str">
            <v/>
          </cell>
          <cell r="AX3850" t="str">
            <v>0</v>
          </cell>
          <cell r="AY3850">
            <v>0</v>
          </cell>
          <cell r="AZ3850">
            <v>2514</v>
          </cell>
          <cell r="BA3850" t="str">
            <v>-</v>
          </cell>
          <cell r="BB3850">
            <v>0</v>
          </cell>
          <cell r="BC3850">
            <v>2514</v>
          </cell>
          <cell r="BD3850" t="str">
            <v>-</v>
          </cell>
          <cell r="BE3850">
            <v>2514</v>
          </cell>
          <cell r="BF3850">
            <v>0</v>
          </cell>
          <cell r="BG3850">
            <v>2514</v>
          </cell>
          <cell r="BH3850" t="str">
            <v>-</v>
          </cell>
          <cell r="BI3850" t="str">
            <v>-</v>
          </cell>
          <cell r="BJ3850"/>
          <cell r="BK3850" t="str">
            <v>-</v>
          </cell>
          <cell r="BM3850" t="str">
            <v>-</v>
          </cell>
          <cell r="BN3850" t="str">
            <v>-</v>
          </cell>
          <cell r="BO3850">
            <v>2514</v>
          </cell>
          <cell r="BP3850">
            <v>150.84</v>
          </cell>
          <cell r="BQ3850">
            <v>2664.84</v>
          </cell>
          <cell r="BR3850" t="str">
            <v>-</v>
          </cell>
          <cell r="BS3850" t="str">
            <v>-</v>
          </cell>
        </row>
        <row r="3851">
          <cell r="B3851" t="str">
            <v>415-65450</v>
          </cell>
          <cell r="C3851" t="str">
            <v>Motion servo assy</v>
          </cell>
          <cell r="D3851" t="str">
            <v>EA</v>
          </cell>
          <cell r="E3851" t="str">
            <v>LHK01</v>
          </cell>
          <cell r="F3851" t="str">
            <v>SVG</v>
          </cell>
          <cell r="G3851" t="str">
            <v>DCAP-DCJP-BOAT</v>
          </cell>
          <cell r="H3851" t="str">
            <v>APJP-AB1</v>
          </cell>
          <cell r="I3851" t="str">
            <v>D</v>
          </cell>
          <cell r="J3851">
            <v>30</v>
          </cell>
          <cell r="K3851">
            <v>7</v>
          </cell>
          <cell r="L3851">
            <v>42</v>
          </cell>
          <cell r="M3851">
            <v>28</v>
          </cell>
          <cell r="N3851" t="str">
            <v>Yes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 t="str">
            <v>LDPC</v>
          </cell>
          <cell r="T3851" t="str">
            <v>Spare</v>
          </cell>
          <cell r="U3851" t="str">
            <v>ACTIVE</v>
          </cell>
          <cell r="V3851" t="str">
            <v>LSU</v>
          </cell>
          <cell r="W3851" t="str">
            <v>DC-SG</v>
          </cell>
          <cell r="X3851" t="str">
            <v>No</v>
          </cell>
          <cell r="Y3851" t="str">
            <v>APSIN</v>
          </cell>
          <cell r="Z3851">
            <v>0</v>
          </cell>
          <cell r="AA3851" t="str">
            <v>POQ</v>
          </cell>
          <cell r="AB3851">
            <v>0</v>
          </cell>
          <cell r="AC3851">
            <v>7</v>
          </cell>
          <cell r="AD3851">
            <v>0</v>
          </cell>
          <cell r="AE3851">
            <v>0</v>
          </cell>
          <cell r="AF3851" t="str">
            <v>No</v>
          </cell>
          <cell r="AG3851" t="str">
            <v>H</v>
          </cell>
          <cell r="AH3851" t="str">
            <v>Yes</v>
          </cell>
          <cell r="AI3851" t="str">
            <v/>
          </cell>
          <cell r="AJ3851" t="str">
            <v/>
          </cell>
          <cell r="AK3851" t="str">
            <v>No</v>
          </cell>
          <cell r="AL3851">
            <v>0</v>
          </cell>
          <cell r="AM3851">
            <v>0</v>
          </cell>
          <cell r="AN3851" t="str">
            <v>0</v>
          </cell>
          <cell r="AO3851" t="str">
            <v/>
          </cell>
          <cell r="AP3851" t="str">
            <v>191017</v>
          </cell>
          <cell r="AQ3851" t="str">
            <v>No</v>
          </cell>
          <cell r="AR3851">
            <v>0</v>
          </cell>
          <cell r="AS3851">
            <v>0</v>
          </cell>
          <cell r="AT3851" t="str">
            <v>01</v>
          </cell>
          <cell r="AU3851" t="str">
            <v>No</v>
          </cell>
          <cell r="AV3851" t="str">
            <v/>
          </cell>
          <cell r="AW3851" t="str">
            <v/>
          </cell>
          <cell r="AX3851">
            <v>319</v>
          </cell>
          <cell r="AY3851">
            <v>446.59999999999997</v>
          </cell>
          <cell r="AZ3851">
            <v>14221</v>
          </cell>
          <cell r="BA3851" t="str">
            <v>-</v>
          </cell>
          <cell r="BB3851">
            <v>0</v>
          </cell>
          <cell r="BC3851">
            <v>14221</v>
          </cell>
          <cell r="BD3851" t="str">
            <v>-</v>
          </cell>
          <cell r="BE3851">
            <v>14221</v>
          </cell>
          <cell r="BF3851">
            <v>0</v>
          </cell>
          <cell r="BG3851">
            <v>14221</v>
          </cell>
          <cell r="BH3851" t="str">
            <v>-</v>
          </cell>
          <cell r="BI3851" t="str">
            <v>-</v>
          </cell>
          <cell r="BJ3851"/>
          <cell r="BK3851" t="str">
            <v>-</v>
          </cell>
          <cell r="BM3851" t="str">
            <v>-</v>
          </cell>
          <cell r="BN3851" t="str">
            <v>-</v>
          </cell>
          <cell r="BO3851">
            <v>14221</v>
          </cell>
          <cell r="BP3851">
            <v>853.26</v>
          </cell>
          <cell r="BQ3851">
            <v>15074.26</v>
          </cell>
          <cell r="BR3851" t="str">
            <v>-</v>
          </cell>
          <cell r="BS3851" t="str">
            <v>-</v>
          </cell>
        </row>
        <row r="3852">
          <cell r="B3852" t="str">
            <v>415-65550</v>
          </cell>
          <cell r="C3852" t="str">
            <v>Arm movement assy</v>
          </cell>
          <cell r="D3852" t="str">
            <v>EA</v>
          </cell>
          <cell r="E3852" t="str">
            <v>LHK0001</v>
          </cell>
          <cell r="F3852" t="str">
            <v>svg</v>
          </cell>
          <cell r="G3852" t="str">
            <v>DCAP-DCJP-BOAT</v>
          </cell>
          <cell r="H3852" t="str">
            <v>2500LTT2</v>
          </cell>
          <cell r="I3852" t="str">
            <v>P</v>
          </cell>
          <cell r="J3852">
            <v>35</v>
          </cell>
          <cell r="K3852">
            <v>35</v>
          </cell>
          <cell r="L3852">
            <v>69</v>
          </cell>
          <cell r="M3852">
            <v>28</v>
          </cell>
          <cell r="N3852" t="str">
            <v>Yes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 t="str">
            <v>SDPC</v>
          </cell>
          <cell r="T3852" t="str">
            <v>Main</v>
          </cell>
          <cell r="U3852" t="str">
            <v>ACTIVE</v>
          </cell>
          <cell r="V3852" t="str">
            <v>LSU</v>
          </cell>
          <cell r="W3852" t="str">
            <v>DC-SG</v>
          </cell>
          <cell r="X3852" t="str">
            <v>No</v>
          </cell>
          <cell r="Y3852" t="str">
            <v>APSIN</v>
          </cell>
          <cell r="Z3852">
            <v>0</v>
          </cell>
          <cell r="AA3852" t="str">
            <v>POQ</v>
          </cell>
          <cell r="AB3852">
            <v>0</v>
          </cell>
          <cell r="AC3852">
            <v>7</v>
          </cell>
          <cell r="AD3852">
            <v>0</v>
          </cell>
          <cell r="AE3852">
            <v>0</v>
          </cell>
          <cell r="AF3852" t="str">
            <v>No</v>
          </cell>
          <cell r="AG3852" t="str">
            <v>AQ</v>
          </cell>
          <cell r="AH3852" t="str">
            <v>Yes</v>
          </cell>
          <cell r="AI3852" t="str">
            <v/>
          </cell>
          <cell r="AJ3852" t="str">
            <v/>
          </cell>
          <cell r="AK3852" t="str">
            <v>No</v>
          </cell>
          <cell r="AL3852">
            <v>0</v>
          </cell>
          <cell r="AM3852">
            <v>0</v>
          </cell>
          <cell r="AN3852" t="str">
            <v>0</v>
          </cell>
          <cell r="AO3852" t="str">
            <v/>
          </cell>
          <cell r="AP3852" t="str">
            <v>191017</v>
          </cell>
          <cell r="AQ3852" t="str">
            <v>No</v>
          </cell>
          <cell r="AR3852">
            <v>0</v>
          </cell>
          <cell r="AS3852">
            <v>0</v>
          </cell>
          <cell r="AT3852" t="str">
            <v>01</v>
          </cell>
          <cell r="AU3852" t="str">
            <v>No</v>
          </cell>
          <cell r="AV3852" t="str">
            <v/>
          </cell>
          <cell r="AW3852" t="str">
            <v/>
          </cell>
          <cell r="AX3852" t="str">
            <v>0</v>
          </cell>
          <cell r="AY3852">
            <v>0</v>
          </cell>
          <cell r="AZ3852">
            <v>2367</v>
          </cell>
          <cell r="BA3852" t="str">
            <v>-</v>
          </cell>
          <cell r="BB3852">
            <v>0</v>
          </cell>
          <cell r="BC3852">
            <v>2367</v>
          </cell>
          <cell r="BD3852" t="str">
            <v>-</v>
          </cell>
          <cell r="BE3852">
            <v>2367</v>
          </cell>
          <cell r="BF3852">
            <v>0</v>
          </cell>
          <cell r="BG3852">
            <v>2367</v>
          </cell>
          <cell r="BH3852" t="str">
            <v>-</v>
          </cell>
          <cell r="BI3852" t="str">
            <v>-</v>
          </cell>
          <cell r="BJ3852"/>
          <cell r="BK3852" t="str">
            <v>-</v>
          </cell>
          <cell r="BM3852" t="str">
            <v>-</v>
          </cell>
          <cell r="BN3852" t="str">
            <v>-</v>
          </cell>
          <cell r="BO3852">
            <v>2367</v>
          </cell>
          <cell r="BP3852">
            <v>142.02000000000001</v>
          </cell>
          <cell r="BQ3852">
            <v>2509.02</v>
          </cell>
          <cell r="BR3852" t="str">
            <v>-</v>
          </cell>
          <cell r="BS3852" t="str">
            <v>-</v>
          </cell>
        </row>
        <row r="3853">
          <cell r="B3853" t="str">
            <v>415-65650</v>
          </cell>
          <cell r="C3853" t="str">
            <v>Arm Lock Assy</v>
          </cell>
          <cell r="D3853" t="str">
            <v>EA</v>
          </cell>
          <cell r="E3853" t="str">
            <v>LHK0001</v>
          </cell>
          <cell r="F3853" t="str">
            <v>svg</v>
          </cell>
          <cell r="G3853" t="str">
            <v>DCAP-DCJP-BOAT</v>
          </cell>
          <cell r="H3853" t="str">
            <v>2500LTT2</v>
          </cell>
          <cell r="I3853" t="str">
            <v>P</v>
          </cell>
          <cell r="J3853">
            <v>35</v>
          </cell>
          <cell r="K3853">
            <v>35</v>
          </cell>
          <cell r="L3853">
            <v>42</v>
          </cell>
          <cell r="M3853">
            <v>28</v>
          </cell>
          <cell r="N3853" t="str">
            <v>Yes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 t="str">
            <v>SDPC</v>
          </cell>
          <cell r="T3853" t="str">
            <v>Main</v>
          </cell>
          <cell r="U3853" t="str">
            <v>ACTIVE</v>
          </cell>
          <cell r="V3853" t="str">
            <v>LSU</v>
          </cell>
          <cell r="W3853" t="str">
            <v>DC-SG</v>
          </cell>
          <cell r="X3853" t="str">
            <v>No</v>
          </cell>
          <cell r="Y3853" t="str">
            <v>APSIN</v>
          </cell>
          <cell r="Z3853">
            <v>0</v>
          </cell>
          <cell r="AA3853" t="str">
            <v>POQ</v>
          </cell>
          <cell r="AB3853">
            <v>0</v>
          </cell>
          <cell r="AC3853">
            <v>7</v>
          </cell>
          <cell r="AD3853">
            <v>0</v>
          </cell>
          <cell r="AE3853">
            <v>0</v>
          </cell>
          <cell r="AF3853" t="str">
            <v>No</v>
          </cell>
          <cell r="AG3853" t="str">
            <v>AN</v>
          </cell>
          <cell r="AH3853" t="str">
            <v>Yes</v>
          </cell>
          <cell r="AI3853" t="str">
            <v/>
          </cell>
          <cell r="AJ3853" t="str">
            <v/>
          </cell>
          <cell r="AK3853" t="str">
            <v>No</v>
          </cell>
          <cell r="AL3853">
            <v>0</v>
          </cell>
          <cell r="AM3853">
            <v>0</v>
          </cell>
          <cell r="AN3853" t="str">
            <v>0</v>
          </cell>
          <cell r="AO3853" t="str">
            <v/>
          </cell>
          <cell r="AP3853" t="str">
            <v>191017</v>
          </cell>
          <cell r="AQ3853" t="str">
            <v>No</v>
          </cell>
          <cell r="AR3853">
            <v>0</v>
          </cell>
          <cell r="AS3853">
            <v>0</v>
          </cell>
          <cell r="AT3853" t="str">
            <v>01</v>
          </cell>
          <cell r="AU3853" t="str">
            <v>No</v>
          </cell>
          <cell r="AV3853" t="str">
            <v/>
          </cell>
          <cell r="AW3853" t="str">
            <v/>
          </cell>
          <cell r="AX3853" t="str">
            <v>0</v>
          </cell>
          <cell r="AY3853">
            <v>0</v>
          </cell>
          <cell r="AZ3853">
            <v>2106</v>
          </cell>
          <cell r="BA3853" t="str">
            <v>-</v>
          </cell>
          <cell r="BB3853">
            <v>0</v>
          </cell>
          <cell r="BC3853">
            <v>2106</v>
          </cell>
          <cell r="BD3853" t="str">
            <v>-</v>
          </cell>
          <cell r="BE3853">
            <v>2106</v>
          </cell>
          <cell r="BF3853">
            <v>0</v>
          </cell>
          <cell r="BG3853">
            <v>2106</v>
          </cell>
          <cell r="BH3853" t="str">
            <v>-</v>
          </cell>
          <cell r="BI3853" t="str">
            <v>-</v>
          </cell>
          <cell r="BJ3853"/>
          <cell r="BK3853" t="str">
            <v>-</v>
          </cell>
          <cell r="BM3853" t="str">
            <v>-</v>
          </cell>
          <cell r="BN3853" t="str">
            <v>-</v>
          </cell>
          <cell r="BO3853">
            <v>2106</v>
          </cell>
          <cell r="BP3853">
            <v>126.36</v>
          </cell>
          <cell r="BQ3853">
            <v>2232.36</v>
          </cell>
          <cell r="BR3853" t="str">
            <v>-</v>
          </cell>
          <cell r="BS3853" t="str">
            <v>-</v>
          </cell>
        </row>
        <row r="3854">
          <cell r="B3854" t="str">
            <v>415-65750</v>
          </cell>
          <cell r="C3854" t="str">
            <v>PCA CAN Intercon 0-1</v>
          </cell>
          <cell r="D3854" t="str">
            <v>EA</v>
          </cell>
          <cell r="E3854" t="str">
            <v>LHK0001</v>
          </cell>
          <cell r="F3854" t="str">
            <v>SVG</v>
          </cell>
          <cell r="G3854" t="str">
            <v>DCAP-DCJP-BOAT</v>
          </cell>
          <cell r="H3854" t="str">
            <v>2500LTT2</v>
          </cell>
          <cell r="I3854" t="str">
            <v>P</v>
          </cell>
          <cell r="J3854">
            <v>35</v>
          </cell>
          <cell r="K3854">
            <v>35</v>
          </cell>
          <cell r="L3854">
            <v>42</v>
          </cell>
          <cell r="M3854">
            <v>28</v>
          </cell>
          <cell r="N3854" t="str">
            <v>Yes</v>
          </cell>
          <cell r="O3854">
            <v>5</v>
          </cell>
          <cell r="P3854">
            <v>0</v>
          </cell>
          <cell r="Q3854">
            <v>0</v>
          </cell>
          <cell r="R3854">
            <v>0</v>
          </cell>
          <cell r="S3854" t="str">
            <v>SDPC</v>
          </cell>
          <cell r="T3854" t="str">
            <v>Main</v>
          </cell>
          <cell r="U3854" t="str">
            <v>ACTIVE</v>
          </cell>
          <cell r="V3854" t="str">
            <v>LSU</v>
          </cell>
          <cell r="W3854" t="str">
            <v>DC-SG</v>
          </cell>
          <cell r="X3854" t="str">
            <v>No</v>
          </cell>
          <cell r="Y3854" t="str">
            <v>APSIN</v>
          </cell>
          <cell r="Z3854">
            <v>0</v>
          </cell>
          <cell r="AA3854" t="str">
            <v>POQ</v>
          </cell>
          <cell r="AB3854">
            <v>0</v>
          </cell>
          <cell r="AC3854">
            <v>7</v>
          </cell>
          <cell r="AD3854">
            <v>0</v>
          </cell>
          <cell r="AE3854">
            <v>0</v>
          </cell>
          <cell r="AF3854" t="str">
            <v>No</v>
          </cell>
          <cell r="AG3854" t="str">
            <v>AC</v>
          </cell>
          <cell r="AH3854" t="str">
            <v>Yes</v>
          </cell>
          <cell r="AI3854" t="str">
            <v/>
          </cell>
          <cell r="AJ3854" t="str">
            <v/>
          </cell>
          <cell r="AK3854" t="str">
            <v>No</v>
          </cell>
          <cell r="AL3854">
            <v>0</v>
          </cell>
          <cell r="AM3854">
            <v>0</v>
          </cell>
          <cell r="AN3854" t="str">
            <v>0</v>
          </cell>
          <cell r="AO3854" t="str">
            <v/>
          </cell>
          <cell r="AP3854" t="str">
            <v>191017</v>
          </cell>
          <cell r="AQ3854" t="str">
            <v>No</v>
          </cell>
          <cell r="AR3854">
            <v>0</v>
          </cell>
          <cell r="AS3854">
            <v>0</v>
          </cell>
          <cell r="AT3854" t="str">
            <v>01</v>
          </cell>
          <cell r="AU3854" t="str">
            <v>No</v>
          </cell>
          <cell r="AV3854" t="str">
            <v/>
          </cell>
          <cell r="AW3854" t="str">
            <v/>
          </cell>
          <cell r="AX3854">
            <v>22</v>
          </cell>
          <cell r="AY3854">
            <v>30.799999999999997</v>
          </cell>
          <cell r="AZ3854">
            <v>1612</v>
          </cell>
          <cell r="BA3854" t="str">
            <v>-</v>
          </cell>
          <cell r="BB3854">
            <v>0</v>
          </cell>
          <cell r="BC3854">
            <v>1612</v>
          </cell>
          <cell r="BD3854" t="str">
            <v>-</v>
          </cell>
          <cell r="BE3854">
            <v>1612</v>
          </cell>
          <cell r="BF3854">
            <v>0</v>
          </cell>
          <cell r="BG3854">
            <v>1612</v>
          </cell>
          <cell r="BH3854" t="str">
            <v>-</v>
          </cell>
          <cell r="BI3854" t="str">
            <v>-</v>
          </cell>
          <cell r="BJ3854"/>
          <cell r="BK3854" t="str">
            <v>-</v>
          </cell>
          <cell r="BM3854" t="str">
            <v>-</v>
          </cell>
          <cell r="BN3854" t="str">
            <v>-</v>
          </cell>
          <cell r="BO3854">
            <v>1612</v>
          </cell>
          <cell r="BP3854">
            <v>96.72</v>
          </cell>
          <cell r="BQ3854">
            <v>1708.72</v>
          </cell>
          <cell r="BR3854" t="str">
            <v>-</v>
          </cell>
          <cell r="BS3854" t="str">
            <v>-</v>
          </cell>
        </row>
        <row r="3855">
          <cell r="B3855" t="str">
            <v>415-65850</v>
          </cell>
          <cell r="C3855" t="str">
            <v>Leg Lock Assy</v>
          </cell>
          <cell r="D3855" t="str">
            <v>EA</v>
          </cell>
          <cell r="E3855" t="str">
            <v>LHK0001</v>
          </cell>
          <cell r="F3855" t="str">
            <v>svg</v>
          </cell>
          <cell r="G3855" t="str">
            <v>DCAP-DCJP-BOAT</v>
          </cell>
          <cell r="H3855" t="str">
            <v>2500LTT2</v>
          </cell>
          <cell r="I3855" t="str">
            <v>P</v>
          </cell>
          <cell r="J3855">
            <v>35</v>
          </cell>
          <cell r="K3855">
            <v>35</v>
          </cell>
          <cell r="L3855">
            <v>42</v>
          </cell>
          <cell r="M3855">
            <v>28</v>
          </cell>
          <cell r="N3855" t="str">
            <v>Yes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 t="str">
            <v>SDPC</v>
          </cell>
          <cell r="T3855" t="str">
            <v>Main</v>
          </cell>
          <cell r="U3855" t="str">
            <v>ACTIVE</v>
          </cell>
          <cell r="V3855" t="str">
            <v>LSU</v>
          </cell>
          <cell r="W3855" t="str">
            <v>DC-SG</v>
          </cell>
          <cell r="X3855" t="str">
            <v>No</v>
          </cell>
          <cell r="Y3855" t="str">
            <v>APSIN</v>
          </cell>
          <cell r="Z3855">
            <v>0</v>
          </cell>
          <cell r="AA3855" t="str">
            <v>POQ</v>
          </cell>
          <cell r="AB3855">
            <v>0</v>
          </cell>
          <cell r="AC3855">
            <v>7</v>
          </cell>
          <cell r="AD3855">
            <v>0</v>
          </cell>
          <cell r="AE3855">
            <v>0</v>
          </cell>
          <cell r="AF3855" t="str">
            <v>No</v>
          </cell>
          <cell r="AG3855" t="str">
            <v>AA</v>
          </cell>
          <cell r="AH3855" t="str">
            <v>Yes</v>
          </cell>
          <cell r="AI3855" t="str">
            <v/>
          </cell>
          <cell r="AJ3855" t="str">
            <v/>
          </cell>
          <cell r="AK3855" t="str">
            <v>No</v>
          </cell>
          <cell r="AL3855">
            <v>0</v>
          </cell>
          <cell r="AM3855">
            <v>0</v>
          </cell>
          <cell r="AN3855" t="str">
            <v>0</v>
          </cell>
          <cell r="AO3855" t="str">
            <v/>
          </cell>
          <cell r="AP3855" t="str">
            <v>191017</v>
          </cell>
          <cell r="AQ3855" t="str">
            <v>No</v>
          </cell>
          <cell r="AR3855">
            <v>0</v>
          </cell>
          <cell r="AS3855">
            <v>0</v>
          </cell>
          <cell r="AT3855" t="str">
            <v>01</v>
          </cell>
          <cell r="AU3855" t="str">
            <v>No</v>
          </cell>
          <cell r="AV3855" t="str">
            <v/>
          </cell>
          <cell r="AW3855" t="str">
            <v/>
          </cell>
          <cell r="AX3855">
            <v>33</v>
          </cell>
          <cell r="AY3855">
            <v>46.199999999999996</v>
          </cell>
          <cell r="AZ3855">
            <v>2138</v>
          </cell>
          <cell r="BA3855" t="str">
            <v>-</v>
          </cell>
          <cell r="BB3855">
            <v>0</v>
          </cell>
          <cell r="BC3855">
            <v>2138</v>
          </cell>
          <cell r="BD3855" t="str">
            <v>-</v>
          </cell>
          <cell r="BE3855">
            <v>2138</v>
          </cell>
          <cell r="BF3855">
            <v>0</v>
          </cell>
          <cell r="BG3855">
            <v>2138</v>
          </cell>
          <cell r="BH3855" t="str">
            <v>-</v>
          </cell>
          <cell r="BI3855" t="str">
            <v>-</v>
          </cell>
          <cell r="BJ3855"/>
          <cell r="BK3855" t="str">
            <v>-</v>
          </cell>
          <cell r="BM3855" t="str">
            <v>-</v>
          </cell>
          <cell r="BN3855" t="str">
            <v>-</v>
          </cell>
          <cell r="BO3855">
            <v>2138</v>
          </cell>
          <cell r="BP3855">
            <v>128.28</v>
          </cell>
          <cell r="BQ3855">
            <v>2266.2800000000002</v>
          </cell>
          <cell r="BR3855" t="str">
            <v>-</v>
          </cell>
          <cell r="BS3855" t="str">
            <v>-</v>
          </cell>
        </row>
        <row r="3856">
          <cell r="B3856" t="str">
            <v>415-65950</v>
          </cell>
          <cell r="C3856" t="str">
            <v>PCA Audio Amp1Out</v>
          </cell>
          <cell r="D3856" t="str">
            <v>EA</v>
          </cell>
          <cell r="E3856" t="str">
            <v>LHK0001</v>
          </cell>
          <cell r="F3856" t="str">
            <v>SVG</v>
          </cell>
          <cell r="G3856" t="str">
            <v>DCAP-DCJP-BOAT</v>
          </cell>
          <cell r="H3856" t="str">
            <v>2500LTT2</v>
          </cell>
          <cell r="I3856" t="str">
            <v>P</v>
          </cell>
          <cell r="J3856">
            <v>35</v>
          </cell>
          <cell r="K3856">
            <v>35</v>
          </cell>
          <cell r="L3856">
            <v>69</v>
          </cell>
          <cell r="M3856">
            <v>28</v>
          </cell>
          <cell r="N3856" t="str">
            <v>Yes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 t="str">
            <v>SDPC</v>
          </cell>
          <cell r="T3856" t="str">
            <v>Access</v>
          </cell>
          <cell r="U3856" t="str">
            <v>ACTIVE</v>
          </cell>
          <cell r="V3856" t="str">
            <v>LSU</v>
          </cell>
          <cell r="W3856" t="str">
            <v>DC-SG</v>
          </cell>
          <cell r="X3856" t="str">
            <v>No</v>
          </cell>
          <cell r="Y3856" t="str">
            <v>APSIN</v>
          </cell>
          <cell r="Z3856">
            <v>0</v>
          </cell>
          <cell r="AA3856" t="str">
            <v>POQ</v>
          </cell>
          <cell r="AB3856">
            <v>0</v>
          </cell>
          <cell r="AC3856">
            <v>7</v>
          </cell>
          <cell r="AD3856">
            <v>0</v>
          </cell>
          <cell r="AE3856">
            <v>0</v>
          </cell>
          <cell r="AF3856" t="str">
            <v>No</v>
          </cell>
          <cell r="AG3856" t="str">
            <v>L</v>
          </cell>
          <cell r="AH3856" t="str">
            <v>Yes</v>
          </cell>
          <cell r="AI3856" t="str">
            <v/>
          </cell>
          <cell r="AJ3856" t="str">
            <v/>
          </cell>
          <cell r="AK3856" t="str">
            <v>No</v>
          </cell>
          <cell r="AL3856">
            <v>0</v>
          </cell>
          <cell r="AM3856">
            <v>0</v>
          </cell>
          <cell r="AN3856" t="str">
            <v>0</v>
          </cell>
          <cell r="AO3856" t="str">
            <v/>
          </cell>
          <cell r="AP3856" t="str">
            <v>191017</v>
          </cell>
          <cell r="AQ3856" t="str">
            <v>No</v>
          </cell>
          <cell r="AR3856">
            <v>0</v>
          </cell>
          <cell r="AS3856">
            <v>0</v>
          </cell>
          <cell r="AT3856" t="str">
            <v>01</v>
          </cell>
          <cell r="AU3856" t="str">
            <v>No</v>
          </cell>
          <cell r="AV3856" t="str">
            <v/>
          </cell>
          <cell r="AW3856" t="str">
            <v/>
          </cell>
          <cell r="AX3856" t="str">
            <v>0</v>
          </cell>
          <cell r="AY3856">
            <v>0</v>
          </cell>
          <cell r="AZ3856">
            <v>0</v>
          </cell>
          <cell r="BA3856" t="str">
            <v>-</v>
          </cell>
          <cell r="BB3856">
            <v>0</v>
          </cell>
          <cell r="BC3856">
            <v>0</v>
          </cell>
          <cell r="BD3856" t="str">
            <v>-</v>
          </cell>
          <cell r="BE3856">
            <v>3868</v>
          </cell>
          <cell r="BF3856">
            <v>0</v>
          </cell>
          <cell r="BG3856">
            <v>3868</v>
          </cell>
          <cell r="BH3856" t="str">
            <v>-</v>
          </cell>
          <cell r="BI3856" t="str">
            <v>-</v>
          </cell>
          <cell r="BJ3856"/>
          <cell r="BK3856" t="str">
            <v>-</v>
          </cell>
          <cell r="BM3856" t="str">
            <v>-</v>
          </cell>
          <cell r="BN3856" t="str">
            <v>-</v>
          </cell>
          <cell r="BO3856">
            <v>3868</v>
          </cell>
          <cell r="BP3856">
            <v>232.08</v>
          </cell>
          <cell r="BQ3856">
            <v>4100.08</v>
          </cell>
          <cell r="BR3856" t="str">
            <v>-</v>
          </cell>
          <cell r="BS3856" t="str">
            <v>-</v>
          </cell>
        </row>
        <row r="3857">
          <cell r="B3857" t="str">
            <v>415-66050</v>
          </cell>
          <cell r="C3857" t="str">
            <v>Audio CPU Cable 100mm</v>
          </cell>
          <cell r="D3857" t="str">
            <v>EA</v>
          </cell>
          <cell r="E3857" t="str">
            <v>LHK0001</v>
          </cell>
          <cell r="F3857" t="str">
            <v>SVG</v>
          </cell>
          <cell r="G3857" t="str">
            <v>DCAP-DCJP-BOAT</v>
          </cell>
          <cell r="H3857" t="str">
            <v>2500LTT2</v>
          </cell>
          <cell r="I3857" t="str">
            <v>P</v>
          </cell>
          <cell r="J3857">
            <v>35</v>
          </cell>
          <cell r="K3857">
            <v>35</v>
          </cell>
          <cell r="L3857">
            <v>69</v>
          </cell>
          <cell r="M3857">
            <v>28</v>
          </cell>
          <cell r="N3857" t="str">
            <v>Yes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 t="str">
            <v>SDTS</v>
          </cell>
          <cell r="T3857" t="str">
            <v>Service</v>
          </cell>
          <cell r="U3857" t="str">
            <v>ACTIVE</v>
          </cell>
          <cell r="V3857" t="str">
            <v>LSU</v>
          </cell>
          <cell r="W3857" t="str">
            <v>DC-SG</v>
          </cell>
          <cell r="X3857" t="str">
            <v>No</v>
          </cell>
          <cell r="Y3857" t="str">
            <v>APSIN</v>
          </cell>
          <cell r="Z3857">
            <v>0</v>
          </cell>
          <cell r="AA3857" t="str">
            <v>POQ</v>
          </cell>
          <cell r="AB3857">
            <v>0</v>
          </cell>
          <cell r="AC3857">
            <v>7</v>
          </cell>
          <cell r="AD3857">
            <v>0</v>
          </cell>
          <cell r="AE3857">
            <v>0</v>
          </cell>
          <cell r="AF3857" t="str">
            <v>No</v>
          </cell>
          <cell r="AG3857" t="str">
            <v>J</v>
          </cell>
          <cell r="AH3857" t="str">
            <v>Yes</v>
          </cell>
          <cell r="AI3857" t="str">
            <v/>
          </cell>
          <cell r="AJ3857" t="str">
            <v/>
          </cell>
          <cell r="AK3857" t="str">
            <v>No</v>
          </cell>
          <cell r="AL3857">
            <v>0</v>
          </cell>
          <cell r="AM3857">
            <v>0</v>
          </cell>
          <cell r="AN3857" t="str">
            <v>0</v>
          </cell>
          <cell r="AO3857" t="str">
            <v/>
          </cell>
          <cell r="AP3857" t="str">
            <v>191017</v>
          </cell>
          <cell r="AQ3857" t="str">
            <v>No</v>
          </cell>
          <cell r="AR3857">
            <v>0</v>
          </cell>
          <cell r="AS3857">
            <v>0</v>
          </cell>
          <cell r="AT3857" t="str">
            <v>01</v>
          </cell>
          <cell r="AU3857" t="str">
            <v>No</v>
          </cell>
          <cell r="AV3857" t="str">
            <v/>
          </cell>
          <cell r="AW3857" t="str">
            <v/>
          </cell>
          <cell r="AX3857" t="str">
            <v>0</v>
          </cell>
          <cell r="AY3857">
            <v>0</v>
          </cell>
          <cell r="AZ3857">
            <v>0</v>
          </cell>
          <cell r="BA3857" t="str">
            <v>-</v>
          </cell>
          <cell r="BB3857">
            <v>0</v>
          </cell>
          <cell r="BC3857">
            <v>0</v>
          </cell>
          <cell r="BD3857" t="str">
            <v>-</v>
          </cell>
          <cell r="BE3857">
            <v>1490</v>
          </cell>
          <cell r="BF3857">
            <v>0</v>
          </cell>
          <cell r="BG3857">
            <v>1490</v>
          </cell>
          <cell r="BH3857" t="str">
            <v>-</v>
          </cell>
          <cell r="BI3857" t="str">
            <v>-</v>
          </cell>
          <cell r="BJ3857"/>
          <cell r="BK3857" t="str">
            <v>-</v>
          </cell>
          <cell r="BM3857" t="str">
            <v>-</v>
          </cell>
          <cell r="BN3857" t="str">
            <v>-</v>
          </cell>
          <cell r="BO3857">
            <v>1490</v>
          </cell>
          <cell r="BP3857">
            <v>89.4</v>
          </cell>
          <cell r="BQ3857">
            <v>1579.4</v>
          </cell>
          <cell r="BR3857" t="str">
            <v>-</v>
          </cell>
          <cell r="BS3857" t="str">
            <v>-</v>
          </cell>
        </row>
        <row r="3858">
          <cell r="B3858" t="str">
            <v>420-3110721</v>
          </cell>
          <cell r="C3858" t="str">
            <v>ASL 5000 circuit</v>
          </cell>
          <cell r="D3858" t="str">
            <v>EA</v>
          </cell>
          <cell r="E3858" t="str">
            <v>LHK01</v>
          </cell>
          <cell r="F3858" t="str">
            <v>Supplier</v>
          </cell>
          <cell r="G3858" t="str">
            <v>DCAP-DCJP-BOAT</v>
          </cell>
          <cell r="H3858" t="str">
            <v>APJP-AB2</v>
          </cell>
          <cell r="I3858" t="str">
            <v>D</v>
          </cell>
          <cell r="J3858">
            <v>118</v>
          </cell>
          <cell r="K3858">
            <v>7</v>
          </cell>
          <cell r="L3858">
            <v>69</v>
          </cell>
          <cell r="M3858">
            <v>28</v>
          </cell>
          <cell r="N3858" t="str">
            <v>Yes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 t="str">
            <v>LDPC</v>
          </cell>
          <cell r="T3858" t="str">
            <v>Service</v>
          </cell>
          <cell r="U3858" t="str">
            <v>ACTIVE</v>
          </cell>
          <cell r="V3858" t="str">
            <v>LSU</v>
          </cell>
          <cell r="W3858" t="str">
            <v>DC-SG</v>
          </cell>
          <cell r="X3858" t="str">
            <v>No</v>
          </cell>
          <cell r="Y3858" t="str">
            <v>APSIN</v>
          </cell>
          <cell r="Z3858">
            <v>0</v>
          </cell>
          <cell r="AA3858" t="str">
            <v>POQ</v>
          </cell>
          <cell r="AB3858">
            <v>0</v>
          </cell>
          <cell r="AC3858">
            <v>7</v>
          </cell>
          <cell r="AD3858">
            <v>0</v>
          </cell>
          <cell r="AE3858">
            <v>0</v>
          </cell>
          <cell r="AF3858" t="str">
            <v>No</v>
          </cell>
          <cell r="AG3858" t="str">
            <v>H</v>
          </cell>
          <cell r="AH3858" t="str">
            <v>Yes</v>
          </cell>
          <cell r="AI3858" t="str">
            <v/>
          </cell>
          <cell r="AJ3858" t="str">
            <v>INSPECT</v>
          </cell>
          <cell r="AK3858" t="str">
            <v>No</v>
          </cell>
          <cell r="AL3858">
            <v>0</v>
          </cell>
          <cell r="AM3858">
            <v>0</v>
          </cell>
          <cell r="AN3858" t="str">
            <v>0</v>
          </cell>
          <cell r="AO3858" t="str">
            <v/>
          </cell>
          <cell r="AP3858" t="str">
            <v/>
          </cell>
          <cell r="AQ3858" t="str">
            <v>No</v>
          </cell>
          <cell r="AR3858">
            <v>0</v>
          </cell>
          <cell r="AS3858">
            <v>0</v>
          </cell>
          <cell r="AT3858" t="str">
            <v>01</v>
          </cell>
          <cell r="AU3858" t="str">
            <v>No</v>
          </cell>
          <cell r="AV3858" t="str">
            <v/>
          </cell>
          <cell r="AW3858" t="str">
            <v/>
          </cell>
          <cell r="AX3858" t="str">
            <v>0</v>
          </cell>
          <cell r="AY3858">
            <v>0</v>
          </cell>
          <cell r="AZ3858">
            <v>6705</v>
          </cell>
          <cell r="BA3858" t="str">
            <v>-</v>
          </cell>
          <cell r="BB3858">
            <v>0</v>
          </cell>
          <cell r="BC3858">
            <v>6705</v>
          </cell>
          <cell r="BD3858" t="str">
            <v>-</v>
          </cell>
          <cell r="BE3858">
            <v>6574</v>
          </cell>
          <cell r="BF3858">
            <v>0</v>
          </cell>
          <cell r="BG3858">
            <v>6574</v>
          </cell>
          <cell r="BH3858" t="str">
            <v>-</v>
          </cell>
          <cell r="BI3858" t="str">
            <v>-</v>
          </cell>
          <cell r="BJ3858"/>
          <cell r="BK3858" t="str">
            <v>-</v>
          </cell>
          <cell r="BM3858" t="str">
            <v>-</v>
          </cell>
          <cell r="BN3858" t="str">
            <v>-</v>
          </cell>
          <cell r="BO3858">
            <v>6574</v>
          </cell>
          <cell r="BP3858">
            <v>394.44</v>
          </cell>
          <cell r="BQ3858">
            <v>6968.44</v>
          </cell>
          <cell r="BR3858" t="str">
            <v>-</v>
          </cell>
          <cell r="BS3858" t="str">
            <v>-</v>
          </cell>
        </row>
        <row r="3859">
          <cell r="B3859" t="str">
            <v>420-890EXW1</v>
          </cell>
          <cell r="C3859" t="str">
            <v>ASL5000 1Yr Ext Wrty</v>
          </cell>
          <cell r="D3859" t="str">
            <v>EA</v>
          </cell>
          <cell r="E3859"/>
          <cell r="F3859"/>
          <cell r="G3859"/>
          <cell r="H3859"/>
          <cell r="I3859"/>
          <cell r="J3859"/>
          <cell r="K3859"/>
          <cell r="L3859">
            <v>42</v>
          </cell>
          <cell r="M3859">
            <v>28</v>
          </cell>
          <cell r="N3859" t="str">
            <v>Yes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 t="str">
            <v>SDPC</v>
          </cell>
          <cell r="T3859" t="str">
            <v>Access</v>
          </cell>
          <cell r="U3859" t="str">
            <v>ACTIVE</v>
          </cell>
          <cell r="V3859" t="str">
            <v>LSU</v>
          </cell>
          <cell r="W3859" t="str">
            <v>DC-SG</v>
          </cell>
          <cell r="X3859" t="str">
            <v>No</v>
          </cell>
          <cell r="Y3859" t="str">
            <v>APSIN</v>
          </cell>
          <cell r="Z3859">
            <v>0</v>
          </cell>
          <cell r="AA3859" t="str">
            <v>POQ</v>
          </cell>
          <cell r="AB3859">
            <v>0</v>
          </cell>
          <cell r="AC3859">
            <v>7</v>
          </cell>
          <cell r="AD3859">
            <v>0</v>
          </cell>
          <cell r="AE3859">
            <v>0</v>
          </cell>
          <cell r="AF3859" t="str">
            <v>No</v>
          </cell>
          <cell r="AG3859" t="str">
            <v>L</v>
          </cell>
          <cell r="AH3859" t="str">
            <v>Yes</v>
          </cell>
          <cell r="AI3859" t="str">
            <v/>
          </cell>
          <cell r="AJ3859" t="str">
            <v/>
          </cell>
          <cell r="AK3859" t="str">
            <v>No</v>
          </cell>
          <cell r="AL3859">
            <v>0</v>
          </cell>
          <cell r="AM3859">
            <v>0</v>
          </cell>
          <cell r="AN3859" t="str">
            <v>0</v>
          </cell>
          <cell r="AO3859" t="str">
            <v/>
          </cell>
          <cell r="AP3859" t="str">
            <v>191017</v>
          </cell>
          <cell r="AQ3859" t="str">
            <v>No</v>
          </cell>
          <cell r="AR3859">
            <v>0</v>
          </cell>
          <cell r="AS3859">
            <v>0</v>
          </cell>
          <cell r="AT3859" t="str">
            <v>01</v>
          </cell>
          <cell r="AU3859" t="str">
            <v>No</v>
          </cell>
          <cell r="AV3859" t="str">
            <v/>
          </cell>
          <cell r="AW3859" t="str">
            <v/>
          </cell>
          <cell r="AX3859" t="str">
            <v>0</v>
          </cell>
          <cell r="AY3859">
            <v>0</v>
          </cell>
          <cell r="AZ3859">
            <v>0</v>
          </cell>
          <cell r="BA3859" t="str">
            <v>-</v>
          </cell>
          <cell r="BB3859">
            <v>0</v>
          </cell>
          <cell r="BC3859">
            <v>0</v>
          </cell>
          <cell r="BD3859" t="str">
            <v>-</v>
          </cell>
          <cell r="BE3859">
            <v>0</v>
          </cell>
          <cell r="BF3859">
            <v>0</v>
          </cell>
          <cell r="BG3859">
            <v>0</v>
          </cell>
          <cell r="BH3859" t="str">
            <v>-</v>
          </cell>
          <cell r="BI3859" t="str">
            <v>-</v>
          </cell>
          <cell r="BJ3859"/>
          <cell r="BK3859" t="str">
            <v>-</v>
          </cell>
          <cell r="BM3859" t="str">
            <v>-</v>
          </cell>
          <cell r="BN3859" t="str">
            <v>-</v>
          </cell>
          <cell r="BO3859" t="str">
            <v>-</v>
          </cell>
          <cell r="BP3859" t="str">
            <v>-</v>
          </cell>
          <cell r="BQ3859" t="str">
            <v>-</v>
          </cell>
          <cell r="BR3859" t="str">
            <v>-</v>
          </cell>
          <cell r="BS3859" t="str">
            <v>-</v>
          </cell>
        </row>
        <row r="3860">
          <cell r="B3860" t="str">
            <v>420-890LNR1</v>
          </cell>
          <cell r="C3860" t="str">
            <v>ASL5000 1Yr Loaner</v>
          </cell>
          <cell r="D3860" t="str">
            <v>EA</v>
          </cell>
          <cell r="E3860"/>
          <cell r="F3860"/>
          <cell r="G3860"/>
          <cell r="H3860"/>
          <cell r="I3860"/>
          <cell r="J3860"/>
          <cell r="K3860"/>
          <cell r="L3860">
            <v>69</v>
          </cell>
          <cell r="M3860">
            <v>28</v>
          </cell>
          <cell r="N3860" t="str">
            <v>Yes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 t="str">
            <v>SDPC</v>
          </cell>
          <cell r="T3860" t="str">
            <v>Access</v>
          </cell>
          <cell r="U3860" t="str">
            <v>ACTIVE</v>
          </cell>
          <cell r="V3860" t="str">
            <v>LSU</v>
          </cell>
          <cell r="W3860" t="str">
            <v>DC-SG</v>
          </cell>
          <cell r="X3860" t="str">
            <v>No</v>
          </cell>
          <cell r="Y3860" t="str">
            <v>APSIN</v>
          </cell>
          <cell r="Z3860">
            <v>0</v>
          </cell>
          <cell r="AA3860" t="str">
            <v>POQ</v>
          </cell>
          <cell r="AB3860">
            <v>0</v>
          </cell>
          <cell r="AC3860">
            <v>7</v>
          </cell>
          <cell r="AD3860">
            <v>0</v>
          </cell>
          <cell r="AE3860">
            <v>0</v>
          </cell>
          <cell r="AF3860" t="str">
            <v>No</v>
          </cell>
          <cell r="AG3860" t="str">
            <v>L</v>
          </cell>
          <cell r="AH3860" t="str">
            <v>Yes</v>
          </cell>
          <cell r="AI3860" t="str">
            <v/>
          </cell>
          <cell r="AJ3860" t="str">
            <v/>
          </cell>
          <cell r="AK3860" t="str">
            <v>No</v>
          </cell>
          <cell r="AL3860">
            <v>0</v>
          </cell>
          <cell r="AM3860">
            <v>0</v>
          </cell>
          <cell r="AN3860" t="str">
            <v>0</v>
          </cell>
          <cell r="AO3860" t="str">
            <v/>
          </cell>
          <cell r="AP3860" t="str">
            <v>191017</v>
          </cell>
          <cell r="AQ3860" t="str">
            <v>No</v>
          </cell>
          <cell r="AR3860">
            <v>0</v>
          </cell>
          <cell r="AS3860">
            <v>0</v>
          </cell>
          <cell r="AT3860" t="str">
            <v>01</v>
          </cell>
          <cell r="AU3860" t="str">
            <v>No</v>
          </cell>
          <cell r="AV3860" t="str">
            <v/>
          </cell>
          <cell r="AW3860" t="str">
            <v/>
          </cell>
          <cell r="AX3860" t="str">
            <v>0</v>
          </cell>
          <cell r="AY3860">
            <v>0</v>
          </cell>
          <cell r="AZ3860">
            <v>0</v>
          </cell>
          <cell r="BA3860" t="str">
            <v>-</v>
          </cell>
          <cell r="BB3860">
            <v>0</v>
          </cell>
          <cell r="BC3860">
            <v>0</v>
          </cell>
          <cell r="BD3860" t="str">
            <v>-</v>
          </cell>
          <cell r="BE3860">
            <v>0</v>
          </cell>
          <cell r="BF3860">
            <v>0</v>
          </cell>
          <cell r="BG3860">
            <v>0</v>
          </cell>
          <cell r="BH3860" t="str">
            <v>-</v>
          </cell>
          <cell r="BI3860" t="str">
            <v>-</v>
          </cell>
          <cell r="BJ3860"/>
          <cell r="BK3860" t="str">
            <v>-</v>
          </cell>
          <cell r="BM3860" t="str">
            <v>-</v>
          </cell>
          <cell r="BN3860" t="str">
            <v>-</v>
          </cell>
          <cell r="BO3860" t="str">
            <v>-</v>
          </cell>
          <cell r="BP3860" t="str">
            <v>-</v>
          </cell>
          <cell r="BQ3860" t="str">
            <v>-</v>
          </cell>
          <cell r="BR3860" t="str">
            <v>-</v>
          </cell>
          <cell r="BS3860" t="str">
            <v>-</v>
          </cell>
        </row>
        <row r="3861">
          <cell r="B3861" t="str">
            <v>420-EDLL100NAS</v>
          </cell>
          <cell r="C3861" t="str">
            <v>ASL5000-NAS OnSite</v>
          </cell>
          <cell r="D3861" t="str">
            <v>EA</v>
          </cell>
          <cell r="E3861"/>
          <cell r="F3861"/>
          <cell r="G3861"/>
          <cell r="H3861"/>
          <cell r="I3861"/>
          <cell r="J3861"/>
          <cell r="K3861"/>
          <cell r="L3861">
            <v>42</v>
          </cell>
          <cell r="M3861">
            <v>28</v>
          </cell>
          <cell r="N3861" t="str">
            <v>Yes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 t="str">
            <v>SDPC</v>
          </cell>
          <cell r="T3861" t="str">
            <v>Service</v>
          </cell>
          <cell r="U3861" t="str">
            <v>ACTIVE</v>
          </cell>
          <cell r="V3861" t="str">
            <v>LSU</v>
          </cell>
          <cell r="W3861" t="str">
            <v>DC-SG</v>
          </cell>
          <cell r="X3861" t="str">
            <v>No</v>
          </cell>
          <cell r="Y3861" t="str">
            <v>APSIN</v>
          </cell>
          <cell r="Z3861">
            <v>0</v>
          </cell>
          <cell r="AA3861" t="str">
            <v>POQ</v>
          </cell>
          <cell r="AB3861">
            <v>0</v>
          </cell>
          <cell r="AC3861">
            <v>7</v>
          </cell>
          <cell r="AD3861">
            <v>0</v>
          </cell>
          <cell r="AE3861">
            <v>0</v>
          </cell>
          <cell r="AF3861" t="str">
            <v>No</v>
          </cell>
          <cell r="AG3861" t="str">
            <v>J</v>
          </cell>
          <cell r="AH3861" t="str">
            <v>Yes</v>
          </cell>
          <cell r="AI3861" t="str">
            <v/>
          </cell>
          <cell r="AJ3861" t="str">
            <v/>
          </cell>
          <cell r="AK3861" t="str">
            <v>No</v>
          </cell>
          <cell r="AL3861">
            <v>0</v>
          </cell>
          <cell r="AM3861">
            <v>0</v>
          </cell>
          <cell r="AN3861" t="str">
            <v>0</v>
          </cell>
          <cell r="AO3861" t="str">
            <v/>
          </cell>
          <cell r="AP3861" t="str">
            <v>191017</v>
          </cell>
          <cell r="AQ3861" t="str">
            <v>No</v>
          </cell>
          <cell r="AR3861">
            <v>0</v>
          </cell>
          <cell r="AS3861">
            <v>0</v>
          </cell>
          <cell r="AT3861" t="str">
            <v>01</v>
          </cell>
          <cell r="AU3861" t="str">
            <v>No</v>
          </cell>
          <cell r="AV3861" t="str">
            <v/>
          </cell>
          <cell r="AW3861" t="str">
            <v/>
          </cell>
          <cell r="AX3861">
            <v>3649</v>
          </cell>
          <cell r="AY3861">
            <v>5108.5999999999995</v>
          </cell>
          <cell r="AZ3861">
            <v>0</v>
          </cell>
          <cell r="BA3861" t="str">
            <v>-</v>
          </cell>
          <cell r="BB3861">
            <v>0</v>
          </cell>
          <cell r="BC3861">
            <v>0</v>
          </cell>
          <cell r="BD3861" t="str">
            <v>-</v>
          </cell>
          <cell r="BE3861">
            <v>0</v>
          </cell>
          <cell r="BF3861">
            <v>0</v>
          </cell>
          <cell r="BG3861">
            <v>0</v>
          </cell>
          <cell r="BH3861" t="str">
            <v>-</v>
          </cell>
          <cell r="BI3861" t="str">
            <v>-</v>
          </cell>
          <cell r="BJ3861"/>
          <cell r="BK3861" t="str">
            <v>-</v>
          </cell>
          <cell r="BM3861" t="str">
            <v>-</v>
          </cell>
          <cell r="BN3861" t="str">
            <v>-</v>
          </cell>
          <cell r="BO3861" t="str">
            <v>-</v>
          </cell>
          <cell r="BP3861" t="str">
            <v>-</v>
          </cell>
          <cell r="BQ3861" t="str">
            <v>-</v>
          </cell>
          <cell r="BR3861" t="str">
            <v>-</v>
          </cell>
          <cell r="BS3861" t="str">
            <v>-</v>
          </cell>
        </row>
        <row r="3862">
          <cell r="B3862" t="str">
            <v>4302</v>
          </cell>
          <cell r="C3862" t="str">
            <v>Kartong 146x98x214</v>
          </cell>
          <cell r="D3862" t="str">
            <v>EA</v>
          </cell>
          <cell r="E3862" t="str">
            <v>LHK0001</v>
          </cell>
          <cell r="F3862" t="str">
            <v/>
          </cell>
          <cell r="G3862" t="str">
            <v/>
          </cell>
          <cell r="H3862" t="str">
            <v>1319BOAP</v>
          </cell>
          <cell r="I3862" t="str">
            <v>P</v>
          </cell>
          <cell r="J3862">
            <v>22</v>
          </cell>
          <cell r="K3862">
            <v>22</v>
          </cell>
          <cell r="L3862">
            <v>69</v>
          </cell>
          <cell r="M3862">
            <v>28</v>
          </cell>
          <cell r="N3862" t="str">
            <v>Yes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 t="str">
            <v>SDPS</v>
          </cell>
          <cell r="T3862" t="str">
            <v>Spare</v>
          </cell>
          <cell r="U3862" t="str">
            <v>ACTIVE</v>
          </cell>
          <cell r="V3862" t="str">
            <v>LSU</v>
          </cell>
          <cell r="W3862" t="str">
            <v>DC-SG</v>
          </cell>
          <cell r="X3862" t="str">
            <v>No</v>
          </cell>
          <cell r="Y3862" t="str">
            <v>APSIN</v>
          </cell>
          <cell r="Z3862">
            <v>0</v>
          </cell>
          <cell r="AA3862" t="str">
            <v>POQ</v>
          </cell>
          <cell r="AB3862">
            <v>0</v>
          </cell>
          <cell r="AC3862">
            <v>7</v>
          </cell>
          <cell r="AD3862">
            <v>0</v>
          </cell>
          <cell r="AE3862">
            <v>0</v>
          </cell>
          <cell r="AF3862" t="str">
            <v>No</v>
          </cell>
          <cell r="AG3862" t="str">
            <v>K</v>
          </cell>
          <cell r="AH3862" t="str">
            <v>Yes</v>
          </cell>
          <cell r="AI3862" t="str">
            <v/>
          </cell>
          <cell r="AJ3862" t="str">
            <v/>
          </cell>
          <cell r="AK3862" t="str">
            <v>No</v>
          </cell>
          <cell r="AL3862">
            <v>0</v>
          </cell>
          <cell r="AM3862">
            <v>0</v>
          </cell>
          <cell r="AN3862" t="str">
            <v>0</v>
          </cell>
          <cell r="AO3862" t="str">
            <v/>
          </cell>
          <cell r="AP3862" t="str">
            <v>191017</v>
          </cell>
          <cell r="AQ3862" t="str">
            <v>No</v>
          </cell>
          <cell r="AR3862">
            <v>0</v>
          </cell>
          <cell r="AS3862">
            <v>0</v>
          </cell>
          <cell r="AT3862" t="str">
            <v>01</v>
          </cell>
          <cell r="AU3862" t="str">
            <v>No</v>
          </cell>
          <cell r="AV3862" t="str">
            <v/>
          </cell>
          <cell r="AW3862" t="str">
            <v/>
          </cell>
          <cell r="AX3862" t="str">
            <v>0</v>
          </cell>
          <cell r="AZ3862">
            <v>33</v>
          </cell>
          <cell r="BA3862" t="str">
            <v>-</v>
          </cell>
          <cell r="BB3862">
            <v>0</v>
          </cell>
          <cell r="BC3862">
            <v>33</v>
          </cell>
          <cell r="BD3862" t="str">
            <v>-</v>
          </cell>
          <cell r="BE3862">
            <v>32</v>
          </cell>
          <cell r="BF3862">
            <v>0</v>
          </cell>
          <cell r="BG3862">
            <v>32</v>
          </cell>
          <cell r="BH3862" t="str">
            <v>-</v>
          </cell>
          <cell r="BI3862" t="str">
            <v>-</v>
          </cell>
          <cell r="BJ3862"/>
          <cell r="BK3862" t="str">
            <v>-</v>
          </cell>
          <cell r="BM3862" t="str">
            <v>-</v>
          </cell>
          <cell r="BN3862" t="str">
            <v>-</v>
          </cell>
          <cell r="BO3862">
            <v>32</v>
          </cell>
          <cell r="BP3862">
            <v>1.92</v>
          </cell>
          <cell r="BQ3862">
            <v>33.92</v>
          </cell>
          <cell r="BR3862" t="str">
            <v>-</v>
          </cell>
          <cell r="BS3862" t="str">
            <v>-</v>
          </cell>
        </row>
        <row r="3863">
          <cell r="B3863" t="str">
            <v>453-27138</v>
          </cell>
          <cell r="C3863" t="str">
            <v>HC PALS G2015 SME Online</v>
          </cell>
          <cell r="D3863" t="str">
            <v>EA</v>
          </cell>
          <cell r="E3863"/>
          <cell r="F3863"/>
          <cell r="G3863"/>
          <cell r="H3863"/>
          <cell r="I3863"/>
          <cell r="J3863"/>
          <cell r="K3863"/>
          <cell r="L3863">
            <v>42</v>
          </cell>
          <cell r="M3863">
            <v>28</v>
          </cell>
          <cell r="N3863" t="str">
            <v>Yes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 t="str">
            <v>SDPC</v>
          </cell>
          <cell r="T3863" t="str">
            <v>Spare</v>
          </cell>
          <cell r="U3863" t="str">
            <v>ACTIVE</v>
          </cell>
          <cell r="V3863" t="str">
            <v>LSU</v>
          </cell>
          <cell r="W3863" t="str">
            <v>DC-SG</v>
          </cell>
          <cell r="X3863" t="str">
            <v>No</v>
          </cell>
          <cell r="Y3863" t="str">
            <v>APSIN</v>
          </cell>
          <cell r="Z3863">
            <v>0</v>
          </cell>
          <cell r="AA3863" t="str">
            <v>POQ</v>
          </cell>
          <cell r="AB3863">
            <v>0</v>
          </cell>
          <cell r="AC3863">
            <v>7</v>
          </cell>
          <cell r="AD3863">
            <v>0</v>
          </cell>
          <cell r="AE3863">
            <v>0</v>
          </cell>
          <cell r="AF3863" t="str">
            <v>No</v>
          </cell>
          <cell r="AG3863" t="str">
            <v>K</v>
          </cell>
          <cell r="AH3863" t="str">
            <v>Yes</v>
          </cell>
          <cell r="AI3863" t="str">
            <v/>
          </cell>
          <cell r="AJ3863" t="str">
            <v/>
          </cell>
          <cell r="AK3863" t="str">
            <v>No</v>
          </cell>
          <cell r="AL3863">
            <v>0</v>
          </cell>
          <cell r="AM3863">
            <v>0</v>
          </cell>
          <cell r="AN3863" t="str">
            <v>0</v>
          </cell>
          <cell r="AO3863" t="str">
            <v/>
          </cell>
          <cell r="AP3863" t="str">
            <v>191017</v>
          </cell>
          <cell r="AQ3863" t="str">
            <v>No</v>
          </cell>
          <cell r="AR3863">
            <v>0</v>
          </cell>
          <cell r="AS3863">
            <v>0</v>
          </cell>
          <cell r="AT3863" t="str">
            <v>01</v>
          </cell>
          <cell r="AU3863" t="str">
            <v>No</v>
          </cell>
          <cell r="AV3863" t="str">
            <v/>
          </cell>
          <cell r="AW3863" t="str">
            <v/>
          </cell>
          <cell r="AX3863" t="str">
            <v>0</v>
          </cell>
          <cell r="AY3863">
            <v>0</v>
          </cell>
          <cell r="AZ3863">
            <v>0</v>
          </cell>
          <cell r="BA3863" t="str">
            <v>-</v>
          </cell>
          <cell r="BB3863">
            <v>0</v>
          </cell>
          <cell r="BC3863">
            <v>0</v>
          </cell>
          <cell r="BD3863" t="str">
            <v>-</v>
          </cell>
          <cell r="BE3863">
            <v>0</v>
          </cell>
          <cell r="BF3863">
            <v>0</v>
          </cell>
          <cell r="BG3863">
            <v>0</v>
          </cell>
          <cell r="BH3863" t="str">
            <v>-</v>
          </cell>
          <cell r="BI3863" t="str">
            <v>-</v>
          </cell>
          <cell r="BJ3863"/>
          <cell r="BK3863" t="str">
            <v>-</v>
          </cell>
          <cell r="BM3863" t="str">
            <v>-</v>
          </cell>
          <cell r="BN3863" t="str">
            <v>-</v>
          </cell>
          <cell r="BO3863" t="str">
            <v>-</v>
          </cell>
          <cell r="BP3863" t="str">
            <v>-</v>
          </cell>
          <cell r="BQ3863" t="str">
            <v>-</v>
          </cell>
          <cell r="BR3863" t="str">
            <v>-</v>
          </cell>
          <cell r="BS3863" t="str">
            <v>-</v>
          </cell>
        </row>
        <row r="3864">
          <cell r="B3864" t="str">
            <v>453-28138</v>
          </cell>
          <cell r="C3864" t="str">
            <v>HC BLS G2015 SME Online</v>
          </cell>
          <cell r="D3864" t="str">
            <v>EA</v>
          </cell>
          <cell r="E3864"/>
          <cell r="F3864"/>
          <cell r="G3864"/>
          <cell r="H3864"/>
          <cell r="I3864"/>
          <cell r="J3864"/>
          <cell r="K3864"/>
          <cell r="L3864">
            <v>42</v>
          </cell>
          <cell r="M3864">
            <v>28</v>
          </cell>
          <cell r="N3864" t="str">
            <v>Yes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 t="str">
            <v>SDPC</v>
          </cell>
          <cell r="T3864" t="str">
            <v>Spare</v>
          </cell>
          <cell r="U3864" t="str">
            <v>ACTIVE</v>
          </cell>
          <cell r="V3864" t="str">
            <v>LSU</v>
          </cell>
          <cell r="W3864" t="str">
            <v>DC-SG</v>
          </cell>
          <cell r="X3864" t="str">
            <v>No</v>
          </cell>
          <cell r="Y3864" t="str">
            <v>APSIN</v>
          </cell>
          <cell r="Z3864">
            <v>0</v>
          </cell>
          <cell r="AA3864" t="str">
            <v>POQ</v>
          </cell>
          <cell r="AB3864">
            <v>0</v>
          </cell>
          <cell r="AC3864">
            <v>7</v>
          </cell>
          <cell r="AD3864">
            <v>0</v>
          </cell>
          <cell r="AE3864">
            <v>0</v>
          </cell>
          <cell r="AF3864" t="str">
            <v>No</v>
          </cell>
          <cell r="AG3864" t="str">
            <v>K</v>
          </cell>
          <cell r="AH3864" t="str">
            <v>Yes</v>
          </cell>
          <cell r="AI3864" t="str">
            <v/>
          </cell>
          <cell r="AJ3864" t="str">
            <v/>
          </cell>
          <cell r="AK3864" t="str">
            <v>No</v>
          </cell>
          <cell r="AL3864">
            <v>0</v>
          </cell>
          <cell r="AM3864">
            <v>0</v>
          </cell>
          <cell r="AN3864" t="str">
            <v>0</v>
          </cell>
          <cell r="AO3864" t="str">
            <v/>
          </cell>
          <cell r="AP3864" t="str">
            <v>191017</v>
          </cell>
          <cell r="AQ3864" t="str">
            <v>No</v>
          </cell>
          <cell r="AR3864">
            <v>0</v>
          </cell>
          <cell r="AS3864">
            <v>0</v>
          </cell>
          <cell r="AT3864" t="str">
            <v>01</v>
          </cell>
          <cell r="AU3864" t="str">
            <v>No</v>
          </cell>
          <cell r="AV3864" t="str">
            <v/>
          </cell>
          <cell r="AW3864" t="str">
            <v/>
          </cell>
          <cell r="AX3864" t="str">
            <v>0</v>
          </cell>
          <cell r="AY3864">
            <v>0</v>
          </cell>
          <cell r="AZ3864">
            <v>0</v>
          </cell>
          <cell r="BA3864" t="str">
            <v>-</v>
          </cell>
          <cell r="BB3864">
            <v>0</v>
          </cell>
          <cell r="BC3864">
            <v>0</v>
          </cell>
          <cell r="BD3864" t="str">
            <v>-</v>
          </cell>
          <cell r="BE3864">
            <v>0</v>
          </cell>
          <cell r="BF3864">
            <v>0</v>
          </cell>
          <cell r="BG3864">
            <v>0</v>
          </cell>
          <cell r="BH3864" t="str">
            <v>-</v>
          </cell>
          <cell r="BI3864" t="str">
            <v>-</v>
          </cell>
          <cell r="BJ3864"/>
          <cell r="BK3864" t="str">
            <v>-</v>
          </cell>
          <cell r="BM3864" t="str">
            <v>-</v>
          </cell>
          <cell r="BN3864" t="str">
            <v>-</v>
          </cell>
          <cell r="BO3864" t="str">
            <v>-</v>
          </cell>
          <cell r="BP3864" t="str">
            <v>-</v>
          </cell>
          <cell r="BQ3864" t="str">
            <v>-</v>
          </cell>
          <cell r="BR3864" t="str">
            <v>-</v>
          </cell>
          <cell r="BS3864" t="str">
            <v>-</v>
          </cell>
        </row>
        <row r="3865">
          <cell r="B3865" t="str">
            <v>453-28141</v>
          </cell>
          <cell r="C3865" t="str">
            <v>HC BLS G2015 SME Skills</v>
          </cell>
          <cell r="D3865" t="str">
            <v>EA</v>
          </cell>
          <cell r="E3865"/>
          <cell r="F3865"/>
          <cell r="G3865"/>
          <cell r="H3865"/>
          <cell r="I3865"/>
          <cell r="J3865"/>
          <cell r="K3865"/>
          <cell r="L3865">
            <v>69</v>
          </cell>
          <cell r="M3865">
            <v>28</v>
          </cell>
          <cell r="N3865" t="str">
            <v>Yes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 t="str">
            <v>SDPC</v>
          </cell>
          <cell r="T3865" t="str">
            <v>Spare</v>
          </cell>
          <cell r="U3865" t="str">
            <v>ACTIVE</v>
          </cell>
          <cell r="V3865" t="str">
            <v>LSU</v>
          </cell>
          <cell r="W3865" t="str">
            <v>DC-SG</v>
          </cell>
          <cell r="X3865" t="str">
            <v>No</v>
          </cell>
          <cell r="Y3865" t="str">
            <v>APSIN</v>
          </cell>
          <cell r="Z3865">
            <v>0</v>
          </cell>
          <cell r="AA3865" t="str">
            <v>POQ</v>
          </cell>
          <cell r="AB3865">
            <v>0</v>
          </cell>
          <cell r="AC3865">
            <v>7</v>
          </cell>
          <cell r="AD3865">
            <v>0</v>
          </cell>
          <cell r="AE3865">
            <v>0</v>
          </cell>
          <cell r="AF3865" t="str">
            <v>No</v>
          </cell>
          <cell r="AG3865" t="str">
            <v>I</v>
          </cell>
          <cell r="AH3865" t="str">
            <v>Yes</v>
          </cell>
          <cell r="AI3865" t="str">
            <v/>
          </cell>
          <cell r="AJ3865" t="str">
            <v/>
          </cell>
          <cell r="AK3865" t="str">
            <v>No</v>
          </cell>
          <cell r="AL3865">
            <v>0</v>
          </cell>
          <cell r="AM3865">
            <v>0</v>
          </cell>
          <cell r="AN3865" t="str">
            <v>0</v>
          </cell>
          <cell r="AO3865" t="str">
            <v/>
          </cell>
          <cell r="AP3865" t="str">
            <v>191017</v>
          </cell>
          <cell r="AQ3865" t="str">
            <v>No</v>
          </cell>
          <cell r="AR3865">
            <v>0</v>
          </cell>
          <cell r="AS3865">
            <v>0</v>
          </cell>
          <cell r="AT3865" t="str">
            <v>01</v>
          </cell>
          <cell r="AU3865" t="str">
            <v>No</v>
          </cell>
          <cell r="AV3865" t="str">
            <v/>
          </cell>
          <cell r="AW3865" t="str">
            <v/>
          </cell>
          <cell r="AX3865" t="str">
            <v>0</v>
          </cell>
          <cell r="AY3865">
            <v>0</v>
          </cell>
          <cell r="AZ3865">
            <v>0</v>
          </cell>
          <cell r="BA3865" t="str">
            <v>-</v>
          </cell>
          <cell r="BB3865">
            <v>0</v>
          </cell>
          <cell r="BC3865">
            <v>0</v>
          </cell>
          <cell r="BD3865" t="str">
            <v>-</v>
          </cell>
          <cell r="BE3865">
            <v>0</v>
          </cell>
          <cell r="BF3865">
            <v>0</v>
          </cell>
          <cell r="BG3865">
            <v>0</v>
          </cell>
          <cell r="BH3865" t="str">
            <v>-</v>
          </cell>
          <cell r="BI3865" t="str">
            <v>-</v>
          </cell>
          <cell r="BJ3865"/>
          <cell r="BK3865" t="str">
            <v>-</v>
          </cell>
          <cell r="BM3865" t="str">
            <v>-</v>
          </cell>
          <cell r="BN3865" t="str">
            <v>-</v>
          </cell>
          <cell r="BO3865" t="str">
            <v>-</v>
          </cell>
          <cell r="BP3865" t="str">
            <v>-</v>
          </cell>
          <cell r="BQ3865" t="str">
            <v>-</v>
          </cell>
          <cell r="BR3865" t="str">
            <v>-</v>
          </cell>
          <cell r="BS3865" t="str">
            <v>-</v>
          </cell>
        </row>
        <row r="3866">
          <cell r="B3866" t="str">
            <v>453-29138</v>
          </cell>
          <cell r="C3866" t="str">
            <v>HC ACLS G2015 SME Online</v>
          </cell>
          <cell r="D3866" t="str">
            <v>EA</v>
          </cell>
          <cell r="E3866"/>
          <cell r="F3866"/>
          <cell r="G3866"/>
          <cell r="H3866"/>
          <cell r="I3866"/>
          <cell r="J3866"/>
          <cell r="K3866"/>
          <cell r="L3866">
            <v>69</v>
          </cell>
          <cell r="M3866">
            <v>28</v>
          </cell>
          <cell r="N3866" t="str">
            <v>Yes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 t="str">
            <v>SDPS</v>
          </cell>
          <cell r="T3866" t="str">
            <v>Access</v>
          </cell>
          <cell r="U3866" t="str">
            <v>ACTIVE</v>
          </cell>
          <cell r="V3866" t="str">
            <v>LSU</v>
          </cell>
          <cell r="W3866" t="str">
            <v>DC-SG</v>
          </cell>
          <cell r="X3866" t="str">
            <v>No</v>
          </cell>
          <cell r="Y3866" t="str">
            <v>APSIN</v>
          </cell>
          <cell r="Z3866">
            <v>0</v>
          </cell>
          <cell r="AA3866" t="str">
            <v>POQ</v>
          </cell>
          <cell r="AB3866">
            <v>0</v>
          </cell>
          <cell r="AC3866">
            <v>7</v>
          </cell>
          <cell r="AD3866">
            <v>0</v>
          </cell>
          <cell r="AE3866">
            <v>0</v>
          </cell>
          <cell r="AF3866" t="str">
            <v>No</v>
          </cell>
          <cell r="AG3866" t="str">
            <v>K</v>
          </cell>
          <cell r="AH3866" t="str">
            <v>Yes</v>
          </cell>
          <cell r="AI3866" t="str">
            <v/>
          </cell>
          <cell r="AJ3866" t="str">
            <v/>
          </cell>
          <cell r="AK3866" t="str">
            <v>No</v>
          </cell>
          <cell r="AL3866">
            <v>0</v>
          </cell>
          <cell r="AM3866">
            <v>0</v>
          </cell>
          <cell r="AN3866" t="str">
            <v>0</v>
          </cell>
          <cell r="AO3866" t="str">
            <v/>
          </cell>
          <cell r="AP3866" t="str">
            <v>191017</v>
          </cell>
          <cell r="AQ3866" t="str">
            <v>No</v>
          </cell>
          <cell r="AR3866">
            <v>0</v>
          </cell>
          <cell r="AS3866">
            <v>0</v>
          </cell>
          <cell r="AT3866" t="str">
            <v>01</v>
          </cell>
          <cell r="AU3866" t="str">
            <v>No</v>
          </cell>
          <cell r="AV3866" t="str">
            <v/>
          </cell>
          <cell r="AW3866" t="str">
            <v/>
          </cell>
          <cell r="AX3866" t="str">
            <v>0</v>
          </cell>
          <cell r="AY3866">
            <v>0</v>
          </cell>
          <cell r="AZ3866">
            <v>0</v>
          </cell>
          <cell r="BA3866" t="str">
            <v>-</v>
          </cell>
          <cell r="BB3866">
            <v>0</v>
          </cell>
          <cell r="BC3866">
            <v>0</v>
          </cell>
          <cell r="BD3866" t="str">
            <v>-</v>
          </cell>
          <cell r="BE3866">
            <v>0</v>
          </cell>
          <cell r="BF3866">
            <v>0</v>
          </cell>
          <cell r="BG3866">
            <v>0</v>
          </cell>
          <cell r="BH3866" t="str">
            <v>-</v>
          </cell>
          <cell r="BI3866" t="str">
            <v>-</v>
          </cell>
          <cell r="BJ3866"/>
          <cell r="BK3866" t="str">
            <v>-</v>
          </cell>
          <cell r="BM3866" t="str">
            <v>-</v>
          </cell>
          <cell r="BN3866" t="str">
            <v>-</v>
          </cell>
          <cell r="BO3866" t="str">
            <v>-</v>
          </cell>
          <cell r="BP3866" t="str">
            <v>-</v>
          </cell>
          <cell r="BQ3866" t="str">
            <v>-</v>
          </cell>
          <cell r="BR3866" t="str">
            <v>-</v>
          </cell>
          <cell r="BS3866" t="str">
            <v>-</v>
          </cell>
        </row>
        <row r="3867">
          <cell r="B3867" t="str">
            <v>453-29141</v>
          </cell>
          <cell r="C3867" t="str">
            <v>HC ACLS G2015 SME Skills</v>
          </cell>
          <cell r="D3867" t="str">
            <v>EA</v>
          </cell>
          <cell r="E3867"/>
          <cell r="F3867"/>
          <cell r="G3867"/>
          <cell r="H3867"/>
          <cell r="I3867"/>
          <cell r="J3867"/>
          <cell r="K3867"/>
          <cell r="L3867">
            <v>42</v>
          </cell>
          <cell r="M3867">
            <v>28</v>
          </cell>
          <cell r="N3867" t="str">
            <v>Yes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 t="str">
            <v>SDPC</v>
          </cell>
          <cell r="T3867" t="str">
            <v>Spare</v>
          </cell>
          <cell r="U3867" t="str">
            <v>ACTIVE</v>
          </cell>
          <cell r="V3867" t="str">
            <v>LSU</v>
          </cell>
          <cell r="W3867" t="str">
            <v>DC-SG</v>
          </cell>
          <cell r="X3867" t="str">
            <v>No</v>
          </cell>
          <cell r="Y3867" t="str">
            <v>APSIN</v>
          </cell>
          <cell r="Z3867">
            <v>0</v>
          </cell>
          <cell r="AA3867" t="str">
            <v>POQ</v>
          </cell>
          <cell r="AB3867">
            <v>0</v>
          </cell>
          <cell r="AC3867">
            <v>7</v>
          </cell>
          <cell r="AD3867">
            <v>0</v>
          </cell>
          <cell r="AE3867">
            <v>0</v>
          </cell>
          <cell r="AF3867" t="str">
            <v>No</v>
          </cell>
          <cell r="AG3867" t="str">
            <v>I</v>
          </cell>
          <cell r="AH3867" t="str">
            <v>Yes</v>
          </cell>
          <cell r="AI3867" t="str">
            <v/>
          </cell>
          <cell r="AJ3867" t="str">
            <v/>
          </cell>
          <cell r="AK3867" t="str">
            <v>No</v>
          </cell>
          <cell r="AL3867">
            <v>0</v>
          </cell>
          <cell r="AM3867">
            <v>0</v>
          </cell>
          <cell r="AN3867" t="str">
            <v>0</v>
          </cell>
          <cell r="AO3867" t="str">
            <v/>
          </cell>
          <cell r="AP3867" t="str">
            <v>191017</v>
          </cell>
          <cell r="AQ3867" t="str">
            <v>No</v>
          </cell>
          <cell r="AR3867">
            <v>0</v>
          </cell>
          <cell r="AS3867">
            <v>0</v>
          </cell>
          <cell r="AT3867" t="str">
            <v>01</v>
          </cell>
          <cell r="AU3867" t="str">
            <v>No</v>
          </cell>
          <cell r="AV3867" t="str">
            <v/>
          </cell>
          <cell r="AW3867" t="str">
            <v/>
          </cell>
          <cell r="AX3867" t="str">
            <v>0</v>
          </cell>
          <cell r="AY3867">
            <v>0</v>
          </cell>
          <cell r="AZ3867">
            <v>0</v>
          </cell>
          <cell r="BA3867" t="str">
            <v>-</v>
          </cell>
          <cell r="BB3867">
            <v>0</v>
          </cell>
          <cell r="BC3867">
            <v>0</v>
          </cell>
          <cell r="BD3867" t="str">
            <v>-</v>
          </cell>
          <cell r="BE3867">
            <v>0</v>
          </cell>
          <cell r="BF3867">
            <v>0</v>
          </cell>
          <cell r="BG3867">
            <v>0</v>
          </cell>
          <cell r="BH3867" t="str">
            <v>-</v>
          </cell>
          <cell r="BI3867" t="str">
            <v>-</v>
          </cell>
          <cell r="BJ3867"/>
          <cell r="BK3867" t="str">
            <v>-</v>
          </cell>
          <cell r="BM3867" t="str">
            <v>-</v>
          </cell>
          <cell r="BN3867" t="str">
            <v>-</v>
          </cell>
          <cell r="BO3867" t="str">
            <v>-</v>
          </cell>
          <cell r="BP3867" t="str">
            <v>-</v>
          </cell>
          <cell r="BQ3867" t="str">
            <v>-</v>
          </cell>
          <cell r="BR3867" t="str">
            <v>-</v>
          </cell>
          <cell r="BS3867" t="str">
            <v>-</v>
          </cell>
        </row>
        <row r="3868">
          <cell r="B3868" t="str">
            <v>453563199381</v>
          </cell>
          <cell r="C3868" t="str">
            <v>MRx AC cable</v>
          </cell>
          <cell r="D3868" t="str">
            <v>EA</v>
          </cell>
          <cell r="E3868" t="str">
            <v>60000291</v>
          </cell>
          <cell r="F3868" t="str">
            <v>PHILIPS</v>
          </cell>
          <cell r="G3868" t="str">
            <v/>
          </cell>
          <cell r="H3868" t="str">
            <v>1319TRPH</v>
          </cell>
          <cell r="I3868" t="str">
            <v>P</v>
          </cell>
          <cell r="J3868">
            <v>21</v>
          </cell>
          <cell r="K3868">
            <v>21</v>
          </cell>
          <cell r="L3868">
            <v>42</v>
          </cell>
          <cell r="M3868">
            <v>28</v>
          </cell>
          <cell r="N3868" t="str">
            <v>Yes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 t="str">
            <v>LDPC</v>
          </cell>
          <cell r="T3868" t="str">
            <v>Service</v>
          </cell>
          <cell r="U3868" t="str">
            <v>ACTIVE</v>
          </cell>
          <cell r="V3868" t="str">
            <v>LSU</v>
          </cell>
          <cell r="W3868" t="str">
            <v>DC-SG</v>
          </cell>
          <cell r="X3868" t="str">
            <v>No</v>
          </cell>
          <cell r="Y3868" t="str">
            <v>APSIN</v>
          </cell>
          <cell r="Z3868">
            <v>0</v>
          </cell>
          <cell r="AA3868" t="str">
            <v>POQ</v>
          </cell>
          <cell r="AB3868">
            <v>0</v>
          </cell>
          <cell r="AC3868">
            <v>7</v>
          </cell>
          <cell r="AD3868">
            <v>0</v>
          </cell>
          <cell r="AE3868">
            <v>0</v>
          </cell>
          <cell r="AF3868" t="str">
            <v>No</v>
          </cell>
          <cell r="AG3868" t="str">
            <v>R</v>
          </cell>
          <cell r="AH3868" t="str">
            <v>Yes</v>
          </cell>
          <cell r="AI3868" t="str">
            <v/>
          </cell>
          <cell r="AJ3868" t="str">
            <v/>
          </cell>
          <cell r="AK3868" t="str">
            <v>No</v>
          </cell>
          <cell r="AL3868">
            <v>0</v>
          </cell>
          <cell r="AM3868">
            <v>0</v>
          </cell>
          <cell r="AN3868" t="str">
            <v>0</v>
          </cell>
          <cell r="AO3868" t="str">
            <v/>
          </cell>
          <cell r="AP3868" t="str">
            <v>191017</v>
          </cell>
          <cell r="AQ3868" t="str">
            <v>No</v>
          </cell>
          <cell r="AR3868">
            <v>0</v>
          </cell>
          <cell r="AS3868">
            <v>0</v>
          </cell>
          <cell r="AT3868" t="str">
            <v>01</v>
          </cell>
          <cell r="AU3868" t="str">
            <v>No</v>
          </cell>
          <cell r="AV3868" t="str">
            <v/>
          </cell>
          <cell r="AW3868" t="str">
            <v/>
          </cell>
          <cell r="AX3868" t="str">
            <v>0</v>
          </cell>
          <cell r="AY3868">
            <v>0</v>
          </cell>
          <cell r="AZ3868">
            <v>6300</v>
          </cell>
          <cell r="BA3868" t="str">
            <v>-</v>
          </cell>
          <cell r="BB3868">
            <v>0</v>
          </cell>
          <cell r="BC3868">
            <v>6300</v>
          </cell>
          <cell r="BD3868" t="str">
            <v>-</v>
          </cell>
          <cell r="BE3868">
            <v>6000</v>
          </cell>
          <cell r="BF3868">
            <v>0</v>
          </cell>
          <cell r="BG3868">
            <v>6000</v>
          </cell>
          <cell r="BH3868" t="str">
            <v>-</v>
          </cell>
          <cell r="BI3868" t="str">
            <v>-</v>
          </cell>
          <cell r="BJ3868"/>
          <cell r="BK3868" t="str">
            <v>-</v>
          </cell>
          <cell r="BM3868" t="str">
            <v>-</v>
          </cell>
          <cell r="BN3868" t="str">
            <v>-</v>
          </cell>
          <cell r="BO3868" t="str">
            <v>-</v>
          </cell>
          <cell r="BP3868" t="str">
            <v>-</v>
          </cell>
          <cell r="BQ3868" t="str">
            <v>-</v>
          </cell>
          <cell r="BR3868" t="str">
            <v>-</v>
          </cell>
          <cell r="BS3868" t="str">
            <v>-</v>
          </cell>
        </row>
        <row r="3869">
          <cell r="B3869" t="str">
            <v>453563338311-FCO</v>
          </cell>
          <cell r="C3869" t="str">
            <v>Therapy port</v>
          </cell>
          <cell r="D3869" t="str">
            <v>EA</v>
          </cell>
          <cell r="E3869" t="str">
            <v>60000291</v>
          </cell>
          <cell r="F3869" t="str">
            <v>Philips</v>
          </cell>
          <cell r="G3869" t="str">
            <v/>
          </cell>
          <cell r="H3869" t="str">
            <v>1319TRPH</v>
          </cell>
          <cell r="I3869" t="str">
            <v>P</v>
          </cell>
          <cell r="J3869">
            <v>0</v>
          </cell>
          <cell r="K3869">
            <v>0</v>
          </cell>
          <cell r="L3869">
            <v>42</v>
          </cell>
          <cell r="M3869">
            <v>28</v>
          </cell>
          <cell r="N3869" t="str">
            <v>Yes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 t="str">
            <v>SDPC</v>
          </cell>
          <cell r="T3869" t="str">
            <v>Service</v>
          </cell>
          <cell r="U3869" t="str">
            <v>ACTIVE</v>
          </cell>
          <cell r="V3869" t="str">
            <v>LSU</v>
          </cell>
          <cell r="W3869" t="str">
            <v>DC-SG</v>
          </cell>
          <cell r="X3869" t="str">
            <v>No</v>
          </cell>
          <cell r="Y3869" t="str">
            <v>APSIN</v>
          </cell>
          <cell r="Z3869">
            <v>0</v>
          </cell>
          <cell r="AA3869" t="str">
            <v>POQ</v>
          </cell>
          <cell r="AB3869">
            <v>0</v>
          </cell>
          <cell r="AC3869">
            <v>7</v>
          </cell>
          <cell r="AD3869">
            <v>0</v>
          </cell>
          <cell r="AE3869">
            <v>0</v>
          </cell>
          <cell r="AF3869" t="str">
            <v>No</v>
          </cell>
          <cell r="AG3869" t="str">
            <v>N</v>
          </cell>
          <cell r="AH3869" t="str">
            <v>Yes</v>
          </cell>
          <cell r="AI3869" t="str">
            <v/>
          </cell>
          <cell r="AJ3869" t="str">
            <v/>
          </cell>
          <cell r="AK3869" t="str">
            <v>No</v>
          </cell>
          <cell r="AL3869">
            <v>0</v>
          </cell>
          <cell r="AM3869">
            <v>0</v>
          </cell>
          <cell r="AN3869" t="str">
            <v>0</v>
          </cell>
          <cell r="AO3869" t="str">
            <v/>
          </cell>
          <cell r="AP3869" t="str">
            <v>191017</v>
          </cell>
          <cell r="AQ3869" t="str">
            <v>No</v>
          </cell>
          <cell r="AR3869">
            <v>0</v>
          </cell>
          <cell r="AS3869">
            <v>0</v>
          </cell>
          <cell r="AT3869" t="str">
            <v>01</v>
          </cell>
          <cell r="AU3869" t="str">
            <v>No</v>
          </cell>
          <cell r="AV3869" t="str">
            <v/>
          </cell>
          <cell r="AW3869" t="str">
            <v/>
          </cell>
          <cell r="AX3869" t="str">
            <v>0</v>
          </cell>
          <cell r="AY3869">
            <v>0</v>
          </cell>
          <cell r="AZ3869">
            <v>0</v>
          </cell>
          <cell r="BA3869" t="str">
            <v>-</v>
          </cell>
          <cell r="BB3869">
            <v>0</v>
          </cell>
          <cell r="BC3869">
            <v>0</v>
          </cell>
          <cell r="BD3869" t="str">
            <v>-</v>
          </cell>
          <cell r="BE3869">
            <v>0</v>
          </cell>
          <cell r="BF3869">
            <v>0</v>
          </cell>
          <cell r="BG3869">
            <v>0</v>
          </cell>
          <cell r="BH3869" t="str">
            <v>-</v>
          </cell>
          <cell r="BI3869" t="str">
            <v>-</v>
          </cell>
          <cell r="BJ3869"/>
          <cell r="BK3869" t="str">
            <v>-</v>
          </cell>
          <cell r="BM3869" t="str">
            <v>-</v>
          </cell>
          <cell r="BN3869" t="str">
            <v>-</v>
          </cell>
          <cell r="BO3869" t="str">
            <v>-</v>
          </cell>
          <cell r="BP3869" t="str">
            <v>-</v>
          </cell>
          <cell r="BQ3869" t="str">
            <v>-</v>
          </cell>
          <cell r="BR3869" t="str">
            <v>-</v>
          </cell>
          <cell r="BS3869" t="str">
            <v>-</v>
          </cell>
        </row>
        <row r="3870">
          <cell r="B3870" t="str">
            <v>453563476801-FCO</v>
          </cell>
          <cell r="C3870" t="str">
            <v>Measurement module</v>
          </cell>
          <cell r="D3870" t="str">
            <v>EA</v>
          </cell>
          <cell r="E3870" t="str">
            <v>60000291</v>
          </cell>
          <cell r="F3870" t="str">
            <v>Philips</v>
          </cell>
          <cell r="G3870" t="str">
            <v/>
          </cell>
          <cell r="H3870" t="str">
            <v>1319TRPH</v>
          </cell>
          <cell r="I3870" t="str">
            <v>P</v>
          </cell>
          <cell r="J3870">
            <v>0</v>
          </cell>
          <cell r="K3870">
            <v>0</v>
          </cell>
          <cell r="L3870">
            <v>69</v>
          </cell>
          <cell r="M3870">
            <v>28</v>
          </cell>
          <cell r="N3870" t="str">
            <v>Yes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 t="str">
            <v>SDPC</v>
          </cell>
          <cell r="T3870" t="str">
            <v>Service</v>
          </cell>
          <cell r="U3870" t="str">
            <v>ACTIVE</v>
          </cell>
          <cell r="V3870" t="str">
            <v>LSU</v>
          </cell>
          <cell r="W3870" t="str">
            <v>DC-SG</v>
          </cell>
          <cell r="X3870" t="str">
            <v>No</v>
          </cell>
          <cell r="Y3870" t="str">
            <v>APSIN</v>
          </cell>
          <cell r="Z3870">
            <v>0</v>
          </cell>
          <cell r="AA3870" t="str">
            <v>POQ</v>
          </cell>
          <cell r="AB3870">
            <v>0</v>
          </cell>
          <cell r="AC3870">
            <v>7</v>
          </cell>
          <cell r="AD3870">
            <v>0</v>
          </cell>
          <cell r="AE3870">
            <v>0</v>
          </cell>
          <cell r="AF3870" t="str">
            <v>No</v>
          </cell>
          <cell r="AG3870" t="str">
            <v>J</v>
          </cell>
          <cell r="AH3870" t="str">
            <v>Yes</v>
          </cell>
          <cell r="AI3870" t="str">
            <v/>
          </cell>
          <cell r="AJ3870" t="str">
            <v/>
          </cell>
          <cell r="AK3870" t="str">
            <v>No</v>
          </cell>
          <cell r="AL3870">
            <v>0</v>
          </cell>
          <cell r="AM3870">
            <v>0</v>
          </cell>
          <cell r="AN3870" t="str">
            <v>0</v>
          </cell>
          <cell r="AO3870" t="str">
            <v/>
          </cell>
          <cell r="AP3870" t="str">
            <v>191017</v>
          </cell>
          <cell r="AQ3870" t="str">
            <v>No</v>
          </cell>
          <cell r="AR3870">
            <v>0</v>
          </cell>
          <cell r="AS3870">
            <v>0</v>
          </cell>
          <cell r="AT3870" t="str">
            <v>01</v>
          </cell>
          <cell r="AU3870" t="str">
            <v>No</v>
          </cell>
          <cell r="AV3870" t="str">
            <v/>
          </cell>
          <cell r="AW3870" t="str">
            <v/>
          </cell>
          <cell r="AX3870" t="str">
            <v>0</v>
          </cell>
          <cell r="AY3870">
            <v>0</v>
          </cell>
          <cell r="AZ3870">
            <v>0</v>
          </cell>
          <cell r="BA3870" t="str">
            <v>-</v>
          </cell>
          <cell r="BB3870">
            <v>0</v>
          </cell>
          <cell r="BC3870">
            <v>0</v>
          </cell>
          <cell r="BD3870" t="str">
            <v>-</v>
          </cell>
          <cell r="BE3870">
            <v>0</v>
          </cell>
          <cell r="BF3870">
            <v>0</v>
          </cell>
          <cell r="BG3870">
            <v>0</v>
          </cell>
          <cell r="BH3870" t="str">
            <v>-</v>
          </cell>
          <cell r="BI3870" t="str">
            <v>-</v>
          </cell>
          <cell r="BJ3870"/>
          <cell r="BK3870" t="str">
            <v>-</v>
          </cell>
          <cell r="BM3870" t="str">
            <v>-</v>
          </cell>
          <cell r="BN3870" t="str">
            <v>-</v>
          </cell>
          <cell r="BO3870" t="str">
            <v>-</v>
          </cell>
          <cell r="BP3870" t="str">
            <v>-</v>
          </cell>
          <cell r="BQ3870" t="str">
            <v>-</v>
          </cell>
          <cell r="BR3870" t="str">
            <v>-</v>
          </cell>
          <cell r="BS3870" t="str">
            <v>-</v>
          </cell>
        </row>
        <row r="3871">
          <cell r="B3871" t="str">
            <v>453563476811-FCO</v>
          </cell>
          <cell r="C3871" t="str">
            <v>Measurement module</v>
          </cell>
          <cell r="D3871" t="str">
            <v>EA</v>
          </cell>
          <cell r="E3871" t="str">
            <v>60000291</v>
          </cell>
          <cell r="F3871" t="str">
            <v>Philips</v>
          </cell>
          <cell r="G3871" t="str">
            <v/>
          </cell>
          <cell r="H3871" t="str">
            <v>1319TRPH</v>
          </cell>
          <cell r="I3871" t="str">
            <v>P</v>
          </cell>
          <cell r="J3871">
            <v>0</v>
          </cell>
          <cell r="K3871">
            <v>0</v>
          </cell>
          <cell r="L3871">
            <v>69</v>
          </cell>
          <cell r="M3871">
            <v>28</v>
          </cell>
          <cell r="N3871" t="str">
            <v>Yes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 t="str">
            <v>SDPC</v>
          </cell>
          <cell r="T3871" t="str">
            <v>Service</v>
          </cell>
          <cell r="U3871" t="str">
            <v>ACTIVE</v>
          </cell>
          <cell r="V3871" t="str">
            <v>LSU</v>
          </cell>
          <cell r="W3871" t="str">
            <v>DC-SG</v>
          </cell>
          <cell r="X3871" t="str">
            <v>No</v>
          </cell>
          <cell r="Y3871" t="str">
            <v>APSIN</v>
          </cell>
          <cell r="Z3871">
            <v>0</v>
          </cell>
          <cell r="AA3871" t="str">
            <v>POQ</v>
          </cell>
          <cell r="AB3871">
            <v>0</v>
          </cell>
          <cell r="AC3871">
            <v>7</v>
          </cell>
          <cell r="AD3871">
            <v>0</v>
          </cell>
          <cell r="AE3871">
            <v>0</v>
          </cell>
          <cell r="AF3871" t="str">
            <v>No</v>
          </cell>
          <cell r="AG3871" t="str">
            <v>K</v>
          </cell>
          <cell r="AH3871" t="str">
            <v>Yes</v>
          </cell>
          <cell r="AI3871" t="str">
            <v/>
          </cell>
          <cell r="AJ3871" t="str">
            <v/>
          </cell>
          <cell r="AK3871" t="str">
            <v>No</v>
          </cell>
          <cell r="AL3871">
            <v>0</v>
          </cell>
          <cell r="AM3871">
            <v>0</v>
          </cell>
          <cell r="AN3871" t="str">
            <v>0</v>
          </cell>
          <cell r="AO3871" t="str">
            <v/>
          </cell>
          <cell r="AP3871" t="str">
            <v>191017</v>
          </cell>
          <cell r="AQ3871" t="str">
            <v>No</v>
          </cell>
          <cell r="AR3871">
            <v>0</v>
          </cell>
          <cell r="AS3871">
            <v>0</v>
          </cell>
          <cell r="AT3871" t="str">
            <v>01</v>
          </cell>
          <cell r="AU3871" t="str">
            <v>No</v>
          </cell>
          <cell r="AV3871" t="str">
            <v/>
          </cell>
          <cell r="AW3871" t="str">
            <v/>
          </cell>
          <cell r="AX3871" t="str">
            <v>0</v>
          </cell>
          <cell r="AY3871">
            <v>0</v>
          </cell>
          <cell r="AZ3871">
            <v>0</v>
          </cell>
          <cell r="BA3871" t="str">
            <v>-</v>
          </cell>
          <cell r="BB3871">
            <v>0</v>
          </cell>
          <cell r="BC3871">
            <v>0</v>
          </cell>
          <cell r="BD3871" t="str">
            <v>-</v>
          </cell>
          <cell r="BE3871">
            <v>0</v>
          </cell>
          <cell r="BF3871">
            <v>0</v>
          </cell>
          <cell r="BG3871">
            <v>0</v>
          </cell>
          <cell r="BH3871" t="str">
            <v>-</v>
          </cell>
          <cell r="BI3871" t="str">
            <v>-</v>
          </cell>
          <cell r="BJ3871"/>
          <cell r="BK3871" t="str">
            <v>-</v>
          </cell>
          <cell r="BM3871" t="str">
            <v>-</v>
          </cell>
          <cell r="BN3871" t="str">
            <v>-</v>
          </cell>
          <cell r="BO3871" t="str">
            <v>-</v>
          </cell>
          <cell r="BP3871" t="str">
            <v>-</v>
          </cell>
          <cell r="BQ3871" t="str">
            <v>-</v>
          </cell>
          <cell r="BR3871" t="str">
            <v>-</v>
          </cell>
          <cell r="BS3871" t="str">
            <v>-</v>
          </cell>
        </row>
        <row r="3872">
          <cell r="B3872" t="str">
            <v>453563476821-FCO</v>
          </cell>
          <cell r="C3872" t="str">
            <v>Measurement Module Panel</v>
          </cell>
          <cell r="D3872" t="str">
            <v>EA</v>
          </cell>
          <cell r="E3872" t="str">
            <v>60000291</v>
          </cell>
          <cell r="F3872" t="str">
            <v>Philips</v>
          </cell>
          <cell r="G3872" t="str">
            <v/>
          </cell>
          <cell r="H3872" t="str">
            <v>1319TRPH</v>
          </cell>
          <cell r="I3872" t="str">
            <v>P</v>
          </cell>
          <cell r="J3872">
            <v>0</v>
          </cell>
          <cell r="K3872">
            <v>0</v>
          </cell>
          <cell r="L3872">
            <v>42</v>
          </cell>
          <cell r="M3872">
            <v>28</v>
          </cell>
          <cell r="N3872" t="str">
            <v>Yes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 t="str">
            <v>SDPC</v>
          </cell>
          <cell r="T3872" t="str">
            <v>Service</v>
          </cell>
          <cell r="U3872" t="str">
            <v>ACTIVE</v>
          </cell>
          <cell r="V3872" t="str">
            <v>LSU</v>
          </cell>
          <cell r="W3872" t="str">
            <v>DC-SG</v>
          </cell>
          <cell r="X3872" t="str">
            <v>No</v>
          </cell>
          <cell r="Y3872" t="str">
            <v>APSIN</v>
          </cell>
          <cell r="Z3872">
            <v>0</v>
          </cell>
          <cell r="AA3872" t="str">
            <v>POQ</v>
          </cell>
          <cell r="AB3872">
            <v>0</v>
          </cell>
          <cell r="AC3872">
            <v>7</v>
          </cell>
          <cell r="AD3872">
            <v>0</v>
          </cell>
          <cell r="AE3872">
            <v>0</v>
          </cell>
          <cell r="AF3872" t="str">
            <v>No</v>
          </cell>
          <cell r="AG3872" t="str">
            <v>M</v>
          </cell>
          <cell r="AH3872" t="str">
            <v>Yes</v>
          </cell>
          <cell r="AI3872" t="str">
            <v/>
          </cell>
          <cell r="AJ3872" t="str">
            <v/>
          </cell>
          <cell r="AK3872" t="str">
            <v>No</v>
          </cell>
          <cell r="AL3872">
            <v>0</v>
          </cell>
          <cell r="AM3872">
            <v>0</v>
          </cell>
          <cell r="AN3872" t="str">
            <v>0</v>
          </cell>
          <cell r="AO3872" t="str">
            <v/>
          </cell>
          <cell r="AP3872" t="str">
            <v>191017</v>
          </cell>
          <cell r="AQ3872" t="str">
            <v>No</v>
          </cell>
          <cell r="AR3872">
            <v>0</v>
          </cell>
          <cell r="AS3872">
            <v>0</v>
          </cell>
          <cell r="AT3872" t="str">
            <v>01</v>
          </cell>
          <cell r="AU3872" t="str">
            <v>No</v>
          </cell>
          <cell r="AV3872" t="str">
            <v/>
          </cell>
          <cell r="AW3872" t="str">
            <v/>
          </cell>
          <cell r="AX3872" t="str">
            <v>0</v>
          </cell>
          <cell r="AY3872">
            <v>0</v>
          </cell>
          <cell r="AZ3872">
            <v>0</v>
          </cell>
          <cell r="BA3872" t="str">
            <v>-</v>
          </cell>
          <cell r="BB3872">
            <v>0</v>
          </cell>
          <cell r="BC3872">
            <v>0</v>
          </cell>
          <cell r="BD3872" t="str">
            <v>-</v>
          </cell>
          <cell r="BE3872">
            <v>0</v>
          </cell>
          <cell r="BF3872">
            <v>0</v>
          </cell>
          <cell r="BG3872">
            <v>0</v>
          </cell>
          <cell r="BH3872" t="str">
            <v>-</v>
          </cell>
          <cell r="BI3872" t="str">
            <v>-</v>
          </cell>
          <cell r="BJ3872"/>
          <cell r="BK3872" t="str">
            <v>-</v>
          </cell>
          <cell r="BM3872" t="str">
            <v>-</v>
          </cell>
          <cell r="BN3872" t="str">
            <v>-</v>
          </cell>
          <cell r="BO3872" t="str">
            <v>-</v>
          </cell>
          <cell r="BP3872" t="str">
            <v>-</v>
          </cell>
          <cell r="BQ3872" t="str">
            <v>-</v>
          </cell>
          <cell r="BR3872" t="str">
            <v>-</v>
          </cell>
          <cell r="BS3872" t="str">
            <v>-</v>
          </cell>
        </row>
        <row r="3873">
          <cell r="B3873" t="str">
            <v>453563476861</v>
          </cell>
          <cell r="C3873" t="str">
            <v>Battery connecter PCA</v>
          </cell>
          <cell r="D3873" t="str">
            <v>EA</v>
          </cell>
          <cell r="E3873" t="str">
            <v>60000291</v>
          </cell>
          <cell r="F3873" t="str">
            <v>PHILIPS</v>
          </cell>
          <cell r="G3873" t="str">
            <v/>
          </cell>
          <cell r="H3873" t="str">
            <v>1319TRPH</v>
          </cell>
          <cell r="I3873" t="str">
            <v>P</v>
          </cell>
          <cell r="J3873">
            <v>7</v>
          </cell>
          <cell r="K3873">
            <v>7</v>
          </cell>
          <cell r="L3873">
            <v>42</v>
          </cell>
          <cell r="M3873">
            <v>28</v>
          </cell>
          <cell r="N3873" t="str">
            <v>Yes</v>
          </cell>
          <cell r="O3873">
            <v>9</v>
          </cell>
          <cell r="P3873">
            <v>0</v>
          </cell>
          <cell r="Q3873">
            <v>0</v>
          </cell>
          <cell r="R3873">
            <v>0</v>
          </cell>
          <cell r="S3873" t="str">
            <v>SDPO</v>
          </cell>
          <cell r="T3873" t="str">
            <v>Spare</v>
          </cell>
          <cell r="U3873" t="str">
            <v>ACTIVE</v>
          </cell>
          <cell r="V3873" t="str">
            <v>LSU</v>
          </cell>
          <cell r="W3873" t="str">
            <v>DC-SG</v>
          </cell>
          <cell r="X3873" t="str">
            <v>No</v>
          </cell>
          <cell r="Y3873" t="str">
            <v>APSIN</v>
          </cell>
          <cell r="Z3873">
            <v>0</v>
          </cell>
          <cell r="AA3873" t="str">
            <v>POQ</v>
          </cell>
          <cell r="AB3873">
            <v>0</v>
          </cell>
          <cell r="AC3873">
            <v>7</v>
          </cell>
          <cell r="AD3873">
            <v>0</v>
          </cell>
          <cell r="AE3873">
            <v>0</v>
          </cell>
          <cell r="AF3873" t="str">
            <v>No</v>
          </cell>
          <cell r="AG3873" t="str">
            <v>I</v>
          </cell>
          <cell r="AH3873" t="str">
            <v>Yes</v>
          </cell>
          <cell r="AI3873" t="str">
            <v/>
          </cell>
          <cell r="AJ3873" t="str">
            <v/>
          </cell>
          <cell r="AK3873" t="str">
            <v>No</v>
          </cell>
          <cell r="AL3873">
            <v>0</v>
          </cell>
          <cell r="AM3873">
            <v>0</v>
          </cell>
          <cell r="AN3873" t="str">
            <v>0</v>
          </cell>
          <cell r="AO3873" t="str">
            <v/>
          </cell>
          <cell r="AP3873" t="str">
            <v>191017</v>
          </cell>
          <cell r="AQ3873" t="str">
            <v>No</v>
          </cell>
          <cell r="AR3873">
            <v>0</v>
          </cell>
          <cell r="AS3873">
            <v>0</v>
          </cell>
          <cell r="AT3873" t="str">
            <v>01</v>
          </cell>
          <cell r="AU3873" t="str">
            <v>No</v>
          </cell>
          <cell r="AV3873" t="str">
            <v/>
          </cell>
          <cell r="AW3873" t="str">
            <v/>
          </cell>
          <cell r="AX3873" t="str">
            <v>0</v>
          </cell>
          <cell r="AY3873">
            <v>0</v>
          </cell>
          <cell r="AZ3873">
            <v>47475</v>
          </cell>
          <cell r="BA3873" t="str">
            <v>-</v>
          </cell>
          <cell r="BB3873">
            <v>0</v>
          </cell>
          <cell r="BC3873">
            <v>47475</v>
          </cell>
          <cell r="BD3873" t="str">
            <v>-</v>
          </cell>
          <cell r="BE3873">
            <v>45000</v>
          </cell>
          <cell r="BF3873">
            <v>0</v>
          </cell>
          <cell r="BG3873">
            <v>45000</v>
          </cell>
          <cell r="BH3873" t="str">
            <v>-</v>
          </cell>
          <cell r="BI3873" t="str">
            <v>-</v>
          </cell>
          <cell r="BJ3873"/>
          <cell r="BK3873" t="str">
            <v>-</v>
          </cell>
          <cell r="BM3873" t="str">
            <v>-</v>
          </cell>
          <cell r="BN3873" t="str">
            <v>-</v>
          </cell>
          <cell r="BO3873" t="str">
            <v>-</v>
          </cell>
          <cell r="BP3873" t="str">
            <v>-</v>
          </cell>
          <cell r="BQ3873" t="str">
            <v>-</v>
          </cell>
          <cell r="BR3873" t="str">
            <v>-</v>
          </cell>
          <cell r="BS3873" t="str">
            <v>-</v>
          </cell>
        </row>
        <row r="3874">
          <cell r="B3874" t="str">
            <v>453563478461-FCO</v>
          </cell>
          <cell r="C3874" t="str">
            <v>Processor PCA</v>
          </cell>
          <cell r="D3874" t="str">
            <v>EA</v>
          </cell>
          <cell r="E3874" t="str">
            <v>60000291</v>
          </cell>
          <cell r="F3874" t="str">
            <v>Philips</v>
          </cell>
          <cell r="G3874" t="str">
            <v/>
          </cell>
          <cell r="H3874" t="str">
            <v>1319TRPH</v>
          </cell>
          <cell r="I3874" t="str">
            <v>P</v>
          </cell>
          <cell r="J3874">
            <v>0</v>
          </cell>
          <cell r="K3874">
            <v>0</v>
          </cell>
          <cell r="L3874">
            <v>63</v>
          </cell>
          <cell r="M3874">
            <v>0</v>
          </cell>
          <cell r="N3874" t="str">
            <v>Yes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 t="str">
            <v>SDPO</v>
          </cell>
          <cell r="T3874" t="str">
            <v>SvcAgr</v>
          </cell>
          <cell r="U3874" t="str">
            <v>ACTIVE</v>
          </cell>
          <cell r="V3874" t="str">
            <v>LSU</v>
          </cell>
          <cell r="W3874" t="str">
            <v>DC-SG</v>
          </cell>
          <cell r="X3874" t="str">
            <v>No</v>
          </cell>
          <cell r="Y3874" t="str">
            <v>APSIN</v>
          </cell>
          <cell r="Z3874">
            <v>0</v>
          </cell>
          <cell r="AA3874" t="str">
            <v>POQ</v>
          </cell>
          <cell r="AB3874">
            <v>0</v>
          </cell>
          <cell r="AC3874">
            <v>7</v>
          </cell>
          <cell r="AD3874">
            <v>0</v>
          </cell>
          <cell r="AE3874">
            <v>0</v>
          </cell>
          <cell r="AF3874" t="str">
            <v>No</v>
          </cell>
          <cell r="AG3874" t="str">
            <v>A</v>
          </cell>
          <cell r="AH3874" t="str">
            <v>Yes</v>
          </cell>
          <cell r="AI3874" t="str">
            <v/>
          </cell>
          <cell r="AJ3874" t="str">
            <v>INSPECT</v>
          </cell>
          <cell r="AK3874" t="str">
            <v>No</v>
          </cell>
          <cell r="AL3874">
            <v>0</v>
          </cell>
          <cell r="AM3874">
            <v>0</v>
          </cell>
          <cell r="AN3874" t="str">
            <v>0</v>
          </cell>
          <cell r="AO3874" t="str">
            <v/>
          </cell>
          <cell r="AP3874" t="str">
            <v>191017</v>
          </cell>
          <cell r="AQ3874" t="str">
            <v>No</v>
          </cell>
          <cell r="AR3874">
            <v>0</v>
          </cell>
          <cell r="AS3874">
            <v>0</v>
          </cell>
          <cell r="AT3874" t="str">
            <v>01</v>
          </cell>
          <cell r="AU3874" t="str">
            <v>No</v>
          </cell>
          <cell r="AV3874" t="str">
            <v/>
          </cell>
          <cell r="AW3874" t="str">
            <v/>
          </cell>
          <cell r="AX3874" t="str">
            <v>0</v>
          </cell>
          <cell r="AZ3874">
            <v>0</v>
          </cell>
          <cell r="BA3874" t="str">
            <v>-</v>
          </cell>
          <cell r="BB3874">
            <v>0</v>
          </cell>
          <cell r="BC3874">
            <v>0</v>
          </cell>
          <cell r="BD3874" t="str">
            <v>-</v>
          </cell>
          <cell r="BE3874">
            <v>0</v>
          </cell>
          <cell r="BF3874">
            <v>0</v>
          </cell>
          <cell r="BG3874">
            <v>0</v>
          </cell>
          <cell r="BH3874" t="str">
            <v>-</v>
          </cell>
          <cell r="BI3874" t="str">
            <v>-</v>
          </cell>
          <cell r="BJ3874"/>
          <cell r="BK3874" t="str">
            <v>-</v>
          </cell>
          <cell r="BM3874" t="str">
            <v>-</v>
          </cell>
          <cell r="BN3874" t="str">
            <v>-</v>
          </cell>
          <cell r="BO3874" t="str">
            <v>-</v>
          </cell>
          <cell r="BP3874" t="str">
            <v>-</v>
          </cell>
          <cell r="BQ3874" t="str">
            <v>-</v>
          </cell>
          <cell r="BR3874" t="str">
            <v>-</v>
          </cell>
          <cell r="BS3874" t="str">
            <v>-</v>
          </cell>
        </row>
        <row r="3875">
          <cell r="B3875" t="str">
            <v>453563478491</v>
          </cell>
          <cell r="C3875" t="str">
            <v>Power supply PCA</v>
          </cell>
          <cell r="D3875" t="str">
            <v>EA</v>
          </cell>
          <cell r="E3875" t="str">
            <v>60000291</v>
          </cell>
          <cell r="F3875" t="str">
            <v>PHILIPS</v>
          </cell>
          <cell r="G3875" t="str">
            <v/>
          </cell>
          <cell r="H3875" t="str">
            <v>1319TRPH</v>
          </cell>
          <cell r="I3875" t="str">
            <v>P</v>
          </cell>
          <cell r="J3875">
            <v>7</v>
          </cell>
          <cell r="K3875">
            <v>7</v>
          </cell>
          <cell r="L3875">
            <v>63</v>
          </cell>
          <cell r="M3875">
            <v>0</v>
          </cell>
          <cell r="N3875" t="str">
            <v>Yes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 t="str">
            <v>SZTL</v>
          </cell>
          <cell r="T3875" t="str">
            <v>SvcAgr</v>
          </cell>
          <cell r="U3875" t="str">
            <v>ACTIVE</v>
          </cell>
          <cell r="V3875" t="str">
            <v>LSU</v>
          </cell>
          <cell r="W3875" t="str">
            <v>DC-SG</v>
          </cell>
          <cell r="X3875" t="str">
            <v>No</v>
          </cell>
          <cell r="Y3875" t="str">
            <v>APSIN</v>
          </cell>
          <cell r="Z3875">
            <v>0</v>
          </cell>
          <cell r="AA3875" t="str">
            <v>POQ</v>
          </cell>
          <cell r="AB3875">
            <v>0</v>
          </cell>
          <cell r="AC3875">
            <v>7</v>
          </cell>
          <cell r="AD3875">
            <v>0</v>
          </cell>
          <cell r="AE3875">
            <v>0</v>
          </cell>
          <cell r="AF3875" t="str">
            <v>No</v>
          </cell>
          <cell r="AG3875" t="str">
            <v>A</v>
          </cell>
          <cell r="AH3875" t="str">
            <v>Yes</v>
          </cell>
          <cell r="AI3875" t="str">
            <v/>
          </cell>
          <cell r="AJ3875" t="str">
            <v>INSPECT</v>
          </cell>
          <cell r="AK3875" t="str">
            <v>No</v>
          </cell>
          <cell r="AL3875">
            <v>0</v>
          </cell>
          <cell r="AM3875">
            <v>0</v>
          </cell>
          <cell r="AN3875" t="str">
            <v>0</v>
          </cell>
          <cell r="AO3875" t="str">
            <v/>
          </cell>
          <cell r="AP3875" t="str">
            <v>191017</v>
          </cell>
          <cell r="AQ3875" t="str">
            <v>No</v>
          </cell>
          <cell r="AR3875">
            <v>0</v>
          </cell>
          <cell r="AS3875">
            <v>0</v>
          </cell>
          <cell r="AT3875" t="str">
            <v>01</v>
          </cell>
          <cell r="AU3875" t="str">
            <v>No</v>
          </cell>
          <cell r="AV3875" t="str">
            <v/>
          </cell>
          <cell r="AW3875" t="str">
            <v/>
          </cell>
          <cell r="AX3875" t="str">
            <v>0</v>
          </cell>
          <cell r="AZ3875">
            <v>289800</v>
          </cell>
          <cell r="BA3875" t="str">
            <v>-</v>
          </cell>
          <cell r="BB3875">
            <v>0</v>
          </cell>
          <cell r="BC3875">
            <v>289800</v>
          </cell>
          <cell r="BD3875" t="str">
            <v>-</v>
          </cell>
          <cell r="BE3875">
            <v>280000</v>
          </cell>
          <cell r="BF3875">
            <v>0</v>
          </cell>
          <cell r="BG3875">
            <v>280000</v>
          </cell>
          <cell r="BH3875" t="str">
            <v>-</v>
          </cell>
          <cell r="BI3875" t="str">
            <v>-</v>
          </cell>
          <cell r="BJ3875"/>
          <cell r="BK3875" t="str">
            <v>-</v>
          </cell>
          <cell r="BM3875" t="str">
            <v>-</v>
          </cell>
          <cell r="BN3875" t="str">
            <v>-</v>
          </cell>
          <cell r="BO3875" t="str">
            <v>-</v>
          </cell>
          <cell r="BP3875" t="str">
            <v>-</v>
          </cell>
          <cell r="BQ3875" t="str">
            <v>-</v>
          </cell>
          <cell r="BR3875" t="str">
            <v>-</v>
          </cell>
          <cell r="BS3875" t="str">
            <v>-</v>
          </cell>
        </row>
        <row r="3876">
          <cell r="B3876" t="str">
            <v>453564050911-FCO</v>
          </cell>
          <cell r="C3876" t="str">
            <v>Thearpy? PCA</v>
          </cell>
          <cell r="D3876" t="str">
            <v>EA</v>
          </cell>
          <cell r="E3876" t="str">
            <v>60000291</v>
          </cell>
          <cell r="F3876" t="str">
            <v>Philips</v>
          </cell>
          <cell r="G3876" t="str">
            <v/>
          </cell>
          <cell r="H3876" t="str">
            <v>1319TRPH</v>
          </cell>
          <cell r="I3876" t="str">
            <v>P</v>
          </cell>
          <cell r="J3876">
            <v>0</v>
          </cell>
          <cell r="K3876">
            <v>0</v>
          </cell>
          <cell r="L3876">
            <v>69</v>
          </cell>
          <cell r="M3876">
            <v>28</v>
          </cell>
          <cell r="N3876" t="str">
            <v>Yes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 t="str">
            <v>SDPC</v>
          </cell>
          <cell r="T3876" t="str">
            <v>Service</v>
          </cell>
          <cell r="U3876" t="str">
            <v>ACTIVE</v>
          </cell>
          <cell r="V3876" t="str">
            <v>LSU</v>
          </cell>
          <cell r="W3876" t="str">
            <v>DC-SG</v>
          </cell>
          <cell r="X3876" t="str">
            <v>No</v>
          </cell>
          <cell r="Y3876" t="str">
            <v>APSIN</v>
          </cell>
          <cell r="Z3876">
            <v>0</v>
          </cell>
          <cell r="AA3876" t="str">
            <v>POQ</v>
          </cell>
          <cell r="AB3876">
            <v>0</v>
          </cell>
          <cell r="AC3876">
            <v>7</v>
          </cell>
          <cell r="AD3876">
            <v>0</v>
          </cell>
          <cell r="AE3876">
            <v>0</v>
          </cell>
          <cell r="AF3876" t="str">
            <v>No</v>
          </cell>
          <cell r="AG3876" t="str">
            <v>M</v>
          </cell>
          <cell r="AH3876" t="str">
            <v>Yes</v>
          </cell>
          <cell r="AI3876" t="str">
            <v/>
          </cell>
          <cell r="AJ3876" t="str">
            <v/>
          </cell>
          <cell r="AK3876" t="str">
            <v>No</v>
          </cell>
          <cell r="AL3876">
            <v>0</v>
          </cell>
          <cell r="AM3876">
            <v>0</v>
          </cell>
          <cell r="AN3876" t="str">
            <v>0</v>
          </cell>
          <cell r="AO3876" t="str">
            <v/>
          </cell>
          <cell r="AP3876" t="str">
            <v>191017</v>
          </cell>
          <cell r="AQ3876" t="str">
            <v>No</v>
          </cell>
          <cell r="AR3876">
            <v>0</v>
          </cell>
          <cell r="AS3876">
            <v>0</v>
          </cell>
          <cell r="AT3876" t="str">
            <v>01</v>
          </cell>
          <cell r="AU3876" t="str">
            <v>No</v>
          </cell>
          <cell r="AV3876" t="str">
            <v/>
          </cell>
          <cell r="AW3876" t="str">
            <v/>
          </cell>
          <cell r="AX3876" t="str">
            <v>0</v>
          </cell>
          <cell r="AY3876">
            <v>0</v>
          </cell>
          <cell r="AZ3876">
            <v>0</v>
          </cell>
          <cell r="BA3876" t="str">
            <v>-</v>
          </cell>
          <cell r="BB3876">
            <v>0</v>
          </cell>
          <cell r="BC3876">
            <v>0</v>
          </cell>
          <cell r="BD3876" t="str">
            <v>-</v>
          </cell>
          <cell r="BE3876">
            <v>0</v>
          </cell>
          <cell r="BF3876">
            <v>0</v>
          </cell>
          <cell r="BG3876">
            <v>0</v>
          </cell>
          <cell r="BH3876" t="str">
            <v>-</v>
          </cell>
          <cell r="BI3876" t="str">
            <v>-</v>
          </cell>
          <cell r="BJ3876"/>
          <cell r="BK3876" t="str">
            <v>-</v>
          </cell>
          <cell r="BM3876" t="str">
            <v>-</v>
          </cell>
          <cell r="BN3876" t="str">
            <v>-</v>
          </cell>
          <cell r="BO3876" t="str">
            <v>-</v>
          </cell>
          <cell r="BP3876" t="str">
            <v>-</v>
          </cell>
          <cell r="BQ3876" t="str">
            <v>-</v>
          </cell>
          <cell r="BR3876" t="str">
            <v>-</v>
          </cell>
          <cell r="BS3876" t="str">
            <v>-</v>
          </cell>
        </row>
        <row r="3877">
          <cell r="B3877" t="str">
            <v>453564186131-FCO</v>
          </cell>
          <cell r="C3877" t="str">
            <v>Stabilizing collar kit</v>
          </cell>
          <cell r="D3877" t="str">
            <v>EA</v>
          </cell>
          <cell r="E3877" t="str">
            <v>60000291</v>
          </cell>
          <cell r="F3877" t="str">
            <v>Philips</v>
          </cell>
          <cell r="G3877" t="str">
            <v/>
          </cell>
          <cell r="H3877" t="str">
            <v>1319TRPH</v>
          </cell>
          <cell r="I3877" t="str">
            <v>P</v>
          </cell>
          <cell r="J3877">
            <v>0</v>
          </cell>
          <cell r="K3877">
            <v>0</v>
          </cell>
          <cell r="L3877">
            <v>63</v>
          </cell>
          <cell r="M3877">
            <v>0</v>
          </cell>
          <cell r="N3877" t="str">
            <v>Yes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 t="str">
            <v>SVEG</v>
          </cell>
          <cell r="T3877" t="str">
            <v>Main</v>
          </cell>
          <cell r="U3877" t="str">
            <v>NEW-1</v>
          </cell>
          <cell r="V3877" t="str">
            <v>LSU</v>
          </cell>
          <cell r="W3877" t="str">
            <v>DC-SG</v>
          </cell>
          <cell r="X3877" t="str">
            <v>No</v>
          </cell>
          <cell r="Y3877" t="str">
            <v>APSIN</v>
          </cell>
          <cell r="Z3877">
            <v>0</v>
          </cell>
          <cell r="AA3877" t="str">
            <v>POQ</v>
          </cell>
          <cell r="AB3877">
            <v>0</v>
          </cell>
          <cell r="AC3877">
            <v>7</v>
          </cell>
          <cell r="AD3877">
            <v>0</v>
          </cell>
          <cell r="AE3877">
            <v>0</v>
          </cell>
          <cell r="AF3877" t="str">
            <v>No</v>
          </cell>
          <cell r="AG3877" t="str">
            <v/>
          </cell>
          <cell r="AH3877" t="str">
            <v>Yes</v>
          </cell>
          <cell r="AI3877" t="str">
            <v/>
          </cell>
          <cell r="AJ3877" t="str">
            <v>INSPECT</v>
          </cell>
          <cell r="AK3877" t="str">
            <v>No</v>
          </cell>
          <cell r="AL3877">
            <v>0</v>
          </cell>
          <cell r="AM3877">
            <v>0</v>
          </cell>
          <cell r="AN3877" t="str">
            <v>0</v>
          </cell>
          <cell r="AO3877" t="str">
            <v/>
          </cell>
          <cell r="AP3877" t="str">
            <v>191017</v>
          </cell>
          <cell r="AQ3877" t="str">
            <v>No</v>
          </cell>
          <cell r="AR3877">
            <v>0</v>
          </cell>
          <cell r="AS3877">
            <v>0</v>
          </cell>
          <cell r="AT3877" t="str">
            <v>01</v>
          </cell>
          <cell r="AU3877" t="str">
            <v>No</v>
          </cell>
          <cell r="AV3877" t="str">
            <v/>
          </cell>
          <cell r="AW3877" t="str">
            <v/>
          </cell>
          <cell r="AX3877" t="str">
            <v>0</v>
          </cell>
          <cell r="AZ3877">
            <v>0</v>
          </cell>
          <cell r="BA3877" t="str">
            <v>-</v>
          </cell>
          <cell r="BB3877">
            <v>0</v>
          </cell>
          <cell r="BC3877">
            <v>0</v>
          </cell>
          <cell r="BD3877" t="str">
            <v>-</v>
          </cell>
          <cell r="BE3877">
            <v>0</v>
          </cell>
          <cell r="BF3877">
            <v>0</v>
          </cell>
          <cell r="BG3877">
            <v>0</v>
          </cell>
          <cell r="BH3877" t="str">
            <v>-</v>
          </cell>
          <cell r="BI3877" t="str">
            <v>-</v>
          </cell>
          <cell r="BJ3877"/>
          <cell r="BK3877" t="str">
            <v>-</v>
          </cell>
          <cell r="BM3877" t="str">
            <v>-</v>
          </cell>
          <cell r="BN3877" t="str">
            <v>-</v>
          </cell>
          <cell r="BO3877" t="str">
            <v>-</v>
          </cell>
          <cell r="BP3877" t="str">
            <v>-</v>
          </cell>
          <cell r="BQ3877" t="str">
            <v>-</v>
          </cell>
          <cell r="BR3877" t="str">
            <v>-</v>
          </cell>
          <cell r="BS3877" t="str">
            <v>-</v>
          </cell>
        </row>
        <row r="3878">
          <cell r="B3878" t="str">
            <v>454-90350</v>
          </cell>
          <cell r="C3878" t="str">
            <v>Custom Tech Srvs</v>
          </cell>
          <cell r="D3878" t="str">
            <v>EA</v>
          </cell>
          <cell r="E3878"/>
          <cell r="F3878"/>
          <cell r="G3878"/>
          <cell r="H3878"/>
          <cell r="I3878"/>
          <cell r="J3878"/>
          <cell r="K3878"/>
          <cell r="L3878">
            <v>42</v>
          </cell>
          <cell r="M3878">
            <v>28</v>
          </cell>
          <cell r="N3878" t="str">
            <v>Yes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 t="str">
            <v>SDPC</v>
          </cell>
          <cell r="T3878" t="str">
            <v>Service</v>
          </cell>
          <cell r="U3878" t="str">
            <v>ACTIVE</v>
          </cell>
          <cell r="V3878" t="str">
            <v>LSU</v>
          </cell>
          <cell r="W3878" t="str">
            <v>DC-SG</v>
          </cell>
          <cell r="X3878" t="str">
            <v>No</v>
          </cell>
          <cell r="Y3878" t="str">
            <v>APSIN</v>
          </cell>
          <cell r="Z3878">
            <v>0</v>
          </cell>
          <cell r="AA3878" t="str">
            <v>POQ</v>
          </cell>
          <cell r="AB3878">
            <v>0</v>
          </cell>
          <cell r="AC3878">
            <v>7</v>
          </cell>
          <cell r="AD3878">
            <v>0</v>
          </cell>
          <cell r="AE3878">
            <v>0</v>
          </cell>
          <cell r="AF3878" t="str">
            <v>No</v>
          </cell>
          <cell r="AG3878" t="str">
            <v>I</v>
          </cell>
          <cell r="AH3878" t="str">
            <v>Yes</v>
          </cell>
          <cell r="AI3878" t="str">
            <v/>
          </cell>
          <cell r="AJ3878" t="str">
            <v/>
          </cell>
          <cell r="AK3878" t="str">
            <v>No</v>
          </cell>
          <cell r="AL3878">
            <v>0</v>
          </cell>
          <cell r="AM3878">
            <v>0</v>
          </cell>
          <cell r="AN3878" t="str">
            <v>0</v>
          </cell>
          <cell r="AO3878" t="str">
            <v/>
          </cell>
          <cell r="AP3878" t="str">
            <v>191017</v>
          </cell>
          <cell r="AQ3878" t="str">
            <v>No</v>
          </cell>
          <cell r="AR3878">
            <v>0</v>
          </cell>
          <cell r="AS3878">
            <v>0</v>
          </cell>
          <cell r="AT3878" t="str">
            <v>01</v>
          </cell>
          <cell r="AU3878" t="str">
            <v>No</v>
          </cell>
          <cell r="AV3878" t="str">
            <v/>
          </cell>
          <cell r="AW3878" t="str">
            <v/>
          </cell>
          <cell r="AX3878">
            <v>2549</v>
          </cell>
          <cell r="AY3878">
            <v>3568.6</v>
          </cell>
          <cell r="AZ3878">
            <v>0</v>
          </cell>
          <cell r="BA3878" t="str">
            <v>-</v>
          </cell>
          <cell r="BB3878">
            <v>0</v>
          </cell>
          <cell r="BC3878">
            <v>0</v>
          </cell>
          <cell r="BD3878" t="str">
            <v>-</v>
          </cell>
          <cell r="BE3878">
            <v>0</v>
          </cell>
          <cell r="BF3878">
            <v>0</v>
          </cell>
          <cell r="BG3878">
            <v>0</v>
          </cell>
          <cell r="BH3878" t="str">
            <v>-</v>
          </cell>
          <cell r="BI3878" t="str">
            <v>-</v>
          </cell>
          <cell r="BJ3878"/>
          <cell r="BK3878" t="str">
            <v>-</v>
          </cell>
          <cell r="BM3878" t="str">
            <v>-</v>
          </cell>
          <cell r="BN3878" t="str">
            <v>-</v>
          </cell>
          <cell r="BO3878" t="str">
            <v>-</v>
          </cell>
          <cell r="BP3878" t="str">
            <v>-</v>
          </cell>
          <cell r="BQ3878" t="str">
            <v>-</v>
          </cell>
          <cell r="BR3878" t="str">
            <v>-</v>
          </cell>
          <cell r="BS3878" t="str">
            <v>-</v>
          </cell>
        </row>
        <row r="3879">
          <cell r="B3879" t="str">
            <v>4567</v>
          </cell>
          <cell r="C3879" t="str">
            <v>Carton 372x276x218</v>
          </cell>
          <cell r="D3879" t="str">
            <v>EA</v>
          </cell>
          <cell r="E3879" t="str">
            <v>LMAS001</v>
          </cell>
          <cell r="F3879" t="str">
            <v>SVG</v>
          </cell>
          <cell r="G3879" t="str">
            <v/>
          </cell>
          <cell r="H3879" t="str">
            <v>1319HIST</v>
          </cell>
          <cell r="I3879" t="str">
            <v>P</v>
          </cell>
          <cell r="J3879">
            <v>22</v>
          </cell>
          <cell r="K3879">
            <v>22</v>
          </cell>
          <cell r="L3879">
            <v>84</v>
          </cell>
          <cell r="M3879">
            <v>28</v>
          </cell>
          <cell r="N3879" t="str">
            <v>Yes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 t="str">
            <v>SDPS</v>
          </cell>
          <cell r="T3879" t="str">
            <v>Spare</v>
          </cell>
          <cell r="U3879" t="str">
            <v>ACTIVE</v>
          </cell>
          <cell r="V3879" t="str">
            <v>LSU</v>
          </cell>
          <cell r="W3879" t="str">
            <v>DC-SG</v>
          </cell>
          <cell r="X3879" t="str">
            <v>No</v>
          </cell>
          <cell r="Y3879" t="str">
            <v>APSIN</v>
          </cell>
          <cell r="Z3879">
            <v>0</v>
          </cell>
          <cell r="AA3879" t="str">
            <v>POQ</v>
          </cell>
          <cell r="AB3879">
            <v>0</v>
          </cell>
          <cell r="AC3879">
            <v>7</v>
          </cell>
          <cell r="AD3879">
            <v>0</v>
          </cell>
          <cell r="AE3879">
            <v>0</v>
          </cell>
          <cell r="AF3879" t="str">
            <v>No</v>
          </cell>
          <cell r="AG3879" t="str">
            <v>J</v>
          </cell>
          <cell r="AH3879" t="str">
            <v>Yes</v>
          </cell>
          <cell r="AI3879" t="str">
            <v/>
          </cell>
          <cell r="AJ3879" t="str">
            <v/>
          </cell>
          <cell r="AK3879" t="str">
            <v>No</v>
          </cell>
          <cell r="AL3879">
            <v>0</v>
          </cell>
          <cell r="AM3879">
            <v>0</v>
          </cell>
          <cell r="AN3879" t="str">
            <v>0</v>
          </cell>
          <cell r="AO3879" t="str">
            <v/>
          </cell>
          <cell r="AP3879" t="str">
            <v>191017</v>
          </cell>
          <cell r="AQ3879" t="str">
            <v>No</v>
          </cell>
          <cell r="AR3879">
            <v>0</v>
          </cell>
          <cell r="AS3879">
            <v>0</v>
          </cell>
          <cell r="AT3879" t="str">
            <v>01</v>
          </cell>
          <cell r="AU3879" t="str">
            <v>No</v>
          </cell>
          <cell r="AV3879" t="str">
            <v/>
          </cell>
          <cell r="AW3879" t="str">
            <v/>
          </cell>
          <cell r="AX3879" t="str">
            <v>0</v>
          </cell>
          <cell r="AY3879">
            <v>0</v>
          </cell>
          <cell r="AZ3879">
            <v>0</v>
          </cell>
          <cell r="BA3879" t="str">
            <v>-</v>
          </cell>
          <cell r="BB3879">
            <v>0</v>
          </cell>
          <cell r="BC3879">
            <v>0</v>
          </cell>
          <cell r="BD3879" t="str">
            <v>-</v>
          </cell>
          <cell r="BE3879">
            <v>0</v>
          </cell>
          <cell r="BF3879">
            <v>0</v>
          </cell>
          <cell r="BG3879">
            <v>0</v>
          </cell>
          <cell r="BH3879" t="str">
            <v>-</v>
          </cell>
          <cell r="BI3879" t="str">
            <v>-</v>
          </cell>
          <cell r="BJ3879"/>
          <cell r="BK3879" t="str">
            <v>-</v>
          </cell>
          <cell r="BM3879" t="str">
            <v>-</v>
          </cell>
          <cell r="BN3879" t="str">
            <v>-</v>
          </cell>
          <cell r="BO3879" t="str">
            <v>-</v>
          </cell>
          <cell r="BP3879" t="str">
            <v>-</v>
          </cell>
          <cell r="BQ3879" t="str">
            <v>-</v>
          </cell>
          <cell r="BR3879" t="str">
            <v>-</v>
          </cell>
          <cell r="BS3879" t="str">
            <v>-</v>
          </cell>
        </row>
        <row r="3880">
          <cell r="B3880" t="str">
            <v>459-90150</v>
          </cell>
          <cell r="C3880" t="str">
            <v>Educator License</v>
          </cell>
          <cell r="D3880" t="str">
            <v>EA</v>
          </cell>
          <cell r="E3880" t="str">
            <v>LMAS001</v>
          </cell>
          <cell r="F3880" t="str">
            <v>Virt.PM</v>
          </cell>
          <cell r="G3880" t="str">
            <v/>
          </cell>
          <cell r="H3880" t="str">
            <v>1319MEMO</v>
          </cell>
          <cell r="I3880" t="str">
            <v>p</v>
          </cell>
          <cell r="J3880">
            <v>0</v>
          </cell>
          <cell r="K3880">
            <v>0</v>
          </cell>
          <cell r="L3880">
            <v>42</v>
          </cell>
          <cell r="M3880">
            <v>28</v>
          </cell>
          <cell r="N3880" t="str">
            <v>Yes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 t="str">
            <v>SDPC</v>
          </cell>
          <cell r="T3880" t="str">
            <v>Spare</v>
          </cell>
          <cell r="U3880" t="str">
            <v>ACTIVE</v>
          </cell>
          <cell r="V3880" t="str">
            <v>LSU</v>
          </cell>
          <cell r="W3880" t="str">
            <v>DC-SG</v>
          </cell>
          <cell r="X3880" t="str">
            <v>No</v>
          </cell>
          <cell r="Y3880" t="str">
            <v>APSIN</v>
          </cell>
          <cell r="Z3880">
            <v>0</v>
          </cell>
          <cell r="AA3880" t="str">
            <v>POQ</v>
          </cell>
          <cell r="AB3880">
            <v>0</v>
          </cell>
          <cell r="AC3880">
            <v>7</v>
          </cell>
          <cell r="AD3880">
            <v>0</v>
          </cell>
          <cell r="AE3880">
            <v>0</v>
          </cell>
          <cell r="AF3880" t="str">
            <v>No</v>
          </cell>
          <cell r="AG3880" t="str">
            <v>M</v>
          </cell>
          <cell r="AH3880" t="str">
            <v>Yes</v>
          </cell>
          <cell r="AI3880" t="str">
            <v/>
          </cell>
          <cell r="AJ3880" t="str">
            <v/>
          </cell>
          <cell r="AK3880" t="str">
            <v>No</v>
          </cell>
          <cell r="AL3880">
            <v>0</v>
          </cell>
          <cell r="AM3880">
            <v>0</v>
          </cell>
          <cell r="AN3880" t="str">
            <v>0</v>
          </cell>
          <cell r="AO3880" t="str">
            <v/>
          </cell>
          <cell r="AP3880" t="str">
            <v>191017</v>
          </cell>
          <cell r="AQ3880" t="str">
            <v>No</v>
          </cell>
          <cell r="AR3880">
            <v>0</v>
          </cell>
          <cell r="AS3880">
            <v>0</v>
          </cell>
          <cell r="AT3880" t="str">
            <v>01</v>
          </cell>
          <cell r="AU3880" t="str">
            <v>No</v>
          </cell>
          <cell r="AV3880" t="str">
            <v/>
          </cell>
          <cell r="AW3880" t="str">
            <v/>
          </cell>
          <cell r="AX3880" t="str">
            <v>0</v>
          </cell>
          <cell r="AY3880">
            <v>0</v>
          </cell>
          <cell r="AZ3880">
            <v>0</v>
          </cell>
          <cell r="BA3880" t="str">
            <v>-</v>
          </cell>
          <cell r="BB3880">
            <v>0</v>
          </cell>
          <cell r="BC3880">
            <v>0</v>
          </cell>
          <cell r="BD3880" t="str">
            <v>-</v>
          </cell>
          <cell r="BE3880">
            <v>0</v>
          </cell>
          <cell r="BF3880">
            <v>0</v>
          </cell>
          <cell r="BG3880">
            <v>0</v>
          </cell>
          <cell r="BH3880" t="str">
            <v>-</v>
          </cell>
          <cell r="BI3880" t="str">
            <v>-</v>
          </cell>
          <cell r="BJ3880"/>
          <cell r="BK3880" t="str">
            <v>-</v>
          </cell>
          <cell r="BM3880" t="str">
            <v>-</v>
          </cell>
          <cell r="BN3880" t="str">
            <v>-</v>
          </cell>
          <cell r="BO3880" t="str">
            <v>-</v>
          </cell>
          <cell r="BP3880" t="str">
            <v>-</v>
          </cell>
          <cell r="BQ3880" t="str">
            <v>-</v>
          </cell>
          <cell r="BR3880" t="str">
            <v>-</v>
          </cell>
          <cell r="BS3880" t="str">
            <v>-</v>
          </cell>
        </row>
        <row r="3881">
          <cell r="B3881" t="str">
            <v>4630</v>
          </cell>
          <cell r="C3881" t="str">
            <v>Kartong 505x300x218mm</v>
          </cell>
          <cell r="D3881" t="str">
            <v>EA</v>
          </cell>
          <cell r="E3881" t="str">
            <v>LHK0001</v>
          </cell>
          <cell r="F3881" t="str">
            <v/>
          </cell>
          <cell r="G3881" t="str">
            <v/>
          </cell>
          <cell r="H3881" t="str">
            <v>1319BOAP</v>
          </cell>
          <cell r="I3881" t="str">
            <v>P</v>
          </cell>
          <cell r="J3881">
            <v>22</v>
          </cell>
          <cell r="K3881">
            <v>22</v>
          </cell>
          <cell r="L3881">
            <v>42</v>
          </cell>
          <cell r="M3881">
            <v>28</v>
          </cell>
          <cell r="N3881" t="str">
            <v>Yes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 t="str">
            <v>SDPO</v>
          </cell>
          <cell r="T3881" t="str">
            <v>Access</v>
          </cell>
          <cell r="U3881" t="str">
            <v>ACTIVE</v>
          </cell>
          <cell r="V3881" t="str">
            <v>LSU</v>
          </cell>
          <cell r="W3881" t="str">
            <v>DC-SG</v>
          </cell>
          <cell r="X3881" t="str">
            <v>No</v>
          </cell>
          <cell r="Y3881" t="str">
            <v>APSIN</v>
          </cell>
          <cell r="Z3881">
            <v>0</v>
          </cell>
          <cell r="AA3881" t="str">
            <v>POQ</v>
          </cell>
          <cell r="AB3881">
            <v>0</v>
          </cell>
          <cell r="AC3881">
            <v>7</v>
          </cell>
          <cell r="AD3881">
            <v>0</v>
          </cell>
          <cell r="AE3881">
            <v>0</v>
          </cell>
          <cell r="AF3881" t="str">
            <v>No</v>
          </cell>
          <cell r="AG3881" t="str">
            <v>J</v>
          </cell>
          <cell r="AH3881" t="str">
            <v>Yes</v>
          </cell>
          <cell r="AI3881" t="str">
            <v/>
          </cell>
          <cell r="AJ3881" t="str">
            <v/>
          </cell>
          <cell r="AK3881" t="str">
            <v>No</v>
          </cell>
          <cell r="AL3881">
            <v>0</v>
          </cell>
          <cell r="AM3881">
            <v>0</v>
          </cell>
          <cell r="AN3881" t="str">
            <v>0</v>
          </cell>
          <cell r="AO3881" t="str">
            <v/>
          </cell>
          <cell r="AP3881" t="str">
            <v>191017</v>
          </cell>
          <cell r="AQ3881" t="str">
            <v>No</v>
          </cell>
          <cell r="AR3881">
            <v>0</v>
          </cell>
          <cell r="AS3881">
            <v>0</v>
          </cell>
          <cell r="AT3881" t="str">
            <v>01</v>
          </cell>
          <cell r="AU3881" t="str">
            <v>No</v>
          </cell>
          <cell r="AV3881" t="str">
            <v/>
          </cell>
          <cell r="AW3881" t="str">
            <v/>
          </cell>
          <cell r="AX3881" t="str">
            <v>0</v>
          </cell>
          <cell r="AY3881">
            <v>0</v>
          </cell>
          <cell r="AZ3881">
            <v>0</v>
          </cell>
          <cell r="BA3881" t="str">
            <v>-</v>
          </cell>
          <cell r="BB3881">
            <v>0</v>
          </cell>
          <cell r="BC3881">
            <v>0</v>
          </cell>
          <cell r="BD3881" t="str">
            <v>-</v>
          </cell>
          <cell r="BE3881">
            <v>0</v>
          </cell>
          <cell r="BF3881">
            <v>0</v>
          </cell>
          <cell r="BG3881">
            <v>0</v>
          </cell>
          <cell r="BH3881" t="str">
            <v>-</v>
          </cell>
          <cell r="BI3881" t="str">
            <v>-</v>
          </cell>
          <cell r="BJ3881"/>
          <cell r="BK3881" t="str">
            <v>-</v>
          </cell>
          <cell r="BM3881" t="str">
            <v>-</v>
          </cell>
          <cell r="BN3881">
            <v>0</v>
          </cell>
          <cell r="BO3881" t="str">
            <v>-</v>
          </cell>
          <cell r="BP3881" t="str">
            <v>-</v>
          </cell>
          <cell r="BQ3881" t="str">
            <v>-</v>
          </cell>
          <cell r="BR3881" t="str">
            <v>-</v>
          </cell>
          <cell r="BS3881" t="str">
            <v>-</v>
          </cell>
        </row>
        <row r="3882">
          <cell r="B3882" t="str">
            <v>4875</v>
          </cell>
          <cell r="C3882" t="str">
            <v>Carton, 718x376x169mm</v>
          </cell>
          <cell r="D3882" t="str">
            <v>EA</v>
          </cell>
          <cell r="E3882" t="str">
            <v>LHK0001</v>
          </cell>
          <cell r="F3882" t="str">
            <v/>
          </cell>
          <cell r="G3882" t="str">
            <v/>
          </cell>
          <cell r="H3882" t="str">
            <v>1319BOAP</v>
          </cell>
          <cell r="I3882" t="str">
            <v>P</v>
          </cell>
          <cell r="J3882">
            <v>22</v>
          </cell>
          <cell r="K3882">
            <v>22</v>
          </cell>
          <cell r="L3882">
            <v>42</v>
          </cell>
          <cell r="M3882">
            <v>28</v>
          </cell>
          <cell r="N3882" t="str">
            <v>Yes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 t="str">
            <v>SDPC</v>
          </cell>
          <cell r="T3882" t="str">
            <v>Access</v>
          </cell>
          <cell r="U3882" t="str">
            <v>ACTIVE</v>
          </cell>
          <cell r="V3882" t="str">
            <v>LSU</v>
          </cell>
          <cell r="W3882" t="str">
            <v>DC-SG</v>
          </cell>
          <cell r="X3882" t="str">
            <v>No</v>
          </cell>
          <cell r="Y3882" t="str">
            <v>APSIN</v>
          </cell>
          <cell r="Z3882">
            <v>0</v>
          </cell>
          <cell r="AA3882" t="str">
            <v>POQ</v>
          </cell>
          <cell r="AB3882">
            <v>0</v>
          </cell>
          <cell r="AC3882">
            <v>7</v>
          </cell>
          <cell r="AD3882">
            <v>0</v>
          </cell>
          <cell r="AE3882">
            <v>0</v>
          </cell>
          <cell r="AF3882" t="str">
            <v>No</v>
          </cell>
          <cell r="AG3882" t="str">
            <v>L</v>
          </cell>
          <cell r="AH3882" t="str">
            <v>Yes</v>
          </cell>
          <cell r="AI3882" t="str">
            <v/>
          </cell>
          <cell r="AJ3882" t="str">
            <v/>
          </cell>
          <cell r="AK3882" t="str">
            <v>No</v>
          </cell>
          <cell r="AL3882">
            <v>0</v>
          </cell>
          <cell r="AM3882">
            <v>0</v>
          </cell>
          <cell r="AN3882" t="str">
            <v>0</v>
          </cell>
          <cell r="AO3882" t="str">
            <v/>
          </cell>
          <cell r="AP3882" t="str">
            <v>191017</v>
          </cell>
          <cell r="AQ3882" t="str">
            <v>No</v>
          </cell>
          <cell r="AR3882">
            <v>0</v>
          </cell>
          <cell r="AS3882">
            <v>0</v>
          </cell>
          <cell r="AT3882" t="str">
            <v>01</v>
          </cell>
          <cell r="AU3882" t="str">
            <v>No</v>
          </cell>
          <cell r="AV3882" t="str">
            <v/>
          </cell>
          <cell r="AW3882" t="str">
            <v/>
          </cell>
          <cell r="AX3882" t="str">
            <v>0</v>
          </cell>
          <cell r="AY3882">
            <v>0</v>
          </cell>
          <cell r="AZ3882">
            <v>303</v>
          </cell>
          <cell r="BA3882" t="str">
            <v>-</v>
          </cell>
          <cell r="BB3882">
            <v>0</v>
          </cell>
          <cell r="BC3882">
            <v>303</v>
          </cell>
          <cell r="BD3882" t="str">
            <v>-</v>
          </cell>
          <cell r="BE3882">
            <v>297</v>
          </cell>
          <cell r="BF3882">
            <v>0</v>
          </cell>
          <cell r="BG3882">
            <v>297</v>
          </cell>
          <cell r="BH3882" t="str">
            <v>-</v>
          </cell>
          <cell r="BI3882" t="str">
            <v>-</v>
          </cell>
          <cell r="BJ3882"/>
          <cell r="BK3882" t="str">
            <v>-</v>
          </cell>
          <cell r="BM3882" t="str">
            <v>-</v>
          </cell>
          <cell r="BN3882">
            <v>0</v>
          </cell>
          <cell r="BO3882">
            <v>297</v>
          </cell>
          <cell r="BP3882">
            <v>17.82</v>
          </cell>
          <cell r="BQ3882">
            <v>314.82</v>
          </cell>
          <cell r="BR3882">
            <v>-314.82</v>
          </cell>
          <cell r="BS3882" t="str">
            <v>-</v>
          </cell>
        </row>
        <row r="3883">
          <cell r="B3883" t="str">
            <v>50-02423</v>
          </cell>
          <cell r="C3883" t="str">
            <v>LB Limb light</v>
          </cell>
          <cell r="D3883" t="str">
            <v>EA</v>
          </cell>
          <cell r="E3883"/>
          <cell r="F3883"/>
          <cell r="G3883"/>
          <cell r="H3883"/>
          <cell r="I3883"/>
          <cell r="J3883"/>
          <cell r="K3883"/>
          <cell r="L3883">
            <v>42</v>
          </cell>
          <cell r="M3883">
            <v>28</v>
          </cell>
          <cell r="N3883" t="str">
            <v>Yes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 t="str">
            <v>SDPC</v>
          </cell>
          <cell r="T3883" t="str">
            <v>Access</v>
          </cell>
          <cell r="U3883" t="str">
            <v>ACTIVE</v>
          </cell>
          <cell r="V3883" t="str">
            <v>LSU</v>
          </cell>
          <cell r="W3883" t="str">
            <v>DC-SG</v>
          </cell>
          <cell r="X3883" t="str">
            <v>No</v>
          </cell>
          <cell r="Y3883" t="str">
            <v>APSIN</v>
          </cell>
          <cell r="Z3883">
            <v>0</v>
          </cell>
          <cell r="AA3883" t="str">
            <v>POQ</v>
          </cell>
          <cell r="AB3883">
            <v>0</v>
          </cell>
          <cell r="AC3883">
            <v>7</v>
          </cell>
          <cell r="AD3883">
            <v>0</v>
          </cell>
          <cell r="AE3883">
            <v>0</v>
          </cell>
          <cell r="AF3883" t="str">
            <v>No</v>
          </cell>
          <cell r="AG3883" t="str">
            <v>AB</v>
          </cell>
          <cell r="AH3883" t="str">
            <v>Yes</v>
          </cell>
          <cell r="AI3883" t="str">
            <v/>
          </cell>
          <cell r="AJ3883" t="str">
            <v/>
          </cell>
          <cell r="AK3883" t="str">
            <v>No</v>
          </cell>
          <cell r="AL3883">
            <v>0</v>
          </cell>
          <cell r="AM3883">
            <v>0</v>
          </cell>
          <cell r="AN3883" t="str">
            <v>0</v>
          </cell>
          <cell r="AO3883" t="str">
            <v/>
          </cell>
          <cell r="AP3883" t="str">
            <v>191017</v>
          </cell>
          <cell r="AQ3883" t="str">
            <v>No</v>
          </cell>
          <cell r="AR3883">
            <v>0</v>
          </cell>
          <cell r="AS3883">
            <v>0</v>
          </cell>
          <cell r="AT3883" t="str">
            <v>01</v>
          </cell>
          <cell r="AU3883" t="str">
            <v>No</v>
          </cell>
          <cell r="AV3883" t="str">
            <v/>
          </cell>
          <cell r="AW3883" t="str">
            <v/>
          </cell>
          <cell r="AX3883" t="str">
            <v>0</v>
          </cell>
          <cell r="AY3883">
            <v>0</v>
          </cell>
          <cell r="AZ3883">
            <v>0</v>
          </cell>
          <cell r="BA3883" t="str">
            <v>-</v>
          </cell>
          <cell r="BB3883">
            <v>0</v>
          </cell>
          <cell r="BC3883">
            <v>0</v>
          </cell>
          <cell r="BD3883" t="str">
            <v>-</v>
          </cell>
          <cell r="BE3883">
            <v>0</v>
          </cell>
          <cell r="BF3883">
            <v>0</v>
          </cell>
          <cell r="BG3883">
            <v>0</v>
          </cell>
          <cell r="BH3883" t="str">
            <v>-</v>
          </cell>
          <cell r="BI3883" t="str">
            <v>-</v>
          </cell>
          <cell r="BJ3883"/>
          <cell r="BK3883" t="str">
            <v>-</v>
          </cell>
          <cell r="BM3883" t="str">
            <v>-</v>
          </cell>
          <cell r="BN3883">
            <v>1400</v>
          </cell>
          <cell r="BO3883" t="str">
            <v>-</v>
          </cell>
          <cell r="BP3883" t="str">
            <v>-</v>
          </cell>
          <cell r="BQ3883" t="str">
            <v>-</v>
          </cell>
          <cell r="BR3883" t="str">
            <v>-</v>
          </cell>
          <cell r="BS3883" t="str">
            <v>-</v>
          </cell>
        </row>
        <row r="3884">
          <cell r="B3884" t="str">
            <v>50-02424</v>
          </cell>
          <cell r="C3884" t="str">
            <v>LB Limb dark</v>
          </cell>
          <cell r="D3884" t="str">
            <v>EA</v>
          </cell>
          <cell r="E3884"/>
          <cell r="F3884"/>
          <cell r="G3884"/>
          <cell r="H3884"/>
          <cell r="I3884"/>
          <cell r="J3884"/>
          <cell r="K3884"/>
          <cell r="L3884">
            <v>69</v>
          </cell>
          <cell r="M3884">
            <v>28</v>
          </cell>
          <cell r="N3884" t="str">
            <v>Yes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 t="str">
            <v>LDPC</v>
          </cell>
          <cell r="T3884" t="str">
            <v>Access</v>
          </cell>
          <cell r="U3884" t="str">
            <v>ACTIVE</v>
          </cell>
          <cell r="V3884" t="str">
            <v>LSU</v>
          </cell>
          <cell r="W3884" t="str">
            <v>DC-SG</v>
          </cell>
          <cell r="X3884" t="str">
            <v>No</v>
          </cell>
          <cell r="Y3884" t="str">
            <v>APSIN</v>
          </cell>
          <cell r="Z3884">
            <v>0</v>
          </cell>
          <cell r="AA3884" t="str">
            <v>POQ</v>
          </cell>
          <cell r="AB3884">
            <v>0</v>
          </cell>
          <cell r="AC3884">
            <v>7</v>
          </cell>
          <cell r="AD3884">
            <v>0</v>
          </cell>
          <cell r="AE3884">
            <v>0</v>
          </cell>
          <cell r="AF3884" t="str">
            <v>No</v>
          </cell>
          <cell r="AG3884" t="str">
            <v>Z</v>
          </cell>
          <cell r="AH3884" t="str">
            <v>Yes</v>
          </cell>
          <cell r="AI3884" t="str">
            <v/>
          </cell>
          <cell r="AJ3884" t="str">
            <v/>
          </cell>
          <cell r="AK3884" t="str">
            <v>No</v>
          </cell>
          <cell r="AL3884">
            <v>0</v>
          </cell>
          <cell r="AM3884">
            <v>0</v>
          </cell>
          <cell r="AN3884" t="str">
            <v>0</v>
          </cell>
          <cell r="AO3884" t="str">
            <v/>
          </cell>
          <cell r="AP3884" t="str">
            <v>191017</v>
          </cell>
          <cell r="AQ3884" t="str">
            <v>No</v>
          </cell>
          <cell r="AR3884">
            <v>0</v>
          </cell>
          <cell r="AS3884">
            <v>0</v>
          </cell>
          <cell r="AT3884" t="str">
            <v>01</v>
          </cell>
          <cell r="AU3884" t="str">
            <v>No</v>
          </cell>
          <cell r="AV3884" t="str">
            <v/>
          </cell>
          <cell r="AW3884" t="str">
            <v/>
          </cell>
          <cell r="AX3884" t="str">
            <v>0</v>
          </cell>
          <cell r="AY3884">
            <v>0</v>
          </cell>
          <cell r="AZ3884">
            <v>0</v>
          </cell>
          <cell r="BA3884" t="str">
            <v>-</v>
          </cell>
          <cell r="BB3884">
            <v>0</v>
          </cell>
          <cell r="BC3884">
            <v>0</v>
          </cell>
          <cell r="BD3884" t="str">
            <v>-</v>
          </cell>
          <cell r="BE3884">
            <v>0</v>
          </cell>
          <cell r="BF3884">
            <v>0</v>
          </cell>
          <cell r="BG3884">
            <v>0</v>
          </cell>
          <cell r="BH3884" t="str">
            <v>-</v>
          </cell>
          <cell r="BI3884" t="str">
            <v>-</v>
          </cell>
          <cell r="BJ3884"/>
          <cell r="BK3884" t="str">
            <v>-</v>
          </cell>
          <cell r="BM3884" t="str">
            <v>-</v>
          </cell>
          <cell r="BN3884">
            <v>0</v>
          </cell>
          <cell r="BO3884" t="str">
            <v>-</v>
          </cell>
          <cell r="BP3884" t="str">
            <v>-</v>
          </cell>
          <cell r="BQ3884" t="str">
            <v>-</v>
          </cell>
          <cell r="BR3884" t="str">
            <v>-</v>
          </cell>
          <cell r="BS3884" t="str">
            <v>-</v>
          </cell>
        </row>
        <row r="3885">
          <cell r="B3885" t="str">
            <v>510103</v>
          </cell>
          <cell r="C3885" t="str">
            <v>Cap for LSR intake valve</v>
          </cell>
          <cell r="D3885" t="str">
            <v>EA</v>
          </cell>
          <cell r="E3885" t="str">
            <v>LHK01</v>
          </cell>
          <cell r="F3885" t="str">
            <v>SUZ</v>
          </cell>
          <cell r="G3885" t="str">
            <v>DCAP-DCJP-BOAT</v>
          </cell>
          <cell r="H3885" t="str">
            <v>APJP-AB1</v>
          </cell>
          <cell r="I3885" t="str">
            <v>D</v>
          </cell>
          <cell r="J3885">
            <v>30</v>
          </cell>
          <cell r="K3885">
            <v>7</v>
          </cell>
          <cell r="L3885">
            <v>42</v>
          </cell>
          <cell r="M3885">
            <v>28</v>
          </cell>
          <cell r="N3885" t="str">
            <v>Yes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 t="str">
            <v>LDPC</v>
          </cell>
          <cell r="T3885" t="str">
            <v>Access</v>
          </cell>
          <cell r="U3885" t="str">
            <v>ACTIVE</v>
          </cell>
          <cell r="V3885" t="str">
            <v>LSU</v>
          </cell>
          <cell r="W3885" t="str">
            <v>DC-SG</v>
          </cell>
          <cell r="X3885" t="str">
            <v>No</v>
          </cell>
          <cell r="Y3885" t="str">
            <v>APSIN</v>
          </cell>
          <cell r="Z3885">
            <v>0</v>
          </cell>
          <cell r="AA3885" t="str">
            <v>POQ</v>
          </cell>
          <cell r="AB3885">
            <v>0</v>
          </cell>
          <cell r="AC3885">
            <v>7</v>
          </cell>
          <cell r="AD3885">
            <v>0</v>
          </cell>
          <cell r="AE3885">
            <v>0</v>
          </cell>
          <cell r="AF3885" t="str">
            <v>No</v>
          </cell>
          <cell r="AG3885" t="str">
            <v>Z</v>
          </cell>
          <cell r="AH3885" t="str">
            <v>Yes</v>
          </cell>
          <cell r="AI3885" t="str">
            <v/>
          </cell>
          <cell r="AJ3885" t="str">
            <v/>
          </cell>
          <cell r="AK3885" t="str">
            <v>No</v>
          </cell>
          <cell r="AL3885">
            <v>0</v>
          </cell>
          <cell r="AM3885">
            <v>0</v>
          </cell>
          <cell r="AN3885" t="str">
            <v>0</v>
          </cell>
          <cell r="AO3885" t="str">
            <v/>
          </cell>
          <cell r="AP3885" t="str">
            <v>191017</v>
          </cell>
          <cell r="AQ3885" t="str">
            <v>No</v>
          </cell>
          <cell r="AR3885">
            <v>0</v>
          </cell>
          <cell r="AS3885">
            <v>0</v>
          </cell>
          <cell r="AT3885" t="str">
            <v>01</v>
          </cell>
          <cell r="AU3885" t="str">
            <v>No</v>
          </cell>
          <cell r="AV3885" t="str">
            <v/>
          </cell>
          <cell r="AW3885" t="str">
            <v/>
          </cell>
          <cell r="AX3885">
            <v>24</v>
          </cell>
          <cell r="AY3885">
            <v>33.599999999999994</v>
          </cell>
          <cell r="AZ3885">
            <v>1499</v>
          </cell>
          <cell r="BA3885" t="str">
            <v>-</v>
          </cell>
          <cell r="BB3885">
            <v>0</v>
          </cell>
          <cell r="BC3885">
            <v>1499</v>
          </cell>
          <cell r="BD3885" t="str">
            <v>-</v>
          </cell>
          <cell r="BE3885">
            <v>1428</v>
          </cell>
          <cell r="BF3885">
            <v>0</v>
          </cell>
          <cell r="BG3885">
            <v>1428</v>
          </cell>
          <cell r="BH3885" t="str">
            <v>-</v>
          </cell>
          <cell r="BI3885" t="str">
            <v>-</v>
          </cell>
          <cell r="BJ3885"/>
          <cell r="BK3885" t="str">
            <v>-</v>
          </cell>
          <cell r="BM3885" t="str">
            <v>-</v>
          </cell>
          <cell r="BN3885" t="str">
            <v>-</v>
          </cell>
          <cell r="BO3885" t="str">
            <v>-</v>
          </cell>
          <cell r="BP3885" t="str">
            <v>-</v>
          </cell>
          <cell r="BQ3885" t="str">
            <v>-</v>
          </cell>
          <cell r="BR3885" t="str">
            <v>-</v>
          </cell>
          <cell r="BS3885" t="str">
            <v>-</v>
          </cell>
        </row>
        <row r="3886">
          <cell r="B3886" t="str">
            <v>510404</v>
          </cell>
          <cell r="C3886" t="str">
            <v>LSR Intake membranes,</v>
          </cell>
          <cell r="D3886" t="str">
            <v>EA</v>
          </cell>
          <cell r="E3886" t="str">
            <v>LHK01</v>
          </cell>
          <cell r="F3886" t="str">
            <v>SUZ</v>
          </cell>
          <cell r="G3886" t="str">
            <v>DCAP-DCJP-BOAT</v>
          </cell>
          <cell r="H3886" t="str">
            <v>APJP-AB1</v>
          </cell>
          <cell r="I3886" t="str">
            <v>D</v>
          </cell>
          <cell r="J3886">
            <v>30</v>
          </cell>
          <cell r="K3886">
            <v>7</v>
          </cell>
          <cell r="L3886">
            <v>42</v>
          </cell>
          <cell r="M3886">
            <v>28</v>
          </cell>
          <cell r="N3886" t="str">
            <v>Yes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 t="str">
            <v>SDPC</v>
          </cell>
          <cell r="T3886" t="str">
            <v>Spare</v>
          </cell>
          <cell r="U3886" t="str">
            <v>ACTIVE</v>
          </cell>
          <cell r="V3886" t="str">
            <v>LSU</v>
          </cell>
          <cell r="W3886" t="str">
            <v>DC-SG</v>
          </cell>
          <cell r="X3886" t="str">
            <v>No</v>
          </cell>
          <cell r="Y3886" t="str">
            <v>APSIN</v>
          </cell>
          <cell r="Z3886">
            <v>0</v>
          </cell>
          <cell r="AA3886" t="str">
            <v>POQ</v>
          </cell>
          <cell r="AB3886">
            <v>0</v>
          </cell>
          <cell r="AC3886">
            <v>7</v>
          </cell>
          <cell r="AD3886">
            <v>0</v>
          </cell>
          <cell r="AE3886">
            <v>0</v>
          </cell>
          <cell r="AF3886" t="str">
            <v>No</v>
          </cell>
          <cell r="AG3886" t="str">
            <v>Q</v>
          </cell>
          <cell r="AH3886" t="str">
            <v>Yes</v>
          </cell>
          <cell r="AI3886" t="str">
            <v/>
          </cell>
          <cell r="AJ3886" t="str">
            <v/>
          </cell>
          <cell r="AK3886" t="str">
            <v>No</v>
          </cell>
          <cell r="AL3886">
            <v>0</v>
          </cell>
          <cell r="AM3886">
            <v>0</v>
          </cell>
          <cell r="AN3886" t="str">
            <v>0</v>
          </cell>
          <cell r="AO3886" t="str">
            <v/>
          </cell>
          <cell r="AP3886" t="str">
            <v>191017</v>
          </cell>
          <cell r="AQ3886" t="str">
            <v>No</v>
          </cell>
          <cell r="AR3886">
            <v>0</v>
          </cell>
          <cell r="AS3886">
            <v>0</v>
          </cell>
          <cell r="AT3886" t="str">
            <v>01</v>
          </cell>
          <cell r="AU3886" t="str">
            <v>No</v>
          </cell>
          <cell r="AV3886" t="str">
            <v/>
          </cell>
          <cell r="AW3886" t="str">
            <v/>
          </cell>
          <cell r="AX3886">
            <v>61</v>
          </cell>
          <cell r="AY3886">
            <v>85.399999999999991</v>
          </cell>
          <cell r="AZ3886">
            <v>2175</v>
          </cell>
          <cell r="BA3886" t="str">
            <v>-</v>
          </cell>
          <cell r="BB3886">
            <v>0</v>
          </cell>
          <cell r="BC3886">
            <v>2175</v>
          </cell>
          <cell r="BD3886" t="str">
            <v>-</v>
          </cell>
          <cell r="BE3886">
            <v>2132</v>
          </cell>
          <cell r="BF3886">
            <v>0</v>
          </cell>
          <cell r="BG3886">
            <v>2132</v>
          </cell>
          <cell r="BH3886" t="str">
            <v>-</v>
          </cell>
          <cell r="BI3886" t="str">
            <v>-</v>
          </cell>
          <cell r="BJ3886"/>
          <cell r="BK3886" t="str">
            <v>-</v>
          </cell>
          <cell r="BM3886" t="str">
            <v>-</v>
          </cell>
          <cell r="BN3886" t="str">
            <v>-</v>
          </cell>
          <cell r="BO3886">
            <v>2132</v>
          </cell>
          <cell r="BP3886">
            <v>127.92</v>
          </cell>
          <cell r="BQ3886">
            <v>2259.92</v>
          </cell>
          <cell r="BR3886" t="str">
            <v>-</v>
          </cell>
          <cell r="BS3886" t="str">
            <v>-</v>
          </cell>
        </row>
        <row r="3887">
          <cell r="B3887" t="str">
            <v>521100</v>
          </cell>
          <cell r="C3887" t="str">
            <v>Wall mount Paediatric/</v>
          </cell>
          <cell r="D3887" t="str">
            <v>EA</v>
          </cell>
          <cell r="E3887" t="str">
            <v>LHK01</v>
          </cell>
          <cell r="F3887" t="str">
            <v>SUZ</v>
          </cell>
          <cell r="G3887" t="str">
            <v>DCAP-DCJP-BOAT</v>
          </cell>
          <cell r="H3887" t="str">
            <v>APJP-AB2</v>
          </cell>
          <cell r="I3887" t="str">
            <v>D</v>
          </cell>
          <cell r="J3887">
            <v>50</v>
          </cell>
          <cell r="K3887">
            <v>7</v>
          </cell>
          <cell r="L3887">
            <v>42</v>
          </cell>
          <cell r="M3887">
            <v>28</v>
          </cell>
          <cell r="N3887" t="str">
            <v>Yes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 t="str">
            <v>SDPC</v>
          </cell>
          <cell r="T3887" t="str">
            <v>Spare</v>
          </cell>
          <cell r="U3887" t="str">
            <v>ACTIVE</v>
          </cell>
          <cell r="V3887" t="str">
            <v>LSU</v>
          </cell>
          <cell r="W3887" t="str">
            <v>DC-SG</v>
          </cell>
          <cell r="X3887" t="str">
            <v>No</v>
          </cell>
          <cell r="Y3887" t="str">
            <v>APSIN</v>
          </cell>
          <cell r="Z3887">
            <v>0</v>
          </cell>
          <cell r="AA3887" t="str">
            <v>POQ</v>
          </cell>
          <cell r="AB3887">
            <v>0</v>
          </cell>
          <cell r="AC3887">
            <v>7</v>
          </cell>
          <cell r="AD3887">
            <v>0</v>
          </cell>
          <cell r="AE3887">
            <v>0</v>
          </cell>
          <cell r="AF3887" t="str">
            <v>No</v>
          </cell>
          <cell r="AG3887" t="str">
            <v>G</v>
          </cell>
          <cell r="AH3887" t="str">
            <v>Yes</v>
          </cell>
          <cell r="AI3887" t="str">
            <v/>
          </cell>
          <cell r="AJ3887" t="str">
            <v/>
          </cell>
          <cell r="AK3887" t="str">
            <v>No</v>
          </cell>
          <cell r="AL3887">
            <v>0</v>
          </cell>
          <cell r="AM3887">
            <v>0</v>
          </cell>
          <cell r="AN3887" t="str">
            <v>0</v>
          </cell>
          <cell r="AO3887" t="str">
            <v/>
          </cell>
          <cell r="AP3887" t="str">
            <v>191017</v>
          </cell>
          <cell r="AQ3887" t="str">
            <v>No</v>
          </cell>
          <cell r="AR3887">
            <v>0</v>
          </cell>
          <cell r="AS3887">
            <v>0</v>
          </cell>
          <cell r="AT3887" t="str">
            <v>01</v>
          </cell>
          <cell r="AU3887" t="str">
            <v>No</v>
          </cell>
          <cell r="AV3887" t="str">
            <v/>
          </cell>
          <cell r="AW3887" t="str">
            <v/>
          </cell>
          <cell r="AX3887">
            <v>32</v>
          </cell>
          <cell r="AY3887">
            <v>44.8</v>
          </cell>
          <cell r="AZ3887">
            <v>0</v>
          </cell>
          <cell r="BA3887" t="str">
            <v>-</v>
          </cell>
          <cell r="BB3887">
            <v>0</v>
          </cell>
          <cell r="BC3887">
            <v>0</v>
          </cell>
          <cell r="BD3887" t="str">
            <v>-</v>
          </cell>
          <cell r="BE3887">
            <v>0</v>
          </cell>
          <cell r="BF3887">
            <v>0</v>
          </cell>
          <cell r="BG3887">
            <v>0</v>
          </cell>
          <cell r="BH3887" t="str">
            <v>-</v>
          </cell>
          <cell r="BI3887" t="str">
            <v>-</v>
          </cell>
          <cell r="BJ3887"/>
          <cell r="BK3887" t="str">
            <v>-</v>
          </cell>
          <cell r="BM3887" t="str">
            <v>-</v>
          </cell>
          <cell r="BN3887" t="str">
            <v>-</v>
          </cell>
          <cell r="BO3887" t="str">
            <v>-</v>
          </cell>
          <cell r="BP3887" t="str">
            <v>-</v>
          </cell>
          <cell r="BQ3887" t="str">
            <v>-</v>
          </cell>
          <cell r="BR3887" t="str">
            <v>-</v>
          </cell>
          <cell r="BS3887" t="str">
            <v>-</v>
          </cell>
        </row>
        <row r="3888">
          <cell r="B3888" t="str">
            <v>531906</v>
          </cell>
          <cell r="C3888" t="str">
            <v>LSR O2 reservoir 2,6</v>
          </cell>
          <cell r="D3888" t="str">
            <v>EA</v>
          </cell>
          <cell r="E3888" t="str">
            <v>LHK01</v>
          </cell>
          <cell r="F3888" t="str">
            <v>SUZ</v>
          </cell>
          <cell r="G3888" t="str">
            <v>DCAP-DCJP-BOAT</v>
          </cell>
          <cell r="H3888" t="str">
            <v>APJP-AB1</v>
          </cell>
          <cell r="I3888" t="str">
            <v>D</v>
          </cell>
          <cell r="J3888">
            <v>30</v>
          </cell>
          <cell r="K3888">
            <v>7</v>
          </cell>
          <cell r="L3888">
            <v>42</v>
          </cell>
          <cell r="M3888">
            <v>28</v>
          </cell>
          <cell r="N3888" t="str">
            <v>Yes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 t="str">
            <v>RHPS</v>
          </cell>
          <cell r="T3888" t="str">
            <v>Main</v>
          </cell>
          <cell r="U3888" t="str">
            <v>ACTIVE</v>
          </cell>
          <cell r="V3888" t="str">
            <v>CPRmtr2</v>
          </cell>
          <cell r="W3888" t="str">
            <v>DC-SG</v>
          </cell>
          <cell r="X3888" t="str">
            <v>No</v>
          </cell>
          <cell r="Y3888" t="str">
            <v>APSIN</v>
          </cell>
          <cell r="Z3888">
            <v>0</v>
          </cell>
          <cell r="AA3888" t="str">
            <v>POQ</v>
          </cell>
          <cell r="AB3888">
            <v>0</v>
          </cell>
          <cell r="AC3888">
            <v>7</v>
          </cell>
          <cell r="AD3888">
            <v>0</v>
          </cell>
          <cell r="AE3888">
            <v>0</v>
          </cell>
          <cell r="AF3888" t="str">
            <v>No</v>
          </cell>
          <cell r="AG3888" t="str">
            <v>M</v>
          </cell>
          <cell r="AH3888" t="str">
            <v>Yes</v>
          </cell>
          <cell r="AI3888" t="str">
            <v/>
          </cell>
          <cell r="AJ3888" t="str">
            <v/>
          </cell>
          <cell r="AK3888" t="str">
            <v>No</v>
          </cell>
          <cell r="AL3888">
            <v>0</v>
          </cell>
          <cell r="AM3888">
            <v>0</v>
          </cell>
          <cell r="AN3888" t="str">
            <v>0</v>
          </cell>
          <cell r="AO3888" t="str">
            <v/>
          </cell>
          <cell r="AP3888" t="str">
            <v>191017</v>
          </cell>
          <cell r="AQ3888" t="str">
            <v>No</v>
          </cell>
          <cell r="AR3888">
            <v>0</v>
          </cell>
          <cell r="AS3888">
            <v>0</v>
          </cell>
          <cell r="AT3888" t="str">
            <v>01</v>
          </cell>
          <cell r="AU3888" t="str">
            <v>No</v>
          </cell>
          <cell r="AV3888" t="str">
            <v/>
          </cell>
          <cell r="AW3888" t="str">
            <v/>
          </cell>
          <cell r="AX3888">
            <v>649</v>
          </cell>
          <cell r="AY3888">
            <v>908.59999999999991</v>
          </cell>
          <cell r="AZ3888">
            <v>20203</v>
          </cell>
          <cell r="BA3888" t="str">
            <v>-</v>
          </cell>
          <cell r="BB3888">
            <v>0</v>
          </cell>
          <cell r="BC3888">
            <v>20203</v>
          </cell>
          <cell r="BD3888" t="str">
            <v>-</v>
          </cell>
          <cell r="BE3888">
            <v>19807</v>
          </cell>
          <cell r="BF3888">
            <v>0</v>
          </cell>
          <cell r="BG3888">
            <v>19807</v>
          </cell>
          <cell r="BH3888" t="str">
            <v>-</v>
          </cell>
          <cell r="BI3888" t="str">
            <v>-</v>
          </cell>
          <cell r="BJ3888"/>
          <cell r="BK3888" t="str">
            <v>-</v>
          </cell>
          <cell r="BM3888" t="str">
            <v>-</v>
          </cell>
          <cell r="BN3888" t="str">
            <v>-</v>
          </cell>
          <cell r="BO3888">
            <v>19807</v>
          </cell>
          <cell r="BP3888">
            <v>1188.42</v>
          </cell>
          <cell r="BQ3888">
            <v>20995.42</v>
          </cell>
          <cell r="BR3888" t="str">
            <v>-</v>
          </cell>
          <cell r="BS3888" t="str">
            <v>-</v>
          </cell>
        </row>
        <row r="3889">
          <cell r="B3889" t="str">
            <v>540103</v>
          </cell>
          <cell r="C3889" t="str">
            <v>LSR Lip valve</v>
          </cell>
          <cell r="D3889" t="str">
            <v>EA</v>
          </cell>
          <cell r="E3889" t="str">
            <v>LHK01</v>
          </cell>
          <cell r="F3889" t="str">
            <v>SUZ</v>
          </cell>
          <cell r="G3889" t="str">
            <v>DCAP-DCJP-BOAT</v>
          </cell>
          <cell r="H3889" t="str">
            <v>APJP-AB1</v>
          </cell>
          <cell r="I3889" t="str">
            <v>D</v>
          </cell>
          <cell r="J3889">
            <v>30</v>
          </cell>
          <cell r="K3889">
            <v>7</v>
          </cell>
          <cell r="L3889">
            <v>84</v>
          </cell>
          <cell r="M3889">
            <v>28</v>
          </cell>
          <cell r="N3889" t="str">
            <v>Yes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 t="str">
            <v>RHPS</v>
          </cell>
          <cell r="T3889" t="str">
            <v>Spare</v>
          </cell>
          <cell r="U3889" t="str">
            <v>ACTIVE</v>
          </cell>
          <cell r="V3889" t="str">
            <v>CPRmtr2</v>
          </cell>
          <cell r="W3889" t="str">
            <v>DC-SG</v>
          </cell>
          <cell r="X3889" t="str">
            <v>No</v>
          </cell>
          <cell r="Y3889" t="str">
            <v>APSIN</v>
          </cell>
          <cell r="Z3889">
            <v>0</v>
          </cell>
          <cell r="AA3889" t="str">
            <v>POQ</v>
          </cell>
          <cell r="AB3889">
            <v>0</v>
          </cell>
          <cell r="AC3889">
            <v>7</v>
          </cell>
          <cell r="AD3889">
            <v>0</v>
          </cell>
          <cell r="AE3889">
            <v>0</v>
          </cell>
          <cell r="AF3889" t="str">
            <v>No</v>
          </cell>
          <cell r="AG3889" t="str">
            <v>D</v>
          </cell>
          <cell r="AH3889" t="str">
            <v>Yes</v>
          </cell>
          <cell r="AI3889" t="str">
            <v/>
          </cell>
          <cell r="AJ3889" t="str">
            <v/>
          </cell>
          <cell r="AK3889" t="str">
            <v>No</v>
          </cell>
          <cell r="AL3889">
            <v>0</v>
          </cell>
          <cell r="AM3889">
            <v>0</v>
          </cell>
          <cell r="AN3889" t="str">
            <v>0</v>
          </cell>
          <cell r="AO3889" t="str">
            <v/>
          </cell>
          <cell r="AP3889" t="str">
            <v>191017</v>
          </cell>
          <cell r="AQ3889" t="str">
            <v>No</v>
          </cell>
          <cell r="AR3889">
            <v>0</v>
          </cell>
          <cell r="AS3889">
            <v>0</v>
          </cell>
          <cell r="AT3889" t="str">
            <v>01</v>
          </cell>
          <cell r="AU3889" t="str">
            <v>No</v>
          </cell>
          <cell r="AV3889" t="str">
            <v/>
          </cell>
          <cell r="AW3889" t="str">
            <v/>
          </cell>
          <cell r="AX3889">
            <v>24</v>
          </cell>
          <cell r="AY3889">
            <v>33.599999999999994</v>
          </cell>
          <cell r="AZ3889">
            <v>710</v>
          </cell>
          <cell r="BA3889" t="str">
            <v>-</v>
          </cell>
          <cell r="BB3889">
            <v>0</v>
          </cell>
          <cell r="BC3889">
            <v>710</v>
          </cell>
          <cell r="BD3889" t="str">
            <v>-</v>
          </cell>
          <cell r="BE3889">
            <v>696</v>
          </cell>
          <cell r="BF3889">
            <v>0</v>
          </cell>
          <cell r="BG3889">
            <v>696</v>
          </cell>
          <cell r="BH3889" t="str">
            <v>-</v>
          </cell>
          <cell r="BI3889" t="str">
            <v>-</v>
          </cell>
          <cell r="BJ3889"/>
          <cell r="BK3889" t="str">
            <v>-</v>
          </cell>
          <cell r="BM3889" t="str">
            <v>-</v>
          </cell>
          <cell r="BN3889" t="str">
            <v>-</v>
          </cell>
          <cell r="BO3889">
            <v>696</v>
          </cell>
          <cell r="BP3889">
            <v>41.76</v>
          </cell>
          <cell r="BQ3889">
            <v>737.76</v>
          </cell>
          <cell r="BR3889" t="str">
            <v>-</v>
          </cell>
          <cell r="BS3889" t="str">
            <v>-</v>
          </cell>
        </row>
        <row r="3890">
          <cell r="B3890" t="str">
            <v>540105</v>
          </cell>
          <cell r="C3890" t="str">
            <v>LSR Disk membranes, pkg.</v>
          </cell>
          <cell r="D3890" t="str">
            <v>EA</v>
          </cell>
          <cell r="E3890" t="str">
            <v>LHK01</v>
          </cell>
          <cell r="F3890" t="str">
            <v>SUZ</v>
          </cell>
          <cell r="G3890" t="str">
            <v>DCAP-DCJP-BOAT</v>
          </cell>
          <cell r="H3890" t="str">
            <v>APJP-AB1</v>
          </cell>
          <cell r="I3890" t="str">
            <v>D</v>
          </cell>
          <cell r="J3890">
            <v>30</v>
          </cell>
          <cell r="K3890">
            <v>7</v>
          </cell>
          <cell r="L3890">
            <v>138</v>
          </cell>
          <cell r="M3890">
            <v>28</v>
          </cell>
          <cell r="N3890" t="str">
            <v>Yes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 t="str">
            <v>RHPS</v>
          </cell>
          <cell r="T3890" t="str">
            <v>Access</v>
          </cell>
          <cell r="U3890" t="str">
            <v>ACTIVE</v>
          </cell>
          <cell r="V3890" t="str">
            <v>CPRmtr2</v>
          </cell>
          <cell r="W3890" t="str">
            <v>DC-SG</v>
          </cell>
          <cell r="X3890" t="str">
            <v>No</v>
          </cell>
          <cell r="Y3890" t="str">
            <v>APSIN</v>
          </cell>
          <cell r="Z3890">
            <v>0</v>
          </cell>
          <cell r="AA3890" t="str">
            <v>POQ</v>
          </cell>
          <cell r="AB3890">
            <v>0</v>
          </cell>
          <cell r="AC3890">
            <v>7</v>
          </cell>
          <cell r="AD3890">
            <v>0</v>
          </cell>
          <cell r="AE3890">
            <v>0</v>
          </cell>
          <cell r="AF3890" t="str">
            <v>No</v>
          </cell>
          <cell r="AG3890" t="str">
            <v>E</v>
          </cell>
          <cell r="AH3890" t="str">
            <v>Yes</v>
          </cell>
          <cell r="AI3890" t="str">
            <v/>
          </cell>
          <cell r="AJ3890" t="str">
            <v/>
          </cell>
          <cell r="AK3890" t="str">
            <v>No</v>
          </cell>
          <cell r="AL3890">
            <v>0</v>
          </cell>
          <cell r="AM3890">
            <v>0</v>
          </cell>
          <cell r="AN3890" t="str">
            <v>0</v>
          </cell>
          <cell r="AO3890" t="str">
            <v/>
          </cell>
          <cell r="AP3890" t="str">
            <v>191017</v>
          </cell>
          <cell r="AQ3890" t="str">
            <v>No</v>
          </cell>
          <cell r="AR3890">
            <v>0</v>
          </cell>
          <cell r="AS3890">
            <v>0</v>
          </cell>
          <cell r="AT3890" t="str">
            <v>01</v>
          </cell>
          <cell r="AU3890" t="str">
            <v>No</v>
          </cell>
          <cell r="AV3890" t="str">
            <v/>
          </cell>
          <cell r="AW3890" t="str">
            <v/>
          </cell>
          <cell r="AX3890">
            <v>32</v>
          </cell>
          <cell r="AY3890">
            <v>44.8</v>
          </cell>
          <cell r="AZ3890">
            <v>1036</v>
          </cell>
          <cell r="BA3890" t="str">
            <v>-</v>
          </cell>
          <cell r="BB3890">
            <v>0</v>
          </cell>
          <cell r="BC3890">
            <v>1036</v>
          </cell>
          <cell r="BD3890" t="str">
            <v>-</v>
          </cell>
          <cell r="BE3890">
            <v>1016</v>
          </cell>
          <cell r="BF3890">
            <v>0</v>
          </cell>
          <cell r="BG3890">
            <v>1016</v>
          </cell>
          <cell r="BH3890" t="str">
            <v>-</v>
          </cell>
          <cell r="BI3890" t="str">
            <v>-</v>
          </cell>
          <cell r="BJ3890"/>
          <cell r="BK3890" t="str">
            <v>-</v>
          </cell>
          <cell r="BM3890" t="str">
            <v>-</v>
          </cell>
          <cell r="BN3890" t="str">
            <v>-</v>
          </cell>
          <cell r="BO3890">
            <v>1016</v>
          </cell>
          <cell r="BP3890">
            <v>60.96</v>
          </cell>
          <cell r="BQ3890">
            <v>1076.96</v>
          </cell>
          <cell r="BR3890" t="str">
            <v>-</v>
          </cell>
          <cell r="BS3890" t="str">
            <v>-</v>
          </cell>
        </row>
        <row r="3891">
          <cell r="B3891" t="str">
            <v>550-02050</v>
          </cell>
          <cell r="C3891" t="str">
            <v>Monitor by Laerdal AHA</v>
          </cell>
          <cell r="D3891" t="str">
            <v>EA</v>
          </cell>
          <cell r="E3891" t="str">
            <v>LHK01</v>
          </cell>
          <cell r="F3891" t="str">
            <v>SVG</v>
          </cell>
          <cell r="G3891" t="str">
            <v>DCAP-DCJP-BOAT</v>
          </cell>
          <cell r="H3891" t="str">
            <v>APJP-AB2</v>
          </cell>
          <cell r="I3891" t="str">
            <v>D</v>
          </cell>
          <cell r="J3891">
            <v>140</v>
          </cell>
          <cell r="K3891">
            <v>7</v>
          </cell>
          <cell r="L3891">
            <v>42</v>
          </cell>
          <cell r="M3891">
            <v>28</v>
          </cell>
          <cell r="N3891" t="str">
            <v>Yes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 t="str">
            <v>RHPS</v>
          </cell>
          <cell r="T3891" t="str">
            <v>Access</v>
          </cell>
          <cell r="U3891" t="str">
            <v>ACTIVE</v>
          </cell>
          <cell r="V3891" t="str">
            <v>CPRmtr2</v>
          </cell>
          <cell r="W3891" t="str">
            <v>DC-SG</v>
          </cell>
          <cell r="X3891" t="str">
            <v>No</v>
          </cell>
          <cell r="Y3891" t="str">
            <v>APSIN</v>
          </cell>
          <cell r="Z3891">
            <v>0</v>
          </cell>
          <cell r="AA3891" t="str">
            <v>POQ</v>
          </cell>
          <cell r="AB3891">
            <v>0</v>
          </cell>
          <cell r="AC3891">
            <v>7</v>
          </cell>
          <cell r="AD3891">
            <v>0</v>
          </cell>
          <cell r="AE3891">
            <v>0</v>
          </cell>
          <cell r="AF3891" t="str">
            <v>No</v>
          </cell>
          <cell r="AG3891" t="str">
            <v>Q</v>
          </cell>
          <cell r="AH3891" t="str">
            <v>Yes</v>
          </cell>
          <cell r="AI3891" t="str">
            <v/>
          </cell>
          <cell r="AJ3891" t="str">
            <v/>
          </cell>
          <cell r="AK3891" t="str">
            <v>No</v>
          </cell>
          <cell r="AL3891">
            <v>0</v>
          </cell>
          <cell r="AM3891">
            <v>0</v>
          </cell>
          <cell r="AN3891" t="str">
            <v>0</v>
          </cell>
          <cell r="AO3891" t="str">
            <v/>
          </cell>
          <cell r="AP3891" t="str">
            <v>191017</v>
          </cell>
          <cell r="AQ3891" t="str">
            <v>No</v>
          </cell>
          <cell r="AR3891">
            <v>0</v>
          </cell>
          <cell r="AS3891">
            <v>0</v>
          </cell>
          <cell r="AT3891" t="str">
            <v>01</v>
          </cell>
          <cell r="AU3891" t="str">
            <v>No</v>
          </cell>
          <cell r="AV3891" t="str">
            <v/>
          </cell>
          <cell r="AW3891" t="str">
            <v/>
          </cell>
          <cell r="AX3891">
            <v>4099</v>
          </cell>
          <cell r="AY3891">
            <v>5738.5999999999995</v>
          </cell>
          <cell r="AZ3891">
            <v>262725</v>
          </cell>
          <cell r="BA3891" t="str">
            <v>-</v>
          </cell>
          <cell r="BB3891">
            <v>0</v>
          </cell>
          <cell r="BC3891">
            <v>262725</v>
          </cell>
          <cell r="BD3891" t="str">
            <v>-</v>
          </cell>
          <cell r="BE3891">
            <v>257574</v>
          </cell>
          <cell r="BF3891">
            <v>0</v>
          </cell>
          <cell r="BG3891">
            <v>257574</v>
          </cell>
          <cell r="BH3891" t="str">
            <v>-</v>
          </cell>
          <cell r="BI3891" t="str">
            <v>-</v>
          </cell>
          <cell r="BJ3891"/>
          <cell r="BK3891" t="str">
            <v>-</v>
          </cell>
          <cell r="BM3891" t="str">
            <v>-</v>
          </cell>
          <cell r="BN3891">
            <v>2600</v>
          </cell>
          <cell r="BO3891" t="str">
            <v>-</v>
          </cell>
          <cell r="BP3891" t="str">
            <v>-</v>
          </cell>
          <cell r="BQ3891" t="str">
            <v>-</v>
          </cell>
          <cell r="BR3891" t="str">
            <v>-</v>
          </cell>
          <cell r="BS3891" t="str">
            <v>-</v>
          </cell>
        </row>
        <row r="3892">
          <cell r="B3892" t="str">
            <v>551901</v>
          </cell>
          <cell r="C3892" t="str">
            <v>LSR O2 reservoir, 0.6</v>
          </cell>
          <cell r="D3892" t="str">
            <v>EA</v>
          </cell>
          <cell r="E3892" t="str">
            <v>LMAS001</v>
          </cell>
          <cell r="F3892" t="str">
            <v>#N/A</v>
          </cell>
          <cell r="G3892" t="str">
            <v/>
          </cell>
          <cell r="H3892" t="str">
            <v>1319HIST</v>
          </cell>
          <cell r="I3892" t="str">
            <v>P</v>
          </cell>
          <cell r="J3892">
            <v>0</v>
          </cell>
          <cell r="K3892">
            <v>0</v>
          </cell>
          <cell r="L3892">
            <v>63</v>
          </cell>
          <cell r="M3892">
            <v>0</v>
          </cell>
          <cell r="N3892" t="str">
            <v>Yes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 t="str">
            <v>RHPS</v>
          </cell>
          <cell r="T3892" t="str">
            <v>Main</v>
          </cell>
          <cell r="U3892" t="str">
            <v>ACTIVE</v>
          </cell>
          <cell r="V3892" t="str">
            <v>CPRcard</v>
          </cell>
          <cell r="W3892" t="str">
            <v>DC-SG</v>
          </cell>
          <cell r="X3892" t="str">
            <v>Yes</v>
          </cell>
          <cell r="Y3892" t="str">
            <v>APSIN</v>
          </cell>
          <cell r="Z3892">
            <v>0</v>
          </cell>
          <cell r="AA3892" t="str">
            <v>POQ</v>
          </cell>
          <cell r="AB3892">
            <v>0</v>
          </cell>
          <cell r="AC3892">
            <v>7</v>
          </cell>
          <cell r="AD3892">
            <v>0</v>
          </cell>
          <cell r="AE3892">
            <v>0</v>
          </cell>
          <cell r="AF3892" t="str">
            <v>No</v>
          </cell>
          <cell r="AG3892" t="str">
            <v>D</v>
          </cell>
          <cell r="AH3892" t="str">
            <v>Yes</v>
          </cell>
          <cell r="AI3892" t="str">
            <v/>
          </cell>
          <cell r="AJ3892" t="str">
            <v>INSPECT</v>
          </cell>
          <cell r="AK3892" t="str">
            <v>No</v>
          </cell>
          <cell r="AL3892">
            <v>0</v>
          </cell>
          <cell r="AM3892">
            <v>0</v>
          </cell>
          <cell r="AN3892" t="str">
            <v>0</v>
          </cell>
          <cell r="AO3892" t="str">
            <v/>
          </cell>
          <cell r="AP3892" t="str">
            <v/>
          </cell>
          <cell r="AQ3892" t="str">
            <v>No</v>
          </cell>
          <cell r="AR3892">
            <v>0</v>
          </cell>
          <cell r="AS3892">
            <v>0</v>
          </cell>
          <cell r="AT3892" t="str">
            <v>01</v>
          </cell>
          <cell r="AU3892" t="str">
            <v>No</v>
          </cell>
          <cell r="AV3892" t="str">
            <v/>
          </cell>
          <cell r="AW3892" t="str">
            <v/>
          </cell>
          <cell r="AX3892">
            <v>22</v>
          </cell>
          <cell r="AZ3892">
            <v>540</v>
          </cell>
          <cell r="BA3892" t="str">
            <v>-</v>
          </cell>
          <cell r="BB3892">
            <v>0</v>
          </cell>
          <cell r="BC3892">
            <v>540</v>
          </cell>
          <cell r="BD3892" t="str">
            <v>-</v>
          </cell>
          <cell r="BE3892">
            <v>529</v>
          </cell>
          <cell r="BF3892">
            <v>0</v>
          </cell>
          <cell r="BG3892">
            <v>529</v>
          </cell>
          <cell r="BH3892" t="str">
            <v>-</v>
          </cell>
          <cell r="BI3892" t="str">
            <v>-</v>
          </cell>
          <cell r="BJ3892"/>
          <cell r="BK3892" t="str">
            <v>-</v>
          </cell>
          <cell r="BM3892" t="str">
            <v>-</v>
          </cell>
          <cell r="BN3892" t="str">
            <v>-</v>
          </cell>
          <cell r="BO3892">
            <v>529</v>
          </cell>
          <cell r="BP3892">
            <v>31.74</v>
          </cell>
          <cell r="BQ3892">
            <v>560.74</v>
          </cell>
          <cell r="BR3892" t="str">
            <v>-</v>
          </cell>
          <cell r="BS3892" t="str">
            <v>-</v>
          </cell>
        </row>
        <row r="3893">
          <cell r="B3893" t="str">
            <v>551906</v>
          </cell>
          <cell r="C3893" t="str">
            <v>Oxygen Reservoir Bag</v>
          </cell>
          <cell r="D3893" t="str">
            <v>EA</v>
          </cell>
          <cell r="E3893" t="str">
            <v>LHK01</v>
          </cell>
          <cell r="F3893" t="str">
            <v>SUZ</v>
          </cell>
          <cell r="G3893" t="str">
            <v>DCAP-DCJP-BOAT</v>
          </cell>
          <cell r="H3893" t="str">
            <v>APJP-AB1</v>
          </cell>
          <cell r="I3893" t="str">
            <v>D</v>
          </cell>
          <cell r="J3893">
            <v>30</v>
          </cell>
          <cell r="K3893">
            <v>7</v>
          </cell>
          <cell r="L3893">
            <v>42</v>
          </cell>
          <cell r="M3893">
            <v>28</v>
          </cell>
          <cell r="N3893" t="str">
            <v>Yes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 t="str">
            <v>SDPC</v>
          </cell>
          <cell r="T3893" t="str">
            <v>Main</v>
          </cell>
          <cell r="U3893" t="str">
            <v>ACTIVE</v>
          </cell>
          <cell r="V3893" t="str">
            <v>PM</v>
          </cell>
          <cell r="W3893" t="str">
            <v>DC-SG</v>
          </cell>
          <cell r="X3893" t="str">
            <v>No</v>
          </cell>
          <cell r="Y3893" t="str">
            <v>APSIN</v>
          </cell>
          <cell r="Z3893">
            <v>0</v>
          </cell>
          <cell r="AA3893" t="str">
            <v>POQ</v>
          </cell>
          <cell r="AB3893">
            <v>0</v>
          </cell>
          <cell r="AC3893">
            <v>7</v>
          </cell>
          <cell r="AD3893">
            <v>0</v>
          </cell>
          <cell r="AE3893">
            <v>0</v>
          </cell>
          <cell r="AF3893" t="str">
            <v>No</v>
          </cell>
          <cell r="AG3893" t="str">
            <v>O</v>
          </cell>
          <cell r="AH3893" t="str">
            <v>Yes</v>
          </cell>
          <cell r="AI3893" t="str">
            <v/>
          </cell>
          <cell r="AJ3893" t="str">
            <v/>
          </cell>
          <cell r="AK3893" t="str">
            <v>No</v>
          </cell>
          <cell r="AL3893">
            <v>0</v>
          </cell>
          <cell r="AM3893">
            <v>0</v>
          </cell>
          <cell r="AN3893" t="str">
            <v>0</v>
          </cell>
          <cell r="AO3893" t="str">
            <v/>
          </cell>
          <cell r="AP3893" t="str">
            <v>191017</v>
          </cell>
          <cell r="AQ3893" t="str">
            <v>No</v>
          </cell>
          <cell r="AR3893">
            <v>0</v>
          </cell>
          <cell r="AS3893">
            <v>0</v>
          </cell>
          <cell r="AT3893" t="str">
            <v>01</v>
          </cell>
          <cell r="AU3893" t="str">
            <v>No</v>
          </cell>
          <cell r="AV3893" t="str">
            <v/>
          </cell>
          <cell r="AW3893" t="str">
            <v/>
          </cell>
          <cell r="AX3893">
            <v>789</v>
          </cell>
          <cell r="AY3893">
            <v>1104.5999999999999</v>
          </cell>
          <cell r="AZ3893">
            <v>23634</v>
          </cell>
          <cell r="BA3893" t="str">
            <v>-</v>
          </cell>
          <cell r="BB3893">
            <v>0</v>
          </cell>
          <cell r="BC3893">
            <v>23634</v>
          </cell>
          <cell r="BD3893" t="str">
            <v>-</v>
          </cell>
          <cell r="BE3893">
            <v>23171</v>
          </cell>
          <cell r="BF3893">
            <v>0</v>
          </cell>
          <cell r="BG3893">
            <v>23171</v>
          </cell>
          <cell r="BH3893" t="str">
            <v>-</v>
          </cell>
          <cell r="BI3893" t="str">
            <v>-</v>
          </cell>
          <cell r="BJ3893"/>
          <cell r="BK3893" t="str">
            <v>-</v>
          </cell>
          <cell r="BM3893" t="str">
            <v>-</v>
          </cell>
          <cell r="BN3893" t="str">
            <v>-</v>
          </cell>
          <cell r="BO3893">
            <v>23171</v>
          </cell>
          <cell r="BP3893">
            <v>1390.26</v>
          </cell>
          <cell r="BQ3893">
            <v>24561.26</v>
          </cell>
          <cell r="BR3893" t="str">
            <v>-</v>
          </cell>
          <cell r="BS3893" t="str">
            <v>-</v>
          </cell>
        </row>
        <row r="3894">
          <cell r="B3894" t="str">
            <v>560200</v>
          </cell>
          <cell r="C3894" t="str">
            <v>LSR Patient valve</v>
          </cell>
          <cell r="D3894" t="str">
            <v>EA</v>
          </cell>
          <cell r="E3894" t="str">
            <v>LHK01</v>
          </cell>
          <cell r="F3894" t="str">
            <v>SUZ</v>
          </cell>
          <cell r="G3894" t="str">
            <v>DCAP-DCJP-BOAT</v>
          </cell>
          <cell r="H3894" t="str">
            <v>APJP-AB1</v>
          </cell>
          <cell r="I3894" t="str">
            <v>D</v>
          </cell>
          <cell r="J3894">
            <v>30</v>
          </cell>
          <cell r="K3894">
            <v>7</v>
          </cell>
          <cell r="L3894">
            <v>62</v>
          </cell>
          <cell r="M3894">
            <v>28</v>
          </cell>
          <cell r="N3894" t="str">
            <v>Yes</v>
          </cell>
          <cell r="O3894">
            <v>0</v>
          </cell>
          <cell r="P3894">
            <v>0</v>
          </cell>
          <cell r="Q3894">
            <v>100</v>
          </cell>
          <cell r="R3894">
            <v>0</v>
          </cell>
          <cell r="S3894" t="str">
            <v>SDPC</v>
          </cell>
          <cell r="T3894" t="str">
            <v>Main</v>
          </cell>
          <cell r="U3894" t="str">
            <v>ACTIVE</v>
          </cell>
          <cell r="V3894" t="str">
            <v>PM</v>
          </cell>
          <cell r="W3894" t="str">
            <v>DC-SG</v>
          </cell>
          <cell r="X3894" t="str">
            <v>No</v>
          </cell>
          <cell r="Y3894" t="str">
            <v>APSIN</v>
          </cell>
          <cell r="Z3894">
            <v>0</v>
          </cell>
          <cell r="AA3894" t="str">
            <v>POQ</v>
          </cell>
          <cell r="AB3894">
            <v>0</v>
          </cell>
          <cell r="AC3894">
            <v>7</v>
          </cell>
          <cell r="AD3894">
            <v>0</v>
          </cell>
          <cell r="AE3894">
            <v>0</v>
          </cell>
          <cell r="AF3894" t="str">
            <v>No</v>
          </cell>
          <cell r="AG3894" t="str">
            <v>M</v>
          </cell>
          <cell r="AH3894" t="str">
            <v>Yes</v>
          </cell>
          <cell r="AI3894" t="str">
            <v/>
          </cell>
          <cell r="AJ3894" t="str">
            <v/>
          </cell>
          <cell r="AK3894" t="str">
            <v>No</v>
          </cell>
          <cell r="AL3894">
            <v>0</v>
          </cell>
          <cell r="AM3894">
            <v>0</v>
          </cell>
          <cell r="AN3894" t="str">
            <v>0</v>
          </cell>
          <cell r="AO3894" t="str">
            <v/>
          </cell>
          <cell r="AP3894" t="str">
            <v>191017</v>
          </cell>
          <cell r="AQ3894" t="str">
            <v>No</v>
          </cell>
          <cell r="AR3894">
            <v>0</v>
          </cell>
          <cell r="AS3894">
            <v>0</v>
          </cell>
          <cell r="AT3894" t="str">
            <v>01</v>
          </cell>
          <cell r="AU3894" t="str">
            <v>No</v>
          </cell>
          <cell r="AV3894" t="str">
            <v/>
          </cell>
          <cell r="AW3894" t="str">
            <v/>
          </cell>
          <cell r="AX3894">
            <v>72</v>
          </cell>
          <cell r="AY3894">
            <v>100.8</v>
          </cell>
          <cell r="AZ3894">
            <v>2874</v>
          </cell>
          <cell r="BA3894" t="str">
            <v>-</v>
          </cell>
          <cell r="BB3894">
            <v>0</v>
          </cell>
          <cell r="BC3894">
            <v>2874</v>
          </cell>
          <cell r="BD3894" t="str">
            <v>-</v>
          </cell>
          <cell r="BE3894">
            <v>2818</v>
          </cell>
          <cell r="BF3894">
            <v>0</v>
          </cell>
          <cell r="BG3894">
            <v>2818</v>
          </cell>
          <cell r="BH3894" t="str">
            <v>-</v>
          </cell>
          <cell r="BI3894" t="str">
            <v>-</v>
          </cell>
          <cell r="BJ3894"/>
          <cell r="BK3894" t="str">
            <v>-</v>
          </cell>
          <cell r="BM3894" t="str">
            <v>-</v>
          </cell>
          <cell r="BN3894" t="str">
            <v>-</v>
          </cell>
          <cell r="BO3894">
            <v>2818</v>
          </cell>
          <cell r="BP3894">
            <v>169.08</v>
          </cell>
          <cell r="BQ3894">
            <v>2987.08</v>
          </cell>
          <cell r="BR3894" t="str">
            <v>-</v>
          </cell>
          <cell r="BS3894" t="str">
            <v>-</v>
          </cell>
        </row>
        <row r="3895">
          <cell r="B3895" t="str">
            <v>575-10001</v>
          </cell>
          <cell r="C3895" t="str">
            <v>Consulting Service</v>
          </cell>
          <cell r="D3895" t="str">
            <v>EA</v>
          </cell>
          <cell r="E3895" t="str">
            <v>VIRTUAL</v>
          </cell>
          <cell r="F3895" t="str">
            <v/>
          </cell>
          <cell r="G3895" t="str">
            <v/>
          </cell>
          <cell r="H3895" t="str">
            <v>1319MEMO</v>
          </cell>
          <cell r="I3895" t="str">
            <v>P</v>
          </cell>
          <cell r="J3895">
            <v>0</v>
          </cell>
          <cell r="K3895">
            <v>0</v>
          </cell>
          <cell r="L3895">
            <v>42</v>
          </cell>
          <cell r="M3895">
            <v>28</v>
          </cell>
          <cell r="N3895" t="str">
            <v>Yes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 t="str">
            <v>SDPC</v>
          </cell>
          <cell r="T3895" t="str">
            <v>Main</v>
          </cell>
          <cell r="U3895" t="str">
            <v>ACTIVE</v>
          </cell>
          <cell r="V3895" t="str">
            <v>PM</v>
          </cell>
          <cell r="W3895" t="str">
            <v>DC-SG</v>
          </cell>
          <cell r="X3895" t="str">
            <v>No</v>
          </cell>
          <cell r="Y3895" t="str">
            <v>APSIN</v>
          </cell>
          <cell r="Z3895">
            <v>0</v>
          </cell>
          <cell r="AA3895" t="str">
            <v>POQ</v>
          </cell>
          <cell r="AB3895">
            <v>0</v>
          </cell>
          <cell r="AC3895">
            <v>7</v>
          </cell>
          <cell r="AD3895">
            <v>0</v>
          </cell>
          <cell r="AE3895">
            <v>0</v>
          </cell>
          <cell r="AF3895" t="str">
            <v>No</v>
          </cell>
          <cell r="AG3895" t="str">
            <v>R</v>
          </cell>
          <cell r="AH3895" t="str">
            <v>Yes</v>
          </cell>
          <cell r="AI3895" t="str">
            <v/>
          </cell>
          <cell r="AJ3895" t="str">
            <v/>
          </cell>
          <cell r="AK3895" t="str">
            <v>No</v>
          </cell>
          <cell r="AL3895">
            <v>0</v>
          </cell>
          <cell r="AM3895">
            <v>0</v>
          </cell>
          <cell r="AN3895" t="str">
            <v>0</v>
          </cell>
          <cell r="AO3895" t="str">
            <v/>
          </cell>
          <cell r="AP3895" t="str">
            <v>191017</v>
          </cell>
          <cell r="AQ3895" t="str">
            <v>No</v>
          </cell>
          <cell r="AR3895">
            <v>0</v>
          </cell>
          <cell r="AS3895">
            <v>0</v>
          </cell>
          <cell r="AT3895" t="str">
            <v>01</v>
          </cell>
          <cell r="AU3895" t="str">
            <v>No</v>
          </cell>
          <cell r="AV3895" t="str">
            <v/>
          </cell>
          <cell r="AW3895" t="str">
            <v/>
          </cell>
          <cell r="AX3895" t="str">
            <v>0</v>
          </cell>
          <cell r="AY3895">
            <v>0</v>
          </cell>
          <cell r="AZ3895">
            <v>0</v>
          </cell>
          <cell r="BA3895" t="str">
            <v>-</v>
          </cell>
          <cell r="BB3895">
            <v>0</v>
          </cell>
          <cell r="BC3895">
            <v>0</v>
          </cell>
          <cell r="BD3895" t="str">
            <v>-</v>
          </cell>
          <cell r="BE3895">
            <v>0</v>
          </cell>
          <cell r="BF3895">
            <v>0</v>
          </cell>
          <cell r="BG3895">
            <v>0</v>
          </cell>
          <cell r="BH3895" t="str">
            <v>-</v>
          </cell>
          <cell r="BI3895" t="str">
            <v>-</v>
          </cell>
          <cell r="BJ3895"/>
          <cell r="BK3895" t="str">
            <v>-</v>
          </cell>
          <cell r="BM3895" t="str">
            <v>-</v>
          </cell>
          <cell r="BN3895">
            <v>8300</v>
          </cell>
          <cell r="BO3895" t="str">
            <v>-</v>
          </cell>
          <cell r="BP3895" t="str">
            <v>-</v>
          </cell>
          <cell r="BQ3895" t="str">
            <v>-</v>
          </cell>
          <cell r="BR3895" t="str">
            <v>-</v>
          </cell>
          <cell r="BS3895" t="str">
            <v>-</v>
          </cell>
        </row>
        <row r="3896">
          <cell r="B3896" t="str">
            <v>575-10002</v>
          </cell>
          <cell r="C3896" t="str">
            <v>Curriculum Learning Obj</v>
          </cell>
          <cell r="D3896" t="str">
            <v>EA</v>
          </cell>
          <cell r="E3896" t="str">
            <v>VIRTUAL</v>
          </cell>
          <cell r="F3896" t="str">
            <v/>
          </cell>
          <cell r="G3896" t="str">
            <v/>
          </cell>
          <cell r="H3896" t="str">
            <v>1319MEMO</v>
          </cell>
          <cell r="I3896" t="str">
            <v>P</v>
          </cell>
          <cell r="J3896">
            <v>0</v>
          </cell>
          <cell r="K3896">
            <v>0</v>
          </cell>
          <cell r="L3896">
            <v>42</v>
          </cell>
          <cell r="M3896">
            <v>28</v>
          </cell>
          <cell r="N3896" t="str">
            <v>Yes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 t="str">
            <v>SDPC</v>
          </cell>
          <cell r="T3896" t="str">
            <v>Main</v>
          </cell>
          <cell r="U3896" t="str">
            <v>ACTIVE</v>
          </cell>
          <cell r="V3896" t="str">
            <v>PM</v>
          </cell>
          <cell r="W3896" t="str">
            <v>DC-SG</v>
          </cell>
          <cell r="X3896" t="str">
            <v>No</v>
          </cell>
          <cell r="Y3896" t="str">
            <v>APSIN</v>
          </cell>
          <cell r="Z3896">
            <v>0</v>
          </cell>
          <cell r="AA3896" t="str">
            <v>POQ</v>
          </cell>
          <cell r="AB3896">
            <v>0</v>
          </cell>
          <cell r="AC3896">
            <v>7</v>
          </cell>
          <cell r="AD3896">
            <v>0</v>
          </cell>
          <cell r="AE3896">
            <v>0</v>
          </cell>
          <cell r="AF3896" t="str">
            <v>No</v>
          </cell>
          <cell r="AG3896" t="str">
            <v>Q</v>
          </cell>
          <cell r="AH3896" t="str">
            <v>Yes</v>
          </cell>
          <cell r="AI3896" t="str">
            <v/>
          </cell>
          <cell r="AJ3896" t="str">
            <v/>
          </cell>
          <cell r="AK3896" t="str">
            <v>No</v>
          </cell>
          <cell r="AL3896">
            <v>0</v>
          </cell>
          <cell r="AM3896">
            <v>0</v>
          </cell>
          <cell r="AN3896" t="str">
            <v>0</v>
          </cell>
          <cell r="AO3896" t="str">
            <v/>
          </cell>
          <cell r="AP3896" t="str">
            <v>191017</v>
          </cell>
          <cell r="AQ3896" t="str">
            <v>No</v>
          </cell>
          <cell r="AR3896">
            <v>0</v>
          </cell>
          <cell r="AS3896">
            <v>0</v>
          </cell>
          <cell r="AT3896" t="str">
            <v>01</v>
          </cell>
          <cell r="AU3896" t="str">
            <v>No</v>
          </cell>
          <cell r="AV3896" t="str">
            <v/>
          </cell>
          <cell r="AW3896" t="str">
            <v/>
          </cell>
          <cell r="AX3896" t="str">
            <v>0</v>
          </cell>
          <cell r="AY3896">
            <v>0</v>
          </cell>
          <cell r="AZ3896">
            <v>0</v>
          </cell>
          <cell r="BA3896" t="str">
            <v>-</v>
          </cell>
          <cell r="BB3896">
            <v>0</v>
          </cell>
          <cell r="BC3896">
            <v>0</v>
          </cell>
          <cell r="BD3896" t="str">
            <v>-</v>
          </cell>
          <cell r="BE3896">
            <v>0</v>
          </cell>
          <cell r="BF3896">
            <v>0</v>
          </cell>
          <cell r="BG3896">
            <v>0</v>
          </cell>
          <cell r="BH3896" t="str">
            <v>-</v>
          </cell>
          <cell r="BI3896" t="str">
            <v>-</v>
          </cell>
          <cell r="BJ3896"/>
          <cell r="BK3896" t="str">
            <v>-</v>
          </cell>
          <cell r="BM3896" t="str">
            <v>-</v>
          </cell>
          <cell r="BN3896">
            <v>0</v>
          </cell>
          <cell r="BO3896" t="str">
            <v>-</v>
          </cell>
          <cell r="BP3896" t="str">
            <v>-</v>
          </cell>
          <cell r="BQ3896" t="str">
            <v>-</v>
          </cell>
          <cell r="BR3896" t="str">
            <v>-</v>
          </cell>
          <cell r="BS3896" t="str">
            <v>-</v>
          </cell>
        </row>
        <row r="3897">
          <cell r="B3897" t="str">
            <v>575-10003</v>
          </cell>
          <cell r="C3897" t="str">
            <v>Curriculum Dev. Service</v>
          </cell>
          <cell r="D3897" t="str">
            <v>EA</v>
          </cell>
          <cell r="E3897" t="str">
            <v>VIRTUAL</v>
          </cell>
          <cell r="F3897" t="str">
            <v/>
          </cell>
          <cell r="G3897" t="str">
            <v/>
          </cell>
          <cell r="H3897" t="str">
            <v>1319MEMO</v>
          </cell>
          <cell r="I3897" t="str">
            <v>P</v>
          </cell>
          <cell r="J3897">
            <v>0</v>
          </cell>
          <cell r="K3897">
            <v>0</v>
          </cell>
          <cell r="L3897">
            <v>42</v>
          </cell>
          <cell r="M3897">
            <v>28</v>
          </cell>
          <cell r="N3897" t="str">
            <v>Yes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 t="str">
            <v>SDPC</v>
          </cell>
          <cell r="T3897" t="str">
            <v>Main</v>
          </cell>
          <cell r="U3897" t="str">
            <v>ACTIVE</v>
          </cell>
          <cell r="V3897" t="str">
            <v>PM</v>
          </cell>
          <cell r="W3897" t="str">
            <v>DC-SG</v>
          </cell>
          <cell r="X3897" t="str">
            <v>No</v>
          </cell>
          <cell r="Y3897" t="str">
            <v>APSIN</v>
          </cell>
          <cell r="Z3897">
            <v>0</v>
          </cell>
          <cell r="AA3897" t="str">
            <v>POQ</v>
          </cell>
          <cell r="AB3897">
            <v>0</v>
          </cell>
          <cell r="AC3897">
            <v>7</v>
          </cell>
          <cell r="AD3897">
            <v>0</v>
          </cell>
          <cell r="AE3897">
            <v>0</v>
          </cell>
          <cell r="AF3897" t="str">
            <v>No</v>
          </cell>
          <cell r="AG3897" t="str">
            <v>Q</v>
          </cell>
          <cell r="AH3897" t="str">
            <v>Yes</v>
          </cell>
          <cell r="AI3897" t="str">
            <v/>
          </cell>
          <cell r="AJ3897" t="str">
            <v/>
          </cell>
          <cell r="AK3897" t="str">
            <v>No</v>
          </cell>
          <cell r="AL3897">
            <v>0</v>
          </cell>
          <cell r="AM3897">
            <v>0</v>
          </cell>
          <cell r="AN3897" t="str">
            <v>0</v>
          </cell>
          <cell r="AO3897" t="str">
            <v/>
          </cell>
          <cell r="AP3897" t="str">
            <v>191017</v>
          </cell>
          <cell r="AQ3897" t="str">
            <v>No</v>
          </cell>
          <cell r="AR3897">
            <v>0</v>
          </cell>
          <cell r="AS3897">
            <v>0</v>
          </cell>
          <cell r="AT3897" t="str">
            <v>01</v>
          </cell>
          <cell r="AU3897" t="str">
            <v>No</v>
          </cell>
          <cell r="AV3897" t="str">
            <v/>
          </cell>
          <cell r="AW3897" t="str">
            <v/>
          </cell>
          <cell r="AX3897" t="str">
            <v>0</v>
          </cell>
          <cell r="AY3897">
            <v>0</v>
          </cell>
          <cell r="AZ3897">
            <v>0</v>
          </cell>
          <cell r="BA3897" t="str">
            <v>-</v>
          </cell>
          <cell r="BB3897">
            <v>0</v>
          </cell>
          <cell r="BC3897">
            <v>0</v>
          </cell>
          <cell r="BD3897" t="str">
            <v>-</v>
          </cell>
          <cell r="BE3897">
            <v>0</v>
          </cell>
          <cell r="BF3897">
            <v>0</v>
          </cell>
          <cell r="BG3897">
            <v>0</v>
          </cell>
          <cell r="BH3897" t="str">
            <v>-</v>
          </cell>
          <cell r="BI3897" t="str">
            <v>-</v>
          </cell>
          <cell r="BJ3897"/>
          <cell r="BK3897" t="str">
            <v>-</v>
          </cell>
          <cell r="BM3897" t="str">
            <v>-</v>
          </cell>
          <cell r="BN3897">
            <v>950</v>
          </cell>
          <cell r="BO3897" t="str">
            <v>-</v>
          </cell>
          <cell r="BP3897" t="str">
            <v>-</v>
          </cell>
          <cell r="BQ3897" t="str">
            <v>-</v>
          </cell>
          <cell r="BR3897" t="str">
            <v>-</v>
          </cell>
          <cell r="BS3897" t="str">
            <v>-</v>
          </cell>
        </row>
        <row r="3898">
          <cell r="B3898" t="str">
            <v>575-10004</v>
          </cell>
          <cell r="C3898" t="str">
            <v>Program Education Days</v>
          </cell>
          <cell r="D3898" t="str">
            <v>EA</v>
          </cell>
          <cell r="E3898" t="str">
            <v>VIRTUAL</v>
          </cell>
          <cell r="F3898" t="str">
            <v/>
          </cell>
          <cell r="G3898" t="str">
            <v/>
          </cell>
          <cell r="H3898" t="str">
            <v>1319MEMO</v>
          </cell>
          <cell r="I3898" t="str">
            <v>P</v>
          </cell>
          <cell r="J3898">
            <v>0</v>
          </cell>
          <cell r="K3898">
            <v>0</v>
          </cell>
          <cell r="L3898">
            <v>69</v>
          </cell>
          <cell r="M3898">
            <v>28</v>
          </cell>
          <cell r="N3898" t="str">
            <v>Yes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 t="str">
            <v>SDPC</v>
          </cell>
          <cell r="T3898" t="str">
            <v>Main</v>
          </cell>
          <cell r="U3898" t="str">
            <v>ACTIVE</v>
          </cell>
          <cell r="V3898" t="str">
            <v>PM</v>
          </cell>
          <cell r="W3898" t="str">
            <v>DC-SG</v>
          </cell>
          <cell r="X3898" t="str">
            <v>No</v>
          </cell>
          <cell r="Y3898" t="str">
            <v>APSIN</v>
          </cell>
          <cell r="Z3898">
            <v>0</v>
          </cell>
          <cell r="AA3898" t="str">
            <v>POQ</v>
          </cell>
          <cell r="AB3898">
            <v>0</v>
          </cell>
          <cell r="AC3898">
            <v>7</v>
          </cell>
          <cell r="AD3898">
            <v>0</v>
          </cell>
          <cell r="AE3898">
            <v>0</v>
          </cell>
          <cell r="AF3898" t="str">
            <v>No</v>
          </cell>
          <cell r="AG3898" t="str">
            <v>P</v>
          </cell>
          <cell r="AH3898" t="str">
            <v>Yes</v>
          </cell>
          <cell r="AI3898" t="str">
            <v/>
          </cell>
          <cell r="AJ3898" t="str">
            <v/>
          </cell>
          <cell r="AK3898" t="str">
            <v>No</v>
          </cell>
          <cell r="AL3898">
            <v>0</v>
          </cell>
          <cell r="AM3898">
            <v>0</v>
          </cell>
          <cell r="AN3898" t="str">
            <v>0</v>
          </cell>
          <cell r="AO3898" t="str">
            <v/>
          </cell>
          <cell r="AP3898" t="str">
            <v>191017</v>
          </cell>
          <cell r="AQ3898" t="str">
            <v>No</v>
          </cell>
          <cell r="AR3898">
            <v>0</v>
          </cell>
          <cell r="AS3898">
            <v>0</v>
          </cell>
          <cell r="AT3898" t="str">
            <v>01</v>
          </cell>
          <cell r="AU3898" t="str">
            <v>No</v>
          </cell>
          <cell r="AV3898" t="str">
            <v/>
          </cell>
          <cell r="AW3898" t="str">
            <v/>
          </cell>
          <cell r="AX3898">
            <v>2549</v>
          </cell>
          <cell r="AY3898">
            <v>3568.6</v>
          </cell>
          <cell r="AZ3898">
            <v>0</v>
          </cell>
          <cell r="BA3898" t="str">
            <v>-</v>
          </cell>
          <cell r="BB3898">
            <v>0</v>
          </cell>
          <cell r="BC3898">
            <v>0</v>
          </cell>
          <cell r="BD3898" t="str">
            <v>-</v>
          </cell>
          <cell r="BE3898">
            <v>0</v>
          </cell>
          <cell r="BF3898">
            <v>0</v>
          </cell>
          <cell r="BG3898">
            <v>0</v>
          </cell>
          <cell r="BH3898" t="str">
            <v>-</v>
          </cell>
          <cell r="BI3898" t="str">
            <v>-</v>
          </cell>
          <cell r="BJ3898"/>
          <cell r="BK3898" t="str">
            <v>-</v>
          </cell>
          <cell r="BM3898" t="str">
            <v>-</v>
          </cell>
          <cell r="BN3898">
            <v>0</v>
          </cell>
          <cell r="BO3898" t="str">
            <v>-</v>
          </cell>
          <cell r="BP3898" t="str">
            <v>-</v>
          </cell>
          <cell r="BQ3898" t="str">
            <v>-</v>
          </cell>
          <cell r="BR3898" t="str">
            <v>-</v>
          </cell>
          <cell r="BS3898" t="str">
            <v>-</v>
          </cell>
        </row>
        <row r="3899">
          <cell r="B3899" t="str">
            <v>575-10005</v>
          </cell>
          <cell r="C3899" t="str">
            <v>Program Management &amp; Lic</v>
          </cell>
          <cell r="D3899" t="str">
            <v>EA</v>
          </cell>
          <cell r="E3899" t="str">
            <v>VIRTUAL</v>
          </cell>
          <cell r="F3899" t="str">
            <v/>
          </cell>
          <cell r="G3899" t="str">
            <v/>
          </cell>
          <cell r="H3899" t="str">
            <v>1319MEMO</v>
          </cell>
          <cell r="I3899" t="str">
            <v>P</v>
          </cell>
          <cell r="J3899">
            <v>0</v>
          </cell>
          <cell r="K3899">
            <v>0</v>
          </cell>
          <cell r="L3899">
            <v>69</v>
          </cell>
          <cell r="M3899">
            <v>28</v>
          </cell>
          <cell r="N3899" t="str">
            <v>Yes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 t="str">
            <v>SDPC</v>
          </cell>
          <cell r="T3899" t="str">
            <v>Main</v>
          </cell>
          <cell r="U3899" t="str">
            <v>ACTIVE</v>
          </cell>
          <cell r="V3899" t="str">
            <v>PM</v>
          </cell>
          <cell r="W3899" t="str">
            <v>DC-SG</v>
          </cell>
          <cell r="X3899" t="str">
            <v>No</v>
          </cell>
          <cell r="Y3899" t="str">
            <v>APSIN</v>
          </cell>
          <cell r="Z3899">
            <v>0</v>
          </cell>
          <cell r="AA3899" t="str">
            <v>POQ</v>
          </cell>
          <cell r="AB3899">
            <v>0</v>
          </cell>
          <cell r="AC3899">
            <v>7</v>
          </cell>
          <cell r="AD3899">
            <v>0</v>
          </cell>
          <cell r="AE3899">
            <v>0</v>
          </cell>
          <cell r="AF3899" t="str">
            <v>No</v>
          </cell>
          <cell r="AG3899" t="str">
            <v>N</v>
          </cell>
          <cell r="AH3899" t="str">
            <v>Yes</v>
          </cell>
          <cell r="AI3899" t="str">
            <v/>
          </cell>
          <cell r="AJ3899" t="str">
            <v/>
          </cell>
          <cell r="AK3899" t="str">
            <v>No</v>
          </cell>
          <cell r="AL3899">
            <v>0</v>
          </cell>
          <cell r="AM3899">
            <v>0</v>
          </cell>
          <cell r="AN3899" t="str">
            <v>0</v>
          </cell>
          <cell r="AO3899" t="str">
            <v/>
          </cell>
          <cell r="AP3899" t="str">
            <v>191017</v>
          </cell>
          <cell r="AQ3899" t="str">
            <v>No</v>
          </cell>
          <cell r="AR3899">
            <v>0</v>
          </cell>
          <cell r="AS3899">
            <v>0</v>
          </cell>
          <cell r="AT3899" t="str">
            <v>01</v>
          </cell>
          <cell r="AU3899" t="str">
            <v>No</v>
          </cell>
          <cell r="AV3899" t="str">
            <v/>
          </cell>
          <cell r="AW3899" t="str">
            <v/>
          </cell>
          <cell r="AX3899" t="str">
            <v>0</v>
          </cell>
          <cell r="AY3899">
            <v>0</v>
          </cell>
          <cell r="AZ3899">
            <v>0</v>
          </cell>
          <cell r="BA3899" t="str">
            <v>-</v>
          </cell>
          <cell r="BB3899">
            <v>0</v>
          </cell>
          <cell r="BC3899">
            <v>0</v>
          </cell>
          <cell r="BD3899" t="str">
            <v>-</v>
          </cell>
          <cell r="BE3899">
            <v>0</v>
          </cell>
          <cell r="BF3899">
            <v>0</v>
          </cell>
          <cell r="BG3899">
            <v>0</v>
          </cell>
          <cell r="BH3899" t="str">
            <v>-</v>
          </cell>
          <cell r="BI3899" t="str">
            <v>-</v>
          </cell>
          <cell r="BJ3899"/>
          <cell r="BK3899" t="str">
            <v>-</v>
          </cell>
          <cell r="BM3899" t="str">
            <v>-</v>
          </cell>
          <cell r="BN3899">
            <v>950</v>
          </cell>
          <cell r="BO3899" t="str">
            <v>-</v>
          </cell>
          <cell r="BP3899" t="str">
            <v>-</v>
          </cell>
          <cell r="BQ3899" t="str">
            <v>-</v>
          </cell>
          <cell r="BR3899" t="str">
            <v>-</v>
          </cell>
          <cell r="BS3899" t="str">
            <v>-</v>
          </cell>
        </row>
        <row r="3900">
          <cell r="B3900" t="str">
            <v>575-10006</v>
          </cell>
          <cell r="C3900" t="str">
            <v>Learner Analysis&amp;Report</v>
          </cell>
          <cell r="D3900" t="str">
            <v>EA</v>
          </cell>
          <cell r="E3900" t="str">
            <v>VIRTUAL</v>
          </cell>
          <cell r="F3900" t="str">
            <v/>
          </cell>
          <cell r="G3900" t="str">
            <v/>
          </cell>
          <cell r="H3900" t="str">
            <v>1319MEMO</v>
          </cell>
          <cell r="I3900" t="str">
            <v>P</v>
          </cell>
          <cell r="J3900">
            <v>0</v>
          </cell>
          <cell r="K3900">
            <v>0</v>
          </cell>
          <cell r="L3900">
            <v>42</v>
          </cell>
          <cell r="M3900">
            <v>28</v>
          </cell>
          <cell r="N3900" t="str">
            <v>Yes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 t="str">
            <v>SDPC</v>
          </cell>
          <cell r="T3900" t="str">
            <v>Consum</v>
          </cell>
          <cell r="U3900" t="str">
            <v>ACTIVE</v>
          </cell>
          <cell r="V3900" t="str">
            <v>PM</v>
          </cell>
          <cell r="W3900" t="str">
            <v>DC-SG</v>
          </cell>
          <cell r="X3900" t="str">
            <v>No</v>
          </cell>
          <cell r="Y3900" t="str">
            <v>APSIN</v>
          </cell>
          <cell r="Z3900">
            <v>0</v>
          </cell>
          <cell r="AA3900" t="str">
            <v>POQ</v>
          </cell>
          <cell r="AB3900">
            <v>0</v>
          </cell>
          <cell r="AC3900">
            <v>7</v>
          </cell>
          <cell r="AD3900">
            <v>0</v>
          </cell>
          <cell r="AE3900">
            <v>0</v>
          </cell>
          <cell r="AF3900" t="str">
            <v>No</v>
          </cell>
          <cell r="AG3900" t="str">
            <v>K</v>
          </cell>
          <cell r="AH3900" t="str">
            <v>Yes</v>
          </cell>
          <cell r="AI3900" t="str">
            <v/>
          </cell>
          <cell r="AJ3900" t="str">
            <v/>
          </cell>
          <cell r="AK3900" t="str">
            <v>No</v>
          </cell>
          <cell r="AL3900">
            <v>0</v>
          </cell>
          <cell r="AM3900">
            <v>0</v>
          </cell>
          <cell r="AN3900" t="str">
            <v>0</v>
          </cell>
          <cell r="AO3900" t="str">
            <v/>
          </cell>
          <cell r="AP3900" t="str">
            <v>191017</v>
          </cell>
          <cell r="AQ3900" t="str">
            <v>No</v>
          </cell>
          <cell r="AR3900">
            <v>0</v>
          </cell>
          <cell r="AS3900">
            <v>0</v>
          </cell>
          <cell r="AT3900" t="str">
            <v>01</v>
          </cell>
          <cell r="AU3900" t="str">
            <v>No</v>
          </cell>
          <cell r="AV3900" t="str">
            <v/>
          </cell>
          <cell r="AW3900" t="str">
            <v/>
          </cell>
          <cell r="AX3900" t="str">
            <v>0</v>
          </cell>
          <cell r="AY3900">
            <v>0</v>
          </cell>
          <cell r="AZ3900">
            <v>0</v>
          </cell>
          <cell r="BA3900" t="str">
            <v>-</v>
          </cell>
          <cell r="BB3900">
            <v>0</v>
          </cell>
          <cell r="BC3900">
            <v>0</v>
          </cell>
          <cell r="BD3900" t="str">
            <v>-</v>
          </cell>
          <cell r="BE3900">
            <v>0</v>
          </cell>
          <cell r="BF3900">
            <v>0</v>
          </cell>
          <cell r="BG3900">
            <v>0</v>
          </cell>
          <cell r="BH3900" t="str">
            <v>-</v>
          </cell>
          <cell r="BI3900" t="str">
            <v>-</v>
          </cell>
          <cell r="BJ3900"/>
          <cell r="BK3900" t="str">
            <v>-</v>
          </cell>
          <cell r="BM3900" t="str">
            <v>-</v>
          </cell>
          <cell r="BN3900">
            <v>5500</v>
          </cell>
          <cell r="BO3900" t="str">
            <v>-</v>
          </cell>
          <cell r="BP3900" t="str">
            <v>-</v>
          </cell>
          <cell r="BQ3900" t="str">
            <v>-</v>
          </cell>
          <cell r="BR3900" t="str">
            <v>-</v>
          </cell>
          <cell r="BS3900" t="str">
            <v>-</v>
          </cell>
        </row>
        <row r="3901">
          <cell r="B3901" t="str">
            <v>575-10007</v>
          </cell>
          <cell r="C3901" t="str">
            <v>Simulation as a Service</v>
          </cell>
          <cell r="D3901" t="str">
            <v>EA</v>
          </cell>
          <cell r="E3901"/>
          <cell r="F3901"/>
          <cell r="G3901"/>
          <cell r="H3901"/>
          <cell r="I3901"/>
          <cell r="J3901"/>
          <cell r="K3901"/>
          <cell r="L3901">
            <v>42</v>
          </cell>
          <cell r="M3901">
            <v>28</v>
          </cell>
          <cell r="N3901" t="str">
            <v>Yes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 t="str">
            <v>SDPC</v>
          </cell>
          <cell r="T3901" t="str">
            <v>Consum</v>
          </cell>
          <cell r="U3901" t="str">
            <v>ACTIVE</v>
          </cell>
          <cell r="V3901" t="str">
            <v>PM</v>
          </cell>
          <cell r="W3901" t="str">
            <v>DC-SG</v>
          </cell>
          <cell r="X3901" t="str">
            <v>No</v>
          </cell>
          <cell r="Y3901" t="str">
            <v>APSIN</v>
          </cell>
          <cell r="Z3901">
            <v>0</v>
          </cell>
          <cell r="AA3901" t="str">
            <v>POQ</v>
          </cell>
          <cell r="AB3901">
            <v>0</v>
          </cell>
          <cell r="AC3901">
            <v>7</v>
          </cell>
          <cell r="AD3901">
            <v>0</v>
          </cell>
          <cell r="AE3901">
            <v>0</v>
          </cell>
          <cell r="AF3901" t="str">
            <v>No</v>
          </cell>
          <cell r="AG3901" t="str">
            <v>G</v>
          </cell>
          <cell r="AH3901" t="str">
            <v>Yes</v>
          </cell>
          <cell r="AI3901" t="str">
            <v/>
          </cell>
          <cell r="AJ3901" t="str">
            <v/>
          </cell>
          <cell r="AK3901" t="str">
            <v>No</v>
          </cell>
          <cell r="AL3901">
            <v>0</v>
          </cell>
          <cell r="AM3901">
            <v>0</v>
          </cell>
          <cell r="AN3901" t="str">
            <v>0</v>
          </cell>
          <cell r="AO3901" t="str">
            <v/>
          </cell>
          <cell r="AP3901" t="str">
            <v>191017</v>
          </cell>
          <cell r="AQ3901" t="str">
            <v>No</v>
          </cell>
          <cell r="AR3901">
            <v>0</v>
          </cell>
          <cell r="AS3901">
            <v>0</v>
          </cell>
          <cell r="AT3901" t="str">
            <v>01</v>
          </cell>
          <cell r="AU3901" t="str">
            <v>No</v>
          </cell>
          <cell r="AV3901" t="str">
            <v/>
          </cell>
          <cell r="AW3901" t="str">
            <v/>
          </cell>
          <cell r="AX3901" t="str">
            <v>0</v>
          </cell>
          <cell r="AY3901">
            <v>0</v>
          </cell>
          <cell r="AZ3901">
            <v>0</v>
          </cell>
          <cell r="BA3901" t="str">
            <v>-</v>
          </cell>
          <cell r="BB3901">
            <v>0</v>
          </cell>
          <cell r="BC3901">
            <v>0</v>
          </cell>
          <cell r="BD3901" t="str">
            <v>-</v>
          </cell>
          <cell r="BE3901">
            <v>0</v>
          </cell>
          <cell r="BF3901">
            <v>0</v>
          </cell>
          <cell r="BG3901">
            <v>0</v>
          </cell>
          <cell r="BH3901" t="str">
            <v>-</v>
          </cell>
          <cell r="BI3901" t="str">
            <v>-</v>
          </cell>
          <cell r="BJ3901"/>
          <cell r="BK3901" t="str">
            <v>-</v>
          </cell>
          <cell r="BM3901" t="str">
            <v>-</v>
          </cell>
          <cell r="BN3901">
            <v>2500</v>
          </cell>
          <cell r="BO3901" t="str">
            <v>-</v>
          </cell>
          <cell r="BP3901" t="str">
            <v>-</v>
          </cell>
          <cell r="BQ3901" t="str">
            <v>-</v>
          </cell>
          <cell r="BR3901" t="str">
            <v>-</v>
          </cell>
          <cell r="BS3901" t="str">
            <v>-</v>
          </cell>
        </row>
        <row r="3902">
          <cell r="B3902" t="str">
            <v>600-42500</v>
          </cell>
          <cell r="C3902" t="str">
            <v>Thomas Select</v>
          </cell>
          <cell r="D3902" t="str">
            <v>EA</v>
          </cell>
          <cell r="E3902" t="str">
            <v>LHK01</v>
          </cell>
          <cell r="F3902" t="str">
            <v>SUZ</v>
          </cell>
          <cell r="G3902" t="str">
            <v>DCAP-DCJP-BOAT</v>
          </cell>
          <cell r="H3902" t="str">
            <v>APJP-AB1</v>
          </cell>
          <cell r="I3902" t="str">
            <v>D</v>
          </cell>
          <cell r="J3902">
            <v>30</v>
          </cell>
          <cell r="K3902">
            <v>7</v>
          </cell>
          <cell r="L3902">
            <v>69</v>
          </cell>
          <cell r="M3902">
            <v>0</v>
          </cell>
          <cell r="N3902" t="str">
            <v>Yes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 t="str">
            <v>SDPC</v>
          </cell>
          <cell r="T3902" t="str">
            <v>Main</v>
          </cell>
          <cell r="U3902" t="str">
            <v>ACTIVE</v>
          </cell>
          <cell r="V3902" t="str">
            <v>PM</v>
          </cell>
          <cell r="W3902" t="str">
            <v>DC-SG</v>
          </cell>
          <cell r="X3902" t="str">
            <v>No</v>
          </cell>
          <cell r="Y3902" t="str">
            <v>APSIN</v>
          </cell>
          <cell r="Z3902">
            <v>0</v>
          </cell>
          <cell r="AA3902" t="str">
            <v>POQ</v>
          </cell>
          <cell r="AB3902">
            <v>0</v>
          </cell>
          <cell r="AC3902">
            <v>7</v>
          </cell>
          <cell r="AD3902">
            <v>0</v>
          </cell>
          <cell r="AE3902">
            <v>0</v>
          </cell>
          <cell r="AF3902" t="str">
            <v>No</v>
          </cell>
          <cell r="AG3902" t="str">
            <v>D</v>
          </cell>
          <cell r="AH3902" t="str">
            <v>Yes</v>
          </cell>
          <cell r="AI3902" t="str">
            <v/>
          </cell>
          <cell r="AJ3902" t="str">
            <v/>
          </cell>
          <cell r="AK3902" t="str">
            <v>No</v>
          </cell>
          <cell r="AL3902">
            <v>0</v>
          </cell>
          <cell r="AM3902">
            <v>0</v>
          </cell>
          <cell r="AN3902" t="str">
            <v>0</v>
          </cell>
          <cell r="AO3902" t="str">
            <v/>
          </cell>
          <cell r="AP3902" t="str">
            <v>191017</v>
          </cell>
          <cell r="AQ3902" t="str">
            <v>No</v>
          </cell>
          <cell r="AR3902">
            <v>0</v>
          </cell>
          <cell r="AS3902">
            <v>0</v>
          </cell>
          <cell r="AT3902" t="str">
            <v>01</v>
          </cell>
          <cell r="AU3902" t="str">
            <v>No</v>
          </cell>
          <cell r="AV3902" t="str">
            <v/>
          </cell>
          <cell r="AW3902" t="str">
            <v/>
          </cell>
          <cell r="AX3902">
            <v>185</v>
          </cell>
          <cell r="AY3902">
            <v>259</v>
          </cell>
          <cell r="AZ3902">
            <v>7306</v>
          </cell>
          <cell r="BA3902" t="str">
            <v>-</v>
          </cell>
          <cell r="BB3902">
            <v>0</v>
          </cell>
          <cell r="BC3902">
            <v>7306</v>
          </cell>
          <cell r="BD3902" t="str">
            <v>-</v>
          </cell>
          <cell r="BE3902">
            <v>7163</v>
          </cell>
          <cell r="BF3902">
            <v>0</v>
          </cell>
          <cell r="BG3902">
            <v>7163</v>
          </cell>
          <cell r="BH3902" t="str">
            <v>-</v>
          </cell>
          <cell r="BI3902" t="str">
            <v>-</v>
          </cell>
          <cell r="BJ3902"/>
          <cell r="BK3902" t="str">
            <v>-</v>
          </cell>
          <cell r="BM3902" t="str">
            <v>-</v>
          </cell>
          <cell r="BN3902" t="str">
            <v>-</v>
          </cell>
          <cell r="BO3902">
            <v>7163</v>
          </cell>
          <cell r="BP3902">
            <v>429.78</v>
          </cell>
          <cell r="BQ3902">
            <v>7592.78</v>
          </cell>
          <cell r="BR3902" t="str">
            <v>-</v>
          </cell>
          <cell r="BS3902" t="str">
            <v>-</v>
          </cell>
        </row>
        <row r="3903">
          <cell r="B3903" t="str">
            <v>600-42505</v>
          </cell>
          <cell r="C3903" t="str">
            <v>Thomas Select(J)</v>
          </cell>
          <cell r="D3903" t="str">
            <v>EA</v>
          </cell>
          <cell r="E3903" t="str">
            <v>LHK0001</v>
          </cell>
          <cell r="F3903" t="str">
            <v>SUZ</v>
          </cell>
          <cell r="G3903" t="str">
            <v/>
          </cell>
          <cell r="H3903" t="str">
            <v>1319BOAP</v>
          </cell>
          <cell r="I3903" t="str">
            <v>P</v>
          </cell>
          <cell r="J3903">
            <v>22</v>
          </cell>
          <cell r="K3903">
            <v>22</v>
          </cell>
          <cell r="L3903">
            <v>69</v>
          </cell>
          <cell r="M3903">
            <v>28</v>
          </cell>
          <cell r="N3903" t="str">
            <v>Yes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 t="str">
            <v>SDPC</v>
          </cell>
          <cell r="T3903" t="str">
            <v>Main</v>
          </cell>
          <cell r="U3903" t="str">
            <v>ACTIVE</v>
          </cell>
          <cell r="V3903" t="str">
            <v>PM</v>
          </cell>
          <cell r="W3903" t="str">
            <v>DC-SG</v>
          </cell>
          <cell r="X3903" t="str">
            <v>No</v>
          </cell>
          <cell r="Y3903" t="str">
            <v>APSIN</v>
          </cell>
          <cell r="Z3903">
            <v>0</v>
          </cell>
          <cell r="AA3903" t="str">
            <v>POQ</v>
          </cell>
          <cell r="AB3903">
            <v>0</v>
          </cell>
          <cell r="AC3903">
            <v>7</v>
          </cell>
          <cell r="AD3903">
            <v>0</v>
          </cell>
          <cell r="AE3903">
            <v>0</v>
          </cell>
          <cell r="AF3903" t="str">
            <v>No</v>
          </cell>
          <cell r="AG3903" t="str">
            <v>D</v>
          </cell>
          <cell r="AH3903" t="str">
            <v>Yes</v>
          </cell>
          <cell r="AI3903" t="str">
            <v/>
          </cell>
          <cell r="AJ3903" t="str">
            <v/>
          </cell>
          <cell r="AK3903" t="str">
            <v>No</v>
          </cell>
          <cell r="AL3903">
            <v>0</v>
          </cell>
          <cell r="AM3903">
            <v>0</v>
          </cell>
          <cell r="AN3903" t="str">
            <v>0</v>
          </cell>
          <cell r="AO3903" t="str">
            <v/>
          </cell>
          <cell r="AP3903" t="str">
            <v>191017</v>
          </cell>
          <cell r="AQ3903" t="str">
            <v>No</v>
          </cell>
          <cell r="AR3903">
            <v>0</v>
          </cell>
          <cell r="AS3903">
            <v>0</v>
          </cell>
          <cell r="AT3903" t="str">
            <v>01</v>
          </cell>
          <cell r="AU3903" t="str">
            <v>No</v>
          </cell>
          <cell r="AV3903" t="str">
            <v/>
          </cell>
          <cell r="AW3903" t="str">
            <v/>
          </cell>
          <cell r="AX3903" t="str">
            <v>0</v>
          </cell>
          <cell r="AY3903">
            <v>0</v>
          </cell>
          <cell r="AZ3903">
            <v>7927</v>
          </cell>
          <cell r="BA3903" t="str">
            <v>-</v>
          </cell>
          <cell r="BB3903">
            <v>0</v>
          </cell>
          <cell r="BC3903">
            <v>7927</v>
          </cell>
          <cell r="BD3903" t="str">
            <v>-</v>
          </cell>
          <cell r="BE3903">
            <v>7772</v>
          </cell>
          <cell r="BF3903">
            <v>0</v>
          </cell>
          <cell r="BG3903">
            <v>7772</v>
          </cell>
          <cell r="BH3903" t="str">
            <v>-</v>
          </cell>
          <cell r="BI3903" t="str">
            <v>-</v>
          </cell>
          <cell r="BJ3903"/>
          <cell r="BK3903" t="str">
            <v>-</v>
          </cell>
          <cell r="BM3903" t="str">
            <v>-</v>
          </cell>
          <cell r="BN3903" t="str">
            <v>-</v>
          </cell>
          <cell r="BO3903">
            <v>7772</v>
          </cell>
          <cell r="BP3903">
            <v>466.32</v>
          </cell>
          <cell r="BQ3903">
            <v>8238.32</v>
          </cell>
          <cell r="BR3903" t="str">
            <v>-</v>
          </cell>
          <cell r="BS3903" t="str">
            <v>-</v>
          </cell>
        </row>
        <row r="3904">
          <cell r="B3904" t="str">
            <v>6347</v>
          </cell>
          <cell r="C3904" t="str">
            <v>PM O2 User Guide W/Glove</v>
          </cell>
          <cell r="D3904" t="str">
            <v>EA</v>
          </cell>
          <cell r="E3904" t="str">
            <v>LHK0001</v>
          </cell>
          <cell r="F3904" t="str">
            <v>SVG</v>
          </cell>
          <cell r="G3904" t="str">
            <v/>
          </cell>
          <cell r="H3904" t="str">
            <v>1319BOAP</v>
          </cell>
          <cell r="I3904" t="str">
            <v>P</v>
          </cell>
          <cell r="J3904">
            <v>22</v>
          </cell>
          <cell r="K3904">
            <v>22</v>
          </cell>
          <cell r="L3904">
            <v>69</v>
          </cell>
          <cell r="M3904">
            <v>0</v>
          </cell>
          <cell r="N3904" t="str">
            <v>Yes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 t="str">
            <v>SDPC</v>
          </cell>
          <cell r="T3904" t="str">
            <v>Main</v>
          </cell>
          <cell r="U3904" t="str">
            <v>ACTIVE</v>
          </cell>
          <cell r="V3904" t="str">
            <v>PM</v>
          </cell>
          <cell r="W3904" t="str">
            <v>DC-SG</v>
          </cell>
          <cell r="X3904" t="str">
            <v>No</v>
          </cell>
          <cell r="Y3904" t="str">
            <v>APSIN</v>
          </cell>
          <cell r="Z3904">
            <v>0</v>
          </cell>
          <cell r="AA3904" t="str">
            <v>POQ</v>
          </cell>
          <cell r="AB3904">
            <v>0</v>
          </cell>
          <cell r="AC3904">
            <v>7</v>
          </cell>
          <cell r="AD3904">
            <v>0</v>
          </cell>
          <cell r="AE3904">
            <v>0</v>
          </cell>
          <cell r="AF3904" t="str">
            <v>No</v>
          </cell>
          <cell r="AG3904" t="str">
            <v>D</v>
          </cell>
          <cell r="AH3904" t="str">
            <v>Yes</v>
          </cell>
          <cell r="AI3904" t="str">
            <v/>
          </cell>
          <cell r="AJ3904" t="str">
            <v/>
          </cell>
          <cell r="AK3904" t="str">
            <v>No</v>
          </cell>
          <cell r="AL3904">
            <v>0</v>
          </cell>
          <cell r="AM3904">
            <v>0</v>
          </cell>
          <cell r="AN3904" t="str">
            <v>0</v>
          </cell>
          <cell r="AO3904" t="str">
            <v/>
          </cell>
          <cell r="AP3904" t="str">
            <v>191017</v>
          </cell>
          <cell r="AQ3904" t="str">
            <v>No</v>
          </cell>
          <cell r="AR3904">
            <v>0</v>
          </cell>
          <cell r="AS3904">
            <v>0</v>
          </cell>
          <cell r="AT3904" t="str">
            <v>01</v>
          </cell>
          <cell r="AU3904" t="str">
            <v>No</v>
          </cell>
          <cell r="AV3904" t="str">
            <v/>
          </cell>
          <cell r="AW3904" t="str">
            <v/>
          </cell>
          <cell r="AX3904" t="str">
            <v>0</v>
          </cell>
          <cell r="AY3904">
            <v>0</v>
          </cell>
          <cell r="AZ3904">
            <v>840</v>
          </cell>
          <cell r="BA3904" t="str">
            <v>-</v>
          </cell>
          <cell r="BB3904">
            <v>0</v>
          </cell>
          <cell r="BC3904">
            <v>840</v>
          </cell>
          <cell r="BD3904" t="str">
            <v>-</v>
          </cell>
          <cell r="BE3904">
            <v>824</v>
          </cell>
          <cell r="BF3904">
            <v>0</v>
          </cell>
          <cell r="BG3904">
            <v>824</v>
          </cell>
          <cell r="BH3904" t="str">
            <v>-</v>
          </cell>
          <cell r="BI3904" t="str">
            <v>-</v>
          </cell>
          <cell r="BJ3904"/>
          <cell r="BK3904" t="str">
            <v>-</v>
          </cell>
          <cell r="BM3904" t="str">
            <v>-</v>
          </cell>
          <cell r="BN3904">
            <v>9700</v>
          </cell>
          <cell r="BO3904" t="str">
            <v>-</v>
          </cell>
          <cell r="BP3904" t="str">
            <v>-</v>
          </cell>
          <cell r="BQ3904" t="str">
            <v>-</v>
          </cell>
          <cell r="BR3904" t="str">
            <v>-</v>
          </cell>
          <cell r="BS3904" t="str">
            <v>-</v>
          </cell>
        </row>
        <row r="3905">
          <cell r="B3905" t="str">
            <v>650113</v>
          </cell>
          <cell r="C3905" t="str">
            <v>Suction catheter adapter</v>
          </cell>
          <cell r="D3905" t="str">
            <v>EA</v>
          </cell>
          <cell r="E3905" t="str">
            <v>LMAS001</v>
          </cell>
          <cell r="F3905" t="str">
            <v>SVG</v>
          </cell>
          <cell r="G3905" t="str">
            <v/>
          </cell>
          <cell r="H3905" t="str">
            <v>1319HIST</v>
          </cell>
          <cell r="I3905" t="str">
            <v>P</v>
          </cell>
          <cell r="J3905">
            <v>0</v>
          </cell>
          <cell r="K3905">
            <v>0</v>
          </cell>
          <cell r="L3905">
            <v>69</v>
          </cell>
          <cell r="M3905">
            <v>28</v>
          </cell>
          <cell r="N3905" t="str">
            <v>Yes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 t="str">
            <v>SDPC</v>
          </cell>
          <cell r="T3905" t="str">
            <v>Main</v>
          </cell>
          <cell r="U3905" t="str">
            <v>ACTIVE</v>
          </cell>
          <cell r="V3905" t="str">
            <v>PM</v>
          </cell>
          <cell r="W3905" t="str">
            <v>DC-SG</v>
          </cell>
          <cell r="X3905" t="str">
            <v>No</v>
          </cell>
          <cell r="Y3905" t="str">
            <v>APSIN</v>
          </cell>
          <cell r="Z3905">
            <v>0</v>
          </cell>
          <cell r="AA3905" t="str">
            <v>POQ</v>
          </cell>
          <cell r="AB3905">
            <v>0</v>
          </cell>
          <cell r="AC3905">
            <v>7</v>
          </cell>
          <cell r="AD3905">
            <v>0</v>
          </cell>
          <cell r="AE3905">
            <v>0</v>
          </cell>
          <cell r="AF3905" t="str">
            <v>No</v>
          </cell>
          <cell r="AG3905" t="str">
            <v>E</v>
          </cell>
          <cell r="AH3905" t="str">
            <v>Yes</v>
          </cell>
          <cell r="AI3905" t="str">
            <v/>
          </cell>
          <cell r="AJ3905" t="str">
            <v/>
          </cell>
          <cell r="AK3905" t="str">
            <v>No</v>
          </cell>
          <cell r="AL3905">
            <v>0</v>
          </cell>
          <cell r="AM3905">
            <v>0</v>
          </cell>
          <cell r="AN3905" t="str">
            <v>0</v>
          </cell>
          <cell r="AO3905" t="str">
            <v/>
          </cell>
          <cell r="AP3905" t="str">
            <v>191017</v>
          </cell>
          <cell r="AQ3905" t="str">
            <v>No</v>
          </cell>
          <cell r="AR3905">
            <v>0</v>
          </cell>
          <cell r="AS3905">
            <v>0</v>
          </cell>
          <cell r="AT3905" t="str">
            <v>01</v>
          </cell>
          <cell r="AU3905" t="str">
            <v>No</v>
          </cell>
          <cell r="AV3905" t="str">
            <v/>
          </cell>
          <cell r="AW3905" t="str">
            <v/>
          </cell>
          <cell r="AX3905">
            <v>61</v>
          </cell>
          <cell r="AY3905">
            <v>85.399999999999991</v>
          </cell>
          <cell r="AZ3905">
            <v>2350</v>
          </cell>
          <cell r="BA3905" t="str">
            <v>-</v>
          </cell>
          <cell r="BB3905">
            <v>0</v>
          </cell>
          <cell r="BC3905">
            <v>2350</v>
          </cell>
          <cell r="BD3905" t="str">
            <v>-</v>
          </cell>
          <cell r="BE3905">
            <v>2304</v>
          </cell>
          <cell r="BF3905">
            <v>0</v>
          </cell>
          <cell r="BG3905">
            <v>2304</v>
          </cell>
          <cell r="BH3905" t="str">
            <v>-</v>
          </cell>
          <cell r="BI3905" t="str">
            <v>-</v>
          </cell>
          <cell r="BJ3905"/>
          <cell r="BK3905" t="str">
            <v>-</v>
          </cell>
          <cell r="BM3905" t="str">
            <v>-</v>
          </cell>
          <cell r="BN3905" t="str">
            <v>-</v>
          </cell>
          <cell r="BO3905">
            <v>2304</v>
          </cell>
          <cell r="BP3905">
            <v>138.24</v>
          </cell>
          <cell r="BQ3905">
            <v>2442.2399999999998</v>
          </cell>
          <cell r="BR3905" t="str">
            <v>-</v>
          </cell>
          <cell r="BS3905" t="str">
            <v>-</v>
          </cell>
        </row>
        <row r="3906">
          <cell r="B3906" t="str">
            <v>6725</v>
          </cell>
          <cell r="C3906" t="str">
            <v>Dir. for Use Infant AMT</v>
          </cell>
          <cell r="D3906" t="str">
            <v>EA</v>
          </cell>
          <cell r="E3906" t="str">
            <v>LHK0001</v>
          </cell>
          <cell r="F3906" t="str">
            <v/>
          </cell>
          <cell r="G3906" t="str">
            <v/>
          </cell>
          <cell r="H3906" t="str">
            <v>1319BOAP</v>
          </cell>
          <cell r="I3906" t="str">
            <v>P</v>
          </cell>
          <cell r="J3906">
            <v>22</v>
          </cell>
          <cell r="K3906">
            <v>22</v>
          </cell>
          <cell r="L3906">
            <v>70</v>
          </cell>
          <cell r="M3906">
            <v>0</v>
          </cell>
          <cell r="N3906" t="str">
            <v>Yes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 t="str">
            <v>SDPC</v>
          </cell>
          <cell r="T3906" t="str">
            <v>Main</v>
          </cell>
          <cell r="U3906" t="str">
            <v>ACTIVE</v>
          </cell>
          <cell r="V3906" t="str">
            <v>PM</v>
          </cell>
          <cell r="W3906" t="str">
            <v>DC-SG</v>
          </cell>
          <cell r="X3906" t="str">
            <v>No</v>
          </cell>
          <cell r="Y3906" t="str">
            <v>APSIN</v>
          </cell>
          <cell r="Z3906">
            <v>0</v>
          </cell>
          <cell r="AA3906" t="str">
            <v>POQ</v>
          </cell>
          <cell r="AB3906">
            <v>0</v>
          </cell>
          <cell r="AC3906">
            <v>7</v>
          </cell>
          <cell r="AD3906">
            <v>0</v>
          </cell>
          <cell r="AE3906">
            <v>0</v>
          </cell>
          <cell r="AF3906" t="str">
            <v>No</v>
          </cell>
          <cell r="AG3906" t="str">
            <v>C</v>
          </cell>
          <cell r="AH3906" t="str">
            <v>Yes</v>
          </cell>
          <cell r="AI3906" t="str">
            <v/>
          </cell>
          <cell r="AJ3906" t="str">
            <v/>
          </cell>
          <cell r="AK3906" t="str">
            <v>No</v>
          </cell>
          <cell r="AL3906">
            <v>0</v>
          </cell>
          <cell r="AM3906">
            <v>0</v>
          </cell>
          <cell r="AN3906" t="str">
            <v>0</v>
          </cell>
          <cell r="AO3906" t="str">
            <v/>
          </cell>
          <cell r="AP3906" t="str">
            <v>191017</v>
          </cell>
          <cell r="AQ3906" t="str">
            <v>No</v>
          </cell>
          <cell r="AR3906">
            <v>0</v>
          </cell>
          <cell r="AS3906">
            <v>0</v>
          </cell>
          <cell r="AT3906" t="str">
            <v>01</v>
          </cell>
          <cell r="AU3906" t="str">
            <v>No</v>
          </cell>
          <cell r="AV3906" t="str">
            <v/>
          </cell>
          <cell r="AW3906" t="str">
            <v/>
          </cell>
          <cell r="AX3906" t="str">
            <v>0</v>
          </cell>
          <cell r="AY3906">
            <v>0</v>
          </cell>
          <cell r="AZ3906">
            <v>182</v>
          </cell>
          <cell r="BA3906" t="str">
            <v>-</v>
          </cell>
          <cell r="BB3906">
            <v>0</v>
          </cell>
          <cell r="BC3906">
            <v>182</v>
          </cell>
          <cell r="BD3906" t="str">
            <v>-</v>
          </cell>
          <cell r="BE3906">
            <v>178</v>
          </cell>
          <cell r="BF3906">
            <v>0</v>
          </cell>
          <cell r="BG3906">
            <v>178</v>
          </cell>
          <cell r="BH3906" t="str">
            <v>-</v>
          </cell>
          <cell r="BI3906" t="str">
            <v>-</v>
          </cell>
          <cell r="BJ3906"/>
          <cell r="BK3906" t="str">
            <v>-</v>
          </cell>
          <cell r="BM3906" t="str">
            <v>-</v>
          </cell>
          <cell r="BN3906">
            <v>0</v>
          </cell>
          <cell r="BO3906">
            <v>178</v>
          </cell>
          <cell r="BP3906">
            <v>10.68</v>
          </cell>
          <cell r="BQ3906">
            <v>188.68</v>
          </cell>
          <cell r="BR3906">
            <v>-188.68</v>
          </cell>
          <cell r="BS3906" t="str">
            <v>-</v>
          </cell>
        </row>
        <row r="3907">
          <cell r="B3907" t="str">
            <v>6736</v>
          </cell>
          <cell r="C3907" t="str">
            <v>Dir. for Use RAMS multi</v>
          </cell>
          <cell r="D3907" t="str">
            <v>EA</v>
          </cell>
          <cell r="E3907" t="str">
            <v>LHK0001</v>
          </cell>
          <cell r="F3907" t="str">
            <v/>
          </cell>
          <cell r="G3907" t="str">
            <v/>
          </cell>
          <cell r="H3907" t="str">
            <v>1319BOAP</v>
          </cell>
          <cell r="I3907" t="str">
            <v>P</v>
          </cell>
          <cell r="J3907">
            <v>22</v>
          </cell>
          <cell r="K3907">
            <v>22</v>
          </cell>
          <cell r="L3907">
            <v>62</v>
          </cell>
          <cell r="M3907">
            <v>28</v>
          </cell>
          <cell r="N3907" t="str">
            <v>Yes</v>
          </cell>
          <cell r="O3907">
            <v>0</v>
          </cell>
          <cell r="P3907">
            <v>0</v>
          </cell>
          <cell r="Q3907">
            <v>10</v>
          </cell>
          <cell r="R3907">
            <v>0</v>
          </cell>
          <cell r="S3907" t="str">
            <v>SDPC</v>
          </cell>
          <cell r="T3907" t="str">
            <v>Main</v>
          </cell>
          <cell r="U3907" t="str">
            <v>ACTIVE</v>
          </cell>
          <cell r="V3907" t="str">
            <v>PM</v>
          </cell>
          <cell r="W3907" t="str">
            <v>DC-SG</v>
          </cell>
          <cell r="X3907" t="str">
            <v>No</v>
          </cell>
          <cell r="Y3907" t="str">
            <v>APSIN</v>
          </cell>
          <cell r="Z3907">
            <v>0</v>
          </cell>
          <cell r="AA3907" t="str">
            <v>POQ</v>
          </cell>
          <cell r="AB3907">
            <v>0</v>
          </cell>
          <cell r="AC3907">
            <v>7</v>
          </cell>
          <cell r="AD3907">
            <v>0</v>
          </cell>
          <cell r="AE3907">
            <v>0</v>
          </cell>
          <cell r="AF3907" t="str">
            <v>No</v>
          </cell>
          <cell r="AG3907" t="str">
            <v>AX</v>
          </cell>
          <cell r="AH3907" t="str">
            <v>Yes</v>
          </cell>
          <cell r="AI3907" t="str">
            <v/>
          </cell>
          <cell r="AJ3907" t="str">
            <v/>
          </cell>
          <cell r="AK3907" t="str">
            <v>No</v>
          </cell>
          <cell r="AL3907">
            <v>0</v>
          </cell>
          <cell r="AM3907">
            <v>0</v>
          </cell>
          <cell r="AN3907" t="str">
            <v>0</v>
          </cell>
          <cell r="AO3907" t="str">
            <v/>
          </cell>
          <cell r="AP3907" t="str">
            <v>191017</v>
          </cell>
          <cell r="AQ3907" t="str">
            <v>No</v>
          </cell>
          <cell r="AR3907">
            <v>0</v>
          </cell>
          <cell r="AS3907">
            <v>0</v>
          </cell>
          <cell r="AT3907" t="str">
            <v>01</v>
          </cell>
          <cell r="AU3907" t="str">
            <v>No</v>
          </cell>
          <cell r="AV3907" t="str">
            <v/>
          </cell>
          <cell r="AW3907" t="str">
            <v/>
          </cell>
          <cell r="AX3907" t="str">
            <v>0</v>
          </cell>
          <cell r="AY3907">
            <v>0</v>
          </cell>
          <cell r="AZ3907">
            <v>0</v>
          </cell>
          <cell r="BA3907" t="str">
            <v>-</v>
          </cell>
          <cell r="BB3907">
            <v>0</v>
          </cell>
          <cell r="BC3907">
            <v>0</v>
          </cell>
          <cell r="BD3907" t="str">
            <v>-</v>
          </cell>
          <cell r="BE3907">
            <v>0</v>
          </cell>
          <cell r="BF3907">
            <v>0</v>
          </cell>
          <cell r="BG3907">
            <v>0</v>
          </cell>
          <cell r="BH3907" t="str">
            <v>-</v>
          </cell>
          <cell r="BI3907" t="str">
            <v>-</v>
          </cell>
          <cell r="BJ3907"/>
          <cell r="BK3907" t="str">
            <v>-</v>
          </cell>
          <cell r="BM3907" t="str">
            <v>-</v>
          </cell>
          <cell r="BN3907">
            <v>17000</v>
          </cell>
          <cell r="BO3907" t="str">
            <v>-</v>
          </cell>
          <cell r="BP3907" t="str">
            <v>-</v>
          </cell>
          <cell r="BQ3907" t="str">
            <v>-</v>
          </cell>
          <cell r="BR3907" t="str">
            <v>-</v>
          </cell>
          <cell r="BS3907" t="str">
            <v>-</v>
          </cell>
        </row>
        <row r="3908">
          <cell r="B3908" t="str">
            <v>675-10001</v>
          </cell>
          <cell r="C3908" t="str">
            <v>Consulting Service</v>
          </cell>
          <cell r="D3908" t="str">
            <v>EA</v>
          </cell>
          <cell r="E3908" t="str">
            <v>VIRTUAL</v>
          </cell>
          <cell r="F3908" t="str">
            <v/>
          </cell>
          <cell r="G3908" t="str">
            <v/>
          </cell>
          <cell r="H3908" t="str">
            <v>1319MEMO</v>
          </cell>
          <cell r="I3908" t="str">
            <v>P</v>
          </cell>
          <cell r="J3908">
            <v>0</v>
          </cell>
          <cell r="K3908">
            <v>0</v>
          </cell>
          <cell r="L3908">
            <v>62</v>
          </cell>
          <cell r="M3908">
            <v>28</v>
          </cell>
          <cell r="N3908" t="str">
            <v>Yes</v>
          </cell>
          <cell r="O3908">
            <v>0</v>
          </cell>
          <cell r="P3908">
            <v>0</v>
          </cell>
          <cell r="Q3908">
            <v>100</v>
          </cell>
          <cell r="R3908">
            <v>0</v>
          </cell>
          <cell r="S3908" t="str">
            <v>SDPC</v>
          </cell>
          <cell r="T3908" t="str">
            <v>Main</v>
          </cell>
          <cell r="U3908" t="str">
            <v>ACTIVE</v>
          </cell>
          <cell r="V3908" t="str">
            <v>PM</v>
          </cell>
          <cell r="W3908" t="str">
            <v>DC-SG</v>
          </cell>
          <cell r="X3908" t="str">
            <v>No</v>
          </cell>
          <cell r="Y3908" t="str">
            <v>APSIN</v>
          </cell>
          <cell r="Z3908">
            <v>0</v>
          </cell>
          <cell r="AA3908" t="str">
            <v>POQ</v>
          </cell>
          <cell r="AB3908">
            <v>0</v>
          </cell>
          <cell r="AC3908">
            <v>7</v>
          </cell>
          <cell r="AD3908">
            <v>0</v>
          </cell>
          <cell r="AE3908">
            <v>0</v>
          </cell>
          <cell r="AF3908" t="str">
            <v>No</v>
          </cell>
          <cell r="AG3908" t="str">
            <v>X</v>
          </cell>
          <cell r="AH3908" t="str">
            <v>Yes</v>
          </cell>
          <cell r="AI3908" t="str">
            <v/>
          </cell>
          <cell r="AJ3908" t="str">
            <v/>
          </cell>
          <cell r="AK3908" t="str">
            <v>No</v>
          </cell>
          <cell r="AL3908">
            <v>0</v>
          </cell>
          <cell r="AM3908">
            <v>0</v>
          </cell>
          <cell r="AN3908" t="str">
            <v>0</v>
          </cell>
          <cell r="AO3908" t="str">
            <v/>
          </cell>
          <cell r="AP3908" t="str">
            <v>191017</v>
          </cell>
          <cell r="AQ3908" t="str">
            <v>No</v>
          </cell>
          <cell r="AR3908">
            <v>0</v>
          </cell>
          <cell r="AS3908">
            <v>0</v>
          </cell>
          <cell r="AT3908" t="str">
            <v>01</v>
          </cell>
          <cell r="AU3908" t="str">
            <v>No</v>
          </cell>
          <cell r="AV3908" t="str">
            <v/>
          </cell>
          <cell r="AW3908" t="str">
            <v/>
          </cell>
          <cell r="AX3908" t="str">
            <v>0</v>
          </cell>
          <cell r="AY3908">
            <v>0</v>
          </cell>
          <cell r="AZ3908">
            <v>0</v>
          </cell>
          <cell r="BA3908" t="str">
            <v>-</v>
          </cell>
          <cell r="BB3908">
            <v>0</v>
          </cell>
          <cell r="BC3908">
            <v>0</v>
          </cell>
          <cell r="BD3908" t="str">
            <v>-</v>
          </cell>
          <cell r="BE3908">
            <v>0</v>
          </cell>
          <cell r="BF3908">
            <v>0</v>
          </cell>
          <cell r="BG3908">
            <v>0</v>
          </cell>
          <cell r="BH3908" t="str">
            <v>-</v>
          </cell>
          <cell r="BI3908" t="str">
            <v>-</v>
          </cell>
          <cell r="BJ3908"/>
          <cell r="BK3908" t="str">
            <v>-</v>
          </cell>
          <cell r="BM3908" t="str">
            <v>-</v>
          </cell>
          <cell r="BN3908">
            <v>65000</v>
          </cell>
          <cell r="BO3908" t="str">
            <v>-</v>
          </cell>
          <cell r="BP3908" t="str">
            <v>-</v>
          </cell>
          <cell r="BQ3908" t="str">
            <v>-</v>
          </cell>
          <cell r="BR3908" t="str">
            <v>-</v>
          </cell>
          <cell r="BS3908" t="str">
            <v>-</v>
          </cell>
        </row>
        <row r="3909">
          <cell r="B3909" t="str">
            <v>675-10002</v>
          </cell>
          <cell r="C3909" t="str">
            <v>Curriculum Learning Obj</v>
          </cell>
          <cell r="D3909" t="str">
            <v>EA</v>
          </cell>
          <cell r="E3909" t="str">
            <v>VIRTUAL</v>
          </cell>
          <cell r="F3909" t="str">
            <v/>
          </cell>
          <cell r="G3909" t="str">
            <v/>
          </cell>
          <cell r="H3909" t="str">
            <v>1319MEMO</v>
          </cell>
          <cell r="I3909" t="str">
            <v>P</v>
          </cell>
          <cell r="J3909">
            <v>0</v>
          </cell>
          <cell r="K3909">
            <v>0</v>
          </cell>
          <cell r="L3909">
            <v>70</v>
          </cell>
          <cell r="M3909">
            <v>0</v>
          </cell>
          <cell r="N3909" t="str">
            <v>Yes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 t="str">
            <v>SDPC</v>
          </cell>
          <cell r="T3909" t="str">
            <v>Main</v>
          </cell>
          <cell r="U3909" t="str">
            <v>ACTIVE</v>
          </cell>
          <cell r="V3909" t="str">
            <v>PM</v>
          </cell>
          <cell r="W3909" t="str">
            <v>DC-SG</v>
          </cell>
          <cell r="X3909" t="str">
            <v>No</v>
          </cell>
          <cell r="Y3909" t="str">
            <v>APSIN</v>
          </cell>
          <cell r="Z3909">
            <v>0</v>
          </cell>
          <cell r="AA3909" t="str">
            <v>POQ</v>
          </cell>
          <cell r="AB3909">
            <v>0</v>
          </cell>
          <cell r="AC3909">
            <v>7</v>
          </cell>
          <cell r="AD3909">
            <v>0</v>
          </cell>
          <cell r="AE3909">
            <v>0</v>
          </cell>
          <cell r="AF3909" t="str">
            <v>No</v>
          </cell>
          <cell r="AG3909" t="str">
            <v>Q</v>
          </cell>
          <cell r="AH3909" t="str">
            <v>Yes</v>
          </cell>
          <cell r="AI3909" t="str">
            <v/>
          </cell>
          <cell r="AJ3909" t="str">
            <v/>
          </cell>
          <cell r="AK3909" t="str">
            <v>No</v>
          </cell>
          <cell r="AL3909">
            <v>0</v>
          </cell>
          <cell r="AM3909">
            <v>0</v>
          </cell>
          <cell r="AN3909" t="str">
            <v>0</v>
          </cell>
          <cell r="AO3909" t="str">
            <v/>
          </cell>
          <cell r="AP3909" t="str">
            <v>191017</v>
          </cell>
          <cell r="AQ3909" t="str">
            <v>No</v>
          </cell>
          <cell r="AR3909">
            <v>0</v>
          </cell>
          <cell r="AS3909">
            <v>0</v>
          </cell>
          <cell r="AT3909" t="str">
            <v>01</v>
          </cell>
          <cell r="AU3909" t="str">
            <v>No</v>
          </cell>
          <cell r="AV3909" t="str">
            <v/>
          </cell>
          <cell r="AW3909" t="str">
            <v/>
          </cell>
          <cell r="AX3909" t="str">
            <v>0</v>
          </cell>
          <cell r="AY3909">
            <v>0</v>
          </cell>
          <cell r="AZ3909">
            <v>0</v>
          </cell>
          <cell r="BA3909" t="str">
            <v>-</v>
          </cell>
          <cell r="BB3909">
            <v>0</v>
          </cell>
          <cell r="BC3909">
            <v>0</v>
          </cell>
          <cell r="BD3909" t="str">
            <v>-</v>
          </cell>
          <cell r="BE3909">
            <v>0</v>
          </cell>
          <cell r="BF3909">
            <v>0</v>
          </cell>
          <cell r="BG3909">
            <v>0</v>
          </cell>
          <cell r="BH3909" t="str">
            <v>-</v>
          </cell>
          <cell r="BI3909" t="str">
            <v>-</v>
          </cell>
          <cell r="BJ3909"/>
          <cell r="BK3909" t="str">
            <v>-</v>
          </cell>
          <cell r="BM3909" t="str">
            <v>-</v>
          </cell>
          <cell r="BN3909">
            <v>0</v>
          </cell>
          <cell r="BO3909" t="str">
            <v>-</v>
          </cell>
          <cell r="BP3909" t="str">
            <v>-</v>
          </cell>
          <cell r="BQ3909" t="str">
            <v>-</v>
          </cell>
          <cell r="BR3909" t="str">
            <v>-</v>
          </cell>
          <cell r="BS3909" t="str">
            <v>-</v>
          </cell>
        </row>
        <row r="3910">
          <cell r="B3910" t="str">
            <v>675-10003</v>
          </cell>
          <cell r="C3910" t="str">
            <v>Curriculum Dev. Service</v>
          </cell>
          <cell r="D3910" t="str">
            <v>EA</v>
          </cell>
          <cell r="E3910" t="str">
            <v>VIRTUAL</v>
          </cell>
          <cell r="F3910" t="str">
            <v/>
          </cell>
          <cell r="G3910" t="str">
            <v/>
          </cell>
          <cell r="H3910" t="str">
            <v>1319MEMO</v>
          </cell>
          <cell r="I3910" t="str">
            <v>P</v>
          </cell>
          <cell r="J3910">
            <v>0</v>
          </cell>
          <cell r="K3910">
            <v>0</v>
          </cell>
          <cell r="L3910">
            <v>42</v>
          </cell>
          <cell r="M3910">
            <v>28</v>
          </cell>
          <cell r="N3910" t="str">
            <v>Yes</v>
          </cell>
          <cell r="O3910">
            <v>13</v>
          </cell>
          <cell r="P3910">
            <v>0</v>
          </cell>
          <cell r="Q3910">
            <v>0</v>
          </cell>
          <cell r="R3910">
            <v>0</v>
          </cell>
          <cell r="S3910" t="str">
            <v>SDPC</v>
          </cell>
          <cell r="T3910" t="str">
            <v>Main</v>
          </cell>
          <cell r="U3910" t="str">
            <v>ACTIVE</v>
          </cell>
          <cell r="V3910" t="str">
            <v>PM</v>
          </cell>
          <cell r="W3910" t="str">
            <v>DC-SG</v>
          </cell>
          <cell r="X3910" t="str">
            <v>No</v>
          </cell>
          <cell r="Y3910" t="str">
            <v>APSIN</v>
          </cell>
          <cell r="Z3910">
            <v>0</v>
          </cell>
          <cell r="AA3910" t="str">
            <v>POQ</v>
          </cell>
          <cell r="AB3910">
            <v>0</v>
          </cell>
          <cell r="AC3910">
            <v>7</v>
          </cell>
          <cell r="AD3910">
            <v>0</v>
          </cell>
          <cell r="AE3910">
            <v>0</v>
          </cell>
          <cell r="AF3910" t="str">
            <v>No</v>
          </cell>
          <cell r="AG3910" t="str">
            <v>T</v>
          </cell>
          <cell r="AH3910" t="str">
            <v>Yes</v>
          </cell>
          <cell r="AI3910" t="str">
            <v/>
          </cell>
          <cell r="AJ3910" t="str">
            <v/>
          </cell>
          <cell r="AK3910" t="str">
            <v>No</v>
          </cell>
          <cell r="AL3910">
            <v>0</v>
          </cell>
          <cell r="AM3910">
            <v>0</v>
          </cell>
          <cell r="AN3910" t="str">
            <v>0</v>
          </cell>
          <cell r="AO3910" t="str">
            <v/>
          </cell>
          <cell r="AP3910" t="str">
            <v>191017</v>
          </cell>
          <cell r="AQ3910" t="str">
            <v>No</v>
          </cell>
          <cell r="AR3910">
            <v>0</v>
          </cell>
          <cell r="AS3910">
            <v>0</v>
          </cell>
          <cell r="AT3910" t="str">
            <v>01</v>
          </cell>
          <cell r="AU3910" t="str">
            <v>No</v>
          </cell>
          <cell r="AV3910" t="str">
            <v/>
          </cell>
          <cell r="AW3910" t="str">
            <v/>
          </cell>
          <cell r="AX3910" t="str">
            <v>0</v>
          </cell>
          <cell r="AY3910">
            <v>0</v>
          </cell>
          <cell r="AZ3910">
            <v>0</v>
          </cell>
          <cell r="BA3910" t="str">
            <v>-</v>
          </cell>
          <cell r="BB3910">
            <v>0</v>
          </cell>
          <cell r="BC3910">
            <v>0</v>
          </cell>
          <cell r="BD3910" t="str">
            <v>-</v>
          </cell>
          <cell r="BE3910">
            <v>0</v>
          </cell>
          <cell r="BF3910">
            <v>0</v>
          </cell>
          <cell r="BG3910">
            <v>0</v>
          </cell>
          <cell r="BH3910" t="str">
            <v>-</v>
          </cell>
          <cell r="BI3910" t="str">
            <v>-</v>
          </cell>
          <cell r="BJ3910"/>
          <cell r="BK3910" t="str">
            <v>-</v>
          </cell>
          <cell r="BM3910" t="str">
            <v>-</v>
          </cell>
          <cell r="BN3910">
            <v>0</v>
          </cell>
          <cell r="BO3910" t="str">
            <v>-</v>
          </cell>
          <cell r="BP3910" t="str">
            <v>-</v>
          </cell>
          <cell r="BQ3910" t="str">
            <v>-</v>
          </cell>
          <cell r="BR3910" t="str">
            <v>-</v>
          </cell>
          <cell r="BS3910" t="str">
            <v>-</v>
          </cell>
        </row>
        <row r="3911">
          <cell r="B3911" t="str">
            <v>675-10004</v>
          </cell>
          <cell r="C3911" t="str">
            <v>Program Education Days</v>
          </cell>
          <cell r="D3911" t="str">
            <v>EA</v>
          </cell>
          <cell r="E3911" t="str">
            <v>VIRTUAL</v>
          </cell>
          <cell r="F3911" t="str">
            <v/>
          </cell>
          <cell r="G3911" t="str">
            <v/>
          </cell>
          <cell r="H3911" t="str">
            <v>1319MEMO</v>
          </cell>
          <cell r="I3911" t="str">
            <v>P</v>
          </cell>
          <cell r="J3911">
            <v>0</v>
          </cell>
          <cell r="K3911">
            <v>0</v>
          </cell>
          <cell r="L3911">
            <v>62</v>
          </cell>
          <cell r="M3911">
            <v>28</v>
          </cell>
          <cell r="N3911" t="str">
            <v>No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 t="str">
            <v>SDPC</v>
          </cell>
          <cell r="T3911" t="str">
            <v>Main</v>
          </cell>
          <cell r="U3911" t="str">
            <v>ACTIVE</v>
          </cell>
          <cell r="V3911" t="str">
            <v>PM</v>
          </cell>
          <cell r="W3911" t="str">
            <v>DC-SG</v>
          </cell>
          <cell r="X3911" t="str">
            <v>No</v>
          </cell>
          <cell r="Y3911" t="str">
            <v>APSIN</v>
          </cell>
          <cell r="Z3911">
            <v>0</v>
          </cell>
          <cell r="AA3911" t="str">
            <v>POQ</v>
          </cell>
          <cell r="AB3911">
            <v>0</v>
          </cell>
          <cell r="AC3911">
            <v>7</v>
          </cell>
          <cell r="AD3911">
            <v>0</v>
          </cell>
          <cell r="AE3911">
            <v>0</v>
          </cell>
          <cell r="AF3911" t="str">
            <v>No</v>
          </cell>
          <cell r="AG3911" t="str">
            <v>O</v>
          </cell>
          <cell r="AH3911" t="str">
            <v>Yes</v>
          </cell>
          <cell r="AI3911" t="str">
            <v/>
          </cell>
          <cell r="AJ3911" t="str">
            <v/>
          </cell>
          <cell r="AK3911" t="str">
            <v>No</v>
          </cell>
          <cell r="AL3911">
            <v>0</v>
          </cell>
          <cell r="AM3911">
            <v>0</v>
          </cell>
          <cell r="AN3911" t="str">
            <v>0</v>
          </cell>
          <cell r="AO3911" t="str">
            <v/>
          </cell>
          <cell r="AP3911" t="str">
            <v>191017</v>
          </cell>
          <cell r="AQ3911" t="str">
            <v>No</v>
          </cell>
          <cell r="AR3911">
            <v>0</v>
          </cell>
          <cell r="AS3911">
            <v>0</v>
          </cell>
          <cell r="AT3911" t="str">
            <v>01</v>
          </cell>
          <cell r="AU3911" t="str">
            <v>No</v>
          </cell>
          <cell r="AV3911" t="str">
            <v/>
          </cell>
          <cell r="AW3911" t="str">
            <v/>
          </cell>
          <cell r="AX3911" t="str">
            <v>0</v>
          </cell>
          <cell r="AY3911">
            <v>0</v>
          </cell>
          <cell r="AZ3911">
            <v>0</v>
          </cell>
          <cell r="BA3911" t="str">
            <v>-</v>
          </cell>
          <cell r="BB3911">
            <v>0</v>
          </cell>
          <cell r="BC3911">
            <v>0</v>
          </cell>
          <cell r="BD3911" t="str">
            <v>-</v>
          </cell>
          <cell r="BE3911">
            <v>0</v>
          </cell>
          <cell r="BF3911">
            <v>0</v>
          </cell>
          <cell r="BG3911">
            <v>0</v>
          </cell>
          <cell r="BH3911" t="str">
            <v>-</v>
          </cell>
          <cell r="BI3911" t="str">
            <v>-</v>
          </cell>
          <cell r="BJ3911"/>
          <cell r="BK3911" t="str">
            <v>-</v>
          </cell>
          <cell r="BM3911" t="str">
            <v>-</v>
          </cell>
          <cell r="BN3911">
            <v>36000</v>
          </cell>
          <cell r="BO3911" t="str">
            <v>-</v>
          </cell>
          <cell r="BP3911" t="str">
            <v>-</v>
          </cell>
          <cell r="BQ3911" t="str">
            <v>-</v>
          </cell>
          <cell r="BR3911" t="str">
            <v>-</v>
          </cell>
          <cell r="BS3911" t="str">
            <v>-</v>
          </cell>
        </row>
        <row r="3912">
          <cell r="B3912" t="str">
            <v>675-10005</v>
          </cell>
          <cell r="C3912" t="str">
            <v>Program Management &amp; Lic</v>
          </cell>
          <cell r="D3912" t="str">
            <v>EA</v>
          </cell>
          <cell r="E3912" t="str">
            <v>VIRTUAL</v>
          </cell>
          <cell r="F3912" t="str">
            <v/>
          </cell>
          <cell r="G3912" t="str">
            <v/>
          </cell>
          <cell r="H3912" t="str">
            <v>1319MEMO</v>
          </cell>
          <cell r="I3912" t="str">
            <v>P</v>
          </cell>
          <cell r="J3912">
            <v>0</v>
          </cell>
          <cell r="K3912">
            <v>0</v>
          </cell>
          <cell r="L3912">
            <v>62</v>
          </cell>
          <cell r="M3912">
            <v>28</v>
          </cell>
          <cell r="N3912" t="str">
            <v>No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 t="str">
            <v>SDPC</v>
          </cell>
          <cell r="T3912" t="str">
            <v>Main</v>
          </cell>
          <cell r="U3912" t="str">
            <v>ACTIVE</v>
          </cell>
          <cell r="V3912" t="str">
            <v>PM</v>
          </cell>
          <cell r="W3912" t="str">
            <v>DC-SG</v>
          </cell>
          <cell r="X3912" t="str">
            <v>No</v>
          </cell>
          <cell r="Y3912" t="str">
            <v>APSIN</v>
          </cell>
          <cell r="Z3912">
            <v>0</v>
          </cell>
          <cell r="AA3912" t="str">
            <v>POQ</v>
          </cell>
          <cell r="AB3912">
            <v>0</v>
          </cell>
          <cell r="AC3912">
            <v>7</v>
          </cell>
          <cell r="AD3912">
            <v>0</v>
          </cell>
          <cell r="AE3912">
            <v>0</v>
          </cell>
          <cell r="AF3912" t="str">
            <v>No</v>
          </cell>
          <cell r="AG3912" t="str">
            <v>I</v>
          </cell>
          <cell r="AH3912" t="str">
            <v>Yes</v>
          </cell>
          <cell r="AI3912" t="str">
            <v/>
          </cell>
          <cell r="AJ3912" t="str">
            <v/>
          </cell>
          <cell r="AK3912" t="str">
            <v>No</v>
          </cell>
          <cell r="AL3912">
            <v>0</v>
          </cell>
          <cell r="AM3912">
            <v>0</v>
          </cell>
          <cell r="AN3912" t="str">
            <v>0</v>
          </cell>
          <cell r="AO3912" t="str">
            <v/>
          </cell>
          <cell r="AP3912" t="str">
            <v>191017</v>
          </cell>
          <cell r="AQ3912" t="str">
            <v>No</v>
          </cell>
          <cell r="AR3912">
            <v>0</v>
          </cell>
          <cell r="AS3912">
            <v>0</v>
          </cell>
          <cell r="AT3912" t="str">
            <v>01</v>
          </cell>
          <cell r="AU3912" t="str">
            <v>No</v>
          </cell>
          <cell r="AV3912" t="str">
            <v/>
          </cell>
          <cell r="AW3912" t="str">
            <v/>
          </cell>
          <cell r="AX3912" t="str">
            <v>0</v>
          </cell>
          <cell r="AY3912">
            <v>0</v>
          </cell>
          <cell r="AZ3912">
            <v>0</v>
          </cell>
          <cell r="BA3912" t="str">
            <v>-</v>
          </cell>
          <cell r="BB3912">
            <v>0</v>
          </cell>
          <cell r="BC3912">
            <v>0</v>
          </cell>
          <cell r="BD3912" t="str">
            <v>-</v>
          </cell>
          <cell r="BE3912">
            <v>0</v>
          </cell>
          <cell r="BF3912">
            <v>0</v>
          </cell>
          <cell r="BG3912">
            <v>0</v>
          </cell>
          <cell r="BH3912" t="str">
            <v>-</v>
          </cell>
          <cell r="BI3912" t="str">
            <v>-</v>
          </cell>
          <cell r="BJ3912"/>
          <cell r="BK3912" t="str">
            <v>-</v>
          </cell>
          <cell r="BM3912" t="str">
            <v>-</v>
          </cell>
          <cell r="BN3912">
            <v>12000</v>
          </cell>
          <cell r="BO3912" t="str">
            <v>-</v>
          </cell>
          <cell r="BP3912" t="str">
            <v>-</v>
          </cell>
          <cell r="BQ3912" t="str">
            <v>-</v>
          </cell>
          <cell r="BR3912" t="str">
            <v>-</v>
          </cell>
          <cell r="BS3912" t="str">
            <v>-</v>
          </cell>
        </row>
        <row r="3913">
          <cell r="B3913" t="str">
            <v>675-10006</v>
          </cell>
          <cell r="C3913" t="str">
            <v>Leaner Analysis&amp;Report</v>
          </cell>
          <cell r="D3913" t="str">
            <v>EA</v>
          </cell>
          <cell r="E3913" t="str">
            <v>VIRTUAL</v>
          </cell>
          <cell r="F3913" t="str">
            <v/>
          </cell>
          <cell r="G3913" t="str">
            <v/>
          </cell>
          <cell r="H3913" t="str">
            <v>1319MEMO</v>
          </cell>
          <cell r="I3913" t="str">
            <v>P</v>
          </cell>
          <cell r="J3913">
            <v>0</v>
          </cell>
          <cell r="K3913">
            <v>0</v>
          </cell>
          <cell r="L3913">
            <v>42</v>
          </cell>
          <cell r="M3913">
            <v>28</v>
          </cell>
          <cell r="N3913" t="str">
            <v>No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 t="str">
            <v>SDPC</v>
          </cell>
          <cell r="T3913" t="str">
            <v>Main</v>
          </cell>
          <cell r="U3913" t="str">
            <v>ACTIVE</v>
          </cell>
          <cell r="V3913" t="str">
            <v>PM</v>
          </cell>
          <cell r="W3913" t="str">
            <v>DC-SG</v>
          </cell>
          <cell r="X3913" t="str">
            <v>No</v>
          </cell>
          <cell r="Y3913" t="str">
            <v>APSIN</v>
          </cell>
          <cell r="Z3913">
            <v>0</v>
          </cell>
          <cell r="AA3913" t="str">
            <v>POQ</v>
          </cell>
          <cell r="AB3913">
            <v>0</v>
          </cell>
          <cell r="AC3913">
            <v>7</v>
          </cell>
          <cell r="AD3913">
            <v>0</v>
          </cell>
          <cell r="AE3913">
            <v>0</v>
          </cell>
          <cell r="AF3913" t="str">
            <v>No</v>
          </cell>
          <cell r="AG3913" t="str">
            <v>Q</v>
          </cell>
          <cell r="AH3913" t="str">
            <v>Yes</v>
          </cell>
          <cell r="AI3913" t="str">
            <v/>
          </cell>
          <cell r="AJ3913" t="str">
            <v/>
          </cell>
          <cell r="AK3913" t="str">
            <v>No</v>
          </cell>
          <cell r="AL3913">
            <v>0</v>
          </cell>
          <cell r="AM3913">
            <v>0</v>
          </cell>
          <cell r="AN3913" t="str">
            <v>0</v>
          </cell>
          <cell r="AO3913" t="str">
            <v/>
          </cell>
          <cell r="AP3913" t="str">
            <v>191017</v>
          </cell>
          <cell r="AQ3913" t="str">
            <v>No</v>
          </cell>
          <cell r="AR3913">
            <v>0</v>
          </cell>
          <cell r="AS3913">
            <v>0</v>
          </cell>
          <cell r="AT3913" t="str">
            <v>01</v>
          </cell>
          <cell r="AU3913" t="str">
            <v>No</v>
          </cell>
          <cell r="AV3913" t="str">
            <v/>
          </cell>
          <cell r="AW3913" t="str">
            <v/>
          </cell>
          <cell r="AX3913" t="str">
            <v>0</v>
          </cell>
          <cell r="AY3913">
            <v>0</v>
          </cell>
          <cell r="AZ3913">
            <v>0</v>
          </cell>
          <cell r="BA3913" t="str">
            <v>-</v>
          </cell>
          <cell r="BB3913">
            <v>0</v>
          </cell>
          <cell r="BC3913">
            <v>0</v>
          </cell>
          <cell r="BD3913" t="str">
            <v>-</v>
          </cell>
          <cell r="BE3913">
            <v>0</v>
          </cell>
          <cell r="BF3913">
            <v>0</v>
          </cell>
          <cell r="BG3913">
            <v>0</v>
          </cell>
          <cell r="BH3913" t="str">
            <v>-</v>
          </cell>
          <cell r="BI3913" t="str">
            <v>-</v>
          </cell>
          <cell r="BJ3913"/>
          <cell r="BK3913" t="str">
            <v>-</v>
          </cell>
          <cell r="BM3913" t="str">
            <v>-</v>
          </cell>
          <cell r="BN3913">
            <v>0</v>
          </cell>
          <cell r="BO3913" t="str">
            <v>-</v>
          </cell>
          <cell r="BP3913" t="str">
            <v>-</v>
          </cell>
          <cell r="BQ3913" t="str">
            <v>-</v>
          </cell>
          <cell r="BR3913" t="str">
            <v>-</v>
          </cell>
          <cell r="BS3913" t="str">
            <v>-</v>
          </cell>
        </row>
        <row r="3914">
          <cell r="B3914" t="str">
            <v>7631</v>
          </cell>
          <cell r="C3914" t="str">
            <v>carton 321x98x500</v>
          </cell>
          <cell r="D3914" t="str">
            <v>EA</v>
          </cell>
          <cell r="E3914" t="str">
            <v>LHK0001</v>
          </cell>
          <cell r="F3914" t="str">
            <v/>
          </cell>
          <cell r="G3914" t="str">
            <v/>
          </cell>
          <cell r="H3914" t="str">
            <v>1319BOAP</v>
          </cell>
          <cell r="I3914" t="str">
            <v>P</v>
          </cell>
          <cell r="J3914">
            <v>22</v>
          </cell>
          <cell r="K3914">
            <v>22</v>
          </cell>
          <cell r="L3914">
            <v>42</v>
          </cell>
          <cell r="M3914">
            <v>28</v>
          </cell>
          <cell r="N3914" t="str">
            <v>Yes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 t="str">
            <v>SDPC</v>
          </cell>
          <cell r="T3914" t="str">
            <v>Consum</v>
          </cell>
          <cell r="U3914" t="str">
            <v>ACTIVE</v>
          </cell>
          <cell r="V3914" t="str">
            <v>PM</v>
          </cell>
          <cell r="W3914" t="str">
            <v>DC-SG</v>
          </cell>
          <cell r="X3914" t="str">
            <v>No</v>
          </cell>
          <cell r="Y3914" t="str">
            <v>APSIN</v>
          </cell>
          <cell r="Z3914">
            <v>0</v>
          </cell>
          <cell r="AA3914" t="str">
            <v>POQ</v>
          </cell>
          <cell r="AB3914">
            <v>0</v>
          </cell>
          <cell r="AC3914">
            <v>7</v>
          </cell>
          <cell r="AD3914">
            <v>0</v>
          </cell>
          <cell r="AE3914">
            <v>0</v>
          </cell>
          <cell r="AF3914" t="str">
            <v>No</v>
          </cell>
          <cell r="AG3914" t="str">
            <v>I</v>
          </cell>
          <cell r="AH3914" t="str">
            <v>Yes</v>
          </cell>
          <cell r="AI3914" t="str">
            <v/>
          </cell>
          <cell r="AJ3914" t="str">
            <v/>
          </cell>
          <cell r="AK3914" t="str">
            <v>No</v>
          </cell>
          <cell r="AL3914">
            <v>0</v>
          </cell>
          <cell r="AM3914">
            <v>0</v>
          </cell>
          <cell r="AN3914" t="str">
            <v>0</v>
          </cell>
          <cell r="AO3914" t="str">
            <v/>
          </cell>
          <cell r="AP3914" t="str">
            <v>191017</v>
          </cell>
          <cell r="AQ3914" t="str">
            <v>No</v>
          </cell>
          <cell r="AR3914">
            <v>0</v>
          </cell>
          <cell r="AS3914">
            <v>0</v>
          </cell>
          <cell r="AT3914" t="str">
            <v>01</v>
          </cell>
          <cell r="AU3914" t="str">
            <v>No</v>
          </cell>
          <cell r="AV3914" t="str">
            <v/>
          </cell>
          <cell r="AW3914" t="str">
            <v/>
          </cell>
          <cell r="AX3914" t="str">
            <v>0</v>
          </cell>
          <cell r="AY3914">
            <v>0</v>
          </cell>
          <cell r="AZ3914">
            <v>0</v>
          </cell>
          <cell r="BA3914" t="str">
            <v>-</v>
          </cell>
          <cell r="BB3914">
            <v>0</v>
          </cell>
          <cell r="BC3914">
            <v>0</v>
          </cell>
          <cell r="BD3914" t="str">
            <v>-</v>
          </cell>
          <cell r="BE3914">
            <v>0</v>
          </cell>
          <cell r="BF3914">
            <v>0</v>
          </cell>
          <cell r="BG3914">
            <v>0</v>
          </cell>
          <cell r="BH3914" t="str">
            <v>-</v>
          </cell>
          <cell r="BI3914" t="str">
            <v>-</v>
          </cell>
          <cell r="BJ3914"/>
          <cell r="BK3914" t="str">
            <v>-</v>
          </cell>
          <cell r="BM3914" t="str">
            <v>-</v>
          </cell>
          <cell r="BN3914">
            <v>36000</v>
          </cell>
          <cell r="BO3914" t="str">
            <v>-</v>
          </cell>
          <cell r="BP3914" t="str">
            <v>-</v>
          </cell>
          <cell r="BQ3914" t="str">
            <v>-</v>
          </cell>
          <cell r="BR3914" t="str">
            <v>-</v>
          </cell>
          <cell r="BS3914" t="str">
            <v>-</v>
          </cell>
        </row>
        <row r="3915">
          <cell r="B3915" t="str">
            <v>7756</v>
          </cell>
          <cell r="C3915" t="str">
            <v>Stomach Valve Airway</v>
          </cell>
          <cell r="D3915" t="str">
            <v>EA</v>
          </cell>
          <cell r="E3915" t="str">
            <v>LHK0001</v>
          </cell>
          <cell r="F3915" t="str">
            <v>Supplier</v>
          </cell>
          <cell r="G3915" t="str">
            <v/>
          </cell>
          <cell r="H3915" t="str">
            <v>1319BOAP</v>
          </cell>
          <cell r="I3915" t="str">
            <v>P</v>
          </cell>
          <cell r="J3915">
            <v>22</v>
          </cell>
          <cell r="K3915">
            <v>22</v>
          </cell>
          <cell r="L3915">
            <v>63</v>
          </cell>
          <cell r="M3915">
            <v>0</v>
          </cell>
          <cell r="N3915" t="str">
            <v>Yes</v>
          </cell>
          <cell r="O3915">
            <v>0</v>
          </cell>
          <cell r="P3915">
            <v>0</v>
          </cell>
          <cell r="Q3915">
            <v>12</v>
          </cell>
          <cell r="R3915">
            <v>0</v>
          </cell>
          <cell r="S3915" t="str">
            <v>SDPO</v>
          </cell>
          <cell r="T3915" t="str">
            <v>Main</v>
          </cell>
          <cell r="U3915" t="str">
            <v>ACTIVE</v>
          </cell>
          <cell r="V3915" t="str">
            <v>Tbag</v>
          </cell>
          <cell r="W3915" t="str">
            <v>DC-SG</v>
          </cell>
          <cell r="X3915" t="str">
            <v>No</v>
          </cell>
          <cell r="Y3915" t="str">
            <v>APSIN</v>
          </cell>
          <cell r="Z3915">
            <v>0</v>
          </cell>
          <cell r="AA3915" t="str">
            <v>POQ</v>
          </cell>
          <cell r="AB3915">
            <v>0</v>
          </cell>
          <cell r="AC3915">
            <v>7</v>
          </cell>
          <cell r="AD3915">
            <v>0</v>
          </cell>
          <cell r="AE3915">
            <v>0</v>
          </cell>
          <cell r="AF3915" t="str">
            <v>No</v>
          </cell>
          <cell r="AG3915" t="str">
            <v>G</v>
          </cell>
          <cell r="AH3915" t="str">
            <v>Yes</v>
          </cell>
          <cell r="AI3915" t="str">
            <v/>
          </cell>
          <cell r="AJ3915" t="str">
            <v>INSPECT</v>
          </cell>
          <cell r="AK3915" t="str">
            <v>No</v>
          </cell>
          <cell r="AL3915">
            <v>0</v>
          </cell>
          <cell r="AM3915">
            <v>0</v>
          </cell>
          <cell r="AN3915" t="str">
            <v>0</v>
          </cell>
          <cell r="AO3915" t="str">
            <v/>
          </cell>
          <cell r="AP3915" t="str">
            <v>191017</v>
          </cell>
          <cell r="AQ3915" t="str">
            <v>No</v>
          </cell>
          <cell r="AR3915">
            <v>0</v>
          </cell>
          <cell r="AS3915">
            <v>0</v>
          </cell>
          <cell r="AT3915" t="str">
            <v>01</v>
          </cell>
          <cell r="AU3915" t="str">
            <v>No</v>
          </cell>
          <cell r="AV3915" t="str">
            <v/>
          </cell>
          <cell r="AW3915" t="str">
            <v/>
          </cell>
          <cell r="AX3915" t="str">
            <v>0</v>
          </cell>
          <cell r="AY3915">
            <v>0</v>
          </cell>
          <cell r="AZ3915">
            <v>1686</v>
          </cell>
          <cell r="BA3915" t="str">
            <v>-</v>
          </cell>
          <cell r="BB3915">
            <v>0</v>
          </cell>
          <cell r="BC3915">
            <v>1686</v>
          </cell>
          <cell r="BD3915" t="str">
            <v>-</v>
          </cell>
          <cell r="BE3915">
            <v>1621</v>
          </cell>
          <cell r="BF3915">
            <v>0</v>
          </cell>
          <cell r="BG3915">
            <v>1621</v>
          </cell>
          <cell r="BH3915" t="str">
            <v>-</v>
          </cell>
          <cell r="BI3915" t="str">
            <v>-</v>
          </cell>
          <cell r="BJ3915"/>
          <cell r="BK3915" t="str">
            <v>-</v>
          </cell>
          <cell r="BM3915" t="str">
            <v>-</v>
          </cell>
          <cell r="BN3915">
            <v>7400</v>
          </cell>
          <cell r="BO3915" t="str">
            <v>-</v>
          </cell>
          <cell r="BP3915" t="str">
            <v>-</v>
          </cell>
          <cell r="BQ3915" t="str">
            <v>-</v>
          </cell>
          <cell r="BR3915" t="str">
            <v>-</v>
          </cell>
          <cell r="BS3915" t="str">
            <v>-</v>
          </cell>
        </row>
        <row r="3916">
          <cell r="B3916" t="str">
            <v>7778</v>
          </cell>
          <cell r="C3916" t="str">
            <v>Airway Assembly MiniAnne</v>
          </cell>
          <cell r="D3916" t="str">
            <v>EA</v>
          </cell>
          <cell r="E3916" t="str">
            <v>LHK0001</v>
          </cell>
          <cell r="F3916" t="str">
            <v>SUZ</v>
          </cell>
          <cell r="G3916" t="str">
            <v/>
          </cell>
          <cell r="H3916" t="str">
            <v>1319BOAP</v>
          </cell>
          <cell r="I3916" t="str">
            <v>P</v>
          </cell>
          <cell r="J3916">
            <v>22</v>
          </cell>
          <cell r="K3916">
            <v>22</v>
          </cell>
          <cell r="L3916">
            <v>63</v>
          </cell>
          <cell r="M3916">
            <v>0</v>
          </cell>
          <cell r="N3916" t="str">
            <v>Yes</v>
          </cell>
          <cell r="O3916">
            <v>0</v>
          </cell>
          <cell r="P3916">
            <v>0</v>
          </cell>
          <cell r="Q3916">
            <v>12</v>
          </cell>
          <cell r="R3916">
            <v>0</v>
          </cell>
          <cell r="S3916" t="str">
            <v>SDPO</v>
          </cell>
          <cell r="T3916" t="str">
            <v>Main</v>
          </cell>
          <cell r="U3916" t="str">
            <v>ACTIVE</v>
          </cell>
          <cell r="V3916" t="str">
            <v>Tbag</v>
          </cell>
          <cell r="W3916" t="str">
            <v>DC-SG</v>
          </cell>
          <cell r="X3916" t="str">
            <v>No</v>
          </cell>
          <cell r="Y3916" t="str">
            <v>APSIN</v>
          </cell>
          <cell r="Z3916">
            <v>0</v>
          </cell>
          <cell r="AA3916" t="str">
            <v>POQ</v>
          </cell>
          <cell r="AB3916">
            <v>0</v>
          </cell>
          <cell r="AC3916">
            <v>7</v>
          </cell>
          <cell r="AD3916">
            <v>0</v>
          </cell>
          <cell r="AE3916">
            <v>0</v>
          </cell>
          <cell r="AF3916" t="str">
            <v>No</v>
          </cell>
          <cell r="AG3916" t="str">
            <v>G</v>
          </cell>
          <cell r="AH3916" t="str">
            <v>Yes</v>
          </cell>
          <cell r="AI3916" t="str">
            <v/>
          </cell>
          <cell r="AJ3916" t="str">
            <v>INSPECT</v>
          </cell>
          <cell r="AK3916" t="str">
            <v>No</v>
          </cell>
          <cell r="AL3916">
            <v>0</v>
          </cell>
          <cell r="AM3916">
            <v>0</v>
          </cell>
          <cell r="AN3916" t="str">
            <v>0</v>
          </cell>
          <cell r="AO3916" t="str">
            <v/>
          </cell>
          <cell r="AP3916" t="str">
            <v>191017</v>
          </cell>
          <cell r="AQ3916" t="str">
            <v>No</v>
          </cell>
          <cell r="AR3916">
            <v>0</v>
          </cell>
          <cell r="AS3916">
            <v>0</v>
          </cell>
          <cell r="AT3916" t="str">
            <v>01</v>
          </cell>
          <cell r="AU3916" t="str">
            <v>No</v>
          </cell>
          <cell r="AV3916" t="str">
            <v/>
          </cell>
          <cell r="AW3916" t="str">
            <v/>
          </cell>
          <cell r="AX3916" t="str">
            <v>0</v>
          </cell>
          <cell r="AY3916">
            <v>0</v>
          </cell>
          <cell r="AZ3916">
            <v>37</v>
          </cell>
          <cell r="BA3916" t="str">
            <v>-</v>
          </cell>
          <cell r="BB3916">
            <v>0</v>
          </cell>
          <cell r="BC3916">
            <v>37</v>
          </cell>
          <cell r="BD3916" t="str">
            <v>-</v>
          </cell>
          <cell r="BE3916">
            <v>36</v>
          </cell>
          <cell r="BF3916">
            <v>0</v>
          </cell>
          <cell r="BG3916">
            <v>36</v>
          </cell>
          <cell r="BH3916" t="str">
            <v>-</v>
          </cell>
          <cell r="BI3916" t="str">
            <v>-</v>
          </cell>
          <cell r="BJ3916"/>
          <cell r="BK3916" t="str">
            <v>-</v>
          </cell>
          <cell r="BM3916" t="str">
            <v>-</v>
          </cell>
          <cell r="BN3916">
            <v>9100</v>
          </cell>
          <cell r="BO3916" t="str">
            <v>-</v>
          </cell>
          <cell r="BP3916" t="str">
            <v>-</v>
          </cell>
          <cell r="BQ3916" t="str">
            <v>-</v>
          </cell>
          <cell r="BR3916" t="str">
            <v>-</v>
          </cell>
          <cell r="BS3916" t="str">
            <v>-</v>
          </cell>
        </row>
        <row r="3917">
          <cell r="B3917" t="str">
            <v>78000033</v>
          </cell>
          <cell r="C3917" t="str">
            <v>LSU w/Reusable Canister</v>
          </cell>
          <cell r="D3917" t="str">
            <v>EA</v>
          </cell>
          <cell r="E3917" t="str">
            <v>LHK01</v>
          </cell>
          <cell r="F3917" t="str">
            <v>SUZ</v>
          </cell>
          <cell r="G3917" t="str">
            <v>DCAP-DCJP-BOAT</v>
          </cell>
          <cell r="H3917" t="str">
            <v>APJP-AB1</v>
          </cell>
          <cell r="I3917" t="str">
            <v>D</v>
          </cell>
          <cell r="J3917">
            <v>30</v>
          </cell>
          <cell r="K3917">
            <v>7</v>
          </cell>
          <cell r="L3917">
            <v>126</v>
          </cell>
          <cell r="M3917">
            <v>0</v>
          </cell>
          <cell r="N3917" t="str">
            <v>No</v>
          </cell>
          <cell r="O3917">
            <v>0</v>
          </cell>
          <cell r="P3917">
            <v>0</v>
          </cell>
          <cell r="Q3917">
            <v>20</v>
          </cell>
          <cell r="R3917">
            <v>0</v>
          </cell>
          <cell r="S3917" t="str">
            <v>SDPP</v>
          </cell>
          <cell r="T3917" t="str">
            <v>Access</v>
          </cell>
          <cell r="U3917" t="str">
            <v>ACTIVE</v>
          </cell>
          <cell r="V3917" t="str">
            <v>Tbag</v>
          </cell>
          <cell r="W3917" t="str">
            <v>DC-SG</v>
          </cell>
          <cell r="X3917" t="str">
            <v>No</v>
          </cell>
          <cell r="Y3917" t="str">
            <v>APSIN</v>
          </cell>
          <cell r="Z3917">
            <v>0</v>
          </cell>
          <cell r="AA3917" t="str">
            <v>POQ</v>
          </cell>
          <cell r="AB3917">
            <v>0</v>
          </cell>
          <cell r="AC3917">
            <v>7</v>
          </cell>
          <cell r="AD3917">
            <v>0</v>
          </cell>
          <cell r="AE3917">
            <v>0</v>
          </cell>
          <cell r="AF3917" t="str">
            <v>No</v>
          </cell>
          <cell r="AG3917" t="str">
            <v>G</v>
          </cell>
          <cell r="AH3917" t="str">
            <v>Yes</v>
          </cell>
          <cell r="AI3917" t="str">
            <v/>
          </cell>
          <cell r="AJ3917" t="str">
            <v/>
          </cell>
          <cell r="AK3917" t="str">
            <v>No</v>
          </cell>
          <cell r="AL3917">
            <v>0</v>
          </cell>
          <cell r="AM3917">
            <v>0</v>
          </cell>
          <cell r="AN3917" t="str">
            <v>0</v>
          </cell>
          <cell r="AO3917" t="str">
            <v/>
          </cell>
          <cell r="AP3917" t="str">
            <v>191017</v>
          </cell>
          <cell r="AQ3917" t="str">
            <v>No</v>
          </cell>
          <cell r="AR3917">
            <v>0</v>
          </cell>
          <cell r="AS3917">
            <v>0</v>
          </cell>
          <cell r="AT3917" t="str">
            <v>01</v>
          </cell>
          <cell r="AU3917" t="str">
            <v>No</v>
          </cell>
          <cell r="AV3917" t="str">
            <v/>
          </cell>
          <cell r="AW3917" t="str">
            <v/>
          </cell>
          <cell r="AX3917">
            <v>1699</v>
          </cell>
          <cell r="AY3917">
            <v>2378.6</v>
          </cell>
          <cell r="AZ3917">
            <v>59874</v>
          </cell>
          <cell r="BA3917" t="str">
            <v>-</v>
          </cell>
          <cell r="BB3917">
            <v>0</v>
          </cell>
          <cell r="BC3917">
            <v>59874</v>
          </cell>
          <cell r="BD3917" t="str">
            <v>-</v>
          </cell>
          <cell r="BE3917">
            <v>56753</v>
          </cell>
          <cell r="BF3917">
            <v>0</v>
          </cell>
          <cell r="BG3917">
            <v>56753</v>
          </cell>
          <cell r="BH3917" t="str">
            <v>-</v>
          </cell>
          <cell r="BI3917" t="str">
            <v>-</v>
          </cell>
          <cell r="BJ3917"/>
          <cell r="BK3917" t="str">
            <v>-</v>
          </cell>
          <cell r="BM3917" t="str">
            <v>-</v>
          </cell>
          <cell r="BN3917" t="str">
            <v>-</v>
          </cell>
          <cell r="BO3917" t="str">
            <v>-</v>
          </cell>
          <cell r="BP3917" t="str">
            <v>-</v>
          </cell>
          <cell r="BQ3917" t="str">
            <v>-</v>
          </cell>
          <cell r="BR3917" t="str">
            <v>-</v>
          </cell>
          <cell r="BS3917" t="str">
            <v>-</v>
          </cell>
        </row>
        <row r="3918">
          <cell r="B3918" t="str">
            <v>78003033</v>
          </cell>
          <cell r="C3918" t="str">
            <v>LSU w/Serres Suction Bag</v>
          </cell>
          <cell r="D3918" t="str">
            <v>EA</v>
          </cell>
          <cell r="E3918" t="str">
            <v>LHK01</v>
          </cell>
          <cell r="F3918" t="str">
            <v>SUZ</v>
          </cell>
          <cell r="G3918" t="str">
            <v>DCAP-DCJP-BOAT</v>
          </cell>
          <cell r="H3918" t="str">
            <v>APJP-AB1</v>
          </cell>
          <cell r="I3918" t="str">
            <v>D</v>
          </cell>
          <cell r="J3918">
            <v>30</v>
          </cell>
          <cell r="K3918">
            <v>7</v>
          </cell>
          <cell r="L3918">
            <v>126</v>
          </cell>
          <cell r="M3918">
            <v>0</v>
          </cell>
          <cell r="N3918" t="str">
            <v>No</v>
          </cell>
          <cell r="O3918">
            <v>0</v>
          </cell>
          <cell r="P3918">
            <v>0</v>
          </cell>
          <cell r="Q3918">
            <v>20</v>
          </cell>
          <cell r="R3918">
            <v>0</v>
          </cell>
          <cell r="S3918" t="str">
            <v>SDPP</v>
          </cell>
          <cell r="T3918" t="str">
            <v>Access</v>
          </cell>
          <cell r="U3918" t="str">
            <v>ACTIVE</v>
          </cell>
          <cell r="V3918" t="str">
            <v>Tbag</v>
          </cell>
          <cell r="W3918" t="str">
            <v>DC-SG</v>
          </cell>
          <cell r="X3918" t="str">
            <v>No</v>
          </cell>
          <cell r="Y3918" t="str">
            <v>APSIN</v>
          </cell>
          <cell r="Z3918">
            <v>0</v>
          </cell>
          <cell r="AA3918" t="str">
            <v>POQ</v>
          </cell>
          <cell r="AB3918">
            <v>0</v>
          </cell>
          <cell r="AC3918">
            <v>7</v>
          </cell>
          <cell r="AD3918">
            <v>0</v>
          </cell>
          <cell r="AE3918">
            <v>0</v>
          </cell>
          <cell r="AF3918" t="str">
            <v>No</v>
          </cell>
          <cell r="AG3918" t="str">
            <v>E</v>
          </cell>
          <cell r="AH3918" t="str">
            <v>Yes</v>
          </cell>
          <cell r="AI3918" t="str">
            <v/>
          </cell>
          <cell r="AJ3918" t="str">
            <v/>
          </cell>
          <cell r="AK3918" t="str">
            <v>No</v>
          </cell>
          <cell r="AL3918">
            <v>0</v>
          </cell>
          <cell r="AM3918">
            <v>0</v>
          </cell>
          <cell r="AN3918" t="str">
            <v>0</v>
          </cell>
          <cell r="AO3918" t="str">
            <v/>
          </cell>
          <cell r="AP3918" t="str">
            <v>191017</v>
          </cell>
          <cell r="AQ3918" t="str">
            <v>No</v>
          </cell>
          <cell r="AR3918">
            <v>0</v>
          </cell>
          <cell r="AS3918">
            <v>0</v>
          </cell>
          <cell r="AT3918" t="str">
            <v>01</v>
          </cell>
          <cell r="AU3918" t="str">
            <v>No</v>
          </cell>
          <cell r="AV3918" t="str">
            <v/>
          </cell>
          <cell r="AW3918" t="str">
            <v/>
          </cell>
          <cell r="AX3918">
            <v>1699</v>
          </cell>
          <cell r="AY3918">
            <v>2378.6</v>
          </cell>
          <cell r="AZ3918">
            <v>81698</v>
          </cell>
          <cell r="BA3918" t="str">
            <v>-</v>
          </cell>
          <cell r="BB3918">
            <v>0</v>
          </cell>
          <cell r="BC3918">
            <v>81698</v>
          </cell>
          <cell r="BD3918" t="str">
            <v>-</v>
          </cell>
          <cell r="BE3918">
            <v>80096</v>
          </cell>
          <cell r="BF3918">
            <v>0</v>
          </cell>
          <cell r="BG3918">
            <v>80096</v>
          </cell>
          <cell r="BH3918" t="str">
            <v>-</v>
          </cell>
          <cell r="BI3918" t="str">
            <v>-</v>
          </cell>
          <cell r="BJ3918"/>
          <cell r="BK3918" t="str">
            <v>-</v>
          </cell>
          <cell r="BM3918" t="str">
            <v>-</v>
          </cell>
          <cell r="BN3918" t="str">
            <v>-</v>
          </cell>
          <cell r="BO3918">
            <v>80096</v>
          </cell>
          <cell r="BP3918">
            <v>4805.76</v>
          </cell>
          <cell r="BQ3918">
            <v>84901.759999999995</v>
          </cell>
          <cell r="BR3918" t="str">
            <v>-</v>
          </cell>
          <cell r="BS3918" t="str">
            <v>-</v>
          </cell>
        </row>
        <row r="3919">
          <cell r="B3919" t="str">
            <v>78016033</v>
          </cell>
          <cell r="C3919" t="str">
            <v>LSU Cabinet complete(IE)</v>
          </cell>
          <cell r="D3919" t="str">
            <v>EA</v>
          </cell>
          <cell r="E3919" t="str">
            <v>LHK0001</v>
          </cell>
          <cell r="F3919" t="str">
            <v>SVG</v>
          </cell>
          <cell r="G3919" t="str">
            <v/>
          </cell>
          <cell r="H3919" t="str">
            <v>1319BOAP</v>
          </cell>
          <cell r="I3919" t="str">
            <v>P</v>
          </cell>
          <cell r="J3919">
            <v>22</v>
          </cell>
          <cell r="K3919">
            <v>22</v>
          </cell>
          <cell r="L3919">
            <v>42</v>
          </cell>
          <cell r="M3919">
            <v>28</v>
          </cell>
          <cell r="N3919" t="str">
            <v>Yes</v>
          </cell>
          <cell r="O3919">
            <v>6</v>
          </cell>
          <cell r="P3919">
            <v>0</v>
          </cell>
          <cell r="Q3919">
            <v>0</v>
          </cell>
          <cell r="R3919">
            <v>0</v>
          </cell>
          <cell r="S3919" t="str">
            <v>SDPO</v>
          </cell>
          <cell r="T3919" t="str">
            <v>Main</v>
          </cell>
          <cell r="U3919" t="str">
            <v>ACTIVE</v>
          </cell>
          <cell r="V3919" t="str">
            <v>Tbag</v>
          </cell>
          <cell r="W3919" t="str">
            <v>DC-SG</v>
          </cell>
          <cell r="X3919" t="str">
            <v>No</v>
          </cell>
          <cell r="Y3919" t="str">
            <v>APSIN</v>
          </cell>
          <cell r="Z3919">
            <v>0</v>
          </cell>
          <cell r="AA3919" t="str">
            <v>POQ</v>
          </cell>
          <cell r="AB3919">
            <v>0</v>
          </cell>
          <cell r="AC3919">
            <v>7</v>
          </cell>
          <cell r="AD3919">
            <v>0</v>
          </cell>
          <cell r="AE3919">
            <v>0</v>
          </cell>
          <cell r="AF3919" t="str">
            <v>No</v>
          </cell>
          <cell r="AG3919" t="str">
            <v>G</v>
          </cell>
          <cell r="AH3919" t="str">
            <v>Yes</v>
          </cell>
          <cell r="AI3919" t="str">
            <v/>
          </cell>
          <cell r="AJ3919" t="str">
            <v>INSPECT</v>
          </cell>
          <cell r="AK3919" t="str">
            <v>No</v>
          </cell>
          <cell r="AL3919">
            <v>0</v>
          </cell>
          <cell r="AM3919">
            <v>0</v>
          </cell>
          <cell r="AN3919" t="str">
            <v>0</v>
          </cell>
          <cell r="AO3919" t="str">
            <v/>
          </cell>
          <cell r="AP3919" t="str">
            <v>191017</v>
          </cell>
          <cell r="AQ3919" t="str">
            <v>No</v>
          </cell>
          <cell r="AR3919">
            <v>0</v>
          </cell>
          <cell r="AS3919">
            <v>0</v>
          </cell>
          <cell r="AT3919" t="str">
            <v>01</v>
          </cell>
          <cell r="AU3919" t="str">
            <v>No</v>
          </cell>
          <cell r="AV3919" t="str">
            <v/>
          </cell>
          <cell r="AW3919" t="str">
            <v/>
          </cell>
          <cell r="AX3919">
            <v>236</v>
          </cell>
          <cell r="AY3919">
            <v>330.4</v>
          </cell>
          <cell r="AZ3919">
            <v>11006</v>
          </cell>
          <cell r="BA3919" t="str">
            <v>-</v>
          </cell>
          <cell r="BB3919">
            <v>0</v>
          </cell>
          <cell r="BC3919">
            <v>11006</v>
          </cell>
          <cell r="BD3919" t="str">
            <v>-</v>
          </cell>
          <cell r="BE3919">
            <v>10313</v>
          </cell>
          <cell r="BF3919">
            <v>0</v>
          </cell>
          <cell r="BG3919">
            <v>10313</v>
          </cell>
          <cell r="BH3919" t="str">
            <v>-</v>
          </cell>
          <cell r="BI3919" t="str">
            <v>-</v>
          </cell>
          <cell r="BJ3919"/>
          <cell r="BK3919" t="str">
            <v>-</v>
          </cell>
          <cell r="BM3919" t="str">
            <v>-</v>
          </cell>
          <cell r="BN3919" t="str">
            <v>-</v>
          </cell>
          <cell r="BO3919">
            <v>10313</v>
          </cell>
          <cell r="BP3919">
            <v>618.78</v>
          </cell>
          <cell r="BQ3919">
            <v>10931.78</v>
          </cell>
          <cell r="BR3919" t="str">
            <v>-</v>
          </cell>
          <cell r="BS3919" t="str">
            <v>-</v>
          </cell>
        </row>
        <row r="3920">
          <cell r="B3920" t="str">
            <v>780200</v>
          </cell>
          <cell r="C3920" t="str">
            <v>DC-Power Cord</v>
          </cell>
          <cell r="D3920" t="str">
            <v>EA</v>
          </cell>
          <cell r="E3920" t="str">
            <v>LHK01</v>
          </cell>
          <cell r="F3920" t="str">
            <v>SUZ</v>
          </cell>
          <cell r="G3920" t="str">
            <v>DCAP-DCJP-BOAT</v>
          </cell>
          <cell r="H3920" t="str">
            <v>APJP-AB1</v>
          </cell>
          <cell r="I3920" t="str">
            <v>D</v>
          </cell>
          <cell r="J3920">
            <v>30</v>
          </cell>
          <cell r="K3920">
            <v>7</v>
          </cell>
          <cell r="L3920">
            <v>42</v>
          </cell>
          <cell r="M3920">
            <v>28</v>
          </cell>
          <cell r="N3920" t="str">
            <v>Yes</v>
          </cell>
          <cell r="O3920">
            <v>5</v>
          </cell>
          <cell r="P3920">
            <v>0</v>
          </cell>
          <cell r="Q3920">
            <v>0</v>
          </cell>
          <cell r="R3920">
            <v>0</v>
          </cell>
          <cell r="S3920" t="str">
            <v>SDPO</v>
          </cell>
          <cell r="T3920" t="str">
            <v>Main</v>
          </cell>
          <cell r="U3920" t="str">
            <v>ACTIVE</v>
          </cell>
          <cell r="V3920" t="str">
            <v>Tbag</v>
          </cell>
          <cell r="W3920" t="str">
            <v>DC-SG</v>
          </cell>
          <cell r="X3920" t="str">
            <v>No</v>
          </cell>
          <cell r="Y3920" t="str">
            <v>APSIN</v>
          </cell>
          <cell r="Z3920">
            <v>0</v>
          </cell>
          <cell r="AA3920" t="str">
            <v>POQ</v>
          </cell>
          <cell r="AB3920">
            <v>0</v>
          </cell>
          <cell r="AC3920">
            <v>7</v>
          </cell>
          <cell r="AD3920">
            <v>0</v>
          </cell>
          <cell r="AE3920">
            <v>0</v>
          </cell>
          <cell r="AF3920" t="str">
            <v>No</v>
          </cell>
          <cell r="AG3920" t="str">
            <v>F</v>
          </cell>
          <cell r="AH3920" t="str">
            <v>Yes</v>
          </cell>
          <cell r="AI3920" t="str">
            <v/>
          </cell>
          <cell r="AJ3920" t="str">
            <v>INSPECT</v>
          </cell>
          <cell r="AK3920" t="str">
            <v>No</v>
          </cell>
          <cell r="AL3920">
            <v>0</v>
          </cell>
          <cell r="AM3920">
            <v>0</v>
          </cell>
          <cell r="AN3920" t="str">
            <v>0</v>
          </cell>
          <cell r="AO3920" t="str">
            <v/>
          </cell>
          <cell r="AP3920" t="str">
            <v>191017</v>
          </cell>
          <cell r="AQ3920" t="str">
            <v>No</v>
          </cell>
          <cell r="AR3920">
            <v>0</v>
          </cell>
          <cell r="AS3920">
            <v>0</v>
          </cell>
          <cell r="AT3920" t="str">
            <v>01</v>
          </cell>
          <cell r="AU3920" t="str">
            <v>No</v>
          </cell>
          <cell r="AV3920" t="str">
            <v/>
          </cell>
          <cell r="AW3920" t="str">
            <v/>
          </cell>
          <cell r="AX3920">
            <v>133</v>
          </cell>
          <cell r="AY3920">
            <v>186.2</v>
          </cell>
          <cell r="AZ3920">
            <v>3371</v>
          </cell>
          <cell r="BA3920" t="str">
            <v>-</v>
          </cell>
          <cell r="BB3920">
            <v>0</v>
          </cell>
          <cell r="BC3920">
            <v>3371</v>
          </cell>
          <cell r="BD3920" t="str">
            <v>-</v>
          </cell>
          <cell r="BE3920">
            <v>3305</v>
          </cell>
          <cell r="BF3920">
            <v>0</v>
          </cell>
          <cell r="BG3920">
            <v>3305</v>
          </cell>
          <cell r="BH3920" t="str">
            <v>-</v>
          </cell>
          <cell r="BI3920" t="str">
            <v>-</v>
          </cell>
          <cell r="BJ3920"/>
          <cell r="BK3920" t="str">
            <v>-</v>
          </cell>
          <cell r="BM3920" t="str">
            <v>-</v>
          </cell>
          <cell r="BN3920" t="str">
            <v>-</v>
          </cell>
          <cell r="BO3920">
            <v>3305</v>
          </cell>
          <cell r="BP3920">
            <v>198.3</v>
          </cell>
          <cell r="BQ3920">
            <v>3503.3</v>
          </cell>
          <cell r="BR3920" t="str">
            <v>-</v>
          </cell>
          <cell r="BS3920" t="str">
            <v>-</v>
          </cell>
        </row>
        <row r="3921">
          <cell r="B3921" t="str">
            <v>780210J</v>
          </cell>
          <cell r="C3921" t="str">
            <v>AC cord for external</v>
          </cell>
          <cell r="D3921" t="str">
            <v>EA</v>
          </cell>
          <cell r="E3921" t="str">
            <v>60000696</v>
          </cell>
          <cell r="F3921" t="str">
            <v>Supplier</v>
          </cell>
          <cell r="G3921" t="str">
            <v/>
          </cell>
          <cell r="H3921" t="str">
            <v>1319TRJP</v>
          </cell>
          <cell r="I3921" t="str">
            <v>P</v>
          </cell>
          <cell r="J3921">
            <v>10</v>
          </cell>
          <cell r="K3921">
            <v>10</v>
          </cell>
          <cell r="L3921">
            <v>42</v>
          </cell>
          <cell r="M3921">
            <v>28</v>
          </cell>
          <cell r="N3921" t="str">
            <v>Yes</v>
          </cell>
          <cell r="O3921">
            <v>32</v>
          </cell>
          <cell r="P3921">
            <v>0</v>
          </cell>
          <cell r="Q3921">
            <v>0</v>
          </cell>
          <cell r="R3921">
            <v>0</v>
          </cell>
          <cell r="S3921" t="str">
            <v>SDPO</v>
          </cell>
          <cell r="T3921" t="str">
            <v>Main</v>
          </cell>
          <cell r="U3921" t="str">
            <v>ACTIVE</v>
          </cell>
          <cell r="V3921" t="str">
            <v>Tbag</v>
          </cell>
          <cell r="W3921" t="str">
            <v>DC-SG</v>
          </cell>
          <cell r="X3921" t="str">
            <v>No</v>
          </cell>
          <cell r="Y3921" t="str">
            <v>APSIN</v>
          </cell>
          <cell r="Z3921">
            <v>0</v>
          </cell>
          <cell r="AA3921" t="str">
            <v>POQ</v>
          </cell>
          <cell r="AB3921">
            <v>0</v>
          </cell>
          <cell r="AC3921">
            <v>7</v>
          </cell>
          <cell r="AD3921">
            <v>0</v>
          </cell>
          <cell r="AE3921">
            <v>0</v>
          </cell>
          <cell r="AF3921" t="str">
            <v>No</v>
          </cell>
          <cell r="AG3921" t="str">
            <v>G</v>
          </cell>
          <cell r="AH3921" t="str">
            <v>Yes</v>
          </cell>
          <cell r="AI3921" t="str">
            <v/>
          </cell>
          <cell r="AJ3921" t="str">
            <v>INSPECT</v>
          </cell>
          <cell r="AK3921" t="str">
            <v>No</v>
          </cell>
          <cell r="AL3921">
            <v>0</v>
          </cell>
          <cell r="AM3921">
            <v>0</v>
          </cell>
          <cell r="AN3921" t="str">
            <v>0</v>
          </cell>
          <cell r="AO3921" t="str">
            <v/>
          </cell>
          <cell r="AP3921" t="str">
            <v>191017</v>
          </cell>
          <cell r="AQ3921" t="str">
            <v>No</v>
          </cell>
          <cell r="AR3921">
            <v>0</v>
          </cell>
          <cell r="AS3921">
            <v>0</v>
          </cell>
          <cell r="AT3921" t="str">
            <v>01</v>
          </cell>
          <cell r="AU3921" t="str">
            <v>No</v>
          </cell>
          <cell r="AV3921" t="str">
            <v/>
          </cell>
          <cell r="AW3921" t="str">
            <v/>
          </cell>
          <cell r="AX3921" t="str">
            <v>0</v>
          </cell>
          <cell r="AY3921">
            <v>0</v>
          </cell>
          <cell r="AZ3921">
            <v>1785</v>
          </cell>
          <cell r="BA3921" t="str">
            <v>-</v>
          </cell>
          <cell r="BB3921">
            <v>0</v>
          </cell>
          <cell r="BC3921">
            <v>1785</v>
          </cell>
          <cell r="BD3921" t="str">
            <v>-</v>
          </cell>
          <cell r="BE3921">
            <v>1700</v>
          </cell>
          <cell r="BF3921">
            <v>0</v>
          </cell>
          <cell r="BG3921">
            <v>1700</v>
          </cell>
          <cell r="BH3921" t="str">
            <v>-</v>
          </cell>
          <cell r="BI3921" t="str">
            <v>-</v>
          </cell>
          <cell r="BJ3921"/>
          <cell r="BK3921" t="str">
            <v>-</v>
          </cell>
          <cell r="BM3921" t="str">
            <v>-</v>
          </cell>
          <cell r="BN3921" t="str">
            <v>-</v>
          </cell>
          <cell r="BO3921" t="str">
            <v>-</v>
          </cell>
          <cell r="BP3921" t="str">
            <v>-</v>
          </cell>
          <cell r="BQ3921" t="str">
            <v>-</v>
          </cell>
          <cell r="BR3921" t="str">
            <v>-</v>
          </cell>
          <cell r="BS3921" t="str">
            <v>-</v>
          </cell>
        </row>
        <row r="3922">
          <cell r="B3922" t="str">
            <v>780305</v>
          </cell>
          <cell r="C3922" t="str">
            <v>LSU MMI Board, EUR ver</v>
          </cell>
          <cell r="D3922" t="str">
            <v>EA</v>
          </cell>
          <cell r="E3922"/>
          <cell r="F3922"/>
          <cell r="G3922"/>
          <cell r="H3922"/>
          <cell r="I3922"/>
          <cell r="J3922"/>
          <cell r="K3922"/>
          <cell r="L3922">
            <v>42</v>
          </cell>
          <cell r="M3922">
            <v>28</v>
          </cell>
          <cell r="N3922" t="str">
            <v>Yes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 t="str">
            <v>SDPO</v>
          </cell>
          <cell r="T3922" t="str">
            <v>Access</v>
          </cell>
          <cell r="U3922" t="str">
            <v>ACTIVE</v>
          </cell>
          <cell r="V3922" t="str">
            <v>Tbag</v>
          </cell>
          <cell r="W3922" t="str">
            <v>DC-SG</v>
          </cell>
          <cell r="X3922" t="str">
            <v>No</v>
          </cell>
          <cell r="Y3922" t="str">
            <v>APSIN</v>
          </cell>
          <cell r="Z3922">
            <v>0</v>
          </cell>
          <cell r="AA3922" t="str">
            <v>POQ</v>
          </cell>
          <cell r="AB3922">
            <v>0</v>
          </cell>
          <cell r="AC3922">
            <v>7</v>
          </cell>
          <cell r="AD3922">
            <v>0</v>
          </cell>
          <cell r="AE3922">
            <v>0</v>
          </cell>
          <cell r="AF3922" t="str">
            <v>No</v>
          </cell>
          <cell r="AG3922" t="str">
            <v>G</v>
          </cell>
          <cell r="AH3922" t="str">
            <v>Yes</v>
          </cell>
          <cell r="AI3922" t="str">
            <v/>
          </cell>
          <cell r="AJ3922" t="str">
            <v/>
          </cell>
          <cell r="AK3922" t="str">
            <v>No</v>
          </cell>
          <cell r="AL3922">
            <v>0</v>
          </cell>
          <cell r="AM3922">
            <v>0</v>
          </cell>
          <cell r="AN3922" t="str">
            <v>0</v>
          </cell>
          <cell r="AO3922" t="str">
            <v/>
          </cell>
          <cell r="AP3922" t="str">
            <v>191017</v>
          </cell>
          <cell r="AQ3922" t="str">
            <v>No</v>
          </cell>
          <cell r="AR3922">
            <v>0</v>
          </cell>
          <cell r="AS3922">
            <v>0</v>
          </cell>
          <cell r="AT3922" t="str">
            <v>01</v>
          </cell>
          <cell r="AU3922" t="str">
            <v>No</v>
          </cell>
          <cell r="AV3922" t="str">
            <v/>
          </cell>
          <cell r="AW3922" t="str">
            <v/>
          </cell>
          <cell r="AX3922">
            <v>649</v>
          </cell>
          <cell r="AY3922">
            <v>908.59999999999991</v>
          </cell>
          <cell r="AZ3922">
            <v>20164</v>
          </cell>
          <cell r="BA3922" t="str">
            <v>-</v>
          </cell>
          <cell r="BB3922">
            <v>0</v>
          </cell>
          <cell r="BC3922">
            <v>20164</v>
          </cell>
          <cell r="BD3922" t="str">
            <v>-</v>
          </cell>
          <cell r="BE3922">
            <v>20164</v>
          </cell>
          <cell r="BF3922">
            <v>0</v>
          </cell>
          <cell r="BG3922">
            <v>20164</v>
          </cell>
          <cell r="BH3922" t="str">
            <v>-</v>
          </cell>
          <cell r="BI3922" t="str">
            <v>-</v>
          </cell>
          <cell r="BJ3922"/>
          <cell r="BK3922" t="str">
            <v>-</v>
          </cell>
          <cell r="BM3922" t="str">
            <v>-</v>
          </cell>
          <cell r="BN3922" t="str">
            <v>-</v>
          </cell>
          <cell r="BO3922">
            <v>20164</v>
          </cell>
          <cell r="BP3922">
            <v>1209.8399999999999</v>
          </cell>
          <cell r="BQ3922">
            <v>21373.84</v>
          </cell>
          <cell r="BR3922" t="str">
            <v>-</v>
          </cell>
          <cell r="BS3922" t="str">
            <v>-</v>
          </cell>
        </row>
        <row r="3923">
          <cell r="B3923" t="str">
            <v>780412</v>
          </cell>
          <cell r="C3923" t="str">
            <v>Disposable patient</v>
          </cell>
          <cell r="D3923" t="str">
            <v>EA</v>
          </cell>
          <cell r="E3923" t="str">
            <v>LHK01</v>
          </cell>
          <cell r="F3923" t="str">
            <v>SUZ</v>
          </cell>
          <cell r="G3923" t="str">
            <v>DCAP-DCJP-BOAT</v>
          </cell>
          <cell r="H3923" t="str">
            <v>APJP-AB1</v>
          </cell>
          <cell r="I3923" t="str">
            <v>D</v>
          </cell>
          <cell r="J3923">
            <v>30</v>
          </cell>
          <cell r="K3923">
            <v>7</v>
          </cell>
          <cell r="L3923">
            <v>42</v>
          </cell>
          <cell r="M3923">
            <v>28</v>
          </cell>
          <cell r="N3923" t="str">
            <v>Yes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 t="str">
            <v>SDPC</v>
          </cell>
          <cell r="T3923" t="str">
            <v>Main</v>
          </cell>
          <cell r="U3923" t="str">
            <v>ACTIVE</v>
          </cell>
          <cell r="V3923" t="str">
            <v>LSR-Pret</v>
          </cell>
          <cell r="W3923" t="str">
            <v>DC-SG</v>
          </cell>
          <cell r="X3923" t="str">
            <v>No</v>
          </cell>
          <cell r="Y3923" t="str">
            <v>APSIN</v>
          </cell>
          <cell r="Z3923">
            <v>0</v>
          </cell>
          <cell r="AA3923" t="str">
            <v>POQ</v>
          </cell>
          <cell r="AB3923">
            <v>0</v>
          </cell>
          <cell r="AC3923">
            <v>7</v>
          </cell>
          <cell r="AD3923">
            <v>0</v>
          </cell>
          <cell r="AE3923">
            <v>0</v>
          </cell>
          <cell r="AF3923" t="str">
            <v>No</v>
          </cell>
          <cell r="AG3923" t="str">
            <v>V</v>
          </cell>
          <cell r="AH3923" t="str">
            <v>Yes</v>
          </cell>
          <cell r="AI3923" t="str">
            <v/>
          </cell>
          <cell r="AJ3923" t="str">
            <v/>
          </cell>
          <cell r="AK3923" t="str">
            <v>No</v>
          </cell>
          <cell r="AL3923">
            <v>0</v>
          </cell>
          <cell r="AM3923">
            <v>0</v>
          </cell>
          <cell r="AN3923" t="str">
            <v>0</v>
          </cell>
          <cell r="AO3923" t="str">
            <v/>
          </cell>
          <cell r="AP3923" t="str">
            <v>191017</v>
          </cell>
          <cell r="AQ3923" t="str">
            <v>No</v>
          </cell>
          <cell r="AR3923">
            <v>0</v>
          </cell>
          <cell r="AS3923">
            <v>0</v>
          </cell>
          <cell r="AT3923" t="str">
            <v>01</v>
          </cell>
          <cell r="AU3923" t="str">
            <v>No</v>
          </cell>
          <cell r="AV3923" t="str">
            <v/>
          </cell>
          <cell r="AW3923" t="str">
            <v/>
          </cell>
          <cell r="AX3923">
            <v>17</v>
          </cell>
          <cell r="AY3923">
            <v>23.799999999999997</v>
          </cell>
          <cell r="AZ3923">
            <v>197</v>
          </cell>
          <cell r="BA3923" t="str">
            <v>-</v>
          </cell>
          <cell r="BB3923">
            <v>0</v>
          </cell>
          <cell r="BC3923">
            <v>197</v>
          </cell>
          <cell r="BD3923" t="str">
            <v>-</v>
          </cell>
          <cell r="BE3923">
            <v>193</v>
          </cell>
          <cell r="BF3923">
            <v>0</v>
          </cell>
          <cell r="BG3923">
            <v>193</v>
          </cell>
          <cell r="BH3923" t="str">
            <v>-</v>
          </cell>
          <cell r="BI3923" t="str">
            <v>-</v>
          </cell>
          <cell r="BJ3923"/>
          <cell r="BK3923" t="str">
            <v>-</v>
          </cell>
          <cell r="BM3923" t="str">
            <v>-</v>
          </cell>
          <cell r="BN3923" t="str">
            <v>-</v>
          </cell>
          <cell r="BO3923">
            <v>193</v>
          </cell>
          <cell r="BP3923">
            <v>11.58</v>
          </cell>
          <cell r="BQ3923">
            <v>204.58</v>
          </cell>
          <cell r="BR3923" t="str">
            <v>-</v>
          </cell>
          <cell r="BS3923" t="str">
            <v>-</v>
          </cell>
        </row>
        <row r="3924">
          <cell r="B3924" t="str">
            <v>780520</v>
          </cell>
          <cell r="C3924" t="str">
            <v>Piston-arm exchange tool</v>
          </cell>
          <cell r="D3924" t="str">
            <v>EA</v>
          </cell>
          <cell r="E3924" t="str">
            <v>LHK01</v>
          </cell>
          <cell r="F3924" t="str">
            <v>SUZ</v>
          </cell>
          <cell r="G3924" t="str">
            <v>DCAP-DCJP-BOAT</v>
          </cell>
          <cell r="H3924" t="str">
            <v>APJP-AB2</v>
          </cell>
          <cell r="I3924" t="str">
            <v>D</v>
          </cell>
          <cell r="J3924">
            <v>50</v>
          </cell>
          <cell r="K3924">
            <v>7</v>
          </cell>
          <cell r="L3924">
            <v>42</v>
          </cell>
          <cell r="M3924">
            <v>28</v>
          </cell>
          <cell r="N3924" t="str">
            <v>Yes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 t="str">
            <v>SDPC</v>
          </cell>
          <cell r="T3924" t="str">
            <v>Main</v>
          </cell>
          <cell r="U3924" t="str">
            <v>ACTIVE</v>
          </cell>
          <cell r="V3924" t="str">
            <v>SM</v>
          </cell>
          <cell r="W3924" t="str">
            <v>DC-SG</v>
          </cell>
          <cell r="X3924" t="str">
            <v>No</v>
          </cell>
          <cell r="Y3924" t="str">
            <v>APSIN</v>
          </cell>
          <cell r="Z3924">
            <v>0</v>
          </cell>
          <cell r="AA3924" t="str">
            <v>POQ</v>
          </cell>
          <cell r="AB3924">
            <v>0</v>
          </cell>
          <cell r="AC3924">
            <v>7</v>
          </cell>
          <cell r="AD3924">
            <v>0</v>
          </cell>
          <cell r="AE3924">
            <v>0</v>
          </cell>
          <cell r="AF3924" t="str">
            <v>No</v>
          </cell>
          <cell r="AG3924" t="str">
            <v>S</v>
          </cell>
          <cell r="AH3924" t="str">
            <v>Yes</v>
          </cell>
          <cell r="AI3924" t="str">
            <v/>
          </cell>
          <cell r="AJ3924" t="str">
            <v/>
          </cell>
          <cell r="AK3924" t="str">
            <v>No</v>
          </cell>
          <cell r="AL3924">
            <v>0</v>
          </cell>
          <cell r="AM3924">
            <v>0</v>
          </cell>
          <cell r="AN3924" t="str">
            <v>0</v>
          </cell>
          <cell r="AO3924" t="str">
            <v/>
          </cell>
          <cell r="AP3924" t="str">
            <v>191017</v>
          </cell>
          <cell r="AQ3924" t="str">
            <v>No</v>
          </cell>
          <cell r="AR3924">
            <v>0</v>
          </cell>
          <cell r="AS3924">
            <v>0</v>
          </cell>
          <cell r="AT3924" t="str">
            <v>01</v>
          </cell>
          <cell r="AU3924" t="str">
            <v>No</v>
          </cell>
          <cell r="AV3924" t="str">
            <v/>
          </cell>
          <cell r="AW3924" t="str">
            <v/>
          </cell>
          <cell r="AX3924">
            <v>37</v>
          </cell>
          <cell r="AY3924">
            <v>51.8</v>
          </cell>
          <cell r="AZ3924">
            <v>1271</v>
          </cell>
          <cell r="BA3924" t="str">
            <v>-</v>
          </cell>
          <cell r="BB3924">
            <v>0</v>
          </cell>
          <cell r="BC3924">
            <v>1271</v>
          </cell>
          <cell r="BD3924" t="str">
            <v>-</v>
          </cell>
          <cell r="BE3924">
            <v>1271</v>
          </cell>
          <cell r="BF3924">
            <v>0</v>
          </cell>
          <cell r="BG3924">
            <v>1271</v>
          </cell>
          <cell r="BH3924" t="str">
            <v>-</v>
          </cell>
          <cell r="BI3924" t="str">
            <v>-</v>
          </cell>
          <cell r="BJ3924"/>
          <cell r="BK3924" t="str">
            <v>-</v>
          </cell>
          <cell r="BM3924" t="str">
            <v>-</v>
          </cell>
          <cell r="BN3924" t="str">
            <v>-</v>
          </cell>
          <cell r="BO3924">
            <v>1271</v>
          </cell>
          <cell r="BP3924">
            <v>76.260000000000005</v>
          </cell>
          <cell r="BQ3924">
            <v>1347.26</v>
          </cell>
          <cell r="BR3924" t="str">
            <v>-</v>
          </cell>
          <cell r="BS3924" t="str">
            <v>-</v>
          </cell>
        </row>
        <row r="3925">
          <cell r="B3925" t="str">
            <v>780550</v>
          </cell>
          <cell r="C3925" t="str">
            <v>LSU DC Cable set</v>
          </cell>
          <cell r="D3925" t="str">
            <v>EA</v>
          </cell>
          <cell r="E3925" t="str">
            <v>LHK01</v>
          </cell>
          <cell r="F3925" t="str">
            <v>SUZ</v>
          </cell>
          <cell r="G3925" t="str">
            <v>DCAP-DCJP-BOAT</v>
          </cell>
          <cell r="H3925" t="str">
            <v>APJP-AB2</v>
          </cell>
          <cell r="I3925" t="str">
            <v>D</v>
          </cell>
          <cell r="J3925">
            <v>50</v>
          </cell>
          <cell r="K3925">
            <v>7</v>
          </cell>
          <cell r="L3925">
            <v>69</v>
          </cell>
          <cell r="M3925">
            <v>28</v>
          </cell>
          <cell r="N3925" t="str">
            <v>Yes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 t="str">
            <v>SDPC</v>
          </cell>
          <cell r="T3925" t="str">
            <v>Main</v>
          </cell>
          <cell r="U3925" t="str">
            <v>ACTIVE</v>
          </cell>
          <cell r="V3925" t="str">
            <v>LSR-Pret</v>
          </cell>
          <cell r="W3925" t="str">
            <v>DC-SG</v>
          </cell>
          <cell r="X3925" t="str">
            <v>No</v>
          </cell>
          <cell r="Y3925" t="str">
            <v>APSIN</v>
          </cell>
          <cell r="Z3925">
            <v>0</v>
          </cell>
          <cell r="AA3925" t="str">
            <v>POQ</v>
          </cell>
          <cell r="AB3925">
            <v>0</v>
          </cell>
          <cell r="AC3925">
            <v>7</v>
          </cell>
          <cell r="AD3925">
            <v>0</v>
          </cell>
          <cell r="AE3925">
            <v>0</v>
          </cell>
          <cell r="AF3925" t="str">
            <v>No</v>
          </cell>
          <cell r="AG3925" t="str">
            <v>Z</v>
          </cell>
          <cell r="AH3925" t="str">
            <v>Yes</v>
          </cell>
          <cell r="AI3925" t="str">
            <v/>
          </cell>
          <cell r="AJ3925" t="str">
            <v/>
          </cell>
          <cell r="AK3925" t="str">
            <v>No</v>
          </cell>
          <cell r="AL3925">
            <v>0</v>
          </cell>
          <cell r="AM3925">
            <v>0</v>
          </cell>
          <cell r="AN3925" t="str">
            <v>0</v>
          </cell>
          <cell r="AO3925" t="str">
            <v/>
          </cell>
          <cell r="AP3925" t="str">
            <v>191017</v>
          </cell>
          <cell r="AQ3925" t="str">
            <v>No</v>
          </cell>
          <cell r="AR3925">
            <v>0</v>
          </cell>
          <cell r="AS3925">
            <v>0</v>
          </cell>
          <cell r="AT3925" t="str">
            <v>01</v>
          </cell>
          <cell r="AU3925" t="str">
            <v>No</v>
          </cell>
          <cell r="AV3925" t="str">
            <v/>
          </cell>
          <cell r="AW3925" t="str">
            <v/>
          </cell>
          <cell r="AX3925">
            <v>45</v>
          </cell>
          <cell r="AY3925">
            <v>62.999999999999993</v>
          </cell>
          <cell r="AZ3925">
            <v>2615</v>
          </cell>
          <cell r="BA3925" t="str">
            <v>-</v>
          </cell>
          <cell r="BB3925">
            <v>0</v>
          </cell>
          <cell r="BC3925">
            <v>2615</v>
          </cell>
          <cell r="BD3925" t="str">
            <v>-</v>
          </cell>
          <cell r="BE3925">
            <v>2615</v>
          </cell>
          <cell r="BF3925">
            <v>0</v>
          </cell>
          <cell r="BG3925">
            <v>2615</v>
          </cell>
          <cell r="BH3925" t="str">
            <v>-</v>
          </cell>
          <cell r="BI3925" t="str">
            <v>-</v>
          </cell>
          <cell r="BJ3925"/>
          <cell r="BK3925" t="str">
            <v>-</v>
          </cell>
          <cell r="BM3925" t="str">
            <v>-</v>
          </cell>
          <cell r="BN3925" t="str">
            <v>-</v>
          </cell>
          <cell r="BO3925">
            <v>2615</v>
          </cell>
          <cell r="BP3925">
            <v>156.9</v>
          </cell>
          <cell r="BQ3925">
            <v>2771.9</v>
          </cell>
          <cell r="BR3925" t="str">
            <v>-</v>
          </cell>
          <cell r="BS3925" t="str">
            <v>-</v>
          </cell>
        </row>
        <row r="3926">
          <cell r="B3926" t="str">
            <v>780551</v>
          </cell>
          <cell r="C3926" t="str">
            <v>LSU AC-US Cable set</v>
          </cell>
          <cell r="D3926" t="str">
            <v>EA</v>
          </cell>
          <cell r="E3926" t="str">
            <v>LHK01</v>
          </cell>
          <cell r="F3926" t="str">
            <v>SUZ</v>
          </cell>
          <cell r="G3926" t="str">
            <v>DCAP-DCJP-BOAT</v>
          </cell>
          <cell r="H3926" t="str">
            <v>APJP-AB2</v>
          </cell>
          <cell r="I3926" t="str">
            <v>D</v>
          </cell>
          <cell r="J3926">
            <v>50</v>
          </cell>
          <cell r="K3926">
            <v>7</v>
          </cell>
          <cell r="L3926">
            <v>42</v>
          </cell>
          <cell r="M3926">
            <v>28</v>
          </cell>
          <cell r="N3926" t="str">
            <v>Yes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 t="str">
            <v>SDPC</v>
          </cell>
          <cell r="T3926" t="str">
            <v>Main</v>
          </cell>
          <cell r="U3926" t="str">
            <v>ACTIVE</v>
          </cell>
          <cell r="V3926" t="str">
            <v>LSR-Pedi</v>
          </cell>
          <cell r="W3926" t="str">
            <v>DC-SG</v>
          </cell>
          <cell r="X3926" t="str">
            <v>No</v>
          </cell>
          <cell r="Y3926" t="str">
            <v>APSIN</v>
          </cell>
          <cell r="Z3926">
            <v>0</v>
          </cell>
          <cell r="AA3926" t="str">
            <v>POQ</v>
          </cell>
          <cell r="AB3926">
            <v>0</v>
          </cell>
          <cell r="AC3926">
            <v>7</v>
          </cell>
          <cell r="AD3926">
            <v>0</v>
          </cell>
          <cell r="AE3926">
            <v>0</v>
          </cell>
          <cell r="AF3926" t="str">
            <v>No</v>
          </cell>
          <cell r="AG3926" t="str">
            <v>U</v>
          </cell>
          <cell r="AH3926" t="str">
            <v>Yes</v>
          </cell>
          <cell r="AI3926" t="str">
            <v/>
          </cell>
          <cell r="AJ3926" t="str">
            <v/>
          </cell>
          <cell r="AK3926" t="str">
            <v>No</v>
          </cell>
          <cell r="AL3926">
            <v>0</v>
          </cell>
          <cell r="AM3926">
            <v>0</v>
          </cell>
          <cell r="AN3926" t="str">
            <v>0</v>
          </cell>
          <cell r="AO3926" t="str">
            <v/>
          </cell>
          <cell r="AP3926" t="str">
            <v>191017</v>
          </cell>
          <cell r="AQ3926" t="str">
            <v>No</v>
          </cell>
          <cell r="AR3926">
            <v>0</v>
          </cell>
          <cell r="AS3926">
            <v>0</v>
          </cell>
          <cell r="AT3926" t="str">
            <v>01</v>
          </cell>
          <cell r="AU3926" t="str">
            <v>No</v>
          </cell>
          <cell r="AV3926" t="str">
            <v/>
          </cell>
          <cell r="AW3926" t="str">
            <v/>
          </cell>
          <cell r="AX3926" t="str">
            <v>0</v>
          </cell>
          <cell r="AY3926">
            <v>0</v>
          </cell>
          <cell r="AZ3926">
            <v>2239</v>
          </cell>
          <cell r="BA3926" t="str">
            <v>-</v>
          </cell>
          <cell r="BB3926">
            <v>0</v>
          </cell>
          <cell r="BC3926">
            <v>2239</v>
          </cell>
          <cell r="BD3926" t="str">
            <v>-</v>
          </cell>
          <cell r="BE3926">
            <v>2239</v>
          </cell>
          <cell r="BF3926">
            <v>0</v>
          </cell>
          <cell r="BG3926">
            <v>2239</v>
          </cell>
          <cell r="BH3926" t="str">
            <v>-</v>
          </cell>
          <cell r="BI3926" t="str">
            <v>-</v>
          </cell>
          <cell r="BJ3926"/>
          <cell r="BK3926" t="str">
            <v>-</v>
          </cell>
          <cell r="BM3926" t="str">
            <v>-</v>
          </cell>
          <cell r="BN3926" t="str">
            <v>-</v>
          </cell>
          <cell r="BO3926">
            <v>2239</v>
          </cell>
          <cell r="BP3926">
            <v>134.34</v>
          </cell>
          <cell r="BQ3926">
            <v>2373.34</v>
          </cell>
          <cell r="BR3926" t="str">
            <v>-</v>
          </cell>
          <cell r="BS3926" t="str">
            <v>-</v>
          </cell>
        </row>
        <row r="3927">
          <cell r="B3927" t="str">
            <v>780770</v>
          </cell>
          <cell r="C3927" t="str">
            <v>Main Rotary Switch</v>
          </cell>
          <cell r="D3927" t="str">
            <v>EA</v>
          </cell>
          <cell r="E3927" t="str">
            <v>LHK01</v>
          </cell>
          <cell r="F3927" t="str">
            <v>suz</v>
          </cell>
          <cell r="G3927" t="str">
            <v>DCAP-DCJP-BOAT</v>
          </cell>
          <cell r="H3927" t="str">
            <v>APJP-AB2</v>
          </cell>
          <cell r="I3927" t="str">
            <v>D</v>
          </cell>
          <cell r="J3927">
            <v>50</v>
          </cell>
          <cell r="K3927">
            <v>7</v>
          </cell>
          <cell r="L3927">
            <v>69</v>
          </cell>
          <cell r="M3927">
            <v>28</v>
          </cell>
          <cell r="N3927" t="str">
            <v>Yes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 t="str">
            <v>SDPC</v>
          </cell>
          <cell r="T3927" t="str">
            <v>Main</v>
          </cell>
          <cell r="U3927" t="str">
            <v>ACTIVE</v>
          </cell>
          <cell r="V3927" t="str">
            <v>LSR-Pedi</v>
          </cell>
          <cell r="W3927" t="str">
            <v>DC-SG</v>
          </cell>
          <cell r="X3927" t="str">
            <v>No</v>
          </cell>
          <cell r="Y3927" t="str">
            <v>APSIN</v>
          </cell>
          <cell r="Z3927">
            <v>0</v>
          </cell>
          <cell r="AA3927" t="str">
            <v>POQ</v>
          </cell>
          <cell r="AB3927">
            <v>0</v>
          </cell>
          <cell r="AC3927">
            <v>7</v>
          </cell>
          <cell r="AD3927">
            <v>0</v>
          </cell>
          <cell r="AE3927">
            <v>0</v>
          </cell>
          <cell r="AF3927" t="str">
            <v>No</v>
          </cell>
          <cell r="AG3927" t="str">
            <v>W</v>
          </cell>
          <cell r="AH3927" t="str">
            <v>Yes</v>
          </cell>
          <cell r="AI3927" t="str">
            <v/>
          </cell>
          <cell r="AJ3927" t="str">
            <v/>
          </cell>
          <cell r="AK3927" t="str">
            <v>No</v>
          </cell>
          <cell r="AL3927">
            <v>0</v>
          </cell>
          <cell r="AM3927">
            <v>0</v>
          </cell>
          <cell r="AN3927" t="str">
            <v>0</v>
          </cell>
          <cell r="AO3927" t="str">
            <v/>
          </cell>
          <cell r="AP3927" t="str">
            <v>191017</v>
          </cell>
          <cell r="AQ3927" t="str">
            <v>No</v>
          </cell>
          <cell r="AR3927">
            <v>0</v>
          </cell>
          <cell r="AS3927">
            <v>0</v>
          </cell>
          <cell r="AT3927" t="str">
            <v>01</v>
          </cell>
          <cell r="AU3927" t="str">
            <v>No</v>
          </cell>
          <cell r="AV3927" t="str">
            <v/>
          </cell>
          <cell r="AW3927" t="str">
            <v/>
          </cell>
          <cell r="AX3927" t="str">
            <v>0</v>
          </cell>
          <cell r="AY3927">
            <v>0</v>
          </cell>
          <cell r="AZ3927">
            <v>406</v>
          </cell>
          <cell r="BA3927" t="str">
            <v>-</v>
          </cell>
          <cell r="BB3927">
            <v>0</v>
          </cell>
          <cell r="BC3927">
            <v>406</v>
          </cell>
          <cell r="BD3927" t="str">
            <v>-</v>
          </cell>
          <cell r="BE3927">
            <v>406</v>
          </cell>
          <cell r="BF3927">
            <v>0</v>
          </cell>
          <cell r="BG3927">
            <v>406</v>
          </cell>
          <cell r="BH3927" t="str">
            <v>-</v>
          </cell>
          <cell r="BI3927" t="str">
            <v>-</v>
          </cell>
          <cell r="BJ3927"/>
          <cell r="BK3927" t="str">
            <v>-</v>
          </cell>
          <cell r="BM3927" t="str">
            <v>-</v>
          </cell>
          <cell r="BN3927" t="str">
            <v>-</v>
          </cell>
          <cell r="BO3927">
            <v>406</v>
          </cell>
          <cell r="BP3927">
            <v>24.36</v>
          </cell>
          <cell r="BQ3927">
            <v>430.36</v>
          </cell>
          <cell r="BR3927" t="str">
            <v>-</v>
          </cell>
          <cell r="BS3927" t="str">
            <v>-</v>
          </cell>
        </row>
        <row r="3928">
          <cell r="B3928" t="str">
            <v>78090033</v>
          </cell>
          <cell r="C3928" t="str">
            <v>LSU Conversion kit</v>
          </cell>
          <cell r="D3928" t="str">
            <v>EA</v>
          </cell>
          <cell r="E3928" t="str">
            <v>LHK01</v>
          </cell>
          <cell r="F3928" t="str">
            <v>SUZ</v>
          </cell>
          <cell r="G3928" t="str">
            <v>DCAP-DCJP-BOAT</v>
          </cell>
          <cell r="H3928" t="str">
            <v>APJP-AB2</v>
          </cell>
          <cell r="I3928" t="str">
            <v>D</v>
          </cell>
          <cell r="J3928">
            <v>50</v>
          </cell>
          <cell r="K3928">
            <v>7</v>
          </cell>
          <cell r="L3928">
            <v>69</v>
          </cell>
          <cell r="M3928">
            <v>28</v>
          </cell>
          <cell r="N3928" t="str">
            <v>Yes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 t="str">
            <v>SDPC</v>
          </cell>
          <cell r="T3928" t="str">
            <v>Spare</v>
          </cell>
          <cell r="U3928" t="str">
            <v>ACTIVE</v>
          </cell>
          <cell r="V3928" t="str">
            <v>LSR-Pedi</v>
          </cell>
          <cell r="W3928" t="str">
            <v>DC-SG</v>
          </cell>
          <cell r="X3928" t="str">
            <v>No</v>
          </cell>
          <cell r="Y3928" t="str">
            <v>APSIN</v>
          </cell>
          <cell r="Z3928">
            <v>0</v>
          </cell>
          <cell r="AA3928" t="str">
            <v>POQ</v>
          </cell>
          <cell r="AB3928">
            <v>0</v>
          </cell>
          <cell r="AC3928">
            <v>7</v>
          </cell>
          <cell r="AD3928">
            <v>0</v>
          </cell>
          <cell r="AE3928">
            <v>0</v>
          </cell>
          <cell r="AF3928" t="str">
            <v>No</v>
          </cell>
          <cell r="AG3928" t="str">
            <v>L</v>
          </cell>
          <cell r="AH3928" t="str">
            <v>Yes</v>
          </cell>
          <cell r="AI3928" t="str">
            <v/>
          </cell>
          <cell r="AJ3928" t="str">
            <v/>
          </cell>
          <cell r="AK3928" t="str">
            <v>No</v>
          </cell>
          <cell r="AL3928">
            <v>0</v>
          </cell>
          <cell r="AM3928">
            <v>0</v>
          </cell>
          <cell r="AN3928" t="str">
            <v>0</v>
          </cell>
          <cell r="AO3928" t="str">
            <v/>
          </cell>
          <cell r="AP3928" t="str">
            <v>191017</v>
          </cell>
          <cell r="AQ3928" t="str">
            <v>No</v>
          </cell>
          <cell r="AR3928">
            <v>0</v>
          </cell>
          <cell r="AS3928">
            <v>0</v>
          </cell>
          <cell r="AT3928" t="str">
            <v>01</v>
          </cell>
          <cell r="AU3928" t="str">
            <v>No</v>
          </cell>
          <cell r="AV3928" t="str">
            <v/>
          </cell>
          <cell r="AW3928" t="str">
            <v/>
          </cell>
          <cell r="AX3928">
            <v>82</v>
          </cell>
          <cell r="AY3928">
            <v>114.8</v>
          </cell>
          <cell r="AZ3928">
            <v>0</v>
          </cell>
          <cell r="BA3928" t="str">
            <v>-</v>
          </cell>
          <cell r="BB3928">
            <v>0</v>
          </cell>
          <cell r="BC3928">
            <v>0</v>
          </cell>
          <cell r="BD3928" t="str">
            <v>-</v>
          </cell>
          <cell r="BE3928">
            <v>0</v>
          </cell>
          <cell r="BF3928">
            <v>0</v>
          </cell>
          <cell r="BG3928">
            <v>0</v>
          </cell>
          <cell r="BH3928" t="str">
            <v>-</v>
          </cell>
          <cell r="BI3928" t="str">
            <v>-</v>
          </cell>
          <cell r="BJ3928"/>
          <cell r="BK3928" t="str">
            <v>-</v>
          </cell>
          <cell r="BM3928" t="str">
            <v>-</v>
          </cell>
          <cell r="BN3928" t="str">
            <v>-</v>
          </cell>
          <cell r="BO3928" t="str">
            <v>-</v>
          </cell>
          <cell r="BP3928" t="str">
            <v>-</v>
          </cell>
          <cell r="BQ3928" t="str">
            <v>-</v>
          </cell>
          <cell r="BR3928" t="str">
            <v>-</v>
          </cell>
          <cell r="BS3928" t="str">
            <v>-</v>
          </cell>
        </row>
        <row r="3929">
          <cell r="B3929" t="str">
            <v>78093133</v>
          </cell>
          <cell r="C3929" t="str">
            <v>LSU Conversion Kit</v>
          </cell>
          <cell r="D3929" t="str">
            <v>EA</v>
          </cell>
          <cell r="E3929" t="str">
            <v>LHK01</v>
          </cell>
          <cell r="F3929" t="str">
            <v>SUZ</v>
          </cell>
          <cell r="G3929" t="str">
            <v>DCAP-DCJP-BOAT</v>
          </cell>
          <cell r="H3929" t="str">
            <v>APJP-AB1</v>
          </cell>
          <cell r="I3929" t="str">
            <v>D</v>
          </cell>
          <cell r="J3929">
            <v>30</v>
          </cell>
          <cell r="K3929">
            <v>7</v>
          </cell>
          <cell r="L3929">
            <v>42</v>
          </cell>
          <cell r="M3929">
            <v>28</v>
          </cell>
          <cell r="N3929" t="str">
            <v>Yes</v>
          </cell>
          <cell r="O3929">
            <v>5</v>
          </cell>
          <cell r="P3929">
            <v>0</v>
          </cell>
          <cell r="Q3929">
            <v>0</v>
          </cell>
          <cell r="R3929">
            <v>0</v>
          </cell>
          <cell r="S3929" t="str">
            <v>SDPC</v>
          </cell>
          <cell r="T3929" t="str">
            <v>Main</v>
          </cell>
          <cell r="U3929" t="str">
            <v>ACTIVE</v>
          </cell>
          <cell r="V3929" t="str">
            <v>SM</v>
          </cell>
          <cell r="W3929" t="str">
            <v>DC-SG</v>
          </cell>
          <cell r="X3929" t="str">
            <v>No</v>
          </cell>
          <cell r="Y3929" t="str">
            <v>APSIN</v>
          </cell>
          <cell r="Z3929">
            <v>0</v>
          </cell>
          <cell r="AA3929" t="str">
            <v>POQ</v>
          </cell>
          <cell r="AB3929">
            <v>0</v>
          </cell>
          <cell r="AC3929">
            <v>7</v>
          </cell>
          <cell r="AD3929">
            <v>0</v>
          </cell>
          <cell r="AE3929">
            <v>0</v>
          </cell>
          <cell r="AF3929" t="str">
            <v>No</v>
          </cell>
          <cell r="AG3929" t="str">
            <v>T</v>
          </cell>
          <cell r="AH3929" t="str">
            <v>Yes</v>
          </cell>
          <cell r="AI3929" t="str">
            <v/>
          </cell>
          <cell r="AJ3929" t="str">
            <v/>
          </cell>
          <cell r="AK3929" t="str">
            <v>No</v>
          </cell>
          <cell r="AL3929">
            <v>0</v>
          </cell>
          <cell r="AM3929">
            <v>0</v>
          </cell>
          <cell r="AN3929" t="str">
            <v>0</v>
          </cell>
          <cell r="AO3929" t="str">
            <v/>
          </cell>
          <cell r="AP3929" t="str">
            <v>191017</v>
          </cell>
          <cell r="AQ3929" t="str">
            <v>No</v>
          </cell>
          <cell r="AR3929">
            <v>0</v>
          </cell>
          <cell r="AS3929">
            <v>0</v>
          </cell>
          <cell r="AT3929" t="str">
            <v>01</v>
          </cell>
          <cell r="AU3929" t="str">
            <v>No</v>
          </cell>
          <cell r="AV3929" t="str">
            <v/>
          </cell>
          <cell r="AW3929" t="str">
            <v/>
          </cell>
          <cell r="AX3929">
            <v>82</v>
          </cell>
          <cell r="AY3929">
            <v>114.8</v>
          </cell>
          <cell r="AZ3929">
            <v>2412</v>
          </cell>
          <cell r="BA3929" t="str">
            <v>-</v>
          </cell>
          <cell r="BB3929">
            <v>0</v>
          </cell>
          <cell r="BC3929">
            <v>2412</v>
          </cell>
          <cell r="BD3929" t="str">
            <v>-</v>
          </cell>
          <cell r="BE3929">
            <v>2412</v>
          </cell>
          <cell r="BF3929">
            <v>0</v>
          </cell>
          <cell r="BG3929">
            <v>2412</v>
          </cell>
          <cell r="BH3929" t="str">
            <v>-</v>
          </cell>
          <cell r="BI3929" t="str">
            <v>-</v>
          </cell>
          <cell r="BJ3929"/>
          <cell r="BK3929" t="str">
            <v>-</v>
          </cell>
          <cell r="BM3929" t="str">
            <v>-</v>
          </cell>
          <cell r="BN3929" t="str">
            <v>-</v>
          </cell>
          <cell r="BO3929">
            <v>2412</v>
          </cell>
          <cell r="BP3929">
            <v>144.72</v>
          </cell>
          <cell r="BQ3929">
            <v>2556.7199999999998</v>
          </cell>
          <cell r="BR3929" t="str">
            <v>-</v>
          </cell>
          <cell r="BS3929" t="str">
            <v>-</v>
          </cell>
        </row>
        <row r="3930">
          <cell r="B3930" t="str">
            <v>781200</v>
          </cell>
          <cell r="C3930" t="str">
            <v>Aerosolfilter for LSU</v>
          </cell>
          <cell r="D3930" t="str">
            <v>EA</v>
          </cell>
          <cell r="E3930" t="str">
            <v>LHK01</v>
          </cell>
          <cell r="F3930" t="str">
            <v>SUZ</v>
          </cell>
          <cell r="G3930" t="str">
            <v>DCAP-DCJP-BOAT</v>
          </cell>
          <cell r="H3930" t="str">
            <v>APJP-AB1</v>
          </cell>
          <cell r="I3930" t="str">
            <v>D</v>
          </cell>
          <cell r="J3930">
            <v>30</v>
          </cell>
          <cell r="K3930">
            <v>7</v>
          </cell>
          <cell r="L3930">
            <v>42</v>
          </cell>
          <cell r="M3930">
            <v>28</v>
          </cell>
          <cell r="N3930" t="str">
            <v>Yes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 t="str">
            <v>SDPC</v>
          </cell>
          <cell r="T3930" t="str">
            <v>Main</v>
          </cell>
          <cell r="U3930" t="str">
            <v>ACTIVE</v>
          </cell>
          <cell r="V3930" t="str">
            <v>LSR-Adul</v>
          </cell>
          <cell r="W3930" t="str">
            <v>DC-SG</v>
          </cell>
          <cell r="X3930" t="str">
            <v>No</v>
          </cell>
          <cell r="Y3930" t="str">
            <v>APSIN</v>
          </cell>
          <cell r="Z3930">
            <v>0</v>
          </cell>
          <cell r="AA3930" t="str">
            <v>POQ</v>
          </cell>
          <cell r="AB3930">
            <v>0</v>
          </cell>
          <cell r="AC3930">
            <v>7</v>
          </cell>
          <cell r="AD3930">
            <v>0</v>
          </cell>
          <cell r="AE3930">
            <v>0</v>
          </cell>
          <cell r="AF3930" t="str">
            <v>No</v>
          </cell>
          <cell r="AG3930" t="str">
            <v>U</v>
          </cell>
          <cell r="AH3930" t="str">
            <v>Yes</v>
          </cell>
          <cell r="AI3930" t="str">
            <v/>
          </cell>
          <cell r="AJ3930" t="str">
            <v/>
          </cell>
          <cell r="AK3930" t="str">
            <v>No</v>
          </cell>
          <cell r="AL3930">
            <v>0</v>
          </cell>
          <cell r="AM3930">
            <v>0</v>
          </cell>
          <cell r="AN3930" t="str">
            <v>0</v>
          </cell>
          <cell r="AO3930" t="str">
            <v/>
          </cell>
          <cell r="AP3930" t="str">
            <v>191017</v>
          </cell>
          <cell r="AQ3930" t="str">
            <v>No</v>
          </cell>
          <cell r="AR3930">
            <v>0</v>
          </cell>
          <cell r="AS3930">
            <v>0</v>
          </cell>
          <cell r="AT3930" t="str">
            <v>01</v>
          </cell>
          <cell r="AU3930" t="str">
            <v>No</v>
          </cell>
          <cell r="AV3930" t="str">
            <v/>
          </cell>
          <cell r="AW3930" t="str">
            <v/>
          </cell>
          <cell r="AX3930">
            <v>17</v>
          </cell>
          <cell r="AY3930">
            <v>23.799999999999997</v>
          </cell>
          <cell r="AZ3930">
            <v>885</v>
          </cell>
          <cell r="BA3930" t="str">
            <v>-</v>
          </cell>
          <cell r="BB3930">
            <v>0</v>
          </cell>
          <cell r="BC3930">
            <v>885</v>
          </cell>
          <cell r="BD3930" t="str">
            <v>-</v>
          </cell>
          <cell r="BE3930">
            <v>868</v>
          </cell>
          <cell r="BF3930">
            <v>0</v>
          </cell>
          <cell r="BG3930">
            <v>868</v>
          </cell>
          <cell r="BH3930" t="str">
            <v>-</v>
          </cell>
          <cell r="BI3930" t="str">
            <v>-</v>
          </cell>
          <cell r="BJ3930"/>
          <cell r="BK3930" t="str">
            <v>-</v>
          </cell>
          <cell r="BM3930" t="str">
            <v>-</v>
          </cell>
          <cell r="BN3930" t="str">
            <v>-</v>
          </cell>
          <cell r="BO3930">
            <v>868</v>
          </cell>
          <cell r="BP3930">
            <v>52.08</v>
          </cell>
          <cell r="BQ3930">
            <v>920.08</v>
          </cell>
          <cell r="BR3930" t="str">
            <v>-</v>
          </cell>
          <cell r="BS3930" t="str">
            <v>-</v>
          </cell>
        </row>
        <row r="3931">
          <cell r="B3931" t="str">
            <v>781203</v>
          </cell>
          <cell r="C3931" t="str">
            <v>Serres High Efficiency</v>
          </cell>
          <cell r="D3931" t="str">
            <v>EA</v>
          </cell>
          <cell r="E3931" t="str">
            <v>LHK01</v>
          </cell>
          <cell r="F3931" t="str">
            <v>SUZ</v>
          </cell>
          <cell r="G3931" t="str">
            <v>DCAP-DCJP-BOAT</v>
          </cell>
          <cell r="H3931" t="str">
            <v>APJP-AB1</v>
          </cell>
          <cell r="I3931" t="str">
            <v>D</v>
          </cell>
          <cell r="J3931">
            <v>30</v>
          </cell>
          <cell r="K3931">
            <v>7</v>
          </cell>
          <cell r="L3931">
            <v>69</v>
          </cell>
          <cell r="M3931">
            <v>28</v>
          </cell>
          <cell r="N3931" t="str">
            <v>Yes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 t="str">
            <v>SDPC</v>
          </cell>
          <cell r="T3931" t="str">
            <v>Main</v>
          </cell>
          <cell r="U3931" t="str">
            <v>ACTIVE</v>
          </cell>
          <cell r="V3931" t="str">
            <v>LSR-Adul</v>
          </cell>
          <cell r="W3931" t="str">
            <v>DC-SG</v>
          </cell>
          <cell r="X3931" t="str">
            <v>No</v>
          </cell>
          <cell r="Y3931" t="str">
            <v>APSIN</v>
          </cell>
          <cell r="Z3931">
            <v>0</v>
          </cell>
          <cell r="AA3931" t="str">
            <v>POQ</v>
          </cell>
          <cell r="AB3931">
            <v>0</v>
          </cell>
          <cell r="AC3931">
            <v>7</v>
          </cell>
          <cell r="AD3931">
            <v>0</v>
          </cell>
          <cell r="AE3931">
            <v>0</v>
          </cell>
          <cell r="AF3931" t="str">
            <v>No</v>
          </cell>
          <cell r="AG3931" t="str">
            <v>W</v>
          </cell>
          <cell r="AH3931" t="str">
            <v>Yes</v>
          </cell>
          <cell r="AI3931" t="str">
            <v/>
          </cell>
          <cell r="AJ3931" t="str">
            <v/>
          </cell>
          <cell r="AK3931" t="str">
            <v>No</v>
          </cell>
          <cell r="AL3931">
            <v>0</v>
          </cell>
          <cell r="AM3931">
            <v>0</v>
          </cell>
          <cell r="AN3931" t="str">
            <v>0</v>
          </cell>
          <cell r="AO3931" t="str">
            <v/>
          </cell>
          <cell r="AP3931" t="str">
            <v>191017</v>
          </cell>
          <cell r="AQ3931" t="str">
            <v>No</v>
          </cell>
          <cell r="AR3931">
            <v>0</v>
          </cell>
          <cell r="AS3931">
            <v>0</v>
          </cell>
          <cell r="AT3931" t="str">
            <v>01</v>
          </cell>
          <cell r="AU3931" t="str">
            <v>No</v>
          </cell>
          <cell r="AV3931" t="str">
            <v/>
          </cell>
          <cell r="AW3931" t="str">
            <v/>
          </cell>
          <cell r="AX3931">
            <v>15</v>
          </cell>
          <cell r="AY3931">
            <v>21</v>
          </cell>
          <cell r="AZ3931">
            <v>885</v>
          </cell>
          <cell r="BA3931" t="str">
            <v>-</v>
          </cell>
          <cell r="BB3931">
            <v>0</v>
          </cell>
          <cell r="BC3931">
            <v>885</v>
          </cell>
          <cell r="BD3931" t="str">
            <v>-</v>
          </cell>
          <cell r="BE3931">
            <v>868</v>
          </cell>
          <cell r="BF3931">
            <v>0</v>
          </cell>
          <cell r="BG3931">
            <v>868</v>
          </cell>
          <cell r="BH3931" t="str">
            <v>-</v>
          </cell>
          <cell r="BI3931" t="str">
            <v>-</v>
          </cell>
          <cell r="BJ3931"/>
          <cell r="BK3931" t="str">
            <v>-</v>
          </cell>
          <cell r="BM3931" t="str">
            <v>-</v>
          </cell>
          <cell r="BN3931" t="str">
            <v>-</v>
          </cell>
          <cell r="BO3931">
            <v>868</v>
          </cell>
          <cell r="BP3931">
            <v>52.08</v>
          </cell>
          <cell r="BQ3931">
            <v>920.08</v>
          </cell>
          <cell r="BR3931" t="str">
            <v>-</v>
          </cell>
          <cell r="BS3931" t="str">
            <v>-</v>
          </cell>
        </row>
        <row r="3932">
          <cell r="B3932" t="str">
            <v>781505</v>
          </cell>
          <cell r="C3932" t="str">
            <v>Addendum to DFU LSU,</v>
          </cell>
          <cell r="D3932" t="str">
            <v>EA</v>
          </cell>
          <cell r="E3932"/>
          <cell r="F3932"/>
          <cell r="G3932"/>
          <cell r="H3932"/>
          <cell r="I3932"/>
          <cell r="J3932"/>
          <cell r="K3932"/>
          <cell r="L3932">
            <v>42</v>
          </cell>
          <cell r="M3932">
            <v>28</v>
          </cell>
          <cell r="N3932" t="str">
            <v>Yes</v>
          </cell>
          <cell r="O3932">
            <v>43</v>
          </cell>
          <cell r="P3932">
            <v>0</v>
          </cell>
          <cell r="Q3932">
            <v>0</v>
          </cell>
          <cell r="R3932">
            <v>0</v>
          </cell>
          <cell r="S3932" t="str">
            <v>SDPC</v>
          </cell>
          <cell r="T3932" t="str">
            <v>Main</v>
          </cell>
          <cell r="U3932" t="str">
            <v>ACTIVE</v>
          </cell>
          <cell r="V3932" t="str">
            <v>LSR-Adul</v>
          </cell>
          <cell r="W3932" t="str">
            <v>DC-SG</v>
          </cell>
          <cell r="X3932" t="str">
            <v>No</v>
          </cell>
          <cell r="Y3932" t="str">
            <v>APSIN</v>
          </cell>
          <cell r="Z3932">
            <v>0</v>
          </cell>
          <cell r="AA3932" t="str">
            <v>POQ</v>
          </cell>
          <cell r="AB3932">
            <v>0</v>
          </cell>
          <cell r="AC3932">
            <v>7</v>
          </cell>
          <cell r="AD3932">
            <v>0</v>
          </cell>
          <cell r="AE3932">
            <v>0</v>
          </cell>
          <cell r="AF3932" t="str">
            <v>No</v>
          </cell>
          <cell r="AG3932" t="str">
            <v>AA</v>
          </cell>
          <cell r="AH3932" t="str">
            <v>Yes</v>
          </cell>
          <cell r="AI3932" t="str">
            <v/>
          </cell>
          <cell r="AJ3932" t="str">
            <v>INSPECT</v>
          </cell>
          <cell r="AK3932" t="str">
            <v>No</v>
          </cell>
          <cell r="AL3932">
            <v>0</v>
          </cell>
          <cell r="AM3932">
            <v>0</v>
          </cell>
          <cell r="AN3932" t="str">
            <v>0</v>
          </cell>
          <cell r="AO3932" t="str">
            <v/>
          </cell>
          <cell r="AP3932" t="str">
            <v>191017</v>
          </cell>
          <cell r="AQ3932" t="str">
            <v>No</v>
          </cell>
          <cell r="AR3932">
            <v>0</v>
          </cell>
          <cell r="AS3932">
            <v>0</v>
          </cell>
          <cell r="AT3932" t="str">
            <v>01</v>
          </cell>
          <cell r="AU3932" t="str">
            <v>No</v>
          </cell>
          <cell r="AV3932" t="str">
            <v/>
          </cell>
          <cell r="AW3932" t="str">
            <v/>
          </cell>
          <cell r="AX3932" t="str">
            <v>0</v>
          </cell>
          <cell r="AY3932">
            <v>0</v>
          </cell>
          <cell r="AZ3932">
            <v>0</v>
          </cell>
          <cell r="BA3932" t="str">
            <v>-</v>
          </cell>
          <cell r="BB3932">
            <v>0</v>
          </cell>
          <cell r="BC3932">
            <v>0</v>
          </cell>
          <cell r="BD3932" t="str">
            <v>-</v>
          </cell>
          <cell r="BE3932">
            <v>0</v>
          </cell>
          <cell r="BF3932">
            <v>0</v>
          </cell>
          <cell r="BG3932">
            <v>0</v>
          </cell>
          <cell r="BH3932" t="str">
            <v>-</v>
          </cell>
          <cell r="BI3932" t="str">
            <v>-</v>
          </cell>
          <cell r="BJ3932"/>
          <cell r="BK3932" t="str">
            <v>-</v>
          </cell>
          <cell r="BM3932" t="str">
            <v>-</v>
          </cell>
          <cell r="BN3932">
            <v>0</v>
          </cell>
          <cell r="BO3932" t="str">
            <v>-</v>
          </cell>
          <cell r="BP3932" t="str">
            <v>-</v>
          </cell>
          <cell r="BQ3932" t="str">
            <v>-</v>
          </cell>
          <cell r="BR3932" t="str">
            <v>-</v>
          </cell>
          <cell r="BS3932" t="str">
            <v>-</v>
          </cell>
        </row>
        <row r="3933">
          <cell r="B3933" t="str">
            <v>782600</v>
          </cell>
          <cell r="C3933" t="str">
            <v>Wall Bracket w/DC Power</v>
          </cell>
          <cell r="D3933" t="str">
            <v>EA</v>
          </cell>
          <cell r="E3933" t="str">
            <v>LHK01</v>
          </cell>
          <cell r="F3933" t="str">
            <v>SUZ</v>
          </cell>
          <cell r="G3933" t="str">
            <v>DCAP-DCJP-BOAT</v>
          </cell>
          <cell r="H3933" t="str">
            <v>APJP-AB1</v>
          </cell>
          <cell r="I3933" t="str">
            <v>D</v>
          </cell>
          <cell r="J3933">
            <v>30</v>
          </cell>
          <cell r="K3933">
            <v>7</v>
          </cell>
          <cell r="L3933">
            <v>42</v>
          </cell>
          <cell r="M3933">
            <v>28</v>
          </cell>
          <cell r="N3933" t="str">
            <v>Yes</v>
          </cell>
          <cell r="O3933">
            <v>4</v>
          </cell>
          <cell r="P3933">
            <v>0</v>
          </cell>
          <cell r="Q3933">
            <v>0</v>
          </cell>
          <cell r="R3933">
            <v>0</v>
          </cell>
          <cell r="S3933" t="str">
            <v>SDPC</v>
          </cell>
          <cell r="T3933" t="str">
            <v>Access</v>
          </cell>
          <cell r="U3933" t="str">
            <v>ACTIVE</v>
          </cell>
          <cell r="V3933" t="str">
            <v>LSR-Adul</v>
          </cell>
          <cell r="W3933" t="str">
            <v>DC-SG</v>
          </cell>
          <cell r="X3933" t="str">
            <v>No</v>
          </cell>
          <cell r="Y3933" t="str">
            <v>APSIN</v>
          </cell>
          <cell r="Z3933">
            <v>0</v>
          </cell>
          <cell r="AA3933" t="str">
            <v>POQ</v>
          </cell>
          <cell r="AB3933">
            <v>0</v>
          </cell>
          <cell r="AC3933">
            <v>7</v>
          </cell>
          <cell r="AD3933">
            <v>0</v>
          </cell>
          <cell r="AE3933">
            <v>0</v>
          </cell>
          <cell r="AF3933" t="str">
            <v>No</v>
          </cell>
          <cell r="AG3933" t="str">
            <v>Q</v>
          </cell>
          <cell r="AH3933" t="str">
            <v>Yes</v>
          </cell>
          <cell r="AI3933" t="str">
            <v/>
          </cell>
          <cell r="AJ3933" t="str">
            <v/>
          </cell>
          <cell r="AK3933" t="str">
            <v>No</v>
          </cell>
          <cell r="AL3933">
            <v>0</v>
          </cell>
          <cell r="AM3933">
            <v>0</v>
          </cell>
          <cell r="AN3933" t="str">
            <v>0</v>
          </cell>
          <cell r="AO3933" t="str">
            <v/>
          </cell>
          <cell r="AP3933" t="str">
            <v>191017</v>
          </cell>
          <cell r="AQ3933" t="str">
            <v>No</v>
          </cell>
          <cell r="AR3933">
            <v>0</v>
          </cell>
          <cell r="AS3933">
            <v>0</v>
          </cell>
          <cell r="AT3933" t="str">
            <v>01</v>
          </cell>
          <cell r="AU3933" t="str">
            <v>No</v>
          </cell>
          <cell r="AV3933" t="str">
            <v/>
          </cell>
          <cell r="AW3933" t="str">
            <v/>
          </cell>
          <cell r="AX3933">
            <v>442</v>
          </cell>
          <cell r="AY3933">
            <v>618.79999999999995</v>
          </cell>
          <cell r="AZ3933">
            <v>18704</v>
          </cell>
          <cell r="BA3933" t="str">
            <v>-</v>
          </cell>
          <cell r="BB3933">
            <v>0</v>
          </cell>
          <cell r="BC3933">
            <v>18704</v>
          </cell>
          <cell r="BD3933" t="str">
            <v>-</v>
          </cell>
          <cell r="BE3933">
            <v>18337</v>
          </cell>
          <cell r="BF3933">
            <v>0</v>
          </cell>
          <cell r="BG3933">
            <v>18337</v>
          </cell>
          <cell r="BH3933" t="str">
            <v>-</v>
          </cell>
          <cell r="BI3933" t="str">
            <v>-</v>
          </cell>
          <cell r="BJ3933"/>
          <cell r="BK3933" t="str">
            <v>-</v>
          </cell>
          <cell r="BM3933" t="str">
            <v>-</v>
          </cell>
          <cell r="BN3933" t="str">
            <v>-</v>
          </cell>
          <cell r="BO3933">
            <v>18337</v>
          </cell>
          <cell r="BP3933">
            <v>1100.22</v>
          </cell>
          <cell r="BQ3933">
            <v>19437.22</v>
          </cell>
          <cell r="BR3933" t="str">
            <v>-</v>
          </cell>
          <cell r="BS3933" t="str">
            <v>-</v>
          </cell>
        </row>
        <row r="3934">
          <cell r="B3934" t="str">
            <v>790450</v>
          </cell>
          <cell r="C3934" t="str">
            <v>LSU Service Config</v>
          </cell>
          <cell r="D3934" t="str">
            <v>EA</v>
          </cell>
          <cell r="E3934" t="str">
            <v>LHK0001</v>
          </cell>
          <cell r="F3934" t="str">
            <v>SVG</v>
          </cell>
          <cell r="G3934" t="str">
            <v>DCAP-DCJP-BOAT</v>
          </cell>
          <cell r="H3934" t="str">
            <v>2500LTT2</v>
          </cell>
          <cell r="I3934" t="str">
            <v>P</v>
          </cell>
          <cell r="J3934">
            <v>35</v>
          </cell>
          <cell r="K3934">
            <v>35</v>
          </cell>
          <cell r="L3934">
            <v>69</v>
          </cell>
          <cell r="M3934">
            <v>28</v>
          </cell>
          <cell r="N3934" t="str">
            <v>Yes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 t="str">
            <v>SDPC</v>
          </cell>
          <cell r="T3934" t="str">
            <v>Access</v>
          </cell>
          <cell r="U3934" t="str">
            <v>ACTIVE</v>
          </cell>
          <cell r="V3934" t="str">
            <v>SM</v>
          </cell>
          <cell r="W3934" t="str">
            <v>DC-SG</v>
          </cell>
          <cell r="X3934" t="str">
            <v>No</v>
          </cell>
          <cell r="Y3934" t="str">
            <v>APSIN</v>
          </cell>
          <cell r="Z3934">
            <v>0</v>
          </cell>
          <cell r="AA3934" t="str">
            <v>POQ</v>
          </cell>
          <cell r="AB3934">
            <v>0</v>
          </cell>
          <cell r="AC3934">
            <v>7</v>
          </cell>
          <cell r="AD3934">
            <v>0</v>
          </cell>
          <cell r="AE3934">
            <v>0</v>
          </cell>
          <cell r="AF3934" t="str">
            <v>No</v>
          </cell>
          <cell r="AG3934" t="str">
            <v>M</v>
          </cell>
          <cell r="AH3934" t="str">
            <v>Yes</v>
          </cell>
          <cell r="AI3934" t="str">
            <v/>
          </cell>
          <cell r="AJ3934" t="str">
            <v/>
          </cell>
          <cell r="AK3934" t="str">
            <v>No</v>
          </cell>
          <cell r="AL3934">
            <v>0</v>
          </cell>
          <cell r="AM3934">
            <v>0</v>
          </cell>
          <cell r="AN3934" t="str">
            <v>0</v>
          </cell>
          <cell r="AO3934" t="str">
            <v/>
          </cell>
          <cell r="AP3934" t="str">
            <v>191017</v>
          </cell>
          <cell r="AQ3934" t="str">
            <v>No</v>
          </cell>
          <cell r="AR3934">
            <v>0</v>
          </cell>
          <cell r="AS3934">
            <v>0</v>
          </cell>
          <cell r="AT3934" t="str">
            <v>01</v>
          </cell>
          <cell r="AU3934" t="str">
            <v>No</v>
          </cell>
          <cell r="AV3934" t="str">
            <v/>
          </cell>
          <cell r="AW3934" t="str">
            <v/>
          </cell>
          <cell r="AX3934" t="str">
            <v>0</v>
          </cell>
          <cell r="AY3934">
            <v>0</v>
          </cell>
          <cell r="AZ3934">
            <v>0</v>
          </cell>
          <cell r="BA3934" t="str">
            <v>-</v>
          </cell>
          <cell r="BB3934">
            <v>0</v>
          </cell>
          <cell r="BC3934">
            <v>0</v>
          </cell>
          <cell r="BD3934" t="str">
            <v>-</v>
          </cell>
          <cell r="BE3934">
            <v>0</v>
          </cell>
          <cell r="BF3934">
            <v>0</v>
          </cell>
          <cell r="BG3934">
            <v>0</v>
          </cell>
          <cell r="BH3934" t="str">
            <v>-</v>
          </cell>
          <cell r="BI3934" t="str">
            <v>-</v>
          </cell>
          <cell r="BJ3934"/>
          <cell r="BK3934" t="str">
            <v>-</v>
          </cell>
          <cell r="BM3934" t="str">
            <v>-</v>
          </cell>
          <cell r="BN3934" t="str">
            <v>-</v>
          </cell>
          <cell r="BO3934" t="str">
            <v>-</v>
          </cell>
          <cell r="BP3934" t="str">
            <v>-</v>
          </cell>
          <cell r="BQ3934" t="str">
            <v>-</v>
          </cell>
          <cell r="BR3934" t="str">
            <v>-</v>
          </cell>
          <cell r="BS3934" t="str">
            <v>-</v>
          </cell>
        </row>
        <row r="3935">
          <cell r="B3935" t="str">
            <v>80106</v>
          </cell>
          <cell r="C3935" t="str">
            <v>PROMPT Flex Birthing</v>
          </cell>
          <cell r="D3935" t="str">
            <v>EA</v>
          </cell>
          <cell r="E3935" t="str">
            <v>LHK0001</v>
          </cell>
          <cell r="F3935" t="str">
            <v>Supplier</v>
          </cell>
          <cell r="G3935" t="str">
            <v/>
          </cell>
          <cell r="H3935" t="str">
            <v>1319BOAP</v>
          </cell>
          <cell r="I3935" t="str">
            <v>P</v>
          </cell>
          <cell r="J3935">
            <v>22</v>
          </cell>
          <cell r="K3935">
            <v>22</v>
          </cell>
          <cell r="L3935">
            <v>42</v>
          </cell>
          <cell r="M3935">
            <v>28</v>
          </cell>
          <cell r="N3935" t="str">
            <v>Yes</v>
          </cell>
          <cell r="O3935">
            <v>1</v>
          </cell>
          <cell r="P3935">
            <v>0</v>
          </cell>
          <cell r="Q3935">
            <v>0</v>
          </cell>
          <cell r="R3935">
            <v>0</v>
          </cell>
          <cell r="S3935" t="str">
            <v>SDPC</v>
          </cell>
          <cell r="T3935" t="str">
            <v>Main</v>
          </cell>
          <cell r="U3935" t="str">
            <v>ACTIVE</v>
          </cell>
          <cell r="V3935" t="str">
            <v>LCSU</v>
          </cell>
          <cell r="W3935" t="str">
            <v>DC-SG</v>
          </cell>
          <cell r="X3935" t="str">
            <v>No</v>
          </cell>
          <cell r="Y3935" t="str">
            <v>APSIN</v>
          </cell>
          <cell r="Z3935">
            <v>0</v>
          </cell>
          <cell r="AA3935" t="str">
            <v>POQ</v>
          </cell>
          <cell r="AB3935">
            <v>0</v>
          </cell>
          <cell r="AC3935">
            <v>7</v>
          </cell>
          <cell r="AD3935">
            <v>0</v>
          </cell>
          <cell r="AE3935">
            <v>0</v>
          </cell>
          <cell r="AF3935" t="str">
            <v>No</v>
          </cell>
          <cell r="AG3935" t="str">
            <v>J</v>
          </cell>
          <cell r="AH3935" t="str">
            <v>Yes</v>
          </cell>
          <cell r="AI3935" t="str">
            <v/>
          </cell>
          <cell r="AJ3935" t="str">
            <v>INSPECT</v>
          </cell>
          <cell r="AK3935" t="str">
            <v>No</v>
          </cell>
          <cell r="AL3935">
            <v>0</v>
          </cell>
          <cell r="AM3935">
            <v>0</v>
          </cell>
          <cell r="AN3935" t="str">
            <v>0</v>
          </cell>
          <cell r="AO3935" t="str">
            <v/>
          </cell>
          <cell r="AP3935" t="str">
            <v/>
          </cell>
          <cell r="AQ3935" t="str">
            <v>No</v>
          </cell>
          <cell r="AR3935">
            <v>0</v>
          </cell>
          <cell r="AS3935">
            <v>0</v>
          </cell>
          <cell r="AT3935" t="str">
            <v>01</v>
          </cell>
          <cell r="AU3935" t="str">
            <v>No</v>
          </cell>
          <cell r="AV3935" t="str">
            <v/>
          </cell>
          <cell r="AW3935" t="str">
            <v/>
          </cell>
          <cell r="AX3935" t="str">
            <v>0</v>
          </cell>
          <cell r="AY3935">
            <v>0</v>
          </cell>
          <cell r="AZ3935">
            <v>486864</v>
          </cell>
          <cell r="BA3935" t="str">
            <v>-</v>
          </cell>
          <cell r="BB3935">
            <v>0</v>
          </cell>
          <cell r="BC3935">
            <v>486864</v>
          </cell>
          <cell r="BD3935" t="str">
            <v>-</v>
          </cell>
          <cell r="BE3935">
            <v>470400</v>
          </cell>
          <cell r="BF3935">
            <v>0</v>
          </cell>
          <cell r="BG3935">
            <v>470400</v>
          </cell>
          <cell r="BH3935" t="str">
            <v>-</v>
          </cell>
          <cell r="BI3935" t="str">
            <v>-</v>
          </cell>
          <cell r="BJ3935"/>
          <cell r="BK3935" t="str">
            <v>-</v>
          </cell>
          <cell r="BM3935" t="str">
            <v>-</v>
          </cell>
          <cell r="BN3935">
            <v>0</v>
          </cell>
          <cell r="BO3935" t="str">
            <v>-</v>
          </cell>
          <cell r="BP3935" t="str">
            <v>-</v>
          </cell>
          <cell r="BQ3935" t="str">
            <v>-</v>
          </cell>
          <cell r="BR3935" t="str">
            <v>-</v>
          </cell>
          <cell r="BS3935" t="str">
            <v>-</v>
          </cell>
        </row>
        <row r="3936">
          <cell r="B3936" t="str">
            <v>810-01050</v>
          </cell>
          <cell r="C3936" t="str">
            <v>QCPR Classroom Cloud</v>
          </cell>
          <cell r="D3936" t="str">
            <v>EA</v>
          </cell>
          <cell r="E3936"/>
          <cell r="F3936"/>
          <cell r="G3936"/>
          <cell r="H3936"/>
          <cell r="I3936"/>
          <cell r="J3936"/>
          <cell r="K3936"/>
          <cell r="L3936">
            <v>42</v>
          </cell>
          <cell r="M3936">
            <v>28</v>
          </cell>
          <cell r="N3936" t="str">
            <v>Yes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 t="str">
            <v>SDPC</v>
          </cell>
          <cell r="T3936" t="str">
            <v>Main</v>
          </cell>
          <cell r="U3936" t="str">
            <v>ACTIVE</v>
          </cell>
          <cell r="V3936" t="str">
            <v>LCSU</v>
          </cell>
          <cell r="W3936" t="str">
            <v>DC-SG</v>
          </cell>
          <cell r="X3936" t="str">
            <v>No</v>
          </cell>
          <cell r="Y3936" t="str">
            <v>APSIN</v>
          </cell>
          <cell r="Z3936">
            <v>0</v>
          </cell>
          <cell r="AA3936" t="str">
            <v>POQ</v>
          </cell>
          <cell r="AB3936">
            <v>0</v>
          </cell>
          <cell r="AC3936">
            <v>7</v>
          </cell>
          <cell r="AD3936">
            <v>0</v>
          </cell>
          <cell r="AE3936">
            <v>0</v>
          </cell>
          <cell r="AF3936" t="str">
            <v>No</v>
          </cell>
          <cell r="AG3936" t="str">
            <v>P</v>
          </cell>
          <cell r="AH3936" t="str">
            <v>Yes</v>
          </cell>
          <cell r="AI3936" t="str">
            <v/>
          </cell>
          <cell r="AJ3936" t="str">
            <v/>
          </cell>
          <cell r="AK3936" t="str">
            <v>No</v>
          </cell>
          <cell r="AL3936">
            <v>0</v>
          </cell>
          <cell r="AM3936">
            <v>0</v>
          </cell>
          <cell r="AN3936" t="str">
            <v>0</v>
          </cell>
          <cell r="AO3936" t="str">
            <v/>
          </cell>
          <cell r="AP3936" t="str">
            <v>191017</v>
          </cell>
          <cell r="AQ3936" t="str">
            <v>No</v>
          </cell>
          <cell r="AR3936">
            <v>0</v>
          </cell>
          <cell r="AS3936">
            <v>0</v>
          </cell>
          <cell r="AT3936" t="str">
            <v>01</v>
          </cell>
          <cell r="AU3936" t="str">
            <v>No</v>
          </cell>
          <cell r="AV3936" t="str">
            <v/>
          </cell>
          <cell r="AW3936" t="str">
            <v/>
          </cell>
          <cell r="AX3936" t="str">
            <v>0</v>
          </cell>
          <cell r="AY3936">
            <v>0</v>
          </cell>
          <cell r="AZ3936">
            <v>0</v>
          </cell>
          <cell r="BA3936" t="str">
            <v>-</v>
          </cell>
          <cell r="BB3936">
            <v>0</v>
          </cell>
          <cell r="BC3936">
            <v>0</v>
          </cell>
          <cell r="BD3936" t="str">
            <v>-</v>
          </cell>
          <cell r="BE3936">
            <v>0</v>
          </cell>
          <cell r="BF3936">
            <v>0</v>
          </cell>
          <cell r="BG3936">
            <v>0</v>
          </cell>
          <cell r="BH3936" t="str">
            <v>-</v>
          </cell>
          <cell r="BI3936" t="str">
            <v>-</v>
          </cell>
          <cell r="BJ3936"/>
          <cell r="BK3936" t="str">
            <v>-</v>
          </cell>
          <cell r="BM3936" t="str">
            <v>-</v>
          </cell>
          <cell r="BN3936">
            <v>0</v>
          </cell>
          <cell r="BO3936" t="str">
            <v>-</v>
          </cell>
          <cell r="BP3936" t="str">
            <v>-</v>
          </cell>
          <cell r="BQ3936" t="str">
            <v>-</v>
          </cell>
          <cell r="BR3936" t="str">
            <v>-</v>
          </cell>
          <cell r="BS3936" t="str">
            <v>-</v>
          </cell>
        </row>
        <row r="3937">
          <cell r="B3937" t="str">
            <v>810-01150</v>
          </cell>
          <cell r="C3937" t="str">
            <v>QCPR Classroom (iOS)</v>
          </cell>
          <cell r="D3937" t="str">
            <v>EA</v>
          </cell>
          <cell r="E3937"/>
          <cell r="F3937"/>
          <cell r="G3937"/>
          <cell r="H3937"/>
          <cell r="I3937"/>
          <cell r="J3937"/>
          <cell r="K3937"/>
          <cell r="L3937">
            <v>69</v>
          </cell>
          <cell r="M3937">
            <v>28</v>
          </cell>
          <cell r="N3937" t="str">
            <v>Yes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 t="str">
            <v>SDPC</v>
          </cell>
          <cell r="T3937" t="str">
            <v>Main</v>
          </cell>
          <cell r="U3937" t="str">
            <v>ACTIVE</v>
          </cell>
          <cell r="V3937" t="str">
            <v>LCSU</v>
          </cell>
          <cell r="W3937" t="str">
            <v>DC-SG</v>
          </cell>
          <cell r="X3937" t="str">
            <v>No</v>
          </cell>
          <cell r="Y3937" t="str">
            <v>APSIN</v>
          </cell>
          <cell r="Z3937">
            <v>0</v>
          </cell>
          <cell r="AA3937" t="str">
            <v>POQ</v>
          </cell>
          <cell r="AB3937">
            <v>0</v>
          </cell>
          <cell r="AC3937">
            <v>7</v>
          </cell>
          <cell r="AD3937">
            <v>0</v>
          </cell>
          <cell r="AE3937">
            <v>0</v>
          </cell>
          <cell r="AF3937" t="str">
            <v>No</v>
          </cell>
          <cell r="AG3937" t="str">
            <v>R</v>
          </cell>
          <cell r="AH3937" t="str">
            <v>Yes</v>
          </cell>
          <cell r="AI3937" t="str">
            <v/>
          </cell>
          <cell r="AJ3937" t="str">
            <v/>
          </cell>
          <cell r="AK3937" t="str">
            <v>No</v>
          </cell>
          <cell r="AL3937">
            <v>0</v>
          </cell>
          <cell r="AM3937">
            <v>0</v>
          </cell>
          <cell r="AN3937" t="str">
            <v>0</v>
          </cell>
          <cell r="AO3937" t="str">
            <v/>
          </cell>
          <cell r="AP3937" t="str">
            <v>191017</v>
          </cell>
          <cell r="AQ3937" t="str">
            <v>No</v>
          </cell>
          <cell r="AR3937">
            <v>0</v>
          </cell>
          <cell r="AS3937">
            <v>0</v>
          </cell>
          <cell r="AT3937" t="str">
            <v>01</v>
          </cell>
          <cell r="AU3937" t="str">
            <v>No</v>
          </cell>
          <cell r="AV3937" t="str">
            <v/>
          </cell>
          <cell r="AW3937" t="str">
            <v/>
          </cell>
          <cell r="AX3937" t="str">
            <v>0</v>
          </cell>
          <cell r="AY3937">
            <v>0</v>
          </cell>
          <cell r="AZ3937">
            <v>0</v>
          </cell>
          <cell r="BA3937" t="str">
            <v>-</v>
          </cell>
          <cell r="BB3937">
            <v>0</v>
          </cell>
          <cell r="BC3937">
            <v>0</v>
          </cell>
          <cell r="BD3937" t="str">
            <v>-</v>
          </cell>
          <cell r="BE3937">
            <v>0</v>
          </cell>
          <cell r="BF3937">
            <v>0</v>
          </cell>
          <cell r="BG3937">
            <v>0</v>
          </cell>
          <cell r="BH3937" t="str">
            <v>-</v>
          </cell>
          <cell r="BI3937" t="str">
            <v>-</v>
          </cell>
          <cell r="BJ3937"/>
          <cell r="BK3937" t="str">
            <v>-</v>
          </cell>
          <cell r="BM3937" t="str">
            <v>-</v>
          </cell>
          <cell r="BN3937">
            <v>12000</v>
          </cell>
          <cell r="BO3937" t="str">
            <v>-</v>
          </cell>
          <cell r="BP3937" t="str">
            <v>-</v>
          </cell>
          <cell r="BQ3937" t="str">
            <v>-</v>
          </cell>
          <cell r="BR3937" t="str">
            <v>-</v>
          </cell>
          <cell r="BS3937" t="str">
            <v>-</v>
          </cell>
        </row>
        <row r="3938">
          <cell r="B3938" t="str">
            <v>810-01250</v>
          </cell>
          <cell r="C3938" t="str">
            <v>QCPR Classroom (Android)</v>
          </cell>
          <cell r="D3938" t="str">
            <v>EA</v>
          </cell>
          <cell r="E3938"/>
          <cell r="F3938"/>
          <cell r="G3938"/>
          <cell r="H3938"/>
          <cell r="I3938"/>
          <cell r="J3938"/>
          <cell r="K3938"/>
          <cell r="L3938">
            <v>42</v>
          </cell>
          <cell r="M3938">
            <v>28</v>
          </cell>
          <cell r="N3938" t="str">
            <v>Yes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 t="str">
            <v>SDPO</v>
          </cell>
          <cell r="T3938" t="str">
            <v>Access</v>
          </cell>
          <cell r="U3938" t="str">
            <v>ACTIVE</v>
          </cell>
          <cell r="V3938" t="str">
            <v>LCSU</v>
          </cell>
          <cell r="W3938" t="str">
            <v>DC-SG</v>
          </cell>
          <cell r="X3938" t="str">
            <v>No</v>
          </cell>
          <cell r="Y3938" t="str">
            <v>APSIN</v>
          </cell>
          <cell r="Z3938">
            <v>0</v>
          </cell>
          <cell r="AA3938" t="str">
            <v>POQ</v>
          </cell>
          <cell r="AB3938">
            <v>0</v>
          </cell>
          <cell r="AC3938">
            <v>7</v>
          </cell>
          <cell r="AD3938">
            <v>0</v>
          </cell>
          <cell r="AE3938">
            <v>0</v>
          </cell>
          <cell r="AF3938" t="str">
            <v>No</v>
          </cell>
          <cell r="AG3938" t="str">
            <v>I</v>
          </cell>
          <cell r="AH3938" t="str">
            <v>Yes</v>
          </cell>
          <cell r="AI3938" t="str">
            <v/>
          </cell>
          <cell r="AJ3938" t="str">
            <v/>
          </cell>
          <cell r="AK3938" t="str">
            <v>No</v>
          </cell>
          <cell r="AL3938">
            <v>0</v>
          </cell>
          <cell r="AM3938">
            <v>0</v>
          </cell>
          <cell r="AN3938" t="str">
            <v>0</v>
          </cell>
          <cell r="AO3938" t="str">
            <v/>
          </cell>
          <cell r="AP3938" t="str">
            <v>191017</v>
          </cell>
          <cell r="AQ3938" t="str">
            <v>No</v>
          </cell>
          <cell r="AR3938">
            <v>0</v>
          </cell>
          <cell r="AS3938">
            <v>0</v>
          </cell>
          <cell r="AT3938" t="str">
            <v>01</v>
          </cell>
          <cell r="AU3938" t="str">
            <v>No</v>
          </cell>
          <cell r="AV3938" t="str">
            <v/>
          </cell>
          <cell r="AW3938" t="str">
            <v/>
          </cell>
          <cell r="AX3938">
            <v>0</v>
          </cell>
          <cell r="AY3938">
            <v>0</v>
          </cell>
          <cell r="AZ3938">
            <v>0</v>
          </cell>
          <cell r="BA3938" t="str">
            <v>-</v>
          </cell>
          <cell r="BB3938">
            <v>0</v>
          </cell>
          <cell r="BC3938">
            <v>0</v>
          </cell>
          <cell r="BD3938" t="str">
            <v>-</v>
          </cell>
          <cell r="BE3938">
            <v>0</v>
          </cell>
          <cell r="BF3938">
            <v>0</v>
          </cell>
          <cell r="BG3938">
            <v>0</v>
          </cell>
          <cell r="BH3938" t="str">
            <v>-</v>
          </cell>
          <cell r="BI3938" t="str">
            <v>-</v>
          </cell>
          <cell r="BJ3938"/>
          <cell r="BK3938" t="str">
            <v>-</v>
          </cell>
          <cell r="BM3938" t="str">
            <v>-</v>
          </cell>
          <cell r="BN3938">
            <v>0</v>
          </cell>
          <cell r="BO3938" t="str">
            <v>-</v>
          </cell>
          <cell r="BP3938" t="str">
            <v>-</v>
          </cell>
          <cell r="BQ3938" t="str">
            <v>-</v>
          </cell>
          <cell r="BR3938" t="str">
            <v>-</v>
          </cell>
          <cell r="BS3938" t="str">
            <v>-</v>
          </cell>
        </row>
        <row r="3939">
          <cell r="B3939" t="str">
            <v>810-03150</v>
          </cell>
          <cell r="C3939" t="str">
            <v>QCPR SkillReporter (iOS)</v>
          </cell>
          <cell r="D3939" t="str">
            <v>EA</v>
          </cell>
          <cell r="E3939"/>
          <cell r="F3939"/>
          <cell r="G3939"/>
          <cell r="H3939"/>
          <cell r="I3939"/>
          <cell r="J3939"/>
          <cell r="K3939"/>
          <cell r="L3939">
            <v>42</v>
          </cell>
          <cell r="M3939">
            <v>28</v>
          </cell>
          <cell r="N3939" t="str">
            <v>Yes</v>
          </cell>
          <cell r="O3939">
            <v>5</v>
          </cell>
          <cell r="P3939">
            <v>0</v>
          </cell>
          <cell r="Q3939">
            <v>0</v>
          </cell>
          <cell r="R3939">
            <v>0</v>
          </cell>
          <cell r="S3939" t="str">
            <v>SDPO</v>
          </cell>
          <cell r="T3939" t="str">
            <v>Consum</v>
          </cell>
          <cell r="U3939" t="str">
            <v>ACTIVE</v>
          </cell>
          <cell r="V3939" t="str">
            <v>LCSU</v>
          </cell>
          <cell r="W3939" t="str">
            <v>DC-SG</v>
          </cell>
          <cell r="X3939" t="str">
            <v>No</v>
          </cell>
          <cell r="Y3939" t="str">
            <v>APSIN</v>
          </cell>
          <cell r="Z3939">
            <v>0</v>
          </cell>
          <cell r="AA3939" t="str">
            <v>POQ</v>
          </cell>
          <cell r="AB3939">
            <v>0</v>
          </cell>
          <cell r="AC3939">
            <v>7</v>
          </cell>
          <cell r="AD3939">
            <v>0</v>
          </cell>
          <cell r="AE3939">
            <v>0</v>
          </cell>
          <cell r="AF3939" t="str">
            <v>No</v>
          </cell>
          <cell r="AG3939" t="str">
            <v>K</v>
          </cell>
          <cell r="AH3939" t="str">
            <v>Yes</v>
          </cell>
          <cell r="AI3939" t="str">
            <v/>
          </cell>
          <cell r="AJ3939" t="str">
            <v/>
          </cell>
          <cell r="AK3939" t="str">
            <v>No</v>
          </cell>
          <cell r="AL3939">
            <v>0</v>
          </cell>
          <cell r="AM3939">
            <v>0</v>
          </cell>
          <cell r="AN3939" t="str">
            <v>0</v>
          </cell>
          <cell r="AO3939" t="str">
            <v/>
          </cell>
          <cell r="AP3939" t="str">
            <v>191017</v>
          </cell>
          <cell r="AQ3939" t="str">
            <v>No</v>
          </cell>
          <cell r="AR3939">
            <v>0</v>
          </cell>
          <cell r="AS3939">
            <v>0</v>
          </cell>
          <cell r="AT3939" t="str">
            <v>01</v>
          </cell>
          <cell r="AU3939" t="str">
            <v>No</v>
          </cell>
          <cell r="AV3939" t="str">
            <v/>
          </cell>
          <cell r="AW3939" t="str">
            <v/>
          </cell>
          <cell r="AX3939" t="str">
            <v>0</v>
          </cell>
          <cell r="AY3939">
            <v>0</v>
          </cell>
          <cell r="AZ3939">
            <v>0</v>
          </cell>
          <cell r="BA3939" t="str">
            <v>-</v>
          </cell>
          <cell r="BB3939">
            <v>0</v>
          </cell>
          <cell r="BC3939">
            <v>0</v>
          </cell>
          <cell r="BD3939" t="str">
            <v>-</v>
          </cell>
          <cell r="BE3939">
            <v>0</v>
          </cell>
          <cell r="BF3939">
            <v>0</v>
          </cell>
          <cell r="BG3939">
            <v>0</v>
          </cell>
          <cell r="BH3939" t="str">
            <v>-</v>
          </cell>
          <cell r="BI3939" t="str">
            <v>-</v>
          </cell>
          <cell r="BJ3939"/>
          <cell r="BK3939" t="str">
            <v>-</v>
          </cell>
          <cell r="BM3939" t="str">
            <v>-</v>
          </cell>
          <cell r="BN3939">
            <v>2400</v>
          </cell>
          <cell r="BO3939" t="str">
            <v>-</v>
          </cell>
          <cell r="BP3939" t="str">
            <v>-</v>
          </cell>
          <cell r="BQ3939" t="str">
            <v>-</v>
          </cell>
          <cell r="BR3939" t="str">
            <v>-</v>
          </cell>
          <cell r="BS3939" t="str">
            <v>-</v>
          </cell>
        </row>
        <row r="3940">
          <cell r="B3940" t="str">
            <v>810-03250</v>
          </cell>
          <cell r="C3940" t="str">
            <v>QCPR SkillRep. (Android)</v>
          </cell>
          <cell r="D3940" t="str">
            <v>EA</v>
          </cell>
          <cell r="E3940"/>
          <cell r="F3940"/>
          <cell r="G3940"/>
          <cell r="H3940"/>
          <cell r="I3940"/>
          <cell r="J3940"/>
          <cell r="K3940"/>
          <cell r="L3940">
            <v>42</v>
          </cell>
          <cell r="M3940">
            <v>28</v>
          </cell>
          <cell r="N3940" t="str">
            <v>Yes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 t="str">
            <v>SDPO</v>
          </cell>
          <cell r="T3940" t="str">
            <v>Consum</v>
          </cell>
          <cell r="U3940" t="str">
            <v>ACTIVE</v>
          </cell>
          <cell r="V3940" t="str">
            <v>LCSU</v>
          </cell>
          <cell r="W3940" t="str">
            <v>DC-SG</v>
          </cell>
          <cell r="X3940" t="str">
            <v>No</v>
          </cell>
          <cell r="Y3940" t="str">
            <v>APSIN</v>
          </cell>
          <cell r="Z3940">
            <v>0</v>
          </cell>
          <cell r="AA3940" t="str">
            <v>POQ</v>
          </cell>
          <cell r="AB3940">
            <v>0</v>
          </cell>
          <cell r="AC3940">
            <v>7</v>
          </cell>
          <cell r="AD3940">
            <v>0</v>
          </cell>
          <cell r="AE3940">
            <v>0</v>
          </cell>
          <cell r="AF3940" t="str">
            <v>No</v>
          </cell>
          <cell r="AG3940" t="str">
            <v>G</v>
          </cell>
          <cell r="AH3940" t="str">
            <v>Yes</v>
          </cell>
          <cell r="AI3940" t="str">
            <v/>
          </cell>
          <cell r="AJ3940" t="str">
            <v/>
          </cell>
          <cell r="AK3940" t="str">
            <v>No</v>
          </cell>
          <cell r="AL3940">
            <v>0</v>
          </cell>
          <cell r="AM3940">
            <v>0</v>
          </cell>
          <cell r="AN3940" t="str">
            <v>0</v>
          </cell>
          <cell r="AO3940" t="str">
            <v/>
          </cell>
          <cell r="AP3940" t="str">
            <v>191017</v>
          </cell>
          <cell r="AQ3940" t="str">
            <v>No</v>
          </cell>
          <cell r="AR3940">
            <v>0</v>
          </cell>
          <cell r="AS3940">
            <v>0</v>
          </cell>
          <cell r="AT3940" t="str">
            <v>01</v>
          </cell>
          <cell r="AU3940" t="str">
            <v>No</v>
          </cell>
          <cell r="AV3940" t="str">
            <v/>
          </cell>
          <cell r="AW3940" t="str">
            <v/>
          </cell>
          <cell r="AX3940" t="str">
            <v>0</v>
          </cell>
          <cell r="AY3940">
            <v>0</v>
          </cell>
          <cell r="AZ3940">
            <v>0</v>
          </cell>
          <cell r="BA3940" t="str">
            <v>-</v>
          </cell>
          <cell r="BB3940">
            <v>0</v>
          </cell>
          <cell r="BC3940">
            <v>0</v>
          </cell>
          <cell r="BD3940" t="str">
            <v>-</v>
          </cell>
          <cell r="BE3940">
            <v>0</v>
          </cell>
          <cell r="BF3940">
            <v>0</v>
          </cell>
          <cell r="BG3940">
            <v>0</v>
          </cell>
          <cell r="BH3940" t="str">
            <v>-</v>
          </cell>
          <cell r="BI3940" t="str">
            <v>-</v>
          </cell>
          <cell r="BJ3940"/>
          <cell r="BK3940" t="str">
            <v>-</v>
          </cell>
          <cell r="BM3940" t="str">
            <v>-</v>
          </cell>
          <cell r="BN3940">
            <v>13500</v>
          </cell>
          <cell r="BO3940" t="str">
            <v>-</v>
          </cell>
          <cell r="BP3940" t="str">
            <v>-</v>
          </cell>
          <cell r="BQ3940" t="str">
            <v>-</v>
          </cell>
          <cell r="BR3940" t="str">
            <v>-</v>
          </cell>
          <cell r="BS3940" t="str">
            <v>-</v>
          </cell>
        </row>
        <row r="3941">
          <cell r="B3941" t="str">
            <v>810-05150</v>
          </cell>
          <cell r="C3941" t="str">
            <v>CPRmeter App</v>
          </cell>
          <cell r="D3941" t="str">
            <v>EA</v>
          </cell>
          <cell r="E3941"/>
          <cell r="F3941"/>
          <cell r="G3941"/>
          <cell r="H3941"/>
          <cell r="I3941"/>
          <cell r="J3941"/>
          <cell r="K3941"/>
          <cell r="L3941">
            <v>42</v>
          </cell>
          <cell r="M3941">
            <v>28</v>
          </cell>
          <cell r="N3941" t="str">
            <v>Yes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 t="str">
            <v>SDPO</v>
          </cell>
          <cell r="T3941" t="str">
            <v>Consum</v>
          </cell>
          <cell r="U3941" t="str">
            <v>ACTIVE</v>
          </cell>
          <cell r="V3941" t="str">
            <v>LCSU</v>
          </cell>
          <cell r="W3941" t="str">
            <v>DC-SG</v>
          </cell>
          <cell r="X3941" t="str">
            <v>No</v>
          </cell>
          <cell r="Y3941" t="str">
            <v>APSIN</v>
          </cell>
          <cell r="Z3941">
            <v>0</v>
          </cell>
          <cell r="AA3941" t="str">
            <v>POQ</v>
          </cell>
          <cell r="AB3941">
            <v>0</v>
          </cell>
          <cell r="AC3941">
            <v>7</v>
          </cell>
          <cell r="AD3941">
            <v>0</v>
          </cell>
          <cell r="AE3941">
            <v>0</v>
          </cell>
          <cell r="AF3941" t="str">
            <v>No</v>
          </cell>
          <cell r="AG3941" t="str">
            <v>F</v>
          </cell>
          <cell r="AH3941" t="str">
            <v>Yes</v>
          </cell>
          <cell r="AI3941" t="str">
            <v/>
          </cell>
          <cell r="AJ3941" t="str">
            <v/>
          </cell>
          <cell r="AK3941" t="str">
            <v>No</v>
          </cell>
          <cell r="AL3941">
            <v>0</v>
          </cell>
          <cell r="AM3941">
            <v>0</v>
          </cell>
          <cell r="AN3941" t="str">
            <v>0</v>
          </cell>
          <cell r="AO3941" t="str">
            <v/>
          </cell>
          <cell r="AP3941" t="str">
            <v>191017</v>
          </cell>
          <cell r="AQ3941" t="str">
            <v>No</v>
          </cell>
          <cell r="AR3941">
            <v>0</v>
          </cell>
          <cell r="AS3941">
            <v>0</v>
          </cell>
          <cell r="AT3941" t="str">
            <v>01</v>
          </cell>
          <cell r="AU3941" t="str">
            <v>No</v>
          </cell>
          <cell r="AV3941" t="str">
            <v/>
          </cell>
          <cell r="AW3941" t="str">
            <v/>
          </cell>
          <cell r="AX3941" t="str">
            <v>0</v>
          </cell>
          <cell r="AY3941">
            <v>0</v>
          </cell>
          <cell r="AZ3941">
            <v>0</v>
          </cell>
          <cell r="BA3941" t="str">
            <v>-</v>
          </cell>
          <cell r="BB3941">
            <v>0</v>
          </cell>
          <cell r="BC3941">
            <v>0</v>
          </cell>
          <cell r="BD3941" t="str">
            <v>-</v>
          </cell>
          <cell r="BE3941">
            <v>0</v>
          </cell>
          <cell r="BF3941">
            <v>0</v>
          </cell>
          <cell r="BG3941">
            <v>0</v>
          </cell>
          <cell r="BH3941" t="str">
            <v>-</v>
          </cell>
          <cell r="BI3941" t="str">
            <v>-</v>
          </cell>
          <cell r="BJ3941"/>
          <cell r="BK3941" t="str">
            <v>-</v>
          </cell>
          <cell r="BM3941" t="str">
            <v>-</v>
          </cell>
          <cell r="BN3941">
            <v>4000</v>
          </cell>
          <cell r="BO3941" t="str">
            <v>-</v>
          </cell>
          <cell r="BP3941" t="str">
            <v>-</v>
          </cell>
          <cell r="BQ3941" t="str">
            <v>-</v>
          </cell>
          <cell r="BR3941" t="str">
            <v>-</v>
          </cell>
          <cell r="BS3941" t="str">
            <v>-</v>
          </cell>
        </row>
        <row r="3942">
          <cell r="B3942" t="str">
            <v>810-06150</v>
          </cell>
          <cell r="C3942" t="str">
            <v>ShockLink (iOS)</v>
          </cell>
          <cell r="D3942" t="str">
            <v>EA</v>
          </cell>
          <cell r="E3942"/>
          <cell r="F3942"/>
          <cell r="G3942"/>
          <cell r="H3942"/>
          <cell r="I3942"/>
          <cell r="J3942"/>
          <cell r="K3942"/>
          <cell r="L3942">
            <v>42</v>
          </cell>
          <cell r="M3942">
            <v>28</v>
          </cell>
          <cell r="N3942" t="str">
            <v>Yes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 t="str">
            <v>SDPC</v>
          </cell>
          <cell r="T3942" t="str">
            <v>Consum</v>
          </cell>
          <cell r="U3942" t="str">
            <v>ACTIVE</v>
          </cell>
          <cell r="V3942" t="str">
            <v>LCSU</v>
          </cell>
          <cell r="W3942" t="str">
            <v>DC-SG</v>
          </cell>
          <cell r="X3942" t="str">
            <v>No</v>
          </cell>
          <cell r="Y3942" t="str">
            <v>APSIN</v>
          </cell>
          <cell r="Z3942">
            <v>0</v>
          </cell>
          <cell r="AA3942" t="str">
            <v>POQ</v>
          </cell>
          <cell r="AB3942">
            <v>0</v>
          </cell>
          <cell r="AC3942">
            <v>7</v>
          </cell>
          <cell r="AD3942">
            <v>0</v>
          </cell>
          <cell r="AE3942">
            <v>0</v>
          </cell>
          <cell r="AF3942" t="str">
            <v>No</v>
          </cell>
          <cell r="AG3942" t="str">
            <v>G</v>
          </cell>
          <cell r="AH3942" t="str">
            <v>Yes</v>
          </cell>
          <cell r="AI3942" t="str">
            <v/>
          </cell>
          <cell r="AJ3942" t="str">
            <v/>
          </cell>
          <cell r="AK3942" t="str">
            <v>No</v>
          </cell>
          <cell r="AL3942">
            <v>0</v>
          </cell>
          <cell r="AM3942">
            <v>0</v>
          </cell>
          <cell r="AN3942" t="str">
            <v>0</v>
          </cell>
          <cell r="AO3942" t="str">
            <v/>
          </cell>
          <cell r="AP3942" t="str">
            <v>191017</v>
          </cell>
          <cell r="AQ3942" t="str">
            <v>No</v>
          </cell>
          <cell r="AR3942">
            <v>0</v>
          </cell>
          <cell r="AS3942">
            <v>0</v>
          </cell>
          <cell r="AT3942" t="str">
            <v>01</v>
          </cell>
          <cell r="AU3942" t="str">
            <v>No</v>
          </cell>
          <cell r="AV3942" t="str">
            <v/>
          </cell>
          <cell r="AW3942" t="str">
            <v/>
          </cell>
          <cell r="AX3942" t="str">
            <v>0</v>
          </cell>
          <cell r="AY3942">
            <v>0</v>
          </cell>
          <cell r="AZ3942">
            <v>0</v>
          </cell>
          <cell r="BA3942" t="str">
            <v>-</v>
          </cell>
          <cell r="BB3942">
            <v>0</v>
          </cell>
          <cell r="BC3942">
            <v>0</v>
          </cell>
          <cell r="BD3942" t="str">
            <v>-</v>
          </cell>
          <cell r="BE3942">
            <v>0</v>
          </cell>
          <cell r="BF3942">
            <v>0</v>
          </cell>
          <cell r="BG3942">
            <v>0</v>
          </cell>
          <cell r="BH3942" t="str">
            <v>-</v>
          </cell>
          <cell r="BI3942" t="str">
            <v>-</v>
          </cell>
          <cell r="BJ3942"/>
          <cell r="BK3942" t="str">
            <v>-</v>
          </cell>
          <cell r="BM3942" t="str">
            <v>-</v>
          </cell>
          <cell r="BN3942">
            <v>0</v>
          </cell>
          <cell r="BO3942" t="str">
            <v>-</v>
          </cell>
          <cell r="BP3942" t="str">
            <v>-</v>
          </cell>
          <cell r="BQ3942" t="str">
            <v>-</v>
          </cell>
          <cell r="BR3942" t="str">
            <v>-</v>
          </cell>
          <cell r="BS3942" t="str">
            <v>-</v>
          </cell>
        </row>
        <row r="3943">
          <cell r="B3943" t="str">
            <v>810-06250</v>
          </cell>
          <cell r="C3943" t="str">
            <v>ShockLink (Android)</v>
          </cell>
          <cell r="D3943" t="str">
            <v>EA</v>
          </cell>
          <cell r="E3943"/>
          <cell r="F3943"/>
          <cell r="G3943"/>
          <cell r="H3943"/>
          <cell r="I3943"/>
          <cell r="J3943"/>
          <cell r="K3943"/>
          <cell r="L3943">
            <v>42</v>
          </cell>
          <cell r="M3943">
            <v>28</v>
          </cell>
          <cell r="N3943" t="str">
            <v>Yes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 t="str">
            <v>SDPO</v>
          </cell>
          <cell r="T3943" t="str">
            <v>Access</v>
          </cell>
          <cell r="U3943" t="str">
            <v>ACTIVE</v>
          </cell>
          <cell r="V3943" t="str">
            <v>LCSU</v>
          </cell>
          <cell r="W3943" t="str">
            <v>DC-SG</v>
          </cell>
          <cell r="X3943" t="str">
            <v>No</v>
          </cell>
          <cell r="Y3943" t="str">
            <v>APSIN</v>
          </cell>
          <cell r="Z3943">
            <v>0</v>
          </cell>
          <cell r="AA3943" t="str">
            <v>POQ</v>
          </cell>
          <cell r="AB3943">
            <v>0</v>
          </cell>
          <cell r="AC3943">
            <v>7</v>
          </cell>
          <cell r="AD3943">
            <v>0</v>
          </cell>
          <cell r="AE3943">
            <v>0</v>
          </cell>
          <cell r="AF3943" t="str">
            <v>No</v>
          </cell>
          <cell r="AG3943" t="str">
            <v>F</v>
          </cell>
          <cell r="AH3943" t="str">
            <v>Yes</v>
          </cell>
          <cell r="AI3943" t="str">
            <v/>
          </cell>
          <cell r="AJ3943" t="str">
            <v/>
          </cell>
          <cell r="AK3943" t="str">
            <v>No</v>
          </cell>
          <cell r="AL3943">
            <v>0</v>
          </cell>
          <cell r="AM3943">
            <v>0</v>
          </cell>
          <cell r="AN3943" t="str">
            <v>0</v>
          </cell>
          <cell r="AO3943" t="str">
            <v/>
          </cell>
          <cell r="AP3943" t="str">
            <v>191017</v>
          </cell>
          <cell r="AQ3943" t="str">
            <v>No</v>
          </cell>
          <cell r="AR3943">
            <v>0</v>
          </cell>
          <cell r="AS3943">
            <v>0</v>
          </cell>
          <cell r="AT3943" t="str">
            <v>01</v>
          </cell>
          <cell r="AU3943" t="str">
            <v>No</v>
          </cell>
          <cell r="AV3943" t="str">
            <v/>
          </cell>
          <cell r="AW3943" t="str">
            <v/>
          </cell>
          <cell r="AX3943" t="str">
            <v>0</v>
          </cell>
          <cell r="AY3943">
            <v>0</v>
          </cell>
          <cell r="AZ3943">
            <v>0</v>
          </cell>
          <cell r="BA3943" t="str">
            <v>-</v>
          </cell>
          <cell r="BB3943">
            <v>0</v>
          </cell>
          <cell r="BC3943">
            <v>0</v>
          </cell>
          <cell r="BD3943" t="str">
            <v>-</v>
          </cell>
          <cell r="BE3943">
            <v>0</v>
          </cell>
          <cell r="BF3943">
            <v>0</v>
          </cell>
          <cell r="BG3943">
            <v>0</v>
          </cell>
          <cell r="BH3943" t="str">
            <v>-</v>
          </cell>
          <cell r="BI3943" t="str">
            <v>-</v>
          </cell>
          <cell r="BJ3943"/>
          <cell r="BK3943" t="str">
            <v>-</v>
          </cell>
          <cell r="BM3943" t="str">
            <v>-</v>
          </cell>
          <cell r="BN3943">
            <v>4000</v>
          </cell>
          <cell r="BO3943" t="str">
            <v>-</v>
          </cell>
          <cell r="BP3943" t="str">
            <v>-</v>
          </cell>
          <cell r="BQ3943" t="str">
            <v>-</v>
          </cell>
          <cell r="BR3943" t="str">
            <v>-</v>
          </cell>
          <cell r="BS3943" t="str">
            <v>-</v>
          </cell>
        </row>
        <row r="3944">
          <cell r="B3944" t="str">
            <v>810-07150</v>
          </cell>
          <cell r="C3944" t="str">
            <v>QCPR Learner (iOS)</v>
          </cell>
          <cell r="D3944" t="str">
            <v>EA</v>
          </cell>
          <cell r="E3944"/>
          <cell r="F3944"/>
          <cell r="G3944"/>
          <cell r="H3944"/>
          <cell r="I3944"/>
          <cell r="J3944"/>
          <cell r="K3944"/>
          <cell r="L3944">
            <v>42</v>
          </cell>
          <cell r="M3944">
            <v>28</v>
          </cell>
          <cell r="N3944" t="str">
            <v>Yes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 t="str">
            <v>SDPC</v>
          </cell>
          <cell r="T3944" t="str">
            <v>Access</v>
          </cell>
          <cell r="U3944" t="str">
            <v>ACTIVE</v>
          </cell>
          <cell r="V3944" t="str">
            <v>LCSU</v>
          </cell>
          <cell r="W3944" t="str">
            <v>DC-SG</v>
          </cell>
          <cell r="X3944" t="str">
            <v>No</v>
          </cell>
          <cell r="Y3944" t="str">
            <v>APSIN</v>
          </cell>
          <cell r="Z3944">
            <v>0</v>
          </cell>
          <cell r="AA3944" t="str">
            <v>POQ</v>
          </cell>
          <cell r="AB3944">
            <v>0</v>
          </cell>
          <cell r="AC3944">
            <v>7</v>
          </cell>
          <cell r="AD3944">
            <v>0</v>
          </cell>
          <cell r="AE3944">
            <v>0</v>
          </cell>
          <cell r="AF3944" t="str">
            <v>No</v>
          </cell>
          <cell r="AG3944" t="str">
            <v>K</v>
          </cell>
          <cell r="AH3944" t="str">
            <v>Yes</v>
          </cell>
          <cell r="AI3944" t="str">
            <v/>
          </cell>
          <cell r="AJ3944" t="str">
            <v/>
          </cell>
          <cell r="AK3944" t="str">
            <v>No</v>
          </cell>
          <cell r="AL3944">
            <v>0</v>
          </cell>
          <cell r="AM3944">
            <v>0</v>
          </cell>
          <cell r="AN3944" t="str">
            <v>0</v>
          </cell>
          <cell r="AO3944" t="str">
            <v/>
          </cell>
          <cell r="AP3944" t="str">
            <v>191017</v>
          </cell>
          <cell r="AQ3944" t="str">
            <v>No</v>
          </cell>
          <cell r="AR3944">
            <v>0</v>
          </cell>
          <cell r="AS3944">
            <v>0</v>
          </cell>
          <cell r="AT3944" t="str">
            <v>01</v>
          </cell>
          <cell r="AU3944" t="str">
            <v>No</v>
          </cell>
          <cell r="AV3944" t="str">
            <v/>
          </cell>
          <cell r="AW3944" t="str">
            <v/>
          </cell>
          <cell r="AX3944" t="str">
            <v>0</v>
          </cell>
          <cell r="AY3944">
            <v>0</v>
          </cell>
          <cell r="AZ3944">
            <v>0</v>
          </cell>
          <cell r="BA3944" t="str">
            <v>-</v>
          </cell>
          <cell r="BB3944">
            <v>0</v>
          </cell>
          <cell r="BC3944">
            <v>0</v>
          </cell>
          <cell r="BD3944" t="str">
            <v>-</v>
          </cell>
          <cell r="BE3944">
            <v>0</v>
          </cell>
          <cell r="BF3944">
            <v>0</v>
          </cell>
          <cell r="BG3944">
            <v>0</v>
          </cell>
          <cell r="BH3944" t="str">
            <v>-</v>
          </cell>
          <cell r="BI3944" t="str">
            <v>-</v>
          </cell>
          <cell r="BJ3944"/>
          <cell r="BK3944" t="str">
            <v>-</v>
          </cell>
          <cell r="BM3944" t="str">
            <v>-</v>
          </cell>
          <cell r="BN3944">
            <v>0</v>
          </cell>
          <cell r="BO3944" t="str">
            <v>-</v>
          </cell>
          <cell r="BP3944" t="str">
            <v>-</v>
          </cell>
          <cell r="BQ3944" t="str">
            <v>-</v>
          </cell>
          <cell r="BR3944" t="str">
            <v>-</v>
          </cell>
          <cell r="BS3944" t="str">
            <v>-</v>
          </cell>
        </row>
        <row r="3945">
          <cell r="B3945" t="str">
            <v>810-08150</v>
          </cell>
          <cell r="C3945" t="str">
            <v>TCPR Link (iOS)</v>
          </cell>
          <cell r="D3945" t="str">
            <v>EA</v>
          </cell>
          <cell r="E3945"/>
          <cell r="F3945"/>
          <cell r="G3945"/>
          <cell r="H3945"/>
          <cell r="I3945"/>
          <cell r="J3945"/>
          <cell r="K3945"/>
          <cell r="L3945">
            <v>42</v>
          </cell>
          <cell r="M3945">
            <v>28</v>
          </cell>
          <cell r="N3945" t="str">
            <v>Yes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 t="str">
            <v>SDPC</v>
          </cell>
          <cell r="T3945" t="str">
            <v>Access</v>
          </cell>
          <cell r="U3945" t="str">
            <v>ACTIVE</v>
          </cell>
          <cell r="V3945" t="str">
            <v>LCSU</v>
          </cell>
          <cell r="W3945" t="str">
            <v>DC-SG</v>
          </cell>
          <cell r="X3945" t="str">
            <v>No</v>
          </cell>
          <cell r="Y3945" t="str">
            <v>APSIN</v>
          </cell>
          <cell r="Z3945">
            <v>0</v>
          </cell>
          <cell r="AA3945" t="str">
            <v>POQ</v>
          </cell>
          <cell r="AB3945">
            <v>0</v>
          </cell>
          <cell r="AC3945">
            <v>7</v>
          </cell>
          <cell r="AD3945">
            <v>0</v>
          </cell>
          <cell r="AE3945">
            <v>0</v>
          </cell>
          <cell r="AF3945" t="str">
            <v>No</v>
          </cell>
          <cell r="AG3945" t="str">
            <v>J</v>
          </cell>
          <cell r="AH3945" t="str">
            <v>Yes</v>
          </cell>
          <cell r="AI3945" t="str">
            <v/>
          </cell>
          <cell r="AJ3945" t="str">
            <v/>
          </cell>
          <cell r="AK3945" t="str">
            <v>No</v>
          </cell>
          <cell r="AL3945">
            <v>0</v>
          </cell>
          <cell r="AM3945">
            <v>0</v>
          </cell>
          <cell r="AN3945" t="str">
            <v>0</v>
          </cell>
          <cell r="AO3945" t="str">
            <v/>
          </cell>
          <cell r="AP3945" t="str">
            <v/>
          </cell>
          <cell r="AQ3945" t="str">
            <v>No</v>
          </cell>
          <cell r="AR3945">
            <v>0</v>
          </cell>
          <cell r="AS3945">
            <v>0</v>
          </cell>
          <cell r="AT3945" t="str">
            <v>01</v>
          </cell>
          <cell r="AU3945" t="str">
            <v>No</v>
          </cell>
          <cell r="AV3945" t="str">
            <v/>
          </cell>
          <cell r="AW3945" t="str">
            <v/>
          </cell>
          <cell r="AX3945" t="str">
            <v>0</v>
          </cell>
          <cell r="AY3945">
            <v>0</v>
          </cell>
          <cell r="AZ3945">
            <v>0</v>
          </cell>
          <cell r="BA3945" t="str">
            <v>-</v>
          </cell>
          <cell r="BB3945">
            <v>0</v>
          </cell>
          <cell r="BC3945">
            <v>0</v>
          </cell>
          <cell r="BD3945" t="str">
            <v>-</v>
          </cell>
          <cell r="BE3945">
            <v>0</v>
          </cell>
          <cell r="BF3945">
            <v>0</v>
          </cell>
          <cell r="BG3945">
            <v>0</v>
          </cell>
          <cell r="BH3945" t="str">
            <v>-</v>
          </cell>
          <cell r="BI3945" t="str">
            <v>-</v>
          </cell>
          <cell r="BJ3945"/>
          <cell r="BK3945" t="str">
            <v>-</v>
          </cell>
          <cell r="BM3945" t="str">
            <v>-</v>
          </cell>
          <cell r="BN3945">
            <v>4800</v>
          </cell>
          <cell r="BO3945" t="str">
            <v>-</v>
          </cell>
          <cell r="BP3945" t="str">
            <v>-</v>
          </cell>
          <cell r="BQ3945" t="str">
            <v>-</v>
          </cell>
          <cell r="BR3945" t="str">
            <v>-</v>
          </cell>
          <cell r="BS3945" t="str">
            <v>-</v>
          </cell>
        </row>
        <row r="3946">
          <cell r="B3946" t="str">
            <v>810-08250</v>
          </cell>
          <cell r="C3946" t="str">
            <v>TCPR Link (Android)</v>
          </cell>
          <cell r="D3946" t="str">
            <v>EA</v>
          </cell>
          <cell r="E3946"/>
          <cell r="F3946"/>
          <cell r="G3946"/>
          <cell r="H3946"/>
          <cell r="I3946"/>
          <cell r="J3946"/>
          <cell r="K3946"/>
          <cell r="L3946">
            <v>42</v>
          </cell>
          <cell r="M3946">
            <v>28</v>
          </cell>
          <cell r="N3946" t="str">
            <v>Yes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 t="str">
            <v>SDPC</v>
          </cell>
          <cell r="T3946" t="str">
            <v>Access</v>
          </cell>
          <cell r="U3946" t="str">
            <v>ACTIVE</v>
          </cell>
          <cell r="V3946" t="str">
            <v>LCSU</v>
          </cell>
          <cell r="W3946" t="str">
            <v>DC-SG</v>
          </cell>
          <cell r="X3946" t="str">
            <v>No</v>
          </cell>
          <cell r="Y3946" t="str">
            <v>APSIN</v>
          </cell>
          <cell r="Z3946">
            <v>0</v>
          </cell>
          <cell r="AA3946" t="str">
            <v>POQ</v>
          </cell>
          <cell r="AB3946">
            <v>0</v>
          </cell>
          <cell r="AC3946">
            <v>7</v>
          </cell>
          <cell r="AD3946">
            <v>0</v>
          </cell>
          <cell r="AE3946">
            <v>0</v>
          </cell>
          <cell r="AF3946" t="str">
            <v>No</v>
          </cell>
          <cell r="AG3946" t="str">
            <v>J</v>
          </cell>
          <cell r="AH3946" t="str">
            <v>Yes</v>
          </cell>
          <cell r="AI3946" t="str">
            <v/>
          </cell>
          <cell r="AJ3946" t="str">
            <v/>
          </cell>
          <cell r="AK3946" t="str">
            <v>No</v>
          </cell>
          <cell r="AL3946">
            <v>0</v>
          </cell>
          <cell r="AM3946">
            <v>0</v>
          </cell>
          <cell r="AN3946" t="str">
            <v>0</v>
          </cell>
          <cell r="AO3946" t="str">
            <v/>
          </cell>
          <cell r="AP3946" t="str">
            <v/>
          </cell>
          <cell r="AQ3946" t="str">
            <v>No</v>
          </cell>
          <cell r="AR3946">
            <v>0</v>
          </cell>
          <cell r="AS3946">
            <v>0</v>
          </cell>
          <cell r="AT3946" t="str">
            <v>01</v>
          </cell>
          <cell r="AU3946" t="str">
            <v>No</v>
          </cell>
          <cell r="AV3946" t="str">
            <v/>
          </cell>
          <cell r="AW3946" t="str">
            <v/>
          </cell>
          <cell r="AX3946" t="str">
            <v>0</v>
          </cell>
          <cell r="AY3946">
            <v>0</v>
          </cell>
          <cell r="AZ3946">
            <v>0</v>
          </cell>
          <cell r="BA3946" t="str">
            <v>-</v>
          </cell>
          <cell r="BB3946">
            <v>0</v>
          </cell>
          <cell r="BC3946">
            <v>0</v>
          </cell>
          <cell r="BD3946" t="str">
            <v>-</v>
          </cell>
          <cell r="BE3946">
            <v>0</v>
          </cell>
          <cell r="BF3946">
            <v>0</v>
          </cell>
          <cell r="BG3946">
            <v>0</v>
          </cell>
          <cell r="BH3946" t="str">
            <v>-</v>
          </cell>
          <cell r="BI3946" t="str">
            <v>-</v>
          </cell>
          <cell r="BJ3946"/>
          <cell r="BK3946" t="str">
            <v>-</v>
          </cell>
          <cell r="BM3946" t="str">
            <v>-</v>
          </cell>
          <cell r="BN3946">
            <v>42000</v>
          </cell>
          <cell r="BO3946" t="str">
            <v>-</v>
          </cell>
          <cell r="BP3946" t="str">
            <v>-</v>
          </cell>
          <cell r="BQ3946" t="str">
            <v>-</v>
          </cell>
          <cell r="BR3946" t="str">
            <v>-</v>
          </cell>
          <cell r="BS3946" t="str">
            <v>-</v>
          </cell>
        </row>
        <row r="3947">
          <cell r="B3947" t="str">
            <v>810-11050</v>
          </cell>
          <cell r="C3947" t="str">
            <v>Anniewhere</v>
          </cell>
          <cell r="D3947" t="str">
            <v>EA</v>
          </cell>
          <cell r="E3947"/>
          <cell r="F3947"/>
          <cell r="G3947"/>
          <cell r="H3947"/>
          <cell r="I3947"/>
          <cell r="J3947"/>
          <cell r="K3947"/>
          <cell r="L3947">
            <v>42</v>
          </cell>
          <cell r="M3947">
            <v>28</v>
          </cell>
          <cell r="N3947" t="str">
            <v>Yes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 t="str">
            <v>SDPC</v>
          </cell>
          <cell r="T3947" t="str">
            <v>Access</v>
          </cell>
          <cell r="U3947" t="str">
            <v>ACTIVE</v>
          </cell>
          <cell r="V3947" t="str">
            <v>LCSU</v>
          </cell>
          <cell r="W3947" t="str">
            <v>DC-SG</v>
          </cell>
          <cell r="X3947" t="str">
            <v>No</v>
          </cell>
          <cell r="Y3947" t="str">
            <v>APSIN</v>
          </cell>
          <cell r="Z3947">
            <v>0</v>
          </cell>
          <cell r="AA3947" t="str">
            <v>POQ</v>
          </cell>
          <cell r="AB3947">
            <v>0</v>
          </cell>
          <cell r="AC3947">
            <v>7</v>
          </cell>
          <cell r="AD3947">
            <v>0</v>
          </cell>
          <cell r="AE3947">
            <v>0</v>
          </cell>
          <cell r="AF3947" t="str">
            <v>No</v>
          </cell>
          <cell r="AG3947" t="str">
            <v>L</v>
          </cell>
          <cell r="AH3947" t="str">
            <v>Yes</v>
          </cell>
          <cell r="AI3947" t="str">
            <v/>
          </cell>
          <cell r="AJ3947" t="str">
            <v/>
          </cell>
          <cell r="AK3947" t="str">
            <v>No</v>
          </cell>
          <cell r="AL3947">
            <v>0</v>
          </cell>
          <cell r="AM3947">
            <v>0</v>
          </cell>
          <cell r="AN3947" t="str">
            <v>0</v>
          </cell>
          <cell r="AO3947" t="str">
            <v/>
          </cell>
          <cell r="AP3947" t="str">
            <v/>
          </cell>
          <cell r="AQ3947" t="str">
            <v>No</v>
          </cell>
          <cell r="AR3947">
            <v>0</v>
          </cell>
          <cell r="AS3947">
            <v>0</v>
          </cell>
          <cell r="AT3947" t="str">
            <v>01</v>
          </cell>
          <cell r="AU3947" t="str">
            <v>No</v>
          </cell>
          <cell r="AV3947" t="str">
            <v/>
          </cell>
          <cell r="AW3947" t="str">
            <v/>
          </cell>
          <cell r="AX3947">
            <v>0</v>
          </cell>
          <cell r="AY3947">
            <v>0</v>
          </cell>
          <cell r="AZ3947">
            <v>0</v>
          </cell>
          <cell r="BA3947" t="str">
            <v>-</v>
          </cell>
          <cell r="BB3947">
            <v>0</v>
          </cell>
          <cell r="BC3947">
            <v>0</v>
          </cell>
          <cell r="BD3947" t="str">
            <v>-</v>
          </cell>
          <cell r="BE3947">
            <v>0</v>
          </cell>
          <cell r="BF3947">
            <v>0</v>
          </cell>
          <cell r="BG3947">
            <v>0</v>
          </cell>
          <cell r="BH3947" t="str">
            <v>-</v>
          </cell>
          <cell r="BI3947" t="str">
            <v>-</v>
          </cell>
          <cell r="BJ3947"/>
          <cell r="BK3947" t="str">
            <v>-</v>
          </cell>
          <cell r="BM3947" t="str">
            <v>-</v>
          </cell>
          <cell r="BN3947">
            <v>50000</v>
          </cell>
          <cell r="BO3947" t="str">
            <v>-</v>
          </cell>
          <cell r="BP3947" t="str">
            <v>-</v>
          </cell>
          <cell r="BQ3947" t="str">
            <v>-</v>
          </cell>
          <cell r="BR3947" t="str">
            <v>-</v>
          </cell>
          <cell r="BS3947" t="str">
            <v>-</v>
          </cell>
        </row>
        <row r="3948">
          <cell r="B3948" t="str">
            <v>810-12003</v>
          </cell>
          <cell r="C3948" t="str">
            <v>Liv for All (Japan solo)</v>
          </cell>
          <cell r="D3948" t="str">
            <v>EA</v>
          </cell>
          <cell r="E3948" t="str">
            <v/>
          </cell>
          <cell r="F3948" t="str">
            <v>Virt.PM</v>
          </cell>
          <cell r="G3948" t="str">
            <v/>
          </cell>
          <cell r="H3948" t="str">
            <v>Service</v>
          </cell>
          <cell r="I3948" t="str">
            <v>P</v>
          </cell>
          <cell r="J3948">
            <v>0</v>
          </cell>
          <cell r="K3948">
            <v>0</v>
          </cell>
          <cell r="L3948">
            <v>42</v>
          </cell>
          <cell r="M3948">
            <v>28</v>
          </cell>
          <cell r="N3948" t="str">
            <v>Yes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 t="str">
            <v>SDPO</v>
          </cell>
          <cell r="T3948" t="str">
            <v>Access</v>
          </cell>
          <cell r="U3948" t="str">
            <v>ACTIVE</v>
          </cell>
          <cell r="V3948" t="str">
            <v>LCSU</v>
          </cell>
          <cell r="W3948" t="str">
            <v>DC-SG</v>
          </cell>
          <cell r="X3948" t="str">
            <v>No</v>
          </cell>
          <cell r="Y3948" t="str">
            <v>APSIN</v>
          </cell>
          <cell r="Z3948">
            <v>0</v>
          </cell>
          <cell r="AA3948" t="str">
            <v>POQ</v>
          </cell>
          <cell r="AB3948">
            <v>0</v>
          </cell>
          <cell r="AC3948">
            <v>7</v>
          </cell>
          <cell r="AD3948">
            <v>0</v>
          </cell>
          <cell r="AE3948">
            <v>0</v>
          </cell>
          <cell r="AF3948" t="str">
            <v>No</v>
          </cell>
          <cell r="AG3948" t="str">
            <v>H</v>
          </cell>
          <cell r="AH3948" t="str">
            <v>Yes</v>
          </cell>
          <cell r="AI3948" t="str">
            <v/>
          </cell>
          <cell r="AJ3948" t="str">
            <v/>
          </cell>
          <cell r="AK3948" t="str">
            <v>No</v>
          </cell>
          <cell r="AL3948">
            <v>0</v>
          </cell>
          <cell r="AM3948">
            <v>0</v>
          </cell>
          <cell r="AN3948" t="str">
            <v>0</v>
          </cell>
          <cell r="AO3948" t="str">
            <v/>
          </cell>
          <cell r="AP3948" t="str">
            <v/>
          </cell>
          <cell r="AQ3948" t="str">
            <v>No</v>
          </cell>
          <cell r="AR3948">
            <v>0</v>
          </cell>
          <cell r="AS3948">
            <v>0</v>
          </cell>
          <cell r="AT3948" t="str">
            <v>01</v>
          </cell>
          <cell r="AU3948" t="str">
            <v>No</v>
          </cell>
          <cell r="AV3948" t="str">
            <v/>
          </cell>
          <cell r="AW3948" t="str">
            <v/>
          </cell>
          <cell r="AX3948" t="str">
            <v>0</v>
          </cell>
          <cell r="AY3948">
            <v>0</v>
          </cell>
          <cell r="AZ3948">
            <v>0</v>
          </cell>
          <cell r="BA3948" t="str">
            <v>-</v>
          </cell>
          <cell r="BB3948">
            <v>0</v>
          </cell>
          <cell r="BC3948">
            <v>0</v>
          </cell>
          <cell r="BD3948" t="str">
            <v>-</v>
          </cell>
          <cell r="BE3948">
            <v>0</v>
          </cell>
          <cell r="BF3948">
            <v>0</v>
          </cell>
          <cell r="BG3948">
            <v>0</v>
          </cell>
          <cell r="BH3948" t="str">
            <v>-</v>
          </cell>
          <cell r="BI3948" t="str">
            <v>-</v>
          </cell>
          <cell r="BJ3948"/>
          <cell r="BK3948" t="str">
            <v>-</v>
          </cell>
          <cell r="BM3948" t="str">
            <v>-</v>
          </cell>
          <cell r="BN3948">
            <v>45000</v>
          </cell>
          <cell r="BO3948" t="str">
            <v>-</v>
          </cell>
          <cell r="BP3948" t="str">
            <v>-</v>
          </cell>
          <cell r="BQ3948" t="str">
            <v>-</v>
          </cell>
          <cell r="BR3948" t="str">
            <v>-</v>
          </cell>
          <cell r="BS3948" t="str">
            <v>-</v>
          </cell>
        </row>
        <row r="3949">
          <cell r="B3949" t="str">
            <v>820053</v>
          </cell>
          <cell r="C3949" t="str">
            <v>Paed. PM w/o wipe and</v>
          </cell>
          <cell r="D3949" t="str">
            <v>EA</v>
          </cell>
          <cell r="E3949" t="str">
            <v>LHK01</v>
          </cell>
          <cell r="F3949" t="str">
            <v>SUZ</v>
          </cell>
          <cell r="G3949" t="str">
            <v>DCAP-DCJP-BOAT</v>
          </cell>
          <cell r="H3949" t="str">
            <v>APJP-AB2</v>
          </cell>
          <cell r="I3949" t="str">
            <v>D</v>
          </cell>
          <cell r="J3949">
            <v>50</v>
          </cell>
          <cell r="K3949">
            <v>7</v>
          </cell>
          <cell r="L3949">
            <v>69</v>
          </cell>
          <cell r="M3949">
            <v>28</v>
          </cell>
          <cell r="N3949" t="str">
            <v>Yes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 t="str">
            <v>RHPC</v>
          </cell>
          <cell r="T3949" t="str">
            <v>Service</v>
          </cell>
          <cell r="U3949" t="str">
            <v>ACTIVE</v>
          </cell>
          <cell r="V3949" t="str">
            <v>AEDT2</v>
          </cell>
          <cell r="W3949" t="str">
            <v>DC-SG</v>
          </cell>
          <cell r="X3949" t="str">
            <v>No</v>
          </cell>
          <cell r="Y3949" t="str">
            <v>APSIN</v>
          </cell>
          <cell r="Z3949">
            <v>0</v>
          </cell>
          <cell r="AA3949" t="str">
            <v>POQ</v>
          </cell>
          <cell r="AB3949">
            <v>0</v>
          </cell>
          <cell r="AC3949">
            <v>7</v>
          </cell>
          <cell r="AD3949">
            <v>0</v>
          </cell>
          <cell r="AE3949">
            <v>0</v>
          </cell>
          <cell r="AF3949" t="str">
            <v>No</v>
          </cell>
          <cell r="AG3949" t="str">
            <v>B</v>
          </cell>
          <cell r="AH3949" t="str">
            <v>Yes</v>
          </cell>
          <cell r="AI3949" t="str">
            <v/>
          </cell>
          <cell r="AJ3949" t="str">
            <v/>
          </cell>
          <cell r="AK3949" t="str">
            <v>No</v>
          </cell>
          <cell r="AL3949">
            <v>0</v>
          </cell>
          <cell r="AM3949">
            <v>0</v>
          </cell>
          <cell r="AN3949" t="str">
            <v>0</v>
          </cell>
          <cell r="AO3949" t="str">
            <v/>
          </cell>
          <cell r="AP3949" t="str">
            <v>191017</v>
          </cell>
          <cell r="AQ3949" t="str">
            <v>No</v>
          </cell>
          <cell r="AR3949">
            <v>0</v>
          </cell>
          <cell r="AS3949">
            <v>0</v>
          </cell>
          <cell r="AT3949" t="str">
            <v>01</v>
          </cell>
          <cell r="AU3949" t="str">
            <v>No</v>
          </cell>
          <cell r="AV3949" t="str">
            <v/>
          </cell>
          <cell r="AW3949" t="str">
            <v/>
          </cell>
          <cell r="AX3949">
            <v>24</v>
          </cell>
          <cell r="AY3949">
            <v>33.599999999999994</v>
          </cell>
          <cell r="AZ3949">
            <v>859</v>
          </cell>
          <cell r="BA3949" t="str">
            <v>-</v>
          </cell>
          <cell r="BB3949">
            <v>0</v>
          </cell>
          <cell r="BC3949">
            <v>859</v>
          </cell>
          <cell r="BD3949" t="str">
            <v>-</v>
          </cell>
          <cell r="BE3949">
            <v>842</v>
          </cell>
          <cell r="BF3949">
            <v>0</v>
          </cell>
          <cell r="BG3949">
            <v>842</v>
          </cell>
          <cell r="BH3949" t="str">
            <v>-</v>
          </cell>
          <cell r="BI3949" t="str">
            <v>-</v>
          </cell>
          <cell r="BJ3949"/>
          <cell r="BK3949" t="str">
            <v>-</v>
          </cell>
          <cell r="BM3949" t="str">
            <v>-</v>
          </cell>
          <cell r="BN3949" t="str">
            <v>-</v>
          </cell>
          <cell r="BO3949">
            <v>842</v>
          </cell>
          <cell r="BP3949">
            <v>50.52</v>
          </cell>
          <cell r="BQ3949">
            <v>892.52</v>
          </cell>
          <cell r="BR3949" t="str">
            <v>-</v>
          </cell>
          <cell r="BS3949" t="str">
            <v>-</v>
          </cell>
        </row>
        <row r="3950">
          <cell r="B3950" t="str">
            <v>82019922</v>
          </cell>
          <cell r="C3950" t="str">
            <v>Pocket Mask SP Black</v>
          </cell>
          <cell r="D3950" t="str">
            <v>EA</v>
          </cell>
          <cell r="E3950" t="str">
            <v>LHK0001</v>
          </cell>
          <cell r="F3950" t="str">
            <v>SUZ</v>
          </cell>
          <cell r="G3950" t="str">
            <v/>
          </cell>
          <cell r="H3950" t="str">
            <v>2500LTT2</v>
          </cell>
          <cell r="I3950" t="str">
            <v>P</v>
          </cell>
          <cell r="J3950">
            <v>50</v>
          </cell>
          <cell r="K3950">
            <v>50</v>
          </cell>
          <cell r="L3950">
            <v>42</v>
          </cell>
          <cell r="M3950">
            <v>28</v>
          </cell>
          <cell r="N3950" t="str">
            <v>Yes</v>
          </cell>
          <cell r="O3950">
            <v>7</v>
          </cell>
          <cell r="P3950">
            <v>0</v>
          </cell>
          <cell r="Q3950">
            <v>0</v>
          </cell>
          <cell r="R3950">
            <v>0</v>
          </cell>
          <cell r="S3950" t="str">
            <v>RCPC</v>
          </cell>
          <cell r="T3950" t="str">
            <v>Access</v>
          </cell>
          <cell r="U3950" t="str">
            <v>ACTIVE</v>
          </cell>
          <cell r="V3950" t="str">
            <v>AEDT2</v>
          </cell>
          <cell r="W3950" t="str">
            <v>DC-SG</v>
          </cell>
          <cell r="X3950" t="str">
            <v>No</v>
          </cell>
          <cell r="Y3950" t="str">
            <v>APSIN</v>
          </cell>
          <cell r="Z3950">
            <v>0</v>
          </cell>
          <cell r="AA3950" t="str">
            <v>POQ</v>
          </cell>
          <cell r="AB3950">
            <v>0</v>
          </cell>
          <cell r="AC3950">
            <v>7</v>
          </cell>
          <cell r="AD3950">
            <v>0</v>
          </cell>
          <cell r="AE3950">
            <v>0</v>
          </cell>
          <cell r="AF3950" t="str">
            <v>No</v>
          </cell>
          <cell r="AG3950" t="str">
            <v>F</v>
          </cell>
          <cell r="AH3950" t="str">
            <v>Yes</v>
          </cell>
          <cell r="AI3950" t="str">
            <v/>
          </cell>
          <cell r="AJ3950" t="str">
            <v/>
          </cell>
          <cell r="AK3950" t="str">
            <v>No</v>
          </cell>
          <cell r="AL3950">
            <v>0</v>
          </cell>
          <cell r="AM3950">
            <v>0</v>
          </cell>
          <cell r="AN3950" t="str">
            <v>0</v>
          </cell>
          <cell r="AO3950" t="str">
            <v/>
          </cell>
          <cell r="AP3950" t="str">
            <v>191017</v>
          </cell>
          <cell r="AQ3950" t="str">
            <v>No</v>
          </cell>
          <cell r="AR3950">
            <v>0</v>
          </cell>
          <cell r="AS3950">
            <v>0</v>
          </cell>
          <cell r="AT3950" t="str">
            <v>01</v>
          </cell>
          <cell r="AU3950" t="str">
            <v>No</v>
          </cell>
          <cell r="AV3950" t="str">
            <v/>
          </cell>
          <cell r="AW3950" t="str">
            <v/>
          </cell>
          <cell r="AX3950" t="str">
            <v>0</v>
          </cell>
          <cell r="AY3950">
            <v>0</v>
          </cell>
          <cell r="AZ3950">
            <v>0</v>
          </cell>
          <cell r="BA3950" t="str">
            <v>-</v>
          </cell>
          <cell r="BB3950">
            <v>0</v>
          </cell>
          <cell r="BC3950">
            <v>0</v>
          </cell>
          <cell r="BD3950" t="str">
            <v>-</v>
          </cell>
          <cell r="BE3950">
            <v>0</v>
          </cell>
          <cell r="BF3950">
            <v>0</v>
          </cell>
          <cell r="BG3950">
            <v>0</v>
          </cell>
          <cell r="BH3950" t="str">
            <v>-</v>
          </cell>
          <cell r="BI3950" t="str">
            <v>-</v>
          </cell>
          <cell r="BJ3950"/>
          <cell r="BK3950" t="str">
            <v>-</v>
          </cell>
          <cell r="BM3950" t="str">
            <v>-</v>
          </cell>
          <cell r="BN3950">
            <v>62000</v>
          </cell>
          <cell r="BO3950" t="str">
            <v>-</v>
          </cell>
          <cell r="BP3950" t="str">
            <v>-</v>
          </cell>
          <cell r="BQ3950" t="str">
            <v>-</v>
          </cell>
          <cell r="BR3950" t="str">
            <v>-</v>
          </cell>
          <cell r="BS3950" t="str">
            <v>-</v>
          </cell>
        </row>
        <row r="3951">
          <cell r="B3951" t="str">
            <v>82019932</v>
          </cell>
          <cell r="C3951" t="str">
            <v>Pocket Mask HC White</v>
          </cell>
          <cell r="D3951" t="str">
            <v>PK</v>
          </cell>
          <cell r="E3951" t="str">
            <v>LHK0001</v>
          </cell>
          <cell r="F3951" t="str">
            <v>SUZ</v>
          </cell>
          <cell r="G3951" t="str">
            <v/>
          </cell>
          <cell r="H3951" t="str">
            <v>2500LTT2</v>
          </cell>
          <cell r="I3951" t="str">
            <v>P</v>
          </cell>
          <cell r="J3951">
            <v>50</v>
          </cell>
          <cell r="K3951">
            <v>50</v>
          </cell>
          <cell r="L3951">
            <v>69</v>
          </cell>
          <cell r="M3951">
            <v>28</v>
          </cell>
          <cell r="N3951" t="str">
            <v>Yes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 t="str">
            <v>LMPC</v>
          </cell>
          <cell r="T3951" t="str">
            <v>Main</v>
          </cell>
          <cell r="U3951" t="str">
            <v>ACTIVE</v>
          </cell>
          <cell r="V3951" t="str">
            <v>Nifty</v>
          </cell>
          <cell r="W3951" t="str">
            <v>DC-SG</v>
          </cell>
          <cell r="X3951" t="str">
            <v>No</v>
          </cell>
          <cell r="Y3951" t="str">
            <v>APSIN</v>
          </cell>
          <cell r="Z3951">
            <v>0</v>
          </cell>
          <cell r="AA3951" t="str">
            <v>POQ</v>
          </cell>
          <cell r="AB3951">
            <v>0</v>
          </cell>
          <cell r="AC3951">
            <v>7</v>
          </cell>
          <cell r="AD3951">
            <v>0</v>
          </cell>
          <cell r="AE3951">
            <v>0</v>
          </cell>
          <cell r="AF3951" t="str">
            <v>No</v>
          </cell>
          <cell r="AG3951" t="str">
            <v>C</v>
          </cell>
          <cell r="AH3951" t="str">
            <v>Yes</v>
          </cell>
          <cell r="AI3951" t="str">
            <v/>
          </cell>
          <cell r="AJ3951" t="str">
            <v>INSPECT</v>
          </cell>
          <cell r="AK3951" t="str">
            <v>No</v>
          </cell>
          <cell r="AL3951">
            <v>0</v>
          </cell>
          <cell r="AM3951">
            <v>0</v>
          </cell>
          <cell r="AN3951" t="str">
            <v>0</v>
          </cell>
          <cell r="AO3951" t="str">
            <v/>
          </cell>
          <cell r="AP3951" t="str">
            <v/>
          </cell>
          <cell r="AQ3951" t="str">
            <v>No</v>
          </cell>
          <cell r="AR3951">
            <v>0</v>
          </cell>
          <cell r="AS3951">
            <v>0</v>
          </cell>
          <cell r="AT3951" t="str">
            <v>01</v>
          </cell>
          <cell r="AU3951" t="str">
            <v>No</v>
          </cell>
          <cell r="AV3951" t="str">
            <v/>
          </cell>
          <cell r="AW3951" t="str">
            <v/>
          </cell>
          <cell r="AX3951" t="str">
            <v>0</v>
          </cell>
          <cell r="AY3951">
            <v>0</v>
          </cell>
          <cell r="AZ3951">
            <v>0</v>
          </cell>
          <cell r="BA3951" t="str">
            <v>-</v>
          </cell>
          <cell r="BB3951">
            <v>0</v>
          </cell>
          <cell r="BC3951">
            <v>0</v>
          </cell>
          <cell r="BD3951" t="str">
            <v>-</v>
          </cell>
          <cell r="BE3951">
            <v>0</v>
          </cell>
          <cell r="BF3951">
            <v>0</v>
          </cell>
          <cell r="BG3951">
            <v>0</v>
          </cell>
          <cell r="BH3951" t="str">
            <v>-</v>
          </cell>
          <cell r="BI3951" t="str">
            <v>-</v>
          </cell>
          <cell r="BJ3951"/>
          <cell r="BK3951" t="str">
            <v>-</v>
          </cell>
          <cell r="BM3951" t="str">
            <v>-</v>
          </cell>
          <cell r="BN3951">
            <v>0</v>
          </cell>
          <cell r="BO3951" t="str">
            <v>-</v>
          </cell>
          <cell r="BP3951" t="str">
            <v>-</v>
          </cell>
          <cell r="BQ3951" t="str">
            <v>-</v>
          </cell>
          <cell r="BR3951" t="str">
            <v>-</v>
          </cell>
          <cell r="BS3951" t="str">
            <v>-</v>
          </cell>
        </row>
        <row r="3952">
          <cell r="B3952" t="str">
            <v>820611</v>
          </cell>
          <cell r="C3952" t="str">
            <v>Filter Pocket Mask 10pkg</v>
          </cell>
          <cell r="D3952" t="str">
            <v>EA</v>
          </cell>
          <cell r="E3952" t="str">
            <v>LHK01</v>
          </cell>
          <cell r="F3952" t="str">
            <v>SUZ</v>
          </cell>
          <cell r="G3952" t="str">
            <v>DCAP-DCJP-BOAT</v>
          </cell>
          <cell r="H3952" t="str">
            <v>APJP-AB1</v>
          </cell>
          <cell r="I3952" t="str">
            <v>D</v>
          </cell>
          <cell r="J3952">
            <v>30</v>
          </cell>
          <cell r="K3952">
            <v>7</v>
          </cell>
          <cell r="L3952">
            <v>0</v>
          </cell>
          <cell r="M3952">
            <v>0</v>
          </cell>
          <cell r="N3952" t="str">
            <v>No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 t="str">
            <v>PNDK</v>
          </cell>
          <cell r="T3952" t="str">
            <v>License</v>
          </cell>
          <cell r="U3952" t="str">
            <v>ACTIVE</v>
          </cell>
          <cell r="V3952" t="str">
            <v>vSim</v>
          </cell>
          <cell r="W3952" t="str">
            <v>DC-SG</v>
          </cell>
          <cell r="X3952" t="str">
            <v>No</v>
          </cell>
          <cell r="Y3952" t="str">
            <v>APSIN</v>
          </cell>
          <cell r="Z3952">
            <v>0</v>
          </cell>
          <cell r="AA3952" t="str">
            <v>POQ</v>
          </cell>
          <cell r="AB3952">
            <v>0</v>
          </cell>
          <cell r="AC3952">
            <v>7</v>
          </cell>
          <cell r="AD3952">
            <v>0</v>
          </cell>
          <cell r="AE3952">
            <v>0</v>
          </cell>
          <cell r="AF3952" t="str">
            <v>No</v>
          </cell>
          <cell r="AG3952" t="str">
            <v>A</v>
          </cell>
          <cell r="AH3952" t="str">
            <v>Yes</v>
          </cell>
          <cell r="AI3952" t="str">
            <v/>
          </cell>
          <cell r="AJ3952" t="str">
            <v>INSPECT</v>
          </cell>
          <cell r="AK3952" t="str">
            <v>No</v>
          </cell>
          <cell r="AL3952">
            <v>0</v>
          </cell>
          <cell r="AM3952">
            <v>0</v>
          </cell>
          <cell r="AN3952" t="str">
            <v>0</v>
          </cell>
          <cell r="AO3952" t="str">
            <v/>
          </cell>
          <cell r="AP3952" t="str">
            <v/>
          </cell>
          <cell r="AQ3952" t="str">
            <v>No</v>
          </cell>
          <cell r="AR3952">
            <v>0</v>
          </cell>
          <cell r="AS3952">
            <v>0</v>
          </cell>
          <cell r="AT3952" t="str">
            <v>01</v>
          </cell>
          <cell r="AU3952" t="str">
            <v>No</v>
          </cell>
          <cell r="AV3952" t="str">
            <v/>
          </cell>
          <cell r="AW3952" t="str">
            <v/>
          </cell>
          <cell r="AX3952">
            <v>24</v>
          </cell>
          <cell r="AY3952">
            <v>33.599999999999994</v>
          </cell>
          <cell r="AZ3952">
            <v>439</v>
          </cell>
          <cell r="BA3952" t="str">
            <v>-</v>
          </cell>
          <cell r="BB3952">
            <v>0</v>
          </cell>
          <cell r="BC3952">
            <v>439</v>
          </cell>
          <cell r="BD3952" t="str">
            <v>-</v>
          </cell>
          <cell r="BE3952">
            <v>430</v>
          </cell>
          <cell r="BF3952">
            <v>0</v>
          </cell>
          <cell r="BG3952">
            <v>430</v>
          </cell>
          <cell r="BH3952" t="str">
            <v>-</v>
          </cell>
          <cell r="BI3952" t="str">
            <v>-</v>
          </cell>
          <cell r="BJ3952"/>
          <cell r="BK3952" t="str">
            <v>-</v>
          </cell>
          <cell r="BM3952" t="str">
            <v>-</v>
          </cell>
          <cell r="BN3952" t="str">
            <v>-</v>
          </cell>
          <cell r="BO3952">
            <v>430</v>
          </cell>
          <cell r="BP3952">
            <v>25.8</v>
          </cell>
          <cell r="BQ3952">
            <v>455.8</v>
          </cell>
          <cell r="BR3952" t="str">
            <v>-</v>
          </cell>
          <cell r="BS3952" t="str">
            <v>-</v>
          </cell>
        </row>
        <row r="3953">
          <cell r="B3953" t="str">
            <v>82105205​</v>
          </cell>
          <cell r="C3953" t="str">
            <v>Paediatric Pocket Mask</v>
          </cell>
          <cell r="D3953" t="str">
            <v>EA</v>
          </cell>
          <cell r="E3953" t="str">
            <v>LHK01</v>
          </cell>
          <cell r="F3953" t="str">
            <v>SUZ</v>
          </cell>
          <cell r="G3953" t="str">
            <v>DCAP-DCJP-BOAT</v>
          </cell>
          <cell r="H3953" t="str">
            <v>APJP-AB1</v>
          </cell>
          <cell r="I3953" t="str">
            <v>D</v>
          </cell>
          <cell r="J3953">
            <v>30</v>
          </cell>
          <cell r="K3953">
            <v>7</v>
          </cell>
          <cell r="L3953">
            <v>0</v>
          </cell>
          <cell r="M3953">
            <v>0</v>
          </cell>
          <cell r="N3953" t="str">
            <v>No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 t="str">
            <v>PNDK</v>
          </cell>
          <cell r="T3953" t="str">
            <v>License</v>
          </cell>
          <cell r="U3953" t="str">
            <v>ACTIVE</v>
          </cell>
          <cell r="V3953" t="str">
            <v>vSim</v>
          </cell>
          <cell r="W3953" t="str">
            <v>DC-SG</v>
          </cell>
          <cell r="X3953" t="str">
            <v>Yes</v>
          </cell>
          <cell r="Y3953" t="str">
            <v>APSIN</v>
          </cell>
          <cell r="Z3953">
            <v>0</v>
          </cell>
          <cell r="AA3953" t="str">
            <v>POQ</v>
          </cell>
          <cell r="AB3953">
            <v>0</v>
          </cell>
          <cell r="AC3953">
            <v>7</v>
          </cell>
          <cell r="AD3953">
            <v>0</v>
          </cell>
          <cell r="AE3953">
            <v>0</v>
          </cell>
          <cell r="AF3953" t="str">
            <v>No</v>
          </cell>
          <cell r="AG3953" t="str">
            <v>B</v>
          </cell>
          <cell r="AH3953" t="str">
            <v>Yes</v>
          </cell>
          <cell r="AI3953" t="str">
            <v/>
          </cell>
          <cell r="AJ3953" t="str">
            <v>INSPECT</v>
          </cell>
          <cell r="AK3953" t="str">
            <v>No</v>
          </cell>
          <cell r="AL3953">
            <v>0</v>
          </cell>
          <cell r="AM3953">
            <v>0</v>
          </cell>
          <cell r="AN3953" t="str">
            <v>0</v>
          </cell>
          <cell r="AO3953" t="str">
            <v/>
          </cell>
          <cell r="AP3953" t="str">
            <v/>
          </cell>
          <cell r="AQ3953" t="str">
            <v>No</v>
          </cell>
          <cell r="AR3953">
            <v>0</v>
          </cell>
          <cell r="AS3953">
            <v>0</v>
          </cell>
          <cell r="AT3953" t="str">
            <v>01</v>
          </cell>
          <cell r="AU3953" t="str">
            <v>No</v>
          </cell>
          <cell r="AV3953" t="str">
            <v/>
          </cell>
          <cell r="AW3953" t="str">
            <v/>
          </cell>
          <cell r="AX3953" t="str">
            <v>0</v>
          </cell>
          <cell r="AZ3953">
            <v>9320.4699999999993</v>
          </cell>
          <cell r="BA3953" t="str">
            <v>-</v>
          </cell>
          <cell r="BB3953">
            <v>0</v>
          </cell>
          <cell r="BC3953">
            <v>9320.4699999999993</v>
          </cell>
          <cell r="BD3953" t="str">
            <v>-</v>
          </cell>
          <cell r="BE3953">
            <v>9049</v>
          </cell>
          <cell r="BF3953">
            <v>0</v>
          </cell>
          <cell r="BG3953">
            <v>9049</v>
          </cell>
          <cell r="BH3953" t="str">
            <v>-</v>
          </cell>
          <cell r="BI3953" t="str">
            <v>-</v>
          </cell>
          <cell r="BJ3953"/>
          <cell r="BK3953" t="str">
            <v>-</v>
          </cell>
          <cell r="BM3953" t="str">
            <v>-</v>
          </cell>
          <cell r="BN3953">
            <v>10000</v>
          </cell>
          <cell r="BO3953" t="str">
            <v>-</v>
          </cell>
          <cell r="BP3953" t="str">
            <v>-</v>
          </cell>
          <cell r="BQ3953" t="str">
            <v>-</v>
          </cell>
          <cell r="BR3953" t="str">
            <v>-</v>
          </cell>
          <cell r="BS3953" t="str">
            <v>-</v>
          </cell>
        </row>
        <row r="3954">
          <cell r="B3954" t="str">
            <v>82109911</v>
          </cell>
          <cell r="C3954" t="str">
            <v>Pocket Mask HC, PL</v>
          </cell>
          <cell r="D3954" t="str">
            <v>EA</v>
          </cell>
          <cell r="E3954" t="str">
            <v>LHK0001</v>
          </cell>
          <cell r="F3954" t="str">
            <v>SUZ</v>
          </cell>
          <cell r="G3954" t="str">
            <v/>
          </cell>
          <cell r="H3954" t="str">
            <v>2500LTT2</v>
          </cell>
          <cell r="I3954" t="str">
            <v>P</v>
          </cell>
          <cell r="J3954">
            <v>50</v>
          </cell>
          <cell r="K3954">
            <v>50</v>
          </cell>
          <cell r="L3954">
            <v>0</v>
          </cell>
          <cell r="M3954">
            <v>0</v>
          </cell>
          <cell r="N3954" t="str">
            <v>No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 t="str">
            <v>PNDK</v>
          </cell>
          <cell r="T3954" t="str">
            <v>License</v>
          </cell>
          <cell r="U3954" t="str">
            <v>ACTIVE</v>
          </cell>
          <cell r="V3954" t="str">
            <v>vSim</v>
          </cell>
          <cell r="W3954" t="str">
            <v>DC-SG</v>
          </cell>
          <cell r="X3954" t="str">
            <v>Yes</v>
          </cell>
          <cell r="Y3954" t="str">
            <v>APSIN</v>
          </cell>
          <cell r="Z3954">
            <v>0</v>
          </cell>
          <cell r="AA3954" t="str">
            <v>POQ</v>
          </cell>
          <cell r="AB3954">
            <v>0</v>
          </cell>
          <cell r="AC3954">
            <v>7</v>
          </cell>
          <cell r="AD3954">
            <v>0</v>
          </cell>
          <cell r="AE3954">
            <v>0</v>
          </cell>
          <cell r="AF3954" t="str">
            <v>No</v>
          </cell>
          <cell r="AG3954" t="str">
            <v>B</v>
          </cell>
          <cell r="AH3954" t="str">
            <v>Yes</v>
          </cell>
          <cell r="AI3954" t="str">
            <v/>
          </cell>
          <cell r="AJ3954" t="str">
            <v>INSPECT</v>
          </cell>
          <cell r="AK3954" t="str">
            <v>No</v>
          </cell>
          <cell r="AL3954">
            <v>0</v>
          </cell>
          <cell r="AM3954">
            <v>0</v>
          </cell>
          <cell r="AN3954" t="str">
            <v>0</v>
          </cell>
          <cell r="AO3954" t="str">
            <v/>
          </cell>
          <cell r="AP3954" t="str">
            <v/>
          </cell>
          <cell r="AQ3954" t="str">
            <v>No</v>
          </cell>
          <cell r="AR3954">
            <v>0</v>
          </cell>
          <cell r="AS3954">
            <v>0</v>
          </cell>
          <cell r="AT3954" t="str">
            <v>01</v>
          </cell>
          <cell r="AU3954" t="str">
            <v>No</v>
          </cell>
          <cell r="AV3954" t="str">
            <v/>
          </cell>
          <cell r="AW3954" t="str">
            <v/>
          </cell>
          <cell r="AX3954" t="str">
            <v>0</v>
          </cell>
          <cell r="AZ3954">
            <v>32904</v>
          </cell>
          <cell r="BA3954" t="str">
            <v>-</v>
          </cell>
          <cell r="BB3954">
            <v>0</v>
          </cell>
          <cell r="BC3954">
            <v>32904</v>
          </cell>
          <cell r="BD3954" t="str">
            <v>-</v>
          </cell>
          <cell r="BE3954">
            <v>32259</v>
          </cell>
          <cell r="BF3954">
            <v>0</v>
          </cell>
          <cell r="BG3954">
            <v>32259</v>
          </cell>
          <cell r="BH3954" t="str">
            <v>-</v>
          </cell>
          <cell r="BI3954" t="str">
            <v>-</v>
          </cell>
          <cell r="BJ3954"/>
          <cell r="BK3954" t="str">
            <v>-</v>
          </cell>
          <cell r="BM3954" t="str">
            <v>-</v>
          </cell>
          <cell r="BN3954" t="str">
            <v>-</v>
          </cell>
          <cell r="BO3954">
            <v>32259</v>
          </cell>
          <cell r="BP3954">
            <v>1935.54</v>
          </cell>
          <cell r="BQ3954">
            <v>34194.54</v>
          </cell>
          <cell r="BR3954" t="str">
            <v>-</v>
          </cell>
          <cell r="BS3954" t="str">
            <v>-</v>
          </cell>
        </row>
        <row r="3955">
          <cell r="B3955" t="str">
            <v>82992205</v>
          </cell>
          <cell r="C3955" t="str">
            <v>Pocket Mask SP Black</v>
          </cell>
          <cell r="D3955" t="str">
            <v>EA</v>
          </cell>
          <cell r="E3955" t="str">
            <v>LHK0001</v>
          </cell>
          <cell r="F3955" t="str">
            <v>SUZ</v>
          </cell>
          <cell r="G3955" t="str">
            <v/>
          </cell>
          <cell r="H3955" t="str">
            <v>2500LTT2</v>
          </cell>
          <cell r="I3955" t="str">
            <v>P</v>
          </cell>
          <cell r="J3955">
            <v>50</v>
          </cell>
          <cell r="K3955">
            <v>50</v>
          </cell>
          <cell r="L3955">
            <v>0</v>
          </cell>
          <cell r="M3955">
            <v>0</v>
          </cell>
          <cell r="N3955" t="str">
            <v>No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 t="str">
            <v>PNDK</v>
          </cell>
          <cell r="T3955" t="str">
            <v>License</v>
          </cell>
          <cell r="U3955" t="str">
            <v>ACTIVE</v>
          </cell>
          <cell r="V3955" t="str">
            <v>vSim</v>
          </cell>
          <cell r="W3955" t="str">
            <v>DC-SG</v>
          </cell>
          <cell r="X3955" t="str">
            <v>Yes</v>
          </cell>
          <cell r="Y3955" t="str">
            <v>APSIN</v>
          </cell>
          <cell r="Z3955">
            <v>0</v>
          </cell>
          <cell r="AA3955" t="str">
            <v>POQ</v>
          </cell>
          <cell r="AB3955">
            <v>0</v>
          </cell>
          <cell r="AC3955">
            <v>7</v>
          </cell>
          <cell r="AD3955">
            <v>0</v>
          </cell>
          <cell r="AE3955">
            <v>0</v>
          </cell>
          <cell r="AF3955" t="str">
            <v>No</v>
          </cell>
          <cell r="AG3955" t="str">
            <v>B</v>
          </cell>
          <cell r="AH3955" t="str">
            <v>Yes</v>
          </cell>
          <cell r="AI3955" t="str">
            <v/>
          </cell>
          <cell r="AJ3955" t="str">
            <v>INSPECT</v>
          </cell>
          <cell r="AK3955" t="str">
            <v>No</v>
          </cell>
          <cell r="AL3955">
            <v>0</v>
          </cell>
          <cell r="AM3955">
            <v>0</v>
          </cell>
          <cell r="AN3955" t="str">
            <v>0</v>
          </cell>
          <cell r="AO3955" t="str">
            <v/>
          </cell>
          <cell r="AP3955" t="str">
            <v/>
          </cell>
          <cell r="AQ3955" t="str">
            <v>No</v>
          </cell>
          <cell r="AR3955">
            <v>0</v>
          </cell>
          <cell r="AS3955">
            <v>0</v>
          </cell>
          <cell r="AT3955" t="str">
            <v>01</v>
          </cell>
          <cell r="AU3955" t="str">
            <v>No</v>
          </cell>
          <cell r="AV3955" t="str">
            <v/>
          </cell>
          <cell r="AW3955" t="str">
            <v/>
          </cell>
          <cell r="AX3955" t="str">
            <v>0</v>
          </cell>
          <cell r="AZ3955">
            <v>0</v>
          </cell>
          <cell r="BA3955" t="str">
            <v>-</v>
          </cell>
          <cell r="BB3955">
            <v>0</v>
          </cell>
          <cell r="BC3955">
            <v>0</v>
          </cell>
          <cell r="BD3955" t="str">
            <v>-</v>
          </cell>
          <cell r="BE3955">
            <v>0</v>
          </cell>
          <cell r="BF3955">
            <v>0</v>
          </cell>
          <cell r="BG3955">
            <v>0</v>
          </cell>
          <cell r="BH3955" t="str">
            <v>-</v>
          </cell>
          <cell r="BI3955" t="str">
            <v>-</v>
          </cell>
          <cell r="BJ3955"/>
          <cell r="BK3955" t="str">
            <v>-</v>
          </cell>
          <cell r="BM3955" t="str">
            <v>-</v>
          </cell>
          <cell r="BN3955">
            <v>0</v>
          </cell>
          <cell r="BO3955" t="str">
            <v>-</v>
          </cell>
          <cell r="BP3955" t="str">
            <v>-</v>
          </cell>
          <cell r="BQ3955" t="str">
            <v>-</v>
          </cell>
          <cell r="BR3955" t="str">
            <v>-</v>
          </cell>
          <cell r="BS3955" t="str">
            <v>-</v>
          </cell>
        </row>
        <row r="3956">
          <cell r="B3956" t="str">
            <v>82992305</v>
          </cell>
          <cell r="C3956" t="str">
            <v>Pocket Mask SP Camo</v>
          </cell>
          <cell r="D3956" t="str">
            <v>EA</v>
          </cell>
          <cell r="E3956" t="str">
            <v>LHK0001</v>
          </cell>
          <cell r="F3956" t="str">
            <v>SUZ</v>
          </cell>
          <cell r="G3956" t="str">
            <v/>
          </cell>
          <cell r="H3956" t="str">
            <v>2500LTT2</v>
          </cell>
          <cell r="I3956" t="str">
            <v>P</v>
          </cell>
          <cell r="J3956">
            <v>50</v>
          </cell>
          <cell r="K3956">
            <v>50</v>
          </cell>
          <cell r="L3956">
            <v>0</v>
          </cell>
          <cell r="M3956">
            <v>0</v>
          </cell>
          <cell r="N3956" t="str">
            <v>No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 t="str">
            <v>PNDK</v>
          </cell>
          <cell r="T3956" t="str">
            <v>License</v>
          </cell>
          <cell r="U3956" t="str">
            <v>ACTIVE</v>
          </cell>
          <cell r="V3956" t="str">
            <v>vSim</v>
          </cell>
          <cell r="W3956" t="str">
            <v>DC-SG</v>
          </cell>
          <cell r="X3956" t="str">
            <v>Yes</v>
          </cell>
          <cell r="Y3956" t="str">
            <v>APSIN</v>
          </cell>
          <cell r="Z3956">
            <v>0</v>
          </cell>
          <cell r="AA3956" t="str">
            <v>POQ</v>
          </cell>
          <cell r="AB3956">
            <v>0</v>
          </cell>
          <cell r="AC3956">
            <v>7</v>
          </cell>
          <cell r="AD3956">
            <v>0</v>
          </cell>
          <cell r="AE3956">
            <v>0</v>
          </cell>
          <cell r="AF3956" t="str">
            <v>No</v>
          </cell>
          <cell r="AG3956" t="str">
            <v>B</v>
          </cell>
          <cell r="AH3956" t="str">
            <v>Yes</v>
          </cell>
          <cell r="AI3956" t="str">
            <v/>
          </cell>
          <cell r="AJ3956" t="str">
            <v>INSPECT</v>
          </cell>
          <cell r="AK3956" t="str">
            <v>No</v>
          </cell>
          <cell r="AL3956">
            <v>0</v>
          </cell>
          <cell r="AM3956">
            <v>0</v>
          </cell>
          <cell r="AN3956" t="str">
            <v>0</v>
          </cell>
          <cell r="AO3956" t="str">
            <v/>
          </cell>
          <cell r="AP3956" t="str">
            <v/>
          </cell>
          <cell r="AQ3956" t="str">
            <v>No</v>
          </cell>
          <cell r="AR3956">
            <v>0</v>
          </cell>
          <cell r="AS3956">
            <v>0</v>
          </cell>
          <cell r="AT3956" t="str">
            <v>01</v>
          </cell>
          <cell r="AU3956" t="str">
            <v>No</v>
          </cell>
          <cell r="AV3956" t="str">
            <v/>
          </cell>
          <cell r="AW3956" t="str">
            <v/>
          </cell>
          <cell r="AX3956" t="str">
            <v>0</v>
          </cell>
          <cell r="AZ3956">
            <v>0</v>
          </cell>
          <cell r="BA3956" t="str">
            <v>-</v>
          </cell>
          <cell r="BB3956">
            <v>0</v>
          </cell>
          <cell r="BC3956">
            <v>0</v>
          </cell>
          <cell r="BD3956" t="str">
            <v>-</v>
          </cell>
          <cell r="BE3956">
            <v>0</v>
          </cell>
          <cell r="BF3956">
            <v>0</v>
          </cell>
          <cell r="BG3956">
            <v>0</v>
          </cell>
          <cell r="BH3956" t="str">
            <v>-</v>
          </cell>
          <cell r="BI3956" t="str">
            <v>-</v>
          </cell>
          <cell r="BJ3956"/>
          <cell r="BK3956" t="str">
            <v>-</v>
          </cell>
          <cell r="BM3956" t="str">
            <v>-</v>
          </cell>
          <cell r="BN3956">
            <v>3200</v>
          </cell>
          <cell r="BO3956" t="str">
            <v>-</v>
          </cell>
          <cell r="BP3956" t="str">
            <v>-</v>
          </cell>
          <cell r="BQ3956" t="str">
            <v>-</v>
          </cell>
          <cell r="BR3956" t="str">
            <v>-</v>
          </cell>
          <cell r="BS3956" t="str">
            <v>-</v>
          </cell>
        </row>
        <row r="3957">
          <cell r="B3957" t="str">
            <v>82993205</v>
          </cell>
          <cell r="C3957" t="str">
            <v>Pocket Mask HC White</v>
          </cell>
          <cell r="D3957" t="str">
            <v>EA</v>
          </cell>
          <cell r="E3957" t="str">
            <v>LHK0001</v>
          </cell>
          <cell r="F3957" t="str">
            <v>SUZ</v>
          </cell>
          <cell r="G3957" t="str">
            <v/>
          </cell>
          <cell r="H3957" t="str">
            <v>2500LTT2</v>
          </cell>
          <cell r="I3957" t="str">
            <v>P</v>
          </cell>
          <cell r="J3957">
            <v>50</v>
          </cell>
          <cell r="K3957">
            <v>50</v>
          </cell>
          <cell r="L3957">
            <v>0</v>
          </cell>
          <cell r="M3957">
            <v>0</v>
          </cell>
          <cell r="N3957" t="str">
            <v>No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 t="str">
            <v>PNDK</v>
          </cell>
          <cell r="T3957" t="str">
            <v>License</v>
          </cell>
          <cell r="U3957" t="str">
            <v>ACTIVE</v>
          </cell>
          <cell r="V3957" t="str">
            <v>vSim</v>
          </cell>
          <cell r="W3957" t="str">
            <v>DC-SG</v>
          </cell>
          <cell r="X3957" t="str">
            <v>Yes</v>
          </cell>
          <cell r="Y3957" t="str">
            <v>APSIN</v>
          </cell>
          <cell r="Z3957">
            <v>0</v>
          </cell>
          <cell r="AA3957" t="str">
            <v>POQ</v>
          </cell>
          <cell r="AB3957">
            <v>0</v>
          </cell>
          <cell r="AC3957">
            <v>7</v>
          </cell>
          <cell r="AD3957">
            <v>0</v>
          </cell>
          <cell r="AE3957">
            <v>0</v>
          </cell>
          <cell r="AF3957" t="str">
            <v>No</v>
          </cell>
          <cell r="AG3957" t="str">
            <v>B</v>
          </cell>
          <cell r="AH3957" t="str">
            <v>Yes</v>
          </cell>
          <cell r="AI3957" t="str">
            <v/>
          </cell>
          <cell r="AJ3957" t="str">
            <v>INSPECT</v>
          </cell>
          <cell r="AK3957" t="str">
            <v>No</v>
          </cell>
          <cell r="AL3957">
            <v>0</v>
          </cell>
          <cell r="AM3957">
            <v>0</v>
          </cell>
          <cell r="AN3957" t="str">
            <v>0</v>
          </cell>
          <cell r="AO3957" t="str">
            <v/>
          </cell>
          <cell r="AP3957" t="str">
            <v/>
          </cell>
          <cell r="AQ3957" t="str">
            <v>No</v>
          </cell>
          <cell r="AR3957">
            <v>0</v>
          </cell>
          <cell r="AS3957">
            <v>0</v>
          </cell>
          <cell r="AT3957" t="str">
            <v>01</v>
          </cell>
          <cell r="AU3957" t="str">
            <v>No</v>
          </cell>
          <cell r="AV3957" t="str">
            <v/>
          </cell>
          <cell r="AW3957" t="str">
            <v/>
          </cell>
          <cell r="AX3957" t="str">
            <v>0</v>
          </cell>
          <cell r="AZ3957">
            <v>0</v>
          </cell>
          <cell r="BA3957" t="str">
            <v>-</v>
          </cell>
          <cell r="BB3957">
            <v>0</v>
          </cell>
          <cell r="BC3957">
            <v>0</v>
          </cell>
          <cell r="BD3957" t="str">
            <v>-</v>
          </cell>
          <cell r="BE3957">
            <v>0</v>
          </cell>
          <cell r="BF3957">
            <v>0</v>
          </cell>
          <cell r="BG3957">
            <v>0</v>
          </cell>
          <cell r="BH3957" t="str">
            <v>-</v>
          </cell>
          <cell r="BI3957" t="str">
            <v>-</v>
          </cell>
          <cell r="BJ3957"/>
          <cell r="BK3957" t="str">
            <v>-</v>
          </cell>
          <cell r="BM3957" t="str">
            <v>-</v>
          </cell>
          <cell r="BN3957">
            <v>7400</v>
          </cell>
          <cell r="BO3957" t="str">
            <v>-</v>
          </cell>
          <cell r="BP3957" t="str">
            <v>-</v>
          </cell>
          <cell r="BQ3957" t="str">
            <v>-</v>
          </cell>
          <cell r="BR3957" t="str">
            <v>-</v>
          </cell>
          <cell r="BS3957" t="str">
            <v>-</v>
          </cell>
        </row>
        <row r="3958">
          <cell r="B3958" t="str">
            <v>83019922</v>
          </cell>
          <cell r="C3958" t="str">
            <v>Pocket Mask O2 SP Black</v>
          </cell>
          <cell r="D3958" t="str">
            <v>EA</v>
          </cell>
          <cell r="E3958" t="str">
            <v>LHK0001</v>
          </cell>
          <cell r="F3958" t="str">
            <v>SUZ</v>
          </cell>
          <cell r="G3958" t="str">
            <v/>
          </cell>
          <cell r="H3958" t="str">
            <v>2500LTT2</v>
          </cell>
          <cell r="I3958" t="str">
            <v>P</v>
          </cell>
          <cell r="J3958">
            <v>50</v>
          </cell>
          <cell r="K3958">
            <v>50</v>
          </cell>
          <cell r="L3958">
            <v>0</v>
          </cell>
          <cell r="M3958">
            <v>0</v>
          </cell>
          <cell r="N3958" t="str">
            <v>No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 t="str">
            <v>PNDK</v>
          </cell>
          <cell r="T3958" t="str">
            <v>License</v>
          </cell>
          <cell r="U3958" t="str">
            <v>ACTIVE</v>
          </cell>
          <cell r="V3958" t="str">
            <v>vSim</v>
          </cell>
          <cell r="W3958" t="str">
            <v>DC-SG</v>
          </cell>
          <cell r="X3958" t="str">
            <v>Yes</v>
          </cell>
          <cell r="Y3958" t="str">
            <v>APSIN</v>
          </cell>
          <cell r="Z3958">
            <v>0</v>
          </cell>
          <cell r="AA3958" t="str">
            <v>POQ</v>
          </cell>
          <cell r="AB3958">
            <v>0</v>
          </cell>
          <cell r="AC3958">
            <v>7</v>
          </cell>
          <cell r="AD3958">
            <v>0</v>
          </cell>
          <cell r="AE3958">
            <v>0</v>
          </cell>
          <cell r="AF3958" t="str">
            <v>No</v>
          </cell>
          <cell r="AG3958" t="str">
            <v>A</v>
          </cell>
          <cell r="AH3958" t="str">
            <v>Yes</v>
          </cell>
          <cell r="AI3958" t="str">
            <v/>
          </cell>
          <cell r="AJ3958" t="str">
            <v>INSPECT</v>
          </cell>
          <cell r="AK3958" t="str">
            <v>No</v>
          </cell>
          <cell r="AL3958">
            <v>0</v>
          </cell>
          <cell r="AM3958">
            <v>0</v>
          </cell>
          <cell r="AN3958" t="str">
            <v>0</v>
          </cell>
          <cell r="AO3958" t="str">
            <v/>
          </cell>
          <cell r="AP3958" t="str">
            <v/>
          </cell>
          <cell r="AQ3958" t="str">
            <v>No</v>
          </cell>
          <cell r="AR3958">
            <v>0</v>
          </cell>
          <cell r="AS3958">
            <v>0</v>
          </cell>
          <cell r="AT3958" t="str">
            <v>01</v>
          </cell>
          <cell r="AU3958" t="str">
            <v>No</v>
          </cell>
          <cell r="AV3958" t="str">
            <v/>
          </cell>
          <cell r="AW3958" t="str">
            <v/>
          </cell>
          <cell r="AX3958" t="str">
            <v>0</v>
          </cell>
          <cell r="AZ3958">
            <v>0</v>
          </cell>
          <cell r="BA3958" t="str">
            <v>-</v>
          </cell>
          <cell r="BB3958">
            <v>0</v>
          </cell>
          <cell r="BC3958">
            <v>0</v>
          </cell>
          <cell r="BD3958" t="str">
            <v>-</v>
          </cell>
          <cell r="BE3958">
            <v>0</v>
          </cell>
          <cell r="BF3958">
            <v>0</v>
          </cell>
          <cell r="BG3958">
            <v>0</v>
          </cell>
          <cell r="BH3958" t="str">
            <v>-</v>
          </cell>
          <cell r="BI3958" t="str">
            <v>-</v>
          </cell>
          <cell r="BJ3958"/>
          <cell r="BK3958" t="str">
            <v>-</v>
          </cell>
          <cell r="BM3958" t="str">
            <v>-</v>
          </cell>
          <cell r="BN3958" t="str">
            <v>-</v>
          </cell>
          <cell r="BO3958" t="str">
            <v>-</v>
          </cell>
          <cell r="BP3958" t="str">
            <v>-</v>
          </cell>
          <cell r="BQ3958" t="str">
            <v>-</v>
          </cell>
          <cell r="BR3958" t="str">
            <v>-</v>
          </cell>
          <cell r="BS3958" t="str">
            <v>-</v>
          </cell>
        </row>
        <row r="3959">
          <cell r="B3959" t="str">
            <v>83019923</v>
          </cell>
          <cell r="C3959" t="str">
            <v>Pocket Mask O2, SP Camo</v>
          </cell>
          <cell r="D3959" t="str">
            <v>EA</v>
          </cell>
          <cell r="E3959" t="str">
            <v>LHK0001</v>
          </cell>
          <cell r="F3959" t="str">
            <v>SUZ</v>
          </cell>
          <cell r="G3959" t="str">
            <v/>
          </cell>
          <cell r="H3959" t="str">
            <v>2500LTT2</v>
          </cell>
          <cell r="I3959" t="str">
            <v>P</v>
          </cell>
          <cell r="J3959">
            <v>50</v>
          </cell>
          <cell r="K3959">
            <v>50</v>
          </cell>
          <cell r="L3959">
            <v>0</v>
          </cell>
          <cell r="M3959">
            <v>0</v>
          </cell>
          <cell r="N3959" t="str">
            <v>No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 t="str">
            <v>PNDK</v>
          </cell>
          <cell r="T3959" t="str">
            <v>License</v>
          </cell>
          <cell r="U3959" t="str">
            <v>ACTIVE</v>
          </cell>
          <cell r="V3959" t="str">
            <v>vSim</v>
          </cell>
          <cell r="W3959" t="str">
            <v>DC-SG</v>
          </cell>
          <cell r="X3959" t="str">
            <v>Yes</v>
          </cell>
          <cell r="Y3959" t="str">
            <v>APSIN</v>
          </cell>
          <cell r="Z3959">
            <v>0</v>
          </cell>
          <cell r="AA3959" t="str">
            <v>POQ</v>
          </cell>
          <cell r="AB3959">
            <v>0</v>
          </cell>
          <cell r="AC3959">
            <v>7</v>
          </cell>
          <cell r="AD3959">
            <v>0</v>
          </cell>
          <cell r="AE3959">
            <v>0</v>
          </cell>
          <cell r="AF3959" t="str">
            <v>No</v>
          </cell>
          <cell r="AG3959" t="str">
            <v>A</v>
          </cell>
          <cell r="AH3959" t="str">
            <v>Yes</v>
          </cell>
          <cell r="AI3959" t="str">
            <v/>
          </cell>
          <cell r="AJ3959" t="str">
            <v>INSPECT</v>
          </cell>
          <cell r="AK3959" t="str">
            <v>No</v>
          </cell>
          <cell r="AL3959">
            <v>0</v>
          </cell>
          <cell r="AM3959">
            <v>0</v>
          </cell>
          <cell r="AN3959" t="str">
            <v>0</v>
          </cell>
          <cell r="AO3959" t="str">
            <v/>
          </cell>
          <cell r="AP3959" t="str">
            <v/>
          </cell>
          <cell r="AQ3959" t="str">
            <v>No</v>
          </cell>
          <cell r="AR3959">
            <v>0</v>
          </cell>
          <cell r="AS3959">
            <v>0</v>
          </cell>
          <cell r="AT3959" t="str">
            <v>01</v>
          </cell>
          <cell r="AU3959" t="str">
            <v>No</v>
          </cell>
          <cell r="AV3959" t="str">
            <v/>
          </cell>
          <cell r="AW3959" t="str">
            <v/>
          </cell>
          <cell r="AX3959" t="str">
            <v>0</v>
          </cell>
          <cell r="AZ3959">
            <v>0</v>
          </cell>
          <cell r="BA3959" t="str">
            <v>-</v>
          </cell>
          <cell r="BB3959">
            <v>0</v>
          </cell>
          <cell r="BC3959">
            <v>0</v>
          </cell>
          <cell r="BD3959" t="str">
            <v>-</v>
          </cell>
          <cell r="BE3959">
            <v>9733</v>
          </cell>
          <cell r="BF3959">
            <v>0</v>
          </cell>
          <cell r="BG3959">
            <v>9733</v>
          </cell>
          <cell r="BH3959" t="str">
            <v>-</v>
          </cell>
          <cell r="BI3959" t="str">
            <v>-</v>
          </cell>
          <cell r="BJ3959"/>
          <cell r="BK3959" t="str">
            <v>-</v>
          </cell>
          <cell r="BM3959" t="str">
            <v>-</v>
          </cell>
          <cell r="BN3959" t="str">
            <v>-</v>
          </cell>
          <cell r="BO3959">
            <v>9733</v>
          </cell>
          <cell r="BP3959">
            <v>583.98</v>
          </cell>
          <cell r="BQ3959">
            <v>10316.98</v>
          </cell>
          <cell r="BR3959" t="str">
            <v>-</v>
          </cell>
          <cell r="BS3959" t="str">
            <v>-</v>
          </cell>
        </row>
        <row r="3960">
          <cell r="B3960" t="str">
            <v>8301992305</v>
          </cell>
          <cell r="C3960" t="str">
            <v>Pocket Mask O2 SP Camo</v>
          </cell>
          <cell r="D3960" t="str">
            <v>EA</v>
          </cell>
          <cell r="E3960" t="str">
            <v>LHK0001</v>
          </cell>
          <cell r="F3960" t="str">
            <v>SUZ</v>
          </cell>
          <cell r="G3960" t="str">
            <v/>
          </cell>
          <cell r="H3960" t="str">
            <v>2500LTT2</v>
          </cell>
          <cell r="I3960" t="str">
            <v>P</v>
          </cell>
          <cell r="J3960">
            <v>50</v>
          </cell>
          <cell r="K3960">
            <v>50</v>
          </cell>
          <cell r="L3960">
            <v>0</v>
          </cell>
          <cell r="M3960">
            <v>0</v>
          </cell>
          <cell r="N3960" t="str">
            <v>No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 t="str">
            <v>PNDK</v>
          </cell>
          <cell r="T3960" t="str">
            <v>License</v>
          </cell>
          <cell r="U3960" t="str">
            <v>ACTIVE</v>
          </cell>
          <cell r="V3960" t="str">
            <v>vSim</v>
          </cell>
          <cell r="W3960" t="str">
            <v>DC-SG</v>
          </cell>
          <cell r="X3960" t="str">
            <v>Yes</v>
          </cell>
          <cell r="Y3960" t="str">
            <v>APSIN</v>
          </cell>
          <cell r="Z3960">
            <v>0</v>
          </cell>
          <cell r="AA3960" t="str">
            <v>POQ</v>
          </cell>
          <cell r="AB3960">
            <v>0</v>
          </cell>
          <cell r="AC3960">
            <v>7</v>
          </cell>
          <cell r="AD3960">
            <v>0</v>
          </cell>
          <cell r="AE3960">
            <v>0</v>
          </cell>
          <cell r="AF3960" t="str">
            <v>No</v>
          </cell>
          <cell r="AG3960" t="str">
            <v>A</v>
          </cell>
          <cell r="AH3960" t="str">
            <v>Yes</v>
          </cell>
          <cell r="AI3960" t="str">
            <v/>
          </cell>
          <cell r="AJ3960" t="str">
            <v>INSPECT</v>
          </cell>
          <cell r="AK3960" t="str">
            <v>No</v>
          </cell>
          <cell r="AL3960">
            <v>0</v>
          </cell>
          <cell r="AM3960">
            <v>0</v>
          </cell>
          <cell r="AN3960" t="str">
            <v>0</v>
          </cell>
          <cell r="AO3960" t="str">
            <v/>
          </cell>
          <cell r="AP3960" t="str">
            <v/>
          </cell>
          <cell r="AQ3960" t="str">
            <v>No</v>
          </cell>
          <cell r="AR3960">
            <v>0</v>
          </cell>
          <cell r="AS3960">
            <v>0</v>
          </cell>
          <cell r="AT3960" t="str">
            <v>01</v>
          </cell>
          <cell r="AU3960" t="str">
            <v>No</v>
          </cell>
          <cell r="AV3960" t="str">
            <v/>
          </cell>
          <cell r="AW3960" t="str">
            <v/>
          </cell>
          <cell r="AX3960" t="str">
            <v>0</v>
          </cell>
          <cell r="AZ3960">
            <v>0</v>
          </cell>
          <cell r="BA3960" t="str">
            <v>-</v>
          </cell>
          <cell r="BB3960">
            <v>0</v>
          </cell>
          <cell r="BC3960">
            <v>0</v>
          </cell>
          <cell r="BD3960" t="str">
            <v>-</v>
          </cell>
          <cell r="BE3960">
            <v>10421</v>
          </cell>
          <cell r="BF3960">
            <v>0</v>
          </cell>
          <cell r="BG3960">
            <v>10421</v>
          </cell>
          <cell r="BH3960" t="str">
            <v>-</v>
          </cell>
          <cell r="BI3960" t="str">
            <v>-</v>
          </cell>
          <cell r="BJ3960"/>
          <cell r="BK3960" t="str">
            <v>-</v>
          </cell>
          <cell r="BM3960" t="str">
            <v>-</v>
          </cell>
          <cell r="BN3960" t="str">
            <v>-</v>
          </cell>
          <cell r="BO3960">
            <v>10421</v>
          </cell>
          <cell r="BP3960">
            <v>625.26</v>
          </cell>
          <cell r="BQ3960">
            <v>11046.26</v>
          </cell>
          <cell r="BR3960" t="str">
            <v>-</v>
          </cell>
          <cell r="BS3960" t="str">
            <v>-</v>
          </cell>
        </row>
        <row r="3961">
          <cell r="B3961" t="str">
            <v>83019932</v>
          </cell>
          <cell r="C3961" t="str">
            <v>Pocket Mask O2 HC White</v>
          </cell>
          <cell r="D3961" t="str">
            <v>EA</v>
          </cell>
          <cell r="E3961" t="str">
            <v>LHK0001</v>
          </cell>
          <cell r="F3961" t="str">
            <v>SUZ</v>
          </cell>
          <cell r="G3961" t="str">
            <v/>
          </cell>
          <cell r="H3961" t="str">
            <v>2500LTT2</v>
          </cell>
          <cell r="I3961" t="str">
            <v>P</v>
          </cell>
          <cell r="J3961">
            <v>50</v>
          </cell>
          <cell r="K3961">
            <v>50</v>
          </cell>
          <cell r="L3961">
            <v>0</v>
          </cell>
          <cell r="M3961">
            <v>0</v>
          </cell>
          <cell r="N3961" t="str">
            <v>No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 t="str">
            <v>PNDK</v>
          </cell>
          <cell r="T3961" t="str">
            <v>License</v>
          </cell>
          <cell r="U3961" t="str">
            <v>ACTIVE</v>
          </cell>
          <cell r="V3961" t="str">
            <v>vSim</v>
          </cell>
          <cell r="W3961" t="str">
            <v>DC-SG</v>
          </cell>
          <cell r="X3961" t="str">
            <v>Yes</v>
          </cell>
          <cell r="Y3961" t="str">
            <v>APSIN</v>
          </cell>
          <cell r="Z3961">
            <v>0</v>
          </cell>
          <cell r="AA3961" t="str">
            <v>POQ</v>
          </cell>
          <cell r="AB3961">
            <v>0</v>
          </cell>
          <cell r="AC3961">
            <v>7</v>
          </cell>
          <cell r="AD3961">
            <v>0</v>
          </cell>
          <cell r="AE3961">
            <v>0</v>
          </cell>
          <cell r="AF3961" t="str">
            <v>No</v>
          </cell>
          <cell r="AG3961" t="str">
            <v>A</v>
          </cell>
          <cell r="AH3961" t="str">
            <v>Yes</v>
          </cell>
          <cell r="AI3961" t="str">
            <v/>
          </cell>
          <cell r="AJ3961" t="str">
            <v>INSPECT</v>
          </cell>
          <cell r="AK3961" t="str">
            <v>No</v>
          </cell>
          <cell r="AL3961">
            <v>0</v>
          </cell>
          <cell r="AM3961">
            <v>0</v>
          </cell>
          <cell r="AN3961" t="str">
            <v>0</v>
          </cell>
          <cell r="AO3961" t="str">
            <v/>
          </cell>
          <cell r="AP3961" t="str">
            <v/>
          </cell>
          <cell r="AQ3961" t="str">
            <v>No</v>
          </cell>
          <cell r="AR3961">
            <v>0</v>
          </cell>
          <cell r="AS3961">
            <v>0</v>
          </cell>
          <cell r="AT3961" t="str">
            <v>01</v>
          </cell>
          <cell r="AU3961" t="str">
            <v>No</v>
          </cell>
          <cell r="AV3961" t="str">
            <v/>
          </cell>
          <cell r="AW3961" t="str">
            <v/>
          </cell>
          <cell r="AX3961" t="str">
            <v>0</v>
          </cell>
          <cell r="AZ3961">
            <v>0</v>
          </cell>
          <cell r="BA3961" t="str">
            <v>-</v>
          </cell>
          <cell r="BB3961">
            <v>0</v>
          </cell>
          <cell r="BC3961">
            <v>0</v>
          </cell>
          <cell r="BD3961" t="str">
            <v>-</v>
          </cell>
          <cell r="BE3961">
            <v>0</v>
          </cell>
          <cell r="BF3961">
            <v>0</v>
          </cell>
          <cell r="BG3961">
            <v>0</v>
          </cell>
          <cell r="BH3961" t="str">
            <v>-</v>
          </cell>
          <cell r="BI3961" t="str">
            <v>-</v>
          </cell>
          <cell r="BJ3961"/>
          <cell r="BK3961" t="str">
            <v>-</v>
          </cell>
          <cell r="BM3961" t="str">
            <v>-</v>
          </cell>
          <cell r="BN3961" t="str">
            <v>-</v>
          </cell>
          <cell r="BO3961" t="str">
            <v>-</v>
          </cell>
          <cell r="BP3961" t="str">
            <v>-</v>
          </cell>
          <cell r="BQ3961" t="str">
            <v>-</v>
          </cell>
          <cell r="BR3961" t="str">
            <v>-</v>
          </cell>
          <cell r="BS3961" t="str">
            <v>-</v>
          </cell>
        </row>
        <row r="3962">
          <cell r="B3962" t="str">
            <v>8301993205</v>
          </cell>
          <cell r="C3962" t="str">
            <v>Pocket Mask O2 HC White</v>
          </cell>
          <cell r="D3962" t="str">
            <v>EA</v>
          </cell>
          <cell r="E3962" t="str">
            <v>LHK0001</v>
          </cell>
          <cell r="F3962" t="str">
            <v>SUZ</v>
          </cell>
          <cell r="G3962" t="str">
            <v/>
          </cell>
          <cell r="H3962" t="str">
            <v>2500LTT2</v>
          </cell>
          <cell r="I3962" t="str">
            <v>P</v>
          </cell>
          <cell r="J3962">
            <v>50</v>
          </cell>
          <cell r="K3962">
            <v>50</v>
          </cell>
          <cell r="L3962">
            <v>0</v>
          </cell>
          <cell r="M3962">
            <v>0</v>
          </cell>
          <cell r="N3962" t="str">
            <v>No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 t="str">
            <v>PNDK</v>
          </cell>
          <cell r="T3962" t="str">
            <v>License</v>
          </cell>
          <cell r="U3962" t="str">
            <v>ACTIVE</v>
          </cell>
          <cell r="V3962" t="str">
            <v>vSim</v>
          </cell>
          <cell r="W3962" t="str">
            <v>DC-SG</v>
          </cell>
          <cell r="X3962" t="str">
            <v>Yes</v>
          </cell>
          <cell r="Y3962" t="str">
            <v>APSIN</v>
          </cell>
          <cell r="Z3962">
            <v>0</v>
          </cell>
          <cell r="AA3962" t="str">
            <v>POQ</v>
          </cell>
          <cell r="AB3962">
            <v>0</v>
          </cell>
          <cell r="AC3962">
            <v>7</v>
          </cell>
          <cell r="AD3962">
            <v>0</v>
          </cell>
          <cell r="AE3962">
            <v>0</v>
          </cell>
          <cell r="AF3962" t="str">
            <v>No</v>
          </cell>
          <cell r="AG3962" t="str">
            <v>A</v>
          </cell>
          <cell r="AH3962" t="str">
            <v>Yes</v>
          </cell>
          <cell r="AI3962" t="str">
            <v/>
          </cell>
          <cell r="AJ3962" t="str">
            <v>INSPECT</v>
          </cell>
          <cell r="AK3962" t="str">
            <v>No</v>
          </cell>
          <cell r="AL3962">
            <v>0</v>
          </cell>
          <cell r="AM3962">
            <v>0</v>
          </cell>
          <cell r="AN3962" t="str">
            <v>0</v>
          </cell>
          <cell r="AO3962" t="str">
            <v/>
          </cell>
          <cell r="AP3962" t="str">
            <v/>
          </cell>
          <cell r="AQ3962" t="str">
            <v>No</v>
          </cell>
          <cell r="AR3962">
            <v>0</v>
          </cell>
          <cell r="AS3962">
            <v>0</v>
          </cell>
          <cell r="AT3962" t="str">
            <v>01</v>
          </cell>
          <cell r="AU3962" t="str">
            <v>No</v>
          </cell>
          <cell r="AV3962" t="str">
            <v/>
          </cell>
          <cell r="AW3962" t="str">
            <v/>
          </cell>
          <cell r="AX3962" t="str">
            <v>0</v>
          </cell>
          <cell r="AZ3962">
            <v>0</v>
          </cell>
          <cell r="BA3962" t="str">
            <v>-</v>
          </cell>
          <cell r="BB3962">
            <v>0</v>
          </cell>
          <cell r="BC3962">
            <v>0</v>
          </cell>
          <cell r="BD3962" t="str">
            <v>-</v>
          </cell>
          <cell r="BE3962">
            <v>7476</v>
          </cell>
          <cell r="BF3962">
            <v>0</v>
          </cell>
          <cell r="BG3962">
            <v>7476</v>
          </cell>
          <cell r="BH3962" t="str">
            <v>-</v>
          </cell>
          <cell r="BI3962" t="str">
            <v>-</v>
          </cell>
          <cell r="BJ3962"/>
          <cell r="BK3962" t="str">
            <v>-</v>
          </cell>
          <cell r="BM3962" t="str">
            <v>-</v>
          </cell>
          <cell r="BN3962" t="str">
            <v>-</v>
          </cell>
          <cell r="BO3962">
            <v>7476</v>
          </cell>
          <cell r="BP3962">
            <v>448.56</v>
          </cell>
          <cell r="BQ3962">
            <v>7924.56</v>
          </cell>
          <cell r="BR3962" t="str">
            <v>-</v>
          </cell>
          <cell r="BS3962" t="str">
            <v>-</v>
          </cell>
        </row>
        <row r="3963">
          <cell r="B3963" t="str">
            <v>83992205</v>
          </cell>
          <cell r="C3963" t="str">
            <v>Pocket Mask O2 SP Black</v>
          </cell>
          <cell r="D3963" t="str">
            <v>EA</v>
          </cell>
          <cell r="E3963" t="str">
            <v>LHK0001</v>
          </cell>
          <cell r="F3963" t="str">
            <v>SUZ</v>
          </cell>
          <cell r="G3963" t="str">
            <v/>
          </cell>
          <cell r="H3963" t="str">
            <v>2500LTT2</v>
          </cell>
          <cell r="I3963" t="str">
            <v>P</v>
          </cell>
          <cell r="J3963">
            <v>50</v>
          </cell>
          <cell r="K3963">
            <v>50</v>
          </cell>
          <cell r="L3963">
            <v>0</v>
          </cell>
          <cell r="M3963">
            <v>0</v>
          </cell>
          <cell r="N3963" t="str">
            <v>No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 t="str">
            <v>PNDK</v>
          </cell>
          <cell r="T3963" t="str">
            <v>License</v>
          </cell>
          <cell r="U3963" t="str">
            <v>ACTIVE</v>
          </cell>
          <cell r="V3963" t="str">
            <v>vSim</v>
          </cell>
          <cell r="W3963" t="str">
            <v>DC-SG</v>
          </cell>
          <cell r="X3963" t="str">
            <v>Yes</v>
          </cell>
          <cell r="Y3963" t="str">
            <v>APSIN</v>
          </cell>
          <cell r="Z3963">
            <v>0</v>
          </cell>
          <cell r="AA3963" t="str">
            <v>POQ</v>
          </cell>
          <cell r="AB3963">
            <v>0</v>
          </cell>
          <cell r="AC3963">
            <v>7</v>
          </cell>
          <cell r="AD3963">
            <v>0</v>
          </cell>
          <cell r="AE3963">
            <v>0</v>
          </cell>
          <cell r="AF3963" t="str">
            <v>No</v>
          </cell>
          <cell r="AG3963" t="str">
            <v>A</v>
          </cell>
          <cell r="AH3963" t="str">
            <v>Yes</v>
          </cell>
          <cell r="AI3963" t="str">
            <v/>
          </cell>
          <cell r="AJ3963" t="str">
            <v>INSPECT</v>
          </cell>
          <cell r="AK3963" t="str">
            <v>No</v>
          </cell>
          <cell r="AL3963">
            <v>0</v>
          </cell>
          <cell r="AM3963">
            <v>0</v>
          </cell>
          <cell r="AN3963" t="str">
            <v>0</v>
          </cell>
          <cell r="AO3963" t="str">
            <v/>
          </cell>
          <cell r="AP3963" t="str">
            <v/>
          </cell>
          <cell r="AQ3963" t="str">
            <v>No</v>
          </cell>
          <cell r="AR3963">
            <v>0</v>
          </cell>
          <cell r="AS3963">
            <v>0</v>
          </cell>
          <cell r="AT3963" t="str">
            <v>01</v>
          </cell>
          <cell r="AU3963" t="str">
            <v>No</v>
          </cell>
          <cell r="AV3963" t="str">
            <v/>
          </cell>
          <cell r="AW3963" t="str">
            <v/>
          </cell>
          <cell r="AX3963" t="str">
            <v>0</v>
          </cell>
          <cell r="AZ3963">
            <v>0</v>
          </cell>
          <cell r="BA3963" t="str">
            <v>-</v>
          </cell>
          <cell r="BB3963">
            <v>0</v>
          </cell>
          <cell r="BC3963">
            <v>0</v>
          </cell>
          <cell r="BD3963" t="str">
            <v>-</v>
          </cell>
          <cell r="BE3963">
            <v>0</v>
          </cell>
          <cell r="BF3963">
            <v>0</v>
          </cell>
          <cell r="BG3963">
            <v>0</v>
          </cell>
          <cell r="BH3963" t="str">
            <v>-</v>
          </cell>
          <cell r="BI3963" t="str">
            <v>-</v>
          </cell>
          <cell r="BJ3963"/>
          <cell r="BK3963" t="str">
            <v>-</v>
          </cell>
          <cell r="BM3963" t="str">
            <v>-</v>
          </cell>
          <cell r="BN3963" t="str">
            <v>-</v>
          </cell>
          <cell r="BO3963" t="str">
            <v>-</v>
          </cell>
          <cell r="BP3963" t="str">
            <v>-</v>
          </cell>
          <cell r="BQ3963" t="str">
            <v>-</v>
          </cell>
          <cell r="BR3963" t="str">
            <v>-</v>
          </cell>
          <cell r="BS3963" t="str">
            <v>-</v>
          </cell>
        </row>
        <row r="3964">
          <cell r="B3964" t="str">
            <v>83992305</v>
          </cell>
          <cell r="C3964" t="str">
            <v>Pocket Mask O2 SP Camo</v>
          </cell>
          <cell r="D3964" t="str">
            <v>EA</v>
          </cell>
          <cell r="E3964" t="str">
            <v>LHK0001</v>
          </cell>
          <cell r="F3964" t="str">
            <v>SUZ</v>
          </cell>
          <cell r="G3964" t="str">
            <v/>
          </cell>
          <cell r="H3964" t="str">
            <v>2500LTT2</v>
          </cell>
          <cell r="I3964" t="str">
            <v>P</v>
          </cell>
          <cell r="J3964">
            <v>50</v>
          </cell>
          <cell r="K3964">
            <v>50</v>
          </cell>
          <cell r="L3964">
            <v>0</v>
          </cell>
          <cell r="M3964">
            <v>0</v>
          </cell>
          <cell r="N3964" t="str">
            <v>No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 t="str">
            <v>PNDK</v>
          </cell>
          <cell r="T3964" t="str">
            <v>License</v>
          </cell>
          <cell r="U3964" t="str">
            <v>ACTIVE</v>
          </cell>
          <cell r="V3964" t="str">
            <v>vSim</v>
          </cell>
          <cell r="W3964" t="str">
            <v>DC-SG</v>
          </cell>
          <cell r="X3964" t="str">
            <v>Yes</v>
          </cell>
          <cell r="Y3964" t="str">
            <v>APSIN</v>
          </cell>
          <cell r="Z3964">
            <v>0</v>
          </cell>
          <cell r="AA3964" t="str">
            <v>POQ</v>
          </cell>
          <cell r="AB3964">
            <v>0</v>
          </cell>
          <cell r="AC3964">
            <v>7</v>
          </cell>
          <cell r="AD3964">
            <v>0</v>
          </cell>
          <cell r="AE3964">
            <v>0</v>
          </cell>
          <cell r="AF3964" t="str">
            <v>No</v>
          </cell>
          <cell r="AG3964" t="str">
            <v>A</v>
          </cell>
          <cell r="AH3964" t="str">
            <v>Yes</v>
          </cell>
          <cell r="AI3964" t="str">
            <v/>
          </cell>
          <cell r="AJ3964" t="str">
            <v>INSPECT</v>
          </cell>
          <cell r="AK3964" t="str">
            <v>No</v>
          </cell>
          <cell r="AL3964">
            <v>0</v>
          </cell>
          <cell r="AM3964">
            <v>0</v>
          </cell>
          <cell r="AN3964" t="str">
            <v>0</v>
          </cell>
          <cell r="AO3964" t="str">
            <v/>
          </cell>
          <cell r="AP3964" t="str">
            <v/>
          </cell>
          <cell r="AQ3964" t="str">
            <v>No</v>
          </cell>
          <cell r="AR3964">
            <v>0</v>
          </cell>
          <cell r="AS3964">
            <v>0</v>
          </cell>
          <cell r="AT3964" t="str">
            <v>01</v>
          </cell>
          <cell r="AU3964" t="str">
            <v>No</v>
          </cell>
          <cell r="AV3964" t="str">
            <v/>
          </cell>
          <cell r="AW3964" t="str">
            <v/>
          </cell>
          <cell r="AX3964" t="str">
            <v>0</v>
          </cell>
          <cell r="AZ3964">
            <v>0</v>
          </cell>
          <cell r="BA3964" t="str">
            <v>-</v>
          </cell>
          <cell r="BB3964">
            <v>0</v>
          </cell>
          <cell r="BC3964">
            <v>0</v>
          </cell>
          <cell r="BD3964" t="str">
            <v>-</v>
          </cell>
          <cell r="BE3964">
            <v>0</v>
          </cell>
          <cell r="BF3964">
            <v>0</v>
          </cell>
          <cell r="BG3964">
            <v>0</v>
          </cell>
          <cell r="BH3964" t="str">
            <v>-</v>
          </cell>
          <cell r="BI3964" t="str">
            <v>-</v>
          </cell>
          <cell r="BJ3964"/>
          <cell r="BK3964" t="str">
            <v>-</v>
          </cell>
          <cell r="BM3964" t="str">
            <v>-</v>
          </cell>
          <cell r="BN3964" t="str">
            <v>-</v>
          </cell>
          <cell r="BO3964" t="str">
            <v>-</v>
          </cell>
          <cell r="BP3964" t="str">
            <v>-</v>
          </cell>
          <cell r="BQ3964" t="str">
            <v>-</v>
          </cell>
          <cell r="BR3964" t="str">
            <v>-</v>
          </cell>
          <cell r="BS3964" t="str">
            <v>-</v>
          </cell>
        </row>
        <row r="3965">
          <cell r="B3965" t="str">
            <v>83993205</v>
          </cell>
          <cell r="C3965" t="str">
            <v>Pocket Mask O2 HC White</v>
          </cell>
          <cell r="D3965" t="str">
            <v>EA</v>
          </cell>
          <cell r="E3965" t="str">
            <v>LHK0001</v>
          </cell>
          <cell r="F3965" t="str">
            <v>SUZ</v>
          </cell>
          <cell r="G3965" t="str">
            <v/>
          </cell>
          <cell r="H3965" t="str">
            <v>2500LTT2</v>
          </cell>
          <cell r="I3965" t="str">
            <v>P</v>
          </cell>
          <cell r="J3965">
            <v>50</v>
          </cell>
          <cell r="K3965">
            <v>50</v>
          </cell>
          <cell r="L3965">
            <v>0</v>
          </cell>
          <cell r="M3965">
            <v>0</v>
          </cell>
          <cell r="N3965" t="str">
            <v>No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 t="str">
            <v>PNDK</v>
          </cell>
          <cell r="T3965" t="str">
            <v>License</v>
          </cell>
          <cell r="U3965" t="str">
            <v>ACTIVE</v>
          </cell>
          <cell r="V3965" t="str">
            <v>vSim</v>
          </cell>
          <cell r="W3965" t="str">
            <v>DC-SG</v>
          </cell>
          <cell r="X3965" t="str">
            <v>Yes</v>
          </cell>
          <cell r="Y3965" t="str">
            <v>APSIN</v>
          </cell>
          <cell r="Z3965">
            <v>0</v>
          </cell>
          <cell r="AA3965" t="str">
            <v>POQ</v>
          </cell>
          <cell r="AB3965">
            <v>0</v>
          </cell>
          <cell r="AC3965">
            <v>7</v>
          </cell>
          <cell r="AD3965">
            <v>0</v>
          </cell>
          <cell r="AE3965">
            <v>0</v>
          </cell>
          <cell r="AF3965" t="str">
            <v>No</v>
          </cell>
          <cell r="AG3965" t="str">
            <v>A</v>
          </cell>
          <cell r="AH3965" t="str">
            <v>Yes</v>
          </cell>
          <cell r="AI3965" t="str">
            <v/>
          </cell>
          <cell r="AJ3965" t="str">
            <v>INSPECT</v>
          </cell>
          <cell r="AK3965" t="str">
            <v>No</v>
          </cell>
          <cell r="AL3965">
            <v>0</v>
          </cell>
          <cell r="AM3965">
            <v>0</v>
          </cell>
          <cell r="AN3965" t="str">
            <v>0</v>
          </cell>
          <cell r="AO3965" t="str">
            <v/>
          </cell>
          <cell r="AP3965" t="str">
            <v/>
          </cell>
          <cell r="AQ3965" t="str">
            <v>No</v>
          </cell>
          <cell r="AR3965">
            <v>0</v>
          </cell>
          <cell r="AS3965">
            <v>0</v>
          </cell>
          <cell r="AT3965" t="str">
            <v>01</v>
          </cell>
          <cell r="AU3965" t="str">
            <v>No</v>
          </cell>
          <cell r="AV3965" t="str">
            <v/>
          </cell>
          <cell r="AW3965" t="str">
            <v/>
          </cell>
          <cell r="AX3965" t="str">
            <v>0</v>
          </cell>
          <cell r="AZ3965">
            <v>0</v>
          </cell>
          <cell r="BA3965" t="str">
            <v>-</v>
          </cell>
          <cell r="BB3965">
            <v>0</v>
          </cell>
          <cell r="BC3965">
            <v>0</v>
          </cell>
          <cell r="BD3965" t="str">
            <v>-</v>
          </cell>
          <cell r="BE3965">
            <v>0</v>
          </cell>
          <cell r="BF3965">
            <v>0</v>
          </cell>
          <cell r="BG3965">
            <v>0</v>
          </cell>
          <cell r="BH3965" t="str">
            <v>-</v>
          </cell>
          <cell r="BI3965" t="str">
            <v>-</v>
          </cell>
          <cell r="BJ3965"/>
          <cell r="BK3965" t="str">
            <v>-</v>
          </cell>
          <cell r="BM3965" t="str">
            <v>-</v>
          </cell>
          <cell r="BN3965" t="str">
            <v>-</v>
          </cell>
          <cell r="BO3965" t="str">
            <v>-</v>
          </cell>
          <cell r="BP3965" t="str">
            <v>-</v>
          </cell>
          <cell r="BQ3965" t="str">
            <v>-</v>
          </cell>
          <cell r="BR3965" t="str">
            <v>-</v>
          </cell>
          <cell r="BS3965" t="str">
            <v>-</v>
          </cell>
        </row>
        <row r="3966">
          <cell r="B3966">
            <v>845211</v>
          </cell>
          <cell r="C3966" t="str">
            <v>The BAG II Resuscitator</v>
          </cell>
          <cell r="D3966" t="str">
            <v>EA</v>
          </cell>
          <cell r="E3966" t="str">
            <v>LHK01</v>
          </cell>
          <cell r="F3966" t="str">
            <v>SUPPLIER</v>
          </cell>
          <cell r="G3966" t="str">
            <v>DCAP-DCJP-BOAT</v>
          </cell>
          <cell r="H3966" t="str">
            <v>APJP-AB1</v>
          </cell>
          <cell r="I3966" t="str">
            <v>D</v>
          </cell>
          <cell r="J3966">
            <v>30</v>
          </cell>
          <cell r="K3966">
            <v>7</v>
          </cell>
          <cell r="L3966">
            <v>0</v>
          </cell>
          <cell r="M3966">
            <v>0</v>
          </cell>
          <cell r="N3966" t="str">
            <v>No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 t="str">
            <v>PNDK</v>
          </cell>
          <cell r="T3966" t="str">
            <v>License</v>
          </cell>
          <cell r="U3966" t="str">
            <v>ACTIVE</v>
          </cell>
          <cell r="V3966" t="str">
            <v>vSim</v>
          </cell>
          <cell r="W3966" t="str">
            <v>DC-SG</v>
          </cell>
          <cell r="X3966" t="str">
            <v>Yes</v>
          </cell>
          <cell r="Y3966" t="str">
            <v>APSIN</v>
          </cell>
          <cell r="Z3966">
            <v>0</v>
          </cell>
          <cell r="AA3966" t="str">
            <v>POQ</v>
          </cell>
          <cell r="AB3966">
            <v>0</v>
          </cell>
          <cell r="AC3966">
            <v>7</v>
          </cell>
          <cell r="AD3966">
            <v>0</v>
          </cell>
          <cell r="AE3966">
            <v>0</v>
          </cell>
          <cell r="AF3966" t="str">
            <v>No</v>
          </cell>
          <cell r="AG3966" t="str">
            <v>A</v>
          </cell>
          <cell r="AH3966" t="str">
            <v>Yes</v>
          </cell>
          <cell r="AI3966" t="str">
            <v/>
          </cell>
          <cell r="AJ3966" t="str">
            <v>INSPECT</v>
          </cell>
          <cell r="AK3966" t="str">
            <v>No</v>
          </cell>
          <cell r="AL3966">
            <v>0</v>
          </cell>
          <cell r="AM3966">
            <v>0</v>
          </cell>
          <cell r="AN3966" t="str">
            <v>0</v>
          </cell>
          <cell r="AO3966" t="str">
            <v/>
          </cell>
          <cell r="AP3966" t="str">
            <v/>
          </cell>
          <cell r="AQ3966" t="str">
            <v>No</v>
          </cell>
          <cell r="AR3966">
            <v>0</v>
          </cell>
          <cell r="AS3966">
            <v>0</v>
          </cell>
          <cell r="AT3966" t="str">
            <v>01</v>
          </cell>
          <cell r="AU3966" t="str">
            <v>No</v>
          </cell>
          <cell r="AV3966" t="str">
            <v/>
          </cell>
          <cell r="AW3966" t="str">
            <v/>
          </cell>
          <cell r="AX3966" t="str">
            <v>0</v>
          </cell>
          <cell r="AZ3966" t="e">
            <v>#N/A</v>
          </cell>
          <cell r="BA3966" t="str">
            <v>-</v>
          </cell>
          <cell r="BB3966">
            <v>0</v>
          </cell>
          <cell r="BC3966" t="e">
            <v>#N/A</v>
          </cell>
          <cell r="BD3966" t="str">
            <v>-</v>
          </cell>
          <cell r="BE3966" t="str">
            <v>-</v>
          </cell>
          <cell r="BF3966" t="str">
            <v>-</v>
          </cell>
          <cell r="BG3966" t="str">
            <v>-</v>
          </cell>
          <cell r="BH3966" t="str">
            <v>-</v>
          </cell>
          <cell r="BI3966" t="str">
            <v>-</v>
          </cell>
          <cell r="BJ3966"/>
          <cell r="BK3966" t="str">
            <v>-</v>
          </cell>
          <cell r="BM3966" t="str">
            <v>-</v>
          </cell>
          <cell r="BN3966" t="str">
            <v>-</v>
          </cell>
          <cell r="BO3966" t="str">
            <v>-</v>
          </cell>
          <cell r="BP3966" t="str">
            <v>-</v>
          </cell>
          <cell r="BQ3966" t="str">
            <v>-</v>
          </cell>
          <cell r="BR3966" t="str">
            <v>-</v>
          </cell>
          <cell r="BS3966" t="str">
            <v>-</v>
          </cell>
        </row>
        <row r="3967">
          <cell r="B3967" t="str">
            <v>84521105</v>
          </cell>
          <cell r="C3967" t="str">
            <v>The BAG II Resuscitator</v>
          </cell>
          <cell r="D3967" t="str">
            <v>EA</v>
          </cell>
          <cell r="E3967" t="str">
            <v>LHK01</v>
          </cell>
          <cell r="F3967" t="str">
            <v>Supplier</v>
          </cell>
          <cell r="G3967" t="str">
            <v>DCAP-DCJP-BOAT</v>
          </cell>
          <cell r="H3967" t="str">
            <v>APJP-AB1</v>
          </cell>
          <cell r="I3967" t="str">
            <v>D</v>
          </cell>
          <cell r="J3967">
            <v>30</v>
          </cell>
          <cell r="K3967">
            <v>7</v>
          </cell>
          <cell r="L3967">
            <v>0</v>
          </cell>
          <cell r="M3967">
            <v>0</v>
          </cell>
          <cell r="N3967" t="str">
            <v>No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 t="str">
            <v>PNDK</v>
          </cell>
          <cell r="T3967" t="str">
            <v>License</v>
          </cell>
          <cell r="U3967" t="str">
            <v>ACTIVE</v>
          </cell>
          <cell r="V3967" t="str">
            <v>vSim</v>
          </cell>
          <cell r="W3967" t="str">
            <v>DC-SG</v>
          </cell>
          <cell r="X3967" t="str">
            <v>Yes</v>
          </cell>
          <cell r="Y3967" t="str">
            <v>APSIN</v>
          </cell>
          <cell r="Z3967">
            <v>0</v>
          </cell>
          <cell r="AA3967" t="str">
            <v>POQ</v>
          </cell>
          <cell r="AB3967">
            <v>0</v>
          </cell>
          <cell r="AC3967">
            <v>7</v>
          </cell>
          <cell r="AD3967">
            <v>0</v>
          </cell>
          <cell r="AE3967">
            <v>0</v>
          </cell>
          <cell r="AF3967" t="str">
            <v>No</v>
          </cell>
          <cell r="AG3967" t="str">
            <v>A</v>
          </cell>
          <cell r="AH3967" t="str">
            <v>Yes</v>
          </cell>
          <cell r="AI3967" t="str">
            <v/>
          </cell>
          <cell r="AJ3967" t="str">
            <v>INSPECT</v>
          </cell>
          <cell r="AK3967" t="str">
            <v>No</v>
          </cell>
          <cell r="AL3967">
            <v>0</v>
          </cell>
          <cell r="AM3967">
            <v>0</v>
          </cell>
          <cell r="AN3967" t="str">
            <v>0</v>
          </cell>
          <cell r="AO3967" t="str">
            <v/>
          </cell>
          <cell r="AP3967" t="str">
            <v/>
          </cell>
          <cell r="AQ3967" t="str">
            <v>No</v>
          </cell>
          <cell r="AR3967">
            <v>0</v>
          </cell>
          <cell r="AS3967">
            <v>0</v>
          </cell>
          <cell r="AT3967" t="str">
            <v>01</v>
          </cell>
          <cell r="AU3967" t="str">
            <v>No</v>
          </cell>
          <cell r="AV3967" t="str">
            <v/>
          </cell>
          <cell r="AW3967" t="str">
            <v/>
          </cell>
          <cell r="AX3967" t="str">
            <v>0</v>
          </cell>
          <cell r="AZ3967">
            <v>13025</v>
          </cell>
          <cell r="BA3967" t="str">
            <v>-</v>
          </cell>
          <cell r="BB3967">
            <v>0</v>
          </cell>
          <cell r="BC3967">
            <v>13025</v>
          </cell>
          <cell r="BD3967" t="str">
            <v>-</v>
          </cell>
          <cell r="BE3967">
            <v>12770</v>
          </cell>
          <cell r="BF3967">
            <v>0</v>
          </cell>
          <cell r="BG3967">
            <v>12770</v>
          </cell>
          <cell r="BH3967" t="str">
            <v>-</v>
          </cell>
          <cell r="BI3967" t="str">
            <v>-</v>
          </cell>
          <cell r="BJ3967"/>
          <cell r="BK3967" t="str">
            <v>-</v>
          </cell>
          <cell r="BM3967" t="str">
            <v>-</v>
          </cell>
          <cell r="BN3967" t="str">
            <v>-</v>
          </cell>
          <cell r="BO3967">
            <v>12770</v>
          </cell>
          <cell r="BP3967">
            <v>766.2</v>
          </cell>
          <cell r="BQ3967">
            <v>13536.2</v>
          </cell>
          <cell r="BR3967" t="str">
            <v>-</v>
          </cell>
          <cell r="BS3967" t="str">
            <v>-</v>
          </cell>
        </row>
        <row r="3968">
          <cell r="B3968" t="str">
            <v>845221</v>
          </cell>
          <cell r="C3968" t="str">
            <v>The BAG II Resuscitator</v>
          </cell>
          <cell r="D3968" t="str">
            <v>EA</v>
          </cell>
          <cell r="E3968" t="str">
            <v>LHK01</v>
          </cell>
          <cell r="F3968" t="str">
            <v>SUPPLIER</v>
          </cell>
          <cell r="G3968" t="str">
            <v>DCAP-DCJP-BOAT</v>
          </cell>
          <cell r="H3968" t="str">
            <v>APJP-AB1</v>
          </cell>
          <cell r="I3968" t="str">
            <v>D</v>
          </cell>
          <cell r="J3968">
            <v>30</v>
          </cell>
          <cell r="K3968">
            <v>7</v>
          </cell>
          <cell r="L3968">
            <v>0</v>
          </cell>
          <cell r="M3968">
            <v>0</v>
          </cell>
          <cell r="N3968" t="str">
            <v>No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 t="str">
            <v>PNDK</v>
          </cell>
          <cell r="T3968" t="str">
            <v>License</v>
          </cell>
          <cell r="U3968" t="str">
            <v>ACTIVE</v>
          </cell>
          <cell r="V3968" t="str">
            <v>vSim</v>
          </cell>
          <cell r="W3968" t="str">
            <v>DC-SG</v>
          </cell>
          <cell r="X3968" t="str">
            <v>Yes</v>
          </cell>
          <cell r="Y3968" t="str">
            <v>APSIN</v>
          </cell>
          <cell r="Z3968">
            <v>0</v>
          </cell>
          <cell r="AA3968" t="str">
            <v>POQ</v>
          </cell>
          <cell r="AB3968">
            <v>0</v>
          </cell>
          <cell r="AC3968">
            <v>7</v>
          </cell>
          <cell r="AD3968">
            <v>0</v>
          </cell>
          <cell r="AE3968">
            <v>0</v>
          </cell>
          <cell r="AF3968" t="str">
            <v>No</v>
          </cell>
          <cell r="AG3968" t="str">
            <v>A</v>
          </cell>
          <cell r="AH3968" t="str">
            <v>Yes</v>
          </cell>
          <cell r="AI3968" t="str">
            <v/>
          </cell>
          <cell r="AJ3968" t="str">
            <v>INSPECT</v>
          </cell>
          <cell r="AK3968" t="str">
            <v>No</v>
          </cell>
          <cell r="AL3968">
            <v>0</v>
          </cell>
          <cell r="AM3968">
            <v>0</v>
          </cell>
          <cell r="AN3968" t="str">
            <v>0</v>
          </cell>
          <cell r="AO3968" t="str">
            <v/>
          </cell>
          <cell r="AP3968" t="str">
            <v/>
          </cell>
          <cell r="AQ3968" t="str">
            <v>No</v>
          </cell>
          <cell r="AR3968">
            <v>0</v>
          </cell>
          <cell r="AS3968">
            <v>0</v>
          </cell>
          <cell r="AT3968" t="str">
            <v>01</v>
          </cell>
          <cell r="AU3968" t="str">
            <v>No</v>
          </cell>
          <cell r="AV3968" t="str">
            <v/>
          </cell>
          <cell r="AW3968" t="str">
            <v/>
          </cell>
          <cell r="AX3968">
            <v>226</v>
          </cell>
          <cell r="AZ3968">
            <v>13143</v>
          </cell>
          <cell r="BA3968" t="str">
            <v>-</v>
          </cell>
          <cell r="BB3968">
            <v>0</v>
          </cell>
          <cell r="BC3968">
            <v>13143</v>
          </cell>
          <cell r="BD3968" t="str">
            <v>-</v>
          </cell>
          <cell r="BE3968">
            <v>12885</v>
          </cell>
          <cell r="BF3968">
            <v>0</v>
          </cell>
          <cell r="BG3968">
            <v>12885</v>
          </cell>
          <cell r="BH3968" t="str">
            <v>-</v>
          </cell>
          <cell r="BI3968" t="str">
            <v>-</v>
          </cell>
          <cell r="BJ3968"/>
          <cell r="BK3968" t="str">
            <v>-</v>
          </cell>
          <cell r="BM3968" t="str">
            <v>-</v>
          </cell>
          <cell r="BN3968" t="str">
            <v>-</v>
          </cell>
          <cell r="BO3968">
            <v>12885</v>
          </cell>
          <cell r="BP3968">
            <v>773.1</v>
          </cell>
          <cell r="BQ3968">
            <v>13658.1</v>
          </cell>
          <cell r="BR3968" t="str">
            <v>-</v>
          </cell>
          <cell r="BS3968" t="str">
            <v>-</v>
          </cell>
        </row>
        <row r="3969">
          <cell r="B3969" t="str">
            <v>84522105</v>
          </cell>
          <cell r="C3969" t="str">
            <v>The BAG II Resuscitator</v>
          </cell>
          <cell r="D3969" t="str">
            <v>EA</v>
          </cell>
          <cell r="E3969" t="str">
            <v>LHK01</v>
          </cell>
          <cell r="F3969" t="str">
            <v>Supplier</v>
          </cell>
          <cell r="G3969" t="str">
            <v>DCAP-DCJP-BOAT</v>
          </cell>
          <cell r="H3969" t="str">
            <v>APJP-AB2</v>
          </cell>
          <cell r="I3969" t="str">
            <v>D</v>
          </cell>
          <cell r="J3969">
            <v>107</v>
          </cell>
          <cell r="K3969">
            <v>7</v>
          </cell>
          <cell r="L3969">
            <v>0</v>
          </cell>
          <cell r="M3969">
            <v>0</v>
          </cell>
          <cell r="N3969" t="str">
            <v>No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 t="str">
            <v>PNDK</v>
          </cell>
          <cell r="T3969" t="str">
            <v>License</v>
          </cell>
          <cell r="U3969" t="str">
            <v>ACTIVE</v>
          </cell>
          <cell r="V3969" t="str">
            <v>vSim</v>
          </cell>
          <cell r="W3969" t="str">
            <v>DC-SG</v>
          </cell>
          <cell r="X3969" t="str">
            <v>Yes</v>
          </cell>
          <cell r="Y3969" t="str">
            <v>APSIN</v>
          </cell>
          <cell r="Z3969">
            <v>0</v>
          </cell>
          <cell r="AA3969" t="str">
            <v>POQ</v>
          </cell>
          <cell r="AB3969">
            <v>0</v>
          </cell>
          <cell r="AC3969">
            <v>7</v>
          </cell>
          <cell r="AD3969">
            <v>0</v>
          </cell>
          <cell r="AE3969">
            <v>0</v>
          </cell>
          <cell r="AF3969" t="str">
            <v>No</v>
          </cell>
          <cell r="AG3969" t="str">
            <v>A</v>
          </cell>
          <cell r="AH3969" t="str">
            <v>Yes</v>
          </cell>
          <cell r="AI3969" t="str">
            <v/>
          </cell>
          <cell r="AJ3969" t="str">
            <v>INSPECT</v>
          </cell>
          <cell r="AK3969" t="str">
            <v>No</v>
          </cell>
          <cell r="AL3969">
            <v>0</v>
          </cell>
          <cell r="AM3969">
            <v>0</v>
          </cell>
          <cell r="AN3969" t="str">
            <v>0</v>
          </cell>
          <cell r="AO3969" t="str">
            <v/>
          </cell>
          <cell r="AP3969" t="str">
            <v/>
          </cell>
          <cell r="AQ3969" t="str">
            <v>No</v>
          </cell>
          <cell r="AR3969">
            <v>0</v>
          </cell>
          <cell r="AS3969">
            <v>0</v>
          </cell>
          <cell r="AT3969" t="str">
            <v>01</v>
          </cell>
          <cell r="AU3969" t="str">
            <v>No</v>
          </cell>
          <cell r="AV3969" t="str">
            <v/>
          </cell>
          <cell r="AW3969" t="str">
            <v/>
          </cell>
          <cell r="AX3969" t="str">
            <v>0</v>
          </cell>
          <cell r="AZ3969">
            <v>13063</v>
          </cell>
          <cell r="BA3969" t="str">
            <v>-</v>
          </cell>
          <cell r="BB3969">
            <v>0</v>
          </cell>
          <cell r="BC3969">
            <v>13063</v>
          </cell>
          <cell r="BD3969" t="str">
            <v>-</v>
          </cell>
          <cell r="BE3969">
            <v>8885</v>
          </cell>
          <cell r="BF3969">
            <v>0</v>
          </cell>
          <cell r="BG3969">
            <v>8885</v>
          </cell>
          <cell r="BH3969" t="str">
            <v>-</v>
          </cell>
          <cell r="BI3969" t="str">
            <v>-</v>
          </cell>
          <cell r="BJ3969"/>
          <cell r="BK3969" t="str">
            <v>-</v>
          </cell>
          <cell r="BM3969" t="str">
            <v>-</v>
          </cell>
          <cell r="BN3969" t="str">
            <v>-</v>
          </cell>
          <cell r="BO3969">
            <v>8885</v>
          </cell>
          <cell r="BP3969">
            <v>533.1</v>
          </cell>
          <cell r="BQ3969">
            <v>9418.1</v>
          </cell>
          <cell r="BR3969" t="str">
            <v>-</v>
          </cell>
          <cell r="BS3969" t="str">
            <v>-</v>
          </cell>
        </row>
        <row r="3970">
          <cell r="B3970" t="str">
            <v>845223</v>
          </cell>
          <cell r="C3970" t="str">
            <v>The BAG II Resuscitator</v>
          </cell>
          <cell r="D3970" t="str">
            <v>EA</v>
          </cell>
          <cell r="E3970" t="str">
            <v>LHK01</v>
          </cell>
          <cell r="F3970" t="str">
            <v>SUPPLIER</v>
          </cell>
          <cell r="G3970" t="str">
            <v>DCAP-DCJP-BOAT</v>
          </cell>
          <cell r="H3970" t="str">
            <v>APJP-AB1</v>
          </cell>
          <cell r="I3970" t="str">
            <v>D</v>
          </cell>
          <cell r="J3970">
            <v>30</v>
          </cell>
          <cell r="K3970">
            <v>7</v>
          </cell>
          <cell r="L3970">
            <v>0</v>
          </cell>
          <cell r="M3970">
            <v>0</v>
          </cell>
          <cell r="N3970" t="str">
            <v>No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 t="str">
            <v>PNDK</v>
          </cell>
          <cell r="T3970" t="str">
            <v>License</v>
          </cell>
          <cell r="U3970" t="str">
            <v>ACTIVE</v>
          </cell>
          <cell r="V3970" t="str">
            <v>vSim</v>
          </cell>
          <cell r="W3970" t="str">
            <v>DC-SG</v>
          </cell>
          <cell r="X3970" t="str">
            <v>Yes</v>
          </cell>
          <cell r="Y3970" t="str">
            <v>APSIN</v>
          </cell>
          <cell r="Z3970">
            <v>0</v>
          </cell>
          <cell r="AA3970" t="str">
            <v>POQ</v>
          </cell>
          <cell r="AB3970">
            <v>0</v>
          </cell>
          <cell r="AC3970">
            <v>7</v>
          </cell>
          <cell r="AD3970">
            <v>0</v>
          </cell>
          <cell r="AE3970">
            <v>0</v>
          </cell>
          <cell r="AF3970" t="str">
            <v>No</v>
          </cell>
          <cell r="AG3970" t="str">
            <v>A</v>
          </cell>
          <cell r="AH3970" t="str">
            <v>Yes</v>
          </cell>
          <cell r="AI3970" t="str">
            <v/>
          </cell>
          <cell r="AJ3970" t="str">
            <v>INSPECT</v>
          </cell>
          <cell r="AK3970" t="str">
            <v>No</v>
          </cell>
          <cell r="AL3970">
            <v>0</v>
          </cell>
          <cell r="AM3970">
            <v>0</v>
          </cell>
          <cell r="AN3970" t="str">
            <v>0</v>
          </cell>
          <cell r="AO3970" t="str">
            <v/>
          </cell>
          <cell r="AP3970" t="str">
            <v/>
          </cell>
          <cell r="AQ3970" t="str">
            <v>No</v>
          </cell>
          <cell r="AR3970">
            <v>0</v>
          </cell>
          <cell r="AS3970">
            <v>0</v>
          </cell>
          <cell r="AT3970" t="str">
            <v>01</v>
          </cell>
          <cell r="AU3970" t="str">
            <v>No</v>
          </cell>
          <cell r="AV3970" t="str">
            <v/>
          </cell>
          <cell r="AW3970" t="str">
            <v/>
          </cell>
          <cell r="AX3970">
            <v>226</v>
          </cell>
          <cell r="AZ3970">
            <v>8317</v>
          </cell>
          <cell r="BA3970" t="str">
            <v>-</v>
          </cell>
          <cell r="BB3970">
            <v>0</v>
          </cell>
          <cell r="BC3970">
            <v>8317</v>
          </cell>
          <cell r="BD3970" t="str">
            <v>-</v>
          </cell>
          <cell r="BE3970">
            <v>8154</v>
          </cell>
          <cell r="BF3970">
            <v>0</v>
          </cell>
          <cell r="BG3970">
            <v>8154</v>
          </cell>
          <cell r="BH3970" t="str">
            <v>-</v>
          </cell>
          <cell r="BI3970" t="str">
            <v>-</v>
          </cell>
          <cell r="BJ3970"/>
          <cell r="BK3970" t="str">
            <v>-</v>
          </cell>
          <cell r="BM3970" t="str">
            <v>-</v>
          </cell>
          <cell r="BN3970" t="str">
            <v>-</v>
          </cell>
          <cell r="BO3970">
            <v>8154</v>
          </cell>
          <cell r="BP3970">
            <v>489.24</v>
          </cell>
          <cell r="BQ3970">
            <v>8643.24</v>
          </cell>
          <cell r="BR3970" t="str">
            <v>-</v>
          </cell>
          <cell r="BS3970" t="str">
            <v>-</v>
          </cell>
        </row>
        <row r="3971">
          <cell r="B3971" t="str">
            <v>84522305</v>
          </cell>
          <cell r="C3971" t="str">
            <v>The BAG II Resuscitator</v>
          </cell>
          <cell r="D3971" t="str">
            <v>EA</v>
          </cell>
          <cell r="E3971" t="str">
            <v>LHK01</v>
          </cell>
          <cell r="F3971" t="str">
            <v>SUPPLIER</v>
          </cell>
          <cell r="G3971" t="str">
            <v>DCAP-DCJP-BOAT</v>
          </cell>
          <cell r="H3971" t="str">
            <v>APJP-AB1</v>
          </cell>
          <cell r="I3971" t="str">
            <v>D</v>
          </cell>
          <cell r="J3971">
            <v>30</v>
          </cell>
          <cell r="K3971">
            <v>7</v>
          </cell>
          <cell r="L3971">
            <v>0</v>
          </cell>
          <cell r="M3971">
            <v>0</v>
          </cell>
          <cell r="N3971" t="str">
            <v>No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 t="str">
            <v>SSDO</v>
          </cell>
          <cell r="T3971" t="str">
            <v>License</v>
          </cell>
          <cell r="U3971" t="str">
            <v>ACTIVE</v>
          </cell>
          <cell r="V3971" t="str">
            <v>vSim</v>
          </cell>
          <cell r="W3971" t="str">
            <v>DC-SG</v>
          </cell>
          <cell r="X3971" t="str">
            <v>No</v>
          </cell>
          <cell r="Y3971" t="str">
            <v>APSIN</v>
          </cell>
          <cell r="Z3971">
            <v>0</v>
          </cell>
          <cell r="AA3971" t="str">
            <v>POQ</v>
          </cell>
          <cell r="AB3971">
            <v>0</v>
          </cell>
          <cell r="AC3971">
            <v>7</v>
          </cell>
          <cell r="AD3971">
            <v>0</v>
          </cell>
          <cell r="AE3971">
            <v>0</v>
          </cell>
          <cell r="AF3971" t="str">
            <v>No</v>
          </cell>
          <cell r="AG3971" t="str">
            <v/>
          </cell>
          <cell r="AH3971" t="str">
            <v>Yes</v>
          </cell>
          <cell r="AI3971" t="str">
            <v/>
          </cell>
          <cell r="AJ3971" t="str">
            <v>INSPECT</v>
          </cell>
          <cell r="AK3971" t="str">
            <v>No</v>
          </cell>
          <cell r="AL3971">
            <v>0</v>
          </cell>
          <cell r="AM3971">
            <v>0</v>
          </cell>
          <cell r="AN3971" t="str">
            <v>0</v>
          </cell>
          <cell r="AO3971" t="str">
            <v/>
          </cell>
          <cell r="AP3971" t="str">
            <v/>
          </cell>
          <cell r="AQ3971" t="str">
            <v>No</v>
          </cell>
          <cell r="AR3971">
            <v>0</v>
          </cell>
          <cell r="AS3971">
            <v>0</v>
          </cell>
          <cell r="AT3971" t="str">
            <v>01</v>
          </cell>
          <cell r="AU3971" t="str">
            <v>No</v>
          </cell>
          <cell r="AV3971" t="str">
            <v/>
          </cell>
          <cell r="AW3971" t="str">
            <v/>
          </cell>
          <cell r="AX3971" t="str">
            <v>0</v>
          </cell>
          <cell r="AZ3971">
            <v>13143</v>
          </cell>
          <cell r="BA3971" t="str">
            <v>-</v>
          </cell>
          <cell r="BB3971">
            <v>0</v>
          </cell>
          <cell r="BC3971">
            <v>13143</v>
          </cell>
          <cell r="BD3971" t="str">
            <v>-</v>
          </cell>
          <cell r="BE3971">
            <v>12885</v>
          </cell>
          <cell r="BF3971">
            <v>0</v>
          </cell>
          <cell r="BG3971">
            <v>12885</v>
          </cell>
          <cell r="BH3971" t="str">
            <v>-</v>
          </cell>
          <cell r="BI3971" t="str">
            <v>-</v>
          </cell>
          <cell r="BJ3971"/>
          <cell r="BK3971" t="str">
            <v>-</v>
          </cell>
          <cell r="BM3971" t="str">
            <v>-</v>
          </cell>
          <cell r="BN3971" t="str">
            <v>-</v>
          </cell>
          <cell r="BO3971">
            <v>12885</v>
          </cell>
          <cell r="BP3971">
            <v>773.1</v>
          </cell>
          <cell r="BQ3971">
            <v>13658.1</v>
          </cell>
          <cell r="BR3971" t="str">
            <v>-</v>
          </cell>
          <cell r="BS3971" t="str">
            <v>-</v>
          </cell>
        </row>
        <row r="3972">
          <cell r="B3972" t="str">
            <v>845231</v>
          </cell>
          <cell r="C3972" t="str">
            <v>The BAG II Resuscitator</v>
          </cell>
          <cell r="D3972" t="str">
            <v>EA</v>
          </cell>
          <cell r="E3972" t="str">
            <v>LHK01</v>
          </cell>
          <cell r="F3972" t="str">
            <v>SUPPLIER</v>
          </cell>
          <cell r="G3972" t="str">
            <v>DCAP-DCJP-BOAT</v>
          </cell>
          <cell r="H3972" t="str">
            <v>APJP-AB1</v>
          </cell>
          <cell r="I3972" t="str">
            <v>D</v>
          </cell>
          <cell r="J3972">
            <v>30</v>
          </cell>
          <cell r="K3972">
            <v>7</v>
          </cell>
          <cell r="L3972">
            <v>42</v>
          </cell>
          <cell r="M3972">
            <v>28</v>
          </cell>
          <cell r="N3972" t="str">
            <v>Yes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 t="str">
            <v>SDPC</v>
          </cell>
          <cell r="T3972" t="str">
            <v>Main</v>
          </cell>
          <cell r="U3972" t="str">
            <v>ACTIVE</v>
          </cell>
          <cell r="V3972" t="str">
            <v>SNec</v>
          </cell>
          <cell r="W3972" t="str">
            <v>DC-SG</v>
          </cell>
          <cell r="X3972" t="str">
            <v>No</v>
          </cell>
          <cell r="Y3972" t="str">
            <v>APSIN</v>
          </cell>
          <cell r="Z3972">
            <v>0</v>
          </cell>
          <cell r="AA3972" t="str">
            <v>POQ</v>
          </cell>
          <cell r="AB3972">
            <v>0</v>
          </cell>
          <cell r="AC3972">
            <v>7</v>
          </cell>
          <cell r="AD3972">
            <v>0</v>
          </cell>
          <cell r="AE3972">
            <v>0</v>
          </cell>
          <cell r="AF3972" t="str">
            <v>No</v>
          </cell>
          <cell r="AG3972" t="str">
            <v>P</v>
          </cell>
          <cell r="AH3972" t="str">
            <v>Yes</v>
          </cell>
          <cell r="AI3972" t="str">
            <v/>
          </cell>
          <cell r="AJ3972" t="str">
            <v/>
          </cell>
          <cell r="AK3972" t="str">
            <v>No</v>
          </cell>
          <cell r="AL3972">
            <v>0</v>
          </cell>
          <cell r="AM3972">
            <v>0</v>
          </cell>
          <cell r="AN3972" t="str">
            <v>0</v>
          </cell>
          <cell r="AO3972" t="str">
            <v/>
          </cell>
          <cell r="AP3972" t="str">
            <v>191017</v>
          </cell>
          <cell r="AQ3972" t="str">
            <v>No</v>
          </cell>
          <cell r="AR3972">
            <v>0</v>
          </cell>
          <cell r="AS3972">
            <v>0</v>
          </cell>
          <cell r="AT3972" t="str">
            <v>01</v>
          </cell>
          <cell r="AU3972" t="str">
            <v>No</v>
          </cell>
          <cell r="AV3972" t="str">
            <v/>
          </cell>
          <cell r="AW3972" t="str">
            <v/>
          </cell>
          <cell r="AX3972">
            <v>226</v>
          </cell>
          <cell r="AY3972">
            <v>316.39999999999998</v>
          </cell>
          <cell r="AZ3972">
            <v>8408</v>
          </cell>
          <cell r="BA3972" t="str">
            <v>-</v>
          </cell>
          <cell r="BB3972">
            <v>0</v>
          </cell>
          <cell r="BC3972">
            <v>8408</v>
          </cell>
          <cell r="BD3972" t="str">
            <v>-</v>
          </cell>
          <cell r="BE3972">
            <v>8243</v>
          </cell>
          <cell r="BF3972">
            <v>0</v>
          </cell>
          <cell r="BG3972">
            <v>8243</v>
          </cell>
          <cell r="BH3972" t="str">
            <v>-</v>
          </cell>
          <cell r="BI3972" t="str">
            <v>-</v>
          </cell>
          <cell r="BJ3972"/>
          <cell r="BK3972" t="str">
            <v>-</v>
          </cell>
          <cell r="BM3972" t="str">
            <v>-</v>
          </cell>
          <cell r="BN3972" t="str">
            <v>-</v>
          </cell>
          <cell r="BO3972">
            <v>8243</v>
          </cell>
          <cell r="BP3972">
            <v>494.58</v>
          </cell>
          <cell r="BQ3972">
            <v>8737.58</v>
          </cell>
          <cell r="BR3972" t="str">
            <v>-</v>
          </cell>
          <cell r="BS3972" t="str">
            <v>-</v>
          </cell>
        </row>
        <row r="3973">
          <cell r="B3973" t="str">
            <v>84523105</v>
          </cell>
          <cell r="C3973" t="str">
            <v>The BAG II Resuscitator</v>
          </cell>
          <cell r="D3973" t="str">
            <v>EA</v>
          </cell>
          <cell r="E3973" t="str">
            <v>LHK01</v>
          </cell>
          <cell r="F3973" t="str">
            <v>SUPPLIER</v>
          </cell>
          <cell r="G3973" t="str">
            <v>DCAP-DCJP-BOAT</v>
          </cell>
          <cell r="H3973" t="str">
            <v>APJP-AB1</v>
          </cell>
          <cell r="I3973" t="str">
            <v>D</v>
          </cell>
          <cell r="J3973">
            <v>30</v>
          </cell>
          <cell r="K3973">
            <v>7</v>
          </cell>
          <cell r="L3973">
            <v>42</v>
          </cell>
          <cell r="M3973">
            <v>28</v>
          </cell>
          <cell r="N3973" t="str">
            <v>Yes</v>
          </cell>
          <cell r="O3973">
            <v>360</v>
          </cell>
          <cell r="P3973">
            <v>0</v>
          </cell>
          <cell r="Q3973">
            <v>0</v>
          </cell>
          <cell r="R3973">
            <v>0</v>
          </cell>
          <cell r="S3973" t="str">
            <v>SDPC</v>
          </cell>
          <cell r="T3973" t="str">
            <v>Main</v>
          </cell>
          <cell r="U3973" t="str">
            <v>ACTIVE</v>
          </cell>
          <cell r="V3973" t="str">
            <v>Select</v>
          </cell>
          <cell r="W3973" t="str">
            <v>DC-SG</v>
          </cell>
          <cell r="X3973" t="str">
            <v>No</v>
          </cell>
          <cell r="Y3973" t="str">
            <v>APSIN</v>
          </cell>
          <cell r="Z3973">
            <v>0</v>
          </cell>
          <cell r="AA3973" t="str">
            <v>POQ</v>
          </cell>
          <cell r="AB3973">
            <v>0</v>
          </cell>
          <cell r="AC3973">
            <v>7</v>
          </cell>
          <cell r="AD3973">
            <v>0</v>
          </cell>
          <cell r="AE3973">
            <v>0</v>
          </cell>
          <cell r="AF3973" t="str">
            <v>No</v>
          </cell>
          <cell r="AG3973" t="str">
            <v>S</v>
          </cell>
          <cell r="AH3973" t="str">
            <v>Yes</v>
          </cell>
          <cell r="AI3973" t="str">
            <v/>
          </cell>
          <cell r="AJ3973" t="str">
            <v/>
          </cell>
          <cell r="AK3973" t="str">
            <v>No</v>
          </cell>
          <cell r="AL3973">
            <v>0</v>
          </cell>
          <cell r="AM3973">
            <v>0</v>
          </cell>
          <cell r="AN3973" t="str">
            <v>0</v>
          </cell>
          <cell r="AO3973" t="str">
            <v/>
          </cell>
          <cell r="AP3973" t="str">
            <v>191017</v>
          </cell>
          <cell r="AQ3973" t="str">
            <v>No</v>
          </cell>
          <cell r="AR3973">
            <v>0</v>
          </cell>
          <cell r="AS3973">
            <v>0</v>
          </cell>
          <cell r="AT3973" t="str">
            <v>01</v>
          </cell>
          <cell r="AU3973" t="str">
            <v>No</v>
          </cell>
          <cell r="AV3973" t="str">
            <v/>
          </cell>
          <cell r="AW3973" t="str">
            <v/>
          </cell>
          <cell r="AX3973" t="str">
            <v>0</v>
          </cell>
          <cell r="AY3973">
            <v>0</v>
          </cell>
          <cell r="AZ3973">
            <v>13286</v>
          </cell>
          <cell r="BA3973" t="str">
            <v>-</v>
          </cell>
          <cell r="BB3973">
            <v>0</v>
          </cell>
          <cell r="BC3973">
            <v>13286</v>
          </cell>
          <cell r="BD3973" t="str">
            <v>-</v>
          </cell>
          <cell r="BE3973">
            <v>13025</v>
          </cell>
          <cell r="BF3973">
            <v>0</v>
          </cell>
          <cell r="BG3973">
            <v>13025</v>
          </cell>
          <cell r="BH3973" t="str">
            <v>-</v>
          </cell>
          <cell r="BI3973" t="str">
            <v>-</v>
          </cell>
          <cell r="BJ3973"/>
          <cell r="BK3973" t="str">
            <v>-</v>
          </cell>
          <cell r="BM3973" t="str">
            <v>-</v>
          </cell>
          <cell r="BN3973" t="str">
            <v>-</v>
          </cell>
          <cell r="BO3973">
            <v>13025</v>
          </cell>
          <cell r="BP3973">
            <v>781.5</v>
          </cell>
          <cell r="BQ3973">
            <v>13806.5</v>
          </cell>
          <cell r="BR3973" t="str">
            <v>-</v>
          </cell>
          <cell r="BS3973" t="str">
            <v>-</v>
          </cell>
        </row>
        <row r="3974">
          <cell r="B3974" t="str">
            <v>845240</v>
          </cell>
          <cell r="C3974" t="str">
            <v>Laerdal Disposable PEEP</v>
          </cell>
          <cell r="D3974" t="str">
            <v>EA</v>
          </cell>
          <cell r="E3974" t="str">
            <v>LHK01</v>
          </cell>
          <cell r="F3974" t="str">
            <v>SUPPLIER</v>
          </cell>
          <cell r="G3974" t="str">
            <v>DCAP-DCJP-BOAT</v>
          </cell>
          <cell r="H3974" t="str">
            <v>APJP-AB1</v>
          </cell>
          <cell r="I3974" t="str">
            <v>D</v>
          </cell>
          <cell r="J3974">
            <v>30</v>
          </cell>
          <cell r="K3974">
            <v>7</v>
          </cell>
          <cell r="L3974">
            <v>42</v>
          </cell>
          <cell r="M3974">
            <v>28</v>
          </cell>
          <cell r="N3974" t="str">
            <v>Yes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 t="str">
            <v>SDPC</v>
          </cell>
          <cell r="T3974" t="str">
            <v>Main</v>
          </cell>
          <cell r="U3974" t="str">
            <v>ACTIVE</v>
          </cell>
          <cell r="V3974" t="str">
            <v>Select</v>
          </cell>
          <cell r="W3974" t="str">
            <v>DC-SG</v>
          </cell>
          <cell r="X3974" t="str">
            <v>No</v>
          </cell>
          <cell r="Y3974" t="str">
            <v>APSIN</v>
          </cell>
          <cell r="Z3974">
            <v>0</v>
          </cell>
          <cell r="AA3974" t="str">
            <v>POQ</v>
          </cell>
          <cell r="AB3974">
            <v>0</v>
          </cell>
          <cell r="AC3974">
            <v>7</v>
          </cell>
          <cell r="AD3974">
            <v>0</v>
          </cell>
          <cell r="AE3974">
            <v>0</v>
          </cell>
          <cell r="AF3974" t="str">
            <v>No</v>
          </cell>
          <cell r="AG3974" t="str">
            <v>D</v>
          </cell>
          <cell r="AH3974" t="str">
            <v>Yes</v>
          </cell>
          <cell r="AI3974" t="str">
            <v/>
          </cell>
          <cell r="AJ3974" t="str">
            <v>INSPECT</v>
          </cell>
          <cell r="AK3974" t="str">
            <v>No</v>
          </cell>
          <cell r="AL3974">
            <v>0</v>
          </cell>
          <cell r="AM3974">
            <v>0</v>
          </cell>
          <cell r="AN3974" t="str">
            <v>0</v>
          </cell>
          <cell r="AO3974" t="str">
            <v/>
          </cell>
          <cell r="AP3974" t="str">
            <v/>
          </cell>
          <cell r="AQ3974" t="str">
            <v>No</v>
          </cell>
          <cell r="AR3974">
            <v>0</v>
          </cell>
          <cell r="AS3974">
            <v>0</v>
          </cell>
          <cell r="AT3974" t="str">
            <v>01</v>
          </cell>
          <cell r="AU3974" t="str">
            <v>No</v>
          </cell>
          <cell r="AV3974" t="str">
            <v/>
          </cell>
          <cell r="AW3974" t="str">
            <v/>
          </cell>
          <cell r="AX3974">
            <v>72</v>
          </cell>
          <cell r="AY3974">
            <v>100.8</v>
          </cell>
          <cell r="AZ3974">
            <v>3933</v>
          </cell>
          <cell r="BA3974" t="str">
            <v>-</v>
          </cell>
          <cell r="BB3974">
            <v>0</v>
          </cell>
          <cell r="BC3974">
            <v>3933</v>
          </cell>
          <cell r="BD3974" t="str">
            <v>-</v>
          </cell>
          <cell r="BE3974">
            <v>3856</v>
          </cell>
          <cell r="BF3974">
            <v>0</v>
          </cell>
          <cell r="BG3974">
            <v>3856</v>
          </cell>
          <cell r="BH3974" t="str">
            <v>-</v>
          </cell>
          <cell r="BI3974" t="str">
            <v>-</v>
          </cell>
          <cell r="BJ3974"/>
          <cell r="BK3974" t="str">
            <v>-</v>
          </cell>
          <cell r="BM3974" t="str">
            <v>-</v>
          </cell>
          <cell r="BN3974" t="str">
            <v>-</v>
          </cell>
          <cell r="BO3974">
            <v>3856</v>
          </cell>
          <cell r="BP3974">
            <v>231.36</v>
          </cell>
          <cell r="BQ3974">
            <v>4087.36</v>
          </cell>
          <cell r="BR3974" t="str">
            <v>-</v>
          </cell>
          <cell r="BS3974" t="str">
            <v>-</v>
          </cell>
        </row>
        <row r="3975">
          <cell r="B3975" t="str">
            <v>84524005</v>
          </cell>
          <cell r="C3975" t="str">
            <v>Laerdal Disposable PEEP</v>
          </cell>
          <cell r="D3975" t="str">
            <v>EA</v>
          </cell>
          <cell r="E3975" t="str">
            <v>LHK01</v>
          </cell>
          <cell r="F3975" t="str">
            <v>SUPPLIER</v>
          </cell>
          <cell r="G3975" t="str">
            <v>DCAP-DCJP-BOAT</v>
          </cell>
          <cell r="H3975" t="str">
            <v>APJP-AB2</v>
          </cell>
          <cell r="I3975" t="str">
            <v>D</v>
          </cell>
          <cell r="J3975">
            <v>107</v>
          </cell>
          <cell r="K3975">
            <v>7</v>
          </cell>
          <cell r="L3975">
            <v>42</v>
          </cell>
          <cell r="M3975">
            <v>28</v>
          </cell>
          <cell r="N3975" t="str">
            <v>Yes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 t="str">
            <v>SDPC</v>
          </cell>
          <cell r="T3975" t="str">
            <v>Main</v>
          </cell>
          <cell r="U3975" t="str">
            <v>ACTIVE</v>
          </cell>
          <cell r="V3975" t="str">
            <v>Select</v>
          </cell>
          <cell r="W3975" t="str">
            <v>DC-SG</v>
          </cell>
          <cell r="X3975" t="str">
            <v>No</v>
          </cell>
          <cell r="Y3975" t="str">
            <v>APSIN</v>
          </cell>
          <cell r="Z3975">
            <v>0</v>
          </cell>
          <cell r="AA3975" t="str">
            <v>POQ</v>
          </cell>
          <cell r="AB3975">
            <v>0</v>
          </cell>
          <cell r="AC3975">
            <v>7</v>
          </cell>
          <cell r="AD3975">
            <v>0</v>
          </cell>
          <cell r="AE3975">
            <v>0</v>
          </cell>
          <cell r="AF3975" t="str">
            <v>No</v>
          </cell>
          <cell r="AG3975" t="str">
            <v>M</v>
          </cell>
          <cell r="AH3975" t="str">
            <v>Yes</v>
          </cell>
          <cell r="AI3975" t="str">
            <v/>
          </cell>
          <cell r="AJ3975" t="str">
            <v/>
          </cell>
          <cell r="AK3975" t="str">
            <v>No</v>
          </cell>
          <cell r="AL3975">
            <v>0</v>
          </cell>
          <cell r="AM3975">
            <v>0</v>
          </cell>
          <cell r="AN3975" t="str">
            <v>0</v>
          </cell>
          <cell r="AO3975" t="str">
            <v/>
          </cell>
          <cell r="AP3975" t="str">
            <v>191017</v>
          </cell>
          <cell r="AQ3975" t="str">
            <v>No</v>
          </cell>
          <cell r="AR3975">
            <v>0</v>
          </cell>
          <cell r="AS3975">
            <v>0</v>
          </cell>
          <cell r="AT3975" t="str">
            <v>01</v>
          </cell>
          <cell r="AU3975" t="str">
            <v>No</v>
          </cell>
          <cell r="AV3975" t="str">
            <v/>
          </cell>
          <cell r="AW3975" t="str">
            <v/>
          </cell>
          <cell r="AX3975" t="str">
            <v>0</v>
          </cell>
          <cell r="AZ3975">
            <v>3911</v>
          </cell>
          <cell r="BA3975" t="str">
            <v>-</v>
          </cell>
          <cell r="BB3975">
            <v>0</v>
          </cell>
          <cell r="BC3975">
            <v>3911</v>
          </cell>
          <cell r="BD3975" t="str">
            <v>-</v>
          </cell>
          <cell r="BE3975">
            <v>2757</v>
          </cell>
          <cell r="BF3975">
            <v>0</v>
          </cell>
          <cell r="BG3975">
            <v>2757</v>
          </cell>
          <cell r="BH3975" t="str">
            <v>-</v>
          </cell>
          <cell r="BI3975" t="str">
            <v>-</v>
          </cell>
          <cell r="BJ3975"/>
          <cell r="BK3975" t="str">
            <v>-</v>
          </cell>
          <cell r="BM3975" t="str">
            <v>-</v>
          </cell>
          <cell r="BN3975" t="str">
            <v>-</v>
          </cell>
          <cell r="BO3975">
            <v>2757</v>
          </cell>
          <cell r="BP3975">
            <v>165.42</v>
          </cell>
          <cell r="BQ3975">
            <v>2922.42</v>
          </cell>
          <cell r="BR3975" t="str">
            <v>-</v>
          </cell>
          <cell r="BS3975" t="str">
            <v>-</v>
          </cell>
        </row>
        <row r="3976">
          <cell r="B3976" t="str">
            <v>84524105</v>
          </cell>
          <cell r="C3976" t="str">
            <v>The BAG II Resuscitator</v>
          </cell>
          <cell r="D3976" t="str">
            <v>EA</v>
          </cell>
          <cell r="E3976" t="str">
            <v>LHK01</v>
          </cell>
          <cell r="F3976" t="str">
            <v>SUPPLIER</v>
          </cell>
          <cell r="G3976" t="str">
            <v>DCAP-DCJP-BOAT</v>
          </cell>
          <cell r="H3976" t="str">
            <v>APJP-AB1</v>
          </cell>
          <cell r="I3976" t="str">
            <v>D</v>
          </cell>
          <cell r="J3976">
            <v>30</v>
          </cell>
          <cell r="K3976">
            <v>7</v>
          </cell>
          <cell r="L3976">
            <v>69</v>
          </cell>
          <cell r="M3976">
            <v>28</v>
          </cell>
          <cell r="N3976" t="str">
            <v>Yes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 t="str">
            <v>SDPC</v>
          </cell>
          <cell r="T3976" t="str">
            <v>Main</v>
          </cell>
          <cell r="U3976" t="str">
            <v>ACTIVE</v>
          </cell>
          <cell r="V3976" t="str">
            <v>Select</v>
          </cell>
          <cell r="W3976" t="str">
            <v>DC-SG</v>
          </cell>
          <cell r="X3976" t="str">
            <v>No</v>
          </cell>
          <cell r="Y3976" t="str">
            <v>APSIN</v>
          </cell>
          <cell r="Z3976">
            <v>0</v>
          </cell>
          <cell r="AA3976" t="str">
            <v>POQ</v>
          </cell>
          <cell r="AB3976">
            <v>0</v>
          </cell>
          <cell r="AC3976">
            <v>7</v>
          </cell>
          <cell r="AD3976">
            <v>0</v>
          </cell>
          <cell r="AE3976">
            <v>0</v>
          </cell>
          <cell r="AF3976" t="str">
            <v>No</v>
          </cell>
          <cell r="AG3976" t="str">
            <v>D</v>
          </cell>
          <cell r="AH3976" t="str">
            <v>Yes</v>
          </cell>
          <cell r="AI3976" t="str">
            <v/>
          </cell>
          <cell r="AJ3976" t="str">
            <v>INSPECT</v>
          </cell>
          <cell r="AK3976" t="str">
            <v>No</v>
          </cell>
          <cell r="AL3976">
            <v>0</v>
          </cell>
          <cell r="AM3976">
            <v>0</v>
          </cell>
          <cell r="AN3976" t="str">
            <v>0</v>
          </cell>
          <cell r="AO3976" t="str">
            <v/>
          </cell>
          <cell r="AP3976" t="str">
            <v/>
          </cell>
          <cell r="AQ3976" t="str">
            <v>No</v>
          </cell>
          <cell r="AR3976">
            <v>0</v>
          </cell>
          <cell r="AS3976">
            <v>0</v>
          </cell>
          <cell r="AT3976" t="str">
            <v>01</v>
          </cell>
          <cell r="AU3976" t="str">
            <v>No</v>
          </cell>
          <cell r="AV3976" t="str">
            <v/>
          </cell>
          <cell r="AW3976" t="str">
            <v/>
          </cell>
          <cell r="AX3976" t="str">
            <v>0</v>
          </cell>
          <cell r="AY3976">
            <v>0</v>
          </cell>
          <cell r="AZ3976">
            <v>13143</v>
          </cell>
          <cell r="BA3976" t="str">
            <v>-</v>
          </cell>
          <cell r="BB3976">
            <v>0</v>
          </cell>
          <cell r="BC3976">
            <v>13143</v>
          </cell>
          <cell r="BD3976" t="str">
            <v>-</v>
          </cell>
          <cell r="BE3976">
            <v>12885</v>
          </cell>
          <cell r="BF3976">
            <v>0</v>
          </cell>
          <cell r="BG3976">
            <v>12885</v>
          </cell>
          <cell r="BH3976" t="str">
            <v>-</v>
          </cell>
          <cell r="BI3976" t="str">
            <v>-</v>
          </cell>
          <cell r="BJ3976"/>
          <cell r="BK3976" t="str">
            <v>-</v>
          </cell>
          <cell r="BM3976" t="str">
            <v>-</v>
          </cell>
          <cell r="BN3976" t="str">
            <v>-</v>
          </cell>
          <cell r="BO3976">
            <v>12885</v>
          </cell>
          <cell r="BP3976">
            <v>773.1</v>
          </cell>
          <cell r="BQ3976">
            <v>13658.1</v>
          </cell>
          <cell r="BR3976" t="str">
            <v>-</v>
          </cell>
          <cell r="BS3976" t="str">
            <v>-</v>
          </cell>
        </row>
        <row r="3977">
          <cell r="B3977" t="str">
            <v>845250</v>
          </cell>
          <cell r="C3977" t="str">
            <v>Laerdal Disp. Mask #3</v>
          </cell>
          <cell r="D3977" t="str">
            <v>EA</v>
          </cell>
          <cell r="E3977" t="str">
            <v>LHK01</v>
          </cell>
          <cell r="F3977" t="str">
            <v>SUPPLIER</v>
          </cell>
          <cell r="G3977" t="str">
            <v>DCAP-DCJP-BOAT</v>
          </cell>
          <cell r="H3977" t="str">
            <v>APJP-AB1</v>
          </cell>
          <cell r="I3977" t="str">
            <v>D</v>
          </cell>
          <cell r="J3977">
            <v>30</v>
          </cell>
          <cell r="K3977">
            <v>7</v>
          </cell>
          <cell r="L3977">
            <v>42</v>
          </cell>
          <cell r="M3977">
            <v>28</v>
          </cell>
          <cell r="N3977" t="str">
            <v>Yes</v>
          </cell>
          <cell r="O3977">
            <v>32</v>
          </cell>
          <cell r="P3977">
            <v>0</v>
          </cell>
          <cell r="Q3977">
            <v>0</v>
          </cell>
          <cell r="R3977">
            <v>0</v>
          </cell>
          <cell r="S3977" t="str">
            <v>SDPC</v>
          </cell>
          <cell r="T3977" t="str">
            <v>Main</v>
          </cell>
          <cell r="U3977" t="str">
            <v>ACTIVE</v>
          </cell>
          <cell r="V3977" t="str">
            <v>Select</v>
          </cell>
          <cell r="W3977" t="str">
            <v>DC-SG</v>
          </cell>
          <cell r="X3977" t="str">
            <v>No</v>
          </cell>
          <cell r="Y3977" t="str">
            <v>APSIN</v>
          </cell>
          <cell r="Z3977">
            <v>0</v>
          </cell>
          <cell r="AA3977" t="str">
            <v>POQ</v>
          </cell>
          <cell r="AB3977">
            <v>0</v>
          </cell>
          <cell r="AC3977">
            <v>7</v>
          </cell>
          <cell r="AD3977">
            <v>0</v>
          </cell>
          <cell r="AE3977">
            <v>0</v>
          </cell>
          <cell r="AF3977" t="str">
            <v>No</v>
          </cell>
          <cell r="AG3977" t="str">
            <v>L</v>
          </cell>
          <cell r="AH3977" t="str">
            <v>Yes</v>
          </cell>
          <cell r="AI3977" t="str">
            <v/>
          </cell>
          <cell r="AJ3977" t="str">
            <v/>
          </cell>
          <cell r="AK3977" t="str">
            <v>No</v>
          </cell>
          <cell r="AL3977">
            <v>0</v>
          </cell>
          <cell r="AM3977">
            <v>0</v>
          </cell>
          <cell r="AN3977" t="str">
            <v>0</v>
          </cell>
          <cell r="AO3977" t="str">
            <v/>
          </cell>
          <cell r="AP3977" t="str">
            <v>191017</v>
          </cell>
          <cell r="AQ3977" t="str">
            <v>No</v>
          </cell>
          <cell r="AR3977">
            <v>0</v>
          </cell>
          <cell r="AS3977">
            <v>0</v>
          </cell>
          <cell r="AT3977" t="str">
            <v>01</v>
          </cell>
          <cell r="AU3977" t="str">
            <v>No</v>
          </cell>
          <cell r="AV3977" t="str">
            <v/>
          </cell>
          <cell r="AW3977" t="str">
            <v/>
          </cell>
          <cell r="AX3977">
            <v>72</v>
          </cell>
          <cell r="AY3977">
            <v>100.8</v>
          </cell>
          <cell r="AZ3977">
            <v>4290</v>
          </cell>
          <cell r="BA3977" t="str">
            <v>-</v>
          </cell>
          <cell r="BB3977">
            <v>0</v>
          </cell>
          <cell r="BC3977">
            <v>4290</v>
          </cell>
          <cell r="BD3977" t="str">
            <v>-</v>
          </cell>
          <cell r="BE3977">
            <v>4206</v>
          </cell>
          <cell r="BF3977">
            <v>0</v>
          </cell>
          <cell r="BG3977">
            <v>4206</v>
          </cell>
          <cell r="BH3977" t="str">
            <v>-</v>
          </cell>
          <cell r="BI3977" t="str">
            <v>-</v>
          </cell>
          <cell r="BJ3977"/>
          <cell r="BK3977" t="str">
            <v>-</v>
          </cell>
          <cell r="BM3977" t="str">
            <v>-</v>
          </cell>
          <cell r="BN3977" t="str">
            <v>-</v>
          </cell>
          <cell r="BO3977">
            <v>4206</v>
          </cell>
          <cell r="BP3977">
            <v>252.36</v>
          </cell>
          <cell r="BQ3977">
            <v>4458.3599999999997</v>
          </cell>
          <cell r="BR3977" t="str">
            <v>-</v>
          </cell>
          <cell r="BS3977" t="str">
            <v>-</v>
          </cell>
        </row>
        <row r="3978">
          <cell r="B3978" t="str">
            <v>84525005</v>
          </cell>
          <cell r="C3978" t="str">
            <v>Laerdal Disp. Mask #3</v>
          </cell>
          <cell r="D3978" t="str">
            <v>EA</v>
          </cell>
          <cell r="E3978" t="str">
            <v>LHK01</v>
          </cell>
          <cell r="F3978" t="str">
            <v>SUPPLIER</v>
          </cell>
          <cell r="G3978" t="str">
            <v>DCAP-DCJP-BOAT</v>
          </cell>
          <cell r="H3978" t="str">
            <v>APJP-AB2</v>
          </cell>
          <cell r="I3978" t="str">
            <v>D</v>
          </cell>
          <cell r="J3978">
            <v>107</v>
          </cell>
          <cell r="K3978">
            <v>7</v>
          </cell>
          <cell r="L3978">
            <v>42</v>
          </cell>
          <cell r="M3978">
            <v>28</v>
          </cell>
          <cell r="N3978" t="str">
            <v>Yes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 t="str">
            <v>SDPC</v>
          </cell>
          <cell r="T3978" t="str">
            <v>Main</v>
          </cell>
          <cell r="U3978" t="str">
            <v>ACTIVE</v>
          </cell>
          <cell r="V3978" t="str">
            <v>Select</v>
          </cell>
          <cell r="W3978" t="str">
            <v>DC-SG</v>
          </cell>
          <cell r="X3978" t="str">
            <v>No</v>
          </cell>
          <cell r="Y3978" t="str">
            <v>APSIN</v>
          </cell>
          <cell r="Z3978">
            <v>0</v>
          </cell>
          <cell r="AA3978" t="str">
            <v>POQ</v>
          </cell>
          <cell r="AB3978">
            <v>0</v>
          </cell>
          <cell r="AC3978">
            <v>7</v>
          </cell>
          <cell r="AD3978">
            <v>0</v>
          </cell>
          <cell r="AE3978">
            <v>0</v>
          </cell>
          <cell r="AF3978" t="str">
            <v>No</v>
          </cell>
          <cell r="AG3978" t="str">
            <v>C</v>
          </cell>
          <cell r="AH3978" t="str">
            <v>Yes</v>
          </cell>
          <cell r="AI3978" t="str">
            <v/>
          </cell>
          <cell r="AJ3978" t="str">
            <v>INSPECT</v>
          </cell>
          <cell r="AK3978" t="str">
            <v>No</v>
          </cell>
          <cell r="AL3978">
            <v>0</v>
          </cell>
          <cell r="AM3978">
            <v>0</v>
          </cell>
          <cell r="AN3978" t="str">
            <v>0</v>
          </cell>
          <cell r="AO3978" t="str">
            <v/>
          </cell>
          <cell r="AP3978" t="str">
            <v/>
          </cell>
          <cell r="AQ3978" t="str">
            <v>No</v>
          </cell>
          <cell r="AR3978">
            <v>0</v>
          </cell>
          <cell r="AS3978">
            <v>0</v>
          </cell>
          <cell r="AT3978" t="str">
            <v>01</v>
          </cell>
          <cell r="AU3978" t="str">
            <v>No</v>
          </cell>
          <cell r="AV3978" t="str">
            <v/>
          </cell>
          <cell r="AW3978" t="str">
            <v/>
          </cell>
          <cell r="AX3978" t="str">
            <v>0</v>
          </cell>
          <cell r="AY3978">
            <v>0</v>
          </cell>
          <cell r="AZ3978">
            <v>4260</v>
          </cell>
          <cell r="BA3978" t="str">
            <v>-</v>
          </cell>
          <cell r="BB3978">
            <v>0</v>
          </cell>
          <cell r="BC3978">
            <v>4260</v>
          </cell>
          <cell r="BD3978" t="str">
            <v>-</v>
          </cell>
          <cell r="BE3978">
            <v>2703</v>
          </cell>
          <cell r="BF3978">
            <v>0</v>
          </cell>
          <cell r="BG3978">
            <v>2703</v>
          </cell>
          <cell r="BH3978" t="str">
            <v>-</v>
          </cell>
          <cell r="BI3978" t="str">
            <v>-</v>
          </cell>
          <cell r="BJ3978"/>
          <cell r="BK3978" t="str">
            <v>-</v>
          </cell>
          <cell r="BM3978" t="str">
            <v>-</v>
          </cell>
          <cell r="BN3978" t="str">
            <v>-</v>
          </cell>
          <cell r="BO3978">
            <v>2703</v>
          </cell>
          <cell r="BP3978">
            <v>162.18</v>
          </cell>
          <cell r="BQ3978">
            <v>2865.18</v>
          </cell>
          <cell r="BR3978" t="str">
            <v>-</v>
          </cell>
          <cell r="BS3978" t="str">
            <v>-</v>
          </cell>
        </row>
        <row r="3979">
          <cell r="B3979" t="str">
            <v>845255</v>
          </cell>
          <cell r="C3979" t="str">
            <v>Laerdal Disp. Mask #1</v>
          </cell>
          <cell r="D3979" t="str">
            <v>EA</v>
          </cell>
          <cell r="E3979" t="str">
            <v>LHK01</v>
          </cell>
          <cell r="F3979" t="str">
            <v>SUPPLIER</v>
          </cell>
          <cell r="G3979" t="str">
            <v>DCAP-DCJP-BOAT</v>
          </cell>
          <cell r="H3979" t="str">
            <v>APJP-AB1</v>
          </cell>
          <cell r="I3979" t="str">
            <v>D</v>
          </cell>
          <cell r="J3979">
            <v>30</v>
          </cell>
          <cell r="K3979">
            <v>7</v>
          </cell>
          <cell r="L3979">
            <v>69</v>
          </cell>
          <cell r="M3979">
            <v>28</v>
          </cell>
          <cell r="N3979" t="str">
            <v>Yes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 t="str">
            <v>SDPC</v>
          </cell>
          <cell r="T3979" t="str">
            <v>Main</v>
          </cell>
          <cell r="U3979" t="str">
            <v>ACTIVE</v>
          </cell>
          <cell r="V3979" t="str">
            <v>SNec</v>
          </cell>
          <cell r="W3979" t="str">
            <v>DC-SG</v>
          </cell>
          <cell r="X3979" t="str">
            <v>No</v>
          </cell>
          <cell r="Y3979" t="str">
            <v>APSIN</v>
          </cell>
          <cell r="Z3979">
            <v>0</v>
          </cell>
          <cell r="AA3979" t="str">
            <v>POQ</v>
          </cell>
          <cell r="AB3979">
            <v>0</v>
          </cell>
          <cell r="AC3979">
            <v>7</v>
          </cell>
          <cell r="AD3979">
            <v>0</v>
          </cell>
          <cell r="AE3979">
            <v>0</v>
          </cell>
          <cell r="AF3979" t="str">
            <v>No</v>
          </cell>
          <cell r="AG3979" t="str">
            <v>V</v>
          </cell>
          <cell r="AH3979" t="str">
            <v>Yes</v>
          </cell>
          <cell r="AI3979" t="str">
            <v/>
          </cell>
          <cell r="AJ3979" t="str">
            <v/>
          </cell>
          <cell r="AK3979" t="str">
            <v>No</v>
          </cell>
          <cell r="AL3979">
            <v>0</v>
          </cell>
          <cell r="AM3979">
            <v>0</v>
          </cell>
          <cell r="AN3979" t="str">
            <v>0</v>
          </cell>
          <cell r="AO3979" t="str">
            <v/>
          </cell>
          <cell r="AP3979" t="str">
            <v>191017</v>
          </cell>
          <cell r="AQ3979" t="str">
            <v>No</v>
          </cell>
          <cell r="AR3979">
            <v>0</v>
          </cell>
          <cell r="AS3979">
            <v>0</v>
          </cell>
          <cell r="AT3979" t="str">
            <v>01</v>
          </cell>
          <cell r="AU3979" t="str">
            <v>No</v>
          </cell>
          <cell r="AV3979" t="str">
            <v/>
          </cell>
          <cell r="AW3979" t="str">
            <v/>
          </cell>
          <cell r="AX3979">
            <v>72</v>
          </cell>
          <cell r="AZ3979">
            <v>3984</v>
          </cell>
          <cell r="BA3979" t="str">
            <v>-</v>
          </cell>
          <cell r="BB3979">
            <v>0</v>
          </cell>
          <cell r="BC3979">
            <v>3984</v>
          </cell>
          <cell r="BD3979" t="str">
            <v>-</v>
          </cell>
          <cell r="BE3979">
            <v>3906</v>
          </cell>
          <cell r="BF3979">
            <v>0</v>
          </cell>
          <cell r="BG3979">
            <v>3906</v>
          </cell>
          <cell r="BH3979" t="str">
            <v>-</v>
          </cell>
          <cell r="BI3979" t="str">
            <v>-</v>
          </cell>
          <cell r="BJ3979"/>
          <cell r="BK3979" t="str">
            <v>-</v>
          </cell>
          <cell r="BM3979" t="str">
            <v>-</v>
          </cell>
          <cell r="BN3979" t="str">
            <v>-</v>
          </cell>
          <cell r="BO3979">
            <v>3906</v>
          </cell>
          <cell r="BP3979">
            <v>234.36</v>
          </cell>
          <cell r="BQ3979">
            <v>4140.3599999999997</v>
          </cell>
          <cell r="BR3979" t="str">
            <v>-</v>
          </cell>
          <cell r="BS3979" t="str">
            <v>-</v>
          </cell>
        </row>
        <row r="3980">
          <cell r="B3980" t="str">
            <v>845256</v>
          </cell>
          <cell r="C3980" t="str">
            <v>Laerdal Disp. Mask #2</v>
          </cell>
          <cell r="D3980" t="str">
            <v>EA</v>
          </cell>
          <cell r="E3980" t="str">
            <v>LHK01</v>
          </cell>
          <cell r="F3980" t="str">
            <v>SUPPLIER</v>
          </cell>
          <cell r="G3980" t="str">
            <v>DCAP-DCJP-BOAT</v>
          </cell>
          <cell r="H3980" t="str">
            <v>APJP-AB1</v>
          </cell>
          <cell r="I3980" t="str">
            <v>D</v>
          </cell>
          <cell r="J3980">
            <v>30</v>
          </cell>
          <cell r="K3980">
            <v>7</v>
          </cell>
          <cell r="L3980">
            <v>42</v>
          </cell>
          <cell r="M3980">
            <v>28</v>
          </cell>
          <cell r="N3980" t="str">
            <v>Yes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 t="str">
            <v>SDPC</v>
          </cell>
          <cell r="T3980" t="str">
            <v>Main</v>
          </cell>
          <cell r="U3980" t="str">
            <v>ACTIVE</v>
          </cell>
          <cell r="V3980" t="str">
            <v>SNec</v>
          </cell>
          <cell r="W3980" t="str">
            <v>DC-SG</v>
          </cell>
          <cell r="X3980" t="str">
            <v>No</v>
          </cell>
          <cell r="Y3980" t="str">
            <v>APSIN</v>
          </cell>
          <cell r="Z3980">
            <v>0</v>
          </cell>
          <cell r="AA3980" t="str">
            <v>POQ</v>
          </cell>
          <cell r="AB3980">
            <v>0</v>
          </cell>
          <cell r="AC3980">
            <v>7</v>
          </cell>
          <cell r="AD3980">
            <v>0</v>
          </cell>
          <cell r="AE3980">
            <v>0</v>
          </cell>
          <cell r="AF3980" t="str">
            <v>No</v>
          </cell>
          <cell r="AG3980" t="str">
            <v>V</v>
          </cell>
          <cell r="AH3980" t="str">
            <v>Yes</v>
          </cell>
          <cell r="AI3980" t="str">
            <v/>
          </cell>
          <cell r="AJ3980" t="str">
            <v/>
          </cell>
          <cell r="AK3980" t="str">
            <v>No</v>
          </cell>
          <cell r="AL3980">
            <v>0</v>
          </cell>
          <cell r="AM3980">
            <v>0</v>
          </cell>
          <cell r="AN3980" t="str">
            <v>0</v>
          </cell>
          <cell r="AO3980" t="str">
            <v/>
          </cell>
          <cell r="AP3980" t="str">
            <v>191017</v>
          </cell>
          <cell r="AQ3980" t="str">
            <v>No</v>
          </cell>
          <cell r="AR3980">
            <v>0</v>
          </cell>
          <cell r="AS3980">
            <v>0</v>
          </cell>
          <cell r="AT3980" t="str">
            <v>01</v>
          </cell>
          <cell r="AU3980" t="str">
            <v>No</v>
          </cell>
          <cell r="AV3980" t="str">
            <v/>
          </cell>
          <cell r="AW3980" t="str">
            <v/>
          </cell>
          <cell r="AX3980">
            <v>72</v>
          </cell>
          <cell r="AZ3980">
            <v>4023</v>
          </cell>
          <cell r="BA3980" t="str">
            <v>-</v>
          </cell>
          <cell r="BB3980">
            <v>0</v>
          </cell>
          <cell r="BC3980">
            <v>4023</v>
          </cell>
          <cell r="BD3980" t="str">
            <v>-</v>
          </cell>
          <cell r="BE3980">
            <v>3944</v>
          </cell>
          <cell r="BF3980">
            <v>0</v>
          </cell>
          <cell r="BG3980">
            <v>3944</v>
          </cell>
          <cell r="BH3980" t="str">
            <v>-</v>
          </cell>
          <cell r="BI3980" t="str">
            <v>-</v>
          </cell>
          <cell r="BJ3980"/>
          <cell r="BK3980" t="str">
            <v>-</v>
          </cell>
          <cell r="BM3980" t="str">
            <v>-</v>
          </cell>
          <cell r="BN3980" t="str">
            <v>-</v>
          </cell>
          <cell r="BO3980">
            <v>3944</v>
          </cell>
          <cell r="BP3980">
            <v>236.64</v>
          </cell>
          <cell r="BQ3980">
            <v>4180.6400000000003</v>
          </cell>
          <cell r="BR3980" t="str">
            <v>-</v>
          </cell>
          <cell r="BS3980" t="str">
            <v>-</v>
          </cell>
        </row>
        <row r="3981">
          <cell r="B3981" t="str">
            <v>84525605</v>
          </cell>
          <cell r="C3981" t="str">
            <v>Laerdal Disp. Mask #2</v>
          </cell>
          <cell r="D3981" t="str">
            <v>EA</v>
          </cell>
          <cell r="E3981" t="str">
            <v>LHK01</v>
          </cell>
          <cell r="F3981" t="str">
            <v>SUPPLIER</v>
          </cell>
          <cell r="G3981" t="str">
            <v>DCAP-DCJP-BOAT</v>
          </cell>
          <cell r="H3981" t="str">
            <v>APJP-AB2</v>
          </cell>
          <cell r="I3981" t="str">
            <v>D</v>
          </cell>
          <cell r="J3981">
            <v>107</v>
          </cell>
          <cell r="K3981">
            <v>7</v>
          </cell>
          <cell r="L3981">
            <v>69</v>
          </cell>
          <cell r="M3981">
            <v>28</v>
          </cell>
          <cell r="N3981" t="str">
            <v>Yes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 t="str">
            <v>SDPC</v>
          </cell>
          <cell r="T3981" t="str">
            <v>Main</v>
          </cell>
          <cell r="U3981" t="str">
            <v>ACTIVE</v>
          </cell>
          <cell r="V3981" t="str">
            <v>SNec</v>
          </cell>
          <cell r="W3981" t="str">
            <v>DC-SG</v>
          </cell>
          <cell r="X3981" t="str">
            <v>No</v>
          </cell>
          <cell r="Y3981" t="str">
            <v>APSIN</v>
          </cell>
          <cell r="Z3981">
            <v>0</v>
          </cell>
          <cell r="AA3981" t="str">
            <v>POQ</v>
          </cell>
          <cell r="AB3981">
            <v>0</v>
          </cell>
          <cell r="AC3981">
            <v>7</v>
          </cell>
          <cell r="AD3981">
            <v>0</v>
          </cell>
          <cell r="AE3981">
            <v>0</v>
          </cell>
          <cell r="AF3981" t="str">
            <v>No</v>
          </cell>
          <cell r="AG3981" t="str">
            <v>C</v>
          </cell>
          <cell r="AH3981" t="str">
            <v>Yes</v>
          </cell>
          <cell r="AI3981" t="str">
            <v/>
          </cell>
          <cell r="AJ3981" t="str">
            <v>INSPECT</v>
          </cell>
          <cell r="AK3981" t="str">
            <v>No</v>
          </cell>
          <cell r="AL3981">
            <v>0</v>
          </cell>
          <cell r="AM3981">
            <v>0</v>
          </cell>
          <cell r="AN3981" t="str">
            <v>0</v>
          </cell>
          <cell r="AO3981" t="str">
            <v/>
          </cell>
          <cell r="AP3981" t="str">
            <v/>
          </cell>
          <cell r="AQ3981" t="str">
            <v>No</v>
          </cell>
          <cell r="AR3981">
            <v>0</v>
          </cell>
          <cell r="AS3981">
            <v>0</v>
          </cell>
          <cell r="AT3981" t="str">
            <v>01</v>
          </cell>
          <cell r="AU3981" t="str">
            <v>No</v>
          </cell>
          <cell r="AV3981" t="str">
            <v/>
          </cell>
          <cell r="AW3981" t="str">
            <v/>
          </cell>
          <cell r="AX3981" t="str">
            <v>0</v>
          </cell>
          <cell r="AY3981">
            <v>0</v>
          </cell>
          <cell r="AZ3981">
            <v>3995</v>
          </cell>
          <cell r="BA3981" t="str">
            <v>-</v>
          </cell>
          <cell r="BB3981">
            <v>0</v>
          </cell>
          <cell r="BC3981">
            <v>3995</v>
          </cell>
          <cell r="BD3981" t="str">
            <v>-</v>
          </cell>
          <cell r="BE3981">
            <v>2530</v>
          </cell>
          <cell r="BF3981">
            <v>0</v>
          </cell>
          <cell r="BG3981">
            <v>2530</v>
          </cell>
          <cell r="BH3981" t="str">
            <v>-</v>
          </cell>
          <cell r="BI3981" t="str">
            <v>-</v>
          </cell>
          <cell r="BJ3981"/>
          <cell r="BK3981" t="str">
            <v>-</v>
          </cell>
          <cell r="BM3981" t="str">
            <v>-</v>
          </cell>
          <cell r="BN3981" t="str">
            <v>-</v>
          </cell>
          <cell r="BO3981">
            <v>2530</v>
          </cell>
          <cell r="BP3981">
            <v>151.80000000000001</v>
          </cell>
          <cell r="BQ3981">
            <v>2681.8</v>
          </cell>
          <cell r="BR3981" t="str">
            <v>-</v>
          </cell>
          <cell r="BS3981" t="str">
            <v>-</v>
          </cell>
        </row>
        <row r="3982">
          <cell r="B3982" t="str">
            <v>845260</v>
          </cell>
          <cell r="C3982" t="str">
            <v>Laerdal Disp. Mask #4</v>
          </cell>
          <cell r="D3982" t="str">
            <v>EA</v>
          </cell>
          <cell r="E3982" t="str">
            <v>LHK01</v>
          </cell>
          <cell r="F3982" t="str">
            <v>SUPPLIER</v>
          </cell>
          <cell r="G3982" t="str">
            <v>DCAP-DCJP-BOAT</v>
          </cell>
          <cell r="H3982" t="str">
            <v>APJP-AB1</v>
          </cell>
          <cell r="I3982" t="str">
            <v>D</v>
          </cell>
          <cell r="J3982">
            <v>30</v>
          </cell>
          <cell r="K3982">
            <v>7</v>
          </cell>
          <cell r="L3982">
            <v>42</v>
          </cell>
          <cell r="M3982">
            <v>28</v>
          </cell>
          <cell r="N3982" t="str">
            <v>Yes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 t="str">
            <v>SDPC</v>
          </cell>
          <cell r="T3982" t="str">
            <v>Main</v>
          </cell>
          <cell r="U3982" t="str">
            <v>ACTIVE</v>
          </cell>
          <cell r="V3982" t="str">
            <v>SNec</v>
          </cell>
          <cell r="W3982" t="str">
            <v>DC-SG</v>
          </cell>
          <cell r="X3982" t="str">
            <v>No</v>
          </cell>
          <cell r="Y3982" t="str">
            <v>APSIN</v>
          </cell>
          <cell r="Z3982">
            <v>0</v>
          </cell>
          <cell r="AA3982" t="str">
            <v>POQ</v>
          </cell>
          <cell r="AB3982">
            <v>0</v>
          </cell>
          <cell r="AC3982">
            <v>7</v>
          </cell>
          <cell r="AD3982">
            <v>0</v>
          </cell>
          <cell r="AE3982">
            <v>0</v>
          </cell>
          <cell r="AF3982" t="str">
            <v>No</v>
          </cell>
          <cell r="AG3982" t="str">
            <v>U</v>
          </cell>
          <cell r="AH3982" t="str">
            <v>Yes</v>
          </cell>
          <cell r="AI3982" t="str">
            <v/>
          </cell>
          <cell r="AJ3982" t="str">
            <v/>
          </cell>
          <cell r="AK3982" t="str">
            <v>No</v>
          </cell>
          <cell r="AL3982">
            <v>0</v>
          </cell>
          <cell r="AM3982">
            <v>0</v>
          </cell>
          <cell r="AN3982" t="str">
            <v>0</v>
          </cell>
          <cell r="AO3982" t="str">
            <v/>
          </cell>
          <cell r="AP3982" t="str">
            <v>191017</v>
          </cell>
          <cell r="AQ3982" t="str">
            <v>No</v>
          </cell>
          <cell r="AR3982">
            <v>0</v>
          </cell>
          <cell r="AS3982">
            <v>0</v>
          </cell>
          <cell r="AT3982" t="str">
            <v>01</v>
          </cell>
          <cell r="AU3982" t="str">
            <v>No</v>
          </cell>
          <cell r="AV3982" t="str">
            <v/>
          </cell>
          <cell r="AW3982" t="str">
            <v/>
          </cell>
          <cell r="AX3982">
            <v>72</v>
          </cell>
          <cell r="AZ3982">
            <v>4249</v>
          </cell>
          <cell r="BA3982" t="str">
            <v>-</v>
          </cell>
          <cell r="BB3982">
            <v>0</v>
          </cell>
          <cell r="BC3982">
            <v>4249</v>
          </cell>
          <cell r="BD3982" t="str">
            <v>-</v>
          </cell>
          <cell r="BE3982">
            <v>4166</v>
          </cell>
          <cell r="BF3982">
            <v>0</v>
          </cell>
          <cell r="BG3982">
            <v>4166</v>
          </cell>
          <cell r="BH3982" t="str">
            <v>-</v>
          </cell>
          <cell r="BI3982" t="str">
            <v>-</v>
          </cell>
          <cell r="BJ3982"/>
          <cell r="BK3982" t="str">
            <v>-</v>
          </cell>
          <cell r="BM3982" t="str">
            <v>-</v>
          </cell>
          <cell r="BN3982" t="str">
            <v>-</v>
          </cell>
          <cell r="BO3982">
            <v>4166</v>
          </cell>
          <cell r="BP3982">
            <v>249.96</v>
          </cell>
          <cell r="BQ3982">
            <v>4415.96</v>
          </cell>
          <cell r="BR3982" t="str">
            <v>-</v>
          </cell>
          <cell r="BS3982" t="str">
            <v>-</v>
          </cell>
        </row>
        <row r="3983">
          <cell r="B3983" t="str">
            <v>84526005</v>
          </cell>
          <cell r="C3983" t="str">
            <v>Laerdal Disp. Mask #4</v>
          </cell>
          <cell r="D3983" t="str">
            <v>EA</v>
          </cell>
          <cell r="E3983" t="str">
            <v>LHK01</v>
          </cell>
          <cell r="F3983" t="str">
            <v>SUPPLIER</v>
          </cell>
          <cell r="G3983" t="str">
            <v>DCAP-DCJP-BOAT</v>
          </cell>
          <cell r="H3983" t="str">
            <v>APJP-AB2</v>
          </cell>
          <cell r="I3983" t="str">
            <v>D</v>
          </cell>
          <cell r="J3983">
            <v>107</v>
          </cell>
          <cell r="K3983">
            <v>7</v>
          </cell>
          <cell r="L3983">
            <v>42</v>
          </cell>
          <cell r="M3983">
            <v>28</v>
          </cell>
          <cell r="N3983" t="str">
            <v>Yes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 t="str">
            <v>SDPC</v>
          </cell>
          <cell r="T3983" t="str">
            <v>Main</v>
          </cell>
          <cell r="U3983" t="str">
            <v>ACTIVE</v>
          </cell>
          <cell r="V3983" t="str">
            <v>SNec</v>
          </cell>
          <cell r="W3983" t="str">
            <v>DC-SG</v>
          </cell>
          <cell r="X3983" t="str">
            <v>No</v>
          </cell>
          <cell r="Y3983" t="str">
            <v>APSIN</v>
          </cell>
          <cell r="Z3983">
            <v>0</v>
          </cell>
          <cell r="AA3983" t="str">
            <v>POQ</v>
          </cell>
          <cell r="AB3983">
            <v>0</v>
          </cell>
          <cell r="AC3983">
            <v>7</v>
          </cell>
          <cell r="AD3983">
            <v>0</v>
          </cell>
          <cell r="AE3983">
            <v>0</v>
          </cell>
          <cell r="AF3983" t="str">
            <v>No</v>
          </cell>
          <cell r="AG3983" t="str">
            <v>D</v>
          </cell>
          <cell r="AH3983" t="str">
            <v>Yes</v>
          </cell>
          <cell r="AI3983" t="str">
            <v/>
          </cell>
          <cell r="AJ3983" t="str">
            <v>INSPECT</v>
          </cell>
          <cell r="AK3983" t="str">
            <v>No</v>
          </cell>
          <cell r="AL3983">
            <v>0</v>
          </cell>
          <cell r="AM3983">
            <v>0</v>
          </cell>
          <cell r="AN3983" t="str">
            <v>0</v>
          </cell>
          <cell r="AO3983" t="str">
            <v/>
          </cell>
          <cell r="AP3983" t="str">
            <v/>
          </cell>
          <cell r="AQ3983" t="str">
            <v>No</v>
          </cell>
          <cell r="AR3983">
            <v>0</v>
          </cell>
          <cell r="AS3983">
            <v>0</v>
          </cell>
          <cell r="AT3983" t="str">
            <v>01</v>
          </cell>
          <cell r="AU3983" t="str">
            <v>No</v>
          </cell>
          <cell r="AV3983" t="str">
            <v/>
          </cell>
          <cell r="AW3983" t="str">
            <v/>
          </cell>
          <cell r="AX3983" t="str">
            <v>0</v>
          </cell>
          <cell r="AY3983">
            <v>0</v>
          </cell>
          <cell r="AZ3983">
            <v>4102</v>
          </cell>
          <cell r="BA3983" t="str">
            <v>-</v>
          </cell>
          <cell r="BB3983">
            <v>0</v>
          </cell>
          <cell r="BC3983">
            <v>4102</v>
          </cell>
          <cell r="BD3983" t="str">
            <v>-</v>
          </cell>
          <cell r="BE3983">
            <v>4022</v>
          </cell>
          <cell r="BF3983">
            <v>0</v>
          </cell>
          <cell r="BG3983">
            <v>4022</v>
          </cell>
          <cell r="BH3983" t="str">
            <v>-</v>
          </cell>
          <cell r="BI3983" t="str">
            <v>-</v>
          </cell>
          <cell r="BJ3983"/>
          <cell r="BK3983" t="str">
            <v>-</v>
          </cell>
          <cell r="BM3983" t="str">
            <v>-</v>
          </cell>
          <cell r="BN3983" t="str">
            <v>-</v>
          </cell>
          <cell r="BO3983">
            <v>4022</v>
          </cell>
          <cell r="BP3983">
            <v>241.32</v>
          </cell>
          <cell r="BQ3983">
            <v>4263.32</v>
          </cell>
          <cell r="BR3983" t="str">
            <v>-</v>
          </cell>
          <cell r="BS3983" t="str">
            <v>-</v>
          </cell>
        </row>
        <row r="3984">
          <cell r="B3984" t="str">
            <v>84527005</v>
          </cell>
          <cell r="C3984" t="str">
            <v>Laerdal Disp. Mask #5</v>
          </cell>
          <cell r="D3984" t="str">
            <v>EA</v>
          </cell>
          <cell r="E3984" t="str">
            <v>LHK01</v>
          </cell>
          <cell r="F3984" t="str">
            <v>SUPPLIER</v>
          </cell>
          <cell r="G3984" t="str">
            <v>DCAP-DCJP-BOAT</v>
          </cell>
          <cell r="H3984" t="str">
            <v>APJP-AB1</v>
          </cell>
          <cell r="I3984" t="str">
            <v>D</v>
          </cell>
          <cell r="J3984">
            <v>30</v>
          </cell>
          <cell r="K3984">
            <v>7</v>
          </cell>
          <cell r="L3984">
            <v>69</v>
          </cell>
          <cell r="M3984">
            <v>28</v>
          </cell>
          <cell r="N3984" t="str">
            <v>Yes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 t="str">
            <v>SDPC</v>
          </cell>
          <cell r="T3984" t="str">
            <v>Main</v>
          </cell>
          <cell r="U3984" t="str">
            <v>ACTIVE</v>
          </cell>
          <cell r="V3984" t="str">
            <v>SNec</v>
          </cell>
          <cell r="W3984" t="str">
            <v>DC-SG</v>
          </cell>
          <cell r="X3984" t="str">
            <v>No</v>
          </cell>
          <cell r="Y3984" t="str">
            <v>APSIN</v>
          </cell>
          <cell r="Z3984">
            <v>0</v>
          </cell>
          <cell r="AA3984" t="str">
            <v>POQ</v>
          </cell>
          <cell r="AB3984">
            <v>0</v>
          </cell>
          <cell r="AC3984">
            <v>7</v>
          </cell>
          <cell r="AD3984">
            <v>0</v>
          </cell>
          <cell r="AE3984">
            <v>0</v>
          </cell>
          <cell r="AF3984" t="str">
            <v>No</v>
          </cell>
          <cell r="AG3984" t="str">
            <v>U</v>
          </cell>
          <cell r="AH3984" t="str">
            <v>Yes</v>
          </cell>
          <cell r="AI3984" t="str">
            <v/>
          </cell>
          <cell r="AJ3984" t="str">
            <v/>
          </cell>
          <cell r="AK3984" t="str">
            <v>No</v>
          </cell>
          <cell r="AL3984">
            <v>0</v>
          </cell>
          <cell r="AM3984">
            <v>0</v>
          </cell>
          <cell r="AN3984" t="str">
            <v>0</v>
          </cell>
          <cell r="AO3984" t="str">
            <v/>
          </cell>
          <cell r="AP3984" t="str">
            <v>191017</v>
          </cell>
          <cell r="AQ3984" t="str">
            <v>No</v>
          </cell>
          <cell r="AR3984">
            <v>0</v>
          </cell>
          <cell r="AS3984">
            <v>0</v>
          </cell>
          <cell r="AT3984" t="str">
            <v>01</v>
          </cell>
          <cell r="AU3984" t="str">
            <v>No</v>
          </cell>
          <cell r="AV3984" t="str">
            <v/>
          </cell>
          <cell r="AW3984" t="str">
            <v/>
          </cell>
          <cell r="AX3984" t="str">
            <v>0</v>
          </cell>
          <cell r="AZ3984">
            <v>4917</v>
          </cell>
          <cell r="BA3984" t="str">
            <v>-</v>
          </cell>
          <cell r="BB3984">
            <v>0</v>
          </cell>
          <cell r="BC3984">
            <v>4917</v>
          </cell>
          <cell r="BD3984" t="str">
            <v>-</v>
          </cell>
          <cell r="BE3984">
            <v>4821</v>
          </cell>
          <cell r="BF3984">
            <v>0</v>
          </cell>
          <cell r="BG3984">
            <v>4821</v>
          </cell>
          <cell r="BH3984" t="str">
            <v>-</v>
          </cell>
          <cell r="BI3984" t="str">
            <v>-</v>
          </cell>
          <cell r="BJ3984"/>
          <cell r="BK3984" t="str">
            <v>-</v>
          </cell>
          <cell r="BM3984" t="str">
            <v>-</v>
          </cell>
          <cell r="BN3984" t="str">
            <v>-</v>
          </cell>
          <cell r="BO3984">
            <v>4821</v>
          </cell>
          <cell r="BP3984">
            <v>289.26</v>
          </cell>
          <cell r="BQ3984">
            <v>5110.26</v>
          </cell>
          <cell r="BR3984" t="str">
            <v>-</v>
          </cell>
          <cell r="BS3984" t="str">
            <v>-</v>
          </cell>
        </row>
        <row r="3985">
          <cell r="B3985" t="str">
            <v>85005533</v>
          </cell>
          <cell r="C3985" t="str">
            <v>LSR Preterm Cpl.w/Masks</v>
          </cell>
          <cell r="D3985" t="str">
            <v>EA</v>
          </cell>
          <cell r="E3985" t="str">
            <v>LHK01</v>
          </cell>
          <cell r="F3985" t="str">
            <v>SUZ</v>
          </cell>
          <cell r="G3985" t="str">
            <v>DCAP-DCJP-BOAT</v>
          </cell>
          <cell r="H3985" t="str">
            <v>APJP-AB1</v>
          </cell>
          <cell r="I3985" t="str">
            <v>D</v>
          </cell>
          <cell r="J3985">
            <v>30</v>
          </cell>
          <cell r="K3985">
            <v>7</v>
          </cell>
          <cell r="L3985">
            <v>69</v>
          </cell>
          <cell r="M3985">
            <v>28</v>
          </cell>
          <cell r="N3985" t="str">
            <v>Yes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 t="str">
            <v>SDPC</v>
          </cell>
          <cell r="T3985" t="str">
            <v>Main</v>
          </cell>
          <cell r="U3985" t="str">
            <v>ACTIVE</v>
          </cell>
          <cell r="V3985" t="str">
            <v>SNec</v>
          </cell>
          <cell r="W3985" t="str">
            <v>DC-SG</v>
          </cell>
          <cell r="X3985" t="str">
            <v>No</v>
          </cell>
          <cell r="Y3985" t="str">
            <v>APSIN</v>
          </cell>
          <cell r="Z3985">
            <v>0</v>
          </cell>
          <cell r="AA3985" t="str">
            <v>POQ</v>
          </cell>
          <cell r="AB3985">
            <v>0</v>
          </cell>
          <cell r="AC3985">
            <v>7</v>
          </cell>
          <cell r="AD3985">
            <v>0</v>
          </cell>
          <cell r="AE3985">
            <v>0</v>
          </cell>
          <cell r="AF3985" t="str">
            <v>No</v>
          </cell>
          <cell r="AG3985" t="str">
            <v>F</v>
          </cell>
          <cell r="AH3985" t="str">
            <v>Yes</v>
          </cell>
          <cell r="AI3985" t="str">
            <v/>
          </cell>
          <cell r="AJ3985" t="str">
            <v>INSPECT</v>
          </cell>
          <cell r="AK3985" t="str">
            <v>No</v>
          </cell>
          <cell r="AL3985">
            <v>0</v>
          </cell>
          <cell r="AM3985">
            <v>0</v>
          </cell>
          <cell r="AN3985" t="str">
            <v>0</v>
          </cell>
          <cell r="AO3985" t="str">
            <v/>
          </cell>
          <cell r="AP3985" t="str">
            <v/>
          </cell>
          <cell r="AQ3985" t="str">
            <v>No</v>
          </cell>
          <cell r="AR3985">
            <v>0</v>
          </cell>
          <cell r="AS3985">
            <v>0</v>
          </cell>
          <cell r="AT3985" t="str">
            <v>01</v>
          </cell>
          <cell r="AU3985" t="str">
            <v>No</v>
          </cell>
          <cell r="AV3985" t="str">
            <v/>
          </cell>
          <cell r="AW3985" t="str">
            <v/>
          </cell>
          <cell r="AX3985">
            <v>329</v>
          </cell>
          <cell r="AY3985">
            <v>460.59999999999997</v>
          </cell>
          <cell r="AZ3985">
            <v>19865</v>
          </cell>
          <cell r="BA3985" t="str">
            <v>-</v>
          </cell>
          <cell r="BB3985">
            <v>0</v>
          </cell>
          <cell r="BC3985">
            <v>19865</v>
          </cell>
          <cell r="BD3985" t="str">
            <v>-</v>
          </cell>
          <cell r="BE3985">
            <v>19475</v>
          </cell>
          <cell r="BF3985">
            <v>0</v>
          </cell>
          <cell r="BG3985">
            <v>19475</v>
          </cell>
          <cell r="BH3985" t="str">
            <v>-</v>
          </cell>
          <cell r="BI3985" t="str">
            <v>-</v>
          </cell>
          <cell r="BJ3985"/>
          <cell r="BK3985" t="str">
            <v>-</v>
          </cell>
          <cell r="BM3985" t="str">
            <v>-</v>
          </cell>
          <cell r="BN3985" t="str">
            <v>-</v>
          </cell>
          <cell r="BO3985">
            <v>19475</v>
          </cell>
          <cell r="BP3985">
            <v>1168.5</v>
          </cell>
          <cell r="BQ3985">
            <v>20643.5</v>
          </cell>
          <cell r="BR3985" t="str">
            <v>-</v>
          </cell>
          <cell r="BS3985" t="str">
            <v>-</v>
          </cell>
        </row>
        <row r="3986">
          <cell r="B3986" t="str">
            <v>850500</v>
          </cell>
          <cell r="C3986" t="str">
            <v>Expiration diverter (OD</v>
          </cell>
          <cell r="D3986" t="str">
            <v>EA</v>
          </cell>
          <cell r="E3986" t="str">
            <v>LHK01</v>
          </cell>
          <cell r="F3986" t="str">
            <v>SUZ</v>
          </cell>
          <cell r="G3986" t="str">
            <v>DCAP-DCJP-BOAT</v>
          </cell>
          <cell r="H3986" t="str">
            <v>APJP-AB1</v>
          </cell>
          <cell r="I3986" t="str">
            <v>D</v>
          </cell>
          <cell r="J3986">
            <v>30</v>
          </cell>
          <cell r="K3986">
            <v>7</v>
          </cell>
          <cell r="L3986">
            <v>42</v>
          </cell>
          <cell r="M3986">
            <v>28</v>
          </cell>
          <cell r="N3986" t="str">
            <v>Yes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 t="str">
            <v>SDPO</v>
          </cell>
          <cell r="T3986" t="str">
            <v>Access</v>
          </cell>
          <cell r="U3986" t="str">
            <v>ACTIVE</v>
          </cell>
          <cell r="V3986" t="str">
            <v>Baxt</v>
          </cell>
          <cell r="W3986" t="str">
            <v>DC-SG</v>
          </cell>
          <cell r="X3986" t="str">
            <v>No</v>
          </cell>
          <cell r="Y3986" t="str">
            <v>APSIN</v>
          </cell>
          <cell r="Z3986">
            <v>0</v>
          </cell>
          <cell r="AA3986" t="str">
            <v>POQ</v>
          </cell>
          <cell r="AB3986">
            <v>0</v>
          </cell>
          <cell r="AC3986">
            <v>7</v>
          </cell>
          <cell r="AD3986">
            <v>0</v>
          </cell>
          <cell r="AE3986">
            <v>0</v>
          </cell>
          <cell r="AF3986" t="str">
            <v>No</v>
          </cell>
          <cell r="AG3986" t="str">
            <v>E</v>
          </cell>
          <cell r="AH3986" t="str">
            <v>Yes</v>
          </cell>
          <cell r="AI3986" t="str">
            <v/>
          </cell>
          <cell r="AJ3986" t="str">
            <v/>
          </cell>
          <cell r="AK3986" t="str">
            <v>No</v>
          </cell>
          <cell r="AL3986">
            <v>0</v>
          </cell>
          <cell r="AM3986">
            <v>0</v>
          </cell>
          <cell r="AN3986" t="str">
            <v>0</v>
          </cell>
          <cell r="AO3986" t="str">
            <v/>
          </cell>
          <cell r="AP3986" t="str">
            <v>191017</v>
          </cell>
          <cell r="AQ3986" t="str">
            <v>No</v>
          </cell>
          <cell r="AR3986">
            <v>0</v>
          </cell>
          <cell r="AS3986">
            <v>0</v>
          </cell>
          <cell r="AT3986" t="str">
            <v>01</v>
          </cell>
          <cell r="AU3986" t="str">
            <v>No</v>
          </cell>
          <cell r="AV3986" t="str">
            <v/>
          </cell>
          <cell r="AW3986" t="str">
            <v/>
          </cell>
          <cell r="AX3986">
            <v>43</v>
          </cell>
          <cell r="AY3986">
            <v>60.199999999999996</v>
          </cell>
          <cell r="AZ3986">
            <v>0</v>
          </cell>
          <cell r="BA3986" t="str">
            <v>-</v>
          </cell>
          <cell r="BB3986">
            <v>0</v>
          </cell>
          <cell r="BC3986">
            <v>0</v>
          </cell>
          <cell r="BD3986" t="str">
            <v>-</v>
          </cell>
          <cell r="BE3986">
            <v>0</v>
          </cell>
          <cell r="BF3986">
            <v>0</v>
          </cell>
          <cell r="BG3986">
            <v>0</v>
          </cell>
          <cell r="BH3986" t="str">
            <v>-</v>
          </cell>
          <cell r="BI3986" t="str">
            <v>-</v>
          </cell>
          <cell r="BJ3986"/>
          <cell r="BK3986" t="str">
            <v>-</v>
          </cell>
          <cell r="BM3986" t="str">
            <v>-</v>
          </cell>
          <cell r="BN3986" t="str">
            <v>-</v>
          </cell>
          <cell r="BO3986" t="str">
            <v>-</v>
          </cell>
          <cell r="BP3986" t="str">
            <v>-</v>
          </cell>
          <cell r="BQ3986" t="str">
            <v>-</v>
          </cell>
          <cell r="BR3986" t="str">
            <v>-</v>
          </cell>
          <cell r="BS3986" t="str">
            <v>-</v>
          </cell>
        </row>
        <row r="3987">
          <cell r="B3987" t="str">
            <v>851103</v>
          </cell>
          <cell r="C3987" t="str">
            <v>LSR Lock clips,(10-pkg)</v>
          </cell>
          <cell r="D3987" t="str">
            <v>EA</v>
          </cell>
          <cell r="E3987" t="str">
            <v>LHK01</v>
          </cell>
          <cell r="F3987" t="str">
            <v>SUZ</v>
          </cell>
          <cell r="G3987" t="str">
            <v>DCAP-DCJP-BOAT</v>
          </cell>
          <cell r="H3987" t="str">
            <v>APJP-AB2</v>
          </cell>
          <cell r="I3987" t="str">
            <v>D</v>
          </cell>
          <cell r="J3987">
            <v>50</v>
          </cell>
          <cell r="K3987">
            <v>7</v>
          </cell>
          <cell r="L3987">
            <v>130</v>
          </cell>
          <cell r="M3987">
            <v>28</v>
          </cell>
          <cell r="N3987" t="str">
            <v>Yes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 t="str">
            <v>SDPO</v>
          </cell>
          <cell r="T3987" t="str">
            <v>Access</v>
          </cell>
          <cell r="U3987" t="str">
            <v>ACTIVE</v>
          </cell>
          <cell r="V3987" t="str">
            <v>HB</v>
          </cell>
          <cell r="W3987" t="str">
            <v>DC-SG</v>
          </cell>
          <cell r="X3987" t="str">
            <v>No</v>
          </cell>
          <cell r="Y3987" t="str">
            <v>APSIN</v>
          </cell>
          <cell r="Z3987">
            <v>0</v>
          </cell>
          <cell r="AA3987" t="str">
            <v>POQ</v>
          </cell>
          <cell r="AB3987">
            <v>0</v>
          </cell>
          <cell r="AC3987">
            <v>7</v>
          </cell>
          <cell r="AD3987">
            <v>0</v>
          </cell>
          <cell r="AE3987">
            <v>0</v>
          </cell>
          <cell r="AF3987" t="str">
            <v>No</v>
          </cell>
          <cell r="AG3987" t="str">
            <v>L</v>
          </cell>
          <cell r="AH3987" t="str">
            <v>Yes</v>
          </cell>
          <cell r="AI3987" t="str">
            <v/>
          </cell>
          <cell r="AJ3987" t="str">
            <v/>
          </cell>
          <cell r="AK3987" t="str">
            <v>No</v>
          </cell>
          <cell r="AL3987">
            <v>0</v>
          </cell>
          <cell r="AM3987">
            <v>0</v>
          </cell>
          <cell r="AN3987" t="str">
            <v>0</v>
          </cell>
          <cell r="AO3987" t="str">
            <v/>
          </cell>
          <cell r="AP3987" t="str">
            <v>191017</v>
          </cell>
          <cell r="AQ3987" t="str">
            <v>No</v>
          </cell>
          <cell r="AR3987">
            <v>0</v>
          </cell>
          <cell r="AS3987">
            <v>0</v>
          </cell>
          <cell r="AT3987" t="str">
            <v>01</v>
          </cell>
          <cell r="AU3987" t="str">
            <v>No</v>
          </cell>
          <cell r="AV3987" t="str">
            <v/>
          </cell>
          <cell r="AW3987" t="str">
            <v/>
          </cell>
          <cell r="AX3987">
            <v>61</v>
          </cell>
          <cell r="AY3987">
            <v>85.399999999999991</v>
          </cell>
          <cell r="AZ3987">
            <v>0</v>
          </cell>
          <cell r="BA3987" t="str">
            <v>-</v>
          </cell>
          <cell r="BB3987">
            <v>0</v>
          </cell>
          <cell r="BC3987">
            <v>0</v>
          </cell>
          <cell r="BD3987" t="str">
            <v>-</v>
          </cell>
          <cell r="BE3987">
            <v>0</v>
          </cell>
          <cell r="BF3987">
            <v>0</v>
          </cell>
          <cell r="BG3987">
            <v>0</v>
          </cell>
          <cell r="BH3987" t="str">
            <v>-</v>
          </cell>
          <cell r="BI3987" t="str">
            <v>-</v>
          </cell>
          <cell r="BJ3987"/>
          <cell r="BK3987" t="str">
            <v>-</v>
          </cell>
          <cell r="BM3987" t="str">
            <v>-</v>
          </cell>
          <cell r="BN3987" t="str">
            <v>-</v>
          </cell>
          <cell r="BO3987" t="str">
            <v>-</v>
          </cell>
          <cell r="BP3987" t="str">
            <v>-</v>
          </cell>
          <cell r="BQ3987" t="str">
            <v>-</v>
          </cell>
          <cell r="BR3987" t="str">
            <v>-</v>
          </cell>
          <cell r="BS3987" t="str">
            <v>-</v>
          </cell>
        </row>
        <row r="3988">
          <cell r="B3988" t="str">
            <v>851250</v>
          </cell>
          <cell r="C3988" t="str">
            <v>Patient Valve w/35cm H2O</v>
          </cell>
          <cell r="D3988" t="str">
            <v>EA</v>
          </cell>
          <cell r="E3988" t="str">
            <v>LHK01</v>
          </cell>
          <cell r="F3988" t="str">
            <v>SUZ</v>
          </cell>
          <cell r="G3988" t="str">
            <v>DCAP-DCJP-BOAT</v>
          </cell>
          <cell r="H3988" t="str">
            <v>APJP-AB1</v>
          </cell>
          <cell r="I3988" t="str">
            <v>D</v>
          </cell>
          <cell r="J3988">
            <v>30</v>
          </cell>
          <cell r="K3988">
            <v>7</v>
          </cell>
          <cell r="L3988">
            <v>129</v>
          </cell>
          <cell r="M3988">
            <v>0</v>
          </cell>
          <cell r="N3988" t="str">
            <v>Yes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 t="str">
            <v>SDPO</v>
          </cell>
          <cell r="T3988" t="str">
            <v>Main</v>
          </cell>
          <cell r="U3988" t="str">
            <v>ACTIVE</v>
          </cell>
          <cell r="V3988" t="str">
            <v>Baxt</v>
          </cell>
          <cell r="W3988" t="str">
            <v>DC-SG</v>
          </cell>
          <cell r="X3988" t="str">
            <v>No</v>
          </cell>
          <cell r="Y3988" t="str">
            <v>APSIN</v>
          </cell>
          <cell r="Z3988">
            <v>0</v>
          </cell>
          <cell r="AA3988" t="str">
            <v>POQ</v>
          </cell>
          <cell r="AB3988">
            <v>0</v>
          </cell>
          <cell r="AC3988">
            <v>7</v>
          </cell>
          <cell r="AD3988">
            <v>0</v>
          </cell>
          <cell r="AE3988">
            <v>0</v>
          </cell>
          <cell r="AF3988" t="str">
            <v>No</v>
          </cell>
          <cell r="AG3988" t="str">
            <v>Q</v>
          </cell>
          <cell r="AH3988" t="str">
            <v>Yes</v>
          </cell>
          <cell r="AI3988" t="str">
            <v/>
          </cell>
          <cell r="AJ3988" t="str">
            <v/>
          </cell>
          <cell r="AK3988" t="str">
            <v>No</v>
          </cell>
          <cell r="AL3988">
            <v>0</v>
          </cell>
          <cell r="AM3988">
            <v>0</v>
          </cell>
          <cell r="AN3988" t="str">
            <v>0</v>
          </cell>
          <cell r="AO3988" t="str">
            <v/>
          </cell>
          <cell r="AP3988" t="str">
            <v>191017</v>
          </cell>
          <cell r="AQ3988" t="str">
            <v>No</v>
          </cell>
          <cell r="AR3988">
            <v>0</v>
          </cell>
          <cell r="AS3988">
            <v>0</v>
          </cell>
          <cell r="AT3988" t="str">
            <v>01</v>
          </cell>
          <cell r="AU3988" t="str">
            <v>No</v>
          </cell>
          <cell r="AV3988" t="str">
            <v/>
          </cell>
          <cell r="AW3988" t="str">
            <v/>
          </cell>
          <cell r="AX3988">
            <v>102</v>
          </cell>
          <cell r="AY3988">
            <v>142.79999999999998</v>
          </cell>
          <cell r="AZ3988">
            <v>0</v>
          </cell>
          <cell r="BA3988" t="str">
            <v>-</v>
          </cell>
          <cell r="BB3988">
            <v>0</v>
          </cell>
          <cell r="BC3988">
            <v>0</v>
          </cell>
          <cell r="BD3988" t="str">
            <v>-</v>
          </cell>
          <cell r="BE3988">
            <v>0</v>
          </cell>
          <cell r="BF3988">
            <v>0</v>
          </cell>
          <cell r="BG3988">
            <v>0</v>
          </cell>
          <cell r="BH3988" t="str">
            <v>-</v>
          </cell>
          <cell r="BI3988" t="str">
            <v>-</v>
          </cell>
          <cell r="BJ3988"/>
          <cell r="BK3988" t="str">
            <v>-</v>
          </cell>
          <cell r="BM3988" t="str">
            <v>-</v>
          </cell>
          <cell r="BN3988" t="str">
            <v>-</v>
          </cell>
          <cell r="BO3988" t="str">
            <v>-</v>
          </cell>
          <cell r="BP3988" t="str">
            <v>-</v>
          </cell>
          <cell r="BQ3988" t="str">
            <v>-</v>
          </cell>
          <cell r="BR3988" t="str">
            <v>-</v>
          </cell>
          <cell r="BS3988" t="str">
            <v>-</v>
          </cell>
        </row>
        <row r="3989">
          <cell r="B3989" t="str">
            <v>851252</v>
          </cell>
          <cell r="C3989" t="str">
            <v>Pressure Relief Valve</v>
          </cell>
          <cell r="D3989" t="str">
            <v>EA</v>
          </cell>
          <cell r="E3989" t="str">
            <v>LHK01</v>
          </cell>
          <cell r="F3989" t="str">
            <v>SUZ</v>
          </cell>
          <cell r="G3989" t="str">
            <v>DCAP-DCJP-BOAT</v>
          </cell>
          <cell r="H3989" t="str">
            <v>APJP-AB1</v>
          </cell>
          <cell r="I3989" t="str">
            <v>D</v>
          </cell>
          <cell r="J3989">
            <v>30</v>
          </cell>
          <cell r="K3989">
            <v>7</v>
          </cell>
          <cell r="L3989">
            <v>129</v>
          </cell>
          <cell r="M3989">
            <v>0</v>
          </cell>
          <cell r="N3989" t="str">
            <v>Yes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 t="str">
            <v>SDPO</v>
          </cell>
          <cell r="T3989" t="str">
            <v>Main</v>
          </cell>
          <cell r="U3989" t="str">
            <v>ACTIVE</v>
          </cell>
          <cell r="V3989" t="str">
            <v>Baxt</v>
          </cell>
          <cell r="W3989" t="str">
            <v>DC-SG</v>
          </cell>
          <cell r="X3989" t="str">
            <v>No</v>
          </cell>
          <cell r="Y3989" t="str">
            <v>APSIN</v>
          </cell>
          <cell r="Z3989">
            <v>0</v>
          </cell>
          <cell r="AA3989" t="str">
            <v>POQ</v>
          </cell>
          <cell r="AB3989">
            <v>0</v>
          </cell>
          <cell r="AC3989">
            <v>7</v>
          </cell>
          <cell r="AD3989">
            <v>0</v>
          </cell>
          <cell r="AE3989">
            <v>0</v>
          </cell>
          <cell r="AF3989" t="str">
            <v>No</v>
          </cell>
          <cell r="AG3989" t="str">
            <v>I</v>
          </cell>
          <cell r="AH3989" t="str">
            <v>Yes</v>
          </cell>
          <cell r="AI3989" t="str">
            <v/>
          </cell>
          <cell r="AJ3989" t="str">
            <v/>
          </cell>
          <cell r="AK3989" t="str">
            <v>No</v>
          </cell>
          <cell r="AL3989">
            <v>0</v>
          </cell>
          <cell r="AM3989">
            <v>0</v>
          </cell>
          <cell r="AN3989" t="str">
            <v>0</v>
          </cell>
          <cell r="AO3989" t="str">
            <v/>
          </cell>
          <cell r="AP3989" t="str">
            <v>191017</v>
          </cell>
          <cell r="AQ3989" t="str">
            <v>No</v>
          </cell>
          <cell r="AR3989">
            <v>0</v>
          </cell>
          <cell r="AS3989">
            <v>0</v>
          </cell>
          <cell r="AT3989" t="str">
            <v>01</v>
          </cell>
          <cell r="AU3989" t="str">
            <v>No</v>
          </cell>
          <cell r="AV3989" t="str">
            <v/>
          </cell>
          <cell r="AW3989" t="str">
            <v/>
          </cell>
          <cell r="AX3989">
            <v>40</v>
          </cell>
          <cell r="AY3989">
            <v>56</v>
          </cell>
          <cell r="AZ3989">
            <v>781</v>
          </cell>
          <cell r="BA3989" t="str">
            <v>-</v>
          </cell>
          <cell r="BB3989">
            <v>0</v>
          </cell>
          <cell r="BC3989">
            <v>781</v>
          </cell>
          <cell r="BD3989" t="str">
            <v>-</v>
          </cell>
          <cell r="BE3989">
            <v>766</v>
          </cell>
          <cell r="BF3989">
            <v>0</v>
          </cell>
          <cell r="BG3989">
            <v>766</v>
          </cell>
          <cell r="BH3989" t="str">
            <v>-</v>
          </cell>
          <cell r="BI3989" t="str">
            <v>-</v>
          </cell>
          <cell r="BJ3989"/>
          <cell r="BK3989" t="str">
            <v>-</v>
          </cell>
          <cell r="BM3989" t="str">
            <v>-</v>
          </cell>
          <cell r="BN3989" t="str">
            <v>-</v>
          </cell>
          <cell r="BO3989">
            <v>766</v>
          </cell>
          <cell r="BP3989">
            <v>45.96</v>
          </cell>
          <cell r="BQ3989">
            <v>811.96</v>
          </cell>
          <cell r="BR3989" t="str">
            <v>-</v>
          </cell>
          <cell r="BS3989" t="str">
            <v>-</v>
          </cell>
        </row>
        <row r="3990">
          <cell r="B3990" t="str">
            <v>851500</v>
          </cell>
          <cell r="C3990" t="str">
            <v>LSR Silicone mask no. 00</v>
          </cell>
          <cell r="D3990" t="str">
            <v>EA</v>
          </cell>
          <cell r="E3990" t="str">
            <v>LHK01</v>
          </cell>
          <cell r="F3990" t="str">
            <v>SUZ</v>
          </cell>
          <cell r="G3990" t="str">
            <v>DCAP-DCJP-BOAT</v>
          </cell>
          <cell r="H3990" t="str">
            <v>APJP-AB1</v>
          </cell>
          <cell r="I3990" t="str">
            <v>D</v>
          </cell>
          <cell r="J3990">
            <v>30</v>
          </cell>
          <cell r="K3990">
            <v>7</v>
          </cell>
          <cell r="L3990">
            <v>42</v>
          </cell>
          <cell r="M3990">
            <v>28</v>
          </cell>
          <cell r="N3990" t="str">
            <v>Yes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 t="str">
            <v>SDPO</v>
          </cell>
          <cell r="T3990" t="str">
            <v>Consum</v>
          </cell>
          <cell r="U3990" t="str">
            <v>ACTIVE</v>
          </cell>
          <cell r="V3990" t="str">
            <v>SB</v>
          </cell>
          <cell r="W3990" t="str">
            <v>DC-SG</v>
          </cell>
          <cell r="X3990" t="str">
            <v>No</v>
          </cell>
          <cell r="Y3990" t="str">
            <v>APSIN</v>
          </cell>
          <cell r="Z3990">
            <v>0</v>
          </cell>
          <cell r="AA3990" t="str">
            <v>POQ</v>
          </cell>
          <cell r="AB3990">
            <v>0</v>
          </cell>
          <cell r="AC3990">
            <v>7</v>
          </cell>
          <cell r="AD3990">
            <v>0</v>
          </cell>
          <cell r="AE3990">
            <v>0</v>
          </cell>
          <cell r="AF3990" t="str">
            <v>No</v>
          </cell>
          <cell r="AG3990" t="str">
            <v>P</v>
          </cell>
          <cell r="AH3990" t="str">
            <v>Yes</v>
          </cell>
          <cell r="AI3990" t="str">
            <v/>
          </cell>
          <cell r="AJ3990" t="str">
            <v/>
          </cell>
          <cell r="AK3990" t="str">
            <v>No</v>
          </cell>
          <cell r="AL3990">
            <v>0</v>
          </cell>
          <cell r="AM3990">
            <v>0</v>
          </cell>
          <cell r="AN3990" t="str">
            <v>0</v>
          </cell>
          <cell r="AO3990" t="str">
            <v/>
          </cell>
          <cell r="AP3990" t="str">
            <v>191017</v>
          </cell>
          <cell r="AQ3990" t="str">
            <v>No</v>
          </cell>
          <cell r="AR3990">
            <v>0</v>
          </cell>
          <cell r="AS3990">
            <v>0</v>
          </cell>
          <cell r="AT3990" t="str">
            <v>01</v>
          </cell>
          <cell r="AU3990" t="str">
            <v>No</v>
          </cell>
          <cell r="AV3990" t="str">
            <v/>
          </cell>
          <cell r="AW3990" t="str">
            <v/>
          </cell>
          <cell r="AX3990">
            <v>37</v>
          </cell>
          <cell r="AY3990">
            <v>51.8</v>
          </cell>
          <cell r="AZ3990">
            <v>1398</v>
          </cell>
          <cell r="BA3990" t="str">
            <v>-</v>
          </cell>
          <cell r="BB3990">
            <v>0</v>
          </cell>
          <cell r="BC3990">
            <v>1398</v>
          </cell>
          <cell r="BD3990" t="str">
            <v>-</v>
          </cell>
          <cell r="BE3990">
            <v>1319</v>
          </cell>
          <cell r="BF3990">
            <v>0</v>
          </cell>
          <cell r="BG3990">
            <v>1319</v>
          </cell>
          <cell r="BH3990" t="str">
            <v>-</v>
          </cell>
          <cell r="BI3990" t="str">
            <v>-</v>
          </cell>
          <cell r="BJ3990"/>
          <cell r="BK3990" t="str">
            <v>-</v>
          </cell>
          <cell r="BM3990" t="str">
            <v>-</v>
          </cell>
          <cell r="BN3990" t="str">
            <v>-</v>
          </cell>
          <cell r="BO3990" t="str">
            <v>-</v>
          </cell>
          <cell r="BP3990" t="str">
            <v>-</v>
          </cell>
          <cell r="BQ3990" t="str">
            <v>-</v>
          </cell>
          <cell r="BR3990" t="str">
            <v>-</v>
          </cell>
          <cell r="BS3990" t="str">
            <v>-</v>
          </cell>
        </row>
        <row r="3991">
          <cell r="B3991" t="str">
            <v>851600</v>
          </cell>
          <cell r="C3991" t="str">
            <v>LSR Silicone mask no.</v>
          </cell>
          <cell r="D3991" t="str">
            <v>EA</v>
          </cell>
          <cell r="E3991" t="str">
            <v>LHK01</v>
          </cell>
          <cell r="F3991" t="str">
            <v>SUZ</v>
          </cell>
          <cell r="G3991" t="str">
            <v>DCAP-DCJP-BOAT</v>
          </cell>
          <cell r="H3991" t="str">
            <v>APJP-AB1</v>
          </cell>
          <cell r="I3991" t="str">
            <v>D</v>
          </cell>
          <cell r="J3991">
            <v>30</v>
          </cell>
          <cell r="K3991">
            <v>7</v>
          </cell>
          <cell r="L3991">
            <v>69</v>
          </cell>
          <cell r="M3991">
            <v>28</v>
          </cell>
          <cell r="N3991" t="str">
            <v>Yes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 t="str">
            <v>SDPC</v>
          </cell>
          <cell r="T3991" t="str">
            <v>Consum</v>
          </cell>
          <cell r="U3991" t="str">
            <v>ACTIVE</v>
          </cell>
          <cell r="V3991" t="str">
            <v>Vvac</v>
          </cell>
          <cell r="W3991" t="str">
            <v>DC-SG</v>
          </cell>
          <cell r="X3991" t="str">
            <v>No</v>
          </cell>
          <cell r="Y3991" t="str">
            <v>APSIN</v>
          </cell>
          <cell r="Z3991">
            <v>0</v>
          </cell>
          <cell r="AA3991" t="str">
            <v>POQ</v>
          </cell>
          <cell r="AB3991">
            <v>0</v>
          </cell>
          <cell r="AC3991">
            <v>7</v>
          </cell>
          <cell r="AD3991">
            <v>0</v>
          </cell>
          <cell r="AE3991">
            <v>0</v>
          </cell>
          <cell r="AF3991" t="str">
            <v>No</v>
          </cell>
          <cell r="AG3991" t="str">
            <v>W</v>
          </cell>
          <cell r="AH3991" t="str">
            <v>Yes</v>
          </cell>
          <cell r="AI3991" t="str">
            <v/>
          </cell>
          <cell r="AJ3991" t="str">
            <v/>
          </cell>
          <cell r="AK3991" t="str">
            <v>No</v>
          </cell>
          <cell r="AL3991">
            <v>0</v>
          </cell>
          <cell r="AM3991">
            <v>0</v>
          </cell>
          <cell r="AN3991" t="str">
            <v>0</v>
          </cell>
          <cell r="AO3991" t="str">
            <v/>
          </cell>
          <cell r="AP3991" t="str">
            <v>191017</v>
          </cell>
          <cell r="AQ3991" t="str">
            <v>No</v>
          </cell>
          <cell r="AR3991">
            <v>0</v>
          </cell>
          <cell r="AS3991">
            <v>0</v>
          </cell>
          <cell r="AT3991" t="str">
            <v>01</v>
          </cell>
          <cell r="AU3991" t="str">
            <v>No</v>
          </cell>
          <cell r="AV3991" t="str">
            <v/>
          </cell>
          <cell r="AW3991" t="str">
            <v/>
          </cell>
          <cell r="AX3991">
            <v>37</v>
          </cell>
          <cell r="AY3991">
            <v>51.8</v>
          </cell>
          <cell r="AZ3991">
            <v>1418</v>
          </cell>
          <cell r="BA3991" t="str">
            <v>-</v>
          </cell>
          <cell r="BB3991">
            <v>0</v>
          </cell>
          <cell r="BC3991">
            <v>1418</v>
          </cell>
          <cell r="BD3991" t="str">
            <v>-</v>
          </cell>
          <cell r="BE3991">
            <v>1338</v>
          </cell>
          <cell r="BF3991">
            <v>0</v>
          </cell>
          <cell r="BG3991">
            <v>1338</v>
          </cell>
          <cell r="BH3991" t="str">
            <v>-</v>
          </cell>
          <cell r="BI3991" t="str">
            <v>-</v>
          </cell>
          <cell r="BJ3991"/>
          <cell r="BK3991" t="str">
            <v>-</v>
          </cell>
          <cell r="BM3991" t="str">
            <v>-</v>
          </cell>
          <cell r="BN3991" t="str">
            <v>-</v>
          </cell>
          <cell r="BO3991" t="str">
            <v>-</v>
          </cell>
          <cell r="BP3991" t="str">
            <v>-</v>
          </cell>
          <cell r="BQ3991" t="str">
            <v>-</v>
          </cell>
          <cell r="BR3991" t="str">
            <v>-</v>
          </cell>
          <cell r="BS3991" t="str">
            <v>-</v>
          </cell>
        </row>
        <row r="3992">
          <cell r="B3992" t="str">
            <v>851700</v>
          </cell>
          <cell r="C3992" t="str">
            <v>LSR Silicone mask no. 2</v>
          </cell>
          <cell r="D3992" t="str">
            <v>EA</v>
          </cell>
          <cell r="E3992" t="str">
            <v>LHK01</v>
          </cell>
          <cell r="F3992" t="str">
            <v>SUZ</v>
          </cell>
          <cell r="G3992" t="str">
            <v>DCAP-DCJP-BOAT</v>
          </cell>
          <cell r="H3992" t="str">
            <v>APJP-AB1</v>
          </cell>
          <cell r="I3992" t="str">
            <v>D</v>
          </cell>
          <cell r="J3992">
            <v>30</v>
          </cell>
          <cell r="K3992">
            <v>7</v>
          </cell>
          <cell r="L3992">
            <v>69</v>
          </cell>
          <cell r="M3992">
            <v>28</v>
          </cell>
          <cell r="N3992" t="str">
            <v>Yes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 t="str">
            <v>SDPC</v>
          </cell>
          <cell r="T3992" t="str">
            <v>Access</v>
          </cell>
          <cell r="U3992" t="str">
            <v>ACTIVE</v>
          </cell>
          <cell r="V3992" t="str">
            <v>Vvac</v>
          </cell>
          <cell r="W3992" t="str">
            <v>DC-SG</v>
          </cell>
          <cell r="X3992" t="str">
            <v>No</v>
          </cell>
          <cell r="Y3992" t="str">
            <v>APSIN</v>
          </cell>
          <cell r="Z3992">
            <v>0</v>
          </cell>
          <cell r="AA3992" t="str">
            <v>POQ</v>
          </cell>
          <cell r="AB3992">
            <v>0</v>
          </cell>
          <cell r="AC3992">
            <v>7</v>
          </cell>
          <cell r="AD3992">
            <v>0</v>
          </cell>
          <cell r="AE3992">
            <v>0</v>
          </cell>
          <cell r="AF3992" t="str">
            <v>No</v>
          </cell>
          <cell r="AG3992" t="str">
            <v>L</v>
          </cell>
          <cell r="AH3992" t="str">
            <v>Yes</v>
          </cell>
          <cell r="AI3992" t="str">
            <v/>
          </cell>
          <cell r="AJ3992" t="str">
            <v/>
          </cell>
          <cell r="AK3992" t="str">
            <v>No</v>
          </cell>
          <cell r="AL3992">
            <v>0</v>
          </cell>
          <cell r="AM3992">
            <v>0</v>
          </cell>
          <cell r="AN3992" t="str">
            <v>0</v>
          </cell>
          <cell r="AO3992" t="str">
            <v/>
          </cell>
          <cell r="AP3992" t="str">
            <v>191017</v>
          </cell>
          <cell r="AQ3992" t="str">
            <v>No</v>
          </cell>
          <cell r="AR3992">
            <v>0</v>
          </cell>
          <cell r="AS3992">
            <v>0</v>
          </cell>
          <cell r="AT3992" t="str">
            <v>01</v>
          </cell>
          <cell r="AU3992" t="str">
            <v>No</v>
          </cell>
          <cell r="AV3992" t="str">
            <v/>
          </cell>
          <cell r="AW3992" t="str">
            <v/>
          </cell>
          <cell r="AX3992">
            <v>37</v>
          </cell>
          <cell r="AY3992">
            <v>51.8</v>
          </cell>
          <cell r="AZ3992">
            <v>1468</v>
          </cell>
          <cell r="BA3992" t="str">
            <v>-</v>
          </cell>
          <cell r="BB3992">
            <v>0</v>
          </cell>
          <cell r="BC3992">
            <v>1468</v>
          </cell>
          <cell r="BD3992" t="str">
            <v>-</v>
          </cell>
          <cell r="BE3992">
            <v>1412</v>
          </cell>
          <cell r="BF3992">
            <v>0</v>
          </cell>
          <cell r="BG3992">
            <v>1412</v>
          </cell>
          <cell r="BH3992" t="str">
            <v>-</v>
          </cell>
          <cell r="BI3992" t="str">
            <v>-</v>
          </cell>
          <cell r="BJ3992"/>
          <cell r="BK3992" t="str">
            <v>-</v>
          </cell>
          <cell r="BM3992" t="str">
            <v>-</v>
          </cell>
          <cell r="BN3992" t="str">
            <v>-</v>
          </cell>
          <cell r="BO3992" t="str">
            <v>-</v>
          </cell>
          <cell r="BP3992" t="str">
            <v>-</v>
          </cell>
          <cell r="BQ3992" t="str">
            <v>-</v>
          </cell>
          <cell r="BR3992" t="str">
            <v>-</v>
          </cell>
          <cell r="BS3992" t="str">
            <v>-</v>
          </cell>
        </row>
        <row r="3993">
          <cell r="B3993" t="str">
            <v>86005533</v>
          </cell>
          <cell r="C3993" t="str">
            <v>LSR Paediatric Cpl. w/</v>
          </cell>
          <cell r="D3993" t="str">
            <v>EA</v>
          </cell>
          <cell r="E3993" t="str">
            <v>LHK01</v>
          </cell>
          <cell r="F3993" t="str">
            <v>SUZ</v>
          </cell>
          <cell r="G3993" t="str">
            <v>DCAP-DCJP-BOAT</v>
          </cell>
          <cell r="H3993" t="str">
            <v>APJP-AB1</v>
          </cell>
          <cell r="I3993" t="str">
            <v>D</v>
          </cell>
          <cell r="J3993">
            <v>30</v>
          </cell>
          <cell r="K3993">
            <v>7</v>
          </cell>
          <cell r="L3993">
            <v>84</v>
          </cell>
          <cell r="M3993">
            <v>0</v>
          </cell>
          <cell r="N3993" t="str">
            <v>Yes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 t="str">
            <v>SDPO</v>
          </cell>
          <cell r="T3993" t="str">
            <v>Consum</v>
          </cell>
          <cell r="U3993" t="str">
            <v>ACTIVE</v>
          </cell>
          <cell r="V3993" t="str">
            <v>HS-FRx</v>
          </cell>
          <cell r="W3993" t="str">
            <v>DC-SG</v>
          </cell>
          <cell r="X3993" t="str">
            <v>No</v>
          </cell>
          <cell r="Y3993" t="str">
            <v>APSIN</v>
          </cell>
          <cell r="Z3993">
            <v>0</v>
          </cell>
          <cell r="AA3993" t="str">
            <v>POQ</v>
          </cell>
          <cell r="AB3993">
            <v>0</v>
          </cell>
          <cell r="AC3993">
            <v>7</v>
          </cell>
          <cell r="AD3993">
            <v>0</v>
          </cell>
          <cell r="AE3993">
            <v>0</v>
          </cell>
          <cell r="AF3993" t="str">
            <v>No</v>
          </cell>
          <cell r="AG3993" t="str">
            <v>1</v>
          </cell>
          <cell r="AH3993" t="str">
            <v>Yes</v>
          </cell>
          <cell r="AI3993" t="str">
            <v/>
          </cell>
          <cell r="AJ3993" t="str">
            <v/>
          </cell>
          <cell r="AK3993" t="str">
            <v>No</v>
          </cell>
          <cell r="AL3993">
            <v>0</v>
          </cell>
          <cell r="AM3993">
            <v>0</v>
          </cell>
          <cell r="AN3993" t="str">
            <v>0</v>
          </cell>
          <cell r="AO3993" t="str">
            <v/>
          </cell>
          <cell r="AP3993" t="str">
            <v>191017</v>
          </cell>
          <cell r="AQ3993" t="str">
            <v>No</v>
          </cell>
          <cell r="AR3993">
            <v>0</v>
          </cell>
          <cell r="AS3993">
            <v>0</v>
          </cell>
          <cell r="AT3993" t="str">
            <v>01</v>
          </cell>
          <cell r="AU3993" t="str">
            <v>No</v>
          </cell>
          <cell r="AV3993" t="str">
            <v/>
          </cell>
          <cell r="AW3993" t="str">
            <v/>
          </cell>
          <cell r="AX3993">
            <v>329</v>
          </cell>
          <cell r="AY3993">
            <v>460.59999999999997</v>
          </cell>
          <cell r="AZ3993">
            <v>17690</v>
          </cell>
          <cell r="BA3993" t="str">
            <v>-</v>
          </cell>
          <cell r="BB3993">
            <v>0</v>
          </cell>
          <cell r="BC3993">
            <v>17690</v>
          </cell>
          <cell r="BD3993" t="str">
            <v>-</v>
          </cell>
          <cell r="BE3993">
            <v>16848</v>
          </cell>
          <cell r="BF3993">
            <v>0</v>
          </cell>
          <cell r="BG3993">
            <v>16848</v>
          </cell>
          <cell r="BH3993" t="str">
            <v>-</v>
          </cell>
          <cell r="BI3993" t="str">
            <v>-</v>
          </cell>
          <cell r="BJ3993"/>
          <cell r="BK3993" t="str">
            <v>-</v>
          </cell>
          <cell r="BM3993" t="str">
            <v>-</v>
          </cell>
          <cell r="BN3993" t="str">
            <v>-</v>
          </cell>
          <cell r="BO3993" t="str">
            <v>-</v>
          </cell>
          <cell r="BP3993" t="str">
            <v>-</v>
          </cell>
          <cell r="BQ3993" t="str">
            <v>-</v>
          </cell>
          <cell r="BR3993" t="str">
            <v>-</v>
          </cell>
          <cell r="BS3993" t="str">
            <v>-</v>
          </cell>
        </row>
        <row r="3994">
          <cell r="B3994" t="str">
            <v>860220</v>
          </cell>
          <cell r="C3994" t="str">
            <v>Child Silicone Mask 3-4</v>
          </cell>
          <cell r="D3994" t="str">
            <v>EA</v>
          </cell>
          <cell r="E3994" t="str">
            <v>LHK01</v>
          </cell>
          <cell r="F3994" t="str">
            <v>SUZ</v>
          </cell>
          <cell r="G3994" t="str">
            <v>DCAP-DCJP-BOAT</v>
          </cell>
          <cell r="H3994" t="str">
            <v>APJP-AB1</v>
          </cell>
          <cell r="I3994" t="str">
            <v>D</v>
          </cell>
          <cell r="J3994">
            <v>30</v>
          </cell>
          <cell r="K3994">
            <v>7</v>
          </cell>
          <cell r="L3994">
            <v>49</v>
          </cell>
          <cell r="M3994">
            <v>0</v>
          </cell>
          <cell r="N3994" t="str">
            <v>Yes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 t="str">
            <v>SDPO</v>
          </cell>
          <cell r="T3994" t="str">
            <v>Access</v>
          </cell>
          <cell r="U3994" t="str">
            <v>ACTIVE</v>
          </cell>
          <cell r="V3994" t="str">
            <v>HS-FRx</v>
          </cell>
          <cell r="W3994" t="str">
            <v>DC-SG</v>
          </cell>
          <cell r="X3994" t="str">
            <v>No</v>
          </cell>
          <cell r="Y3994" t="str">
            <v>APSIN</v>
          </cell>
          <cell r="Z3994">
            <v>0</v>
          </cell>
          <cell r="AA3994" t="str">
            <v>POQ</v>
          </cell>
          <cell r="AB3994">
            <v>0</v>
          </cell>
          <cell r="AC3994">
            <v>7</v>
          </cell>
          <cell r="AD3994">
            <v>0</v>
          </cell>
          <cell r="AE3994">
            <v>0</v>
          </cell>
          <cell r="AF3994" t="str">
            <v>No</v>
          </cell>
          <cell r="AG3994" t="str">
            <v>B</v>
          </cell>
          <cell r="AH3994" t="str">
            <v>Yes</v>
          </cell>
          <cell r="AI3994" t="str">
            <v/>
          </cell>
          <cell r="AJ3994" t="str">
            <v/>
          </cell>
          <cell r="AK3994" t="str">
            <v>No</v>
          </cell>
          <cell r="AL3994">
            <v>0</v>
          </cell>
          <cell r="AM3994">
            <v>0</v>
          </cell>
          <cell r="AN3994" t="str">
            <v>0</v>
          </cell>
          <cell r="AO3994" t="str">
            <v/>
          </cell>
          <cell r="AP3994" t="str">
            <v>191017</v>
          </cell>
          <cell r="AQ3994" t="str">
            <v>No</v>
          </cell>
          <cell r="AR3994">
            <v>0</v>
          </cell>
          <cell r="AS3994">
            <v>0</v>
          </cell>
          <cell r="AT3994" t="str">
            <v>01</v>
          </cell>
          <cell r="AU3994" t="str">
            <v>No</v>
          </cell>
          <cell r="AV3994" t="str">
            <v/>
          </cell>
          <cell r="AW3994" t="str">
            <v/>
          </cell>
          <cell r="AX3994">
            <v>44</v>
          </cell>
          <cell r="AY3994">
            <v>61.599999999999994</v>
          </cell>
          <cell r="AZ3994">
            <v>1240</v>
          </cell>
          <cell r="BA3994" t="str">
            <v>-</v>
          </cell>
          <cell r="BB3994">
            <v>0</v>
          </cell>
          <cell r="BC3994">
            <v>1240</v>
          </cell>
          <cell r="BD3994" t="str">
            <v>-</v>
          </cell>
          <cell r="BE3994">
            <v>1216</v>
          </cell>
          <cell r="BF3994">
            <v>0</v>
          </cell>
          <cell r="BG3994">
            <v>1216</v>
          </cell>
          <cell r="BH3994" t="str">
            <v>-</v>
          </cell>
          <cell r="BI3994" t="str">
            <v>-</v>
          </cell>
          <cell r="BJ3994"/>
          <cell r="BK3994" t="str">
            <v>-</v>
          </cell>
          <cell r="BM3994" t="str">
            <v>-</v>
          </cell>
          <cell r="BN3994" t="str">
            <v>-</v>
          </cell>
          <cell r="BO3994">
            <v>1216</v>
          </cell>
          <cell r="BP3994">
            <v>72.959999999999994</v>
          </cell>
          <cell r="BQ3994">
            <v>1288.96</v>
          </cell>
          <cell r="BR3994" t="str">
            <v>-</v>
          </cell>
          <cell r="BS3994" t="str">
            <v>-</v>
          </cell>
        </row>
        <row r="3995">
          <cell r="B3995" t="str">
            <v>860221</v>
          </cell>
          <cell r="C3995" t="str">
            <v>Child Silicone Mask 3-4</v>
          </cell>
          <cell r="D3995" t="str">
            <v>EA</v>
          </cell>
          <cell r="E3995" t="str">
            <v>LHK01</v>
          </cell>
          <cell r="F3995" t="str">
            <v>SUZ</v>
          </cell>
          <cell r="G3995" t="str">
            <v>DCAP-DCJP-BOAT</v>
          </cell>
          <cell r="H3995" t="str">
            <v>APJP-AB1</v>
          </cell>
          <cell r="I3995" t="str">
            <v>D</v>
          </cell>
          <cell r="J3995">
            <v>30</v>
          </cell>
          <cell r="K3995">
            <v>7</v>
          </cell>
          <cell r="L3995">
            <v>49</v>
          </cell>
          <cell r="M3995">
            <v>0</v>
          </cell>
          <cell r="N3995" t="str">
            <v>Yes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 t="str">
            <v>SDPO</v>
          </cell>
          <cell r="T3995" t="str">
            <v>Consum</v>
          </cell>
          <cell r="U3995" t="str">
            <v>ACTIVE</v>
          </cell>
          <cell r="V3995" t="str">
            <v>HS-FR3</v>
          </cell>
          <cell r="W3995" t="str">
            <v>DC-SG</v>
          </cell>
          <cell r="X3995" t="str">
            <v>No</v>
          </cell>
          <cell r="Y3995" t="str">
            <v>APSIN</v>
          </cell>
          <cell r="Z3995">
            <v>0</v>
          </cell>
          <cell r="AA3995" t="str">
            <v>POQ</v>
          </cell>
          <cell r="AB3995">
            <v>0</v>
          </cell>
          <cell r="AC3995">
            <v>7</v>
          </cell>
          <cell r="AD3995">
            <v>0</v>
          </cell>
          <cell r="AE3995">
            <v>0</v>
          </cell>
          <cell r="AF3995" t="str">
            <v>No</v>
          </cell>
          <cell r="AG3995" t="str">
            <v>1</v>
          </cell>
          <cell r="AH3995" t="str">
            <v>Yes</v>
          </cell>
          <cell r="AI3995" t="str">
            <v/>
          </cell>
          <cell r="AJ3995" t="str">
            <v/>
          </cell>
          <cell r="AK3995" t="str">
            <v>No</v>
          </cell>
          <cell r="AL3995">
            <v>0</v>
          </cell>
          <cell r="AM3995">
            <v>0</v>
          </cell>
          <cell r="AN3995" t="str">
            <v>0</v>
          </cell>
          <cell r="AO3995" t="str">
            <v/>
          </cell>
          <cell r="AP3995" t="str">
            <v>191017</v>
          </cell>
          <cell r="AQ3995" t="str">
            <v>No</v>
          </cell>
          <cell r="AR3995">
            <v>0</v>
          </cell>
          <cell r="AS3995">
            <v>0</v>
          </cell>
          <cell r="AT3995" t="str">
            <v>01</v>
          </cell>
          <cell r="AU3995" t="str">
            <v>No</v>
          </cell>
          <cell r="AV3995" t="str">
            <v/>
          </cell>
          <cell r="AW3995" t="str">
            <v/>
          </cell>
          <cell r="AX3995">
            <v>37</v>
          </cell>
          <cell r="AY3995">
            <v>51.8</v>
          </cell>
          <cell r="AZ3995">
            <v>1280</v>
          </cell>
          <cell r="BA3995" t="str">
            <v>-</v>
          </cell>
          <cell r="BB3995">
            <v>0</v>
          </cell>
          <cell r="BC3995">
            <v>1280</v>
          </cell>
          <cell r="BD3995" t="str">
            <v>-</v>
          </cell>
          <cell r="BE3995">
            <v>1255</v>
          </cell>
          <cell r="BF3995">
            <v>0</v>
          </cell>
          <cell r="BG3995">
            <v>1255</v>
          </cell>
          <cell r="BH3995" t="str">
            <v>-</v>
          </cell>
          <cell r="BI3995" t="str">
            <v>-</v>
          </cell>
          <cell r="BJ3995"/>
          <cell r="BK3995" t="str">
            <v>-</v>
          </cell>
          <cell r="BM3995" t="str">
            <v>-</v>
          </cell>
          <cell r="BN3995" t="str">
            <v>-</v>
          </cell>
          <cell r="BO3995">
            <v>1255</v>
          </cell>
          <cell r="BP3995">
            <v>75.3</v>
          </cell>
          <cell r="BQ3995">
            <v>1330.3</v>
          </cell>
          <cell r="BR3995" t="str">
            <v>-</v>
          </cell>
          <cell r="BS3995" t="str">
            <v>-</v>
          </cell>
        </row>
        <row r="3996">
          <cell r="B3996" t="str">
            <v>861311#A01</v>
          </cell>
          <cell r="C3996" t="str">
            <v>HeartStart ReviewExpress</v>
          </cell>
          <cell r="D3996" t="str">
            <v>EA</v>
          </cell>
          <cell r="E3996" t="str">
            <v>60000291</v>
          </cell>
          <cell r="F3996" t="str">
            <v>Supplier</v>
          </cell>
          <cell r="G3996" t="str">
            <v/>
          </cell>
          <cell r="H3996" t="str">
            <v>1319TRPH</v>
          </cell>
          <cell r="I3996" t="str">
            <v>P</v>
          </cell>
          <cell r="J3996">
            <v>21</v>
          </cell>
          <cell r="K3996">
            <v>21</v>
          </cell>
          <cell r="L3996">
            <v>49</v>
          </cell>
          <cell r="M3996">
            <v>0</v>
          </cell>
          <cell r="N3996" t="str">
            <v>Yes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 t="str">
            <v>SDPO</v>
          </cell>
          <cell r="T3996" t="str">
            <v>Consum</v>
          </cell>
          <cell r="U3996" t="str">
            <v>ACTIVE</v>
          </cell>
          <cell r="V3996" t="str">
            <v>HS-FR3</v>
          </cell>
          <cell r="W3996" t="str">
            <v>DC-SG</v>
          </cell>
          <cell r="X3996" t="str">
            <v>No</v>
          </cell>
          <cell r="Y3996" t="str">
            <v>APSIN</v>
          </cell>
          <cell r="Z3996">
            <v>0</v>
          </cell>
          <cell r="AA3996" t="str">
            <v>POQ</v>
          </cell>
          <cell r="AB3996">
            <v>0</v>
          </cell>
          <cell r="AC3996">
            <v>7</v>
          </cell>
          <cell r="AD3996">
            <v>0</v>
          </cell>
          <cell r="AE3996">
            <v>0</v>
          </cell>
          <cell r="AF3996" t="str">
            <v>No</v>
          </cell>
          <cell r="AG3996" t="str">
            <v>B</v>
          </cell>
          <cell r="AH3996" t="str">
            <v>Yes</v>
          </cell>
          <cell r="AI3996" t="str">
            <v/>
          </cell>
          <cell r="AJ3996" t="str">
            <v/>
          </cell>
          <cell r="AK3996" t="str">
            <v>No</v>
          </cell>
          <cell r="AL3996">
            <v>0</v>
          </cell>
          <cell r="AM3996">
            <v>0</v>
          </cell>
          <cell r="AN3996" t="str">
            <v>0</v>
          </cell>
          <cell r="AO3996" t="str">
            <v/>
          </cell>
          <cell r="AP3996" t="str">
            <v>191017</v>
          </cell>
          <cell r="AQ3996" t="str">
            <v>No</v>
          </cell>
          <cell r="AR3996">
            <v>0</v>
          </cell>
          <cell r="AS3996">
            <v>0</v>
          </cell>
          <cell r="AT3996" t="str">
            <v>01</v>
          </cell>
          <cell r="AU3996" t="str">
            <v>No</v>
          </cell>
          <cell r="AV3996" t="str">
            <v/>
          </cell>
          <cell r="AW3996" t="str">
            <v/>
          </cell>
          <cell r="AX3996" t="str">
            <v>0</v>
          </cell>
          <cell r="AY3996">
            <v>0</v>
          </cell>
          <cell r="AZ3996">
            <v>10200</v>
          </cell>
          <cell r="BA3996" t="str">
            <v>-</v>
          </cell>
          <cell r="BB3996">
            <v>0</v>
          </cell>
          <cell r="BC3996">
            <v>10200</v>
          </cell>
          <cell r="BD3996" t="str">
            <v>-</v>
          </cell>
          <cell r="BE3996">
            <v>10200</v>
          </cell>
          <cell r="BF3996">
            <v>0</v>
          </cell>
          <cell r="BG3996">
            <v>10200</v>
          </cell>
          <cell r="BH3996" t="str">
            <v>-</v>
          </cell>
          <cell r="BI3996" t="str">
            <v>-</v>
          </cell>
          <cell r="BJ3996"/>
          <cell r="BK3996" t="str">
            <v>-</v>
          </cell>
          <cell r="BM3996" t="str">
            <v>-</v>
          </cell>
          <cell r="BN3996" t="str">
            <v>-</v>
          </cell>
          <cell r="BO3996" t="str">
            <v>-</v>
          </cell>
          <cell r="BP3996" t="str">
            <v>-</v>
          </cell>
          <cell r="BQ3996" t="str">
            <v>-</v>
          </cell>
          <cell r="BR3996" t="str">
            <v>-</v>
          </cell>
          <cell r="BS3996" t="str">
            <v>-</v>
          </cell>
        </row>
        <row r="3997">
          <cell r="B3997" t="str">
            <v>861489#A01</v>
          </cell>
          <cell r="C3997" t="str">
            <v>Event Review 4.2</v>
          </cell>
          <cell r="D3997" t="str">
            <v>EA</v>
          </cell>
          <cell r="E3997" t="str">
            <v>60000291</v>
          </cell>
          <cell r="F3997" t="str">
            <v>Supplier</v>
          </cell>
          <cell r="G3997" t="str">
            <v/>
          </cell>
          <cell r="H3997" t="str">
            <v>1319TRPH</v>
          </cell>
          <cell r="I3997" t="str">
            <v>P</v>
          </cell>
          <cell r="J3997">
            <v>42</v>
          </cell>
          <cell r="K3997">
            <v>42</v>
          </cell>
          <cell r="L3997">
            <v>84</v>
          </cell>
          <cell r="M3997">
            <v>0</v>
          </cell>
          <cell r="N3997" t="str">
            <v>Yes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 t="str">
            <v>SDPO</v>
          </cell>
          <cell r="T3997" t="str">
            <v>Consum</v>
          </cell>
          <cell r="U3997" t="str">
            <v>ACTIVE</v>
          </cell>
          <cell r="V3997" t="str">
            <v>HS-FR</v>
          </cell>
          <cell r="W3997" t="str">
            <v>DC-SG</v>
          </cell>
          <cell r="X3997" t="str">
            <v>No</v>
          </cell>
          <cell r="Y3997" t="str">
            <v>APSIN</v>
          </cell>
          <cell r="Z3997">
            <v>0</v>
          </cell>
          <cell r="AA3997" t="str">
            <v>POQ</v>
          </cell>
          <cell r="AB3997">
            <v>0</v>
          </cell>
          <cell r="AC3997">
            <v>7</v>
          </cell>
          <cell r="AD3997">
            <v>0</v>
          </cell>
          <cell r="AE3997">
            <v>0</v>
          </cell>
          <cell r="AF3997" t="str">
            <v>No</v>
          </cell>
          <cell r="AG3997" t="str">
            <v>1</v>
          </cell>
          <cell r="AH3997" t="str">
            <v>Yes</v>
          </cell>
          <cell r="AI3997" t="str">
            <v/>
          </cell>
          <cell r="AJ3997" t="str">
            <v/>
          </cell>
          <cell r="AK3997" t="str">
            <v>No</v>
          </cell>
          <cell r="AL3997">
            <v>0</v>
          </cell>
          <cell r="AM3997">
            <v>0</v>
          </cell>
          <cell r="AN3997" t="str">
            <v>0</v>
          </cell>
          <cell r="AO3997" t="str">
            <v/>
          </cell>
          <cell r="AP3997" t="str">
            <v>191017</v>
          </cell>
          <cell r="AQ3997" t="str">
            <v>No</v>
          </cell>
          <cell r="AR3997">
            <v>0</v>
          </cell>
          <cell r="AS3997">
            <v>0</v>
          </cell>
          <cell r="AT3997" t="str">
            <v>01</v>
          </cell>
          <cell r="AU3997" t="str">
            <v>No</v>
          </cell>
          <cell r="AV3997" t="str">
            <v/>
          </cell>
          <cell r="AW3997" t="str">
            <v/>
          </cell>
          <cell r="AX3997" t="str">
            <v>0</v>
          </cell>
          <cell r="AY3997">
            <v>0</v>
          </cell>
          <cell r="AZ3997">
            <v>36400</v>
          </cell>
          <cell r="BA3997" t="str">
            <v>-</v>
          </cell>
          <cell r="BB3997">
            <v>0</v>
          </cell>
          <cell r="BC3997">
            <v>36400</v>
          </cell>
          <cell r="BD3997" t="str">
            <v>-</v>
          </cell>
          <cell r="BE3997">
            <v>36400</v>
          </cell>
          <cell r="BF3997">
            <v>0</v>
          </cell>
          <cell r="BG3997">
            <v>36400</v>
          </cell>
          <cell r="BH3997" t="str">
            <v>-</v>
          </cell>
          <cell r="BI3997" t="str">
            <v>-</v>
          </cell>
          <cell r="BJ3997"/>
          <cell r="BK3997" t="str">
            <v>-</v>
          </cell>
          <cell r="BM3997" t="str">
            <v>-</v>
          </cell>
          <cell r="BN3997" t="str">
            <v>-</v>
          </cell>
          <cell r="BO3997" t="str">
            <v>-</v>
          </cell>
          <cell r="BP3997" t="str">
            <v>-</v>
          </cell>
          <cell r="BQ3997" t="str">
            <v>-</v>
          </cell>
          <cell r="BR3997" t="str">
            <v>-</v>
          </cell>
          <cell r="BS3997" t="str">
            <v>-</v>
          </cell>
        </row>
        <row r="3998">
          <cell r="B3998" t="str">
            <v>865200</v>
          </cell>
          <cell r="C3998" t="str">
            <v>Multi Function Mask</v>
          </cell>
          <cell r="D3998" t="str">
            <v>EA</v>
          </cell>
          <cell r="E3998" t="str">
            <v>LHK01</v>
          </cell>
          <cell r="F3998" t="str">
            <v>SUZ</v>
          </cell>
          <cell r="G3998" t="str">
            <v>DCAP-DCJP-BOAT</v>
          </cell>
          <cell r="H3998" t="str">
            <v>APJP-AB2</v>
          </cell>
          <cell r="I3998" t="str">
            <v>D</v>
          </cell>
          <cell r="J3998">
            <v>50</v>
          </cell>
          <cell r="K3998">
            <v>7</v>
          </cell>
          <cell r="L3998">
            <v>49</v>
          </cell>
          <cell r="M3998">
            <v>0</v>
          </cell>
          <cell r="N3998" t="str">
            <v>Yes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 t="str">
            <v>SDPO</v>
          </cell>
          <cell r="T3998" t="str">
            <v>Consum</v>
          </cell>
          <cell r="U3998" t="str">
            <v>ACTIVE</v>
          </cell>
          <cell r="V3998" t="str">
            <v>HS-FR</v>
          </cell>
          <cell r="W3998" t="str">
            <v>DC-SG</v>
          </cell>
          <cell r="X3998" t="str">
            <v>No</v>
          </cell>
          <cell r="Y3998" t="str">
            <v>APSIN</v>
          </cell>
          <cell r="Z3998">
            <v>0</v>
          </cell>
          <cell r="AA3998" t="str">
            <v>POQ</v>
          </cell>
          <cell r="AB3998">
            <v>0</v>
          </cell>
          <cell r="AC3998">
            <v>7</v>
          </cell>
          <cell r="AD3998">
            <v>0</v>
          </cell>
          <cell r="AE3998">
            <v>0</v>
          </cell>
          <cell r="AF3998" t="str">
            <v>No</v>
          </cell>
          <cell r="AG3998" t="str">
            <v>1</v>
          </cell>
          <cell r="AH3998" t="str">
            <v>Yes</v>
          </cell>
          <cell r="AI3998" t="str">
            <v/>
          </cell>
          <cell r="AJ3998" t="str">
            <v/>
          </cell>
          <cell r="AK3998" t="str">
            <v>No</v>
          </cell>
          <cell r="AL3998">
            <v>0</v>
          </cell>
          <cell r="AM3998">
            <v>0</v>
          </cell>
          <cell r="AN3998" t="str">
            <v>0</v>
          </cell>
          <cell r="AO3998" t="str">
            <v/>
          </cell>
          <cell r="AP3998" t="str">
            <v>191017</v>
          </cell>
          <cell r="AQ3998" t="str">
            <v>No</v>
          </cell>
          <cell r="AR3998">
            <v>0</v>
          </cell>
          <cell r="AS3998">
            <v>0</v>
          </cell>
          <cell r="AT3998" t="str">
            <v>01</v>
          </cell>
          <cell r="AU3998" t="str">
            <v>No</v>
          </cell>
          <cell r="AV3998" t="str">
            <v/>
          </cell>
          <cell r="AW3998" t="str">
            <v/>
          </cell>
          <cell r="AX3998">
            <v>26</v>
          </cell>
          <cell r="AY3998">
            <v>36.4</v>
          </cell>
          <cell r="AZ3998">
            <v>464</v>
          </cell>
          <cell r="BA3998" t="str">
            <v>-</v>
          </cell>
          <cell r="BB3998">
            <v>0</v>
          </cell>
          <cell r="BC3998">
            <v>464</v>
          </cell>
          <cell r="BD3998" t="str">
            <v>-</v>
          </cell>
          <cell r="BE3998">
            <v>455</v>
          </cell>
          <cell r="BF3998">
            <v>0</v>
          </cell>
          <cell r="BG3998">
            <v>455</v>
          </cell>
          <cell r="BH3998" t="str">
            <v>-</v>
          </cell>
          <cell r="BI3998" t="str">
            <v>-</v>
          </cell>
          <cell r="BJ3998"/>
          <cell r="BK3998" t="str">
            <v>-</v>
          </cell>
          <cell r="BM3998" t="str">
            <v>-</v>
          </cell>
          <cell r="BN3998" t="str">
            <v>-</v>
          </cell>
          <cell r="BO3998">
            <v>455</v>
          </cell>
          <cell r="BP3998">
            <v>27.3</v>
          </cell>
          <cell r="BQ3998">
            <v>482.3</v>
          </cell>
          <cell r="BR3998" t="str">
            <v>-</v>
          </cell>
          <cell r="BS3998" t="str">
            <v>-</v>
          </cell>
        </row>
        <row r="3999">
          <cell r="B3999" t="str">
            <v>87005533</v>
          </cell>
          <cell r="C3999" t="str">
            <v>LSR Adult Cpl. w/ Masks,</v>
          </cell>
          <cell r="D3999" t="str">
            <v>EA</v>
          </cell>
          <cell r="E3999" t="str">
            <v>LHK0001</v>
          </cell>
          <cell r="F3999" t="str">
            <v>suz</v>
          </cell>
          <cell r="G3999" t="str">
            <v/>
          </cell>
          <cell r="H3999" t="str">
            <v>1319BOAP</v>
          </cell>
          <cell r="I3999" t="str">
            <v>P</v>
          </cell>
          <cell r="J3999">
            <v>22</v>
          </cell>
          <cell r="K3999">
            <v>22</v>
          </cell>
          <cell r="L3999">
            <v>63</v>
          </cell>
          <cell r="M3999">
            <v>0</v>
          </cell>
          <cell r="N3999" t="str">
            <v>Yes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 t="str">
            <v>LGPO</v>
          </cell>
          <cell r="T3999" t="str">
            <v>Main</v>
          </cell>
          <cell r="U3999" t="str">
            <v>ACTIVE</v>
          </cell>
          <cell r="V3999" t="str">
            <v>HBB</v>
          </cell>
          <cell r="W3999" t="str">
            <v>DC-SG</v>
          </cell>
          <cell r="X3999" t="str">
            <v>No</v>
          </cell>
          <cell r="Y3999" t="str">
            <v>APSIN</v>
          </cell>
          <cell r="Z3999">
            <v>0</v>
          </cell>
          <cell r="AA3999" t="str">
            <v>POQ</v>
          </cell>
          <cell r="AB3999">
            <v>0</v>
          </cell>
          <cell r="AC3999">
            <v>7</v>
          </cell>
          <cell r="AD3999">
            <v>0</v>
          </cell>
          <cell r="AE3999">
            <v>0</v>
          </cell>
          <cell r="AF3999" t="str">
            <v>No</v>
          </cell>
          <cell r="AG3999" t="str">
            <v>E01</v>
          </cell>
          <cell r="AH3999" t="str">
            <v>Yes</v>
          </cell>
          <cell r="AI3999" t="str">
            <v/>
          </cell>
          <cell r="AJ3999" t="str">
            <v/>
          </cell>
          <cell r="AK3999" t="str">
            <v>No</v>
          </cell>
          <cell r="AL3999">
            <v>0</v>
          </cell>
          <cell r="AM3999">
            <v>0</v>
          </cell>
          <cell r="AN3999" t="str">
            <v>0</v>
          </cell>
          <cell r="AO3999" t="str">
            <v/>
          </cell>
          <cell r="AP3999" t="str">
            <v>191017</v>
          </cell>
          <cell r="AQ3999" t="str">
            <v>No</v>
          </cell>
          <cell r="AR3999">
            <v>0</v>
          </cell>
          <cell r="AS3999">
            <v>0</v>
          </cell>
          <cell r="AT3999" t="str">
            <v>01</v>
          </cell>
          <cell r="AU3999" t="str">
            <v>No</v>
          </cell>
          <cell r="AV3999" t="str">
            <v/>
          </cell>
          <cell r="AW3999" t="str">
            <v/>
          </cell>
          <cell r="AX3999">
            <v>329</v>
          </cell>
          <cell r="AY3999">
            <v>460.59999999999997</v>
          </cell>
          <cell r="AZ3999">
            <v>17763</v>
          </cell>
          <cell r="BA3999" t="str">
            <v>-</v>
          </cell>
          <cell r="BB3999">
            <v>0</v>
          </cell>
          <cell r="BC3999">
            <v>17763</v>
          </cell>
          <cell r="BD3999" t="str">
            <v>-</v>
          </cell>
          <cell r="BE3999">
            <v>16837</v>
          </cell>
          <cell r="BF3999">
            <v>0</v>
          </cell>
          <cell r="BG3999">
            <v>16837</v>
          </cell>
          <cell r="BH3999" t="str">
            <v>-</v>
          </cell>
          <cell r="BI3999" t="str">
            <v>-</v>
          </cell>
          <cell r="BJ3999"/>
          <cell r="BK3999" t="str">
            <v>-</v>
          </cell>
          <cell r="BM3999" t="str">
            <v>-</v>
          </cell>
          <cell r="BN3999" t="str">
            <v>-</v>
          </cell>
          <cell r="BO3999" t="str">
            <v>-</v>
          </cell>
          <cell r="BP3999" t="str">
            <v>-</v>
          </cell>
          <cell r="BQ3999" t="str">
            <v>-</v>
          </cell>
          <cell r="BR3999" t="str">
            <v>-</v>
          </cell>
          <cell r="BS3999" t="str">
            <v>-</v>
          </cell>
        </row>
        <row r="4000">
          <cell r="B4000" t="str">
            <v>870220</v>
          </cell>
          <cell r="C4000" t="str">
            <v>Adult Silicone Mask 4-5+</v>
          </cell>
          <cell r="D4000" t="str">
            <v>EA</v>
          </cell>
          <cell r="E4000" t="str">
            <v>LHK01</v>
          </cell>
          <cell r="F4000" t="str">
            <v>SUZ</v>
          </cell>
          <cell r="G4000" t="str">
            <v>DCAP-DCJP-BOAT</v>
          </cell>
          <cell r="H4000" t="str">
            <v>APJP-AB1</v>
          </cell>
          <cell r="I4000" t="str">
            <v>D</v>
          </cell>
          <cell r="J4000">
            <v>30</v>
          </cell>
          <cell r="K4000">
            <v>7</v>
          </cell>
          <cell r="L4000">
            <v>69</v>
          </cell>
          <cell r="M4000">
            <v>28</v>
          </cell>
          <cell r="N4000" t="str">
            <v>Yes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 t="str">
            <v>LGPO</v>
          </cell>
          <cell r="T4000" t="str">
            <v>Main</v>
          </cell>
          <cell r="U4000" t="str">
            <v>ACTIVE</v>
          </cell>
          <cell r="V4000" t="str">
            <v>HBB</v>
          </cell>
          <cell r="W4000" t="str">
            <v>DC-SG</v>
          </cell>
          <cell r="X4000" t="str">
            <v>No</v>
          </cell>
          <cell r="Y4000" t="str">
            <v>APSIN</v>
          </cell>
          <cell r="Z4000">
            <v>0</v>
          </cell>
          <cell r="AA4000" t="str">
            <v>POQ</v>
          </cell>
          <cell r="AB4000">
            <v>0</v>
          </cell>
          <cell r="AC4000">
            <v>7</v>
          </cell>
          <cell r="AD4000">
            <v>0</v>
          </cell>
          <cell r="AE4000">
            <v>0</v>
          </cell>
          <cell r="AF4000" t="str">
            <v>No</v>
          </cell>
          <cell r="AG4000" t="str">
            <v>F</v>
          </cell>
          <cell r="AH4000" t="str">
            <v>Yes</v>
          </cell>
          <cell r="AI4000" t="str">
            <v/>
          </cell>
          <cell r="AJ4000" t="str">
            <v/>
          </cell>
          <cell r="AK4000" t="str">
            <v>No</v>
          </cell>
          <cell r="AL4000">
            <v>0</v>
          </cell>
          <cell r="AM4000">
            <v>0</v>
          </cell>
          <cell r="AN4000" t="str">
            <v>0</v>
          </cell>
          <cell r="AO4000" t="str">
            <v/>
          </cell>
          <cell r="AP4000" t="str">
            <v>191017</v>
          </cell>
          <cell r="AQ4000" t="str">
            <v>No</v>
          </cell>
          <cell r="AR4000">
            <v>0</v>
          </cell>
          <cell r="AS4000">
            <v>0</v>
          </cell>
          <cell r="AT4000" t="str">
            <v>01</v>
          </cell>
          <cell r="AU4000" t="str">
            <v>No</v>
          </cell>
          <cell r="AV4000" t="str">
            <v/>
          </cell>
          <cell r="AW4000" t="str">
            <v/>
          </cell>
          <cell r="AX4000">
            <v>50</v>
          </cell>
          <cell r="AY4000">
            <v>70</v>
          </cell>
          <cell r="AZ4000">
            <v>2269</v>
          </cell>
          <cell r="BA4000" t="str">
            <v>-</v>
          </cell>
          <cell r="BB4000">
            <v>0</v>
          </cell>
          <cell r="BC4000">
            <v>2269</v>
          </cell>
          <cell r="BD4000" t="str">
            <v>-</v>
          </cell>
          <cell r="BE4000">
            <v>2161</v>
          </cell>
          <cell r="BF4000">
            <v>0</v>
          </cell>
          <cell r="BG4000">
            <v>2161</v>
          </cell>
          <cell r="BH4000" t="str">
            <v>-</v>
          </cell>
          <cell r="BI4000" t="str">
            <v>-</v>
          </cell>
          <cell r="BJ4000"/>
          <cell r="BK4000" t="str">
            <v>-</v>
          </cell>
          <cell r="BM4000" t="str">
            <v>-</v>
          </cell>
          <cell r="BN4000" t="str">
            <v>-</v>
          </cell>
          <cell r="BO4000" t="str">
            <v>-</v>
          </cell>
          <cell r="BP4000" t="str">
            <v>-</v>
          </cell>
          <cell r="BQ4000" t="str">
            <v>-</v>
          </cell>
          <cell r="BR4000" t="str">
            <v>-</v>
          </cell>
          <cell r="BS4000" t="str">
            <v>-</v>
          </cell>
        </row>
        <row r="4001">
          <cell r="B4001" t="str">
            <v>870221</v>
          </cell>
          <cell r="C4001" t="str">
            <v>Adult Silicone Mask 4-5+</v>
          </cell>
          <cell r="D4001" t="str">
            <v>EA</v>
          </cell>
          <cell r="E4001" t="str">
            <v>LHK01</v>
          </cell>
          <cell r="F4001" t="str">
            <v>SUZ</v>
          </cell>
          <cell r="G4001" t="str">
            <v>DCAP-DCJP-BOAT</v>
          </cell>
          <cell r="H4001" t="str">
            <v>APJP-AB1</v>
          </cell>
          <cell r="I4001" t="str">
            <v>D</v>
          </cell>
          <cell r="J4001">
            <v>30</v>
          </cell>
          <cell r="K4001">
            <v>7</v>
          </cell>
          <cell r="L4001">
            <v>163</v>
          </cell>
          <cell r="M4001">
            <v>28</v>
          </cell>
          <cell r="N4001" t="str">
            <v>Yes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 t="str">
            <v>LGPO</v>
          </cell>
          <cell r="T4001" t="str">
            <v>Main</v>
          </cell>
          <cell r="U4001" t="str">
            <v>ACTIVE</v>
          </cell>
          <cell r="V4001" t="str">
            <v>HBB</v>
          </cell>
          <cell r="W4001" t="str">
            <v>DC-SG</v>
          </cell>
          <cell r="X4001" t="str">
            <v>No</v>
          </cell>
          <cell r="Y4001" t="str">
            <v>APSIN</v>
          </cell>
          <cell r="Z4001">
            <v>0</v>
          </cell>
          <cell r="AA4001" t="str">
            <v>POQ</v>
          </cell>
          <cell r="AB4001">
            <v>0</v>
          </cell>
          <cell r="AC4001">
            <v>7</v>
          </cell>
          <cell r="AD4001">
            <v>0</v>
          </cell>
          <cell r="AE4001">
            <v>0</v>
          </cell>
          <cell r="AF4001" t="str">
            <v>No</v>
          </cell>
          <cell r="AG4001" t="str">
            <v>G</v>
          </cell>
          <cell r="AH4001" t="str">
            <v>Yes</v>
          </cell>
          <cell r="AI4001" t="str">
            <v/>
          </cell>
          <cell r="AJ4001" t="str">
            <v/>
          </cell>
          <cell r="AK4001" t="str">
            <v>No</v>
          </cell>
          <cell r="AL4001">
            <v>0</v>
          </cell>
          <cell r="AM4001">
            <v>0</v>
          </cell>
          <cell r="AN4001" t="str">
            <v>0</v>
          </cell>
          <cell r="AO4001" t="str">
            <v/>
          </cell>
          <cell r="AP4001" t="str">
            <v>191017</v>
          </cell>
          <cell r="AQ4001" t="str">
            <v>No</v>
          </cell>
          <cell r="AR4001">
            <v>0</v>
          </cell>
          <cell r="AS4001">
            <v>0</v>
          </cell>
          <cell r="AT4001" t="str">
            <v>01</v>
          </cell>
          <cell r="AU4001" t="str">
            <v>No</v>
          </cell>
          <cell r="AV4001" t="str">
            <v/>
          </cell>
          <cell r="AW4001" t="str">
            <v/>
          </cell>
          <cell r="AX4001">
            <v>37</v>
          </cell>
          <cell r="AY4001">
            <v>51.8</v>
          </cell>
          <cell r="AZ4001">
            <v>620</v>
          </cell>
          <cell r="BA4001" t="str">
            <v>-</v>
          </cell>
          <cell r="BB4001">
            <v>0</v>
          </cell>
          <cell r="BC4001">
            <v>620</v>
          </cell>
          <cell r="BD4001" t="str">
            <v>-</v>
          </cell>
          <cell r="BE4001">
            <v>608</v>
          </cell>
          <cell r="BF4001">
            <v>0</v>
          </cell>
          <cell r="BG4001">
            <v>608</v>
          </cell>
          <cell r="BH4001" t="str">
            <v>-</v>
          </cell>
          <cell r="BI4001" t="str">
            <v>-</v>
          </cell>
          <cell r="BJ4001"/>
          <cell r="BK4001" t="str">
            <v>-</v>
          </cell>
          <cell r="BM4001" t="str">
            <v>-</v>
          </cell>
          <cell r="BN4001" t="str">
            <v>-</v>
          </cell>
          <cell r="BO4001">
            <v>608</v>
          </cell>
          <cell r="BP4001">
            <v>36.479999999999997</v>
          </cell>
          <cell r="BQ4001">
            <v>644.48</v>
          </cell>
          <cell r="BR4001" t="str">
            <v>-</v>
          </cell>
          <cell r="BS4001" t="str">
            <v>-</v>
          </cell>
        </row>
        <row r="4002">
          <cell r="B4002" t="str">
            <v>870600</v>
          </cell>
          <cell r="C4002" t="str">
            <v>LSR Display case cpl.</v>
          </cell>
          <cell r="D4002" t="str">
            <v>EA</v>
          </cell>
          <cell r="E4002" t="str">
            <v>LHK01</v>
          </cell>
          <cell r="F4002" t="str">
            <v>SUZ</v>
          </cell>
          <cell r="G4002" t="str">
            <v>DCAP-DCJP-BOAT</v>
          </cell>
          <cell r="H4002" t="str">
            <v>APJP-AB1</v>
          </cell>
          <cell r="I4002" t="str">
            <v>D</v>
          </cell>
          <cell r="J4002">
            <v>30</v>
          </cell>
          <cell r="K4002">
            <v>7</v>
          </cell>
          <cell r="L4002">
            <v>69</v>
          </cell>
          <cell r="M4002">
            <v>28</v>
          </cell>
          <cell r="N4002" t="str">
            <v>Yes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 t="str">
            <v>LGPO</v>
          </cell>
          <cell r="T4002" t="str">
            <v>Main</v>
          </cell>
          <cell r="U4002" t="str">
            <v>ACTIVE</v>
          </cell>
          <cell r="V4002" t="str">
            <v>HBB</v>
          </cell>
          <cell r="W4002" t="str">
            <v>DC-SG</v>
          </cell>
          <cell r="X4002" t="str">
            <v>No</v>
          </cell>
          <cell r="Y4002" t="str">
            <v>APSIN</v>
          </cell>
          <cell r="Z4002">
            <v>0</v>
          </cell>
          <cell r="AA4002" t="str">
            <v>POQ</v>
          </cell>
          <cell r="AB4002">
            <v>0</v>
          </cell>
          <cell r="AC4002">
            <v>7</v>
          </cell>
          <cell r="AD4002">
            <v>0</v>
          </cell>
          <cell r="AE4002">
            <v>0</v>
          </cell>
          <cell r="AF4002" t="str">
            <v>No</v>
          </cell>
          <cell r="AG4002" t="str">
            <v>C</v>
          </cell>
          <cell r="AH4002" t="str">
            <v>Yes</v>
          </cell>
          <cell r="AI4002" t="str">
            <v/>
          </cell>
          <cell r="AJ4002" t="str">
            <v>INSPECT</v>
          </cell>
          <cell r="AK4002" t="str">
            <v>No</v>
          </cell>
          <cell r="AL4002">
            <v>0</v>
          </cell>
          <cell r="AM4002">
            <v>0</v>
          </cell>
          <cell r="AN4002" t="str">
            <v>0</v>
          </cell>
          <cell r="AO4002" t="str">
            <v/>
          </cell>
          <cell r="AP4002" t="str">
            <v/>
          </cell>
          <cell r="AQ4002" t="str">
            <v>No</v>
          </cell>
          <cell r="AR4002">
            <v>0</v>
          </cell>
          <cell r="AS4002">
            <v>0</v>
          </cell>
          <cell r="AT4002" t="str">
            <v>01</v>
          </cell>
          <cell r="AU4002" t="str">
            <v>No</v>
          </cell>
          <cell r="AV4002" t="str">
            <v/>
          </cell>
          <cell r="AW4002" t="str">
            <v/>
          </cell>
          <cell r="AX4002">
            <v>164</v>
          </cell>
          <cell r="AY4002">
            <v>229.6</v>
          </cell>
          <cell r="AZ4002">
            <v>5893</v>
          </cell>
          <cell r="BA4002" t="str">
            <v>-</v>
          </cell>
          <cell r="BB4002">
            <v>0</v>
          </cell>
          <cell r="BC4002">
            <v>5893</v>
          </cell>
          <cell r="BD4002" t="str">
            <v>-</v>
          </cell>
          <cell r="BE4002">
            <v>5777</v>
          </cell>
          <cell r="BF4002">
            <v>0</v>
          </cell>
          <cell r="BG4002">
            <v>5777</v>
          </cell>
          <cell r="BH4002" t="str">
            <v>-</v>
          </cell>
          <cell r="BI4002" t="str">
            <v>-</v>
          </cell>
          <cell r="BJ4002"/>
          <cell r="BK4002" t="str">
            <v>-</v>
          </cell>
          <cell r="BL4002"/>
          <cell r="BM4002" t="str">
            <v>-</v>
          </cell>
          <cell r="BN4002" t="str">
            <v>-</v>
          </cell>
          <cell r="BO4002">
            <v>5777</v>
          </cell>
          <cell r="BP4002">
            <v>346.62</v>
          </cell>
          <cell r="BQ4002">
            <v>6123.62</v>
          </cell>
          <cell r="BR4002" t="str">
            <v>-</v>
          </cell>
          <cell r="BS4002" t="str">
            <v>-</v>
          </cell>
        </row>
        <row r="4003">
          <cell r="B4003" t="str">
            <v>871000</v>
          </cell>
          <cell r="C4003" t="str">
            <v>Silicone extension tube,</v>
          </cell>
          <cell r="D4003" t="str">
            <v>EA</v>
          </cell>
          <cell r="E4003" t="str">
            <v>LHK01</v>
          </cell>
          <cell r="F4003" t="str">
            <v>SUZ</v>
          </cell>
          <cell r="G4003" t="str">
            <v>DCAP-DCJP-BOAT</v>
          </cell>
          <cell r="H4003" t="str">
            <v>APJP-AB2</v>
          </cell>
          <cell r="I4003" t="str">
            <v>D</v>
          </cell>
          <cell r="J4003">
            <v>50</v>
          </cell>
          <cell r="K4003">
            <v>7</v>
          </cell>
          <cell r="L4003">
            <v>69</v>
          </cell>
          <cell r="M4003">
            <v>28</v>
          </cell>
          <cell r="N4003" t="str">
            <v>Yes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 t="str">
            <v>LGPO</v>
          </cell>
          <cell r="T4003" t="str">
            <v>Main</v>
          </cell>
          <cell r="U4003" t="str">
            <v>ACTIVE</v>
          </cell>
          <cell r="V4003" t="str">
            <v>HBB</v>
          </cell>
          <cell r="W4003" t="str">
            <v>DC-SG</v>
          </cell>
          <cell r="X4003" t="str">
            <v>No</v>
          </cell>
          <cell r="Y4003" t="str">
            <v>APSIN</v>
          </cell>
          <cell r="Z4003">
            <v>0</v>
          </cell>
          <cell r="AA4003" t="str">
            <v>POQ</v>
          </cell>
          <cell r="AB4003">
            <v>0</v>
          </cell>
          <cell r="AC4003">
            <v>7</v>
          </cell>
          <cell r="AD4003">
            <v>0</v>
          </cell>
          <cell r="AE4003">
            <v>0</v>
          </cell>
          <cell r="AF4003" t="str">
            <v>No</v>
          </cell>
          <cell r="AG4003" t="str">
            <v>E</v>
          </cell>
          <cell r="AH4003" t="str">
            <v>Yes</v>
          </cell>
          <cell r="AI4003" t="str">
            <v/>
          </cell>
          <cell r="AJ4003" t="str">
            <v/>
          </cell>
          <cell r="AK4003" t="str">
            <v>No</v>
          </cell>
          <cell r="AL4003">
            <v>0</v>
          </cell>
          <cell r="AM4003">
            <v>0</v>
          </cell>
          <cell r="AN4003" t="str">
            <v>0</v>
          </cell>
          <cell r="AO4003" t="str">
            <v/>
          </cell>
          <cell r="AP4003" t="str">
            <v>191017</v>
          </cell>
          <cell r="AQ4003" t="str">
            <v>No</v>
          </cell>
          <cell r="AR4003">
            <v>0</v>
          </cell>
          <cell r="AS4003">
            <v>0</v>
          </cell>
          <cell r="AT4003" t="str">
            <v>01</v>
          </cell>
          <cell r="AU4003" t="str">
            <v>No</v>
          </cell>
          <cell r="AV4003" t="str">
            <v/>
          </cell>
          <cell r="AW4003" t="str">
            <v/>
          </cell>
          <cell r="AX4003">
            <v>92</v>
          </cell>
          <cell r="AY4003">
            <v>128.79999999999998</v>
          </cell>
          <cell r="AZ4003">
            <v>3509</v>
          </cell>
          <cell r="BA4003" t="str">
            <v>-</v>
          </cell>
          <cell r="BB4003">
            <v>0</v>
          </cell>
          <cell r="BC4003">
            <v>3509</v>
          </cell>
          <cell r="BD4003" t="str">
            <v>-</v>
          </cell>
          <cell r="BE4003">
            <v>3440</v>
          </cell>
          <cell r="BF4003">
            <v>0</v>
          </cell>
          <cell r="BG4003">
            <v>3440</v>
          </cell>
          <cell r="BH4003" t="str">
            <v>-</v>
          </cell>
          <cell r="BI4003" t="str">
            <v>-</v>
          </cell>
          <cell r="BJ4003"/>
          <cell r="BK4003" t="str">
            <v>-</v>
          </cell>
          <cell r="BM4003" t="str">
            <v>-</v>
          </cell>
          <cell r="BN4003" t="str">
            <v>-</v>
          </cell>
          <cell r="BO4003">
            <v>3440</v>
          </cell>
          <cell r="BP4003">
            <v>206.4</v>
          </cell>
          <cell r="BQ4003">
            <v>3646.4</v>
          </cell>
          <cell r="BR4003" t="str">
            <v>-</v>
          </cell>
          <cell r="BS4003" t="str">
            <v>-</v>
          </cell>
        </row>
        <row r="4004">
          <cell r="B4004" t="str">
            <v>871950</v>
          </cell>
          <cell r="C4004" t="str">
            <v>Flap Valves 2 pk.</v>
          </cell>
          <cell r="D4004" t="str">
            <v>EA</v>
          </cell>
          <cell r="E4004" t="str">
            <v>LHK01</v>
          </cell>
          <cell r="F4004" t="str">
            <v>SUZ</v>
          </cell>
          <cell r="G4004" t="str">
            <v>DCAP-DCJP-BOAT</v>
          </cell>
          <cell r="H4004" t="str">
            <v>APJP-AB1</v>
          </cell>
          <cell r="I4004" t="str">
            <v>D</v>
          </cell>
          <cell r="J4004">
            <v>30</v>
          </cell>
          <cell r="K4004">
            <v>7</v>
          </cell>
          <cell r="L4004">
            <v>69</v>
          </cell>
          <cell r="M4004">
            <v>28</v>
          </cell>
          <cell r="N4004" t="str">
            <v>Yes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 t="str">
            <v>LGPO</v>
          </cell>
          <cell r="T4004" t="str">
            <v>Main</v>
          </cell>
          <cell r="U4004" t="str">
            <v>ACTIVE</v>
          </cell>
          <cell r="V4004" t="str">
            <v>HMS</v>
          </cell>
          <cell r="W4004" t="str">
            <v>DC-SG</v>
          </cell>
          <cell r="X4004" t="str">
            <v>No</v>
          </cell>
          <cell r="Y4004" t="str">
            <v>APSIN</v>
          </cell>
          <cell r="Z4004">
            <v>0</v>
          </cell>
          <cell r="AA4004" t="str">
            <v>POQ</v>
          </cell>
          <cell r="AB4004">
            <v>0</v>
          </cell>
          <cell r="AC4004">
            <v>7</v>
          </cell>
          <cell r="AD4004">
            <v>0</v>
          </cell>
          <cell r="AE4004">
            <v>0</v>
          </cell>
          <cell r="AF4004" t="str">
            <v>No</v>
          </cell>
          <cell r="AG4004" t="str">
            <v>E01</v>
          </cell>
          <cell r="AH4004" t="str">
            <v>Yes</v>
          </cell>
          <cell r="AI4004" t="str">
            <v/>
          </cell>
          <cell r="AJ4004" t="str">
            <v/>
          </cell>
          <cell r="AK4004" t="str">
            <v>No</v>
          </cell>
          <cell r="AL4004">
            <v>0</v>
          </cell>
          <cell r="AM4004">
            <v>0</v>
          </cell>
          <cell r="AN4004" t="str">
            <v>0</v>
          </cell>
          <cell r="AO4004" t="str">
            <v/>
          </cell>
          <cell r="AP4004" t="str">
            <v>191017</v>
          </cell>
          <cell r="AQ4004" t="str">
            <v>No</v>
          </cell>
          <cell r="AR4004">
            <v>0</v>
          </cell>
          <cell r="AS4004">
            <v>0</v>
          </cell>
          <cell r="AT4004" t="str">
            <v>01</v>
          </cell>
          <cell r="AU4004" t="str">
            <v>No</v>
          </cell>
          <cell r="AV4004" t="str">
            <v/>
          </cell>
          <cell r="AW4004" t="str">
            <v/>
          </cell>
          <cell r="AX4004">
            <v>31</v>
          </cell>
          <cell r="AY4004">
            <v>43.4</v>
          </cell>
          <cell r="AZ4004">
            <v>631</v>
          </cell>
          <cell r="BA4004" t="str">
            <v>-</v>
          </cell>
          <cell r="BB4004">
            <v>0</v>
          </cell>
          <cell r="BC4004">
            <v>631</v>
          </cell>
          <cell r="BD4004" t="str">
            <v>-</v>
          </cell>
          <cell r="BE4004">
            <v>619</v>
          </cell>
          <cell r="BF4004">
            <v>0</v>
          </cell>
          <cell r="BG4004">
            <v>619</v>
          </cell>
          <cell r="BH4004" t="str">
            <v>-</v>
          </cell>
          <cell r="BI4004" t="str">
            <v>-</v>
          </cell>
          <cell r="BJ4004"/>
          <cell r="BK4004" t="str">
            <v>-</v>
          </cell>
          <cell r="BM4004" t="str">
            <v>-</v>
          </cell>
          <cell r="BN4004" t="str">
            <v>-</v>
          </cell>
          <cell r="BO4004">
            <v>619</v>
          </cell>
          <cell r="BP4004">
            <v>37.14</v>
          </cell>
          <cell r="BQ4004">
            <v>656.14</v>
          </cell>
          <cell r="BR4004" t="str">
            <v>-</v>
          </cell>
          <cell r="BS4004" t="str">
            <v>-</v>
          </cell>
        </row>
        <row r="4005">
          <cell r="B4005" t="str">
            <v>872220</v>
          </cell>
          <cell r="C4005" t="str">
            <v>Adult &amp; Child Sil. Mask</v>
          </cell>
          <cell r="D4005" t="str">
            <v>EA</v>
          </cell>
          <cell r="E4005" t="str">
            <v>LHK01</v>
          </cell>
          <cell r="F4005" t="str">
            <v>SUZ</v>
          </cell>
          <cell r="G4005" t="str">
            <v>DCAP-DCJP-BOAT</v>
          </cell>
          <cell r="H4005" t="str">
            <v>APJP-AB2</v>
          </cell>
          <cell r="I4005" t="str">
            <v>D</v>
          </cell>
          <cell r="J4005">
            <v>50</v>
          </cell>
          <cell r="K4005">
            <v>7</v>
          </cell>
          <cell r="L4005">
            <v>63</v>
          </cell>
          <cell r="M4005">
            <v>0</v>
          </cell>
          <cell r="N4005" t="str">
            <v>Yes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 t="str">
            <v>LGPO</v>
          </cell>
          <cell r="T4005" t="str">
            <v>Main</v>
          </cell>
          <cell r="U4005" t="str">
            <v>ACTIVE</v>
          </cell>
          <cell r="V4005" t="str">
            <v>HMS</v>
          </cell>
          <cell r="W4005" t="str">
            <v>DC-SG</v>
          </cell>
          <cell r="X4005" t="str">
            <v>No</v>
          </cell>
          <cell r="Y4005" t="str">
            <v>APSIN</v>
          </cell>
          <cell r="Z4005">
            <v>0</v>
          </cell>
          <cell r="AA4005" t="str">
            <v>POQ</v>
          </cell>
          <cell r="AB4005">
            <v>0</v>
          </cell>
          <cell r="AC4005">
            <v>7</v>
          </cell>
          <cell r="AD4005">
            <v>0</v>
          </cell>
          <cell r="AE4005">
            <v>0</v>
          </cell>
          <cell r="AF4005" t="str">
            <v>No</v>
          </cell>
          <cell r="AG4005" t="str">
            <v>D</v>
          </cell>
          <cell r="AH4005" t="str">
            <v>Yes</v>
          </cell>
          <cell r="AI4005" t="str">
            <v/>
          </cell>
          <cell r="AJ4005" t="str">
            <v>INSPECT</v>
          </cell>
          <cell r="AK4005" t="str">
            <v>No</v>
          </cell>
          <cell r="AL4005">
            <v>0</v>
          </cell>
          <cell r="AM4005">
            <v>0</v>
          </cell>
          <cell r="AN4005" t="str">
            <v>0</v>
          </cell>
          <cell r="AO4005" t="str">
            <v/>
          </cell>
          <cell r="AP4005" t="str">
            <v/>
          </cell>
          <cell r="AQ4005" t="str">
            <v>No</v>
          </cell>
          <cell r="AR4005">
            <v>0</v>
          </cell>
          <cell r="AS4005">
            <v>0</v>
          </cell>
          <cell r="AT4005" t="str">
            <v>01</v>
          </cell>
          <cell r="AU4005" t="str">
            <v>No</v>
          </cell>
          <cell r="AV4005" t="str">
            <v/>
          </cell>
          <cell r="AW4005" t="str">
            <v/>
          </cell>
          <cell r="AX4005">
            <v>92</v>
          </cell>
          <cell r="AY4005">
            <v>128.79999999999998</v>
          </cell>
          <cell r="AZ4005">
            <v>2182</v>
          </cell>
          <cell r="BA4005" t="str">
            <v>-</v>
          </cell>
          <cell r="BB4005">
            <v>0</v>
          </cell>
          <cell r="BC4005">
            <v>2182</v>
          </cell>
          <cell r="BD4005" t="str">
            <v>-</v>
          </cell>
          <cell r="BE4005">
            <v>2139</v>
          </cell>
          <cell r="BF4005">
            <v>0</v>
          </cell>
          <cell r="BG4005">
            <v>2139</v>
          </cell>
          <cell r="BH4005" t="str">
            <v>-</v>
          </cell>
          <cell r="BI4005" t="str">
            <v>-</v>
          </cell>
          <cell r="BJ4005"/>
          <cell r="BK4005" t="str">
            <v>-</v>
          </cell>
          <cell r="BM4005" t="str">
            <v>-</v>
          </cell>
          <cell r="BN4005" t="str">
            <v>-</v>
          </cell>
          <cell r="BO4005">
            <v>2139</v>
          </cell>
          <cell r="BP4005">
            <v>128.34</v>
          </cell>
          <cell r="BQ4005">
            <v>2267.34</v>
          </cell>
          <cell r="BR4005" t="str">
            <v>-</v>
          </cell>
          <cell r="BS4005" t="str">
            <v>-</v>
          </cell>
        </row>
        <row r="4006">
          <cell r="B4006" t="str">
            <v>875200</v>
          </cell>
          <cell r="C4006" t="str">
            <v>Multi-Function Mask</v>
          </cell>
          <cell r="D4006" t="str">
            <v>EA</v>
          </cell>
          <cell r="E4006" t="str">
            <v>LHK01</v>
          </cell>
          <cell r="F4006" t="str">
            <v>SUZ</v>
          </cell>
          <cell r="G4006" t="str">
            <v>DCAP-DCJP-BOAT</v>
          </cell>
          <cell r="H4006" t="str">
            <v>APJP-AB2</v>
          </cell>
          <cell r="I4006" t="str">
            <v>D</v>
          </cell>
          <cell r="J4006">
            <v>50</v>
          </cell>
          <cell r="K4006">
            <v>7</v>
          </cell>
          <cell r="L4006">
            <v>69</v>
          </cell>
          <cell r="M4006">
            <v>28</v>
          </cell>
          <cell r="N4006" t="str">
            <v>Yes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 t="str">
            <v>LGPC</v>
          </cell>
          <cell r="T4006" t="str">
            <v>Main</v>
          </cell>
          <cell r="U4006" t="str">
            <v>ACTIVE</v>
          </cell>
          <cell r="V4006" t="str">
            <v>ECEB</v>
          </cell>
          <cell r="W4006" t="str">
            <v>DC-SG</v>
          </cell>
          <cell r="X4006" t="str">
            <v>No</v>
          </cell>
          <cell r="Y4006" t="str">
            <v>APSIN</v>
          </cell>
          <cell r="Z4006">
            <v>0</v>
          </cell>
          <cell r="AA4006" t="str">
            <v>POQ</v>
          </cell>
          <cell r="AB4006">
            <v>0</v>
          </cell>
          <cell r="AC4006">
            <v>7</v>
          </cell>
          <cell r="AD4006">
            <v>0</v>
          </cell>
          <cell r="AE4006">
            <v>0</v>
          </cell>
          <cell r="AF4006" t="str">
            <v>No</v>
          </cell>
          <cell r="AG4006" t="str">
            <v>D</v>
          </cell>
          <cell r="AH4006" t="str">
            <v>Yes</v>
          </cell>
          <cell r="AI4006" t="str">
            <v/>
          </cell>
          <cell r="AJ4006" t="str">
            <v/>
          </cell>
          <cell r="AK4006" t="str">
            <v>No</v>
          </cell>
          <cell r="AL4006">
            <v>0</v>
          </cell>
          <cell r="AM4006">
            <v>0</v>
          </cell>
          <cell r="AN4006" t="str">
            <v>0</v>
          </cell>
          <cell r="AO4006" t="str">
            <v/>
          </cell>
          <cell r="AP4006" t="str">
            <v>191017</v>
          </cell>
          <cell r="AQ4006" t="str">
            <v>No</v>
          </cell>
          <cell r="AR4006">
            <v>0</v>
          </cell>
          <cell r="AS4006">
            <v>0</v>
          </cell>
          <cell r="AT4006" t="str">
            <v>01</v>
          </cell>
          <cell r="AU4006" t="str">
            <v>No</v>
          </cell>
          <cell r="AV4006" t="str">
            <v/>
          </cell>
          <cell r="AW4006" t="str">
            <v/>
          </cell>
          <cell r="AX4006">
            <v>26</v>
          </cell>
          <cell r="AY4006">
            <v>36.4</v>
          </cell>
          <cell r="AZ4006">
            <v>516</v>
          </cell>
          <cell r="BA4006" t="str">
            <v>-</v>
          </cell>
          <cell r="BB4006">
            <v>0</v>
          </cell>
          <cell r="BC4006">
            <v>516</v>
          </cell>
          <cell r="BD4006" t="str">
            <v>-</v>
          </cell>
          <cell r="BE4006">
            <v>506</v>
          </cell>
          <cell r="BF4006">
            <v>0</v>
          </cell>
          <cell r="BG4006">
            <v>506</v>
          </cell>
          <cell r="BH4006" t="str">
            <v>-</v>
          </cell>
          <cell r="BI4006" t="str">
            <v>-</v>
          </cell>
          <cell r="BJ4006"/>
          <cell r="BK4006" t="str">
            <v>-</v>
          </cell>
          <cell r="BM4006" t="str">
            <v>-</v>
          </cell>
          <cell r="BN4006" t="str">
            <v>-</v>
          </cell>
          <cell r="BO4006">
            <v>506</v>
          </cell>
          <cell r="BP4006">
            <v>30.36</v>
          </cell>
          <cell r="BQ4006">
            <v>536.36</v>
          </cell>
          <cell r="BR4006" t="str">
            <v>-</v>
          </cell>
          <cell r="BS4006" t="str">
            <v>-</v>
          </cell>
        </row>
        <row r="4007">
          <cell r="B4007" t="str">
            <v>884500</v>
          </cell>
          <cell r="C4007" t="str">
            <v>12V DC Power Cord</v>
          </cell>
          <cell r="D4007" t="str">
            <v>EA</v>
          </cell>
          <cell r="E4007" t="str">
            <v>LHK01</v>
          </cell>
          <cell r="F4007" t="str">
            <v>SVG</v>
          </cell>
          <cell r="G4007" t="str">
            <v>DCAP-DCJP-BOAT</v>
          </cell>
          <cell r="H4007" t="str">
            <v>APJP-AB1</v>
          </cell>
          <cell r="I4007" t="str">
            <v>D</v>
          </cell>
          <cell r="J4007">
            <v>30</v>
          </cell>
          <cell r="K4007">
            <v>7</v>
          </cell>
          <cell r="L4007">
            <v>63</v>
          </cell>
          <cell r="M4007">
            <v>0</v>
          </cell>
          <cell r="N4007" t="str">
            <v>Yes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 t="str">
            <v>LGPO</v>
          </cell>
          <cell r="T4007" t="str">
            <v>Main</v>
          </cell>
          <cell r="U4007" t="str">
            <v>ACTIVE</v>
          </cell>
          <cell r="V4007" t="str">
            <v>ECEB</v>
          </cell>
          <cell r="W4007" t="str">
            <v>DC-SG</v>
          </cell>
          <cell r="X4007" t="str">
            <v>No</v>
          </cell>
          <cell r="Y4007" t="str">
            <v>APSIN</v>
          </cell>
          <cell r="Z4007">
            <v>0</v>
          </cell>
          <cell r="AA4007" t="str">
            <v>POQ</v>
          </cell>
          <cell r="AB4007">
            <v>0</v>
          </cell>
          <cell r="AC4007">
            <v>7</v>
          </cell>
          <cell r="AD4007">
            <v>0</v>
          </cell>
          <cell r="AE4007">
            <v>0</v>
          </cell>
          <cell r="AF4007" t="str">
            <v>No</v>
          </cell>
          <cell r="AG4007" t="str">
            <v>C</v>
          </cell>
          <cell r="AH4007" t="str">
            <v>Yes</v>
          </cell>
          <cell r="AI4007" t="str">
            <v/>
          </cell>
          <cell r="AJ4007" t="str">
            <v>INSPECT</v>
          </cell>
          <cell r="AK4007" t="str">
            <v>No</v>
          </cell>
          <cell r="AL4007">
            <v>0</v>
          </cell>
          <cell r="AM4007">
            <v>0</v>
          </cell>
          <cell r="AN4007" t="str">
            <v>0</v>
          </cell>
          <cell r="AO4007" t="str">
            <v/>
          </cell>
          <cell r="AP4007" t="str">
            <v/>
          </cell>
          <cell r="AQ4007" t="str">
            <v>No</v>
          </cell>
          <cell r="AR4007">
            <v>0</v>
          </cell>
          <cell r="AS4007">
            <v>0</v>
          </cell>
          <cell r="AT4007" t="str">
            <v>01</v>
          </cell>
          <cell r="AU4007" t="str">
            <v>No</v>
          </cell>
          <cell r="AV4007" t="str">
            <v/>
          </cell>
          <cell r="AW4007" t="str">
            <v/>
          </cell>
          <cell r="AX4007">
            <v>61</v>
          </cell>
          <cell r="AY4007">
            <v>85.399999999999991</v>
          </cell>
          <cell r="AZ4007">
            <v>1432</v>
          </cell>
          <cell r="BA4007" t="str">
            <v>-</v>
          </cell>
          <cell r="BB4007">
            <v>0</v>
          </cell>
          <cell r="BC4007">
            <v>1432</v>
          </cell>
          <cell r="BD4007" t="str">
            <v>-</v>
          </cell>
          <cell r="BE4007">
            <v>1404</v>
          </cell>
          <cell r="BF4007">
            <v>0</v>
          </cell>
          <cell r="BG4007">
            <v>1404</v>
          </cell>
          <cell r="BH4007" t="str">
            <v>-</v>
          </cell>
          <cell r="BI4007" t="str">
            <v>-</v>
          </cell>
          <cell r="BJ4007"/>
          <cell r="BK4007" t="str">
            <v>-</v>
          </cell>
          <cell r="BM4007" t="str">
            <v>-</v>
          </cell>
          <cell r="BN4007" t="str">
            <v>-</v>
          </cell>
          <cell r="BO4007">
            <v>1404</v>
          </cell>
          <cell r="BP4007">
            <v>84.24</v>
          </cell>
          <cell r="BQ4007">
            <v>1488.24</v>
          </cell>
          <cell r="BR4007" t="str">
            <v>-</v>
          </cell>
          <cell r="BS4007" t="str">
            <v>-</v>
          </cell>
        </row>
        <row r="4008">
          <cell r="B4008" t="str">
            <v>886105</v>
          </cell>
          <cell r="C4008" t="str">
            <v>Patient Tube 1.8 m (6')</v>
          </cell>
          <cell r="D4008" t="str">
            <v>EA</v>
          </cell>
          <cell r="E4008" t="str">
            <v>LHK01</v>
          </cell>
          <cell r="F4008" t="str">
            <v>SUPPLIER</v>
          </cell>
          <cell r="G4008" t="str">
            <v>DCAP-DCJP-BOAT</v>
          </cell>
          <cell r="H4008" t="str">
            <v>APJP-AB1</v>
          </cell>
          <cell r="I4008" t="str">
            <v>D</v>
          </cell>
          <cell r="J4008">
            <v>30</v>
          </cell>
          <cell r="K4008">
            <v>7</v>
          </cell>
          <cell r="L4008">
            <v>63</v>
          </cell>
          <cell r="M4008">
            <v>0</v>
          </cell>
          <cell r="N4008" t="str">
            <v>Yes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 t="str">
            <v>LGPO</v>
          </cell>
          <cell r="T4008" t="str">
            <v>Main</v>
          </cell>
          <cell r="U4008" t="str">
            <v>ACTIVE</v>
          </cell>
          <cell r="V4008" t="str">
            <v>ECEB</v>
          </cell>
          <cell r="W4008" t="str">
            <v>DC-SG</v>
          </cell>
          <cell r="X4008" t="str">
            <v>No</v>
          </cell>
          <cell r="Y4008" t="str">
            <v>APSIN</v>
          </cell>
          <cell r="Z4008">
            <v>0</v>
          </cell>
          <cell r="AA4008" t="str">
            <v>POQ</v>
          </cell>
          <cell r="AB4008">
            <v>0</v>
          </cell>
          <cell r="AC4008">
            <v>7</v>
          </cell>
          <cell r="AD4008">
            <v>0</v>
          </cell>
          <cell r="AE4008">
            <v>0</v>
          </cell>
          <cell r="AF4008" t="str">
            <v>No</v>
          </cell>
          <cell r="AG4008" t="str">
            <v>D</v>
          </cell>
          <cell r="AH4008" t="str">
            <v>Yes</v>
          </cell>
          <cell r="AI4008" t="str">
            <v/>
          </cell>
          <cell r="AJ4008" t="str">
            <v/>
          </cell>
          <cell r="AK4008" t="str">
            <v>No</v>
          </cell>
          <cell r="AL4008">
            <v>0</v>
          </cell>
          <cell r="AM4008">
            <v>0</v>
          </cell>
          <cell r="AN4008" t="str">
            <v>0</v>
          </cell>
          <cell r="AO4008" t="str">
            <v/>
          </cell>
          <cell r="AP4008" t="str">
            <v>191017</v>
          </cell>
          <cell r="AQ4008" t="str">
            <v>No</v>
          </cell>
          <cell r="AR4008">
            <v>0</v>
          </cell>
          <cell r="AS4008">
            <v>0</v>
          </cell>
          <cell r="AT4008" t="str">
            <v>01</v>
          </cell>
          <cell r="AU4008" t="str">
            <v>No</v>
          </cell>
          <cell r="AV4008" t="str">
            <v/>
          </cell>
          <cell r="AW4008" t="str">
            <v/>
          </cell>
          <cell r="AX4008">
            <v>12</v>
          </cell>
          <cell r="AY4008">
            <v>16.799999999999997</v>
          </cell>
          <cell r="AZ4008">
            <v>203</v>
          </cell>
          <cell r="BA4008" t="str">
            <v>-</v>
          </cell>
          <cell r="BB4008">
            <v>0</v>
          </cell>
          <cell r="BC4008">
            <v>203</v>
          </cell>
          <cell r="BD4008" t="str">
            <v>-</v>
          </cell>
          <cell r="BE4008">
            <v>199</v>
          </cell>
          <cell r="BF4008">
            <v>0</v>
          </cell>
          <cell r="BG4008">
            <v>199</v>
          </cell>
          <cell r="BH4008" t="str">
            <v>-</v>
          </cell>
          <cell r="BI4008" t="str">
            <v>-</v>
          </cell>
          <cell r="BJ4008"/>
          <cell r="BK4008" t="str">
            <v>-</v>
          </cell>
          <cell r="BM4008" t="str">
            <v>-</v>
          </cell>
          <cell r="BN4008" t="str">
            <v>-</v>
          </cell>
          <cell r="BO4008">
            <v>199</v>
          </cell>
          <cell r="BP4008">
            <v>11.94</v>
          </cell>
          <cell r="BQ4008">
            <v>210.94</v>
          </cell>
          <cell r="BR4008" t="str">
            <v>-</v>
          </cell>
          <cell r="BS4008" t="str">
            <v>-</v>
          </cell>
        </row>
        <row r="4009">
          <cell r="B4009" t="str">
            <v>886106</v>
          </cell>
          <cell r="C4009" t="str">
            <v>Vacuum Tube</v>
          </cell>
          <cell r="D4009" t="str">
            <v>EA</v>
          </cell>
          <cell r="E4009" t="str">
            <v>LHK01</v>
          </cell>
          <cell r="F4009" t="str">
            <v>SUZ</v>
          </cell>
          <cell r="G4009" t="str">
            <v>DCAP-DCJP-BOAT</v>
          </cell>
          <cell r="H4009" t="str">
            <v>APJP-AB1</v>
          </cell>
          <cell r="I4009" t="str">
            <v>D</v>
          </cell>
          <cell r="J4009">
            <v>30</v>
          </cell>
          <cell r="K4009">
            <v>7</v>
          </cell>
          <cell r="L4009">
            <v>69</v>
          </cell>
          <cell r="M4009">
            <v>28</v>
          </cell>
          <cell r="N4009" t="str">
            <v>Yes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 t="str">
            <v>LGPO</v>
          </cell>
          <cell r="T4009" t="str">
            <v>Main</v>
          </cell>
          <cell r="U4009" t="str">
            <v>ACTIVE</v>
          </cell>
          <cell r="V4009" t="str">
            <v>ECEB</v>
          </cell>
          <cell r="W4009" t="str">
            <v>DC-SG</v>
          </cell>
          <cell r="X4009" t="str">
            <v>No</v>
          </cell>
          <cell r="Y4009" t="str">
            <v>APSIN</v>
          </cell>
          <cell r="Z4009">
            <v>0</v>
          </cell>
          <cell r="AA4009" t="str">
            <v>POQ</v>
          </cell>
          <cell r="AB4009">
            <v>0</v>
          </cell>
          <cell r="AC4009">
            <v>7</v>
          </cell>
          <cell r="AD4009">
            <v>0</v>
          </cell>
          <cell r="AE4009">
            <v>0</v>
          </cell>
          <cell r="AF4009" t="str">
            <v>No</v>
          </cell>
          <cell r="AG4009" t="str">
            <v>C</v>
          </cell>
          <cell r="AH4009" t="str">
            <v>Yes</v>
          </cell>
          <cell r="AI4009" t="str">
            <v/>
          </cell>
          <cell r="AJ4009" t="str">
            <v>INSPECT</v>
          </cell>
          <cell r="AK4009" t="str">
            <v>No</v>
          </cell>
          <cell r="AL4009">
            <v>0</v>
          </cell>
          <cell r="AM4009">
            <v>0</v>
          </cell>
          <cell r="AN4009" t="str">
            <v>0</v>
          </cell>
          <cell r="AO4009" t="str">
            <v/>
          </cell>
          <cell r="AP4009" t="str">
            <v/>
          </cell>
          <cell r="AQ4009" t="str">
            <v>No</v>
          </cell>
          <cell r="AR4009">
            <v>0</v>
          </cell>
          <cell r="AS4009">
            <v>0</v>
          </cell>
          <cell r="AT4009" t="str">
            <v>01</v>
          </cell>
          <cell r="AU4009" t="str">
            <v>No</v>
          </cell>
          <cell r="AV4009" t="str">
            <v/>
          </cell>
          <cell r="AW4009" t="str">
            <v/>
          </cell>
          <cell r="AX4009">
            <v>14</v>
          </cell>
          <cell r="AY4009">
            <v>19.599999999999998</v>
          </cell>
          <cell r="AZ4009">
            <v>455</v>
          </cell>
          <cell r="BA4009" t="str">
            <v>-</v>
          </cell>
          <cell r="BB4009">
            <v>0</v>
          </cell>
          <cell r="BC4009">
            <v>455</v>
          </cell>
          <cell r="BD4009" t="str">
            <v>-</v>
          </cell>
          <cell r="BE4009">
            <v>446</v>
          </cell>
          <cell r="BF4009">
            <v>0</v>
          </cell>
          <cell r="BG4009">
            <v>446</v>
          </cell>
          <cell r="BH4009" t="str">
            <v>-</v>
          </cell>
          <cell r="BI4009" t="str">
            <v>-</v>
          </cell>
          <cell r="BJ4009"/>
          <cell r="BK4009" t="str">
            <v>-</v>
          </cell>
          <cell r="BM4009" t="str">
            <v>-</v>
          </cell>
          <cell r="BN4009" t="str">
            <v>-</v>
          </cell>
          <cell r="BO4009">
            <v>446</v>
          </cell>
          <cell r="BP4009">
            <v>26.76</v>
          </cell>
          <cell r="BQ4009">
            <v>472.76</v>
          </cell>
          <cell r="BR4009" t="str">
            <v>-</v>
          </cell>
          <cell r="BS4009" t="str">
            <v>-</v>
          </cell>
        </row>
        <row r="4010">
          <cell r="B4010" t="str">
            <v>886107</v>
          </cell>
          <cell r="C4010" t="str">
            <v>Replacement Filter</v>
          </cell>
          <cell r="D4010" t="str">
            <v>EA</v>
          </cell>
          <cell r="E4010" t="str">
            <v>LHK01</v>
          </cell>
          <cell r="F4010" t="str">
            <v>SUPPLIER</v>
          </cell>
          <cell r="G4010" t="str">
            <v>DCAP-DCJP-BOAT</v>
          </cell>
          <cell r="H4010" t="str">
            <v>APJP-AB1</v>
          </cell>
          <cell r="I4010" t="str">
            <v>D</v>
          </cell>
          <cell r="J4010">
            <v>30</v>
          </cell>
          <cell r="K4010">
            <v>7</v>
          </cell>
          <cell r="L4010">
            <v>69</v>
          </cell>
          <cell r="M4010">
            <v>28</v>
          </cell>
          <cell r="N4010" t="str">
            <v>Yes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 t="str">
            <v>LGPO</v>
          </cell>
          <cell r="T4010" t="str">
            <v>Main</v>
          </cell>
          <cell r="U4010" t="str">
            <v>ACTIVE</v>
          </cell>
          <cell r="V4010" t="str">
            <v>ECEB</v>
          </cell>
          <cell r="W4010" t="str">
            <v>DC-SG</v>
          </cell>
          <cell r="X4010" t="str">
            <v>No</v>
          </cell>
          <cell r="Y4010" t="str">
            <v>APSIN</v>
          </cell>
          <cell r="Z4010">
            <v>0</v>
          </cell>
          <cell r="AA4010" t="str">
            <v>POQ</v>
          </cell>
          <cell r="AB4010">
            <v>0</v>
          </cell>
          <cell r="AC4010">
            <v>7</v>
          </cell>
          <cell r="AD4010">
            <v>0</v>
          </cell>
          <cell r="AE4010">
            <v>0</v>
          </cell>
          <cell r="AF4010" t="str">
            <v>No</v>
          </cell>
          <cell r="AG4010" t="str">
            <v>C</v>
          </cell>
          <cell r="AH4010" t="str">
            <v>Yes</v>
          </cell>
          <cell r="AI4010" t="str">
            <v/>
          </cell>
          <cell r="AJ4010" t="str">
            <v>INSPECT</v>
          </cell>
          <cell r="AK4010" t="str">
            <v>No</v>
          </cell>
          <cell r="AL4010">
            <v>0</v>
          </cell>
          <cell r="AM4010">
            <v>0</v>
          </cell>
          <cell r="AN4010" t="str">
            <v>0</v>
          </cell>
          <cell r="AO4010" t="str">
            <v/>
          </cell>
          <cell r="AP4010" t="str">
            <v/>
          </cell>
          <cell r="AQ4010" t="str">
            <v>No</v>
          </cell>
          <cell r="AR4010">
            <v>0</v>
          </cell>
          <cell r="AS4010">
            <v>0</v>
          </cell>
          <cell r="AT4010" t="str">
            <v>01</v>
          </cell>
          <cell r="AU4010" t="str">
            <v>No</v>
          </cell>
          <cell r="AV4010" t="str">
            <v/>
          </cell>
          <cell r="AW4010" t="str">
            <v/>
          </cell>
          <cell r="AX4010">
            <v>92</v>
          </cell>
          <cell r="AY4010">
            <v>128.79999999999998</v>
          </cell>
          <cell r="AZ4010">
            <v>933</v>
          </cell>
          <cell r="BA4010" t="str">
            <v>-</v>
          </cell>
          <cell r="BB4010">
            <v>0</v>
          </cell>
          <cell r="BC4010">
            <v>933</v>
          </cell>
          <cell r="BD4010" t="str">
            <v>-</v>
          </cell>
          <cell r="BE4010">
            <v>915</v>
          </cell>
          <cell r="BF4010">
            <v>0</v>
          </cell>
          <cell r="BG4010">
            <v>915</v>
          </cell>
          <cell r="BH4010" t="str">
            <v>-</v>
          </cell>
          <cell r="BI4010" t="str">
            <v>-</v>
          </cell>
          <cell r="BJ4010"/>
          <cell r="BK4010" t="str">
            <v>-</v>
          </cell>
          <cell r="BM4010" t="str">
            <v>-</v>
          </cell>
          <cell r="BN4010" t="str">
            <v>-</v>
          </cell>
          <cell r="BO4010">
            <v>915</v>
          </cell>
          <cell r="BP4010">
            <v>54.9</v>
          </cell>
          <cell r="BQ4010">
            <v>969.9</v>
          </cell>
          <cell r="BR4010" t="str">
            <v>-</v>
          </cell>
          <cell r="BS4010" t="str">
            <v>-</v>
          </cell>
        </row>
        <row r="4011">
          <cell r="B4011" t="str">
            <v>886108</v>
          </cell>
          <cell r="C4011" t="str">
            <v>Wire Stand (for 800 ml)</v>
          </cell>
          <cell r="D4011" t="str">
            <v>EA</v>
          </cell>
          <cell r="E4011" t="str">
            <v>LHK01</v>
          </cell>
          <cell r="F4011" t="str">
            <v>SUZ</v>
          </cell>
          <cell r="G4011" t="str">
            <v>DCAP-DCJP-BOAT</v>
          </cell>
          <cell r="H4011" t="str">
            <v>APJP-AB1</v>
          </cell>
          <cell r="I4011" t="str">
            <v>D</v>
          </cell>
          <cell r="J4011">
            <v>30</v>
          </cell>
          <cell r="K4011">
            <v>7</v>
          </cell>
          <cell r="L4011">
            <v>69</v>
          </cell>
          <cell r="M4011">
            <v>28</v>
          </cell>
          <cell r="N4011" t="str">
            <v>Yes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 t="str">
            <v>LGPO</v>
          </cell>
          <cell r="T4011" t="str">
            <v>Main</v>
          </cell>
          <cell r="U4011" t="str">
            <v>ACTIVE</v>
          </cell>
          <cell r="V4011" t="str">
            <v>ECEB</v>
          </cell>
          <cell r="W4011" t="str">
            <v>DC-SG</v>
          </cell>
          <cell r="X4011" t="str">
            <v>No</v>
          </cell>
          <cell r="Y4011" t="str">
            <v>APSIN</v>
          </cell>
          <cell r="Z4011">
            <v>0</v>
          </cell>
          <cell r="AA4011" t="str">
            <v>POQ</v>
          </cell>
          <cell r="AB4011">
            <v>0</v>
          </cell>
          <cell r="AC4011">
            <v>7</v>
          </cell>
          <cell r="AD4011">
            <v>0</v>
          </cell>
          <cell r="AE4011">
            <v>0</v>
          </cell>
          <cell r="AF4011" t="str">
            <v>No</v>
          </cell>
          <cell r="AG4011" t="str">
            <v>C</v>
          </cell>
          <cell r="AH4011" t="str">
            <v>Yes</v>
          </cell>
          <cell r="AI4011" t="str">
            <v/>
          </cell>
          <cell r="AJ4011" t="str">
            <v>INSPECT</v>
          </cell>
          <cell r="AK4011" t="str">
            <v>No</v>
          </cell>
          <cell r="AL4011">
            <v>0</v>
          </cell>
          <cell r="AM4011">
            <v>0</v>
          </cell>
          <cell r="AN4011" t="str">
            <v>0</v>
          </cell>
          <cell r="AO4011" t="str">
            <v/>
          </cell>
          <cell r="AP4011" t="str">
            <v/>
          </cell>
          <cell r="AQ4011" t="str">
            <v>No</v>
          </cell>
          <cell r="AR4011">
            <v>0</v>
          </cell>
          <cell r="AS4011">
            <v>0</v>
          </cell>
          <cell r="AT4011" t="str">
            <v>01</v>
          </cell>
          <cell r="AU4011" t="str">
            <v>No</v>
          </cell>
          <cell r="AV4011" t="str">
            <v/>
          </cell>
          <cell r="AW4011" t="str">
            <v/>
          </cell>
          <cell r="AX4011">
            <v>61</v>
          </cell>
          <cell r="AY4011">
            <v>85.399999999999991</v>
          </cell>
          <cell r="AZ4011">
            <v>1798</v>
          </cell>
          <cell r="BA4011" t="str">
            <v>-</v>
          </cell>
          <cell r="BB4011">
            <v>0</v>
          </cell>
          <cell r="BC4011">
            <v>1798</v>
          </cell>
          <cell r="BD4011" t="str">
            <v>-</v>
          </cell>
          <cell r="BE4011">
            <v>1763</v>
          </cell>
          <cell r="BF4011">
            <v>0</v>
          </cell>
          <cell r="BG4011">
            <v>1763</v>
          </cell>
          <cell r="BH4011" t="str">
            <v>-</v>
          </cell>
          <cell r="BI4011" t="str">
            <v>-</v>
          </cell>
          <cell r="BJ4011"/>
          <cell r="BK4011" t="str">
            <v>-</v>
          </cell>
          <cell r="BM4011" t="str">
            <v>-</v>
          </cell>
          <cell r="BN4011" t="str">
            <v>-</v>
          </cell>
          <cell r="BO4011">
            <v>1763</v>
          </cell>
          <cell r="BP4011">
            <v>105.78</v>
          </cell>
          <cell r="BQ4011">
            <v>1868.78</v>
          </cell>
          <cell r="BR4011" t="str">
            <v>-</v>
          </cell>
          <cell r="BS4011" t="str">
            <v>-</v>
          </cell>
        </row>
        <row r="4012">
          <cell r="B4012" t="str">
            <v>886116</v>
          </cell>
          <cell r="C4012" t="str">
            <v>High Efficiency Filter</v>
          </cell>
          <cell r="D4012" t="str">
            <v>EA</v>
          </cell>
          <cell r="E4012" t="str">
            <v>LHK01</v>
          </cell>
          <cell r="F4012" t="str">
            <v>SUZ</v>
          </cell>
          <cell r="G4012" t="str">
            <v>DCAP-DCJP-BOAT</v>
          </cell>
          <cell r="H4012" t="str">
            <v>APJP-AB1</v>
          </cell>
          <cell r="I4012" t="str">
            <v>D</v>
          </cell>
          <cell r="J4012">
            <v>30</v>
          </cell>
          <cell r="K4012">
            <v>7</v>
          </cell>
          <cell r="L4012">
            <v>69</v>
          </cell>
          <cell r="M4012">
            <v>28</v>
          </cell>
          <cell r="N4012" t="str">
            <v>Yes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 t="str">
            <v>LGPO</v>
          </cell>
          <cell r="T4012" t="str">
            <v>Main</v>
          </cell>
          <cell r="U4012" t="str">
            <v>ACTIVE</v>
          </cell>
          <cell r="V4012" t="str">
            <v>ECEB</v>
          </cell>
          <cell r="W4012" t="str">
            <v>DC-SG</v>
          </cell>
          <cell r="X4012" t="str">
            <v>No</v>
          </cell>
          <cell r="Y4012" t="str">
            <v>APSIN</v>
          </cell>
          <cell r="Z4012">
            <v>0</v>
          </cell>
          <cell r="AA4012" t="str">
            <v>POQ</v>
          </cell>
          <cell r="AB4012">
            <v>0</v>
          </cell>
          <cell r="AC4012">
            <v>7</v>
          </cell>
          <cell r="AD4012">
            <v>0</v>
          </cell>
          <cell r="AE4012">
            <v>0</v>
          </cell>
          <cell r="AF4012" t="str">
            <v>No</v>
          </cell>
          <cell r="AG4012" t="str">
            <v>C</v>
          </cell>
          <cell r="AH4012" t="str">
            <v>Yes</v>
          </cell>
          <cell r="AI4012" t="str">
            <v/>
          </cell>
          <cell r="AJ4012" t="str">
            <v>INSPECT</v>
          </cell>
          <cell r="AK4012" t="str">
            <v>No</v>
          </cell>
          <cell r="AL4012">
            <v>0</v>
          </cell>
          <cell r="AM4012">
            <v>0</v>
          </cell>
          <cell r="AN4012" t="str">
            <v>0</v>
          </cell>
          <cell r="AO4012" t="str">
            <v/>
          </cell>
          <cell r="AP4012" t="str">
            <v/>
          </cell>
          <cell r="AQ4012" t="str">
            <v>No</v>
          </cell>
          <cell r="AR4012">
            <v>0</v>
          </cell>
          <cell r="AS4012">
            <v>0</v>
          </cell>
          <cell r="AT4012" t="str">
            <v>01</v>
          </cell>
          <cell r="AU4012" t="str">
            <v>No</v>
          </cell>
          <cell r="AV4012" t="str">
            <v/>
          </cell>
          <cell r="AW4012" t="str">
            <v/>
          </cell>
          <cell r="AX4012">
            <v>22</v>
          </cell>
          <cell r="AY4012">
            <v>30.799999999999997</v>
          </cell>
          <cell r="AZ4012">
            <v>527</v>
          </cell>
          <cell r="BA4012" t="str">
            <v>-</v>
          </cell>
          <cell r="BB4012">
            <v>0</v>
          </cell>
          <cell r="BC4012">
            <v>527</v>
          </cell>
          <cell r="BD4012" t="str">
            <v>-</v>
          </cell>
          <cell r="BE4012">
            <v>517</v>
          </cell>
          <cell r="BF4012">
            <v>0</v>
          </cell>
          <cell r="BG4012">
            <v>517</v>
          </cell>
          <cell r="BH4012" t="str">
            <v>-</v>
          </cell>
          <cell r="BI4012" t="str">
            <v>-</v>
          </cell>
          <cell r="BJ4012"/>
          <cell r="BK4012" t="str">
            <v>-</v>
          </cell>
          <cell r="BM4012" t="str">
            <v>-</v>
          </cell>
          <cell r="BN4012" t="str">
            <v>-</v>
          </cell>
          <cell r="BO4012">
            <v>517</v>
          </cell>
          <cell r="BP4012">
            <v>31.02</v>
          </cell>
          <cell r="BQ4012">
            <v>548.02</v>
          </cell>
          <cell r="BR4012" t="str">
            <v>-</v>
          </cell>
          <cell r="BS4012" t="str">
            <v>-</v>
          </cell>
        </row>
        <row r="4013">
          <cell r="B4013" t="str">
            <v>886121</v>
          </cell>
          <cell r="C4013" t="str">
            <v>Top Cover, w/ Label for</v>
          </cell>
          <cell r="D4013" t="str">
            <v>EA</v>
          </cell>
          <cell r="E4013" t="str">
            <v>LHK01</v>
          </cell>
          <cell r="F4013" t="str">
            <v>SUZ</v>
          </cell>
          <cell r="G4013" t="str">
            <v>DCAP-DCJP-BOAT</v>
          </cell>
          <cell r="H4013" t="str">
            <v>APJP-AB1</v>
          </cell>
          <cell r="I4013" t="str">
            <v>D</v>
          </cell>
          <cell r="J4013">
            <v>30</v>
          </cell>
          <cell r="K4013">
            <v>7</v>
          </cell>
          <cell r="L4013">
            <v>69</v>
          </cell>
          <cell r="M4013">
            <v>28</v>
          </cell>
          <cell r="N4013" t="str">
            <v>Yes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 t="str">
            <v>LGPO</v>
          </cell>
          <cell r="T4013" t="str">
            <v>Main</v>
          </cell>
          <cell r="U4013" t="str">
            <v>ACTIVE</v>
          </cell>
          <cell r="V4013" t="str">
            <v>ECEB</v>
          </cell>
          <cell r="W4013" t="str">
            <v>DC-SG</v>
          </cell>
          <cell r="X4013" t="str">
            <v>No</v>
          </cell>
          <cell r="Y4013" t="str">
            <v>APSIN</v>
          </cell>
          <cell r="Z4013">
            <v>0</v>
          </cell>
          <cell r="AA4013" t="str">
            <v>POQ</v>
          </cell>
          <cell r="AB4013">
            <v>0</v>
          </cell>
          <cell r="AC4013">
            <v>7</v>
          </cell>
          <cell r="AD4013">
            <v>0</v>
          </cell>
          <cell r="AE4013">
            <v>0</v>
          </cell>
          <cell r="AF4013" t="str">
            <v>No</v>
          </cell>
          <cell r="AG4013" t="str">
            <v>C</v>
          </cell>
          <cell r="AH4013" t="str">
            <v>Yes</v>
          </cell>
          <cell r="AI4013" t="str">
            <v/>
          </cell>
          <cell r="AJ4013" t="str">
            <v/>
          </cell>
          <cell r="AK4013" t="str">
            <v>No</v>
          </cell>
          <cell r="AL4013">
            <v>0</v>
          </cell>
          <cell r="AM4013">
            <v>0</v>
          </cell>
          <cell r="AN4013" t="str">
            <v>0</v>
          </cell>
          <cell r="AO4013" t="str">
            <v/>
          </cell>
          <cell r="AP4013" t="str">
            <v>191017</v>
          </cell>
          <cell r="AQ4013" t="str">
            <v>No</v>
          </cell>
          <cell r="AR4013">
            <v>0</v>
          </cell>
          <cell r="AS4013">
            <v>0</v>
          </cell>
          <cell r="AT4013" t="str">
            <v>01</v>
          </cell>
          <cell r="AU4013" t="str">
            <v>No</v>
          </cell>
          <cell r="AV4013" t="str">
            <v/>
          </cell>
          <cell r="AW4013" t="str">
            <v/>
          </cell>
          <cell r="AX4013">
            <v>41</v>
          </cell>
          <cell r="AY4013">
            <v>57.4</v>
          </cell>
          <cell r="AZ4013">
            <v>478</v>
          </cell>
          <cell r="BA4013" t="str">
            <v>-</v>
          </cell>
          <cell r="BB4013">
            <v>0</v>
          </cell>
          <cell r="BC4013">
            <v>478</v>
          </cell>
          <cell r="BD4013" t="str">
            <v>-</v>
          </cell>
          <cell r="BE4013">
            <v>469</v>
          </cell>
          <cell r="BF4013">
            <v>0</v>
          </cell>
          <cell r="BG4013">
            <v>469</v>
          </cell>
          <cell r="BH4013" t="str">
            <v>-</v>
          </cell>
          <cell r="BI4013" t="str">
            <v>-</v>
          </cell>
          <cell r="BJ4013"/>
          <cell r="BK4013" t="str">
            <v>-</v>
          </cell>
          <cell r="BM4013" t="str">
            <v>-</v>
          </cell>
          <cell r="BN4013" t="str">
            <v>-</v>
          </cell>
          <cell r="BO4013">
            <v>469</v>
          </cell>
          <cell r="BP4013">
            <v>28.14</v>
          </cell>
          <cell r="BQ4013">
            <v>497.14</v>
          </cell>
          <cell r="BR4013" t="str">
            <v>-</v>
          </cell>
          <cell r="BS4013" t="str">
            <v>-</v>
          </cell>
        </row>
        <row r="4014">
          <cell r="B4014" t="str">
            <v>886223</v>
          </cell>
          <cell r="C4014" t="str">
            <v>Battery Cover RTCA ver.</v>
          </cell>
          <cell r="D4014" t="str">
            <v>EA</v>
          </cell>
          <cell r="E4014"/>
          <cell r="F4014"/>
          <cell r="G4014"/>
          <cell r="H4014"/>
          <cell r="I4014"/>
          <cell r="J4014"/>
          <cell r="K4014"/>
          <cell r="L4014">
            <v>69</v>
          </cell>
          <cell r="M4014">
            <v>28</v>
          </cell>
          <cell r="N4014" t="str">
            <v>Yes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 t="str">
            <v>LGPO</v>
          </cell>
          <cell r="T4014" t="str">
            <v>Main</v>
          </cell>
          <cell r="U4014" t="str">
            <v>ACTIVE</v>
          </cell>
          <cell r="V4014" t="str">
            <v>ECEB</v>
          </cell>
          <cell r="W4014" t="str">
            <v>DC-SG</v>
          </cell>
          <cell r="X4014" t="str">
            <v>No</v>
          </cell>
          <cell r="Y4014" t="str">
            <v>APSIN</v>
          </cell>
          <cell r="Z4014">
            <v>0</v>
          </cell>
          <cell r="AA4014" t="str">
            <v>POQ</v>
          </cell>
          <cell r="AB4014">
            <v>0</v>
          </cell>
          <cell r="AC4014">
            <v>7</v>
          </cell>
          <cell r="AD4014">
            <v>0</v>
          </cell>
          <cell r="AE4014">
            <v>0</v>
          </cell>
          <cell r="AF4014" t="str">
            <v>No</v>
          </cell>
          <cell r="AG4014" t="str">
            <v>C</v>
          </cell>
          <cell r="AH4014" t="str">
            <v>Yes</v>
          </cell>
          <cell r="AI4014" t="str">
            <v/>
          </cell>
          <cell r="AJ4014" t="str">
            <v/>
          </cell>
          <cell r="AK4014" t="str">
            <v>No</v>
          </cell>
          <cell r="AL4014">
            <v>0</v>
          </cell>
          <cell r="AM4014">
            <v>0</v>
          </cell>
          <cell r="AN4014" t="str">
            <v>0</v>
          </cell>
          <cell r="AO4014" t="str">
            <v/>
          </cell>
          <cell r="AP4014" t="str">
            <v>191017</v>
          </cell>
          <cell r="AQ4014" t="str">
            <v>No</v>
          </cell>
          <cell r="AR4014">
            <v>0</v>
          </cell>
          <cell r="AS4014">
            <v>0</v>
          </cell>
          <cell r="AT4014" t="str">
            <v>01</v>
          </cell>
          <cell r="AU4014" t="str">
            <v>No</v>
          </cell>
          <cell r="AV4014" t="str">
            <v/>
          </cell>
          <cell r="AW4014" t="str">
            <v/>
          </cell>
          <cell r="AX4014">
            <v>29</v>
          </cell>
          <cell r="AY4014">
            <v>40.599999999999994</v>
          </cell>
          <cell r="AZ4014">
            <v>762</v>
          </cell>
          <cell r="BA4014" t="str">
            <v>-</v>
          </cell>
          <cell r="BB4014">
            <v>0</v>
          </cell>
          <cell r="BC4014">
            <v>762</v>
          </cell>
          <cell r="BD4014" t="str">
            <v>-</v>
          </cell>
          <cell r="BE4014">
            <v>747</v>
          </cell>
          <cell r="BF4014">
            <v>0</v>
          </cell>
          <cell r="BG4014">
            <v>747</v>
          </cell>
          <cell r="BH4014" t="str">
            <v>-</v>
          </cell>
          <cell r="BI4014" t="str">
            <v>-</v>
          </cell>
          <cell r="BJ4014"/>
          <cell r="BK4014" t="str">
            <v>-</v>
          </cell>
          <cell r="BM4014" t="str">
            <v>-</v>
          </cell>
          <cell r="BN4014" t="str">
            <v>-</v>
          </cell>
          <cell r="BO4014">
            <v>747</v>
          </cell>
          <cell r="BP4014">
            <v>44.82</v>
          </cell>
          <cell r="BQ4014">
            <v>791.82</v>
          </cell>
          <cell r="BR4014" t="str">
            <v>-</v>
          </cell>
          <cell r="BS4014" t="str">
            <v>-</v>
          </cell>
        </row>
        <row r="4015">
          <cell r="B4015" t="str">
            <v>90-1823</v>
          </cell>
          <cell r="C4015" t="str">
            <v>PEARS INSTR 3-CRD</v>
          </cell>
          <cell r="D4015" t="str">
            <v>EA</v>
          </cell>
          <cell r="E4015" t="str">
            <v>AHA0001</v>
          </cell>
          <cell r="F4015" t="str">
            <v>SUPPLIER</v>
          </cell>
          <cell r="G4015" t="str">
            <v/>
          </cell>
          <cell r="H4015" t="str">
            <v>1319NEW1</v>
          </cell>
          <cell r="I4015" t="str">
            <v>P</v>
          </cell>
          <cell r="J4015">
            <v>0</v>
          </cell>
          <cell r="K4015">
            <v>0</v>
          </cell>
          <cell r="L4015">
            <v>69</v>
          </cell>
          <cell r="M4015">
            <v>28</v>
          </cell>
          <cell r="N4015" t="str">
            <v>Yes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 t="str">
            <v>LGPO</v>
          </cell>
          <cell r="T4015" t="str">
            <v>Main</v>
          </cell>
          <cell r="U4015" t="str">
            <v>ACTIVE</v>
          </cell>
          <cell r="V4015" t="str">
            <v>ECEB</v>
          </cell>
          <cell r="W4015" t="str">
            <v>DC-SG</v>
          </cell>
          <cell r="X4015" t="str">
            <v>No</v>
          </cell>
          <cell r="Y4015" t="str">
            <v>APSIN</v>
          </cell>
          <cell r="Z4015">
            <v>0</v>
          </cell>
          <cell r="AA4015" t="str">
            <v>POQ</v>
          </cell>
          <cell r="AB4015">
            <v>0</v>
          </cell>
          <cell r="AC4015">
            <v>7</v>
          </cell>
          <cell r="AD4015">
            <v>0</v>
          </cell>
          <cell r="AE4015">
            <v>0</v>
          </cell>
          <cell r="AF4015" t="str">
            <v>No</v>
          </cell>
          <cell r="AG4015" t="str">
            <v>C</v>
          </cell>
          <cell r="AH4015" t="str">
            <v>Yes</v>
          </cell>
          <cell r="AI4015" t="str">
            <v/>
          </cell>
          <cell r="AJ4015" t="str">
            <v/>
          </cell>
          <cell r="AK4015" t="str">
            <v>No</v>
          </cell>
          <cell r="AL4015">
            <v>0</v>
          </cell>
          <cell r="AM4015">
            <v>0</v>
          </cell>
          <cell r="AN4015" t="str">
            <v>0</v>
          </cell>
          <cell r="AO4015" t="str">
            <v/>
          </cell>
          <cell r="AP4015" t="str">
            <v>191017</v>
          </cell>
          <cell r="AQ4015" t="str">
            <v>No</v>
          </cell>
          <cell r="AR4015">
            <v>0</v>
          </cell>
          <cell r="AS4015">
            <v>0</v>
          </cell>
          <cell r="AT4015" t="str">
            <v>01</v>
          </cell>
          <cell r="AU4015" t="str">
            <v>No</v>
          </cell>
          <cell r="AV4015" t="str">
            <v/>
          </cell>
          <cell r="AW4015" t="str">
            <v/>
          </cell>
          <cell r="AX4015">
            <v>72</v>
          </cell>
          <cell r="AY4015">
            <v>100.8</v>
          </cell>
          <cell r="AZ4015">
            <v>0</v>
          </cell>
          <cell r="BA4015" t="str">
            <v>-</v>
          </cell>
          <cell r="BB4015">
            <v>0</v>
          </cell>
          <cell r="BC4015">
            <v>0</v>
          </cell>
          <cell r="BD4015" t="str">
            <v>-</v>
          </cell>
          <cell r="BE4015">
            <v>0</v>
          </cell>
          <cell r="BF4015">
            <v>0</v>
          </cell>
          <cell r="BG4015">
            <v>0</v>
          </cell>
          <cell r="BH4015" t="str">
            <v>-</v>
          </cell>
          <cell r="BI4015" t="str">
            <v>-</v>
          </cell>
          <cell r="BJ4015"/>
          <cell r="BK4015" t="str">
            <v>-</v>
          </cell>
          <cell r="BM4015" t="str">
            <v>-</v>
          </cell>
          <cell r="BN4015" t="str">
            <v>-</v>
          </cell>
          <cell r="BO4015" t="str">
            <v>-</v>
          </cell>
          <cell r="BP4015" t="str">
            <v>-</v>
          </cell>
          <cell r="BQ4015" t="str">
            <v>-</v>
          </cell>
          <cell r="BR4015" t="str">
            <v>-</v>
          </cell>
          <cell r="BS4015" t="str">
            <v>-</v>
          </cell>
        </row>
        <row r="4016">
          <cell r="B4016" t="str">
            <v>90-1908TR</v>
          </cell>
          <cell r="C4016" t="str">
            <v>HEARTSAVER CPR AED</v>
          </cell>
          <cell r="D4016" t="str">
            <v>EA</v>
          </cell>
          <cell r="E4016" t="str">
            <v>AHA0001</v>
          </cell>
          <cell r="F4016" t="str">
            <v>SUPPLIER</v>
          </cell>
          <cell r="G4016" t="str">
            <v/>
          </cell>
          <cell r="H4016" t="str">
            <v>1319NEW1</v>
          </cell>
          <cell r="I4016" t="str">
            <v>P</v>
          </cell>
          <cell r="J4016">
            <v>0</v>
          </cell>
          <cell r="K4016">
            <v>0</v>
          </cell>
          <cell r="L4016">
            <v>69</v>
          </cell>
          <cell r="M4016">
            <v>28</v>
          </cell>
          <cell r="N4016" t="str">
            <v>Yes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 t="str">
            <v>LGPO</v>
          </cell>
          <cell r="T4016" t="str">
            <v>Main</v>
          </cell>
          <cell r="U4016" t="str">
            <v>ACTIVE</v>
          </cell>
          <cell r="V4016" t="str">
            <v>ECEB</v>
          </cell>
          <cell r="W4016" t="str">
            <v>DC-SG</v>
          </cell>
          <cell r="X4016" t="str">
            <v>No</v>
          </cell>
          <cell r="Y4016" t="str">
            <v>APSIN</v>
          </cell>
          <cell r="Z4016">
            <v>0</v>
          </cell>
          <cell r="AA4016" t="str">
            <v>POQ</v>
          </cell>
          <cell r="AB4016">
            <v>0</v>
          </cell>
          <cell r="AC4016">
            <v>7</v>
          </cell>
          <cell r="AD4016">
            <v>0</v>
          </cell>
          <cell r="AE4016">
            <v>0</v>
          </cell>
          <cell r="AF4016" t="str">
            <v>No</v>
          </cell>
          <cell r="AG4016" t="str">
            <v>C</v>
          </cell>
          <cell r="AH4016" t="str">
            <v>Yes</v>
          </cell>
          <cell r="AI4016" t="str">
            <v/>
          </cell>
          <cell r="AJ4016" t="str">
            <v>INSPECT</v>
          </cell>
          <cell r="AK4016" t="str">
            <v>No</v>
          </cell>
          <cell r="AL4016">
            <v>0</v>
          </cell>
          <cell r="AM4016">
            <v>0</v>
          </cell>
          <cell r="AN4016" t="str">
            <v>0</v>
          </cell>
          <cell r="AO4016" t="str">
            <v/>
          </cell>
          <cell r="AP4016" t="str">
            <v/>
          </cell>
          <cell r="AQ4016" t="str">
            <v>No</v>
          </cell>
          <cell r="AR4016">
            <v>0</v>
          </cell>
          <cell r="AS4016">
            <v>0</v>
          </cell>
          <cell r="AT4016" t="str">
            <v>01</v>
          </cell>
          <cell r="AU4016" t="str">
            <v>No</v>
          </cell>
          <cell r="AV4016" t="str">
            <v/>
          </cell>
          <cell r="AW4016" t="str">
            <v/>
          </cell>
          <cell r="AX4016">
            <v>44</v>
          </cell>
          <cell r="AY4016">
            <v>61.599999999999994</v>
          </cell>
          <cell r="AZ4016">
            <v>0</v>
          </cell>
          <cell r="BA4016" t="str">
            <v>-</v>
          </cell>
          <cell r="BB4016">
            <v>0</v>
          </cell>
          <cell r="BC4016">
            <v>0</v>
          </cell>
          <cell r="BD4016" t="str">
            <v>-</v>
          </cell>
          <cell r="BE4016">
            <v>0</v>
          </cell>
          <cell r="BF4016">
            <v>0</v>
          </cell>
          <cell r="BG4016">
            <v>0</v>
          </cell>
          <cell r="BH4016" t="str">
            <v>-</v>
          </cell>
          <cell r="BI4016" t="str">
            <v>-</v>
          </cell>
          <cell r="BJ4016"/>
          <cell r="BK4016" t="str">
            <v>-</v>
          </cell>
          <cell r="BM4016" t="str">
            <v>-</v>
          </cell>
          <cell r="BN4016" t="str">
            <v>-</v>
          </cell>
          <cell r="BO4016" t="str">
            <v>-</v>
          </cell>
          <cell r="BP4016" t="str">
            <v>-</v>
          </cell>
          <cell r="BQ4016" t="str">
            <v>-</v>
          </cell>
          <cell r="BR4016" t="str">
            <v>-</v>
          </cell>
          <cell r="BS4016" t="str">
            <v>-</v>
          </cell>
        </row>
        <row r="4017">
          <cell r="B4017" t="str">
            <v>90-1914TR</v>
          </cell>
          <cell r="C4017" t="str">
            <v>ACLS MANUALE STUDENTE it</v>
          </cell>
          <cell r="D4017" t="str">
            <v>EA</v>
          </cell>
          <cell r="E4017" t="str">
            <v>AHA0001</v>
          </cell>
          <cell r="F4017" t="str">
            <v>SUPPLIER</v>
          </cell>
          <cell r="G4017" t="str">
            <v/>
          </cell>
          <cell r="H4017" t="str">
            <v>1319NEW1</v>
          </cell>
          <cell r="I4017" t="str">
            <v>P</v>
          </cell>
          <cell r="J4017">
            <v>0</v>
          </cell>
          <cell r="K4017">
            <v>0</v>
          </cell>
          <cell r="L4017">
            <v>69</v>
          </cell>
          <cell r="M4017">
            <v>28</v>
          </cell>
          <cell r="N4017" t="str">
            <v>Yes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 t="str">
            <v>LGPO</v>
          </cell>
          <cell r="T4017" t="str">
            <v>Main</v>
          </cell>
          <cell r="U4017" t="str">
            <v>ACTIVE</v>
          </cell>
          <cell r="V4017" t="str">
            <v>ECEB</v>
          </cell>
          <cell r="W4017" t="str">
            <v>DC-SG</v>
          </cell>
          <cell r="X4017" t="str">
            <v>No</v>
          </cell>
          <cell r="Y4017" t="str">
            <v>APSIN</v>
          </cell>
          <cell r="Z4017">
            <v>0</v>
          </cell>
          <cell r="AA4017" t="str">
            <v>POQ</v>
          </cell>
          <cell r="AB4017">
            <v>0</v>
          </cell>
          <cell r="AC4017">
            <v>7</v>
          </cell>
          <cell r="AD4017">
            <v>0</v>
          </cell>
          <cell r="AE4017">
            <v>0</v>
          </cell>
          <cell r="AF4017" t="str">
            <v>No</v>
          </cell>
          <cell r="AG4017" t="str">
            <v>C</v>
          </cell>
          <cell r="AH4017" t="str">
            <v>Yes</v>
          </cell>
          <cell r="AI4017" t="str">
            <v/>
          </cell>
          <cell r="AJ4017" t="str">
            <v>INSPECT</v>
          </cell>
          <cell r="AK4017" t="str">
            <v>No</v>
          </cell>
          <cell r="AL4017">
            <v>0</v>
          </cell>
          <cell r="AM4017">
            <v>0</v>
          </cell>
          <cell r="AN4017" t="str">
            <v>0</v>
          </cell>
          <cell r="AO4017" t="str">
            <v/>
          </cell>
          <cell r="AP4017" t="str">
            <v/>
          </cell>
          <cell r="AQ4017" t="str">
            <v>No</v>
          </cell>
          <cell r="AR4017">
            <v>0</v>
          </cell>
          <cell r="AS4017">
            <v>0</v>
          </cell>
          <cell r="AT4017" t="str">
            <v>01</v>
          </cell>
          <cell r="AU4017" t="str">
            <v>No</v>
          </cell>
          <cell r="AV4017" t="str">
            <v/>
          </cell>
          <cell r="AW4017" t="str">
            <v/>
          </cell>
          <cell r="AX4017">
            <v>72</v>
          </cell>
          <cell r="AY4017">
            <v>100.8</v>
          </cell>
          <cell r="AZ4017">
            <v>0</v>
          </cell>
          <cell r="BA4017" t="str">
            <v>-</v>
          </cell>
          <cell r="BB4017">
            <v>0</v>
          </cell>
          <cell r="BC4017">
            <v>0</v>
          </cell>
          <cell r="BD4017" t="str">
            <v>-</v>
          </cell>
          <cell r="BE4017">
            <v>0</v>
          </cell>
          <cell r="BF4017">
            <v>0</v>
          </cell>
          <cell r="BG4017">
            <v>0</v>
          </cell>
          <cell r="BH4017" t="str">
            <v>-</v>
          </cell>
          <cell r="BI4017" t="str">
            <v>-</v>
          </cell>
          <cell r="BJ4017"/>
          <cell r="BK4017" t="str">
            <v>-</v>
          </cell>
          <cell r="BM4017" t="str">
            <v>-</v>
          </cell>
          <cell r="BN4017" t="str">
            <v>-</v>
          </cell>
          <cell r="BO4017" t="str">
            <v>-</v>
          </cell>
          <cell r="BP4017" t="str">
            <v>-</v>
          </cell>
          <cell r="BQ4017" t="str">
            <v>-</v>
          </cell>
          <cell r="BR4017" t="str">
            <v>-</v>
          </cell>
          <cell r="BS4017" t="str">
            <v>-</v>
          </cell>
        </row>
        <row r="4018">
          <cell r="B4018" t="str">
            <v>90-1916TR</v>
          </cell>
          <cell r="C4018" t="str">
            <v>ACLS CD ISTRUTTORE</v>
          </cell>
          <cell r="D4018" t="str">
            <v>EA</v>
          </cell>
          <cell r="E4018" t="str">
            <v>AHA0001</v>
          </cell>
          <cell r="F4018" t="str">
            <v>SUPPLIER</v>
          </cell>
          <cell r="G4018" t="str">
            <v/>
          </cell>
          <cell r="H4018" t="str">
            <v>1319NEW1</v>
          </cell>
          <cell r="I4018" t="str">
            <v>P</v>
          </cell>
          <cell r="J4018">
            <v>0</v>
          </cell>
          <cell r="K4018">
            <v>0</v>
          </cell>
          <cell r="L4018">
            <v>69</v>
          </cell>
          <cell r="M4018">
            <v>28</v>
          </cell>
          <cell r="N4018" t="str">
            <v>Yes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 t="str">
            <v>LGPO</v>
          </cell>
          <cell r="T4018" t="str">
            <v>Main</v>
          </cell>
          <cell r="U4018" t="str">
            <v>ACTIVE</v>
          </cell>
          <cell r="V4018" t="str">
            <v>ECEB</v>
          </cell>
          <cell r="W4018" t="str">
            <v>DC-SG</v>
          </cell>
          <cell r="X4018" t="str">
            <v>No</v>
          </cell>
          <cell r="Y4018" t="str">
            <v>APSIN</v>
          </cell>
          <cell r="Z4018">
            <v>0</v>
          </cell>
          <cell r="AA4018" t="str">
            <v>POQ</v>
          </cell>
          <cell r="AB4018">
            <v>0</v>
          </cell>
          <cell r="AC4018">
            <v>7</v>
          </cell>
          <cell r="AD4018">
            <v>0</v>
          </cell>
          <cell r="AE4018">
            <v>0</v>
          </cell>
          <cell r="AF4018" t="str">
            <v>No</v>
          </cell>
          <cell r="AG4018" t="str">
            <v>C</v>
          </cell>
          <cell r="AH4018" t="str">
            <v>Yes</v>
          </cell>
          <cell r="AI4018" t="str">
            <v/>
          </cell>
          <cell r="AJ4018" t="str">
            <v/>
          </cell>
          <cell r="AK4018" t="str">
            <v>No</v>
          </cell>
          <cell r="AL4018">
            <v>0</v>
          </cell>
          <cell r="AM4018">
            <v>0</v>
          </cell>
          <cell r="AN4018" t="str">
            <v>0</v>
          </cell>
          <cell r="AO4018" t="str">
            <v/>
          </cell>
          <cell r="AP4018" t="str">
            <v>191017</v>
          </cell>
          <cell r="AQ4018" t="str">
            <v>No</v>
          </cell>
          <cell r="AR4018">
            <v>0</v>
          </cell>
          <cell r="AS4018">
            <v>0</v>
          </cell>
          <cell r="AT4018" t="str">
            <v>01</v>
          </cell>
          <cell r="AU4018" t="str">
            <v>No</v>
          </cell>
          <cell r="AV4018" t="str">
            <v/>
          </cell>
          <cell r="AW4018" t="str">
            <v/>
          </cell>
          <cell r="AX4018">
            <v>61</v>
          </cell>
          <cell r="AY4018">
            <v>85.399999999999991</v>
          </cell>
          <cell r="AZ4018">
            <v>0</v>
          </cell>
          <cell r="BA4018" t="str">
            <v>-</v>
          </cell>
          <cell r="BB4018">
            <v>0</v>
          </cell>
          <cell r="BC4018">
            <v>0</v>
          </cell>
          <cell r="BD4018" t="str">
            <v>-</v>
          </cell>
          <cell r="BE4018">
            <v>0</v>
          </cell>
          <cell r="BF4018">
            <v>0</v>
          </cell>
          <cell r="BG4018">
            <v>0</v>
          </cell>
          <cell r="BH4018" t="str">
            <v>-</v>
          </cell>
          <cell r="BI4018" t="str">
            <v>-</v>
          </cell>
          <cell r="BJ4018"/>
          <cell r="BK4018" t="str">
            <v>-</v>
          </cell>
          <cell r="BM4018" t="str">
            <v>-</v>
          </cell>
          <cell r="BN4018" t="str">
            <v>-</v>
          </cell>
          <cell r="BO4018" t="str">
            <v>-</v>
          </cell>
          <cell r="BP4018" t="str">
            <v>-</v>
          </cell>
          <cell r="BQ4018" t="str">
            <v>-</v>
          </cell>
          <cell r="BR4018" t="str">
            <v>-</v>
          </cell>
          <cell r="BS4018" t="str">
            <v>-</v>
          </cell>
        </row>
        <row r="4019">
          <cell r="B4019" t="str">
            <v>90-1917TR</v>
          </cell>
          <cell r="C4019" t="str">
            <v>ACLS DVD</v>
          </cell>
          <cell r="D4019" t="str">
            <v>EA</v>
          </cell>
          <cell r="E4019" t="str">
            <v>AHA0001</v>
          </cell>
          <cell r="F4019" t="str">
            <v>SUPPLIER</v>
          </cell>
          <cell r="G4019" t="str">
            <v/>
          </cell>
          <cell r="H4019" t="str">
            <v>1319NEW1</v>
          </cell>
          <cell r="I4019" t="str">
            <v>P</v>
          </cell>
          <cell r="J4019">
            <v>0</v>
          </cell>
          <cell r="K4019">
            <v>0</v>
          </cell>
          <cell r="L4019">
            <v>69</v>
          </cell>
          <cell r="M4019">
            <v>28</v>
          </cell>
          <cell r="N4019" t="str">
            <v>Yes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 t="str">
            <v>LGPO</v>
          </cell>
          <cell r="T4019" t="str">
            <v>Main</v>
          </cell>
          <cell r="U4019" t="str">
            <v>ACTIVE</v>
          </cell>
          <cell r="V4019" t="str">
            <v>ECEB</v>
          </cell>
          <cell r="W4019" t="str">
            <v>DC-SG</v>
          </cell>
          <cell r="X4019" t="str">
            <v>No</v>
          </cell>
          <cell r="Y4019" t="str">
            <v>APSIN</v>
          </cell>
          <cell r="Z4019">
            <v>0</v>
          </cell>
          <cell r="AA4019" t="str">
            <v>POQ</v>
          </cell>
          <cell r="AB4019">
            <v>0</v>
          </cell>
          <cell r="AC4019">
            <v>7</v>
          </cell>
          <cell r="AD4019">
            <v>0</v>
          </cell>
          <cell r="AE4019">
            <v>0</v>
          </cell>
          <cell r="AF4019" t="str">
            <v>No</v>
          </cell>
          <cell r="AG4019" t="str">
            <v>C</v>
          </cell>
          <cell r="AH4019" t="str">
            <v>Yes</v>
          </cell>
          <cell r="AI4019" t="str">
            <v/>
          </cell>
          <cell r="AJ4019" t="str">
            <v>INSPECT</v>
          </cell>
          <cell r="AK4019" t="str">
            <v>No</v>
          </cell>
          <cell r="AL4019">
            <v>0</v>
          </cell>
          <cell r="AM4019">
            <v>0</v>
          </cell>
          <cell r="AN4019" t="str">
            <v>0</v>
          </cell>
          <cell r="AO4019" t="str">
            <v/>
          </cell>
          <cell r="AP4019" t="str">
            <v/>
          </cell>
          <cell r="AQ4019" t="str">
            <v>No</v>
          </cell>
          <cell r="AR4019">
            <v>0</v>
          </cell>
          <cell r="AS4019">
            <v>0</v>
          </cell>
          <cell r="AT4019" t="str">
            <v>01</v>
          </cell>
          <cell r="AU4019" t="str">
            <v>No</v>
          </cell>
          <cell r="AV4019" t="str">
            <v/>
          </cell>
          <cell r="AW4019" t="str">
            <v/>
          </cell>
          <cell r="AX4019">
            <v>133</v>
          </cell>
          <cell r="AY4019">
            <v>186.2</v>
          </cell>
          <cell r="AZ4019">
            <v>0</v>
          </cell>
          <cell r="BA4019" t="str">
            <v>-</v>
          </cell>
          <cell r="BB4019">
            <v>0</v>
          </cell>
          <cell r="BC4019">
            <v>0</v>
          </cell>
          <cell r="BD4019" t="str">
            <v>-</v>
          </cell>
          <cell r="BE4019">
            <v>0</v>
          </cell>
          <cell r="BF4019">
            <v>0</v>
          </cell>
          <cell r="BG4019">
            <v>0</v>
          </cell>
          <cell r="BH4019" t="str">
            <v>-</v>
          </cell>
          <cell r="BI4019" t="str">
            <v>-</v>
          </cell>
          <cell r="BJ4019"/>
          <cell r="BK4019" t="str">
            <v>-</v>
          </cell>
          <cell r="BM4019" t="str">
            <v>-</v>
          </cell>
          <cell r="BN4019" t="str">
            <v>-</v>
          </cell>
          <cell r="BO4019" t="str">
            <v>-</v>
          </cell>
          <cell r="BP4019" t="str">
            <v>-</v>
          </cell>
          <cell r="BQ4019" t="str">
            <v>-</v>
          </cell>
          <cell r="BR4019" t="str">
            <v>-</v>
          </cell>
          <cell r="BS4019" t="str">
            <v>-</v>
          </cell>
        </row>
        <row r="4020">
          <cell r="B4020" t="str">
            <v>90-2510TR</v>
          </cell>
          <cell r="C4020" t="str">
            <v>POLISH HS FA CPR AED DVD</v>
          </cell>
          <cell r="D4020" t="str">
            <v>EA</v>
          </cell>
          <cell r="E4020" t="str">
            <v>AHA0001</v>
          </cell>
          <cell r="F4020" t="str">
            <v>SUPPLIER</v>
          </cell>
          <cell r="G4020" t="str">
            <v/>
          </cell>
          <cell r="H4020" t="str">
            <v>1319NEW1</v>
          </cell>
          <cell r="I4020" t="str">
            <v>P</v>
          </cell>
          <cell r="J4020">
            <v>0</v>
          </cell>
          <cell r="K4020">
            <v>0</v>
          </cell>
          <cell r="L4020">
            <v>69</v>
          </cell>
          <cell r="M4020">
            <v>28</v>
          </cell>
          <cell r="N4020" t="str">
            <v>Yes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 t="str">
            <v>LGPO</v>
          </cell>
          <cell r="T4020" t="str">
            <v>Main</v>
          </cell>
          <cell r="U4020" t="str">
            <v>ACTIVE</v>
          </cell>
          <cell r="V4020" t="str">
            <v>ECSB</v>
          </cell>
          <cell r="W4020" t="str">
            <v>DC-SG</v>
          </cell>
          <cell r="X4020" t="str">
            <v>No</v>
          </cell>
          <cell r="Y4020" t="str">
            <v>APSIN</v>
          </cell>
          <cell r="Z4020">
            <v>0</v>
          </cell>
          <cell r="AA4020" t="str">
            <v>POQ</v>
          </cell>
          <cell r="AB4020">
            <v>0</v>
          </cell>
          <cell r="AC4020">
            <v>7</v>
          </cell>
          <cell r="AD4020">
            <v>0</v>
          </cell>
          <cell r="AE4020">
            <v>0</v>
          </cell>
          <cell r="AF4020" t="str">
            <v>No</v>
          </cell>
          <cell r="AG4020" t="str">
            <v>C01</v>
          </cell>
          <cell r="AH4020" t="str">
            <v>Yes</v>
          </cell>
          <cell r="AI4020" t="str">
            <v/>
          </cell>
          <cell r="AJ4020" t="str">
            <v>INSPECT</v>
          </cell>
          <cell r="AK4020" t="str">
            <v>No</v>
          </cell>
          <cell r="AL4020">
            <v>0</v>
          </cell>
          <cell r="AM4020">
            <v>0</v>
          </cell>
          <cell r="AN4020" t="str">
            <v>0</v>
          </cell>
          <cell r="AO4020" t="str">
            <v/>
          </cell>
          <cell r="AP4020" t="str">
            <v/>
          </cell>
          <cell r="AQ4020" t="str">
            <v>No</v>
          </cell>
          <cell r="AR4020">
            <v>0</v>
          </cell>
          <cell r="AS4020">
            <v>0</v>
          </cell>
          <cell r="AT4020" t="str">
            <v>01</v>
          </cell>
          <cell r="AU4020" t="str">
            <v>No</v>
          </cell>
          <cell r="AV4020" t="str">
            <v/>
          </cell>
          <cell r="AW4020" t="str">
            <v/>
          </cell>
          <cell r="AX4020">
            <v>133</v>
          </cell>
          <cell r="AY4020">
            <v>186.2</v>
          </cell>
          <cell r="AZ4020">
            <v>0</v>
          </cell>
          <cell r="BA4020" t="str">
            <v>-</v>
          </cell>
          <cell r="BB4020">
            <v>0</v>
          </cell>
          <cell r="BC4020">
            <v>0</v>
          </cell>
          <cell r="BD4020" t="str">
            <v>-</v>
          </cell>
          <cell r="BE4020">
            <v>0</v>
          </cell>
          <cell r="BF4020">
            <v>0</v>
          </cell>
          <cell r="BG4020">
            <v>0</v>
          </cell>
          <cell r="BH4020" t="str">
            <v>-</v>
          </cell>
          <cell r="BI4020" t="str">
            <v>-</v>
          </cell>
          <cell r="BJ4020"/>
          <cell r="BK4020" t="str">
            <v>-</v>
          </cell>
          <cell r="BM4020" t="str">
            <v>-</v>
          </cell>
          <cell r="BN4020" t="str">
            <v>-</v>
          </cell>
          <cell r="BO4020" t="str">
            <v>-</v>
          </cell>
          <cell r="BP4020" t="str">
            <v>-</v>
          </cell>
          <cell r="BQ4020" t="str">
            <v>-</v>
          </cell>
          <cell r="BR4020" t="str">
            <v>-</v>
          </cell>
          <cell r="BS4020" t="str">
            <v>-</v>
          </cell>
        </row>
        <row r="4021">
          <cell r="B4021" t="str">
            <v>90-2802US</v>
          </cell>
          <cell r="C4021" t="str">
            <v>IVE ACLS PROVIDER MANUAL</v>
          </cell>
          <cell r="D4021" t="str">
            <v>EA</v>
          </cell>
          <cell r="E4021" t="str">
            <v>AHA0001</v>
          </cell>
          <cell r="F4021" t="str">
            <v>SUPPLIER</v>
          </cell>
          <cell r="G4021" t="str">
            <v/>
          </cell>
          <cell r="H4021" t="str">
            <v>1319NEW1</v>
          </cell>
          <cell r="I4021" t="str">
            <v>P</v>
          </cell>
          <cell r="J4021">
            <v>0</v>
          </cell>
          <cell r="K4021">
            <v>0</v>
          </cell>
          <cell r="L4021">
            <v>69</v>
          </cell>
          <cell r="M4021">
            <v>28</v>
          </cell>
          <cell r="N4021" t="str">
            <v>Yes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 t="str">
            <v>LGPO</v>
          </cell>
          <cell r="T4021" t="str">
            <v>Main</v>
          </cell>
          <cell r="U4021" t="str">
            <v>ACTIVE</v>
          </cell>
          <cell r="V4021" t="str">
            <v>ECSB</v>
          </cell>
          <cell r="W4021" t="str">
            <v>DC-SG</v>
          </cell>
          <cell r="X4021" t="str">
            <v>No</v>
          </cell>
          <cell r="Y4021" t="str">
            <v>APSIN</v>
          </cell>
          <cell r="Z4021">
            <v>0</v>
          </cell>
          <cell r="AA4021" t="str">
            <v>POQ</v>
          </cell>
          <cell r="AB4021">
            <v>0</v>
          </cell>
          <cell r="AC4021">
            <v>7</v>
          </cell>
          <cell r="AD4021">
            <v>0</v>
          </cell>
          <cell r="AE4021">
            <v>0</v>
          </cell>
          <cell r="AF4021" t="str">
            <v>No</v>
          </cell>
          <cell r="AG4021" t="str">
            <v>C</v>
          </cell>
          <cell r="AH4021" t="str">
            <v>Yes</v>
          </cell>
          <cell r="AI4021" t="str">
            <v/>
          </cell>
          <cell r="AJ4021" t="str">
            <v>INSPECT</v>
          </cell>
          <cell r="AK4021" t="str">
            <v>No</v>
          </cell>
          <cell r="AL4021">
            <v>0</v>
          </cell>
          <cell r="AM4021">
            <v>0</v>
          </cell>
          <cell r="AN4021" t="str">
            <v>0</v>
          </cell>
          <cell r="AO4021" t="str">
            <v/>
          </cell>
          <cell r="AP4021" t="str">
            <v/>
          </cell>
          <cell r="AQ4021" t="str">
            <v>No</v>
          </cell>
          <cell r="AR4021">
            <v>0</v>
          </cell>
          <cell r="AS4021">
            <v>0</v>
          </cell>
          <cell r="AT4021" t="str">
            <v>01</v>
          </cell>
          <cell r="AU4021" t="str">
            <v>No</v>
          </cell>
          <cell r="AV4021" t="str">
            <v/>
          </cell>
          <cell r="AW4021" t="str">
            <v/>
          </cell>
          <cell r="AX4021">
            <v>51</v>
          </cell>
          <cell r="AY4021">
            <v>71.399999999999991</v>
          </cell>
          <cell r="AZ4021">
            <v>0</v>
          </cell>
          <cell r="BA4021" t="str">
            <v>-</v>
          </cell>
          <cell r="BB4021">
            <v>0</v>
          </cell>
          <cell r="BC4021">
            <v>0</v>
          </cell>
          <cell r="BD4021" t="str">
            <v>-</v>
          </cell>
          <cell r="BE4021">
            <v>0</v>
          </cell>
          <cell r="BF4021">
            <v>0</v>
          </cell>
          <cell r="BG4021">
            <v>0</v>
          </cell>
          <cell r="BH4021" t="str">
            <v>-</v>
          </cell>
          <cell r="BI4021" t="str">
            <v>-</v>
          </cell>
          <cell r="BJ4021"/>
          <cell r="BK4021" t="str">
            <v>-</v>
          </cell>
          <cell r="BM4021" t="str">
            <v>-</v>
          </cell>
          <cell r="BN4021" t="str">
            <v>-</v>
          </cell>
          <cell r="BO4021" t="str">
            <v>-</v>
          </cell>
          <cell r="BP4021" t="str">
            <v>-</v>
          </cell>
          <cell r="BQ4021" t="str">
            <v>-</v>
          </cell>
          <cell r="BR4021" t="str">
            <v>-</v>
          </cell>
          <cell r="BS4021" t="str">
            <v>-</v>
          </cell>
        </row>
        <row r="4022">
          <cell r="B4022" t="str">
            <v>9255</v>
          </cell>
          <cell r="C4022" t="str">
            <v>Eske 280x210x75</v>
          </cell>
          <cell r="D4022" t="str">
            <v>EA</v>
          </cell>
          <cell r="E4022" t="str">
            <v>LHK0001</v>
          </cell>
          <cell r="F4022" t="str">
            <v/>
          </cell>
          <cell r="G4022" t="str">
            <v/>
          </cell>
          <cell r="H4022" t="str">
            <v>1319BOAP</v>
          </cell>
          <cell r="I4022" t="str">
            <v>P</v>
          </cell>
          <cell r="J4022">
            <v>22</v>
          </cell>
          <cell r="K4022">
            <v>22</v>
          </cell>
          <cell r="L4022">
            <v>69</v>
          </cell>
          <cell r="M4022">
            <v>28</v>
          </cell>
          <cell r="N4022" t="str">
            <v>Yes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 t="str">
            <v>LGPO</v>
          </cell>
          <cell r="T4022" t="str">
            <v>Main</v>
          </cell>
          <cell r="U4022" t="str">
            <v>ACTIVE</v>
          </cell>
          <cell r="V4022" t="str">
            <v>ECSB</v>
          </cell>
          <cell r="W4022" t="str">
            <v>DC-SG</v>
          </cell>
          <cell r="X4022" t="str">
            <v>No</v>
          </cell>
          <cell r="Y4022" t="str">
            <v>APSIN</v>
          </cell>
          <cell r="Z4022">
            <v>0</v>
          </cell>
          <cell r="AA4022" t="str">
            <v>POQ</v>
          </cell>
          <cell r="AB4022">
            <v>0</v>
          </cell>
          <cell r="AC4022">
            <v>7</v>
          </cell>
          <cell r="AD4022">
            <v>0</v>
          </cell>
          <cell r="AE4022">
            <v>0</v>
          </cell>
          <cell r="AF4022" t="str">
            <v>No</v>
          </cell>
          <cell r="AG4022" t="str">
            <v>D</v>
          </cell>
          <cell r="AH4022" t="str">
            <v>Yes</v>
          </cell>
          <cell r="AI4022" t="str">
            <v/>
          </cell>
          <cell r="AJ4022" t="str">
            <v>INSPECT</v>
          </cell>
          <cell r="AK4022" t="str">
            <v>No</v>
          </cell>
          <cell r="AL4022">
            <v>0</v>
          </cell>
          <cell r="AM4022">
            <v>0</v>
          </cell>
          <cell r="AN4022" t="str">
            <v>0</v>
          </cell>
          <cell r="AO4022" t="str">
            <v/>
          </cell>
          <cell r="AP4022" t="str">
            <v/>
          </cell>
          <cell r="AQ4022" t="str">
            <v>No</v>
          </cell>
          <cell r="AR4022">
            <v>0</v>
          </cell>
          <cell r="AS4022">
            <v>0</v>
          </cell>
          <cell r="AT4022" t="str">
            <v>01</v>
          </cell>
          <cell r="AU4022" t="str">
            <v>No</v>
          </cell>
          <cell r="AV4022" t="str">
            <v/>
          </cell>
          <cell r="AW4022" t="str">
            <v/>
          </cell>
          <cell r="AX4022" t="str">
            <v>0</v>
          </cell>
          <cell r="AY4022">
            <v>0</v>
          </cell>
          <cell r="AZ4022">
            <v>0</v>
          </cell>
          <cell r="BA4022" t="str">
            <v>-</v>
          </cell>
          <cell r="BB4022">
            <v>0</v>
          </cell>
          <cell r="BC4022">
            <v>0</v>
          </cell>
          <cell r="BD4022" t="str">
            <v>-</v>
          </cell>
          <cell r="BE4022">
            <v>0</v>
          </cell>
          <cell r="BF4022">
            <v>0</v>
          </cell>
          <cell r="BG4022">
            <v>0</v>
          </cell>
          <cell r="BH4022" t="str">
            <v>-</v>
          </cell>
          <cell r="BI4022" t="str">
            <v>-</v>
          </cell>
          <cell r="BJ4022"/>
          <cell r="BK4022" t="str">
            <v>-</v>
          </cell>
          <cell r="BM4022" t="str">
            <v>-</v>
          </cell>
          <cell r="BN4022" t="str">
            <v>-</v>
          </cell>
          <cell r="BO4022" t="str">
            <v>-</v>
          </cell>
          <cell r="BP4022" t="str">
            <v>-</v>
          </cell>
          <cell r="BQ4022" t="str">
            <v>-</v>
          </cell>
          <cell r="BR4022" t="str">
            <v>-</v>
          </cell>
          <cell r="BS4022" t="str">
            <v>-</v>
          </cell>
        </row>
        <row r="4023">
          <cell r="B4023" t="str">
            <v>9269</v>
          </cell>
          <cell r="C4023" t="str">
            <v>Label 140X71mm white</v>
          </cell>
          <cell r="D4023" t="str">
            <v>EA</v>
          </cell>
          <cell r="E4023" t="str">
            <v>LHK0001</v>
          </cell>
          <cell r="F4023" t="str">
            <v/>
          </cell>
          <cell r="G4023" t="str">
            <v/>
          </cell>
          <cell r="H4023" t="str">
            <v>1319BOAP</v>
          </cell>
          <cell r="I4023" t="str">
            <v>P</v>
          </cell>
          <cell r="J4023">
            <v>22</v>
          </cell>
          <cell r="K4023">
            <v>22</v>
          </cell>
          <cell r="L4023">
            <v>69</v>
          </cell>
          <cell r="M4023">
            <v>28</v>
          </cell>
          <cell r="N4023" t="str">
            <v>Yes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 t="str">
            <v>LGPO</v>
          </cell>
          <cell r="T4023" t="str">
            <v>Main</v>
          </cell>
          <cell r="U4023" t="str">
            <v>ACTIVE</v>
          </cell>
          <cell r="V4023" t="str">
            <v>ECSB</v>
          </cell>
          <cell r="W4023" t="str">
            <v>DC-SG</v>
          </cell>
          <cell r="X4023" t="str">
            <v>No</v>
          </cell>
          <cell r="Y4023" t="str">
            <v>APSIN</v>
          </cell>
          <cell r="Z4023">
            <v>0</v>
          </cell>
          <cell r="AA4023" t="str">
            <v>POQ</v>
          </cell>
          <cell r="AB4023">
            <v>0</v>
          </cell>
          <cell r="AC4023">
            <v>7</v>
          </cell>
          <cell r="AD4023">
            <v>0</v>
          </cell>
          <cell r="AE4023">
            <v>0</v>
          </cell>
          <cell r="AF4023" t="str">
            <v>No</v>
          </cell>
          <cell r="AG4023" t="str">
            <v>C</v>
          </cell>
          <cell r="AH4023" t="str">
            <v>Yes</v>
          </cell>
          <cell r="AI4023" t="str">
            <v/>
          </cell>
          <cell r="AJ4023" t="str">
            <v/>
          </cell>
          <cell r="AK4023" t="str">
            <v>No</v>
          </cell>
          <cell r="AL4023">
            <v>0</v>
          </cell>
          <cell r="AM4023">
            <v>0</v>
          </cell>
          <cell r="AN4023" t="str">
            <v>0</v>
          </cell>
          <cell r="AO4023" t="str">
            <v/>
          </cell>
          <cell r="AP4023" t="str">
            <v>191017</v>
          </cell>
          <cell r="AQ4023" t="str">
            <v>No</v>
          </cell>
          <cell r="AR4023">
            <v>0</v>
          </cell>
          <cell r="AS4023">
            <v>0</v>
          </cell>
          <cell r="AT4023" t="str">
            <v>01</v>
          </cell>
          <cell r="AU4023" t="str">
            <v>No</v>
          </cell>
          <cell r="AV4023" t="str">
            <v/>
          </cell>
          <cell r="AW4023" t="str">
            <v/>
          </cell>
          <cell r="AX4023" t="str">
            <v>0</v>
          </cell>
          <cell r="AY4023">
            <v>0</v>
          </cell>
          <cell r="AZ4023">
            <v>0</v>
          </cell>
          <cell r="BA4023" t="str">
            <v>-</v>
          </cell>
          <cell r="BB4023">
            <v>0</v>
          </cell>
          <cell r="BC4023">
            <v>0</v>
          </cell>
          <cell r="BD4023" t="str">
            <v>-</v>
          </cell>
          <cell r="BE4023">
            <v>0</v>
          </cell>
          <cell r="BF4023">
            <v>0</v>
          </cell>
          <cell r="BG4023">
            <v>0</v>
          </cell>
          <cell r="BH4023" t="str">
            <v>-</v>
          </cell>
          <cell r="BI4023" t="str">
            <v>-</v>
          </cell>
          <cell r="BJ4023"/>
          <cell r="BK4023" t="str">
            <v>-</v>
          </cell>
          <cell r="BM4023" t="str">
            <v>-</v>
          </cell>
          <cell r="BN4023" t="str">
            <v>-</v>
          </cell>
          <cell r="BO4023" t="str">
            <v>-</v>
          </cell>
          <cell r="BP4023" t="str">
            <v>-</v>
          </cell>
          <cell r="BQ4023" t="str">
            <v>-</v>
          </cell>
          <cell r="BR4023" t="str">
            <v>-</v>
          </cell>
          <cell r="BS4023" t="str">
            <v>-</v>
          </cell>
        </row>
        <row r="4024">
          <cell r="B4024" t="str">
            <v>9314</v>
          </cell>
          <cell r="C4024" t="str">
            <v>Kartong 500x150x200mm</v>
          </cell>
          <cell r="D4024" t="str">
            <v>EA</v>
          </cell>
          <cell r="E4024" t="str">
            <v>LHK0001</v>
          </cell>
          <cell r="F4024" t="str">
            <v/>
          </cell>
          <cell r="G4024" t="str">
            <v/>
          </cell>
          <cell r="H4024" t="str">
            <v>1319BOAP</v>
          </cell>
          <cell r="I4024" t="str">
            <v>P</v>
          </cell>
          <cell r="J4024">
            <v>22</v>
          </cell>
          <cell r="K4024">
            <v>22</v>
          </cell>
          <cell r="L4024">
            <v>69</v>
          </cell>
          <cell r="M4024">
            <v>28</v>
          </cell>
          <cell r="N4024" t="str">
            <v>Yes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 t="str">
            <v>LGPO</v>
          </cell>
          <cell r="T4024" t="str">
            <v>Main</v>
          </cell>
          <cell r="U4024" t="str">
            <v>ACTIVE</v>
          </cell>
          <cell r="V4024" t="str">
            <v>ECSB</v>
          </cell>
          <cell r="W4024" t="str">
            <v>DC-SG</v>
          </cell>
          <cell r="X4024" t="str">
            <v>No</v>
          </cell>
          <cell r="Y4024" t="str">
            <v>APSIN</v>
          </cell>
          <cell r="Z4024">
            <v>0</v>
          </cell>
          <cell r="AA4024" t="str">
            <v>POQ</v>
          </cell>
          <cell r="AB4024">
            <v>0</v>
          </cell>
          <cell r="AC4024">
            <v>7</v>
          </cell>
          <cell r="AD4024">
            <v>0</v>
          </cell>
          <cell r="AE4024">
            <v>0</v>
          </cell>
          <cell r="AF4024" t="str">
            <v>No</v>
          </cell>
          <cell r="AG4024" t="str">
            <v>C</v>
          </cell>
          <cell r="AH4024" t="str">
            <v>Yes</v>
          </cell>
          <cell r="AI4024" t="str">
            <v/>
          </cell>
          <cell r="AJ4024" t="str">
            <v>INSPECT</v>
          </cell>
          <cell r="AK4024" t="str">
            <v>No</v>
          </cell>
          <cell r="AL4024">
            <v>0</v>
          </cell>
          <cell r="AM4024">
            <v>0</v>
          </cell>
          <cell r="AN4024" t="str">
            <v>0</v>
          </cell>
          <cell r="AO4024" t="str">
            <v/>
          </cell>
          <cell r="AP4024" t="str">
            <v/>
          </cell>
          <cell r="AQ4024" t="str">
            <v>No</v>
          </cell>
          <cell r="AR4024">
            <v>0</v>
          </cell>
          <cell r="AS4024">
            <v>0</v>
          </cell>
          <cell r="AT4024" t="str">
            <v>01</v>
          </cell>
          <cell r="AU4024" t="str">
            <v>No</v>
          </cell>
          <cell r="AV4024" t="str">
            <v/>
          </cell>
          <cell r="AW4024" t="str">
            <v/>
          </cell>
          <cell r="AX4024" t="str">
            <v>0</v>
          </cell>
          <cell r="AY4024">
            <v>0</v>
          </cell>
          <cell r="AZ4024">
            <v>0</v>
          </cell>
          <cell r="BA4024" t="str">
            <v>-</v>
          </cell>
          <cell r="BB4024">
            <v>0</v>
          </cell>
          <cell r="BC4024">
            <v>0</v>
          </cell>
          <cell r="BD4024" t="str">
            <v>-</v>
          </cell>
          <cell r="BE4024">
            <v>0</v>
          </cell>
          <cell r="BF4024">
            <v>0</v>
          </cell>
          <cell r="BG4024">
            <v>0</v>
          </cell>
          <cell r="BH4024" t="str">
            <v>-</v>
          </cell>
          <cell r="BI4024" t="str">
            <v>-</v>
          </cell>
          <cell r="BJ4024"/>
          <cell r="BK4024" t="str">
            <v>-</v>
          </cell>
          <cell r="BM4024" t="str">
            <v>-</v>
          </cell>
          <cell r="BN4024" t="str">
            <v>-</v>
          </cell>
          <cell r="BO4024" t="str">
            <v>-</v>
          </cell>
          <cell r="BP4024" t="str">
            <v>-</v>
          </cell>
          <cell r="BQ4024" t="str">
            <v>-</v>
          </cell>
          <cell r="BR4024" t="str">
            <v>-</v>
          </cell>
          <cell r="BS4024" t="str">
            <v>-</v>
          </cell>
        </row>
        <row r="4025">
          <cell r="B4025" t="str">
            <v>945002</v>
          </cell>
          <cell r="C4025" t="str">
            <v>Cable FR - RST Simulator</v>
          </cell>
          <cell r="D4025" t="str">
            <v>EA</v>
          </cell>
          <cell r="E4025" t="str">
            <v>LHK0001</v>
          </cell>
          <cell r="F4025" t="str">
            <v>#N/A</v>
          </cell>
          <cell r="G4025" t="str">
            <v/>
          </cell>
          <cell r="H4025" t="str">
            <v>1319BOAP</v>
          </cell>
          <cell r="I4025" t="str">
            <v>P</v>
          </cell>
          <cell r="J4025">
            <v>22</v>
          </cell>
          <cell r="K4025">
            <v>22</v>
          </cell>
          <cell r="L4025">
            <v>69</v>
          </cell>
          <cell r="M4025">
            <v>28</v>
          </cell>
          <cell r="N4025" t="str">
            <v>Yes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 t="str">
            <v>LGPO</v>
          </cell>
          <cell r="T4025" t="str">
            <v>Main</v>
          </cell>
          <cell r="U4025" t="str">
            <v>ACTIVE</v>
          </cell>
          <cell r="V4025" t="str">
            <v>ECSB</v>
          </cell>
          <cell r="W4025" t="str">
            <v>DC-SG</v>
          </cell>
          <cell r="X4025" t="str">
            <v>No</v>
          </cell>
          <cell r="Y4025" t="str">
            <v>APSIN</v>
          </cell>
          <cell r="Z4025">
            <v>0</v>
          </cell>
          <cell r="AA4025" t="str">
            <v>POQ</v>
          </cell>
          <cell r="AB4025">
            <v>0</v>
          </cell>
          <cell r="AC4025">
            <v>7</v>
          </cell>
          <cell r="AD4025">
            <v>0</v>
          </cell>
          <cell r="AE4025">
            <v>0</v>
          </cell>
          <cell r="AF4025" t="str">
            <v>No</v>
          </cell>
          <cell r="AG4025" t="str">
            <v>C</v>
          </cell>
          <cell r="AH4025" t="str">
            <v>Yes</v>
          </cell>
          <cell r="AI4025" t="str">
            <v/>
          </cell>
          <cell r="AJ4025" t="str">
            <v>INSPECT</v>
          </cell>
          <cell r="AK4025" t="str">
            <v>No</v>
          </cell>
          <cell r="AL4025">
            <v>0</v>
          </cell>
          <cell r="AM4025">
            <v>0</v>
          </cell>
          <cell r="AN4025" t="str">
            <v>0</v>
          </cell>
          <cell r="AO4025" t="str">
            <v/>
          </cell>
          <cell r="AP4025" t="str">
            <v/>
          </cell>
          <cell r="AQ4025" t="str">
            <v>No</v>
          </cell>
          <cell r="AR4025">
            <v>0</v>
          </cell>
          <cell r="AS4025">
            <v>0</v>
          </cell>
          <cell r="AT4025" t="str">
            <v>01</v>
          </cell>
          <cell r="AU4025" t="str">
            <v>No</v>
          </cell>
          <cell r="AV4025" t="str">
            <v/>
          </cell>
          <cell r="AW4025" t="str">
            <v/>
          </cell>
          <cell r="AX4025" t="str">
            <v>0</v>
          </cell>
          <cell r="AY4025">
            <v>0</v>
          </cell>
          <cell r="AZ4025">
            <v>0</v>
          </cell>
          <cell r="BA4025" t="str">
            <v>-</v>
          </cell>
          <cell r="BB4025">
            <v>0</v>
          </cell>
          <cell r="BC4025">
            <v>0</v>
          </cell>
          <cell r="BD4025" t="str">
            <v>-</v>
          </cell>
          <cell r="BE4025">
            <v>0</v>
          </cell>
          <cell r="BF4025">
            <v>0</v>
          </cell>
          <cell r="BG4025">
            <v>0</v>
          </cell>
          <cell r="BH4025" t="str">
            <v>-</v>
          </cell>
          <cell r="BI4025" t="str">
            <v>-</v>
          </cell>
          <cell r="BJ4025"/>
          <cell r="BK4025" t="str">
            <v>-</v>
          </cell>
          <cell r="BM4025" t="str">
            <v>-</v>
          </cell>
          <cell r="BN4025" t="str">
            <v>-</v>
          </cell>
          <cell r="BO4025" t="str">
            <v>-</v>
          </cell>
          <cell r="BP4025" t="str">
            <v>-</v>
          </cell>
          <cell r="BQ4025" t="str">
            <v>-</v>
          </cell>
          <cell r="BR4025" t="str">
            <v>-</v>
          </cell>
          <cell r="BS4025" t="str">
            <v>-</v>
          </cell>
        </row>
        <row r="4026">
          <cell r="B4026" t="str">
            <v>978-1-9752-0379-5</v>
          </cell>
          <cell r="C4026" t="str">
            <v>vSim Fun 1yr Stu Japan</v>
          </cell>
          <cell r="D4026" t="str">
            <v>EA</v>
          </cell>
          <cell r="E4026"/>
          <cell r="F4026"/>
          <cell r="G4026"/>
          <cell r="H4026"/>
          <cell r="I4026"/>
          <cell r="J4026"/>
          <cell r="K4026"/>
          <cell r="L4026">
            <v>63</v>
          </cell>
          <cell r="M4026">
            <v>0</v>
          </cell>
          <cell r="N4026" t="str">
            <v>Yes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 t="str">
            <v>LTPO</v>
          </cell>
          <cell r="T4026" t="str">
            <v>Main</v>
          </cell>
          <cell r="U4026" t="str">
            <v>ACTIVE</v>
          </cell>
          <cell r="V4026" t="str">
            <v>PE-E</v>
          </cell>
          <cell r="W4026" t="str">
            <v>DC-SG</v>
          </cell>
          <cell r="X4026" t="str">
            <v>Yes</v>
          </cell>
          <cell r="Y4026" t="str">
            <v>APSIN</v>
          </cell>
          <cell r="Z4026">
            <v>0</v>
          </cell>
          <cell r="AA4026" t="str">
            <v>POQ</v>
          </cell>
          <cell r="AB4026">
            <v>0</v>
          </cell>
          <cell r="AC4026">
            <v>7</v>
          </cell>
          <cell r="AD4026">
            <v>0</v>
          </cell>
          <cell r="AE4026">
            <v>0</v>
          </cell>
          <cell r="AF4026" t="str">
            <v>No</v>
          </cell>
          <cell r="AG4026" t="str">
            <v>B01</v>
          </cell>
          <cell r="AH4026" t="str">
            <v>Yes</v>
          </cell>
          <cell r="AI4026" t="str">
            <v/>
          </cell>
          <cell r="AJ4026" t="str">
            <v>INSPECT</v>
          </cell>
          <cell r="AK4026" t="str">
            <v>No</v>
          </cell>
          <cell r="AL4026">
            <v>0</v>
          </cell>
          <cell r="AM4026">
            <v>0</v>
          </cell>
          <cell r="AN4026" t="str">
            <v>0</v>
          </cell>
          <cell r="AO4026" t="str">
            <v/>
          </cell>
          <cell r="AP4026" t="str">
            <v/>
          </cell>
          <cell r="AQ4026" t="str">
            <v>No</v>
          </cell>
          <cell r="AR4026">
            <v>0</v>
          </cell>
          <cell r="AS4026">
            <v>0</v>
          </cell>
          <cell r="AT4026" t="str">
            <v>01</v>
          </cell>
          <cell r="AU4026" t="str">
            <v>No</v>
          </cell>
          <cell r="AV4026" t="str">
            <v/>
          </cell>
          <cell r="AW4026" t="str">
            <v/>
          </cell>
          <cell r="AX4026" t="str">
            <v>0</v>
          </cell>
          <cell r="AZ4026">
            <v>0</v>
          </cell>
          <cell r="BA4026" t="str">
            <v>-</v>
          </cell>
          <cell r="BB4026">
            <v>0</v>
          </cell>
          <cell r="BC4026">
            <v>0</v>
          </cell>
          <cell r="BD4026" t="str">
            <v>-</v>
          </cell>
          <cell r="BE4026">
            <v>0</v>
          </cell>
          <cell r="BF4026">
            <v>0</v>
          </cell>
          <cell r="BG4026">
            <v>0</v>
          </cell>
          <cell r="BH4026" t="str">
            <v>-</v>
          </cell>
          <cell r="BI4026" t="str">
            <v>-</v>
          </cell>
          <cell r="BJ4026"/>
          <cell r="BK4026" t="str">
            <v>-</v>
          </cell>
          <cell r="BM4026" t="str">
            <v>-</v>
          </cell>
          <cell r="BN4026" t="str">
            <v>-</v>
          </cell>
          <cell r="BO4026" t="str">
            <v>-</v>
          </cell>
          <cell r="BP4026" t="str">
            <v>-</v>
          </cell>
          <cell r="BQ4026" t="str">
            <v>-</v>
          </cell>
          <cell r="BR4026" t="str">
            <v>-</v>
          </cell>
          <cell r="BS4026" t="str">
            <v>-</v>
          </cell>
        </row>
        <row r="4027">
          <cell r="B4027" t="str">
            <v>978-1-9752-0626-0</v>
          </cell>
          <cell r="C4027" t="str">
            <v>vSim Fun 1yr Ins Japan</v>
          </cell>
          <cell r="D4027" t="str">
            <v>EA</v>
          </cell>
          <cell r="E4027"/>
          <cell r="F4027"/>
          <cell r="G4027"/>
          <cell r="H4027"/>
          <cell r="I4027"/>
          <cell r="J4027"/>
          <cell r="K4027"/>
          <cell r="L4027">
            <v>69</v>
          </cell>
          <cell r="M4027">
            <v>28</v>
          </cell>
          <cell r="N4027" t="str">
            <v>Yes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 t="str">
            <v>LGPO</v>
          </cell>
          <cell r="T4027" t="str">
            <v>Main</v>
          </cell>
          <cell r="U4027" t="str">
            <v>ACTIVE</v>
          </cell>
          <cell r="V4027" t="str">
            <v>PE-E</v>
          </cell>
          <cell r="W4027" t="str">
            <v>DC-SG</v>
          </cell>
          <cell r="X4027" t="str">
            <v>No</v>
          </cell>
          <cell r="Y4027" t="str">
            <v>APSIN</v>
          </cell>
          <cell r="Z4027">
            <v>0</v>
          </cell>
          <cell r="AA4027" t="str">
            <v>POQ</v>
          </cell>
          <cell r="AB4027">
            <v>0</v>
          </cell>
          <cell r="AC4027">
            <v>7</v>
          </cell>
          <cell r="AD4027">
            <v>0</v>
          </cell>
          <cell r="AE4027">
            <v>0</v>
          </cell>
          <cell r="AF4027" t="str">
            <v>No</v>
          </cell>
          <cell r="AG4027" t="str">
            <v>D</v>
          </cell>
          <cell r="AH4027" t="str">
            <v>Yes</v>
          </cell>
          <cell r="AI4027" t="str">
            <v/>
          </cell>
          <cell r="AJ4027" t="str">
            <v>INSPECT</v>
          </cell>
          <cell r="AK4027" t="str">
            <v>No</v>
          </cell>
          <cell r="AL4027">
            <v>0</v>
          </cell>
          <cell r="AM4027">
            <v>0</v>
          </cell>
          <cell r="AN4027" t="str">
            <v>0</v>
          </cell>
          <cell r="AO4027" t="str">
            <v/>
          </cell>
          <cell r="AP4027" t="str">
            <v/>
          </cell>
          <cell r="AQ4027" t="str">
            <v>No</v>
          </cell>
          <cell r="AR4027">
            <v>0</v>
          </cell>
          <cell r="AS4027">
            <v>0</v>
          </cell>
          <cell r="AT4027" t="str">
            <v>01</v>
          </cell>
          <cell r="AU4027" t="str">
            <v>No</v>
          </cell>
          <cell r="AV4027" t="str">
            <v/>
          </cell>
          <cell r="AW4027" t="str">
            <v/>
          </cell>
          <cell r="AX4027" t="str">
            <v>0</v>
          </cell>
          <cell r="AY4027">
            <v>0</v>
          </cell>
          <cell r="AZ4027">
            <v>0</v>
          </cell>
          <cell r="BA4027" t="str">
            <v>-</v>
          </cell>
          <cell r="BB4027">
            <v>0</v>
          </cell>
          <cell r="BC4027">
            <v>0</v>
          </cell>
          <cell r="BD4027" t="str">
            <v>-</v>
          </cell>
          <cell r="BE4027">
            <v>0</v>
          </cell>
          <cell r="BF4027">
            <v>0</v>
          </cell>
          <cell r="BG4027">
            <v>0</v>
          </cell>
          <cell r="BH4027" t="str">
            <v>-</v>
          </cell>
          <cell r="BI4027" t="str">
            <v>-</v>
          </cell>
          <cell r="BJ4027"/>
          <cell r="BK4027" t="str">
            <v>-</v>
          </cell>
          <cell r="BM4027" t="str">
            <v>-</v>
          </cell>
          <cell r="BN4027" t="str">
            <v>-</v>
          </cell>
          <cell r="BO4027" t="str">
            <v>-</v>
          </cell>
          <cell r="BP4027" t="str">
            <v>-</v>
          </cell>
          <cell r="BQ4027" t="str">
            <v>-</v>
          </cell>
          <cell r="BR4027" t="str">
            <v>-</v>
          </cell>
          <cell r="BS4027" t="str">
            <v>-</v>
          </cell>
        </row>
        <row r="4028">
          <cell r="B4028" t="str">
            <v>9792</v>
          </cell>
          <cell r="C4028" t="str">
            <v>Kartong 260x180x170mm</v>
          </cell>
          <cell r="D4028" t="str">
            <v>EA</v>
          </cell>
          <cell r="E4028" t="str">
            <v>LHK0001</v>
          </cell>
          <cell r="F4028" t="str">
            <v/>
          </cell>
          <cell r="G4028" t="str">
            <v/>
          </cell>
          <cell r="H4028" t="str">
            <v>1319BOAP</v>
          </cell>
          <cell r="I4028" t="str">
            <v>P</v>
          </cell>
          <cell r="J4028">
            <v>22</v>
          </cell>
          <cell r="K4028">
            <v>22</v>
          </cell>
          <cell r="L4028">
            <v>69</v>
          </cell>
          <cell r="M4028">
            <v>28</v>
          </cell>
          <cell r="N4028" t="str">
            <v>Yes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 t="str">
            <v>LGPO</v>
          </cell>
          <cell r="T4028" t="str">
            <v>Main</v>
          </cell>
          <cell r="U4028" t="str">
            <v>ACTIVE</v>
          </cell>
          <cell r="V4028" t="str">
            <v>PE-E</v>
          </cell>
          <cell r="W4028" t="str">
            <v>DC-SG</v>
          </cell>
          <cell r="X4028" t="str">
            <v>No</v>
          </cell>
          <cell r="Y4028" t="str">
            <v>APSIN</v>
          </cell>
          <cell r="Z4028">
            <v>0</v>
          </cell>
          <cell r="AA4028" t="str">
            <v>POQ</v>
          </cell>
          <cell r="AB4028">
            <v>0</v>
          </cell>
          <cell r="AC4028">
            <v>7</v>
          </cell>
          <cell r="AD4028">
            <v>0</v>
          </cell>
          <cell r="AE4028">
            <v>0</v>
          </cell>
          <cell r="AF4028" t="str">
            <v>No</v>
          </cell>
          <cell r="AG4028" t="str">
            <v>D</v>
          </cell>
          <cell r="AH4028" t="str">
            <v>Yes</v>
          </cell>
          <cell r="AI4028" t="str">
            <v/>
          </cell>
          <cell r="AJ4028" t="str">
            <v/>
          </cell>
          <cell r="AK4028" t="str">
            <v>No</v>
          </cell>
          <cell r="AL4028">
            <v>0</v>
          </cell>
          <cell r="AM4028">
            <v>0</v>
          </cell>
          <cell r="AN4028" t="str">
            <v>0</v>
          </cell>
          <cell r="AO4028" t="str">
            <v/>
          </cell>
          <cell r="AP4028" t="str">
            <v>191017</v>
          </cell>
          <cell r="AQ4028" t="str">
            <v>No</v>
          </cell>
          <cell r="AR4028">
            <v>0</v>
          </cell>
          <cell r="AS4028">
            <v>0</v>
          </cell>
          <cell r="AT4028" t="str">
            <v>01</v>
          </cell>
          <cell r="AU4028" t="str">
            <v>No</v>
          </cell>
          <cell r="AV4028" t="str">
            <v/>
          </cell>
          <cell r="AW4028" t="str">
            <v/>
          </cell>
          <cell r="AX4028" t="str">
            <v>0</v>
          </cell>
          <cell r="AY4028">
            <v>0</v>
          </cell>
          <cell r="AZ4028">
            <v>0</v>
          </cell>
          <cell r="BA4028" t="str">
            <v>-</v>
          </cell>
          <cell r="BB4028">
            <v>0</v>
          </cell>
          <cell r="BC4028">
            <v>0</v>
          </cell>
          <cell r="BD4028" t="str">
            <v>-</v>
          </cell>
          <cell r="BE4028">
            <v>0</v>
          </cell>
          <cell r="BF4028">
            <v>0</v>
          </cell>
          <cell r="BG4028">
            <v>0</v>
          </cell>
          <cell r="BH4028" t="str">
            <v>-</v>
          </cell>
          <cell r="BI4028" t="str">
            <v>-</v>
          </cell>
          <cell r="BJ4028"/>
          <cell r="BK4028" t="str">
            <v>-</v>
          </cell>
          <cell r="BM4028" t="str">
            <v>-</v>
          </cell>
          <cell r="BN4028" t="str">
            <v>-</v>
          </cell>
          <cell r="BO4028" t="str">
            <v>-</v>
          </cell>
          <cell r="BP4028" t="str">
            <v>-</v>
          </cell>
          <cell r="BQ4028" t="str">
            <v>-</v>
          </cell>
          <cell r="BR4028" t="str">
            <v>-</v>
          </cell>
          <cell r="BS4028" t="str">
            <v>-</v>
          </cell>
        </row>
        <row r="4029">
          <cell r="B4029" t="str">
            <v>9801-008</v>
          </cell>
          <cell r="C4029" t="str">
            <v>SYMBIO CS301 Simulator</v>
          </cell>
          <cell r="D4029" t="str">
            <v>EA</v>
          </cell>
          <cell r="E4029" t="str">
            <v>LHK01</v>
          </cell>
          <cell r="F4029" t="str">
            <v>Supplier</v>
          </cell>
          <cell r="G4029" t="str">
            <v>DCAP-DCJP-BOAT</v>
          </cell>
          <cell r="H4029" t="str">
            <v>APJP-AB2</v>
          </cell>
          <cell r="I4029" t="str">
            <v>D</v>
          </cell>
          <cell r="J4029">
            <v>118</v>
          </cell>
          <cell r="K4029">
            <v>7</v>
          </cell>
          <cell r="L4029">
            <v>69</v>
          </cell>
          <cell r="M4029">
            <v>28</v>
          </cell>
          <cell r="N4029" t="str">
            <v>Yes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 t="str">
            <v>PMPO</v>
          </cell>
          <cell r="T4029" t="str">
            <v>Main</v>
          </cell>
          <cell r="U4029" t="str">
            <v>ACTIVE</v>
          </cell>
          <cell r="V4029" t="str">
            <v>NLB</v>
          </cell>
          <cell r="W4029" t="str">
            <v>DC-SG</v>
          </cell>
          <cell r="X4029" t="str">
            <v>No</v>
          </cell>
          <cell r="Y4029" t="str">
            <v>APSIN</v>
          </cell>
          <cell r="Z4029">
            <v>0</v>
          </cell>
          <cell r="AA4029" t="str">
            <v>POQ</v>
          </cell>
          <cell r="AB4029">
            <v>0</v>
          </cell>
          <cell r="AC4029">
            <v>7</v>
          </cell>
          <cell r="AD4029">
            <v>0</v>
          </cell>
          <cell r="AE4029">
            <v>0</v>
          </cell>
          <cell r="AF4029" t="str">
            <v>No</v>
          </cell>
          <cell r="AG4029" t="str">
            <v>B01</v>
          </cell>
          <cell r="AH4029" t="str">
            <v>Yes</v>
          </cell>
          <cell r="AI4029" t="str">
            <v/>
          </cell>
          <cell r="AJ4029" t="str">
            <v>INSPECT</v>
          </cell>
          <cell r="AK4029" t="str">
            <v>No</v>
          </cell>
          <cell r="AL4029">
            <v>0</v>
          </cell>
          <cell r="AM4029">
            <v>0</v>
          </cell>
          <cell r="AN4029" t="str">
            <v>0</v>
          </cell>
          <cell r="AO4029" t="str">
            <v/>
          </cell>
          <cell r="AP4029" t="str">
            <v/>
          </cell>
          <cell r="AQ4029" t="str">
            <v>No</v>
          </cell>
          <cell r="AR4029">
            <v>0</v>
          </cell>
          <cell r="AS4029">
            <v>0</v>
          </cell>
          <cell r="AT4029" t="str">
            <v>01</v>
          </cell>
          <cell r="AU4029" t="str">
            <v>No</v>
          </cell>
          <cell r="AV4029" t="str">
            <v/>
          </cell>
          <cell r="AW4029" t="str">
            <v/>
          </cell>
          <cell r="AX4029">
            <v>1399</v>
          </cell>
          <cell r="AY4029">
            <v>1958.6</v>
          </cell>
          <cell r="AZ4029">
            <v>45090</v>
          </cell>
          <cell r="BA4029" t="str">
            <v>-</v>
          </cell>
          <cell r="BB4029">
            <v>0</v>
          </cell>
          <cell r="BC4029">
            <v>45090</v>
          </cell>
          <cell r="BD4029" t="str">
            <v>-</v>
          </cell>
          <cell r="BE4029">
            <v>42538</v>
          </cell>
          <cell r="BF4029">
            <v>0</v>
          </cell>
          <cell r="BG4029">
            <v>42538</v>
          </cell>
          <cell r="BH4029" t="str">
            <v>-</v>
          </cell>
          <cell r="BI4029" t="str">
            <v>-</v>
          </cell>
          <cell r="BJ4029"/>
          <cell r="BK4029" t="str">
            <v>-</v>
          </cell>
          <cell r="BM4029" t="str">
            <v>-</v>
          </cell>
          <cell r="BN4029" t="str">
            <v>-</v>
          </cell>
          <cell r="BO4029" t="str">
            <v>-</v>
          </cell>
          <cell r="BP4029" t="str">
            <v>-</v>
          </cell>
          <cell r="BQ4029" t="str">
            <v>-</v>
          </cell>
          <cell r="BR4029" t="str">
            <v>-</v>
          </cell>
          <cell r="BS4029" t="str">
            <v>-</v>
          </cell>
        </row>
        <row r="4030">
          <cell r="B4030" t="str">
            <v>989801191195</v>
          </cell>
          <cell r="C4030" t="str">
            <v>Cart for MRx</v>
          </cell>
          <cell r="D4030" t="str">
            <v>EA</v>
          </cell>
          <cell r="E4030" t="str">
            <v>60000291</v>
          </cell>
          <cell r="F4030" t="str">
            <v>Philips</v>
          </cell>
          <cell r="G4030" t="str">
            <v/>
          </cell>
          <cell r="H4030" t="str">
            <v>1319TRPH</v>
          </cell>
          <cell r="I4030" t="str">
            <v>P</v>
          </cell>
          <cell r="J4030">
            <v>42</v>
          </cell>
          <cell r="K4030">
            <v>42</v>
          </cell>
          <cell r="L4030">
            <v>132</v>
          </cell>
          <cell r="M4030">
            <v>28</v>
          </cell>
          <cell r="N4030" t="str">
            <v>No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 t="str">
            <v>PNPT</v>
          </cell>
          <cell r="T4030" t="str">
            <v>Main</v>
          </cell>
          <cell r="U4030" t="str">
            <v>ACTIVE</v>
          </cell>
          <cell r="V4030" t="str">
            <v>NSGAnneS</v>
          </cell>
          <cell r="W4030" t="str">
            <v>DC-SG</v>
          </cell>
          <cell r="X4030" t="str">
            <v>No</v>
          </cell>
          <cell r="Y4030" t="str">
            <v>APSIN</v>
          </cell>
          <cell r="Z4030">
            <v>0</v>
          </cell>
          <cell r="AA4030" t="str">
            <v>POQ</v>
          </cell>
          <cell r="AB4030">
            <v>0</v>
          </cell>
          <cell r="AC4030">
            <v>7</v>
          </cell>
          <cell r="AD4030">
            <v>0</v>
          </cell>
          <cell r="AE4030">
            <v>0</v>
          </cell>
          <cell r="AF4030" t="str">
            <v>No</v>
          </cell>
          <cell r="AG4030" t="str">
            <v>A</v>
          </cell>
          <cell r="AH4030" t="str">
            <v>Yes</v>
          </cell>
          <cell r="AI4030" t="str">
            <v/>
          </cell>
          <cell r="AJ4030" t="str">
            <v>INSPECT</v>
          </cell>
          <cell r="AK4030" t="str">
            <v>No</v>
          </cell>
          <cell r="AL4030">
            <v>0</v>
          </cell>
          <cell r="AM4030">
            <v>0</v>
          </cell>
          <cell r="AN4030" t="str">
            <v>0</v>
          </cell>
          <cell r="AO4030" t="str">
            <v/>
          </cell>
          <cell r="AP4030" t="str">
            <v/>
          </cell>
          <cell r="AQ4030" t="str">
            <v>No</v>
          </cell>
          <cell r="AR4030">
            <v>0</v>
          </cell>
          <cell r="AS4030">
            <v>0</v>
          </cell>
          <cell r="AT4030" t="str">
            <v>01</v>
          </cell>
          <cell r="AU4030" t="str">
            <v>No</v>
          </cell>
          <cell r="AV4030" t="str">
            <v/>
          </cell>
          <cell r="AW4030" t="str">
            <v/>
          </cell>
          <cell r="AX4030" t="str">
            <v>0</v>
          </cell>
          <cell r="AZ4030">
            <v>75684</v>
          </cell>
          <cell r="BA4030" t="str">
            <v>-</v>
          </cell>
          <cell r="BB4030">
            <v>0</v>
          </cell>
          <cell r="BC4030">
            <v>75684</v>
          </cell>
          <cell r="BD4030" t="str">
            <v>-</v>
          </cell>
          <cell r="BE4030">
            <v>74200</v>
          </cell>
          <cell r="BF4030">
            <v>0</v>
          </cell>
          <cell r="BG4030">
            <v>74200</v>
          </cell>
          <cell r="BH4030" t="str">
            <v>-</v>
          </cell>
          <cell r="BI4030" t="str">
            <v>-</v>
          </cell>
          <cell r="BJ4030"/>
          <cell r="BK4030" t="str">
            <v>-</v>
          </cell>
          <cell r="BM4030" t="str">
            <v>-</v>
          </cell>
          <cell r="BN4030" t="str">
            <v>-</v>
          </cell>
          <cell r="BO4030" t="str">
            <v>-</v>
          </cell>
          <cell r="BP4030" t="str">
            <v>-</v>
          </cell>
          <cell r="BQ4030" t="str">
            <v>-</v>
          </cell>
          <cell r="BR4030" t="str">
            <v>-</v>
          </cell>
          <cell r="BS4030" t="str">
            <v>-</v>
          </cell>
        </row>
        <row r="4031">
          <cell r="B4031" t="str">
            <v>989803139251</v>
          </cell>
          <cell r="C4031" t="str">
            <v>Carrying Case,</v>
          </cell>
          <cell r="D4031" t="str">
            <v>EA</v>
          </cell>
          <cell r="E4031" t="str">
            <v>60000291</v>
          </cell>
          <cell r="F4031" t="str">
            <v>Philips</v>
          </cell>
          <cell r="G4031" t="str">
            <v/>
          </cell>
          <cell r="H4031" t="str">
            <v>1319TRPH</v>
          </cell>
          <cell r="I4031" t="str">
            <v>P</v>
          </cell>
          <cell r="J4031">
            <v>42</v>
          </cell>
          <cell r="K4031">
            <v>42</v>
          </cell>
          <cell r="L4031">
            <v>132</v>
          </cell>
          <cell r="M4031">
            <v>0</v>
          </cell>
          <cell r="N4031" t="str">
            <v>Yes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 t="str">
            <v>PEPO</v>
          </cell>
          <cell r="T4031" t="str">
            <v>Access</v>
          </cell>
          <cell r="U4031" t="str">
            <v>ACTIVE</v>
          </cell>
          <cell r="V4031" t="str">
            <v>Harvey</v>
          </cell>
          <cell r="W4031" t="str">
            <v>DC-SG</v>
          </cell>
          <cell r="X4031" t="str">
            <v>No</v>
          </cell>
          <cell r="Y4031" t="str">
            <v>APSIN</v>
          </cell>
          <cell r="Z4031">
            <v>0</v>
          </cell>
          <cell r="AA4031" t="str">
            <v>POQ</v>
          </cell>
          <cell r="AB4031">
            <v>0</v>
          </cell>
          <cell r="AC4031">
            <v>7</v>
          </cell>
          <cell r="AD4031">
            <v>0</v>
          </cell>
          <cell r="AE4031">
            <v>0</v>
          </cell>
          <cell r="AF4031" t="str">
            <v>No</v>
          </cell>
          <cell r="AG4031" t="str">
            <v>D</v>
          </cell>
          <cell r="AH4031" t="str">
            <v>Yes</v>
          </cell>
          <cell r="AI4031" t="str">
            <v/>
          </cell>
          <cell r="AJ4031" t="str">
            <v/>
          </cell>
          <cell r="AK4031" t="str">
            <v>No</v>
          </cell>
          <cell r="AL4031">
            <v>0</v>
          </cell>
          <cell r="AM4031">
            <v>0</v>
          </cell>
          <cell r="AN4031" t="str">
            <v>0</v>
          </cell>
          <cell r="AO4031" t="str">
            <v/>
          </cell>
          <cell r="AP4031" t="str">
            <v>191017</v>
          </cell>
          <cell r="AQ4031" t="str">
            <v>No</v>
          </cell>
          <cell r="AR4031">
            <v>0</v>
          </cell>
          <cell r="AS4031">
            <v>0</v>
          </cell>
          <cell r="AT4031" t="str">
            <v>01</v>
          </cell>
          <cell r="AU4031" t="str">
            <v>No</v>
          </cell>
          <cell r="AV4031" t="str">
            <v/>
          </cell>
          <cell r="AW4031" t="str">
            <v/>
          </cell>
          <cell r="AX4031">
            <v>257</v>
          </cell>
          <cell r="AY4031">
            <v>359.79999999999995</v>
          </cell>
          <cell r="AZ4031">
            <v>17952</v>
          </cell>
          <cell r="BA4031" t="str">
            <v>-</v>
          </cell>
          <cell r="BB4031">
            <v>0</v>
          </cell>
          <cell r="BC4031">
            <v>17952</v>
          </cell>
          <cell r="BD4031" t="str">
            <v>-</v>
          </cell>
          <cell r="BE4031">
            <v>17600</v>
          </cell>
          <cell r="BF4031">
            <v>0</v>
          </cell>
          <cell r="BG4031">
            <v>17600</v>
          </cell>
          <cell r="BH4031" t="str">
            <v>-</v>
          </cell>
          <cell r="BI4031" t="str">
            <v>-</v>
          </cell>
          <cell r="BJ4031"/>
          <cell r="BK4031" t="str">
            <v>-</v>
          </cell>
          <cell r="BM4031" t="str">
            <v>-</v>
          </cell>
          <cell r="BN4031" t="str">
            <v>-</v>
          </cell>
          <cell r="BO4031" t="str">
            <v>-</v>
          </cell>
          <cell r="BP4031" t="str">
            <v>-</v>
          </cell>
          <cell r="BQ4031" t="str">
            <v>-</v>
          </cell>
          <cell r="BR4031" t="str">
            <v>-</v>
          </cell>
          <cell r="BS4031" t="str">
            <v>-</v>
          </cell>
        </row>
        <row r="4032">
          <cell r="B4032" t="str">
            <v>989803139261</v>
          </cell>
          <cell r="C4032" t="str">
            <v>SMART Pads II (1 pair)</v>
          </cell>
          <cell r="D4032" t="str">
            <v>EA</v>
          </cell>
          <cell r="E4032" t="str">
            <v>60000291</v>
          </cell>
          <cell r="F4032" t="str">
            <v>PHILIPS</v>
          </cell>
          <cell r="G4032" t="str">
            <v/>
          </cell>
          <cell r="H4032" t="str">
            <v>1319TRPH</v>
          </cell>
          <cell r="I4032" t="str">
            <v>P</v>
          </cell>
          <cell r="J4032">
            <v>42</v>
          </cell>
          <cell r="K4032">
            <v>42</v>
          </cell>
          <cell r="L4032">
            <v>132</v>
          </cell>
          <cell r="M4032">
            <v>0</v>
          </cell>
          <cell r="N4032" t="str">
            <v>Yes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 t="str">
            <v>PEPO</v>
          </cell>
          <cell r="T4032" t="str">
            <v>Main</v>
          </cell>
          <cell r="U4032" t="str">
            <v>ACTIVE</v>
          </cell>
          <cell r="V4032" t="str">
            <v>Harvey</v>
          </cell>
          <cell r="W4032" t="str">
            <v>DC-SG</v>
          </cell>
          <cell r="X4032" t="str">
            <v>Yes</v>
          </cell>
          <cell r="Y4032" t="str">
            <v>APSIN</v>
          </cell>
          <cell r="Z4032">
            <v>0</v>
          </cell>
          <cell r="AA4032" t="str">
            <v>POQ</v>
          </cell>
          <cell r="AB4032">
            <v>0</v>
          </cell>
          <cell r="AC4032">
            <v>7</v>
          </cell>
          <cell r="AD4032">
            <v>0</v>
          </cell>
          <cell r="AE4032">
            <v>0</v>
          </cell>
          <cell r="AF4032" t="str">
            <v>No</v>
          </cell>
          <cell r="AG4032" t="str">
            <v/>
          </cell>
          <cell r="AH4032" t="str">
            <v>Yes</v>
          </cell>
          <cell r="AI4032" t="str">
            <v/>
          </cell>
          <cell r="AJ4032" t="str">
            <v>INSPECT</v>
          </cell>
          <cell r="AK4032" t="str">
            <v>No</v>
          </cell>
          <cell r="AL4032">
            <v>0</v>
          </cell>
          <cell r="AM4032">
            <v>0</v>
          </cell>
          <cell r="AN4032" t="str">
            <v>0</v>
          </cell>
          <cell r="AO4032" t="str">
            <v/>
          </cell>
          <cell r="AP4032" t="str">
            <v/>
          </cell>
          <cell r="AQ4032" t="str">
            <v>No</v>
          </cell>
          <cell r="AR4032">
            <v>0</v>
          </cell>
          <cell r="AS4032">
            <v>0</v>
          </cell>
          <cell r="AT4032" t="str">
            <v>01</v>
          </cell>
          <cell r="AU4032" t="str">
            <v>No</v>
          </cell>
          <cell r="AV4032" t="str">
            <v/>
          </cell>
          <cell r="AW4032" t="str">
            <v/>
          </cell>
          <cell r="AX4032">
            <v>133</v>
          </cell>
          <cell r="AZ4032">
            <v>5700</v>
          </cell>
          <cell r="BA4032" t="str">
            <v>-</v>
          </cell>
          <cell r="BB4032">
            <v>0</v>
          </cell>
          <cell r="BC4032">
            <v>5700</v>
          </cell>
          <cell r="BD4032" t="str">
            <v>-</v>
          </cell>
          <cell r="BE4032">
            <v>5500</v>
          </cell>
          <cell r="BF4032">
            <v>0</v>
          </cell>
          <cell r="BG4032">
            <v>5500</v>
          </cell>
          <cell r="BH4032" t="str">
            <v>-</v>
          </cell>
          <cell r="BI4032" t="str">
            <v>-</v>
          </cell>
          <cell r="BJ4032"/>
          <cell r="BK4032" t="str">
            <v>-</v>
          </cell>
          <cell r="BM4032" t="str">
            <v>-</v>
          </cell>
          <cell r="BN4032" t="str">
            <v>-</v>
          </cell>
          <cell r="BO4032" t="str">
            <v>-</v>
          </cell>
          <cell r="BP4032" t="str">
            <v>-</v>
          </cell>
          <cell r="BQ4032" t="str">
            <v>-</v>
          </cell>
          <cell r="BR4032" t="str">
            <v>-</v>
          </cell>
          <cell r="BS4032" t="str">
            <v>-</v>
          </cell>
        </row>
        <row r="4033">
          <cell r="B4033" t="str">
            <v>989803139271</v>
          </cell>
          <cell r="C4033" t="str">
            <v>Training Pads II</v>
          </cell>
          <cell r="D4033" t="str">
            <v>EA</v>
          </cell>
          <cell r="E4033" t="str">
            <v>60000291</v>
          </cell>
          <cell r="F4033" t="str">
            <v>PHILIPS</v>
          </cell>
          <cell r="G4033" t="str">
            <v/>
          </cell>
          <cell r="H4033" t="str">
            <v>1319TRPH</v>
          </cell>
          <cell r="I4033" t="str">
            <v>P</v>
          </cell>
          <cell r="J4033">
            <v>42</v>
          </cell>
          <cell r="K4033">
            <v>42</v>
          </cell>
          <cell r="L4033">
            <v>132</v>
          </cell>
          <cell r="M4033">
            <v>0</v>
          </cell>
          <cell r="N4033" t="str">
            <v>Yes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 t="str">
            <v>PEPO</v>
          </cell>
          <cell r="T4033" t="str">
            <v>Main</v>
          </cell>
          <cell r="U4033" t="str">
            <v>ACTIVE</v>
          </cell>
          <cell r="V4033" t="str">
            <v>Harvey</v>
          </cell>
          <cell r="W4033" t="str">
            <v>DC-SG</v>
          </cell>
          <cell r="X4033" t="str">
            <v>Yes</v>
          </cell>
          <cell r="Y4033" t="str">
            <v>APSIN</v>
          </cell>
          <cell r="Z4033">
            <v>0</v>
          </cell>
          <cell r="AA4033" t="str">
            <v>POQ</v>
          </cell>
          <cell r="AB4033">
            <v>0</v>
          </cell>
          <cell r="AC4033">
            <v>7</v>
          </cell>
          <cell r="AD4033">
            <v>0</v>
          </cell>
          <cell r="AE4033">
            <v>0</v>
          </cell>
          <cell r="AF4033" t="str">
            <v>No</v>
          </cell>
          <cell r="AG4033" t="str">
            <v/>
          </cell>
          <cell r="AH4033" t="str">
            <v>Yes</v>
          </cell>
          <cell r="AI4033" t="str">
            <v/>
          </cell>
          <cell r="AJ4033" t="str">
            <v>INSPECT</v>
          </cell>
          <cell r="AK4033" t="str">
            <v>No</v>
          </cell>
          <cell r="AL4033">
            <v>0</v>
          </cell>
          <cell r="AM4033">
            <v>0</v>
          </cell>
          <cell r="AN4033" t="str">
            <v>0</v>
          </cell>
          <cell r="AO4033" t="str">
            <v/>
          </cell>
          <cell r="AP4033" t="str">
            <v/>
          </cell>
          <cell r="AQ4033" t="str">
            <v>No</v>
          </cell>
          <cell r="AR4033">
            <v>0</v>
          </cell>
          <cell r="AS4033">
            <v>0</v>
          </cell>
          <cell r="AT4033" t="str">
            <v>01</v>
          </cell>
          <cell r="AU4033" t="str">
            <v>No</v>
          </cell>
          <cell r="AV4033" t="str">
            <v/>
          </cell>
          <cell r="AW4033" t="str">
            <v/>
          </cell>
          <cell r="AX4033">
            <v>195</v>
          </cell>
          <cell r="AZ4033">
            <v>10224</v>
          </cell>
          <cell r="BA4033" t="str">
            <v>-</v>
          </cell>
          <cell r="BB4033">
            <v>0</v>
          </cell>
          <cell r="BC4033">
            <v>10224</v>
          </cell>
          <cell r="BD4033" t="str">
            <v>-</v>
          </cell>
          <cell r="BE4033">
            <v>9900</v>
          </cell>
          <cell r="BF4033">
            <v>0</v>
          </cell>
          <cell r="BG4033">
            <v>9900</v>
          </cell>
          <cell r="BH4033" t="str">
            <v>-</v>
          </cell>
          <cell r="BI4033" t="str">
            <v>-</v>
          </cell>
          <cell r="BJ4033"/>
          <cell r="BK4033" t="str">
            <v>-</v>
          </cell>
          <cell r="BM4033" t="str">
            <v>-</v>
          </cell>
          <cell r="BN4033" t="str">
            <v>-</v>
          </cell>
          <cell r="BO4033" t="str">
            <v>-</v>
          </cell>
          <cell r="BP4033" t="str">
            <v>-</v>
          </cell>
          <cell r="BQ4033" t="str">
            <v>-</v>
          </cell>
          <cell r="BR4033" t="str">
            <v>-</v>
          </cell>
          <cell r="BS4033" t="str">
            <v>-</v>
          </cell>
        </row>
        <row r="4034">
          <cell r="B4034" t="str">
            <v>989803139291</v>
          </cell>
          <cell r="C4034" t="str">
            <v>Replacement</v>
          </cell>
          <cell r="D4034" t="str">
            <v>EA</v>
          </cell>
          <cell r="E4034" t="str">
            <v>60000291</v>
          </cell>
          <cell r="F4034" t="str">
            <v>PHILIPS</v>
          </cell>
          <cell r="G4034" t="str">
            <v/>
          </cell>
          <cell r="H4034" t="str">
            <v>1319TRPH</v>
          </cell>
          <cell r="I4034" t="str">
            <v>P</v>
          </cell>
          <cell r="J4034">
            <v>42</v>
          </cell>
          <cell r="K4034">
            <v>42</v>
          </cell>
          <cell r="L4034">
            <v>63</v>
          </cell>
          <cell r="M4034">
            <v>0</v>
          </cell>
          <cell r="N4034" t="str">
            <v>Yes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 t="str">
            <v>PEPO</v>
          </cell>
          <cell r="T4034" t="str">
            <v>Spare</v>
          </cell>
          <cell r="U4034" t="str">
            <v>ACTIVE</v>
          </cell>
          <cell r="V4034" t="str">
            <v>Harvey</v>
          </cell>
          <cell r="W4034" t="str">
            <v>DC-SG</v>
          </cell>
          <cell r="X4034" t="str">
            <v>Yes</v>
          </cell>
          <cell r="Y4034" t="str">
            <v>APSIN</v>
          </cell>
          <cell r="Z4034">
            <v>0</v>
          </cell>
          <cell r="AA4034" t="str">
            <v>POQ</v>
          </cell>
          <cell r="AB4034">
            <v>0</v>
          </cell>
          <cell r="AC4034">
            <v>7</v>
          </cell>
          <cell r="AD4034">
            <v>0</v>
          </cell>
          <cell r="AE4034">
            <v>0</v>
          </cell>
          <cell r="AF4034" t="str">
            <v>No</v>
          </cell>
          <cell r="AG4034" t="str">
            <v>A</v>
          </cell>
          <cell r="AH4034" t="str">
            <v>Yes</v>
          </cell>
          <cell r="AI4034" t="str">
            <v/>
          </cell>
          <cell r="AJ4034" t="str">
            <v>INSPECT</v>
          </cell>
          <cell r="AK4034" t="str">
            <v>No</v>
          </cell>
          <cell r="AL4034">
            <v>0</v>
          </cell>
          <cell r="AM4034">
            <v>0</v>
          </cell>
          <cell r="AN4034" t="str">
            <v>0</v>
          </cell>
          <cell r="AO4034" t="str">
            <v/>
          </cell>
          <cell r="AP4034" t="str">
            <v/>
          </cell>
          <cell r="AQ4034" t="str">
            <v>No</v>
          </cell>
          <cell r="AR4034">
            <v>0</v>
          </cell>
          <cell r="AS4034">
            <v>0</v>
          </cell>
          <cell r="AT4034" t="str">
            <v>01</v>
          </cell>
          <cell r="AU4034" t="str">
            <v>No</v>
          </cell>
          <cell r="AV4034" t="str">
            <v/>
          </cell>
          <cell r="AW4034" t="str">
            <v/>
          </cell>
          <cell r="AX4034">
            <v>82</v>
          </cell>
          <cell r="AZ4034">
            <v>4316</v>
          </cell>
          <cell r="BA4034" t="str">
            <v>-</v>
          </cell>
          <cell r="BB4034">
            <v>0</v>
          </cell>
          <cell r="BC4034">
            <v>4316</v>
          </cell>
          <cell r="BD4034" t="str">
            <v>-</v>
          </cell>
          <cell r="BE4034">
            <v>4180</v>
          </cell>
          <cell r="BF4034">
            <v>0</v>
          </cell>
          <cell r="BG4034">
            <v>4180</v>
          </cell>
          <cell r="BH4034" t="str">
            <v>-</v>
          </cell>
          <cell r="BI4034" t="str">
            <v>-</v>
          </cell>
          <cell r="BJ4034"/>
          <cell r="BK4034" t="str">
            <v>-</v>
          </cell>
          <cell r="BM4034" t="str">
            <v>-</v>
          </cell>
          <cell r="BN4034" t="str">
            <v>-</v>
          </cell>
          <cell r="BO4034" t="str">
            <v>-</v>
          </cell>
          <cell r="BP4034" t="str">
            <v>-</v>
          </cell>
          <cell r="BQ4034" t="str">
            <v>-</v>
          </cell>
          <cell r="BR4034" t="str">
            <v>-</v>
          </cell>
          <cell r="BS4034" t="str">
            <v>-</v>
          </cell>
        </row>
        <row r="4035">
          <cell r="B4035" t="str">
            <v>989803139311</v>
          </cell>
          <cell r="C4035" t="str">
            <v>Infant/Child Key,</v>
          </cell>
          <cell r="D4035" t="str">
            <v>EA</v>
          </cell>
          <cell r="E4035" t="str">
            <v>60000291</v>
          </cell>
          <cell r="F4035" t="str">
            <v>PHILIPS</v>
          </cell>
          <cell r="G4035" t="str">
            <v/>
          </cell>
          <cell r="H4035" t="str">
            <v>1319TRPH</v>
          </cell>
          <cell r="I4035" t="str">
            <v>P</v>
          </cell>
          <cell r="J4035">
            <v>42</v>
          </cell>
          <cell r="K4035">
            <v>42</v>
          </cell>
          <cell r="L4035">
            <v>42</v>
          </cell>
          <cell r="M4035">
            <v>28</v>
          </cell>
          <cell r="N4035" t="str">
            <v>Yes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 t="str">
            <v>PEPO</v>
          </cell>
          <cell r="T4035" t="str">
            <v>Access</v>
          </cell>
          <cell r="U4035" t="str">
            <v>ACTIVE</v>
          </cell>
          <cell r="V4035" t="str">
            <v>Harvey</v>
          </cell>
          <cell r="W4035" t="str">
            <v>DC-SG</v>
          </cell>
          <cell r="X4035" t="str">
            <v>Yes</v>
          </cell>
          <cell r="Y4035" t="str">
            <v>APSIN</v>
          </cell>
          <cell r="Z4035">
            <v>0</v>
          </cell>
          <cell r="AA4035" t="str">
            <v>POQ</v>
          </cell>
          <cell r="AB4035">
            <v>0</v>
          </cell>
          <cell r="AC4035">
            <v>7</v>
          </cell>
          <cell r="AD4035">
            <v>0</v>
          </cell>
          <cell r="AE4035">
            <v>0</v>
          </cell>
          <cell r="AF4035" t="str">
            <v>No</v>
          </cell>
          <cell r="AG4035" t="str">
            <v>E</v>
          </cell>
          <cell r="AH4035" t="str">
            <v>Yes</v>
          </cell>
          <cell r="AI4035" t="str">
            <v/>
          </cell>
          <cell r="AJ4035" t="str">
            <v>INSPECT</v>
          </cell>
          <cell r="AK4035" t="str">
            <v>No</v>
          </cell>
          <cell r="AL4035">
            <v>0</v>
          </cell>
          <cell r="AM4035">
            <v>0</v>
          </cell>
          <cell r="AN4035" t="str">
            <v>0</v>
          </cell>
          <cell r="AO4035" t="str">
            <v/>
          </cell>
          <cell r="AP4035" t="str">
            <v/>
          </cell>
          <cell r="AQ4035" t="str">
            <v>No</v>
          </cell>
          <cell r="AR4035">
            <v>0</v>
          </cell>
          <cell r="AS4035">
            <v>0</v>
          </cell>
          <cell r="AT4035" t="str">
            <v>01</v>
          </cell>
          <cell r="AU4035" t="str">
            <v>No</v>
          </cell>
          <cell r="AV4035" t="str">
            <v/>
          </cell>
          <cell r="AW4035" t="str">
            <v/>
          </cell>
          <cell r="AX4035">
            <v>195</v>
          </cell>
          <cell r="AY4035">
            <v>273</v>
          </cell>
          <cell r="AZ4035">
            <v>8550</v>
          </cell>
          <cell r="BA4035" t="str">
            <v>-</v>
          </cell>
          <cell r="BB4035">
            <v>0</v>
          </cell>
          <cell r="BC4035">
            <v>8550</v>
          </cell>
          <cell r="BD4035" t="str">
            <v>-</v>
          </cell>
          <cell r="BE4035">
            <v>8250</v>
          </cell>
          <cell r="BF4035">
            <v>0</v>
          </cell>
          <cell r="BG4035">
            <v>8250</v>
          </cell>
          <cell r="BH4035" t="str">
            <v>-</v>
          </cell>
          <cell r="BI4035" t="str">
            <v>-</v>
          </cell>
          <cell r="BJ4035"/>
          <cell r="BK4035" t="str">
            <v>-</v>
          </cell>
          <cell r="BM4035" t="str">
            <v>-</v>
          </cell>
          <cell r="BN4035" t="str">
            <v>-</v>
          </cell>
          <cell r="BO4035" t="str">
            <v>-</v>
          </cell>
          <cell r="BP4035" t="str">
            <v>-</v>
          </cell>
          <cell r="BQ4035" t="str">
            <v>-</v>
          </cell>
          <cell r="BR4035" t="str">
            <v>-</v>
          </cell>
          <cell r="BS4035" t="str">
            <v>-</v>
          </cell>
        </row>
        <row r="4036">
          <cell r="B4036" t="str">
            <v>989803145361</v>
          </cell>
          <cell r="C4036" t="str">
            <v>Wide bed railhook</v>
          </cell>
          <cell r="D4036" t="str">
            <v>EA</v>
          </cell>
          <cell r="E4036" t="str">
            <v>60000291</v>
          </cell>
          <cell r="F4036" t="str">
            <v>PHILIPS</v>
          </cell>
          <cell r="G4036" t="str">
            <v/>
          </cell>
          <cell r="H4036" t="str">
            <v>1319TRPH</v>
          </cell>
          <cell r="I4036" t="str">
            <v>P</v>
          </cell>
          <cell r="J4036">
            <v>42</v>
          </cell>
          <cell r="K4036">
            <v>42</v>
          </cell>
          <cell r="L4036">
            <v>132</v>
          </cell>
          <cell r="M4036">
            <v>0</v>
          </cell>
          <cell r="N4036" t="str">
            <v>Yes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 t="str">
            <v>PEPO</v>
          </cell>
          <cell r="T4036" t="str">
            <v>Main</v>
          </cell>
          <cell r="U4036" t="str">
            <v>ACTIVE</v>
          </cell>
          <cell r="V4036" t="str">
            <v>Harvey</v>
          </cell>
          <cell r="W4036" t="str">
            <v>DC-SG</v>
          </cell>
          <cell r="X4036" t="str">
            <v>Yes</v>
          </cell>
          <cell r="Y4036" t="str">
            <v>APSIN</v>
          </cell>
          <cell r="Z4036">
            <v>0</v>
          </cell>
          <cell r="AA4036" t="str">
            <v>POQ</v>
          </cell>
          <cell r="AB4036">
            <v>0</v>
          </cell>
          <cell r="AC4036">
            <v>7</v>
          </cell>
          <cell r="AD4036">
            <v>0</v>
          </cell>
          <cell r="AE4036">
            <v>0</v>
          </cell>
          <cell r="AF4036" t="str">
            <v>No</v>
          </cell>
          <cell r="AG4036" t="str">
            <v/>
          </cell>
          <cell r="AH4036" t="str">
            <v>Yes</v>
          </cell>
          <cell r="AI4036" t="str">
            <v/>
          </cell>
          <cell r="AJ4036" t="str">
            <v>INSPECT</v>
          </cell>
          <cell r="AK4036" t="str">
            <v>No</v>
          </cell>
          <cell r="AL4036">
            <v>0</v>
          </cell>
          <cell r="AM4036">
            <v>0</v>
          </cell>
          <cell r="AN4036" t="str">
            <v>0</v>
          </cell>
          <cell r="AO4036" t="str">
            <v/>
          </cell>
          <cell r="AP4036" t="str">
            <v/>
          </cell>
          <cell r="AQ4036" t="str">
            <v>No</v>
          </cell>
          <cell r="AR4036">
            <v>0</v>
          </cell>
          <cell r="AS4036">
            <v>0</v>
          </cell>
          <cell r="AT4036" t="str">
            <v>01</v>
          </cell>
          <cell r="AU4036" t="str">
            <v>No</v>
          </cell>
          <cell r="AV4036" t="str">
            <v/>
          </cell>
          <cell r="AW4036" t="str">
            <v/>
          </cell>
          <cell r="AX4036" t="str">
            <v>0</v>
          </cell>
          <cell r="AZ4036">
            <v>0</v>
          </cell>
          <cell r="BA4036" t="str">
            <v>-</v>
          </cell>
          <cell r="BB4036">
            <v>0</v>
          </cell>
          <cell r="BC4036">
            <v>0</v>
          </cell>
          <cell r="BD4036" t="str">
            <v>-</v>
          </cell>
          <cell r="BE4036">
            <v>0</v>
          </cell>
          <cell r="BF4036">
            <v>0</v>
          </cell>
          <cell r="BG4036">
            <v>0</v>
          </cell>
          <cell r="BH4036" t="str">
            <v>-</v>
          </cell>
          <cell r="BI4036" t="str">
            <v>-</v>
          </cell>
          <cell r="BJ4036"/>
          <cell r="BK4036" t="str">
            <v>-</v>
          </cell>
          <cell r="BM4036" t="str">
            <v>-</v>
          </cell>
          <cell r="BN4036" t="str">
            <v>-</v>
          </cell>
          <cell r="BO4036" t="str">
            <v>-</v>
          </cell>
          <cell r="BP4036" t="str">
            <v>-</v>
          </cell>
          <cell r="BQ4036" t="str">
            <v>-</v>
          </cell>
          <cell r="BR4036" t="str">
            <v>-</v>
          </cell>
          <cell r="BS4036" t="str">
            <v>-</v>
          </cell>
        </row>
        <row r="4037">
          <cell r="B4037" t="str">
            <v>989803149981</v>
          </cell>
          <cell r="C4037" t="str">
            <v>SMART Pads III, 1 set</v>
          </cell>
          <cell r="D4037" t="str">
            <v>EA</v>
          </cell>
          <cell r="E4037" t="str">
            <v>60000291</v>
          </cell>
          <cell r="F4037" t="str">
            <v>Philips</v>
          </cell>
          <cell r="G4037" t="str">
            <v/>
          </cell>
          <cell r="H4037" t="str">
            <v>1319TRPH</v>
          </cell>
          <cell r="I4037" t="str">
            <v>P</v>
          </cell>
          <cell r="J4037">
            <v>42</v>
          </cell>
          <cell r="K4037">
            <v>42</v>
          </cell>
          <cell r="L4037">
            <v>132</v>
          </cell>
          <cell r="M4037">
            <v>0</v>
          </cell>
          <cell r="N4037" t="str">
            <v>Yes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 t="str">
            <v>PEPO</v>
          </cell>
          <cell r="T4037" t="str">
            <v>Main</v>
          </cell>
          <cell r="U4037" t="str">
            <v>ACTIVE</v>
          </cell>
          <cell r="V4037" t="str">
            <v>Harvey</v>
          </cell>
          <cell r="W4037" t="str">
            <v>DC-SG</v>
          </cell>
          <cell r="X4037" t="str">
            <v>Yes</v>
          </cell>
          <cell r="Y4037" t="str">
            <v>APSIN</v>
          </cell>
          <cell r="Z4037">
            <v>0</v>
          </cell>
          <cell r="AA4037" t="str">
            <v>POQ</v>
          </cell>
          <cell r="AB4037">
            <v>0</v>
          </cell>
          <cell r="AC4037">
            <v>7</v>
          </cell>
          <cell r="AD4037">
            <v>0</v>
          </cell>
          <cell r="AE4037">
            <v>0</v>
          </cell>
          <cell r="AF4037" t="str">
            <v>No</v>
          </cell>
          <cell r="AG4037" t="str">
            <v/>
          </cell>
          <cell r="AH4037" t="str">
            <v>Yes</v>
          </cell>
          <cell r="AI4037" t="str">
            <v/>
          </cell>
          <cell r="AJ4037" t="str">
            <v>INSPECT</v>
          </cell>
          <cell r="AK4037" t="str">
            <v>No</v>
          </cell>
          <cell r="AL4037">
            <v>0</v>
          </cell>
          <cell r="AM4037">
            <v>0</v>
          </cell>
          <cell r="AN4037" t="str">
            <v>0</v>
          </cell>
          <cell r="AO4037" t="str">
            <v/>
          </cell>
          <cell r="AP4037" t="str">
            <v/>
          </cell>
          <cell r="AQ4037" t="str">
            <v>No</v>
          </cell>
          <cell r="AR4037">
            <v>0</v>
          </cell>
          <cell r="AS4037">
            <v>0</v>
          </cell>
          <cell r="AT4037" t="str">
            <v>01</v>
          </cell>
          <cell r="AU4037" t="str">
            <v>No</v>
          </cell>
          <cell r="AV4037" t="str">
            <v/>
          </cell>
          <cell r="AW4037" t="str">
            <v/>
          </cell>
          <cell r="AX4037">
            <v>72</v>
          </cell>
          <cell r="AZ4037">
            <v>5610</v>
          </cell>
          <cell r="BA4037" t="str">
            <v>-</v>
          </cell>
          <cell r="BB4037">
            <v>0</v>
          </cell>
          <cell r="BC4037">
            <v>5610</v>
          </cell>
          <cell r="BD4037" t="str">
            <v>-</v>
          </cell>
          <cell r="BE4037">
            <v>5500</v>
          </cell>
          <cell r="BF4037">
            <v>0</v>
          </cell>
          <cell r="BG4037">
            <v>5500</v>
          </cell>
          <cell r="BH4037" t="str">
            <v>-</v>
          </cell>
          <cell r="BI4037" t="str">
            <v>-</v>
          </cell>
          <cell r="BJ4037"/>
          <cell r="BK4037" t="str">
            <v>-</v>
          </cell>
          <cell r="BM4037" t="str">
            <v>-</v>
          </cell>
          <cell r="BN4037" t="str">
            <v>-</v>
          </cell>
          <cell r="BO4037" t="str">
            <v>-</v>
          </cell>
          <cell r="BP4037" t="str">
            <v>-</v>
          </cell>
          <cell r="BQ4037" t="str">
            <v>-</v>
          </cell>
          <cell r="BR4037" t="str">
            <v>-</v>
          </cell>
          <cell r="BS4037" t="str">
            <v>-</v>
          </cell>
        </row>
        <row r="4038">
          <cell r="B4038" t="str">
            <v>989803149991</v>
          </cell>
          <cell r="C4038" t="str">
            <v>SMART Pads III, 5 set</v>
          </cell>
          <cell r="D4038" t="str">
            <v>EA</v>
          </cell>
          <cell r="E4038" t="str">
            <v>60000291</v>
          </cell>
          <cell r="F4038" t="str">
            <v>PHILIPS</v>
          </cell>
          <cell r="G4038" t="str">
            <v/>
          </cell>
          <cell r="H4038" t="str">
            <v>1319TRPH</v>
          </cell>
          <cell r="I4038" t="str">
            <v>P</v>
          </cell>
          <cell r="J4038">
            <v>42</v>
          </cell>
          <cell r="K4038">
            <v>42</v>
          </cell>
          <cell r="L4038">
            <v>63</v>
          </cell>
          <cell r="M4038">
            <v>0</v>
          </cell>
          <cell r="N4038" t="str">
            <v>Yes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 t="str">
            <v>PEPO</v>
          </cell>
          <cell r="T4038" t="str">
            <v>Spare</v>
          </cell>
          <cell r="U4038" t="str">
            <v>ACTIVE</v>
          </cell>
          <cell r="V4038" t="str">
            <v>Harvey</v>
          </cell>
          <cell r="W4038" t="str">
            <v>DC-SG</v>
          </cell>
          <cell r="X4038" t="str">
            <v>Yes</v>
          </cell>
          <cell r="Y4038" t="str">
            <v>APSIN</v>
          </cell>
          <cell r="Z4038">
            <v>0</v>
          </cell>
          <cell r="AA4038" t="str">
            <v>POQ</v>
          </cell>
          <cell r="AB4038">
            <v>0</v>
          </cell>
          <cell r="AC4038">
            <v>7</v>
          </cell>
          <cell r="AD4038">
            <v>0</v>
          </cell>
          <cell r="AE4038">
            <v>0</v>
          </cell>
          <cell r="AF4038" t="str">
            <v>No</v>
          </cell>
          <cell r="AG4038" t="str">
            <v/>
          </cell>
          <cell r="AH4038" t="str">
            <v>Yes</v>
          </cell>
          <cell r="AI4038" t="str">
            <v/>
          </cell>
          <cell r="AJ4038" t="str">
            <v>INSPECT</v>
          </cell>
          <cell r="AK4038" t="str">
            <v>No</v>
          </cell>
          <cell r="AL4038">
            <v>0</v>
          </cell>
          <cell r="AM4038">
            <v>0</v>
          </cell>
          <cell r="AN4038" t="str">
            <v>0</v>
          </cell>
          <cell r="AO4038" t="str">
            <v/>
          </cell>
          <cell r="AP4038" t="str">
            <v/>
          </cell>
          <cell r="AQ4038" t="str">
            <v>No</v>
          </cell>
          <cell r="AR4038">
            <v>0</v>
          </cell>
          <cell r="AS4038">
            <v>0</v>
          </cell>
          <cell r="AT4038" t="str">
            <v>01</v>
          </cell>
          <cell r="AU4038" t="str">
            <v>No</v>
          </cell>
          <cell r="AV4038" t="str">
            <v/>
          </cell>
          <cell r="AW4038" t="str">
            <v/>
          </cell>
          <cell r="AX4038">
            <v>339</v>
          </cell>
          <cell r="AZ4038">
            <v>25875</v>
          </cell>
          <cell r="BA4038" t="str">
            <v>-</v>
          </cell>
          <cell r="BB4038">
            <v>0</v>
          </cell>
          <cell r="BC4038">
            <v>25875</v>
          </cell>
          <cell r="BD4038" t="str">
            <v>-</v>
          </cell>
          <cell r="BE4038">
            <v>24750</v>
          </cell>
          <cell r="BF4038">
            <v>0</v>
          </cell>
          <cell r="BG4038">
            <v>24750</v>
          </cell>
          <cell r="BH4038" t="str">
            <v>-</v>
          </cell>
          <cell r="BI4038" t="str">
            <v>-</v>
          </cell>
          <cell r="BJ4038"/>
          <cell r="BK4038" t="str">
            <v>-</v>
          </cell>
          <cell r="BM4038" t="str">
            <v>-</v>
          </cell>
          <cell r="BN4038" t="str">
            <v>-</v>
          </cell>
          <cell r="BO4038" t="str">
            <v>-</v>
          </cell>
          <cell r="BP4038" t="str">
            <v>-</v>
          </cell>
          <cell r="BQ4038" t="str">
            <v>-</v>
          </cell>
          <cell r="BR4038" t="str">
            <v>-</v>
          </cell>
          <cell r="BS4038" t="str">
            <v>-</v>
          </cell>
        </row>
        <row r="4039">
          <cell r="B4039" t="str">
            <v>989803150161</v>
          </cell>
          <cell r="C4039" t="str">
            <v>Primary battery, FR3</v>
          </cell>
          <cell r="D4039" t="str">
            <v>EA</v>
          </cell>
          <cell r="E4039" t="str">
            <v>60000291</v>
          </cell>
          <cell r="F4039" t="str">
            <v>PHILIPS</v>
          </cell>
          <cell r="G4039" t="str">
            <v/>
          </cell>
          <cell r="H4039" t="str">
            <v>1319HIST</v>
          </cell>
          <cell r="I4039" t="str">
            <v>P</v>
          </cell>
          <cell r="J4039">
            <v>0</v>
          </cell>
          <cell r="K4039">
            <v>0</v>
          </cell>
          <cell r="L4039">
            <v>132</v>
          </cell>
          <cell r="M4039">
            <v>0</v>
          </cell>
          <cell r="N4039" t="str">
            <v>Yes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 t="str">
            <v>PEPO</v>
          </cell>
          <cell r="T4039" t="str">
            <v>Main</v>
          </cell>
          <cell r="U4039" t="str">
            <v>ACTIVE</v>
          </cell>
          <cell r="V4039" t="str">
            <v>Harvey</v>
          </cell>
          <cell r="W4039" t="str">
            <v>DC-SG</v>
          </cell>
          <cell r="X4039" t="str">
            <v>Yes</v>
          </cell>
          <cell r="Y4039" t="str">
            <v>APSIN</v>
          </cell>
          <cell r="Z4039">
            <v>0</v>
          </cell>
          <cell r="AA4039" t="str">
            <v>POQ</v>
          </cell>
          <cell r="AB4039">
            <v>0</v>
          </cell>
          <cell r="AC4039">
            <v>7</v>
          </cell>
          <cell r="AD4039">
            <v>0</v>
          </cell>
          <cell r="AE4039">
            <v>0</v>
          </cell>
          <cell r="AF4039" t="str">
            <v>No</v>
          </cell>
          <cell r="AG4039" t="str">
            <v/>
          </cell>
          <cell r="AH4039" t="str">
            <v>Yes</v>
          </cell>
          <cell r="AI4039" t="str">
            <v/>
          </cell>
          <cell r="AJ4039" t="str">
            <v>INSPECT</v>
          </cell>
          <cell r="AK4039" t="str">
            <v>No</v>
          </cell>
          <cell r="AL4039">
            <v>0</v>
          </cell>
          <cell r="AM4039">
            <v>0</v>
          </cell>
          <cell r="AN4039" t="str">
            <v>0</v>
          </cell>
          <cell r="AO4039" t="str">
            <v/>
          </cell>
          <cell r="AP4039" t="str">
            <v/>
          </cell>
          <cell r="AQ4039" t="str">
            <v>No</v>
          </cell>
          <cell r="AR4039">
            <v>0</v>
          </cell>
          <cell r="AS4039">
            <v>0</v>
          </cell>
          <cell r="AT4039" t="str">
            <v>01</v>
          </cell>
          <cell r="AU4039" t="str">
            <v>No</v>
          </cell>
          <cell r="AV4039" t="str">
            <v/>
          </cell>
          <cell r="AW4039" t="str">
            <v/>
          </cell>
          <cell r="AX4039">
            <v>432</v>
          </cell>
          <cell r="AZ4039">
            <v>34400</v>
          </cell>
          <cell r="BA4039" t="str">
            <v>-</v>
          </cell>
          <cell r="BB4039">
            <v>0</v>
          </cell>
          <cell r="BC4039">
            <v>34400</v>
          </cell>
          <cell r="BD4039" t="str">
            <v>-</v>
          </cell>
          <cell r="BE4039">
            <v>33000</v>
          </cell>
          <cell r="BF4039">
            <v>0</v>
          </cell>
          <cell r="BG4039">
            <v>33000</v>
          </cell>
          <cell r="BH4039" t="str">
            <v>-</v>
          </cell>
          <cell r="BI4039" t="str">
            <v>-</v>
          </cell>
          <cell r="BJ4039"/>
          <cell r="BK4039" t="str">
            <v>-</v>
          </cell>
          <cell r="BM4039" t="str">
            <v>-</v>
          </cell>
          <cell r="BN4039" t="str">
            <v>-</v>
          </cell>
          <cell r="BO4039" t="str">
            <v>-</v>
          </cell>
          <cell r="BP4039" t="str">
            <v>-</v>
          </cell>
          <cell r="BQ4039" t="str">
            <v>-</v>
          </cell>
          <cell r="BR4039" t="str">
            <v>-</v>
          </cell>
          <cell r="BS4039" t="str">
            <v>-</v>
          </cell>
        </row>
        <row r="4040">
          <cell r="B4040" t="str">
            <v>989803150161-R</v>
          </cell>
          <cell r="C4040" t="str">
            <v>Primary battery, FR3</v>
          </cell>
          <cell r="D4040" t="str">
            <v>EA</v>
          </cell>
          <cell r="E4040" t="str">
            <v>60000291</v>
          </cell>
          <cell r="F4040" t="str">
            <v>PHILIPS</v>
          </cell>
          <cell r="G4040" t="str">
            <v/>
          </cell>
          <cell r="H4040" t="str">
            <v>1319TRPH</v>
          </cell>
          <cell r="I4040" t="str">
            <v>P</v>
          </cell>
          <cell r="J4040">
            <v>42</v>
          </cell>
          <cell r="K4040">
            <v>42</v>
          </cell>
          <cell r="L4040">
            <v>132</v>
          </cell>
          <cell r="M4040">
            <v>0</v>
          </cell>
          <cell r="N4040" t="str">
            <v>Yes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 t="str">
            <v>PEPO</v>
          </cell>
          <cell r="T4040" t="str">
            <v>Main</v>
          </cell>
          <cell r="U4040" t="str">
            <v>ACTIVE</v>
          </cell>
          <cell r="V4040" t="str">
            <v>Harvey</v>
          </cell>
          <cell r="W4040" t="str">
            <v>DC-SG</v>
          </cell>
          <cell r="X4040" t="str">
            <v>Yes</v>
          </cell>
          <cell r="Y4040" t="str">
            <v>APSIN</v>
          </cell>
          <cell r="Z4040">
            <v>0</v>
          </cell>
          <cell r="AA4040" t="str">
            <v>POQ</v>
          </cell>
          <cell r="AB4040">
            <v>0</v>
          </cell>
          <cell r="AC4040">
            <v>7</v>
          </cell>
          <cell r="AD4040">
            <v>0</v>
          </cell>
          <cell r="AE4040">
            <v>0</v>
          </cell>
          <cell r="AF4040" t="str">
            <v>No</v>
          </cell>
          <cell r="AG4040" t="str">
            <v/>
          </cell>
          <cell r="AH4040" t="str">
            <v>Yes</v>
          </cell>
          <cell r="AI4040" t="str">
            <v/>
          </cell>
          <cell r="AJ4040" t="str">
            <v>INSPECT</v>
          </cell>
          <cell r="AK4040" t="str">
            <v>No</v>
          </cell>
          <cell r="AL4040">
            <v>0</v>
          </cell>
          <cell r="AM4040">
            <v>0</v>
          </cell>
          <cell r="AN4040" t="str">
            <v>0</v>
          </cell>
          <cell r="AO4040" t="str">
            <v/>
          </cell>
          <cell r="AP4040" t="str">
            <v/>
          </cell>
          <cell r="AQ4040" t="str">
            <v>No</v>
          </cell>
          <cell r="AR4040">
            <v>0</v>
          </cell>
          <cell r="AS4040">
            <v>0</v>
          </cell>
          <cell r="AT4040" t="str">
            <v>01</v>
          </cell>
          <cell r="AU4040" t="str">
            <v>No</v>
          </cell>
          <cell r="AV4040" t="str">
            <v/>
          </cell>
          <cell r="AW4040" t="str">
            <v/>
          </cell>
          <cell r="AX4040" t="str">
            <v>0</v>
          </cell>
          <cell r="AZ4040">
            <v>6864</v>
          </cell>
          <cell r="BA4040" t="str">
            <v>-</v>
          </cell>
          <cell r="BB4040">
            <v>0</v>
          </cell>
          <cell r="BC4040">
            <v>6864</v>
          </cell>
          <cell r="BD4040" t="str">
            <v>-</v>
          </cell>
          <cell r="BE4040">
            <v>6600</v>
          </cell>
          <cell r="BF4040">
            <v>0</v>
          </cell>
          <cell r="BG4040">
            <v>6600</v>
          </cell>
          <cell r="BH4040" t="str">
            <v>-</v>
          </cell>
          <cell r="BI4040" t="str">
            <v>-</v>
          </cell>
          <cell r="BJ4040"/>
          <cell r="BK4040" t="str">
            <v>-</v>
          </cell>
          <cell r="BM4040" t="str">
            <v>-</v>
          </cell>
          <cell r="BN4040" t="str">
            <v>-</v>
          </cell>
          <cell r="BO4040" t="str">
            <v>-</v>
          </cell>
          <cell r="BP4040" t="str">
            <v>-</v>
          </cell>
          <cell r="BQ4040" t="str">
            <v>-</v>
          </cell>
          <cell r="BR4040" t="str">
            <v>-</v>
          </cell>
          <cell r="BS4040" t="str">
            <v>-</v>
          </cell>
        </row>
        <row r="4041">
          <cell r="B4041" t="str">
            <v>989803158211</v>
          </cell>
          <cell r="C4041" t="str">
            <v>Adult Electrode Pads</v>
          </cell>
          <cell r="D4041" t="str">
            <v>EA</v>
          </cell>
          <cell r="E4041" t="str">
            <v>60000291</v>
          </cell>
          <cell r="F4041" t="str">
            <v>Philips</v>
          </cell>
          <cell r="G4041" t="str">
            <v/>
          </cell>
          <cell r="H4041" t="str">
            <v>1319TRPH</v>
          </cell>
          <cell r="I4041" t="str">
            <v>P</v>
          </cell>
          <cell r="J4041">
            <v>42</v>
          </cell>
          <cell r="K4041">
            <v>42</v>
          </cell>
          <cell r="L4041">
            <v>63</v>
          </cell>
          <cell r="M4041">
            <v>0</v>
          </cell>
          <cell r="N4041" t="str">
            <v>Yes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 t="str">
            <v>PEPO</v>
          </cell>
          <cell r="T4041" t="str">
            <v>Spare</v>
          </cell>
          <cell r="U4041" t="str">
            <v>ACTIVE</v>
          </cell>
          <cell r="V4041" t="str">
            <v>Harvey</v>
          </cell>
          <cell r="W4041" t="str">
            <v>DC-SG</v>
          </cell>
          <cell r="X4041" t="str">
            <v>Yes</v>
          </cell>
          <cell r="Y4041" t="str">
            <v>APSIN</v>
          </cell>
          <cell r="Z4041">
            <v>0</v>
          </cell>
          <cell r="AA4041" t="str">
            <v>POQ</v>
          </cell>
          <cell r="AB4041">
            <v>0</v>
          </cell>
          <cell r="AC4041">
            <v>7</v>
          </cell>
          <cell r="AD4041">
            <v>0</v>
          </cell>
          <cell r="AE4041">
            <v>0</v>
          </cell>
          <cell r="AF4041" t="str">
            <v>No</v>
          </cell>
          <cell r="AG4041" t="str">
            <v/>
          </cell>
          <cell r="AH4041" t="str">
            <v>Yes</v>
          </cell>
          <cell r="AI4041" t="str">
            <v/>
          </cell>
          <cell r="AJ4041" t="str">
            <v>INSPECT</v>
          </cell>
          <cell r="AK4041" t="str">
            <v>No</v>
          </cell>
          <cell r="AL4041">
            <v>0</v>
          </cell>
          <cell r="AM4041">
            <v>0</v>
          </cell>
          <cell r="AN4041" t="str">
            <v>0</v>
          </cell>
          <cell r="AO4041" t="str">
            <v/>
          </cell>
          <cell r="AP4041" t="str">
            <v/>
          </cell>
          <cell r="AQ4041" t="str">
            <v>No</v>
          </cell>
          <cell r="AR4041">
            <v>0</v>
          </cell>
          <cell r="AS4041">
            <v>0</v>
          </cell>
          <cell r="AT4041" t="str">
            <v>01</v>
          </cell>
          <cell r="AU4041" t="str">
            <v>No</v>
          </cell>
          <cell r="AV4041" t="str">
            <v/>
          </cell>
          <cell r="AW4041" t="str">
            <v/>
          </cell>
          <cell r="AX4041">
            <v>61</v>
          </cell>
          <cell r="AZ4041">
            <v>3366</v>
          </cell>
          <cell r="BA4041" t="str">
            <v>-</v>
          </cell>
          <cell r="BB4041">
            <v>0</v>
          </cell>
          <cell r="BC4041">
            <v>3366</v>
          </cell>
          <cell r="BD4041" t="str">
            <v>-</v>
          </cell>
          <cell r="BE4041">
            <v>3300</v>
          </cell>
          <cell r="BF4041">
            <v>0</v>
          </cell>
          <cell r="BG4041">
            <v>3300</v>
          </cell>
          <cell r="BH4041" t="str">
            <v>-</v>
          </cell>
          <cell r="BI4041" t="str">
            <v>-</v>
          </cell>
          <cell r="BJ4041"/>
          <cell r="BK4041" t="str">
            <v>-</v>
          </cell>
          <cell r="BM4041" t="str">
            <v>-</v>
          </cell>
          <cell r="BN4041" t="str">
            <v>-</v>
          </cell>
          <cell r="BO4041" t="str">
            <v>-</v>
          </cell>
          <cell r="BP4041" t="str">
            <v>-</v>
          </cell>
          <cell r="BQ4041" t="str">
            <v>-</v>
          </cell>
          <cell r="BR4041" t="str">
            <v>-</v>
          </cell>
          <cell r="BS4041" t="str">
            <v>-</v>
          </cell>
        </row>
        <row r="4042">
          <cell r="B4042" t="str">
            <v>989803158221</v>
          </cell>
          <cell r="C4042" t="str">
            <v>Adult Electrode Pads</v>
          </cell>
          <cell r="D4042" t="str">
            <v>EA</v>
          </cell>
          <cell r="E4042" t="str">
            <v>60000291</v>
          </cell>
          <cell r="F4042" t="str">
            <v>Philips</v>
          </cell>
          <cell r="G4042" t="str">
            <v/>
          </cell>
          <cell r="H4042" t="str">
            <v>1319TRPH</v>
          </cell>
          <cell r="I4042" t="str">
            <v>p</v>
          </cell>
          <cell r="J4042">
            <v>42</v>
          </cell>
          <cell r="K4042">
            <v>42</v>
          </cell>
          <cell r="L4042">
            <v>140</v>
          </cell>
          <cell r="M4042">
            <v>0</v>
          </cell>
          <cell r="N4042" t="str">
            <v>Yes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 t="str">
            <v>PEDP</v>
          </cell>
          <cell r="T4042" t="str">
            <v>Software</v>
          </cell>
          <cell r="U4042" t="str">
            <v>ACTIVE</v>
          </cell>
          <cell r="V4042" t="str">
            <v>Harvey</v>
          </cell>
          <cell r="W4042" t="str">
            <v>DC-SG</v>
          </cell>
          <cell r="X4042" t="str">
            <v>Yes</v>
          </cell>
          <cell r="Y4042" t="str">
            <v>APSIN</v>
          </cell>
          <cell r="Z4042">
            <v>0</v>
          </cell>
          <cell r="AA4042" t="str">
            <v>POQ</v>
          </cell>
          <cell r="AB4042">
            <v>0</v>
          </cell>
          <cell r="AC4042">
            <v>7</v>
          </cell>
          <cell r="AD4042">
            <v>0</v>
          </cell>
          <cell r="AE4042">
            <v>0</v>
          </cell>
          <cell r="AF4042" t="str">
            <v>No</v>
          </cell>
          <cell r="AG4042" t="str">
            <v>A</v>
          </cell>
          <cell r="AH4042" t="str">
            <v>Yes</v>
          </cell>
          <cell r="AI4042" t="str">
            <v/>
          </cell>
          <cell r="AJ4042" t="str">
            <v>INSPECT</v>
          </cell>
          <cell r="AK4042" t="str">
            <v>No</v>
          </cell>
          <cell r="AL4042">
            <v>0</v>
          </cell>
          <cell r="AM4042">
            <v>0</v>
          </cell>
          <cell r="AN4042" t="str">
            <v>0</v>
          </cell>
          <cell r="AO4042" t="str">
            <v/>
          </cell>
          <cell r="AP4042" t="str">
            <v/>
          </cell>
          <cell r="AQ4042" t="str">
            <v>No</v>
          </cell>
          <cell r="AR4042">
            <v>0</v>
          </cell>
          <cell r="AS4042">
            <v>0</v>
          </cell>
          <cell r="AT4042" t="str">
            <v>01</v>
          </cell>
          <cell r="AU4042" t="str">
            <v>No</v>
          </cell>
          <cell r="AV4042" t="str">
            <v/>
          </cell>
          <cell r="AW4042" t="str">
            <v/>
          </cell>
          <cell r="AX4042">
            <v>236</v>
          </cell>
          <cell r="AY4042">
            <v>330.4</v>
          </cell>
          <cell r="AZ4042">
            <v>16269</v>
          </cell>
          <cell r="BA4042" t="str">
            <v>-</v>
          </cell>
          <cell r="BB4042">
            <v>0</v>
          </cell>
          <cell r="BC4042">
            <v>16269</v>
          </cell>
          <cell r="BD4042" t="str">
            <v>-</v>
          </cell>
          <cell r="BE4042">
            <v>15950</v>
          </cell>
          <cell r="BF4042">
            <v>0</v>
          </cell>
          <cell r="BG4042">
            <v>15950</v>
          </cell>
          <cell r="BH4042" t="str">
            <v>-</v>
          </cell>
          <cell r="BI4042" t="str">
            <v>-</v>
          </cell>
          <cell r="BJ4042"/>
          <cell r="BK4042" t="str">
            <v>-</v>
          </cell>
          <cell r="BM4042" t="str">
            <v>-</v>
          </cell>
          <cell r="BN4042" t="str">
            <v>-</v>
          </cell>
          <cell r="BO4042" t="str">
            <v>-</v>
          </cell>
          <cell r="BP4042" t="str">
            <v>-</v>
          </cell>
          <cell r="BQ4042" t="str">
            <v>-</v>
          </cell>
          <cell r="BR4042" t="str">
            <v>-</v>
          </cell>
          <cell r="BS4042" t="str">
            <v>-</v>
          </cell>
        </row>
        <row r="4043">
          <cell r="B4043" t="str">
            <v>989803160741</v>
          </cell>
          <cell r="C4043" t="str">
            <v>Efficia Cable 3 Lead</v>
          </cell>
          <cell r="D4043" t="str">
            <v>EA</v>
          </cell>
          <cell r="E4043" t="str">
            <v>60000291</v>
          </cell>
          <cell r="F4043" t="str">
            <v>PHILIPS</v>
          </cell>
          <cell r="G4043" t="str">
            <v/>
          </cell>
          <cell r="H4043" t="str">
            <v>1319TRPH</v>
          </cell>
          <cell r="I4043" t="str">
            <v>P</v>
          </cell>
          <cell r="J4043">
            <v>42</v>
          </cell>
          <cell r="K4043">
            <v>42</v>
          </cell>
          <cell r="L4043">
            <v>63</v>
          </cell>
          <cell r="M4043">
            <v>0</v>
          </cell>
          <cell r="N4043" t="str">
            <v>Yes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 t="str">
            <v>PEDP</v>
          </cell>
          <cell r="T4043" t="str">
            <v>Software</v>
          </cell>
          <cell r="U4043" t="str">
            <v>ACTIVE</v>
          </cell>
          <cell r="V4043" t="str">
            <v>Harvey</v>
          </cell>
          <cell r="W4043" t="str">
            <v>DC-SG</v>
          </cell>
          <cell r="X4043" t="str">
            <v>Yes</v>
          </cell>
          <cell r="Y4043" t="str">
            <v>APSIN</v>
          </cell>
          <cell r="Z4043">
            <v>0</v>
          </cell>
          <cell r="AA4043" t="str">
            <v>POQ</v>
          </cell>
          <cell r="AB4043">
            <v>0</v>
          </cell>
          <cell r="AC4043">
            <v>7</v>
          </cell>
          <cell r="AD4043">
            <v>0</v>
          </cell>
          <cell r="AE4043">
            <v>0</v>
          </cell>
          <cell r="AF4043" t="str">
            <v>No</v>
          </cell>
          <cell r="AG4043" t="str">
            <v>A</v>
          </cell>
          <cell r="AH4043" t="str">
            <v>Yes</v>
          </cell>
          <cell r="AI4043" t="str">
            <v/>
          </cell>
          <cell r="AJ4043" t="str">
            <v>INSPECT</v>
          </cell>
          <cell r="AK4043" t="str">
            <v>No</v>
          </cell>
          <cell r="AL4043">
            <v>0</v>
          </cell>
          <cell r="AM4043">
            <v>0</v>
          </cell>
          <cell r="AN4043" t="str">
            <v>0</v>
          </cell>
          <cell r="AO4043" t="str">
            <v/>
          </cell>
          <cell r="AP4043" t="str">
            <v/>
          </cell>
          <cell r="AQ4043" t="str">
            <v>No</v>
          </cell>
          <cell r="AR4043">
            <v>0</v>
          </cell>
          <cell r="AS4043">
            <v>0</v>
          </cell>
          <cell r="AT4043" t="str">
            <v>01</v>
          </cell>
          <cell r="AU4043" t="str">
            <v>No</v>
          </cell>
          <cell r="AV4043" t="str">
            <v/>
          </cell>
          <cell r="AW4043" t="str">
            <v/>
          </cell>
          <cell r="AX4043" t="str">
            <v>0</v>
          </cell>
          <cell r="AY4043">
            <v>0</v>
          </cell>
          <cell r="AZ4043">
            <v>11781</v>
          </cell>
          <cell r="BA4043" t="str">
            <v>-</v>
          </cell>
          <cell r="BB4043">
            <v>0</v>
          </cell>
          <cell r="BC4043">
            <v>11781</v>
          </cell>
          <cell r="BD4043" t="str">
            <v>-</v>
          </cell>
          <cell r="BE4043">
            <v>11550</v>
          </cell>
          <cell r="BF4043">
            <v>0</v>
          </cell>
          <cell r="BG4043">
            <v>11550</v>
          </cell>
          <cell r="BH4043" t="str">
            <v>-</v>
          </cell>
          <cell r="BI4043" t="str">
            <v>-</v>
          </cell>
          <cell r="BJ4043"/>
          <cell r="BK4043" t="str">
            <v>-</v>
          </cell>
          <cell r="BM4043" t="str">
            <v>-</v>
          </cell>
          <cell r="BN4043" t="str">
            <v>-</v>
          </cell>
          <cell r="BO4043" t="str">
            <v>-</v>
          </cell>
          <cell r="BP4043" t="str">
            <v>-</v>
          </cell>
          <cell r="BQ4043" t="str">
            <v>-</v>
          </cell>
          <cell r="BR4043" t="str">
            <v>-</v>
          </cell>
          <cell r="BS4043" t="str">
            <v>-</v>
          </cell>
        </row>
        <row r="4044">
          <cell r="B4044" t="str">
            <v>989803160761</v>
          </cell>
          <cell r="C4044" t="str">
            <v>Efficia Cable 3 Lead</v>
          </cell>
          <cell r="D4044" t="str">
            <v>EA</v>
          </cell>
          <cell r="E4044" t="str">
            <v>60000291</v>
          </cell>
          <cell r="F4044" t="str">
            <v>PHILIPS</v>
          </cell>
          <cell r="G4044" t="str">
            <v/>
          </cell>
          <cell r="H4044" t="str">
            <v>1319TRPH</v>
          </cell>
          <cell r="I4044" t="str">
            <v>P</v>
          </cell>
          <cell r="J4044">
            <v>42</v>
          </cell>
          <cell r="K4044">
            <v>42</v>
          </cell>
          <cell r="L4044">
            <v>63</v>
          </cell>
          <cell r="M4044">
            <v>0</v>
          </cell>
          <cell r="N4044" t="str">
            <v>Yes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 t="str">
            <v>PEDP</v>
          </cell>
          <cell r="T4044" t="str">
            <v>Software</v>
          </cell>
          <cell r="U4044" t="str">
            <v>ACTIVE</v>
          </cell>
          <cell r="V4044" t="str">
            <v>Harvey</v>
          </cell>
          <cell r="W4044" t="str">
            <v>DC-SG</v>
          </cell>
          <cell r="X4044" t="str">
            <v>Yes</v>
          </cell>
          <cell r="Y4044" t="str">
            <v>APSIN</v>
          </cell>
          <cell r="Z4044">
            <v>0</v>
          </cell>
          <cell r="AA4044" t="str">
            <v>POQ</v>
          </cell>
          <cell r="AB4044">
            <v>0</v>
          </cell>
          <cell r="AC4044">
            <v>7</v>
          </cell>
          <cell r="AD4044">
            <v>0</v>
          </cell>
          <cell r="AE4044">
            <v>0</v>
          </cell>
          <cell r="AF4044" t="str">
            <v>No</v>
          </cell>
          <cell r="AG4044" t="str">
            <v>A</v>
          </cell>
          <cell r="AH4044" t="str">
            <v>Yes</v>
          </cell>
          <cell r="AI4044" t="str">
            <v/>
          </cell>
          <cell r="AJ4044" t="str">
            <v>INSPECT</v>
          </cell>
          <cell r="AK4044" t="str">
            <v>No</v>
          </cell>
          <cell r="AL4044">
            <v>0</v>
          </cell>
          <cell r="AM4044">
            <v>0</v>
          </cell>
          <cell r="AN4044" t="str">
            <v>0</v>
          </cell>
          <cell r="AO4044" t="str">
            <v/>
          </cell>
          <cell r="AP4044" t="str">
            <v/>
          </cell>
          <cell r="AQ4044" t="str">
            <v>No</v>
          </cell>
          <cell r="AR4044">
            <v>0</v>
          </cell>
          <cell r="AS4044">
            <v>0</v>
          </cell>
          <cell r="AT4044" t="str">
            <v>01</v>
          </cell>
          <cell r="AU4044" t="str">
            <v>No</v>
          </cell>
          <cell r="AV4044" t="str">
            <v/>
          </cell>
          <cell r="AW4044" t="str">
            <v/>
          </cell>
          <cell r="AX4044" t="str">
            <v>0</v>
          </cell>
          <cell r="AY4044">
            <v>0</v>
          </cell>
          <cell r="AZ4044">
            <v>11781</v>
          </cell>
          <cell r="BA4044" t="str">
            <v>-</v>
          </cell>
          <cell r="BB4044">
            <v>0</v>
          </cell>
          <cell r="BC4044">
            <v>11781</v>
          </cell>
          <cell r="BD4044" t="str">
            <v>-</v>
          </cell>
          <cell r="BE4044">
            <v>11550</v>
          </cell>
          <cell r="BF4044">
            <v>0</v>
          </cell>
          <cell r="BG4044">
            <v>11550</v>
          </cell>
          <cell r="BH4044" t="str">
            <v>-</v>
          </cell>
          <cell r="BI4044" t="str">
            <v>-</v>
          </cell>
          <cell r="BJ4044"/>
          <cell r="BK4044" t="str">
            <v>-</v>
          </cell>
          <cell r="BM4044" t="str">
            <v>-</v>
          </cell>
          <cell r="BN4044" t="str">
            <v>-</v>
          </cell>
          <cell r="BO4044" t="str">
            <v>-</v>
          </cell>
          <cell r="BP4044" t="str">
            <v>-</v>
          </cell>
          <cell r="BQ4044" t="str">
            <v>-</v>
          </cell>
          <cell r="BR4044" t="str">
            <v>-</v>
          </cell>
          <cell r="BS4044" t="str">
            <v>-</v>
          </cell>
        </row>
        <row r="4045">
          <cell r="B4045" t="str">
            <v>989803160781</v>
          </cell>
          <cell r="C4045" t="str">
            <v>Efficia Cable 5Lead</v>
          </cell>
          <cell r="D4045" t="str">
            <v>EA</v>
          </cell>
          <cell r="E4045" t="str">
            <v>60000291</v>
          </cell>
          <cell r="F4045" t="str">
            <v>PHILIPS</v>
          </cell>
          <cell r="G4045" t="str">
            <v/>
          </cell>
          <cell r="H4045" t="str">
            <v>1319TRPH</v>
          </cell>
          <cell r="I4045" t="str">
            <v>P</v>
          </cell>
          <cell r="J4045">
            <v>42</v>
          </cell>
          <cell r="K4045">
            <v>42</v>
          </cell>
          <cell r="L4045">
            <v>0</v>
          </cell>
          <cell r="M4045">
            <v>0</v>
          </cell>
          <cell r="N4045" t="str">
            <v>No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 t="str">
            <v>PETL</v>
          </cell>
          <cell r="T4045" t="str">
            <v>SvcAgr</v>
          </cell>
          <cell r="U4045" t="str">
            <v>ACTIVE</v>
          </cell>
          <cell r="V4045" t="str">
            <v>SimMan3G</v>
          </cell>
          <cell r="W4045" t="str">
            <v>DC-SG</v>
          </cell>
          <cell r="X4045" t="str">
            <v>Yes</v>
          </cell>
          <cell r="Y4045" t="str">
            <v>APSIN</v>
          </cell>
          <cell r="Z4045">
            <v>0</v>
          </cell>
          <cell r="AA4045" t="str">
            <v>POQ</v>
          </cell>
          <cell r="AB4045">
            <v>0</v>
          </cell>
          <cell r="AC4045">
            <v>7</v>
          </cell>
          <cell r="AD4045">
            <v>0</v>
          </cell>
          <cell r="AE4045">
            <v>0</v>
          </cell>
          <cell r="AF4045" t="str">
            <v>No</v>
          </cell>
          <cell r="AG4045" t="str">
            <v/>
          </cell>
          <cell r="AH4045" t="str">
            <v>Yes</v>
          </cell>
          <cell r="AI4045" t="str">
            <v/>
          </cell>
          <cell r="AJ4045" t="str">
            <v>INSPECT</v>
          </cell>
          <cell r="AK4045" t="str">
            <v>No</v>
          </cell>
          <cell r="AL4045">
            <v>0</v>
          </cell>
          <cell r="AM4045">
            <v>0</v>
          </cell>
          <cell r="AN4045" t="str">
            <v>0</v>
          </cell>
          <cell r="AO4045" t="str">
            <v/>
          </cell>
          <cell r="AP4045" t="str">
            <v/>
          </cell>
          <cell r="AQ4045" t="str">
            <v>No</v>
          </cell>
          <cell r="AR4045">
            <v>0</v>
          </cell>
          <cell r="AS4045">
            <v>0</v>
          </cell>
          <cell r="AT4045" t="str">
            <v>01</v>
          </cell>
          <cell r="AU4045" t="str">
            <v>No</v>
          </cell>
          <cell r="AV4045" t="str">
            <v/>
          </cell>
          <cell r="AW4045" t="str">
            <v/>
          </cell>
          <cell r="AX4045" t="str">
            <v>0</v>
          </cell>
          <cell r="AZ4045">
            <v>16830</v>
          </cell>
          <cell r="BA4045" t="str">
            <v>-</v>
          </cell>
          <cell r="BB4045">
            <v>0</v>
          </cell>
          <cell r="BC4045">
            <v>16830</v>
          </cell>
          <cell r="BD4045" t="str">
            <v>-</v>
          </cell>
          <cell r="BE4045">
            <v>16500</v>
          </cell>
          <cell r="BF4045">
            <v>0</v>
          </cell>
          <cell r="BG4045">
            <v>16500</v>
          </cell>
          <cell r="BH4045" t="str">
            <v>-</v>
          </cell>
          <cell r="BI4045" t="str">
            <v>-</v>
          </cell>
          <cell r="BJ4045"/>
          <cell r="BK4045" t="str">
            <v>-</v>
          </cell>
          <cell r="BM4045" t="str">
            <v>-</v>
          </cell>
          <cell r="BN4045" t="str">
            <v>-</v>
          </cell>
          <cell r="BO4045" t="str">
            <v>-</v>
          </cell>
          <cell r="BP4045" t="str">
            <v>-</v>
          </cell>
          <cell r="BQ4045" t="str">
            <v>-</v>
          </cell>
          <cell r="BR4045" t="str">
            <v>-</v>
          </cell>
          <cell r="BS4045" t="str">
            <v>-</v>
          </cell>
        </row>
        <row r="4046">
          <cell r="B4046" t="str">
            <v>989803163291</v>
          </cell>
          <cell r="C4046" t="str">
            <v>Patient Adhesive (10pc.)</v>
          </cell>
          <cell r="D4046" t="str">
            <v>EA</v>
          </cell>
          <cell r="E4046" t="str">
            <v>60000291</v>
          </cell>
          <cell r="F4046" t="str">
            <v>PHILIPS</v>
          </cell>
          <cell r="G4046" t="str">
            <v/>
          </cell>
          <cell r="H4046" t="str">
            <v>1319TRPH</v>
          </cell>
          <cell r="I4046" t="str">
            <v>P</v>
          </cell>
          <cell r="J4046">
            <v>42</v>
          </cell>
          <cell r="K4046">
            <v>42</v>
          </cell>
          <cell r="L4046">
            <v>69</v>
          </cell>
          <cell r="M4046">
            <v>28</v>
          </cell>
          <cell r="N4046" t="str">
            <v>Yes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 t="str">
            <v>LGPC</v>
          </cell>
          <cell r="T4046" t="str">
            <v>Main</v>
          </cell>
          <cell r="U4046" t="str">
            <v>ACTIVE</v>
          </cell>
          <cell r="V4046" t="str">
            <v>NeoNatKi</v>
          </cell>
          <cell r="W4046" t="str">
            <v>DC-SG</v>
          </cell>
          <cell r="X4046" t="str">
            <v>No</v>
          </cell>
          <cell r="Y4046" t="str">
            <v>APSIN</v>
          </cell>
          <cell r="Z4046">
            <v>0</v>
          </cell>
          <cell r="AA4046" t="str">
            <v>POQ</v>
          </cell>
          <cell r="AB4046">
            <v>0</v>
          </cell>
          <cell r="AC4046">
            <v>7</v>
          </cell>
          <cell r="AD4046">
            <v>0</v>
          </cell>
          <cell r="AE4046">
            <v>0</v>
          </cell>
          <cell r="AF4046" t="str">
            <v>No</v>
          </cell>
          <cell r="AG4046" t="str">
            <v>B</v>
          </cell>
          <cell r="AH4046" t="str">
            <v>Yes</v>
          </cell>
          <cell r="AI4046" t="str">
            <v/>
          </cell>
          <cell r="AJ4046" t="str">
            <v>INSPECT</v>
          </cell>
          <cell r="AK4046" t="str">
            <v>No</v>
          </cell>
          <cell r="AL4046">
            <v>0</v>
          </cell>
          <cell r="AM4046">
            <v>0</v>
          </cell>
          <cell r="AN4046" t="str">
            <v>0</v>
          </cell>
          <cell r="AO4046" t="str">
            <v/>
          </cell>
          <cell r="AP4046" t="str">
            <v/>
          </cell>
          <cell r="AQ4046" t="str">
            <v>No</v>
          </cell>
          <cell r="AR4046">
            <v>0</v>
          </cell>
          <cell r="AS4046">
            <v>0</v>
          </cell>
          <cell r="AT4046" t="str">
            <v>01</v>
          </cell>
          <cell r="AU4046" t="str">
            <v>No</v>
          </cell>
          <cell r="AV4046" t="str">
            <v/>
          </cell>
          <cell r="AW4046" t="str">
            <v/>
          </cell>
          <cell r="AX4046" t="str">
            <v>0</v>
          </cell>
          <cell r="AY4046">
            <v>0</v>
          </cell>
          <cell r="AZ4046">
            <v>6816</v>
          </cell>
          <cell r="BA4046" t="str">
            <v>-</v>
          </cell>
          <cell r="BB4046">
            <v>0</v>
          </cell>
          <cell r="BC4046">
            <v>6816</v>
          </cell>
          <cell r="BD4046" t="str">
            <v>-</v>
          </cell>
          <cell r="BE4046">
            <v>6600</v>
          </cell>
          <cell r="BF4046">
            <v>0</v>
          </cell>
          <cell r="BG4046">
            <v>6600</v>
          </cell>
          <cell r="BH4046" t="str">
            <v>-</v>
          </cell>
          <cell r="BI4046" t="str">
            <v>-</v>
          </cell>
          <cell r="BJ4046"/>
          <cell r="BK4046" t="str">
            <v>-</v>
          </cell>
          <cell r="BM4046" t="str">
            <v>-</v>
          </cell>
          <cell r="BN4046" t="str">
            <v>-</v>
          </cell>
          <cell r="BO4046" t="str">
            <v>-</v>
          </cell>
          <cell r="BP4046" t="str">
            <v>-</v>
          </cell>
          <cell r="BQ4046" t="str">
            <v>-</v>
          </cell>
          <cell r="BR4046" t="str">
            <v>-</v>
          </cell>
          <cell r="BS4046" t="str">
            <v>-</v>
          </cell>
        </row>
        <row r="4047">
          <cell r="B4047" t="str">
            <v>989803170891</v>
          </cell>
          <cell r="C4047" t="str">
            <v>Wall Mount Bracket</v>
          </cell>
          <cell r="D4047" t="str">
            <v>EA</v>
          </cell>
          <cell r="E4047" t="str">
            <v>60000291</v>
          </cell>
          <cell r="F4047" t="str">
            <v>Philips</v>
          </cell>
          <cell r="G4047" t="str">
            <v/>
          </cell>
          <cell r="H4047" t="str">
            <v>1319TRPH</v>
          </cell>
          <cell r="I4047" t="str">
            <v>P</v>
          </cell>
          <cell r="J4047">
            <v>42</v>
          </cell>
          <cell r="K4047">
            <v>42</v>
          </cell>
          <cell r="L4047">
            <v>69</v>
          </cell>
          <cell r="M4047">
            <v>28</v>
          </cell>
          <cell r="N4047" t="str">
            <v>Yes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 t="str">
            <v>LGPC</v>
          </cell>
          <cell r="T4047" t="str">
            <v>Main</v>
          </cell>
          <cell r="U4047" t="str">
            <v>ACTIVE</v>
          </cell>
          <cell r="V4047" t="str">
            <v>NeoNatKi</v>
          </cell>
          <cell r="W4047" t="str">
            <v>DC-SG</v>
          </cell>
          <cell r="X4047" t="str">
            <v>No</v>
          </cell>
          <cell r="Y4047" t="str">
            <v>APSIN</v>
          </cell>
          <cell r="Z4047">
            <v>0</v>
          </cell>
          <cell r="AA4047" t="str">
            <v>POQ</v>
          </cell>
          <cell r="AB4047">
            <v>0</v>
          </cell>
          <cell r="AC4047">
            <v>7</v>
          </cell>
          <cell r="AD4047">
            <v>0</v>
          </cell>
          <cell r="AE4047">
            <v>0</v>
          </cell>
          <cell r="AF4047" t="str">
            <v>No</v>
          </cell>
          <cell r="AG4047" t="str">
            <v>B</v>
          </cell>
          <cell r="AH4047" t="str">
            <v>Yes</v>
          </cell>
          <cell r="AI4047" t="str">
            <v/>
          </cell>
          <cell r="AJ4047" t="str">
            <v>INSPECT</v>
          </cell>
          <cell r="AK4047" t="str">
            <v>No</v>
          </cell>
          <cell r="AL4047">
            <v>0</v>
          </cell>
          <cell r="AM4047">
            <v>0</v>
          </cell>
          <cell r="AN4047" t="str">
            <v>0</v>
          </cell>
          <cell r="AO4047" t="str">
            <v/>
          </cell>
          <cell r="AP4047" t="str">
            <v/>
          </cell>
          <cell r="AQ4047" t="str">
            <v>No</v>
          </cell>
          <cell r="AR4047">
            <v>0</v>
          </cell>
          <cell r="AS4047">
            <v>0</v>
          </cell>
          <cell r="AT4047" t="str">
            <v>01</v>
          </cell>
          <cell r="AU4047" t="str">
            <v>No</v>
          </cell>
          <cell r="AV4047" t="str">
            <v/>
          </cell>
          <cell r="AW4047" t="str">
            <v/>
          </cell>
          <cell r="AX4047">
            <v>144</v>
          </cell>
          <cell r="AY4047">
            <v>201.6</v>
          </cell>
          <cell r="AZ4047">
            <v>11220</v>
          </cell>
          <cell r="BA4047" t="str">
            <v>-</v>
          </cell>
          <cell r="BB4047">
            <v>0</v>
          </cell>
          <cell r="BC4047">
            <v>11220</v>
          </cell>
          <cell r="BD4047" t="str">
            <v>-</v>
          </cell>
          <cell r="BE4047">
            <v>11000</v>
          </cell>
          <cell r="BF4047">
            <v>0</v>
          </cell>
          <cell r="BG4047">
            <v>11000</v>
          </cell>
          <cell r="BH4047" t="str">
            <v>-</v>
          </cell>
          <cell r="BI4047" t="str">
            <v>-</v>
          </cell>
          <cell r="BJ4047"/>
          <cell r="BK4047" t="str">
            <v>-</v>
          </cell>
          <cell r="BM4047" t="str">
            <v>-</v>
          </cell>
          <cell r="BN4047" t="str">
            <v>-</v>
          </cell>
          <cell r="BO4047" t="str">
            <v>-</v>
          </cell>
          <cell r="BP4047" t="str">
            <v>-</v>
          </cell>
          <cell r="BQ4047" t="str">
            <v>-</v>
          </cell>
          <cell r="BR4047" t="str">
            <v>-</v>
          </cell>
          <cell r="BS4047" t="str">
            <v>-</v>
          </cell>
        </row>
        <row r="4048">
          <cell r="B4048" t="str">
            <v>989803171261</v>
          </cell>
          <cell r="C4048" t="str">
            <v>USB Data Drive</v>
          </cell>
          <cell r="D4048" t="str">
            <v>EA</v>
          </cell>
          <cell r="E4048" t="str">
            <v>60000291</v>
          </cell>
          <cell r="F4048" t="str">
            <v>PHILIPS</v>
          </cell>
          <cell r="G4048" t="str">
            <v/>
          </cell>
          <cell r="H4048" t="str">
            <v>1319TRPH</v>
          </cell>
          <cell r="I4048" t="str">
            <v>P</v>
          </cell>
          <cell r="J4048">
            <v>21</v>
          </cell>
          <cell r="K4048">
            <v>21</v>
          </cell>
          <cell r="L4048">
            <v>69</v>
          </cell>
          <cell r="M4048">
            <v>28</v>
          </cell>
          <cell r="N4048" t="str">
            <v>Yes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 t="str">
            <v>LGPC</v>
          </cell>
          <cell r="T4048" t="str">
            <v>Main</v>
          </cell>
          <cell r="U4048" t="str">
            <v>ACTIVE</v>
          </cell>
          <cell r="V4048" t="str">
            <v>NeoNatKi</v>
          </cell>
          <cell r="W4048" t="str">
            <v>DC-SG</v>
          </cell>
          <cell r="X4048" t="str">
            <v>Yes</v>
          </cell>
          <cell r="Y4048" t="str">
            <v>APSIN</v>
          </cell>
          <cell r="Z4048">
            <v>0</v>
          </cell>
          <cell r="AA4048" t="str">
            <v>POQ</v>
          </cell>
          <cell r="AB4048">
            <v>0</v>
          </cell>
          <cell r="AC4048">
            <v>7</v>
          </cell>
          <cell r="AD4048">
            <v>0</v>
          </cell>
          <cell r="AE4048">
            <v>0</v>
          </cell>
          <cell r="AF4048" t="str">
            <v>No</v>
          </cell>
          <cell r="AG4048" t="str">
            <v>D</v>
          </cell>
          <cell r="AH4048" t="str">
            <v>Yes</v>
          </cell>
          <cell r="AI4048" t="str">
            <v/>
          </cell>
          <cell r="AJ4048" t="str">
            <v>INSPECT</v>
          </cell>
          <cell r="AK4048" t="str">
            <v>No</v>
          </cell>
          <cell r="AL4048">
            <v>0</v>
          </cell>
          <cell r="AM4048">
            <v>0</v>
          </cell>
          <cell r="AN4048" t="str">
            <v>0</v>
          </cell>
          <cell r="AO4048" t="str">
            <v/>
          </cell>
          <cell r="AP4048" t="str">
            <v/>
          </cell>
          <cell r="AQ4048" t="str">
            <v>No</v>
          </cell>
          <cell r="AR4048">
            <v>0</v>
          </cell>
          <cell r="AS4048">
            <v>0</v>
          </cell>
          <cell r="AT4048" t="str">
            <v>01</v>
          </cell>
          <cell r="AU4048" t="str">
            <v>No</v>
          </cell>
          <cell r="AV4048" t="str">
            <v/>
          </cell>
          <cell r="AW4048" t="str">
            <v/>
          </cell>
          <cell r="AX4048" t="str">
            <v>0</v>
          </cell>
          <cell r="AY4048">
            <v>0</v>
          </cell>
          <cell r="AZ4048">
            <v>6732</v>
          </cell>
          <cell r="BA4048" t="str">
            <v>-</v>
          </cell>
          <cell r="BB4048">
            <v>0</v>
          </cell>
          <cell r="BC4048">
            <v>6732</v>
          </cell>
          <cell r="BD4048" t="str">
            <v>-</v>
          </cell>
          <cell r="BE4048">
            <v>6600</v>
          </cell>
          <cell r="BF4048">
            <v>0</v>
          </cell>
          <cell r="BG4048">
            <v>6600</v>
          </cell>
          <cell r="BH4048" t="str">
            <v>-</v>
          </cell>
          <cell r="BI4048" t="str">
            <v>-</v>
          </cell>
          <cell r="BJ4048"/>
          <cell r="BK4048" t="str">
            <v>-</v>
          </cell>
          <cell r="BM4048" t="str">
            <v>-</v>
          </cell>
          <cell r="BN4048" t="str">
            <v>-</v>
          </cell>
          <cell r="BO4048" t="str">
            <v>-</v>
          </cell>
          <cell r="BP4048" t="str">
            <v>-</v>
          </cell>
          <cell r="BQ4048" t="str">
            <v>-</v>
          </cell>
          <cell r="BR4048" t="str">
            <v>-</v>
          </cell>
          <cell r="BS4048" t="str">
            <v>-</v>
          </cell>
        </row>
        <row r="4049">
          <cell r="B4049" t="str">
            <v>989803177511</v>
          </cell>
          <cell r="C4049" t="str">
            <v>Reusable Cuff (Pedi)</v>
          </cell>
          <cell r="D4049" t="str">
            <v>EA</v>
          </cell>
          <cell r="E4049" t="str">
            <v>60000291</v>
          </cell>
          <cell r="F4049" t="str">
            <v>PHILIPS</v>
          </cell>
          <cell r="G4049" t="str">
            <v/>
          </cell>
          <cell r="H4049" t="str">
            <v>1319TRPH</v>
          </cell>
          <cell r="I4049" t="str">
            <v>P</v>
          </cell>
          <cell r="J4049">
            <v>42</v>
          </cell>
          <cell r="K4049">
            <v>42</v>
          </cell>
          <cell r="L4049">
            <v>64</v>
          </cell>
          <cell r="M4049">
            <v>0</v>
          </cell>
          <cell r="N4049" t="str">
            <v>Yes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 t="str">
            <v>LGPC</v>
          </cell>
          <cell r="T4049" t="str">
            <v>Spare</v>
          </cell>
          <cell r="U4049" t="str">
            <v>ACTIVE</v>
          </cell>
          <cell r="V4049" t="str">
            <v>NeoNatKi</v>
          </cell>
          <cell r="W4049" t="str">
            <v>DC-SG</v>
          </cell>
          <cell r="X4049" t="str">
            <v>No</v>
          </cell>
          <cell r="Y4049" t="str">
            <v>APSIN</v>
          </cell>
          <cell r="Z4049">
            <v>0</v>
          </cell>
          <cell r="AA4049" t="str">
            <v>POQ</v>
          </cell>
          <cell r="AB4049">
            <v>0</v>
          </cell>
          <cell r="AC4049">
            <v>7</v>
          </cell>
          <cell r="AD4049">
            <v>0</v>
          </cell>
          <cell r="AE4049">
            <v>0</v>
          </cell>
          <cell r="AF4049" t="str">
            <v>No</v>
          </cell>
          <cell r="AG4049" t="str">
            <v>C</v>
          </cell>
          <cell r="AH4049" t="str">
            <v>Yes</v>
          </cell>
          <cell r="AI4049" t="str">
            <v/>
          </cell>
          <cell r="AJ4049" t="str">
            <v>INSPECT</v>
          </cell>
          <cell r="AK4049" t="str">
            <v>No</v>
          </cell>
          <cell r="AL4049">
            <v>0</v>
          </cell>
          <cell r="AM4049">
            <v>0</v>
          </cell>
          <cell r="AN4049" t="str">
            <v>0</v>
          </cell>
          <cell r="AO4049" t="str">
            <v/>
          </cell>
          <cell r="AP4049" t="str">
            <v/>
          </cell>
          <cell r="AQ4049" t="str">
            <v>No</v>
          </cell>
          <cell r="AR4049">
            <v>0</v>
          </cell>
          <cell r="AS4049">
            <v>0</v>
          </cell>
          <cell r="AT4049" t="str">
            <v>01</v>
          </cell>
          <cell r="AU4049" t="str">
            <v>No</v>
          </cell>
          <cell r="AV4049" t="str">
            <v/>
          </cell>
          <cell r="AW4049" t="str">
            <v/>
          </cell>
          <cell r="AX4049" t="str">
            <v>0</v>
          </cell>
          <cell r="AY4049">
            <v>0</v>
          </cell>
          <cell r="AZ4049">
            <v>5049</v>
          </cell>
          <cell r="BA4049" t="str">
            <v>-</v>
          </cell>
          <cell r="BB4049">
            <v>0</v>
          </cell>
          <cell r="BC4049">
            <v>5049</v>
          </cell>
          <cell r="BD4049" t="str">
            <v>-</v>
          </cell>
          <cell r="BE4049">
            <v>4950</v>
          </cell>
          <cell r="BF4049">
            <v>0</v>
          </cell>
          <cell r="BG4049">
            <v>4950</v>
          </cell>
          <cell r="BH4049" t="str">
            <v>-</v>
          </cell>
          <cell r="BI4049" t="str">
            <v>-</v>
          </cell>
          <cell r="BJ4049"/>
          <cell r="BK4049" t="str">
            <v>-</v>
          </cell>
          <cell r="BM4049" t="str">
            <v>-</v>
          </cell>
          <cell r="BN4049" t="str">
            <v>-</v>
          </cell>
          <cell r="BO4049" t="str">
            <v>-</v>
          </cell>
          <cell r="BP4049" t="str">
            <v>-</v>
          </cell>
          <cell r="BQ4049" t="str">
            <v>-</v>
          </cell>
          <cell r="BR4049" t="str">
            <v>-</v>
          </cell>
          <cell r="BS4049" t="str">
            <v>-</v>
          </cell>
        </row>
        <row r="4050">
          <cell r="B4050" t="str">
            <v>989803177521</v>
          </cell>
          <cell r="C4050" t="str">
            <v>Reusable Cuff (Adult)</v>
          </cell>
          <cell r="D4050" t="str">
            <v>EA</v>
          </cell>
          <cell r="E4050" t="str">
            <v>60000291</v>
          </cell>
          <cell r="F4050" t="str">
            <v>Philips</v>
          </cell>
          <cell r="G4050" t="str">
            <v/>
          </cell>
          <cell r="H4050" t="str">
            <v>1319TRPH</v>
          </cell>
          <cell r="I4050" t="str">
            <v>P</v>
          </cell>
          <cell r="J4050">
            <v>42</v>
          </cell>
          <cell r="K4050">
            <v>42</v>
          </cell>
          <cell r="L4050">
            <v>64</v>
          </cell>
          <cell r="M4050">
            <v>0</v>
          </cell>
          <cell r="N4050" t="str">
            <v>Yes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 t="str">
            <v>LGPC</v>
          </cell>
          <cell r="T4050" t="str">
            <v>Spare</v>
          </cell>
          <cell r="U4050" t="str">
            <v>ACTIVE</v>
          </cell>
          <cell r="V4050" t="str">
            <v>NeoNatKi</v>
          </cell>
          <cell r="W4050" t="str">
            <v>DC-SG</v>
          </cell>
          <cell r="X4050" t="str">
            <v>No</v>
          </cell>
          <cell r="Y4050" t="str">
            <v>APSIN</v>
          </cell>
          <cell r="Z4050">
            <v>0</v>
          </cell>
          <cell r="AA4050" t="str">
            <v>POQ</v>
          </cell>
          <cell r="AB4050">
            <v>0</v>
          </cell>
          <cell r="AC4050">
            <v>7</v>
          </cell>
          <cell r="AD4050">
            <v>0</v>
          </cell>
          <cell r="AE4050">
            <v>0</v>
          </cell>
          <cell r="AF4050" t="str">
            <v>No</v>
          </cell>
          <cell r="AG4050" t="str">
            <v>C</v>
          </cell>
          <cell r="AH4050" t="str">
            <v>Yes</v>
          </cell>
          <cell r="AI4050" t="str">
            <v/>
          </cell>
          <cell r="AJ4050" t="str">
            <v>INSPECT</v>
          </cell>
          <cell r="AK4050" t="str">
            <v>No</v>
          </cell>
          <cell r="AL4050">
            <v>0</v>
          </cell>
          <cell r="AM4050">
            <v>0</v>
          </cell>
          <cell r="AN4050" t="str">
            <v>0</v>
          </cell>
          <cell r="AO4050" t="str">
            <v/>
          </cell>
          <cell r="AP4050" t="str">
            <v/>
          </cell>
          <cell r="AQ4050" t="str">
            <v>No</v>
          </cell>
          <cell r="AR4050">
            <v>0</v>
          </cell>
          <cell r="AS4050">
            <v>0</v>
          </cell>
          <cell r="AT4050" t="str">
            <v>01</v>
          </cell>
          <cell r="AU4050" t="str">
            <v>No</v>
          </cell>
          <cell r="AV4050" t="str">
            <v/>
          </cell>
          <cell r="AW4050" t="str">
            <v/>
          </cell>
          <cell r="AX4050" t="str">
            <v>0</v>
          </cell>
          <cell r="AY4050">
            <v>0</v>
          </cell>
          <cell r="AZ4050">
            <v>5049</v>
          </cell>
          <cell r="BA4050" t="str">
            <v>-</v>
          </cell>
          <cell r="BB4050">
            <v>0</v>
          </cell>
          <cell r="BC4050">
            <v>5049</v>
          </cell>
          <cell r="BD4050" t="str">
            <v>-</v>
          </cell>
          <cell r="BE4050">
            <v>4950</v>
          </cell>
          <cell r="BF4050">
            <v>0</v>
          </cell>
          <cell r="BG4050">
            <v>4950</v>
          </cell>
          <cell r="BH4050" t="str">
            <v>-</v>
          </cell>
          <cell r="BI4050" t="str">
            <v>-</v>
          </cell>
          <cell r="BJ4050"/>
          <cell r="BK4050" t="str">
            <v>-</v>
          </cell>
          <cell r="BM4050" t="str">
            <v>-</v>
          </cell>
          <cell r="BN4050" t="str">
            <v>-</v>
          </cell>
          <cell r="BO4050" t="str">
            <v>-</v>
          </cell>
          <cell r="BP4050" t="str">
            <v>-</v>
          </cell>
          <cell r="BQ4050" t="str">
            <v>-</v>
          </cell>
          <cell r="BR4050" t="str">
            <v>-</v>
          </cell>
          <cell r="BS4050" t="str">
            <v>-</v>
          </cell>
        </row>
        <row r="4051">
          <cell r="B4051" t="str">
            <v>989803177531</v>
          </cell>
          <cell r="C4051" t="str">
            <v>Reusable Cuff</v>
          </cell>
          <cell r="D4051" t="str">
            <v>EA</v>
          </cell>
          <cell r="E4051" t="str">
            <v>60000291</v>
          </cell>
          <cell r="F4051" t="str">
            <v>PHILIPS</v>
          </cell>
          <cell r="G4051" t="str">
            <v/>
          </cell>
          <cell r="H4051" t="str">
            <v>1319TRPH</v>
          </cell>
          <cell r="I4051" t="str">
            <v>P</v>
          </cell>
          <cell r="J4051">
            <v>42</v>
          </cell>
          <cell r="K4051">
            <v>42</v>
          </cell>
          <cell r="L4051">
            <v>69</v>
          </cell>
          <cell r="M4051">
            <v>28</v>
          </cell>
          <cell r="N4051" t="str">
            <v>Yes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 t="str">
            <v>LMPC</v>
          </cell>
          <cell r="T4051" t="str">
            <v>Main</v>
          </cell>
          <cell r="U4051" t="str">
            <v>ACTIVE</v>
          </cell>
          <cell r="V4051" t="str">
            <v>NNLive</v>
          </cell>
          <cell r="W4051" t="str">
            <v>DC-SG</v>
          </cell>
          <cell r="X4051" t="str">
            <v>No</v>
          </cell>
          <cell r="Y4051" t="str">
            <v>APSIN</v>
          </cell>
          <cell r="Z4051">
            <v>0</v>
          </cell>
          <cell r="AA4051" t="str">
            <v>POQ</v>
          </cell>
          <cell r="AB4051">
            <v>0</v>
          </cell>
          <cell r="AC4051">
            <v>7</v>
          </cell>
          <cell r="AD4051">
            <v>0</v>
          </cell>
          <cell r="AE4051">
            <v>0</v>
          </cell>
          <cell r="AF4051" t="str">
            <v>No</v>
          </cell>
          <cell r="AG4051" t="str">
            <v>D</v>
          </cell>
          <cell r="AH4051" t="str">
            <v>Yes</v>
          </cell>
          <cell r="AI4051" t="str">
            <v/>
          </cell>
          <cell r="AJ4051" t="str">
            <v>INSPECT</v>
          </cell>
          <cell r="AK4051" t="str">
            <v>No</v>
          </cell>
          <cell r="AL4051">
            <v>0</v>
          </cell>
          <cell r="AM4051">
            <v>0</v>
          </cell>
          <cell r="AN4051" t="str">
            <v>0</v>
          </cell>
          <cell r="AO4051" t="str">
            <v/>
          </cell>
          <cell r="AP4051" t="str">
            <v/>
          </cell>
          <cell r="AQ4051" t="str">
            <v>No</v>
          </cell>
          <cell r="AR4051">
            <v>0</v>
          </cell>
          <cell r="AS4051">
            <v>0</v>
          </cell>
          <cell r="AT4051" t="str">
            <v>01</v>
          </cell>
          <cell r="AU4051" t="str">
            <v>No</v>
          </cell>
          <cell r="AV4051" t="str">
            <v/>
          </cell>
          <cell r="AW4051" t="str">
            <v/>
          </cell>
          <cell r="AX4051" t="str">
            <v>0</v>
          </cell>
          <cell r="AY4051">
            <v>0</v>
          </cell>
          <cell r="AZ4051">
            <v>6732</v>
          </cell>
          <cell r="BA4051" t="str">
            <v>-</v>
          </cell>
          <cell r="BB4051">
            <v>0</v>
          </cell>
          <cell r="BC4051">
            <v>6732</v>
          </cell>
          <cell r="BD4051" t="str">
            <v>-</v>
          </cell>
          <cell r="BE4051">
            <v>6600</v>
          </cell>
          <cell r="BF4051">
            <v>0</v>
          </cell>
          <cell r="BG4051">
            <v>6600</v>
          </cell>
          <cell r="BH4051" t="str">
            <v>-</v>
          </cell>
          <cell r="BI4051" t="str">
            <v>-</v>
          </cell>
          <cell r="BJ4051"/>
          <cell r="BK4051" t="str">
            <v>-</v>
          </cell>
          <cell r="BM4051" t="str">
            <v>-</v>
          </cell>
          <cell r="BN4051" t="str">
            <v>-</v>
          </cell>
          <cell r="BO4051" t="str">
            <v>-</v>
          </cell>
          <cell r="BP4051" t="str">
            <v>-</v>
          </cell>
          <cell r="BQ4051" t="str">
            <v>-</v>
          </cell>
          <cell r="BR4051" t="str">
            <v>-</v>
          </cell>
          <cell r="BS4051" t="str">
            <v>-</v>
          </cell>
        </row>
        <row r="4052">
          <cell r="B4052" t="str">
            <v>989803190361</v>
          </cell>
          <cell r="C4052" t="str">
            <v>Bedrail Mount</v>
          </cell>
          <cell r="D4052" t="str">
            <v>EA</v>
          </cell>
          <cell r="E4052" t="str">
            <v>60000291</v>
          </cell>
          <cell r="F4052" t="str">
            <v>PHILIPS</v>
          </cell>
          <cell r="G4052" t="str">
            <v/>
          </cell>
          <cell r="H4052" t="str">
            <v>1319TRPH</v>
          </cell>
          <cell r="I4052" t="str">
            <v>P</v>
          </cell>
          <cell r="J4052">
            <v>42</v>
          </cell>
          <cell r="K4052">
            <v>42</v>
          </cell>
          <cell r="L4052">
            <v>69</v>
          </cell>
          <cell r="M4052">
            <v>28</v>
          </cell>
          <cell r="N4052" t="str">
            <v>Yes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 t="str">
            <v>LGPC</v>
          </cell>
          <cell r="T4052" t="str">
            <v>Main</v>
          </cell>
          <cell r="U4052" t="str">
            <v>ACTIVE</v>
          </cell>
          <cell r="V4052" t="str">
            <v>PreemNat</v>
          </cell>
          <cell r="W4052" t="str">
            <v>DC-SG</v>
          </cell>
          <cell r="X4052" t="str">
            <v>No</v>
          </cell>
          <cell r="Y4052" t="str">
            <v>APSIN</v>
          </cell>
          <cell r="Z4052">
            <v>0</v>
          </cell>
          <cell r="AA4052" t="str">
            <v>POQ</v>
          </cell>
          <cell r="AB4052">
            <v>0</v>
          </cell>
          <cell r="AC4052">
            <v>7</v>
          </cell>
          <cell r="AD4052">
            <v>0</v>
          </cell>
          <cell r="AE4052">
            <v>0</v>
          </cell>
          <cell r="AF4052" t="str">
            <v>No</v>
          </cell>
          <cell r="AG4052" t="str">
            <v>F</v>
          </cell>
          <cell r="AH4052" t="str">
            <v>Yes</v>
          </cell>
          <cell r="AI4052" t="str">
            <v/>
          </cell>
          <cell r="AJ4052" t="str">
            <v>INSPECT</v>
          </cell>
          <cell r="AK4052" t="str">
            <v>No</v>
          </cell>
          <cell r="AL4052">
            <v>0</v>
          </cell>
          <cell r="AM4052">
            <v>0</v>
          </cell>
          <cell r="AN4052" t="str">
            <v>0</v>
          </cell>
          <cell r="AO4052" t="str">
            <v/>
          </cell>
          <cell r="AP4052" t="str">
            <v>191017</v>
          </cell>
          <cell r="AQ4052" t="str">
            <v>No</v>
          </cell>
          <cell r="AR4052">
            <v>0</v>
          </cell>
          <cell r="AS4052">
            <v>0</v>
          </cell>
          <cell r="AT4052" t="str">
            <v>01</v>
          </cell>
          <cell r="AU4052" t="str">
            <v>No</v>
          </cell>
          <cell r="AV4052" t="str">
            <v/>
          </cell>
          <cell r="AW4052" t="str">
            <v/>
          </cell>
          <cell r="AX4052" t="str">
            <v>0</v>
          </cell>
          <cell r="AY4052">
            <v>0</v>
          </cell>
          <cell r="AZ4052">
            <v>7488</v>
          </cell>
          <cell r="BA4052" t="str">
            <v>-</v>
          </cell>
          <cell r="BB4052">
            <v>0</v>
          </cell>
          <cell r="BC4052">
            <v>7488</v>
          </cell>
          <cell r="BD4052" t="str">
            <v>-</v>
          </cell>
          <cell r="BE4052">
            <v>7200</v>
          </cell>
          <cell r="BF4052">
            <v>0</v>
          </cell>
          <cell r="BG4052">
            <v>7200</v>
          </cell>
          <cell r="BH4052" t="str">
            <v>-</v>
          </cell>
          <cell r="BI4052" t="str">
            <v>-</v>
          </cell>
          <cell r="BJ4052"/>
          <cell r="BK4052" t="str">
            <v>-</v>
          </cell>
          <cell r="BM4052" t="str">
            <v>-</v>
          </cell>
          <cell r="BN4052" t="str">
            <v>-</v>
          </cell>
          <cell r="BO4052" t="str">
            <v>-</v>
          </cell>
          <cell r="BP4052" t="str">
            <v>-</v>
          </cell>
          <cell r="BQ4052" t="str">
            <v>-</v>
          </cell>
          <cell r="BR4052" t="str">
            <v>-</v>
          </cell>
          <cell r="BS4052" t="str">
            <v>-</v>
          </cell>
        </row>
        <row r="4053">
          <cell r="B4053" t="str">
            <v>989803190371</v>
          </cell>
          <cell r="C4053" t="str">
            <v>Litium Ion Battery</v>
          </cell>
          <cell r="D4053" t="str">
            <v>EA</v>
          </cell>
          <cell r="E4053" t="str">
            <v>60000291</v>
          </cell>
          <cell r="F4053" t="str">
            <v>PHILIPS</v>
          </cell>
          <cell r="G4053" t="str">
            <v/>
          </cell>
          <cell r="H4053" t="str">
            <v>1319TRPH</v>
          </cell>
          <cell r="I4053" t="str">
            <v>P</v>
          </cell>
          <cell r="J4053">
            <v>42</v>
          </cell>
          <cell r="K4053">
            <v>42</v>
          </cell>
          <cell r="L4053">
            <v>42</v>
          </cell>
          <cell r="M4053">
            <v>28</v>
          </cell>
          <cell r="N4053" t="str">
            <v>Yes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 t="str">
            <v>LGPC</v>
          </cell>
          <cell r="T4053" t="str">
            <v>Main</v>
          </cell>
          <cell r="U4053" t="str">
            <v>ACTIVE</v>
          </cell>
          <cell r="V4053" t="str">
            <v>PreemNat</v>
          </cell>
          <cell r="W4053" t="str">
            <v>DC-SG</v>
          </cell>
          <cell r="X4053" t="str">
            <v>No</v>
          </cell>
          <cell r="Y4053" t="str">
            <v>APSIN</v>
          </cell>
          <cell r="Z4053">
            <v>0</v>
          </cell>
          <cell r="AA4053" t="str">
            <v>POQ</v>
          </cell>
          <cell r="AB4053">
            <v>0</v>
          </cell>
          <cell r="AC4053">
            <v>7</v>
          </cell>
          <cell r="AD4053">
            <v>0</v>
          </cell>
          <cell r="AE4053">
            <v>0</v>
          </cell>
          <cell r="AF4053" t="str">
            <v>No</v>
          </cell>
          <cell r="AG4053" t="str">
            <v>F</v>
          </cell>
          <cell r="AH4053" t="str">
            <v>Yes</v>
          </cell>
          <cell r="AI4053" t="str">
            <v/>
          </cell>
          <cell r="AJ4053" t="str">
            <v>INSPECT</v>
          </cell>
          <cell r="AK4053" t="str">
            <v>No</v>
          </cell>
          <cell r="AL4053">
            <v>0</v>
          </cell>
          <cell r="AM4053">
            <v>0</v>
          </cell>
          <cell r="AN4053" t="str">
            <v>0</v>
          </cell>
          <cell r="AO4053" t="str">
            <v/>
          </cell>
          <cell r="AP4053" t="str">
            <v>191017</v>
          </cell>
          <cell r="AQ4053" t="str">
            <v>No</v>
          </cell>
          <cell r="AR4053">
            <v>0</v>
          </cell>
          <cell r="AS4053">
            <v>0</v>
          </cell>
          <cell r="AT4053" t="str">
            <v>01</v>
          </cell>
          <cell r="AU4053" t="str">
            <v>No</v>
          </cell>
          <cell r="AV4053" t="str">
            <v/>
          </cell>
          <cell r="AW4053" t="str">
            <v/>
          </cell>
          <cell r="AX4053" t="str">
            <v>0</v>
          </cell>
          <cell r="AY4053">
            <v>0</v>
          </cell>
          <cell r="AZ4053">
            <v>31000</v>
          </cell>
          <cell r="BA4053" t="str">
            <v>-</v>
          </cell>
          <cell r="BB4053">
            <v>0</v>
          </cell>
          <cell r="BC4053">
            <v>31000</v>
          </cell>
          <cell r="BD4053" t="str">
            <v>-</v>
          </cell>
          <cell r="BE4053">
            <v>30000</v>
          </cell>
          <cell r="BF4053">
            <v>0</v>
          </cell>
          <cell r="BG4053">
            <v>30000</v>
          </cell>
          <cell r="BH4053" t="str">
            <v>-</v>
          </cell>
          <cell r="BI4053" t="str">
            <v>-</v>
          </cell>
          <cell r="BJ4053"/>
          <cell r="BK4053" t="str">
            <v>-</v>
          </cell>
          <cell r="BM4053" t="str">
            <v>-</v>
          </cell>
          <cell r="BN4053" t="str">
            <v>-</v>
          </cell>
          <cell r="BO4053" t="str">
            <v>-</v>
          </cell>
          <cell r="BP4053" t="str">
            <v>-</v>
          </cell>
          <cell r="BQ4053" t="str">
            <v>-</v>
          </cell>
          <cell r="BR4053" t="str">
            <v>-</v>
          </cell>
          <cell r="BS4053" t="str">
            <v>-</v>
          </cell>
        </row>
        <row r="4054">
          <cell r="B4054" t="str">
            <v>989803190381</v>
          </cell>
          <cell r="C4054" t="str">
            <v>Paper,50mm,(12roll)</v>
          </cell>
          <cell r="D4054" t="str">
            <v>EA</v>
          </cell>
          <cell r="E4054" t="str">
            <v>60000291</v>
          </cell>
          <cell r="F4054" t="str">
            <v>PHILIPS</v>
          </cell>
          <cell r="G4054" t="str">
            <v/>
          </cell>
          <cell r="H4054" t="str">
            <v>1319TRPH</v>
          </cell>
          <cell r="I4054" t="str">
            <v>P</v>
          </cell>
          <cell r="J4054">
            <v>42</v>
          </cell>
          <cell r="K4054">
            <v>42</v>
          </cell>
          <cell r="L4054">
            <v>64</v>
          </cell>
          <cell r="M4054">
            <v>0</v>
          </cell>
          <cell r="N4054" t="str">
            <v>Yes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 t="str">
            <v>LGPC</v>
          </cell>
          <cell r="T4054" t="str">
            <v>Main</v>
          </cell>
          <cell r="U4054" t="str">
            <v>ACTIVE</v>
          </cell>
          <cell r="V4054" t="str">
            <v>PreemNat</v>
          </cell>
          <cell r="W4054" t="str">
            <v>DC-SG</v>
          </cell>
          <cell r="X4054" t="str">
            <v>No</v>
          </cell>
          <cell r="Y4054" t="str">
            <v>APSIN</v>
          </cell>
          <cell r="Z4054">
            <v>0</v>
          </cell>
          <cell r="AA4054" t="str">
            <v>POQ</v>
          </cell>
          <cell r="AB4054">
            <v>0</v>
          </cell>
          <cell r="AC4054">
            <v>7</v>
          </cell>
          <cell r="AD4054">
            <v>0</v>
          </cell>
          <cell r="AE4054">
            <v>0</v>
          </cell>
          <cell r="AF4054" t="str">
            <v>No</v>
          </cell>
          <cell r="AG4054" t="str">
            <v>C</v>
          </cell>
          <cell r="AH4054" t="str">
            <v>Yes</v>
          </cell>
          <cell r="AI4054" t="str">
            <v/>
          </cell>
          <cell r="AJ4054" t="str">
            <v>INSPECT</v>
          </cell>
          <cell r="AK4054" t="str">
            <v>No</v>
          </cell>
          <cell r="AL4054">
            <v>0</v>
          </cell>
          <cell r="AM4054">
            <v>0</v>
          </cell>
          <cell r="AN4054" t="str">
            <v>0</v>
          </cell>
          <cell r="AO4054" t="str">
            <v/>
          </cell>
          <cell r="AP4054" t="str">
            <v/>
          </cell>
          <cell r="AQ4054" t="str">
            <v>No</v>
          </cell>
          <cell r="AR4054">
            <v>0</v>
          </cell>
          <cell r="AS4054">
            <v>0</v>
          </cell>
          <cell r="AT4054" t="str">
            <v>01</v>
          </cell>
          <cell r="AU4054" t="str">
            <v>No</v>
          </cell>
          <cell r="AV4054" t="str">
            <v/>
          </cell>
          <cell r="AW4054" t="str">
            <v/>
          </cell>
          <cell r="AX4054" t="str">
            <v>0</v>
          </cell>
          <cell r="AY4054">
            <v>0</v>
          </cell>
          <cell r="AZ4054">
            <v>4104</v>
          </cell>
          <cell r="BA4054" t="str">
            <v>-</v>
          </cell>
          <cell r="BB4054">
            <v>0</v>
          </cell>
          <cell r="BC4054">
            <v>4104</v>
          </cell>
          <cell r="BD4054" t="str">
            <v>-</v>
          </cell>
          <cell r="BE4054">
            <v>3960</v>
          </cell>
          <cell r="BF4054">
            <v>0</v>
          </cell>
          <cell r="BG4054">
            <v>3960</v>
          </cell>
          <cell r="BH4054" t="str">
            <v>-</v>
          </cell>
          <cell r="BI4054" t="str">
            <v>-</v>
          </cell>
          <cell r="BJ4054"/>
          <cell r="BK4054" t="str">
            <v>-</v>
          </cell>
          <cell r="BM4054" t="str">
            <v>-</v>
          </cell>
          <cell r="BN4054" t="str">
            <v>-</v>
          </cell>
          <cell r="BO4054" t="str">
            <v>-</v>
          </cell>
          <cell r="BP4054" t="str">
            <v>-</v>
          </cell>
          <cell r="BQ4054" t="str">
            <v>-</v>
          </cell>
          <cell r="BR4054" t="str">
            <v>-</v>
          </cell>
          <cell r="BS4054" t="str">
            <v>-</v>
          </cell>
        </row>
        <row r="4055">
          <cell r="B4055" t="str">
            <v>990-00007</v>
          </cell>
          <cell r="C4055" t="str">
            <v>HBB Facilitator Set</v>
          </cell>
          <cell r="D4055" t="str">
            <v>EA</v>
          </cell>
          <cell r="E4055" t="str">
            <v>LHK01</v>
          </cell>
          <cell r="F4055" t="str">
            <v>SUZ</v>
          </cell>
          <cell r="G4055" t="str">
            <v>DCAP-DCJP-BOAT</v>
          </cell>
          <cell r="H4055" t="str">
            <v>APJP-AB2</v>
          </cell>
          <cell r="I4055" t="str">
            <v>D</v>
          </cell>
          <cell r="J4055">
            <v>50</v>
          </cell>
          <cell r="K4055">
            <v>7</v>
          </cell>
          <cell r="L4055">
            <v>0</v>
          </cell>
          <cell r="M4055">
            <v>0</v>
          </cell>
          <cell r="N4055" t="str">
            <v>No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 t="str">
            <v>LZEL</v>
          </cell>
          <cell r="T4055" t="str">
            <v>CSite</v>
          </cell>
          <cell r="U4055" t="str">
            <v>ACTIVE</v>
          </cell>
          <cell r="V4055" t="str">
            <v>General</v>
          </cell>
          <cell r="W4055" t="str">
            <v>DC-SG</v>
          </cell>
          <cell r="X4055" t="str">
            <v>Yes</v>
          </cell>
          <cell r="Y4055" t="str">
            <v>APSIN</v>
          </cell>
          <cell r="Z4055">
            <v>0</v>
          </cell>
          <cell r="AA4055" t="str">
            <v>POQ</v>
          </cell>
          <cell r="AB4055">
            <v>0</v>
          </cell>
          <cell r="AC4055">
            <v>7</v>
          </cell>
          <cell r="AD4055">
            <v>0</v>
          </cell>
          <cell r="AE4055">
            <v>0</v>
          </cell>
          <cell r="AF4055" t="str">
            <v>No</v>
          </cell>
          <cell r="AG4055" t="str">
            <v>A</v>
          </cell>
          <cell r="AH4055" t="str">
            <v>Yes</v>
          </cell>
          <cell r="AI4055" t="str">
            <v/>
          </cell>
          <cell r="AJ4055" t="str">
            <v>INSPECT</v>
          </cell>
          <cell r="AK4055" t="str">
            <v>No</v>
          </cell>
          <cell r="AL4055">
            <v>0</v>
          </cell>
          <cell r="AM4055">
            <v>0</v>
          </cell>
          <cell r="AN4055" t="str">
            <v>0</v>
          </cell>
          <cell r="AO4055" t="str">
            <v/>
          </cell>
          <cell r="AP4055" t="str">
            <v/>
          </cell>
          <cell r="AQ4055" t="str">
            <v>No</v>
          </cell>
          <cell r="AR4055">
            <v>0</v>
          </cell>
          <cell r="AS4055">
            <v>0</v>
          </cell>
          <cell r="AT4055" t="str">
            <v>01</v>
          </cell>
          <cell r="AU4055" t="str">
            <v>No</v>
          </cell>
          <cell r="AV4055" t="str">
            <v/>
          </cell>
          <cell r="AW4055" t="str">
            <v/>
          </cell>
          <cell r="AX4055">
            <v>72</v>
          </cell>
          <cell r="AZ4055">
            <v>0</v>
          </cell>
          <cell r="BA4055" t="str">
            <v>-</v>
          </cell>
          <cell r="BB4055">
            <v>0</v>
          </cell>
          <cell r="BC4055">
            <v>0</v>
          </cell>
          <cell r="BD4055" t="str">
            <v>-</v>
          </cell>
          <cell r="BE4055">
            <v>0</v>
          </cell>
          <cell r="BF4055">
            <v>0</v>
          </cell>
          <cell r="BG4055">
            <v>0</v>
          </cell>
          <cell r="BH4055" t="str">
            <v>-</v>
          </cell>
          <cell r="BI4055" t="str">
            <v>-</v>
          </cell>
          <cell r="BJ4055"/>
          <cell r="BK4055" t="str">
            <v>-</v>
          </cell>
          <cell r="BM4055" t="str">
            <v>-</v>
          </cell>
          <cell r="BN4055" t="str">
            <v>-</v>
          </cell>
          <cell r="BO4055" t="str">
            <v>-</v>
          </cell>
          <cell r="BP4055" t="str">
            <v>-</v>
          </cell>
          <cell r="BQ4055" t="str">
            <v>-</v>
          </cell>
          <cell r="BR4055" t="str">
            <v>-</v>
          </cell>
          <cell r="BS4055" t="str">
            <v>-</v>
          </cell>
        </row>
        <row r="4056">
          <cell r="B4056" t="str">
            <v>990-00029</v>
          </cell>
          <cell r="C4056" t="str">
            <v>HBB Facilitator Set</v>
          </cell>
          <cell r="D4056" t="str">
            <v>EA</v>
          </cell>
          <cell r="E4056" t="str">
            <v>LHK01</v>
          </cell>
          <cell r="F4056" t="str">
            <v>SUZ</v>
          </cell>
          <cell r="G4056" t="str">
            <v>DCAP-DCJP-BOAT</v>
          </cell>
          <cell r="H4056" t="str">
            <v>APJP-AB2</v>
          </cell>
          <cell r="I4056" t="str">
            <v>D</v>
          </cell>
          <cell r="J4056">
            <v>50</v>
          </cell>
          <cell r="K4056">
            <v>7</v>
          </cell>
          <cell r="L4056">
            <v>0</v>
          </cell>
          <cell r="M4056">
            <v>0</v>
          </cell>
          <cell r="N4056" t="str">
            <v>No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 t="str">
            <v>LZEL</v>
          </cell>
          <cell r="T4056" t="str">
            <v>CSite</v>
          </cell>
          <cell r="U4056" t="str">
            <v>ACTIVE</v>
          </cell>
          <cell r="V4056" t="str">
            <v>General</v>
          </cell>
          <cell r="W4056" t="str">
            <v>DC-SG</v>
          </cell>
          <cell r="X4056" t="str">
            <v>Yes</v>
          </cell>
          <cell r="Y4056" t="str">
            <v>APSIN</v>
          </cell>
          <cell r="Z4056">
            <v>0</v>
          </cell>
          <cell r="AA4056" t="str">
            <v>POQ</v>
          </cell>
          <cell r="AB4056">
            <v>0</v>
          </cell>
          <cell r="AC4056">
            <v>7</v>
          </cell>
          <cell r="AD4056">
            <v>0</v>
          </cell>
          <cell r="AE4056">
            <v>0</v>
          </cell>
          <cell r="AF4056" t="str">
            <v>No</v>
          </cell>
          <cell r="AG4056" t="str">
            <v>A</v>
          </cell>
          <cell r="AH4056" t="str">
            <v>Yes</v>
          </cell>
          <cell r="AI4056" t="str">
            <v/>
          </cell>
          <cell r="AJ4056" t="str">
            <v>INSPECT</v>
          </cell>
          <cell r="AK4056" t="str">
            <v>No</v>
          </cell>
          <cell r="AL4056">
            <v>0</v>
          </cell>
          <cell r="AM4056">
            <v>0</v>
          </cell>
          <cell r="AN4056" t="str">
            <v>0</v>
          </cell>
          <cell r="AO4056" t="str">
            <v/>
          </cell>
          <cell r="AP4056" t="str">
            <v/>
          </cell>
          <cell r="AQ4056" t="str">
            <v>No</v>
          </cell>
          <cell r="AR4056">
            <v>0</v>
          </cell>
          <cell r="AS4056">
            <v>0</v>
          </cell>
          <cell r="AT4056" t="str">
            <v>01</v>
          </cell>
          <cell r="AU4056" t="str">
            <v>No</v>
          </cell>
          <cell r="AV4056" t="str">
            <v/>
          </cell>
          <cell r="AW4056" t="str">
            <v/>
          </cell>
          <cell r="AX4056">
            <v>72</v>
          </cell>
          <cell r="AZ4056">
            <v>0</v>
          </cell>
          <cell r="BA4056" t="str">
            <v>-</v>
          </cell>
          <cell r="BB4056">
            <v>0</v>
          </cell>
          <cell r="BC4056">
            <v>0</v>
          </cell>
          <cell r="BD4056" t="str">
            <v>-</v>
          </cell>
          <cell r="BE4056">
            <v>0</v>
          </cell>
          <cell r="BF4056">
            <v>0</v>
          </cell>
          <cell r="BG4056">
            <v>0</v>
          </cell>
          <cell r="BH4056" t="str">
            <v>-</v>
          </cell>
          <cell r="BI4056" t="str">
            <v>-</v>
          </cell>
          <cell r="BJ4056"/>
          <cell r="BK4056" t="str">
            <v>-</v>
          </cell>
          <cell r="BM4056" t="str">
            <v>-</v>
          </cell>
          <cell r="BN4056" t="str">
            <v>-</v>
          </cell>
          <cell r="BO4056" t="str">
            <v>-</v>
          </cell>
          <cell r="BP4056" t="str">
            <v>-</v>
          </cell>
          <cell r="BQ4056" t="str">
            <v>-</v>
          </cell>
          <cell r="BR4056" t="str">
            <v>-</v>
          </cell>
          <cell r="BS4056" t="str">
            <v>-</v>
          </cell>
        </row>
        <row r="4057">
          <cell r="B4057" t="str">
            <v>990-00107</v>
          </cell>
          <cell r="C4057" t="str">
            <v>HBB Provider Guides</v>
          </cell>
          <cell r="D4057" t="str">
            <v>EA</v>
          </cell>
          <cell r="E4057" t="str">
            <v>LHK01</v>
          </cell>
          <cell r="F4057" t="str">
            <v>SUZ</v>
          </cell>
          <cell r="G4057" t="str">
            <v>DCAP-DCJP-BOAT</v>
          </cell>
          <cell r="H4057" t="str">
            <v>APJP-AB2</v>
          </cell>
          <cell r="I4057" t="str">
            <v>D</v>
          </cell>
          <cell r="J4057">
            <v>50</v>
          </cell>
          <cell r="K4057">
            <v>7</v>
          </cell>
          <cell r="L4057">
            <v>0</v>
          </cell>
          <cell r="M4057">
            <v>0</v>
          </cell>
          <cell r="N4057" t="str">
            <v>No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 t="str">
            <v>LZEL</v>
          </cell>
          <cell r="T4057" t="str">
            <v>CSite</v>
          </cell>
          <cell r="U4057" t="str">
            <v>ACTIVE</v>
          </cell>
          <cell r="V4057" t="str">
            <v>General</v>
          </cell>
          <cell r="W4057" t="str">
            <v>DC-SG</v>
          </cell>
          <cell r="X4057" t="str">
            <v>Yes</v>
          </cell>
          <cell r="Y4057" t="str">
            <v>APSIN</v>
          </cell>
          <cell r="Z4057">
            <v>0</v>
          </cell>
          <cell r="AA4057" t="str">
            <v>POQ</v>
          </cell>
          <cell r="AB4057">
            <v>0</v>
          </cell>
          <cell r="AC4057">
            <v>7</v>
          </cell>
          <cell r="AD4057">
            <v>0</v>
          </cell>
          <cell r="AE4057">
            <v>0</v>
          </cell>
          <cell r="AF4057" t="str">
            <v>No</v>
          </cell>
          <cell r="AG4057" t="str">
            <v>A</v>
          </cell>
          <cell r="AH4057" t="str">
            <v>Yes</v>
          </cell>
          <cell r="AI4057" t="str">
            <v/>
          </cell>
          <cell r="AJ4057" t="str">
            <v>INSPECT</v>
          </cell>
          <cell r="AK4057" t="str">
            <v>No</v>
          </cell>
          <cell r="AL4057">
            <v>0</v>
          </cell>
          <cell r="AM4057">
            <v>0</v>
          </cell>
          <cell r="AN4057" t="str">
            <v>0</v>
          </cell>
          <cell r="AO4057" t="str">
            <v/>
          </cell>
          <cell r="AP4057" t="str">
            <v/>
          </cell>
          <cell r="AQ4057" t="str">
            <v>No</v>
          </cell>
          <cell r="AR4057">
            <v>0</v>
          </cell>
          <cell r="AS4057">
            <v>0</v>
          </cell>
          <cell r="AT4057" t="str">
            <v>01</v>
          </cell>
          <cell r="AU4057" t="str">
            <v>No</v>
          </cell>
          <cell r="AV4057" t="str">
            <v/>
          </cell>
          <cell r="AW4057" t="str">
            <v/>
          </cell>
          <cell r="AX4057">
            <v>26</v>
          </cell>
          <cell r="AZ4057">
            <v>0</v>
          </cell>
          <cell r="BA4057" t="str">
            <v>-</v>
          </cell>
          <cell r="BB4057">
            <v>0</v>
          </cell>
          <cell r="BC4057">
            <v>0</v>
          </cell>
          <cell r="BD4057" t="str">
            <v>-</v>
          </cell>
          <cell r="BE4057">
            <v>0</v>
          </cell>
          <cell r="BF4057">
            <v>0</v>
          </cell>
          <cell r="BG4057">
            <v>0</v>
          </cell>
          <cell r="BH4057" t="str">
            <v>-</v>
          </cell>
          <cell r="BI4057" t="str">
            <v>-</v>
          </cell>
          <cell r="BJ4057"/>
          <cell r="BK4057" t="str">
            <v>-</v>
          </cell>
          <cell r="BM4057" t="str">
            <v>-</v>
          </cell>
          <cell r="BN4057" t="str">
            <v>-</v>
          </cell>
          <cell r="BO4057" t="str">
            <v>-</v>
          </cell>
          <cell r="BP4057" t="str">
            <v>-</v>
          </cell>
          <cell r="BQ4057" t="str">
            <v>-</v>
          </cell>
          <cell r="BR4057" t="str">
            <v>-</v>
          </cell>
          <cell r="BS4057" t="str">
            <v>-</v>
          </cell>
        </row>
        <row r="4058">
          <cell r="B4058" t="str">
            <v>990-00129</v>
          </cell>
          <cell r="C4058" t="str">
            <v>HBB Provider Guides</v>
          </cell>
          <cell r="D4058" t="str">
            <v>EA</v>
          </cell>
          <cell r="E4058"/>
          <cell r="F4058"/>
          <cell r="G4058"/>
          <cell r="H4058"/>
          <cell r="I4058"/>
          <cell r="J4058"/>
          <cell r="K4058"/>
          <cell r="L4058">
            <v>0</v>
          </cell>
          <cell r="M4058">
            <v>0</v>
          </cell>
          <cell r="N4058" t="str">
            <v>No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 t="str">
            <v>LZEL</v>
          </cell>
          <cell r="T4058" t="str">
            <v>CSite</v>
          </cell>
          <cell r="U4058" t="str">
            <v>ACTIVE</v>
          </cell>
          <cell r="V4058" t="str">
            <v>SimBegin</v>
          </cell>
          <cell r="W4058" t="str">
            <v>DC-SG</v>
          </cell>
          <cell r="X4058" t="str">
            <v>Yes</v>
          </cell>
          <cell r="Y4058" t="str">
            <v>APSIN</v>
          </cell>
          <cell r="Z4058">
            <v>0</v>
          </cell>
          <cell r="AA4058" t="str">
            <v>POQ</v>
          </cell>
          <cell r="AB4058">
            <v>0</v>
          </cell>
          <cell r="AC4058">
            <v>7</v>
          </cell>
          <cell r="AD4058">
            <v>0</v>
          </cell>
          <cell r="AE4058">
            <v>0</v>
          </cell>
          <cell r="AF4058" t="str">
            <v>No</v>
          </cell>
          <cell r="AG4058" t="str">
            <v>A</v>
          </cell>
          <cell r="AH4058" t="str">
            <v>Yes</v>
          </cell>
          <cell r="AI4058" t="str">
            <v/>
          </cell>
          <cell r="AJ4058" t="str">
            <v>INSPECT</v>
          </cell>
          <cell r="AK4058" t="str">
            <v>No</v>
          </cell>
          <cell r="AL4058">
            <v>0</v>
          </cell>
          <cell r="AM4058">
            <v>0</v>
          </cell>
          <cell r="AN4058" t="str">
            <v>0</v>
          </cell>
          <cell r="AO4058" t="str">
            <v/>
          </cell>
          <cell r="AP4058" t="str">
            <v/>
          </cell>
          <cell r="AQ4058" t="str">
            <v>No</v>
          </cell>
          <cell r="AR4058">
            <v>0</v>
          </cell>
          <cell r="AS4058">
            <v>0</v>
          </cell>
          <cell r="AT4058" t="str">
            <v>01</v>
          </cell>
          <cell r="AU4058" t="str">
            <v>No</v>
          </cell>
          <cell r="AV4058" t="str">
            <v/>
          </cell>
          <cell r="AW4058" t="str">
            <v/>
          </cell>
          <cell r="AX4058">
            <v>26</v>
          </cell>
          <cell r="AY4058">
            <v>36.4</v>
          </cell>
          <cell r="AZ4058">
            <v>0</v>
          </cell>
          <cell r="BA4058" t="str">
            <v>-</v>
          </cell>
          <cell r="BB4058">
            <v>0</v>
          </cell>
          <cell r="BC4058">
            <v>0</v>
          </cell>
          <cell r="BD4058" t="str">
            <v>-</v>
          </cell>
          <cell r="BE4058">
            <v>0</v>
          </cell>
          <cell r="BF4058">
            <v>0</v>
          </cell>
          <cell r="BG4058">
            <v>0</v>
          </cell>
          <cell r="BH4058" t="str">
            <v>-</v>
          </cell>
          <cell r="BI4058" t="str">
            <v>-</v>
          </cell>
          <cell r="BJ4058"/>
          <cell r="BK4058" t="str">
            <v>-</v>
          </cell>
          <cell r="BM4058" t="str">
            <v>-</v>
          </cell>
          <cell r="BN4058" t="str">
            <v>-</v>
          </cell>
          <cell r="BO4058" t="str">
            <v>-</v>
          </cell>
          <cell r="BP4058" t="str">
            <v>-</v>
          </cell>
          <cell r="BQ4058" t="str">
            <v>-</v>
          </cell>
          <cell r="BR4058" t="str">
            <v>-</v>
          </cell>
          <cell r="BS4058" t="str">
            <v>-</v>
          </cell>
        </row>
        <row r="4059">
          <cell r="B4059" t="str">
            <v>990-00207</v>
          </cell>
          <cell r="C4059" t="str">
            <v>HBB Facilitator Flip</v>
          </cell>
          <cell r="D4059" t="str">
            <v>EA</v>
          </cell>
          <cell r="E4059" t="str">
            <v>LHK01</v>
          </cell>
          <cell r="F4059" t="str">
            <v>SUZ</v>
          </cell>
          <cell r="G4059" t="str">
            <v>DCAP-DCJP-BOAT</v>
          </cell>
          <cell r="H4059" t="str">
            <v>APJP-AB2</v>
          </cell>
          <cell r="I4059" t="str">
            <v>D</v>
          </cell>
          <cell r="J4059">
            <v>50</v>
          </cell>
          <cell r="K4059">
            <v>7</v>
          </cell>
          <cell r="L4059">
            <v>0</v>
          </cell>
          <cell r="M4059">
            <v>0</v>
          </cell>
          <cell r="N4059" t="str">
            <v>No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 t="str">
            <v>LZEL</v>
          </cell>
          <cell r="T4059" t="str">
            <v>CSite</v>
          </cell>
          <cell r="U4059" t="str">
            <v>ACTIVE</v>
          </cell>
          <cell r="V4059" t="str">
            <v>SimBegin</v>
          </cell>
          <cell r="W4059" t="str">
            <v>DC-SG</v>
          </cell>
          <cell r="X4059" t="str">
            <v>Yes</v>
          </cell>
          <cell r="Y4059" t="str">
            <v>APSIN</v>
          </cell>
          <cell r="Z4059">
            <v>0</v>
          </cell>
          <cell r="AA4059" t="str">
            <v>POQ</v>
          </cell>
          <cell r="AB4059">
            <v>0</v>
          </cell>
          <cell r="AC4059">
            <v>7</v>
          </cell>
          <cell r="AD4059">
            <v>0</v>
          </cell>
          <cell r="AE4059">
            <v>0</v>
          </cell>
          <cell r="AF4059" t="str">
            <v>No</v>
          </cell>
          <cell r="AG4059" t="str">
            <v>A</v>
          </cell>
          <cell r="AH4059" t="str">
            <v>Yes</v>
          </cell>
          <cell r="AI4059" t="str">
            <v/>
          </cell>
          <cell r="AJ4059" t="str">
            <v>INSPECT</v>
          </cell>
          <cell r="AK4059" t="str">
            <v>No</v>
          </cell>
          <cell r="AL4059">
            <v>0</v>
          </cell>
          <cell r="AM4059">
            <v>0</v>
          </cell>
          <cell r="AN4059" t="str">
            <v>0</v>
          </cell>
          <cell r="AO4059" t="str">
            <v/>
          </cell>
          <cell r="AP4059" t="str">
            <v/>
          </cell>
          <cell r="AQ4059" t="str">
            <v>No</v>
          </cell>
          <cell r="AR4059">
            <v>0</v>
          </cell>
          <cell r="AS4059">
            <v>0</v>
          </cell>
          <cell r="AT4059" t="str">
            <v>01</v>
          </cell>
          <cell r="AU4059" t="str">
            <v>No</v>
          </cell>
          <cell r="AV4059" t="str">
            <v/>
          </cell>
          <cell r="AW4059" t="str">
            <v/>
          </cell>
          <cell r="AX4059">
            <v>37</v>
          </cell>
          <cell r="AY4059">
            <v>51.8</v>
          </cell>
          <cell r="AZ4059">
            <v>0</v>
          </cell>
          <cell r="BA4059" t="str">
            <v>-</v>
          </cell>
          <cell r="BB4059">
            <v>0</v>
          </cell>
          <cell r="BC4059">
            <v>0</v>
          </cell>
          <cell r="BD4059" t="str">
            <v>-</v>
          </cell>
          <cell r="BE4059">
            <v>0</v>
          </cell>
          <cell r="BF4059">
            <v>0</v>
          </cell>
          <cell r="BG4059">
            <v>0</v>
          </cell>
          <cell r="BH4059" t="str">
            <v>-</v>
          </cell>
          <cell r="BI4059" t="str">
            <v>-</v>
          </cell>
          <cell r="BJ4059"/>
          <cell r="BK4059" t="str">
            <v>-</v>
          </cell>
          <cell r="BM4059" t="str">
            <v>-</v>
          </cell>
          <cell r="BN4059" t="str">
            <v>-</v>
          </cell>
          <cell r="BO4059" t="str">
            <v>-</v>
          </cell>
          <cell r="BP4059" t="str">
            <v>-</v>
          </cell>
          <cell r="BQ4059" t="str">
            <v>-</v>
          </cell>
          <cell r="BR4059" t="str">
            <v>-</v>
          </cell>
          <cell r="BS4059" t="str">
            <v>-</v>
          </cell>
        </row>
        <row r="4060">
          <cell r="B4060" t="str">
            <v>990-00229</v>
          </cell>
          <cell r="C4060" t="str">
            <v>HBB Flip Chart Set</v>
          </cell>
          <cell r="D4060" t="str">
            <v>EA</v>
          </cell>
          <cell r="E4060" t="str">
            <v>LHK01</v>
          </cell>
          <cell r="F4060" t="str">
            <v>SUZ</v>
          </cell>
          <cell r="G4060" t="str">
            <v>DCAP-DCJP-BOAT</v>
          </cell>
          <cell r="H4060" t="str">
            <v>APJP-AB2</v>
          </cell>
          <cell r="I4060" t="str">
            <v>D</v>
          </cell>
          <cell r="J4060">
            <v>50</v>
          </cell>
          <cell r="K4060">
            <v>7</v>
          </cell>
          <cell r="L4060">
            <v>0</v>
          </cell>
          <cell r="M4060">
            <v>0</v>
          </cell>
          <cell r="N4060" t="str">
            <v>No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 t="str">
            <v>LZEL</v>
          </cell>
          <cell r="T4060" t="str">
            <v>CSite</v>
          </cell>
          <cell r="U4060" t="str">
            <v>ACTIVE</v>
          </cell>
          <cell r="V4060" t="str">
            <v>SimBegin</v>
          </cell>
          <cell r="W4060" t="str">
            <v>DC-SG</v>
          </cell>
          <cell r="X4060" t="str">
            <v>Yes</v>
          </cell>
          <cell r="Y4060" t="str">
            <v>APSIN</v>
          </cell>
          <cell r="Z4060">
            <v>0</v>
          </cell>
          <cell r="AA4060" t="str">
            <v>POQ</v>
          </cell>
          <cell r="AB4060">
            <v>0</v>
          </cell>
          <cell r="AC4060">
            <v>7</v>
          </cell>
          <cell r="AD4060">
            <v>0</v>
          </cell>
          <cell r="AE4060">
            <v>0</v>
          </cell>
          <cell r="AF4060" t="str">
            <v>No</v>
          </cell>
          <cell r="AG4060" t="str">
            <v>A</v>
          </cell>
          <cell r="AH4060" t="str">
            <v>Yes</v>
          </cell>
          <cell r="AI4060" t="str">
            <v/>
          </cell>
          <cell r="AJ4060" t="str">
            <v>INSPECT</v>
          </cell>
          <cell r="AK4060" t="str">
            <v>No</v>
          </cell>
          <cell r="AL4060">
            <v>0</v>
          </cell>
          <cell r="AM4060">
            <v>0</v>
          </cell>
          <cell r="AN4060" t="str">
            <v>0</v>
          </cell>
          <cell r="AO4060" t="str">
            <v/>
          </cell>
          <cell r="AP4060" t="str">
            <v/>
          </cell>
          <cell r="AQ4060" t="str">
            <v>No</v>
          </cell>
          <cell r="AR4060">
            <v>0</v>
          </cell>
          <cell r="AS4060">
            <v>0</v>
          </cell>
          <cell r="AT4060" t="str">
            <v>01</v>
          </cell>
          <cell r="AU4060" t="str">
            <v>No</v>
          </cell>
          <cell r="AV4060" t="str">
            <v/>
          </cell>
          <cell r="AW4060" t="str">
            <v/>
          </cell>
          <cell r="AX4060">
            <v>37</v>
          </cell>
          <cell r="AY4060">
            <v>51.8</v>
          </cell>
          <cell r="AZ4060">
            <v>0</v>
          </cell>
          <cell r="BA4060" t="str">
            <v>-</v>
          </cell>
          <cell r="BB4060">
            <v>0</v>
          </cell>
          <cell r="BC4060">
            <v>0</v>
          </cell>
          <cell r="BD4060" t="str">
            <v>-</v>
          </cell>
          <cell r="BE4060">
            <v>0</v>
          </cell>
          <cell r="BF4060">
            <v>0</v>
          </cell>
          <cell r="BG4060">
            <v>0</v>
          </cell>
          <cell r="BH4060" t="str">
            <v>-</v>
          </cell>
          <cell r="BI4060" t="str">
            <v>-</v>
          </cell>
          <cell r="BJ4060"/>
          <cell r="BK4060" t="str">
            <v>-</v>
          </cell>
          <cell r="BM4060" t="str">
            <v>-</v>
          </cell>
          <cell r="BN4060" t="str">
            <v>-</v>
          </cell>
          <cell r="BO4060" t="str">
            <v>-</v>
          </cell>
          <cell r="BP4060" t="str">
            <v>-</v>
          </cell>
          <cell r="BQ4060" t="str">
            <v>-</v>
          </cell>
          <cell r="BR4060" t="str">
            <v>-</v>
          </cell>
          <cell r="BS4060" t="str">
            <v>-</v>
          </cell>
        </row>
        <row r="4061">
          <cell r="B4061" t="str">
            <v>990-00407</v>
          </cell>
          <cell r="C4061" t="str">
            <v>HBB Set of 5+5 Posters</v>
          </cell>
          <cell r="D4061" t="str">
            <v>EA</v>
          </cell>
          <cell r="E4061" t="str">
            <v>LHK01</v>
          </cell>
          <cell r="F4061" t="str">
            <v>SUZ</v>
          </cell>
          <cell r="G4061" t="str">
            <v>DCAP-DCJP-BOAT</v>
          </cell>
          <cell r="H4061" t="str">
            <v>APJP-AB2</v>
          </cell>
          <cell r="I4061" t="str">
            <v>D</v>
          </cell>
          <cell r="J4061">
            <v>50</v>
          </cell>
          <cell r="K4061">
            <v>7</v>
          </cell>
          <cell r="L4061">
            <v>0</v>
          </cell>
          <cell r="M4061">
            <v>0</v>
          </cell>
          <cell r="N4061" t="str">
            <v>No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 t="str">
            <v>LZEL</v>
          </cell>
          <cell r="T4061" t="str">
            <v>CSite</v>
          </cell>
          <cell r="U4061" t="str">
            <v>ACTIVE</v>
          </cell>
          <cell r="V4061" t="str">
            <v>SimBegin</v>
          </cell>
          <cell r="W4061" t="str">
            <v>DC-SG</v>
          </cell>
          <cell r="X4061" t="str">
            <v>Yes</v>
          </cell>
          <cell r="Y4061" t="str">
            <v>APSIN</v>
          </cell>
          <cell r="Z4061">
            <v>0</v>
          </cell>
          <cell r="AA4061" t="str">
            <v>POQ</v>
          </cell>
          <cell r="AB4061">
            <v>0</v>
          </cell>
          <cell r="AC4061">
            <v>7</v>
          </cell>
          <cell r="AD4061">
            <v>0</v>
          </cell>
          <cell r="AE4061">
            <v>0</v>
          </cell>
          <cell r="AF4061" t="str">
            <v>No</v>
          </cell>
          <cell r="AG4061" t="str">
            <v>A</v>
          </cell>
          <cell r="AH4061" t="str">
            <v>Yes</v>
          </cell>
          <cell r="AI4061" t="str">
            <v/>
          </cell>
          <cell r="AJ4061" t="str">
            <v>INSPECT</v>
          </cell>
          <cell r="AK4061" t="str">
            <v>No</v>
          </cell>
          <cell r="AL4061">
            <v>0</v>
          </cell>
          <cell r="AM4061">
            <v>0</v>
          </cell>
          <cell r="AN4061" t="str">
            <v>0</v>
          </cell>
          <cell r="AO4061" t="str">
            <v/>
          </cell>
          <cell r="AP4061" t="str">
            <v/>
          </cell>
          <cell r="AQ4061" t="str">
            <v>No</v>
          </cell>
          <cell r="AR4061">
            <v>0</v>
          </cell>
          <cell r="AS4061">
            <v>0</v>
          </cell>
          <cell r="AT4061" t="str">
            <v>01</v>
          </cell>
          <cell r="AU4061" t="str">
            <v>No</v>
          </cell>
          <cell r="AV4061" t="str">
            <v/>
          </cell>
          <cell r="AW4061" t="str">
            <v/>
          </cell>
          <cell r="AX4061">
            <v>16</v>
          </cell>
          <cell r="AY4061">
            <v>22.4</v>
          </cell>
          <cell r="AZ4061">
            <v>0</v>
          </cell>
          <cell r="BA4061" t="str">
            <v>-</v>
          </cell>
          <cell r="BB4061">
            <v>0</v>
          </cell>
          <cell r="BC4061">
            <v>0</v>
          </cell>
          <cell r="BD4061" t="str">
            <v>-</v>
          </cell>
          <cell r="BE4061">
            <v>0</v>
          </cell>
          <cell r="BF4061">
            <v>0</v>
          </cell>
          <cell r="BG4061">
            <v>0</v>
          </cell>
          <cell r="BH4061" t="str">
            <v>-</v>
          </cell>
          <cell r="BI4061" t="str">
            <v>-</v>
          </cell>
          <cell r="BJ4061"/>
          <cell r="BK4061" t="str">
            <v>-</v>
          </cell>
          <cell r="BM4061" t="str">
            <v>-</v>
          </cell>
          <cell r="BN4061" t="str">
            <v>-</v>
          </cell>
          <cell r="BO4061" t="str">
            <v>-</v>
          </cell>
          <cell r="BP4061" t="str">
            <v>-</v>
          </cell>
          <cell r="BQ4061" t="str">
            <v>-</v>
          </cell>
          <cell r="BR4061" t="str">
            <v>-</v>
          </cell>
          <cell r="BS4061" t="str">
            <v>-</v>
          </cell>
        </row>
        <row r="4062">
          <cell r="B4062" t="str">
            <v>990-00429</v>
          </cell>
          <cell r="C4062" t="str">
            <v>HBB Extra Posters</v>
          </cell>
          <cell r="D4062" t="str">
            <v>EA</v>
          </cell>
          <cell r="E4062" t="str">
            <v>LHK01</v>
          </cell>
          <cell r="F4062" t="str">
            <v>SUZ</v>
          </cell>
          <cell r="G4062" t="str">
            <v>DCAP-DCJP-BOAT</v>
          </cell>
          <cell r="H4062" t="str">
            <v>APJP-AB2</v>
          </cell>
          <cell r="I4062" t="str">
            <v>D</v>
          </cell>
          <cell r="J4062">
            <v>50</v>
          </cell>
          <cell r="K4062">
            <v>7</v>
          </cell>
          <cell r="L4062">
            <v>0</v>
          </cell>
          <cell r="M4062">
            <v>0</v>
          </cell>
          <cell r="N4062" t="str">
            <v>No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 t="str">
            <v>LZEL</v>
          </cell>
          <cell r="T4062" t="str">
            <v>CSite</v>
          </cell>
          <cell r="U4062" t="str">
            <v>ACTIVE</v>
          </cell>
          <cell r="V4062" t="str">
            <v>SimBegin</v>
          </cell>
          <cell r="W4062" t="str">
            <v>DC-SG</v>
          </cell>
          <cell r="X4062" t="str">
            <v>Yes</v>
          </cell>
          <cell r="Y4062" t="str">
            <v>APSIN</v>
          </cell>
          <cell r="Z4062">
            <v>0</v>
          </cell>
          <cell r="AA4062" t="str">
            <v>POQ</v>
          </cell>
          <cell r="AB4062">
            <v>0</v>
          </cell>
          <cell r="AC4062">
            <v>7</v>
          </cell>
          <cell r="AD4062">
            <v>0</v>
          </cell>
          <cell r="AE4062">
            <v>0</v>
          </cell>
          <cell r="AF4062" t="str">
            <v>No</v>
          </cell>
          <cell r="AG4062" t="str">
            <v>A</v>
          </cell>
          <cell r="AH4062" t="str">
            <v>Yes</v>
          </cell>
          <cell r="AI4062" t="str">
            <v/>
          </cell>
          <cell r="AJ4062" t="str">
            <v>INSPECT</v>
          </cell>
          <cell r="AK4062" t="str">
            <v>No</v>
          </cell>
          <cell r="AL4062">
            <v>0</v>
          </cell>
          <cell r="AM4062">
            <v>0</v>
          </cell>
          <cell r="AN4062" t="str">
            <v>0</v>
          </cell>
          <cell r="AO4062" t="str">
            <v/>
          </cell>
          <cell r="AP4062" t="str">
            <v/>
          </cell>
          <cell r="AQ4062" t="str">
            <v>No</v>
          </cell>
          <cell r="AR4062">
            <v>0</v>
          </cell>
          <cell r="AS4062">
            <v>0</v>
          </cell>
          <cell r="AT4062" t="str">
            <v>01</v>
          </cell>
          <cell r="AU4062" t="str">
            <v>No</v>
          </cell>
          <cell r="AV4062" t="str">
            <v/>
          </cell>
          <cell r="AW4062" t="str">
            <v/>
          </cell>
          <cell r="AX4062">
            <v>16</v>
          </cell>
          <cell r="AY4062">
            <v>22.4</v>
          </cell>
          <cell r="AZ4062">
            <v>0</v>
          </cell>
          <cell r="BA4062" t="str">
            <v>-</v>
          </cell>
          <cell r="BB4062">
            <v>0</v>
          </cell>
          <cell r="BC4062">
            <v>0</v>
          </cell>
          <cell r="BD4062" t="str">
            <v>-</v>
          </cell>
          <cell r="BE4062">
            <v>0</v>
          </cell>
          <cell r="BF4062">
            <v>0</v>
          </cell>
          <cell r="BG4062">
            <v>0</v>
          </cell>
          <cell r="BH4062" t="str">
            <v>-</v>
          </cell>
          <cell r="BI4062" t="str">
            <v>-</v>
          </cell>
          <cell r="BJ4062"/>
          <cell r="BK4062" t="str">
            <v>-</v>
          </cell>
          <cell r="BM4062" t="str">
            <v>-</v>
          </cell>
          <cell r="BN4062" t="str">
            <v>-</v>
          </cell>
          <cell r="BO4062" t="str">
            <v>-</v>
          </cell>
          <cell r="BP4062" t="str">
            <v>-</v>
          </cell>
          <cell r="BQ4062" t="str">
            <v>-</v>
          </cell>
          <cell r="BR4062" t="str">
            <v>-</v>
          </cell>
          <cell r="BS4062" t="str">
            <v>-</v>
          </cell>
        </row>
        <row r="4063">
          <cell r="B4063" t="str">
            <v>991-00107</v>
          </cell>
          <cell r="C4063" t="str">
            <v>HMS BAB Provider Guides</v>
          </cell>
          <cell r="D4063" t="str">
            <v>EA</v>
          </cell>
          <cell r="E4063" t="str">
            <v>LHK01</v>
          </cell>
          <cell r="F4063" t="str">
            <v>SUZ</v>
          </cell>
          <cell r="G4063" t="str">
            <v>DCAP-DCJP-BOAT</v>
          </cell>
          <cell r="H4063" t="str">
            <v>APJP-AB2</v>
          </cell>
          <cell r="I4063" t="str">
            <v>D</v>
          </cell>
          <cell r="J4063">
            <v>50</v>
          </cell>
          <cell r="K4063">
            <v>7</v>
          </cell>
          <cell r="L4063">
            <v>0</v>
          </cell>
          <cell r="M4063">
            <v>0</v>
          </cell>
          <cell r="N4063" t="str">
            <v>No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 t="str">
            <v>LZEL</v>
          </cell>
          <cell r="T4063" t="str">
            <v>CSite</v>
          </cell>
          <cell r="U4063" t="str">
            <v>ACTIVE</v>
          </cell>
          <cell r="V4063" t="str">
            <v>SimBegin</v>
          </cell>
          <cell r="W4063" t="str">
            <v>DC-SG</v>
          </cell>
          <cell r="X4063" t="str">
            <v>Yes</v>
          </cell>
          <cell r="Y4063" t="str">
            <v>APSIN</v>
          </cell>
          <cell r="Z4063">
            <v>0</v>
          </cell>
          <cell r="AA4063" t="str">
            <v>POQ</v>
          </cell>
          <cell r="AB4063">
            <v>0</v>
          </cell>
          <cell r="AC4063">
            <v>7</v>
          </cell>
          <cell r="AD4063">
            <v>0</v>
          </cell>
          <cell r="AE4063">
            <v>0</v>
          </cell>
          <cell r="AF4063" t="str">
            <v>No</v>
          </cell>
          <cell r="AG4063" t="str">
            <v>A</v>
          </cell>
          <cell r="AH4063" t="str">
            <v>Yes</v>
          </cell>
          <cell r="AI4063" t="str">
            <v/>
          </cell>
          <cell r="AJ4063" t="str">
            <v>INSPECT</v>
          </cell>
          <cell r="AK4063" t="str">
            <v>No</v>
          </cell>
          <cell r="AL4063">
            <v>0</v>
          </cell>
          <cell r="AM4063">
            <v>0</v>
          </cell>
          <cell r="AN4063" t="str">
            <v>0</v>
          </cell>
          <cell r="AO4063" t="str">
            <v/>
          </cell>
          <cell r="AP4063" t="str">
            <v/>
          </cell>
          <cell r="AQ4063" t="str">
            <v>No</v>
          </cell>
          <cell r="AR4063">
            <v>0</v>
          </cell>
          <cell r="AS4063">
            <v>0</v>
          </cell>
          <cell r="AT4063" t="str">
            <v>01</v>
          </cell>
          <cell r="AU4063" t="str">
            <v>No</v>
          </cell>
          <cell r="AV4063" t="str">
            <v/>
          </cell>
          <cell r="AW4063" t="str">
            <v/>
          </cell>
          <cell r="AX4063">
            <v>26</v>
          </cell>
          <cell r="AY4063">
            <v>36.4</v>
          </cell>
          <cell r="AZ4063">
            <v>0</v>
          </cell>
          <cell r="BA4063" t="str">
            <v>-</v>
          </cell>
          <cell r="BB4063">
            <v>0</v>
          </cell>
          <cell r="BC4063">
            <v>0</v>
          </cell>
          <cell r="BD4063" t="str">
            <v>-</v>
          </cell>
          <cell r="BE4063">
            <v>0</v>
          </cell>
          <cell r="BF4063">
            <v>0</v>
          </cell>
          <cell r="BG4063">
            <v>0</v>
          </cell>
          <cell r="BH4063" t="str">
            <v>-</v>
          </cell>
          <cell r="BI4063" t="str">
            <v>-</v>
          </cell>
          <cell r="BJ4063"/>
          <cell r="BK4063" t="str">
            <v>-</v>
          </cell>
          <cell r="BM4063" t="str">
            <v>-</v>
          </cell>
          <cell r="BN4063" t="str">
            <v>-</v>
          </cell>
          <cell r="BO4063" t="str">
            <v>-</v>
          </cell>
          <cell r="BP4063" t="str">
            <v>-</v>
          </cell>
          <cell r="BQ4063" t="str">
            <v>-</v>
          </cell>
          <cell r="BR4063" t="str">
            <v>-</v>
          </cell>
          <cell r="BS4063" t="str">
            <v>-</v>
          </cell>
        </row>
        <row r="4064">
          <cell r="B4064" t="str">
            <v>991-00207</v>
          </cell>
          <cell r="C4064" t="str">
            <v>HMS BAB Flip Chart Set</v>
          </cell>
          <cell r="D4064" t="str">
            <v>EA</v>
          </cell>
          <cell r="E4064" t="str">
            <v>LHK01</v>
          </cell>
          <cell r="F4064" t="str">
            <v>SUZ</v>
          </cell>
          <cell r="G4064" t="str">
            <v>DCAP-DCJP-BOAT</v>
          </cell>
          <cell r="H4064" t="str">
            <v>APJP-AB2</v>
          </cell>
          <cell r="I4064" t="str">
            <v>D</v>
          </cell>
          <cell r="J4064">
            <v>50</v>
          </cell>
          <cell r="K4064">
            <v>7</v>
          </cell>
          <cell r="L4064">
            <v>69</v>
          </cell>
          <cell r="M4064">
            <v>28</v>
          </cell>
          <cell r="N4064" t="str">
            <v>Yes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 t="str">
            <v>LGPC</v>
          </cell>
          <cell r="T4064" t="str">
            <v>Main</v>
          </cell>
          <cell r="U4064" t="str">
            <v>ACTIVE</v>
          </cell>
          <cell r="V4064" t="str">
            <v>MamaNat</v>
          </cell>
          <cell r="W4064" t="str">
            <v>DC-SG</v>
          </cell>
          <cell r="X4064" t="str">
            <v>No</v>
          </cell>
          <cell r="Y4064" t="str">
            <v>APSIN</v>
          </cell>
          <cell r="Z4064">
            <v>0</v>
          </cell>
          <cell r="AA4064" t="str">
            <v>POQ</v>
          </cell>
          <cell r="AB4064">
            <v>0</v>
          </cell>
          <cell r="AC4064">
            <v>7</v>
          </cell>
          <cell r="AD4064">
            <v>0</v>
          </cell>
          <cell r="AE4064">
            <v>0</v>
          </cell>
          <cell r="AF4064" t="str">
            <v>No</v>
          </cell>
          <cell r="AG4064" t="str">
            <v>J</v>
          </cell>
          <cell r="AH4064" t="str">
            <v>Yes</v>
          </cell>
          <cell r="AI4064" t="str">
            <v/>
          </cell>
          <cell r="AJ4064" t="str">
            <v/>
          </cell>
          <cell r="AK4064" t="str">
            <v>No</v>
          </cell>
          <cell r="AL4064">
            <v>0</v>
          </cell>
          <cell r="AM4064">
            <v>0</v>
          </cell>
          <cell r="AN4064" t="str">
            <v>0</v>
          </cell>
          <cell r="AO4064" t="str">
            <v/>
          </cell>
          <cell r="AP4064" t="str">
            <v>191017</v>
          </cell>
          <cell r="AQ4064" t="str">
            <v>No</v>
          </cell>
          <cell r="AR4064">
            <v>0</v>
          </cell>
          <cell r="AS4064">
            <v>0</v>
          </cell>
          <cell r="AT4064" t="str">
            <v>01</v>
          </cell>
          <cell r="AU4064" t="str">
            <v>No</v>
          </cell>
          <cell r="AV4064" t="str">
            <v/>
          </cell>
          <cell r="AW4064" t="str">
            <v/>
          </cell>
          <cell r="AX4064">
            <v>37</v>
          </cell>
          <cell r="AY4064">
            <v>51.8</v>
          </cell>
          <cell r="AZ4064">
            <v>0</v>
          </cell>
          <cell r="BA4064" t="str">
            <v>-</v>
          </cell>
          <cell r="BB4064">
            <v>0</v>
          </cell>
          <cell r="BC4064">
            <v>0</v>
          </cell>
          <cell r="BD4064" t="str">
            <v>-</v>
          </cell>
          <cell r="BE4064">
            <v>0</v>
          </cell>
          <cell r="BF4064">
            <v>0</v>
          </cell>
          <cell r="BG4064">
            <v>0</v>
          </cell>
          <cell r="BH4064" t="str">
            <v>-</v>
          </cell>
          <cell r="BI4064" t="str">
            <v>-</v>
          </cell>
          <cell r="BJ4064"/>
          <cell r="BK4064" t="str">
            <v>-</v>
          </cell>
          <cell r="BM4064" t="str">
            <v>-</v>
          </cell>
          <cell r="BN4064" t="str">
            <v>-</v>
          </cell>
          <cell r="BO4064" t="str">
            <v>-</v>
          </cell>
          <cell r="BP4064" t="str">
            <v>-</v>
          </cell>
          <cell r="BQ4064" t="str">
            <v>-</v>
          </cell>
          <cell r="BR4064" t="str">
            <v>-</v>
          </cell>
          <cell r="BS4064" t="str">
            <v>-</v>
          </cell>
        </row>
        <row r="4065">
          <cell r="B4065" t="str">
            <v>991-00507</v>
          </cell>
          <cell r="C4065" t="str">
            <v>HMS BAB Extra Posters</v>
          </cell>
          <cell r="D4065" t="str">
            <v>EA</v>
          </cell>
          <cell r="E4065"/>
          <cell r="F4065"/>
          <cell r="G4065"/>
          <cell r="H4065"/>
          <cell r="I4065"/>
          <cell r="J4065"/>
          <cell r="K4065"/>
          <cell r="L4065">
            <v>42</v>
          </cell>
          <cell r="M4065">
            <v>28</v>
          </cell>
          <cell r="N4065" t="str">
            <v>Yes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 t="str">
            <v>LGPC</v>
          </cell>
          <cell r="T4065" t="str">
            <v>Main</v>
          </cell>
          <cell r="U4065" t="str">
            <v>ACTIVE</v>
          </cell>
          <cell r="V4065" t="str">
            <v>MamaNat</v>
          </cell>
          <cell r="W4065" t="str">
            <v>DC-SG</v>
          </cell>
          <cell r="X4065" t="str">
            <v>No</v>
          </cell>
          <cell r="Y4065" t="str">
            <v>APSIN</v>
          </cell>
          <cell r="Z4065">
            <v>0</v>
          </cell>
          <cell r="AA4065" t="str">
            <v>POQ</v>
          </cell>
          <cell r="AB4065">
            <v>0</v>
          </cell>
          <cell r="AC4065">
            <v>7</v>
          </cell>
          <cell r="AD4065">
            <v>0</v>
          </cell>
          <cell r="AE4065">
            <v>0</v>
          </cell>
          <cell r="AF4065" t="str">
            <v>No</v>
          </cell>
          <cell r="AG4065" t="str">
            <v>J</v>
          </cell>
          <cell r="AH4065" t="str">
            <v>Yes</v>
          </cell>
          <cell r="AI4065" t="str">
            <v/>
          </cell>
          <cell r="AJ4065" t="str">
            <v/>
          </cell>
          <cell r="AK4065" t="str">
            <v>No</v>
          </cell>
          <cell r="AL4065">
            <v>0</v>
          </cell>
          <cell r="AM4065">
            <v>0</v>
          </cell>
          <cell r="AN4065" t="str">
            <v>0</v>
          </cell>
          <cell r="AO4065" t="str">
            <v/>
          </cell>
          <cell r="AP4065" t="str">
            <v>191017</v>
          </cell>
          <cell r="AQ4065" t="str">
            <v>No</v>
          </cell>
          <cell r="AR4065">
            <v>0</v>
          </cell>
          <cell r="AS4065">
            <v>0</v>
          </cell>
          <cell r="AT4065" t="str">
            <v>01</v>
          </cell>
          <cell r="AU4065" t="str">
            <v>No</v>
          </cell>
          <cell r="AV4065" t="str">
            <v/>
          </cell>
          <cell r="AW4065" t="str">
            <v/>
          </cell>
          <cell r="AX4065">
            <v>16</v>
          </cell>
          <cell r="AY4065">
            <v>22.4</v>
          </cell>
          <cell r="AZ4065">
            <v>0</v>
          </cell>
          <cell r="BA4065" t="str">
            <v>-</v>
          </cell>
          <cell r="BB4065">
            <v>0</v>
          </cell>
          <cell r="BC4065">
            <v>0</v>
          </cell>
          <cell r="BD4065" t="str">
            <v>-</v>
          </cell>
          <cell r="BE4065">
            <v>0</v>
          </cell>
          <cell r="BF4065">
            <v>0</v>
          </cell>
          <cell r="BG4065">
            <v>0</v>
          </cell>
          <cell r="BH4065" t="str">
            <v>-</v>
          </cell>
          <cell r="BI4065" t="str">
            <v>-</v>
          </cell>
          <cell r="BJ4065"/>
          <cell r="BK4065" t="str">
            <v>-</v>
          </cell>
          <cell r="BM4065" t="str">
            <v>-</v>
          </cell>
          <cell r="BN4065" t="str">
            <v>-</v>
          </cell>
          <cell r="BO4065" t="str">
            <v>-</v>
          </cell>
          <cell r="BP4065" t="str">
            <v>-</v>
          </cell>
          <cell r="BQ4065" t="str">
            <v>-</v>
          </cell>
          <cell r="BR4065" t="str">
            <v>-</v>
          </cell>
          <cell r="BS4065" t="str">
            <v>-</v>
          </cell>
        </row>
        <row r="4066">
          <cell r="B4066" t="str">
            <v>992-00007</v>
          </cell>
          <cell r="C4066" t="str">
            <v>HBS ECEB</v>
          </cell>
          <cell r="D4066" t="str">
            <v>EA</v>
          </cell>
          <cell r="E4066" t="str">
            <v>LHK01</v>
          </cell>
          <cell r="F4066" t="str">
            <v>SUZ</v>
          </cell>
          <cell r="G4066" t="str">
            <v>DCAP-DCJP-BOAT</v>
          </cell>
          <cell r="H4066" t="str">
            <v>APJP-AB2</v>
          </cell>
          <cell r="I4066" t="str">
            <v>D</v>
          </cell>
          <cell r="J4066">
            <v>50</v>
          </cell>
          <cell r="K4066">
            <v>7</v>
          </cell>
          <cell r="L4066">
            <v>64</v>
          </cell>
          <cell r="M4066">
            <v>0</v>
          </cell>
          <cell r="N4066" t="str">
            <v>Yes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 t="str">
            <v>LGPC</v>
          </cell>
          <cell r="T4066" t="str">
            <v>Main</v>
          </cell>
          <cell r="U4066" t="str">
            <v>ACTIVE</v>
          </cell>
          <cell r="V4066" t="str">
            <v>MamaNat</v>
          </cell>
          <cell r="W4066" t="str">
            <v>DC-SG</v>
          </cell>
          <cell r="X4066" t="str">
            <v>No</v>
          </cell>
          <cell r="Y4066" t="str">
            <v>APSIN</v>
          </cell>
          <cell r="Z4066">
            <v>0</v>
          </cell>
          <cell r="AA4066" t="str">
            <v>POQ</v>
          </cell>
          <cell r="AB4066">
            <v>0</v>
          </cell>
          <cell r="AC4066">
            <v>7</v>
          </cell>
          <cell r="AD4066">
            <v>0</v>
          </cell>
          <cell r="AE4066">
            <v>0</v>
          </cell>
          <cell r="AF4066" t="str">
            <v>No</v>
          </cell>
          <cell r="AG4066" t="str">
            <v>H</v>
          </cell>
          <cell r="AH4066" t="str">
            <v>Yes</v>
          </cell>
          <cell r="AI4066" t="str">
            <v/>
          </cell>
          <cell r="AJ4066" t="str">
            <v>INSPECT</v>
          </cell>
          <cell r="AK4066" t="str">
            <v>No</v>
          </cell>
          <cell r="AL4066">
            <v>0</v>
          </cell>
          <cell r="AM4066">
            <v>0</v>
          </cell>
          <cell r="AN4066" t="str">
            <v>0</v>
          </cell>
          <cell r="AO4066" t="str">
            <v/>
          </cell>
          <cell r="AP4066" t="str">
            <v>191017</v>
          </cell>
          <cell r="AQ4066" t="str">
            <v>No</v>
          </cell>
          <cell r="AR4066">
            <v>0</v>
          </cell>
          <cell r="AS4066">
            <v>0</v>
          </cell>
          <cell r="AT4066" t="str">
            <v>01</v>
          </cell>
          <cell r="AU4066" t="str">
            <v>No</v>
          </cell>
          <cell r="AV4066" t="str">
            <v/>
          </cell>
          <cell r="AW4066" t="str">
            <v/>
          </cell>
          <cell r="AX4066">
            <v>72</v>
          </cell>
          <cell r="AY4066">
            <v>100.8</v>
          </cell>
          <cell r="AZ4066">
            <v>0</v>
          </cell>
          <cell r="BA4066" t="str">
            <v>-</v>
          </cell>
          <cell r="BB4066">
            <v>0</v>
          </cell>
          <cell r="BC4066">
            <v>0</v>
          </cell>
          <cell r="BD4066" t="str">
            <v>-</v>
          </cell>
          <cell r="BE4066">
            <v>0</v>
          </cell>
          <cell r="BF4066">
            <v>0</v>
          </cell>
          <cell r="BG4066">
            <v>0</v>
          </cell>
          <cell r="BH4066" t="str">
            <v>-</v>
          </cell>
          <cell r="BI4066" t="str">
            <v>-</v>
          </cell>
          <cell r="BJ4066"/>
          <cell r="BK4066" t="str">
            <v>-</v>
          </cell>
          <cell r="BM4066" t="str">
            <v>-</v>
          </cell>
          <cell r="BN4066" t="str">
            <v>-</v>
          </cell>
          <cell r="BO4066" t="str">
            <v>-</v>
          </cell>
          <cell r="BP4066" t="str">
            <v>-</v>
          </cell>
          <cell r="BQ4066" t="str">
            <v>-</v>
          </cell>
          <cell r="BR4066" t="str">
            <v>-</v>
          </cell>
          <cell r="BS4066" t="str">
            <v>-</v>
          </cell>
        </row>
        <row r="4067">
          <cell r="B4067" t="str">
            <v>992-00029</v>
          </cell>
          <cell r="C4067" t="str">
            <v>HBS ECEB</v>
          </cell>
          <cell r="D4067" t="str">
            <v>EA</v>
          </cell>
          <cell r="E4067" t="str">
            <v>LHK01</v>
          </cell>
          <cell r="F4067" t="str">
            <v>SUZ</v>
          </cell>
          <cell r="G4067" t="str">
            <v>DCAP-DCJP-BOAT</v>
          </cell>
          <cell r="H4067" t="str">
            <v>APJP-AB2</v>
          </cell>
          <cell r="I4067" t="str">
            <v>D</v>
          </cell>
          <cell r="J4067">
            <v>50</v>
          </cell>
          <cell r="K4067">
            <v>7</v>
          </cell>
          <cell r="L4067">
            <v>69</v>
          </cell>
          <cell r="M4067">
            <v>28</v>
          </cell>
          <cell r="N4067" t="str">
            <v>Yes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 t="str">
            <v>LGPC</v>
          </cell>
          <cell r="T4067" t="str">
            <v>Main</v>
          </cell>
          <cell r="U4067" t="str">
            <v>ACTIVE</v>
          </cell>
          <cell r="V4067" t="str">
            <v>MamaNat</v>
          </cell>
          <cell r="W4067" t="str">
            <v>DC-SG</v>
          </cell>
          <cell r="X4067" t="str">
            <v>No</v>
          </cell>
          <cell r="Y4067" t="str">
            <v>APSIN</v>
          </cell>
          <cell r="Z4067">
            <v>0</v>
          </cell>
          <cell r="AA4067" t="str">
            <v>POQ</v>
          </cell>
          <cell r="AB4067">
            <v>0</v>
          </cell>
          <cell r="AC4067">
            <v>7</v>
          </cell>
          <cell r="AD4067">
            <v>0</v>
          </cell>
          <cell r="AE4067">
            <v>0</v>
          </cell>
          <cell r="AF4067" t="str">
            <v>No</v>
          </cell>
          <cell r="AG4067" t="str">
            <v>H</v>
          </cell>
          <cell r="AH4067" t="str">
            <v>Yes</v>
          </cell>
          <cell r="AI4067" t="str">
            <v/>
          </cell>
          <cell r="AJ4067" t="str">
            <v>INSPECT</v>
          </cell>
          <cell r="AK4067" t="str">
            <v>No</v>
          </cell>
          <cell r="AL4067">
            <v>0</v>
          </cell>
          <cell r="AM4067">
            <v>0</v>
          </cell>
          <cell r="AN4067" t="str">
            <v>0</v>
          </cell>
          <cell r="AO4067" t="str">
            <v/>
          </cell>
          <cell r="AP4067" t="str">
            <v>191017</v>
          </cell>
          <cell r="AQ4067" t="str">
            <v>No</v>
          </cell>
          <cell r="AR4067">
            <v>0</v>
          </cell>
          <cell r="AS4067">
            <v>0</v>
          </cell>
          <cell r="AT4067" t="str">
            <v>01</v>
          </cell>
          <cell r="AU4067" t="str">
            <v>No</v>
          </cell>
          <cell r="AV4067" t="str">
            <v/>
          </cell>
          <cell r="AW4067" t="str">
            <v/>
          </cell>
          <cell r="AX4067">
            <v>82</v>
          </cell>
          <cell r="AY4067">
            <v>114.8</v>
          </cell>
          <cell r="AZ4067">
            <v>0</v>
          </cell>
          <cell r="BA4067" t="str">
            <v>-</v>
          </cell>
          <cell r="BB4067">
            <v>0</v>
          </cell>
          <cell r="BC4067">
            <v>0</v>
          </cell>
          <cell r="BD4067" t="str">
            <v>-</v>
          </cell>
          <cell r="BE4067">
            <v>0</v>
          </cell>
          <cell r="BF4067">
            <v>0</v>
          </cell>
          <cell r="BG4067">
            <v>0</v>
          </cell>
          <cell r="BH4067" t="str">
            <v>-</v>
          </cell>
          <cell r="BI4067" t="str">
            <v>-</v>
          </cell>
          <cell r="BJ4067"/>
          <cell r="BK4067" t="str">
            <v>-</v>
          </cell>
          <cell r="BM4067" t="str">
            <v>-</v>
          </cell>
          <cell r="BN4067" t="str">
            <v>-</v>
          </cell>
          <cell r="BO4067" t="str">
            <v>-</v>
          </cell>
          <cell r="BP4067" t="str">
            <v>-</v>
          </cell>
          <cell r="BQ4067" t="str">
            <v>-</v>
          </cell>
          <cell r="BR4067" t="str">
            <v>-</v>
          </cell>
          <cell r="BS4067" t="str">
            <v>-</v>
          </cell>
        </row>
        <row r="4068">
          <cell r="B4068" t="str">
            <v>992-00107</v>
          </cell>
          <cell r="C4068" t="str">
            <v>HBS ECEB Provider Guides</v>
          </cell>
          <cell r="D4068" t="str">
            <v>EA</v>
          </cell>
          <cell r="E4068"/>
          <cell r="F4068"/>
          <cell r="G4068"/>
          <cell r="H4068"/>
          <cell r="I4068"/>
          <cell r="J4068"/>
          <cell r="K4068"/>
          <cell r="L4068">
            <v>64</v>
          </cell>
          <cell r="M4068">
            <v>0</v>
          </cell>
          <cell r="N4068" t="str">
            <v>Yes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 t="str">
            <v>LGPC</v>
          </cell>
          <cell r="T4068" t="str">
            <v>Spare</v>
          </cell>
          <cell r="U4068" t="str">
            <v>ACTIVE</v>
          </cell>
          <cell r="V4068" t="str">
            <v>MamaNat</v>
          </cell>
          <cell r="W4068" t="str">
            <v>DC-SG</v>
          </cell>
          <cell r="X4068" t="str">
            <v>No</v>
          </cell>
          <cell r="Y4068" t="str">
            <v>APSIN</v>
          </cell>
          <cell r="Z4068">
            <v>0</v>
          </cell>
          <cell r="AA4068" t="str">
            <v>POQ</v>
          </cell>
          <cell r="AB4068">
            <v>0</v>
          </cell>
          <cell r="AC4068">
            <v>7</v>
          </cell>
          <cell r="AD4068">
            <v>0</v>
          </cell>
          <cell r="AE4068">
            <v>0</v>
          </cell>
          <cell r="AF4068" t="str">
            <v>No</v>
          </cell>
          <cell r="AG4068" t="str">
            <v>G</v>
          </cell>
          <cell r="AH4068" t="str">
            <v>Yes</v>
          </cell>
          <cell r="AI4068" t="str">
            <v/>
          </cell>
          <cell r="AJ4068" t="str">
            <v>INSPECT</v>
          </cell>
          <cell r="AK4068" t="str">
            <v>No</v>
          </cell>
          <cell r="AL4068">
            <v>0</v>
          </cell>
          <cell r="AM4068">
            <v>0</v>
          </cell>
          <cell r="AN4068" t="str">
            <v>0</v>
          </cell>
          <cell r="AO4068" t="str">
            <v/>
          </cell>
          <cell r="AP4068" t="str">
            <v/>
          </cell>
          <cell r="AQ4068" t="str">
            <v>No</v>
          </cell>
          <cell r="AR4068">
            <v>0</v>
          </cell>
          <cell r="AS4068">
            <v>0</v>
          </cell>
          <cell r="AT4068" t="str">
            <v>01</v>
          </cell>
          <cell r="AU4068" t="str">
            <v>No</v>
          </cell>
          <cell r="AV4068" t="str">
            <v/>
          </cell>
          <cell r="AW4068" t="str">
            <v/>
          </cell>
          <cell r="AX4068">
            <v>26</v>
          </cell>
          <cell r="AY4068">
            <v>36.4</v>
          </cell>
          <cell r="AZ4068">
            <v>0</v>
          </cell>
          <cell r="BA4068" t="str">
            <v>-</v>
          </cell>
          <cell r="BB4068">
            <v>0</v>
          </cell>
          <cell r="BC4068">
            <v>0</v>
          </cell>
          <cell r="BD4068" t="str">
            <v>-</v>
          </cell>
          <cell r="BE4068">
            <v>0</v>
          </cell>
          <cell r="BF4068">
            <v>0</v>
          </cell>
          <cell r="BG4068">
            <v>0</v>
          </cell>
          <cell r="BH4068" t="str">
            <v>-</v>
          </cell>
          <cell r="BI4068" t="str">
            <v>-</v>
          </cell>
          <cell r="BJ4068"/>
          <cell r="BK4068" t="str">
            <v>-</v>
          </cell>
          <cell r="BM4068" t="str">
            <v>-</v>
          </cell>
          <cell r="BN4068" t="str">
            <v>-</v>
          </cell>
          <cell r="BO4068" t="str">
            <v>-</v>
          </cell>
          <cell r="BP4068" t="str">
            <v>-</v>
          </cell>
          <cell r="BQ4068" t="str">
            <v>-</v>
          </cell>
          <cell r="BR4068" t="str">
            <v>-</v>
          </cell>
          <cell r="BS4068" t="str">
            <v>-</v>
          </cell>
        </row>
        <row r="4069">
          <cell r="B4069" t="str">
            <v>992-00129</v>
          </cell>
          <cell r="C4069" t="str">
            <v>HBS ECEB Provider Guides</v>
          </cell>
          <cell r="D4069" t="str">
            <v>EA</v>
          </cell>
          <cell r="E4069"/>
          <cell r="F4069"/>
          <cell r="G4069"/>
          <cell r="H4069"/>
          <cell r="I4069"/>
          <cell r="J4069"/>
          <cell r="K4069"/>
          <cell r="L4069">
            <v>64</v>
          </cell>
          <cell r="M4069">
            <v>0</v>
          </cell>
          <cell r="N4069" t="str">
            <v>Yes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 t="str">
            <v>LGPC</v>
          </cell>
          <cell r="T4069" t="str">
            <v>Spare</v>
          </cell>
          <cell r="U4069" t="str">
            <v>ACTIVE</v>
          </cell>
          <cell r="V4069" t="str">
            <v>MamaNat</v>
          </cell>
          <cell r="W4069" t="str">
            <v>DC-SG</v>
          </cell>
          <cell r="X4069" t="str">
            <v>No</v>
          </cell>
          <cell r="Y4069" t="str">
            <v>APSIN</v>
          </cell>
          <cell r="Z4069">
            <v>0</v>
          </cell>
          <cell r="AA4069" t="str">
            <v>POQ</v>
          </cell>
          <cell r="AB4069">
            <v>0</v>
          </cell>
          <cell r="AC4069">
            <v>7</v>
          </cell>
          <cell r="AD4069">
            <v>0</v>
          </cell>
          <cell r="AE4069">
            <v>0</v>
          </cell>
          <cell r="AF4069" t="str">
            <v>No</v>
          </cell>
          <cell r="AG4069" t="str">
            <v>H</v>
          </cell>
          <cell r="AH4069" t="str">
            <v>Yes</v>
          </cell>
          <cell r="AI4069" t="str">
            <v/>
          </cell>
          <cell r="AJ4069" t="str">
            <v>INSPECT</v>
          </cell>
          <cell r="AK4069" t="str">
            <v>No</v>
          </cell>
          <cell r="AL4069">
            <v>0</v>
          </cell>
          <cell r="AM4069">
            <v>0</v>
          </cell>
          <cell r="AN4069" t="str">
            <v>0</v>
          </cell>
          <cell r="AO4069" t="str">
            <v/>
          </cell>
          <cell r="AP4069" t="str">
            <v/>
          </cell>
          <cell r="AQ4069" t="str">
            <v>No</v>
          </cell>
          <cell r="AR4069">
            <v>0</v>
          </cell>
          <cell r="AS4069">
            <v>0</v>
          </cell>
          <cell r="AT4069" t="str">
            <v>01</v>
          </cell>
          <cell r="AU4069" t="str">
            <v>No</v>
          </cell>
          <cell r="AV4069" t="str">
            <v/>
          </cell>
          <cell r="AW4069" t="str">
            <v/>
          </cell>
          <cell r="AX4069">
            <v>26</v>
          </cell>
          <cell r="AY4069">
            <v>36.4</v>
          </cell>
          <cell r="AZ4069">
            <v>0</v>
          </cell>
          <cell r="BA4069" t="str">
            <v>-</v>
          </cell>
          <cell r="BB4069">
            <v>0</v>
          </cell>
          <cell r="BC4069">
            <v>0</v>
          </cell>
          <cell r="BD4069" t="str">
            <v>-</v>
          </cell>
          <cell r="BE4069">
            <v>0</v>
          </cell>
          <cell r="BF4069">
            <v>0</v>
          </cell>
          <cell r="BG4069">
            <v>0</v>
          </cell>
          <cell r="BH4069" t="str">
            <v>-</v>
          </cell>
          <cell r="BI4069" t="str">
            <v>-</v>
          </cell>
          <cell r="BJ4069"/>
          <cell r="BK4069" t="str">
            <v>-</v>
          </cell>
          <cell r="BM4069" t="str">
            <v>-</v>
          </cell>
          <cell r="BN4069" t="str">
            <v>-</v>
          </cell>
          <cell r="BO4069" t="str">
            <v>-</v>
          </cell>
          <cell r="BP4069" t="str">
            <v>-</v>
          </cell>
          <cell r="BQ4069" t="str">
            <v>-</v>
          </cell>
          <cell r="BR4069" t="str">
            <v>-</v>
          </cell>
          <cell r="BS4069" t="str">
            <v>-</v>
          </cell>
        </row>
        <row r="4070">
          <cell r="B4070" t="str">
            <v>992-00207</v>
          </cell>
          <cell r="C4070" t="str">
            <v>HBS ECEB Facilitator</v>
          </cell>
          <cell r="D4070" t="str">
            <v>EA</v>
          </cell>
          <cell r="E4070" t="str">
            <v>LHK01</v>
          </cell>
          <cell r="F4070" t="str">
            <v>SUZ</v>
          </cell>
          <cell r="G4070" t="str">
            <v>DCAP-DCJP-BOAT</v>
          </cell>
          <cell r="H4070" t="str">
            <v>APJP-AB2</v>
          </cell>
          <cell r="I4070" t="str">
            <v>D</v>
          </cell>
          <cell r="J4070">
            <v>50</v>
          </cell>
          <cell r="K4070">
            <v>7</v>
          </cell>
          <cell r="L4070">
            <v>64</v>
          </cell>
          <cell r="M4070">
            <v>0</v>
          </cell>
          <cell r="N4070" t="str">
            <v>Yes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 t="str">
            <v>LGPC</v>
          </cell>
          <cell r="T4070" t="str">
            <v>Spare</v>
          </cell>
          <cell r="U4070" t="str">
            <v>ACTIVE</v>
          </cell>
          <cell r="V4070" t="str">
            <v>MamaNat</v>
          </cell>
          <cell r="W4070" t="str">
            <v>DC-SG</v>
          </cell>
          <cell r="X4070" t="str">
            <v>No</v>
          </cell>
          <cell r="Y4070" t="str">
            <v>APSIN</v>
          </cell>
          <cell r="Z4070">
            <v>0</v>
          </cell>
          <cell r="AA4070" t="str">
            <v>POQ</v>
          </cell>
          <cell r="AB4070">
            <v>0</v>
          </cell>
          <cell r="AC4070">
            <v>7</v>
          </cell>
          <cell r="AD4070">
            <v>0</v>
          </cell>
          <cell r="AE4070">
            <v>0</v>
          </cell>
          <cell r="AF4070" t="str">
            <v>No</v>
          </cell>
          <cell r="AG4070" t="str">
            <v>G</v>
          </cell>
          <cell r="AH4070" t="str">
            <v>Yes</v>
          </cell>
          <cell r="AI4070" t="str">
            <v/>
          </cell>
          <cell r="AJ4070" t="str">
            <v>INSPECT</v>
          </cell>
          <cell r="AK4070" t="str">
            <v>No</v>
          </cell>
          <cell r="AL4070">
            <v>0</v>
          </cell>
          <cell r="AM4070">
            <v>0</v>
          </cell>
          <cell r="AN4070" t="str">
            <v>0</v>
          </cell>
          <cell r="AO4070" t="str">
            <v/>
          </cell>
          <cell r="AP4070" t="str">
            <v/>
          </cell>
          <cell r="AQ4070" t="str">
            <v>No</v>
          </cell>
          <cell r="AR4070">
            <v>0</v>
          </cell>
          <cell r="AS4070">
            <v>0</v>
          </cell>
          <cell r="AT4070" t="str">
            <v>01</v>
          </cell>
          <cell r="AU4070" t="str">
            <v>No</v>
          </cell>
          <cell r="AV4070" t="str">
            <v/>
          </cell>
          <cell r="AW4070" t="str">
            <v/>
          </cell>
          <cell r="AX4070">
            <v>37</v>
          </cell>
          <cell r="AY4070">
            <v>51.8</v>
          </cell>
          <cell r="AZ4070">
            <v>0</v>
          </cell>
          <cell r="BA4070" t="str">
            <v>-</v>
          </cell>
          <cell r="BB4070">
            <v>0</v>
          </cell>
          <cell r="BC4070">
            <v>0</v>
          </cell>
          <cell r="BD4070" t="str">
            <v>-</v>
          </cell>
          <cell r="BE4070">
            <v>0</v>
          </cell>
          <cell r="BF4070">
            <v>0</v>
          </cell>
          <cell r="BG4070">
            <v>0</v>
          </cell>
          <cell r="BH4070" t="str">
            <v>-</v>
          </cell>
          <cell r="BI4070" t="str">
            <v>-</v>
          </cell>
          <cell r="BJ4070"/>
          <cell r="BK4070" t="str">
            <v>-</v>
          </cell>
          <cell r="BM4070" t="str">
            <v>-</v>
          </cell>
          <cell r="BN4070" t="str">
            <v>-</v>
          </cell>
          <cell r="BO4070" t="str">
            <v>-</v>
          </cell>
          <cell r="BP4070" t="str">
            <v>-</v>
          </cell>
          <cell r="BQ4070" t="str">
            <v>-</v>
          </cell>
          <cell r="BR4070" t="str">
            <v>-</v>
          </cell>
          <cell r="BS4070" t="str">
            <v>-</v>
          </cell>
        </row>
        <row r="4071">
          <cell r="B4071" t="str">
            <v>992-00229</v>
          </cell>
          <cell r="C4071" t="str">
            <v>HBS ECEB Facilitator</v>
          </cell>
          <cell r="D4071" t="str">
            <v>EA</v>
          </cell>
          <cell r="E4071" t="str">
            <v>LHK01</v>
          </cell>
          <cell r="F4071" t="str">
            <v>SUZ</v>
          </cell>
          <cell r="G4071" t="str">
            <v>DCAP-DCJP-BOAT</v>
          </cell>
          <cell r="H4071" t="str">
            <v>APJP-AB2</v>
          </cell>
          <cell r="I4071" t="str">
            <v>D</v>
          </cell>
          <cell r="J4071">
            <v>50</v>
          </cell>
          <cell r="K4071">
            <v>7</v>
          </cell>
          <cell r="L4071">
            <v>64</v>
          </cell>
          <cell r="M4071">
            <v>0</v>
          </cell>
          <cell r="N4071" t="str">
            <v>Yes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 t="str">
            <v>LGPC</v>
          </cell>
          <cell r="T4071" t="str">
            <v>Spare</v>
          </cell>
          <cell r="U4071" t="str">
            <v>ACTIVE</v>
          </cell>
          <cell r="V4071" t="str">
            <v>MamaNat</v>
          </cell>
          <cell r="W4071" t="str">
            <v>DC-SG</v>
          </cell>
          <cell r="X4071" t="str">
            <v>No</v>
          </cell>
          <cell r="Y4071" t="str">
            <v>APSIN</v>
          </cell>
          <cell r="Z4071">
            <v>0</v>
          </cell>
          <cell r="AA4071" t="str">
            <v>POQ</v>
          </cell>
          <cell r="AB4071">
            <v>0</v>
          </cell>
          <cell r="AC4071">
            <v>7</v>
          </cell>
          <cell r="AD4071">
            <v>0</v>
          </cell>
          <cell r="AE4071">
            <v>0</v>
          </cell>
          <cell r="AF4071" t="str">
            <v>No</v>
          </cell>
          <cell r="AG4071" t="str">
            <v>H</v>
          </cell>
          <cell r="AH4071" t="str">
            <v>Yes</v>
          </cell>
          <cell r="AI4071" t="str">
            <v/>
          </cell>
          <cell r="AJ4071" t="str">
            <v>INSPECT</v>
          </cell>
          <cell r="AK4071" t="str">
            <v>No</v>
          </cell>
          <cell r="AL4071">
            <v>0</v>
          </cell>
          <cell r="AM4071">
            <v>0</v>
          </cell>
          <cell r="AN4071" t="str">
            <v>0</v>
          </cell>
          <cell r="AO4071" t="str">
            <v/>
          </cell>
          <cell r="AP4071" t="str">
            <v/>
          </cell>
          <cell r="AQ4071" t="str">
            <v>No</v>
          </cell>
          <cell r="AR4071">
            <v>0</v>
          </cell>
          <cell r="AS4071">
            <v>0</v>
          </cell>
          <cell r="AT4071" t="str">
            <v>01</v>
          </cell>
          <cell r="AU4071" t="str">
            <v>No</v>
          </cell>
          <cell r="AV4071" t="str">
            <v/>
          </cell>
          <cell r="AW4071" t="str">
            <v/>
          </cell>
          <cell r="AX4071">
            <v>37</v>
          </cell>
          <cell r="AY4071">
            <v>51.8</v>
          </cell>
          <cell r="AZ4071">
            <v>0</v>
          </cell>
          <cell r="BA4071" t="str">
            <v>-</v>
          </cell>
          <cell r="BB4071">
            <v>0</v>
          </cell>
          <cell r="BC4071">
            <v>0</v>
          </cell>
          <cell r="BD4071" t="str">
            <v>-</v>
          </cell>
          <cell r="BE4071">
            <v>0</v>
          </cell>
          <cell r="BF4071">
            <v>0</v>
          </cell>
          <cell r="BG4071">
            <v>0</v>
          </cell>
          <cell r="BH4071" t="str">
            <v>-</v>
          </cell>
          <cell r="BI4071" t="str">
            <v>-</v>
          </cell>
          <cell r="BJ4071"/>
          <cell r="BK4071" t="str">
            <v>-</v>
          </cell>
          <cell r="BM4071" t="str">
            <v>-</v>
          </cell>
          <cell r="BN4071" t="str">
            <v>-</v>
          </cell>
          <cell r="BO4071" t="str">
            <v>-</v>
          </cell>
          <cell r="BP4071" t="str">
            <v>-</v>
          </cell>
          <cell r="BQ4071" t="str">
            <v>-</v>
          </cell>
          <cell r="BR4071" t="str">
            <v>-</v>
          </cell>
          <cell r="BS4071" t="str">
            <v>-</v>
          </cell>
        </row>
        <row r="4072">
          <cell r="B4072" t="str">
            <v>992-00407</v>
          </cell>
          <cell r="C4072" t="str">
            <v>HBS ECEB Extra</v>
          </cell>
          <cell r="D4072" t="str">
            <v>EA</v>
          </cell>
          <cell r="E4072" t="str">
            <v>LHK01</v>
          </cell>
          <cell r="F4072" t="str">
            <v>SUZ</v>
          </cell>
          <cell r="G4072" t="str">
            <v>DCAP-DCJP-BOAT</v>
          </cell>
          <cell r="H4072" t="str">
            <v>APJP-AB2</v>
          </cell>
          <cell r="I4072" t="str">
            <v>D</v>
          </cell>
          <cell r="J4072">
            <v>50</v>
          </cell>
          <cell r="K4072">
            <v>7</v>
          </cell>
          <cell r="L4072">
            <v>64</v>
          </cell>
          <cell r="M4072">
            <v>0</v>
          </cell>
          <cell r="N4072" t="str">
            <v>Yes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 t="str">
            <v>LGPC</v>
          </cell>
          <cell r="T4072" t="str">
            <v>Spare</v>
          </cell>
          <cell r="U4072" t="str">
            <v>ACTIVE</v>
          </cell>
          <cell r="V4072" t="str">
            <v>MamaNat</v>
          </cell>
          <cell r="W4072" t="str">
            <v>DC-SG</v>
          </cell>
          <cell r="X4072" t="str">
            <v>No</v>
          </cell>
          <cell r="Y4072" t="str">
            <v>APSIN</v>
          </cell>
          <cell r="Z4072">
            <v>0</v>
          </cell>
          <cell r="AA4072" t="str">
            <v>POQ</v>
          </cell>
          <cell r="AB4072">
            <v>0</v>
          </cell>
          <cell r="AC4072">
            <v>7</v>
          </cell>
          <cell r="AD4072">
            <v>0</v>
          </cell>
          <cell r="AE4072">
            <v>0</v>
          </cell>
          <cell r="AF4072" t="str">
            <v>No</v>
          </cell>
          <cell r="AG4072" t="str">
            <v>D</v>
          </cell>
          <cell r="AH4072" t="str">
            <v>Yes</v>
          </cell>
          <cell r="AI4072" t="str">
            <v/>
          </cell>
          <cell r="AJ4072" t="str">
            <v>INSPECT</v>
          </cell>
          <cell r="AK4072" t="str">
            <v>No</v>
          </cell>
          <cell r="AL4072">
            <v>0</v>
          </cell>
          <cell r="AM4072">
            <v>0</v>
          </cell>
          <cell r="AN4072" t="str">
            <v>0</v>
          </cell>
          <cell r="AO4072" t="str">
            <v/>
          </cell>
          <cell r="AP4072" t="str">
            <v/>
          </cell>
          <cell r="AQ4072" t="str">
            <v>No</v>
          </cell>
          <cell r="AR4072">
            <v>0</v>
          </cell>
          <cell r="AS4072">
            <v>0</v>
          </cell>
          <cell r="AT4072" t="str">
            <v>01</v>
          </cell>
          <cell r="AU4072" t="str">
            <v>No</v>
          </cell>
          <cell r="AV4072" t="str">
            <v/>
          </cell>
          <cell r="AW4072" t="str">
            <v/>
          </cell>
          <cell r="AX4072">
            <v>16</v>
          </cell>
          <cell r="AY4072">
            <v>22.4</v>
          </cell>
          <cell r="AZ4072">
            <v>0</v>
          </cell>
          <cell r="BA4072" t="str">
            <v>-</v>
          </cell>
          <cell r="BB4072">
            <v>0</v>
          </cell>
          <cell r="BC4072">
            <v>0</v>
          </cell>
          <cell r="BD4072" t="str">
            <v>-</v>
          </cell>
          <cell r="BE4072">
            <v>0</v>
          </cell>
          <cell r="BF4072">
            <v>0</v>
          </cell>
          <cell r="BG4072">
            <v>0</v>
          </cell>
          <cell r="BH4072" t="str">
            <v>-</v>
          </cell>
          <cell r="BI4072" t="str">
            <v>-</v>
          </cell>
          <cell r="BJ4072"/>
          <cell r="BK4072" t="str">
            <v>-</v>
          </cell>
          <cell r="BM4072" t="str">
            <v>-</v>
          </cell>
          <cell r="BN4072" t="str">
            <v>-</v>
          </cell>
          <cell r="BO4072" t="str">
            <v>-</v>
          </cell>
          <cell r="BP4072" t="str">
            <v>-</v>
          </cell>
          <cell r="BQ4072" t="str">
            <v>-</v>
          </cell>
          <cell r="BR4072" t="str">
            <v>-</v>
          </cell>
          <cell r="BS4072" t="str">
            <v>-</v>
          </cell>
        </row>
        <row r="4073">
          <cell r="B4073" t="str">
            <v>992-00429</v>
          </cell>
          <cell r="C4073" t="str">
            <v>HBS ECEB Extra posters</v>
          </cell>
          <cell r="D4073" t="str">
            <v>EA</v>
          </cell>
          <cell r="E4073" t="str">
            <v>LHK01</v>
          </cell>
          <cell r="F4073" t="str">
            <v>SUZ</v>
          </cell>
          <cell r="G4073" t="str">
            <v>DCAP-DCJP-BOAT</v>
          </cell>
          <cell r="H4073" t="str">
            <v>APJP-AB2</v>
          </cell>
          <cell r="I4073" t="str">
            <v>D</v>
          </cell>
          <cell r="J4073">
            <v>50</v>
          </cell>
          <cell r="K4073">
            <v>7</v>
          </cell>
          <cell r="L4073">
            <v>64</v>
          </cell>
          <cell r="M4073">
            <v>0</v>
          </cell>
          <cell r="N4073" t="str">
            <v>Yes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 t="str">
            <v>LGPC</v>
          </cell>
          <cell r="T4073" t="str">
            <v>Spare</v>
          </cell>
          <cell r="U4073" t="str">
            <v>ACTIVE</v>
          </cell>
          <cell r="V4073" t="str">
            <v>MamaNat</v>
          </cell>
          <cell r="W4073" t="str">
            <v>DC-SG</v>
          </cell>
          <cell r="X4073" t="str">
            <v>No</v>
          </cell>
          <cell r="Y4073" t="str">
            <v>APSIN</v>
          </cell>
          <cell r="Z4073">
            <v>0</v>
          </cell>
          <cell r="AA4073" t="str">
            <v>POQ</v>
          </cell>
          <cell r="AB4073">
            <v>0</v>
          </cell>
          <cell r="AC4073">
            <v>7</v>
          </cell>
          <cell r="AD4073">
            <v>0</v>
          </cell>
          <cell r="AE4073">
            <v>0</v>
          </cell>
          <cell r="AF4073" t="str">
            <v>No</v>
          </cell>
          <cell r="AG4073" t="str">
            <v>E</v>
          </cell>
          <cell r="AH4073" t="str">
            <v>Yes</v>
          </cell>
          <cell r="AI4073" t="str">
            <v/>
          </cell>
          <cell r="AJ4073" t="str">
            <v>INSPECT</v>
          </cell>
          <cell r="AK4073" t="str">
            <v>No</v>
          </cell>
          <cell r="AL4073">
            <v>0</v>
          </cell>
          <cell r="AM4073">
            <v>0</v>
          </cell>
          <cell r="AN4073" t="str">
            <v>0</v>
          </cell>
          <cell r="AO4073" t="str">
            <v/>
          </cell>
          <cell r="AP4073" t="str">
            <v/>
          </cell>
          <cell r="AQ4073" t="str">
            <v>No</v>
          </cell>
          <cell r="AR4073">
            <v>0</v>
          </cell>
          <cell r="AS4073">
            <v>0</v>
          </cell>
          <cell r="AT4073" t="str">
            <v>01</v>
          </cell>
          <cell r="AU4073" t="str">
            <v>No</v>
          </cell>
          <cell r="AV4073" t="str">
            <v/>
          </cell>
          <cell r="AW4073" t="str">
            <v/>
          </cell>
          <cell r="AX4073">
            <v>16</v>
          </cell>
          <cell r="AY4073">
            <v>22.4</v>
          </cell>
          <cell r="AZ4073">
            <v>0</v>
          </cell>
          <cell r="BA4073" t="str">
            <v>-</v>
          </cell>
          <cell r="BB4073">
            <v>0</v>
          </cell>
          <cell r="BC4073">
            <v>0</v>
          </cell>
          <cell r="BD4073" t="str">
            <v>-</v>
          </cell>
          <cell r="BE4073">
            <v>0</v>
          </cell>
          <cell r="BF4073">
            <v>0</v>
          </cell>
          <cell r="BG4073">
            <v>0</v>
          </cell>
          <cell r="BH4073" t="str">
            <v>-</v>
          </cell>
          <cell r="BI4073" t="str">
            <v>-</v>
          </cell>
          <cell r="BJ4073"/>
          <cell r="BK4073" t="str">
            <v>-</v>
          </cell>
          <cell r="BM4073" t="str">
            <v>-</v>
          </cell>
          <cell r="BN4073" t="str">
            <v>-</v>
          </cell>
          <cell r="BO4073" t="str">
            <v>-</v>
          </cell>
          <cell r="BP4073" t="str">
            <v>-</v>
          </cell>
          <cell r="BQ4073" t="str">
            <v>-</v>
          </cell>
          <cell r="BR4073" t="str">
            <v>-</v>
          </cell>
          <cell r="BS4073" t="str">
            <v>-</v>
          </cell>
        </row>
        <row r="4074">
          <cell r="B4074" t="str">
            <v>992-00507</v>
          </cell>
          <cell r="C4074" t="str">
            <v>HBS ECEB Extra Parent</v>
          </cell>
          <cell r="D4074" t="str">
            <v>EA</v>
          </cell>
          <cell r="E4074" t="str">
            <v>LHK01</v>
          </cell>
          <cell r="F4074" t="str">
            <v>SUZ</v>
          </cell>
          <cell r="G4074" t="str">
            <v>DCAP-DCJP-BOAT</v>
          </cell>
          <cell r="H4074" t="str">
            <v>APJP-AB2</v>
          </cell>
          <cell r="I4074" t="str">
            <v>D</v>
          </cell>
          <cell r="J4074">
            <v>50</v>
          </cell>
          <cell r="K4074">
            <v>7</v>
          </cell>
          <cell r="L4074">
            <v>64</v>
          </cell>
          <cell r="M4074">
            <v>0</v>
          </cell>
          <cell r="N4074" t="str">
            <v>Yes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 t="str">
            <v>LGPC</v>
          </cell>
          <cell r="T4074" t="str">
            <v>Spare</v>
          </cell>
          <cell r="U4074" t="str">
            <v>ACTIVE</v>
          </cell>
          <cell r="V4074" t="str">
            <v>MamaNat</v>
          </cell>
          <cell r="W4074" t="str">
            <v>DC-SG</v>
          </cell>
          <cell r="X4074" t="str">
            <v>No</v>
          </cell>
          <cell r="Y4074" t="str">
            <v>APSIN</v>
          </cell>
          <cell r="Z4074">
            <v>0</v>
          </cell>
          <cell r="AA4074" t="str">
            <v>POQ</v>
          </cell>
          <cell r="AB4074">
            <v>0</v>
          </cell>
          <cell r="AC4074">
            <v>7</v>
          </cell>
          <cell r="AD4074">
            <v>0</v>
          </cell>
          <cell r="AE4074">
            <v>0</v>
          </cell>
          <cell r="AF4074" t="str">
            <v>No</v>
          </cell>
          <cell r="AG4074" t="str">
            <v>E</v>
          </cell>
          <cell r="AH4074" t="str">
            <v>Yes</v>
          </cell>
          <cell r="AI4074" t="str">
            <v/>
          </cell>
          <cell r="AJ4074" t="str">
            <v>INSPECT</v>
          </cell>
          <cell r="AK4074" t="str">
            <v>No</v>
          </cell>
          <cell r="AL4074">
            <v>0</v>
          </cell>
          <cell r="AM4074">
            <v>0</v>
          </cell>
          <cell r="AN4074" t="str">
            <v>0</v>
          </cell>
          <cell r="AO4074" t="str">
            <v/>
          </cell>
          <cell r="AP4074" t="str">
            <v/>
          </cell>
          <cell r="AQ4074" t="str">
            <v>No</v>
          </cell>
          <cell r="AR4074">
            <v>0</v>
          </cell>
          <cell r="AS4074">
            <v>0</v>
          </cell>
          <cell r="AT4074" t="str">
            <v>01</v>
          </cell>
          <cell r="AU4074" t="str">
            <v>No</v>
          </cell>
          <cell r="AV4074" t="str">
            <v/>
          </cell>
          <cell r="AW4074" t="str">
            <v/>
          </cell>
          <cell r="AX4074">
            <v>26</v>
          </cell>
          <cell r="AY4074">
            <v>36.4</v>
          </cell>
          <cell r="AZ4074">
            <v>0</v>
          </cell>
          <cell r="BA4074" t="str">
            <v>-</v>
          </cell>
          <cell r="BB4074">
            <v>0</v>
          </cell>
          <cell r="BC4074">
            <v>0</v>
          </cell>
          <cell r="BD4074" t="str">
            <v>-</v>
          </cell>
          <cell r="BE4074">
            <v>0</v>
          </cell>
          <cell r="BF4074">
            <v>0</v>
          </cell>
          <cell r="BG4074">
            <v>0</v>
          </cell>
          <cell r="BH4074" t="str">
            <v>-</v>
          </cell>
          <cell r="BI4074" t="str">
            <v>-</v>
          </cell>
          <cell r="BJ4074"/>
          <cell r="BK4074" t="str">
            <v>-</v>
          </cell>
          <cell r="BM4074" t="str">
            <v>-</v>
          </cell>
          <cell r="BN4074" t="str">
            <v>-</v>
          </cell>
          <cell r="BO4074" t="str">
            <v>-</v>
          </cell>
          <cell r="BP4074" t="str">
            <v>-</v>
          </cell>
          <cell r="BQ4074" t="str">
            <v>-</v>
          </cell>
          <cell r="BR4074" t="str">
            <v>-</v>
          </cell>
          <cell r="BS4074" t="str">
            <v>-</v>
          </cell>
        </row>
        <row r="4075">
          <cell r="B4075" t="str">
            <v>992-00529</v>
          </cell>
          <cell r="C4075" t="str">
            <v>HBS ECEB Extra Parent</v>
          </cell>
          <cell r="D4075" t="str">
            <v>EA</v>
          </cell>
          <cell r="E4075" t="str">
            <v>LHK01</v>
          </cell>
          <cell r="F4075" t="str">
            <v>SUZ</v>
          </cell>
          <cell r="G4075" t="str">
            <v>DCAP-DCJP-BOAT</v>
          </cell>
          <cell r="H4075" t="str">
            <v>APJP-AB2</v>
          </cell>
          <cell r="I4075" t="str">
            <v>D</v>
          </cell>
          <cell r="J4075">
            <v>50</v>
          </cell>
          <cell r="K4075">
            <v>7</v>
          </cell>
          <cell r="L4075">
            <v>64</v>
          </cell>
          <cell r="M4075">
            <v>0</v>
          </cell>
          <cell r="N4075" t="str">
            <v>Yes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 t="str">
            <v>LGPC</v>
          </cell>
          <cell r="T4075" t="str">
            <v>Spare</v>
          </cell>
          <cell r="U4075" t="str">
            <v>ACTIVE</v>
          </cell>
          <cell r="V4075" t="str">
            <v>MamaNat</v>
          </cell>
          <cell r="W4075" t="str">
            <v>DC-SG</v>
          </cell>
          <cell r="X4075" t="str">
            <v>No</v>
          </cell>
          <cell r="Y4075" t="str">
            <v>APSIN</v>
          </cell>
          <cell r="Z4075">
            <v>0</v>
          </cell>
          <cell r="AA4075" t="str">
            <v>POQ</v>
          </cell>
          <cell r="AB4075">
            <v>0</v>
          </cell>
          <cell r="AC4075">
            <v>7</v>
          </cell>
          <cell r="AD4075">
            <v>0</v>
          </cell>
          <cell r="AE4075">
            <v>0</v>
          </cell>
          <cell r="AF4075" t="str">
            <v>No</v>
          </cell>
          <cell r="AG4075" t="str">
            <v>E</v>
          </cell>
          <cell r="AH4075" t="str">
            <v>Yes</v>
          </cell>
          <cell r="AI4075" t="str">
            <v/>
          </cell>
          <cell r="AJ4075" t="str">
            <v>INSPECT</v>
          </cell>
          <cell r="AK4075" t="str">
            <v>No</v>
          </cell>
          <cell r="AL4075">
            <v>0</v>
          </cell>
          <cell r="AM4075">
            <v>0</v>
          </cell>
          <cell r="AN4075" t="str">
            <v>0</v>
          </cell>
          <cell r="AO4075" t="str">
            <v/>
          </cell>
          <cell r="AP4075" t="str">
            <v/>
          </cell>
          <cell r="AQ4075" t="str">
            <v>No</v>
          </cell>
          <cell r="AR4075">
            <v>0</v>
          </cell>
          <cell r="AS4075">
            <v>0</v>
          </cell>
          <cell r="AT4075" t="str">
            <v>01</v>
          </cell>
          <cell r="AU4075" t="str">
            <v>No</v>
          </cell>
          <cell r="AV4075" t="str">
            <v/>
          </cell>
          <cell r="AW4075" t="str">
            <v/>
          </cell>
          <cell r="AX4075">
            <v>26</v>
          </cell>
          <cell r="AY4075">
            <v>36.4</v>
          </cell>
          <cell r="AZ4075">
            <v>0</v>
          </cell>
          <cell r="BA4075" t="str">
            <v>-</v>
          </cell>
          <cell r="BB4075">
            <v>0</v>
          </cell>
          <cell r="BC4075">
            <v>0</v>
          </cell>
          <cell r="BD4075" t="str">
            <v>-</v>
          </cell>
          <cell r="BE4075">
            <v>0</v>
          </cell>
          <cell r="BF4075">
            <v>0</v>
          </cell>
          <cell r="BG4075">
            <v>0</v>
          </cell>
          <cell r="BH4075" t="str">
            <v>-</v>
          </cell>
          <cell r="BI4075" t="str">
            <v>-</v>
          </cell>
          <cell r="BJ4075"/>
          <cell r="BK4075" t="str">
            <v>-</v>
          </cell>
          <cell r="BM4075" t="str">
            <v>-</v>
          </cell>
          <cell r="BN4075" t="str">
            <v>-</v>
          </cell>
          <cell r="BO4075" t="str">
            <v>-</v>
          </cell>
          <cell r="BP4075" t="str">
            <v>-</v>
          </cell>
          <cell r="BQ4075" t="str">
            <v>-</v>
          </cell>
          <cell r="BR4075" t="str">
            <v>-</v>
          </cell>
          <cell r="BS4075" t="str">
            <v>-</v>
          </cell>
        </row>
        <row r="4076">
          <cell r="B4076" t="str">
            <v>993-00107</v>
          </cell>
          <cell r="C4076" t="str">
            <v>HBS ECSB Provider Guides</v>
          </cell>
          <cell r="D4076" t="str">
            <v>EA</v>
          </cell>
          <cell r="E4076" t="str">
            <v>LHK01</v>
          </cell>
          <cell r="F4076" t="str">
            <v>SUZ</v>
          </cell>
          <cell r="G4076" t="str">
            <v>DCAP-DCJP-BOAT</v>
          </cell>
          <cell r="H4076" t="str">
            <v>APJP-AB2</v>
          </cell>
          <cell r="I4076" t="str">
            <v>D</v>
          </cell>
          <cell r="J4076">
            <v>50</v>
          </cell>
          <cell r="K4076">
            <v>7</v>
          </cell>
          <cell r="L4076">
            <v>64</v>
          </cell>
          <cell r="M4076">
            <v>0</v>
          </cell>
          <cell r="N4076" t="str">
            <v>Yes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 t="str">
            <v>LGPC</v>
          </cell>
          <cell r="T4076" t="str">
            <v>Spare</v>
          </cell>
          <cell r="U4076" t="str">
            <v>ACTIVE</v>
          </cell>
          <cell r="V4076" t="str">
            <v>MamaNat</v>
          </cell>
          <cell r="W4076" t="str">
            <v>DC-SG</v>
          </cell>
          <cell r="X4076" t="str">
            <v>No</v>
          </cell>
          <cell r="Y4076" t="str">
            <v>APSIN</v>
          </cell>
          <cell r="Z4076">
            <v>0</v>
          </cell>
          <cell r="AA4076" t="str">
            <v>POQ</v>
          </cell>
          <cell r="AB4076">
            <v>0</v>
          </cell>
          <cell r="AC4076">
            <v>7</v>
          </cell>
          <cell r="AD4076">
            <v>0</v>
          </cell>
          <cell r="AE4076">
            <v>0</v>
          </cell>
          <cell r="AF4076" t="str">
            <v>No</v>
          </cell>
          <cell r="AG4076" t="str">
            <v>E</v>
          </cell>
          <cell r="AH4076" t="str">
            <v>Yes</v>
          </cell>
          <cell r="AI4076" t="str">
            <v/>
          </cell>
          <cell r="AJ4076" t="str">
            <v>INSPECT</v>
          </cell>
          <cell r="AK4076" t="str">
            <v>No</v>
          </cell>
          <cell r="AL4076">
            <v>0</v>
          </cell>
          <cell r="AM4076">
            <v>0</v>
          </cell>
          <cell r="AN4076" t="str">
            <v>0</v>
          </cell>
          <cell r="AO4076" t="str">
            <v/>
          </cell>
          <cell r="AP4076" t="str">
            <v/>
          </cell>
          <cell r="AQ4076" t="str">
            <v>No</v>
          </cell>
          <cell r="AR4076">
            <v>0</v>
          </cell>
          <cell r="AS4076">
            <v>0</v>
          </cell>
          <cell r="AT4076" t="str">
            <v>01</v>
          </cell>
          <cell r="AU4076" t="str">
            <v>No</v>
          </cell>
          <cell r="AV4076" t="str">
            <v/>
          </cell>
          <cell r="AW4076" t="str">
            <v/>
          </cell>
          <cell r="AX4076">
            <v>26</v>
          </cell>
          <cell r="AY4076">
            <v>36.4</v>
          </cell>
          <cell r="AZ4076">
            <v>0</v>
          </cell>
          <cell r="BA4076" t="str">
            <v>-</v>
          </cell>
          <cell r="BB4076">
            <v>0</v>
          </cell>
          <cell r="BC4076">
            <v>0</v>
          </cell>
          <cell r="BD4076" t="str">
            <v>-</v>
          </cell>
          <cell r="BE4076">
            <v>0</v>
          </cell>
          <cell r="BF4076">
            <v>0</v>
          </cell>
          <cell r="BG4076">
            <v>0</v>
          </cell>
          <cell r="BH4076" t="str">
            <v>-</v>
          </cell>
          <cell r="BI4076" t="str">
            <v>-</v>
          </cell>
          <cell r="BJ4076"/>
          <cell r="BK4076" t="str">
            <v>-</v>
          </cell>
          <cell r="BM4076" t="str">
            <v>-</v>
          </cell>
          <cell r="BN4076" t="str">
            <v>-</v>
          </cell>
          <cell r="BO4076" t="str">
            <v>-</v>
          </cell>
          <cell r="BP4076" t="str">
            <v>-</v>
          </cell>
          <cell r="BQ4076" t="str">
            <v>-</v>
          </cell>
          <cell r="BR4076" t="str">
            <v>-</v>
          </cell>
          <cell r="BS4076" t="str">
            <v>-</v>
          </cell>
        </row>
        <row r="4077">
          <cell r="B4077" t="str">
            <v>993-00129</v>
          </cell>
          <cell r="C4077" t="str">
            <v>HBS ECSB Provider Guides</v>
          </cell>
          <cell r="D4077" t="str">
            <v>EA</v>
          </cell>
          <cell r="E4077" t="str">
            <v>LHK01</v>
          </cell>
          <cell r="F4077" t="str">
            <v>SUZ</v>
          </cell>
          <cell r="G4077" t="str">
            <v>DCAP-DCJP-BOAT</v>
          </cell>
          <cell r="H4077" t="str">
            <v>APJP-AB2</v>
          </cell>
          <cell r="I4077" t="str">
            <v>D</v>
          </cell>
          <cell r="J4077">
            <v>50</v>
          </cell>
          <cell r="K4077">
            <v>7</v>
          </cell>
          <cell r="L4077">
            <v>64</v>
          </cell>
          <cell r="M4077">
            <v>0</v>
          </cell>
          <cell r="N4077" t="str">
            <v>Yes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 t="str">
            <v>LGPC</v>
          </cell>
          <cell r="T4077" t="str">
            <v>Spare</v>
          </cell>
          <cell r="U4077" t="str">
            <v>ACTIVE</v>
          </cell>
          <cell r="V4077" t="str">
            <v>MamaNat</v>
          </cell>
          <cell r="W4077" t="str">
            <v>DC-SG</v>
          </cell>
          <cell r="X4077" t="str">
            <v>No</v>
          </cell>
          <cell r="Y4077" t="str">
            <v>APSIN</v>
          </cell>
          <cell r="Z4077">
            <v>0</v>
          </cell>
          <cell r="AA4077" t="str">
            <v>POQ</v>
          </cell>
          <cell r="AB4077">
            <v>0</v>
          </cell>
          <cell r="AC4077">
            <v>7</v>
          </cell>
          <cell r="AD4077">
            <v>0</v>
          </cell>
          <cell r="AE4077">
            <v>0</v>
          </cell>
          <cell r="AF4077" t="str">
            <v>No</v>
          </cell>
          <cell r="AG4077" t="str">
            <v>D</v>
          </cell>
          <cell r="AH4077" t="str">
            <v>Yes</v>
          </cell>
          <cell r="AI4077" t="str">
            <v/>
          </cell>
          <cell r="AJ4077" t="str">
            <v>INSPECT</v>
          </cell>
          <cell r="AK4077" t="str">
            <v>No</v>
          </cell>
          <cell r="AL4077">
            <v>0</v>
          </cell>
          <cell r="AM4077">
            <v>0</v>
          </cell>
          <cell r="AN4077" t="str">
            <v>0</v>
          </cell>
          <cell r="AO4077" t="str">
            <v/>
          </cell>
          <cell r="AP4077" t="str">
            <v/>
          </cell>
          <cell r="AQ4077" t="str">
            <v>No</v>
          </cell>
          <cell r="AR4077">
            <v>0</v>
          </cell>
          <cell r="AS4077">
            <v>0</v>
          </cell>
          <cell r="AT4077" t="str">
            <v>01</v>
          </cell>
          <cell r="AU4077" t="str">
            <v>No</v>
          </cell>
          <cell r="AV4077" t="str">
            <v/>
          </cell>
          <cell r="AW4077" t="str">
            <v/>
          </cell>
          <cell r="AX4077">
            <v>26</v>
          </cell>
          <cell r="AY4077">
            <v>36.4</v>
          </cell>
          <cell r="AZ4077">
            <v>0</v>
          </cell>
          <cell r="BA4077" t="str">
            <v>-</v>
          </cell>
          <cell r="BB4077">
            <v>0</v>
          </cell>
          <cell r="BC4077">
            <v>0</v>
          </cell>
          <cell r="BD4077" t="str">
            <v>-</v>
          </cell>
          <cell r="BE4077">
            <v>0</v>
          </cell>
          <cell r="BF4077">
            <v>0</v>
          </cell>
          <cell r="BG4077">
            <v>0</v>
          </cell>
          <cell r="BH4077" t="str">
            <v>-</v>
          </cell>
          <cell r="BI4077" t="str">
            <v>-</v>
          </cell>
          <cell r="BJ4077"/>
          <cell r="BK4077" t="str">
            <v>-</v>
          </cell>
          <cell r="BM4077" t="str">
            <v>-</v>
          </cell>
          <cell r="BN4077" t="str">
            <v>-</v>
          </cell>
          <cell r="BO4077" t="str">
            <v>-</v>
          </cell>
          <cell r="BP4077" t="str">
            <v>-</v>
          </cell>
          <cell r="BQ4077" t="str">
            <v>-</v>
          </cell>
          <cell r="BR4077" t="str">
            <v>-</v>
          </cell>
          <cell r="BS4077" t="str">
            <v>-</v>
          </cell>
        </row>
        <row r="4078">
          <cell r="B4078" t="str">
            <v>993-00207</v>
          </cell>
          <cell r="C4078" t="str">
            <v>HBS ECSB Facilitator</v>
          </cell>
          <cell r="D4078" t="str">
            <v>EA</v>
          </cell>
          <cell r="E4078" t="str">
            <v>LHK01</v>
          </cell>
          <cell r="F4078" t="str">
            <v>SUZ</v>
          </cell>
          <cell r="G4078" t="str">
            <v>DCAP-DCJP-BOAT</v>
          </cell>
          <cell r="H4078" t="str">
            <v>APJP-AB2</v>
          </cell>
          <cell r="I4078" t="str">
            <v>D</v>
          </cell>
          <cell r="J4078">
            <v>50</v>
          </cell>
          <cell r="K4078">
            <v>7</v>
          </cell>
          <cell r="L4078">
            <v>64</v>
          </cell>
          <cell r="M4078">
            <v>0</v>
          </cell>
          <cell r="N4078" t="str">
            <v>Yes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 t="str">
            <v>LGPC</v>
          </cell>
          <cell r="T4078" t="str">
            <v>Spare</v>
          </cell>
          <cell r="U4078" t="str">
            <v>ACTIVE</v>
          </cell>
          <cell r="V4078" t="str">
            <v>MamaNat</v>
          </cell>
          <cell r="W4078" t="str">
            <v>DC-SG</v>
          </cell>
          <cell r="X4078" t="str">
            <v>No</v>
          </cell>
          <cell r="Y4078" t="str">
            <v>APSIN</v>
          </cell>
          <cell r="Z4078">
            <v>0</v>
          </cell>
          <cell r="AA4078" t="str">
            <v>POQ</v>
          </cell>
          <cell r="AB4078">
            <v>0</v>
          </cell>
          <cell r="AC4078">
            <v>7</v>
          </cell>
          <cell r="AD4078">
            <v>0</v>
          </cell>
          <cell r="AE4078">
            <v>0</v>
          </cell>
          <cell r="AF4078" t="str">
            <v>No</v>
          </cell>
          <cell r="AG4078" t="str">
            <v>E</v>
          </cell>
          <cell r="AH4078" t="str">
            <v>Yes</v>
          </cell>
          <cell r="AI4078" t="str">
            <v/>
          </cell>
          <cell r="AJ4078" t="str">
            <v/>
          </cell>
          <cell r="AK4078" t="str">
            <v>No</v>
          </cell>
          <cell r="AL4078">
            <v>0</v>
          </cell>
          <cell r="AM4078">
            <v>0</v>
          </cell>
          <cell r="AN4078" t="str">
            <v>0</v>
          </cell>
          <cell r="AO4078" t="str">
            <v/>
          </cell>
          <cell r="AP4078" t="str">
            <v>191017</v>
          </cell>
          <cell r="AQ4078" t="str">
            <v>No</v>
          </cell>
          <cell r="AR4078">
            <v>0</v>
          </cell>
          <cell r="AS4078">
            <v>0</v>
          </cell>
          <cell r="AT4078" t="str">
            <v>01</v>
          </cell>
          <cell r="AU4078" t="str">
            <v>No</v>
          </cell>
          <cell r="AV4078" t="str">
            <v/>
          </cell>
          <cell r="AW4078" t="str">
            <v/>
          </cell>
          <cell r="AX4078">
            <v>37</v>
          </cell>
          <cell r="AY4078">
            <v>51.8</v>
          </cell>
          <cell r="AZ4078">
            <v>0</v>
          </cell>
          <cell r="BA4078" t="str">
            <v>-</v>
          </cell>
          <cell r="BB4078">
            <v>0</v>
          </cell>
          <cell r="BC4078">
            <v>0</v>
          </cell>
          <cell r="BD4078" t="str">
            <v>-</v>
          </cell>
          <cell r="BE4078">
            <v>0</v>
          </cell>
          <cell r="BF4078">
            <v>0</v>
          </cell>
          <cell r="BG4078">
            <v>0</v>
          </cell>
          <cell r="BH4078" t="str">
            <v>-</v>
          </cell>
          <cell r="BI4078" t="str">
            <v>-</v>
          </cell>
          <cell r="BJ4078"/>
          <cell r="BK4078" t="str">
            <v>-</v>
          </cell>
          <cell r="BM4078" t="str">
            <v>-</v>
          </cell>
          <cell r="BN4078" t="str">
            <v>-</v>
          </cell>
          <cell r="BO4078" t="str">
            <v>-</v>
          </cell>
          <cell r="BP4078" t="str">
            <v>-</v>
          </cell>
          <cell r="BQ4078" t="str">
            <v>-</v>
          </cell>
          <cell r="BR4078" t="str">
            <v>-</v>
          </cell>
          <cell r="BS4078" t="str">
            <v>-</v>
          </cell>
        </row>
        <row r="4079">
          <cell r="B4079" t="str">
            <v>993-00229</v>
          </cell>
          <cell r="C4079" t="str">
            <v>HBS ECSB Fac. Flip Chart</v>
          </cell>
          <cell r="D4079" t="str">
            <v>EA</v>
          </cell>
          <cell r="E4079" t="str">
            <v>LHK01</v>
          </cell>
          <cell r="F4079" t="str">
            <v>SUZ</v>
          </cell>
          <cell r="G4079" t="str">
            <v>DCAP-DCJP-BOAT</v>
          </cell>
          <cell r="H4079" t="str">
            <v>APJP-AB2</v>
          </cell>
          <cell r="I4079" t="str">
            <v>D</v>
          </cell>
          <cell r="J4079">
            <v>50</v>
          </cell>
          <cell r="K4079">
            <v>7</v>
          </cell>
          <cell r="L4079">
            <v>69</v>
          </cell>
          <cell r="M4079">
            <v>28</v>
          </cell>
          <cell r="N4079" t="str">
            <v>Yes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 t="str">
            <v>LGPC</v>
          </cell>
          <cell r="T4079" t="str">
            <v>Main</v>
          </cell>
          <cell r="U4079" t="str">
            <v>ACTIVE</v>
          </cell>
          <cell r="V4079" t="str">
            <v>MamaBir</v>
          </cell>
          <cell r="W4079" t="str">
            <v>DC-SG</v>
          </cell>
          <cell r="X4079" t="str">
            <v>No</v>
          </cell>
          <cell r="Y4079" t="str">
            <v>APSIN</v>
          </cell>
          <cell r="Z4079">
            <v>0</v>
          </cell>
          <cell r="AA4079" t="str">
            <v>POQ</v>
          </cell>
          <cell r="AB4079">
            <v>0</v>
          </cell>
          <cell r="AC4079">
            <v>7</v>
          </cell>
          <cell r="AD4079">
            <v>0</v>
          </cell>
          <cell r="AE4079">
            <v>0</v>
          </cell>
          <cell r="AF4079" t="str">
            <v>No</v>
          </cell>
          <cell r="AG4079" t="str">
            <v>J</v>
          </cell>
          <cell r="AH4079" t="str">
            <v>Yes</v>
          </cell>
          <cell r="AI4079" t="str">
            <v/>
          </cell>
          <cell r="AJ4079" t="str">
            <v/>
          </cell>
          <cell r="AK4079" t="str">
            <v>No</v>
          </cell>
          <cell r="AL4079">
            <v>0</v>
          </cell>
          <cell r="AM4079">
            <v>0</v>
          </cell>
          <cell r="AN4079" t="str">
            <v>0</v>
          </cell>
          <cell r="AO4079" t="str">
            <v/>
          </cell>
          <cell r="AP4079" t="str">
            <v>191017</v>
          </cell>
          <cell r="AQ4079" t="str">
            <v>No</v>
          </cell>
          <cell r="AR4079">
            <v>0</v>
          </cell>
          <cell r="AS4079">
            <v>0</v>
          </cell>
          <cell r="AT4079" t="str">
            <v>01</v>
          </cell>
          <cell r="AU4079" t="str">
            <v>No</v>
          </cell>
          <cell r="AV4079" t="str">
            <v/>
          </cell>
          <cell r="AW4079" t="str">
            <v/>
          </cell>
          <cell r="AX4079">
            <v>26</v>
          </cell>
          <cell r="AY4079">
            <v>36.4</v>
          </cell>
          <cell r="AZ4079">
            <v>0</v>
          </cell>
          <cell r="BA4079" t="str">
            <v>-</v>
          </cell>
          <cell r="BB4079">
            <v>0</v>
          </cell>
          <cell r="BC4079">
            <v>0</v>
          </cell>
          <cell r="BD4079" t="str">
            <v>-</v>
          </cell>
          <cell r="BE4079">
            <v>0</v>
          </cell>
          <cell r="BF4079">
            <v>0</v>
          </cell>
          <cell r="BG4079">
            <v>0</v>
          </cell>
          <cell r="BH4079" t="str">
            <v>-</v>
          </cell>
          <cell r="BI4079" t="str">
            <v>-</v>
          </cell>
          <cell r="BJ4079"/>
          <cell r="BK4079" t="str">
            <v>-</v>
          </cell>
          <cell r="BM4079" t="str">
            <v>-</v>
          </cell>
          <cell r="BN4079" t="str">
            <v>-</v>
          </cell>
          <cell r="BO4079" t="str">
            <v>-</v>
          </cell>
          <cell r="BP4079" t="str">
            <v>-</v>
          </cell>
          <cell r="BQ4079" t="str">
            <v>-</v>
          </cell>
          <cell r="BR4079" t="str">
            <v>-</v>
          </cell>
          <cell r="BS4079" t="str">
            <v>-</v>
          </cell>
        </row>
        <row r="4080">
          <cell r="B4080" t="str">
            <v>993-00407</v>
          </cell>
          <cell r="C4080" t="str">
            <v>HBS ECSB Extra Posters</v>
          </cell>
          <cell r="D4080" t="str">
            <v>EA</v>
          </cell>
          <cell r="E4080" t="str">
            <v>LHK01</v>
          </cell>
          <cell r="F4080" t="str">
            <v>SUZ</v>
          </cell>
          <cell r="G4080" t="str">
            <v>DCAP-DCJP-BOAT</v>
          </cell>
          <cell r="H4080" t="str">
            <v>APJP-AB2</v>
          </cell>
          <cell r="I4080" t="str">
            <v>D</v>
          </cell>
          <cell r="J4080">
            <v>50</v>
          </cell>
          <cell r="K4080">
            <v>7</v>
          </cell>
          <cell r="L4080">
            <v>42</v>
          </cell>
          <cell r="M4080">
            <v>28</v>
          </cell>
          <cell r="N4080" t="str">
            <v>Yes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 t="str">
            <v>LGPC</v>
          </cell>
          <cell r="T4080" t="str">
            <v>Main</v>
          </cell>
          <cell r="U4080" t="str">
            <v>ACTIVE</v>
          </cell>
          <cell r="V4080" t="str">
            <v>MamaBir</v>
          </cell>
          <cell r="W4080" t="str">
            <v>DC-SG</v>
          </cell>
          <cell r="X4080" t="str">
            <v>No</v>
          </cell>
          <cell r="Y4080" t="str">
            <v>APSIN</v>
          </cell>
          <cell r="Z4080">
            <v>0</v>
          </cell>
          <cell r="AA4080" t="str">
            <v>POQ</v>
          </cell>
          <cell r="AB4080">
            <v>0</v>
          </cell>
          <cell r="AC4080">
            <v>7</v>
          </cell>
          <cell r="AD4080">
            <v>0</v>
          </cell>
          <cell r="AE4080">
            <v>0</v>
          </cell>
          <cell r="AF4080" t="str">
            <v>No</v>
          </cell>
          <cell r="AG4080" t="str">
            <v>J</v>
          </cell>
          <cell r="AH4080" t="str">
            <v>Yes</v>
          </cell>
          <cell r="AI4080" t="str">
            <v/>
          </cell>
          <cell r="AJ4080" t="str">
            <v/>
          </cell>
          <cell r="AK4080" t="str">
            <v>No</v>
          </cell>
          <cell r="AL4080">
            <v>0</v>
          </cell>
          <cell r="AM4080">
            <v>0</v>
          </cell>
          <cell r="AN4080" t="str">
            <v>0</v>
          </cell>
          <cell r="AO4080" t="str">
            <v/>
          </cell>
          <cell r="AP4080" t="str">
            <v>191017</v>
          </cell>
          <cell r="AQ4080" t="str">
            <v>No</v>
          </cell>
          <cell r="AR4080">
            <v>0</v>
          </cell>
          <cell r="AS4080">
            <v>0</v>
          </cell>
          <cell r="AT4080" t="str">
            <v>01</v>
          </cell>
          <cell r="AU4080" t="str">
            <v>No</v>
          </cell>
          <cell r="AV4080" t="str">
            <v/>
          </cell>
          <cell r="AW4080" t="str">
            <v/>
          </cell>
          <cell r="AX4080">
            <v>16</v>
          </cell>
          <cell r="AY4080">
            <v>22.4</v>
          </cell>
          <cell r="AZ4080">
            <v>0</v>
          </cell>
          <cell r="BA4080" t="str">
            <v>-</v>
          </cell>
          <cell r="BB4080">
            <v>0</v>
          </cell>
          <cell r="BC4080">
            <v>0</v>
          </cell>
          <cell r="BD4080" t="str">
            <v>-</v>
          </cell>
          <cell r="BE4080">
            <v>0</v>
          </cell>
          <cell r="BF4080">
            <v>0</v>
          </cell>
          <cell r="BG4080">
            <v>0</v>
          </cell>
          <cell r="BH4080" t="str">
            <v>-</v>
          </cell>
          <cell r="BI4080" t="str">
            <v>-</v>
          </cell>
          <cell r="BJ4080"/>
          <cell r="BK4080" t="str">
            <v>-</v>
          </cell>
          <cell r="BM4080" t="str">
            <v>-</v>
          </cell>
          <cell r="BN4080" t="str">
            <v>-</v>
          </cell>
          <cell r="BO4080" t="str">
            <v>-</v>
          </cell>
          <cell r="BP4080" t="str">
            <v>-</v>
          </cell>
          <cell r="BQ4080" t="str">
            <v>-</v>
          </cell>
          <cell r="BR4080" t="str">
            <v>-</v>
          </cell>
          <cell r="BS4080" t="str">
            <v>-</v>
          </cell>
        </row>
        <row r="4081">
          <cell r="B4081" t="str">
            <v>993-00429</v>
          </cell>
          <cell r="C4081" t="str">
            <v>HBS ECSB Extra Posters</v>
          </cell>
          <cell r="D4081" t="str">
            <v>EA</v>
          </cell>
          <cell r="E4081" t="str">
            <v>LHK01</v>
          </cell>
          <cell r="F4081" t="str">
            <v>SUZ</v>
          </cell>
          <cell r="G4081" t="str">
            <v>DCAP-DCJP-BOAT</v>
          </cell>
          <cell r="H4081" t="str">
            <v>APJP-AB2</v>
          </cell>
          <cell r="I4081" t="str">
            <v>D</v>
          </cell>
          <cell r="J4081">
            <v>50</v>
          </cell>
          <cell r="K4081">
            <v>7</v>
          </cell>
          <cell r="L4081">
            <v>63</v>
          </cell>
          <cell r="M4081">
            <v>0</v>
          </cell>
          <cell r="N4081" t="str">
            <v>Yes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 t="str">
            <v>LGPC</v>
          </cell>
          <cell r="T4081" t="str">
            <v>Main</v>
          </cell>
          <cell r="U4081" t="str">
            <v>ACTIVE</v>
          </cell>
          <cell r="V4081" t="str">
            <v>MamaBir</v>
          </cell>
          <cell r="W4081" t="str">
            <v>DC-SG</v>
          </cell>
          <cell r="X4081" t="str">
            <v>Yes</v>
          </cell>
          <cell r="Y4081" t="str">
            <v>APSIN</v>
          </cell>
          <cell r="Z4081">
            <v>0</v>
          </cell>
          <cell r="AA4081" t="str">
            <v>POQ</v>
          </cell>
          <cell r="AB4081">
            <v>0</v>
          </cell>
          <cell r="AC4081">
            <v>7</v>
          </cell>
          <cell r="AD4081">
            <v>0</v>
          </cell>
          <cell r="AE4081">
            <v>0</v>
          </cell>
          <cell r="AF4081" t="str">
            <v>No</v>
          </cell>
          <cell r="AG4081" t="str">
            <v>A</v>
          </cell>
          <cell r="AH4081" t="str">
            <v>Yes</v>
          </cell>
          <cell r="AI4081" t="str">
            <v/>
          </cell>
          <cell r="AJ4081" t="str">
            <v>INSPECT</v>
          </cell>
          <cell r="AK4081" t="str">
            <v>No</v>
          </cell>
          <cell r="AL4081">
            <v>0</v>
          </cell>
          <cell r="AM4081">
            <v>0</v>
          </cell>
          <cell r="AN4081" t="str">
            <v>0</v>
          </cell>
          <cell r="AO4081" t="str">
            <v/>
          </cell>
          <cell r="AP4081" t="str">
            <v/>
          </cell>
          <cell r="AQ4081" t="str">
            <v>No</v>
          </cell>
          <cell r="AR4081">
            <v>0</v>
          </cell>
          <cell r="AS4081">
            <v>0</v>
          </cell>
          <cell r="AT4081" t="str">
            <v>01</v>
          </cell>
          <cell r="AU4081" t="str">
            <v>No</v>
          </cell>
          <cell r="AV4081" t="str">
            <v/>
          </cell>
          <cell r="AW4081" t="str">
            <v/>
          </cell>
          <cell r="AX4081">
            <v>16</v>
          </cell>
          <cell r="AZ4081">
            <v>0</v>
          </cell>
          <cell r="BA4081" t="str">
            <v>-</v>
          </cell>
          <cell r="BB4081">
            <v>0</v>
          </cell>
          <cell r="BC4081">
            <v>0</v>
          </cell>
          <cell r="BD4081" t="str">
            <v>-</v>
          </cell>
          <cell r="BE4081">
            <v>0</v>
          </cell>
          <cell r="BF4081">
            <v>0</v>
          </cell>
          <cell r="BG4081">
            <v>0</v>
          </cell>
          <cell r="BH4081" t="str">
            <v>-</v>
          </cell>
          <cell r="BI4081" t="str">
            <v>-</v>
          </cell>
          <cell r="BJ4081"/>
          <cell r="BK4081" t="str">
            <v>-</v>
          </cell>
          <cell r="BM4081" t="str">
            <v>-</v>
          </cell>
          <cell r="BN4081" t="str">
            <v>-</v>
          </cell>
          <cell r="BO4081" t="str">
            <v>-</v>
          </cell>
          <cell r="BP4081" t="str">
            <v>-</v>
          </cell>
          <cell r="BQ4081" t="str">
            <v>-</v>
          </cell>
          <cell r="BR4081" t="str">
            <v>-</v>
          </cell>
          <cell r="BS4081" t="str">
            <v>-</v>
          </cell>
        </row>
        <row r="4082">
          <cell r="B4082" t="str">
            <v>993-00507</v>
          </cell>
          <cell r="C4082" t="str">
            <v>HBS ECSB Ext. Par. Guide</v>
          </cell>
          <cell r="D4082" t="str">
            <v>EA</v>
          </cell>
          <cell r="E4082" t="str">
            <v>LHK01</v>
          </cell>
          <cell r="F4082" t="str">
            <v>SUZ</v>
          </cell>
          <cell r="G4082" t="str">
            <v>DCAP-DCJP-BOAT</v>
          </cell>
          <cell r="H4082" t="str">
            <v>APJP-AB2</v>
          </cell>
          <cell r="I4082" t="str">
            <v>D</v>
          </cell>
          <cell r="J4082">
            <v>50</v>
          </cell>
          <cell r="K4082">
            <v>7</v>
          </cell>
          <cell r="L4082">
            <v>63</v>
          </cell>
          <cell r="M4082">
            <v>0</v>
          </cell>
          <cell r="N4082" t="str">
            <v>Yes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 t="str">
            <v>LGPC</v>
          </cell>
          <cell r="T4082" t="str">
            <v>Main</v>
          </cell>
          <cell r="U4082" t="str">
            <v>ACTIVE</v>
          </cell>
          <cell r="V4082" t="str">
            <v>MamaBir</v>
          </cell>
          <cell r="W4082" t="str">
            <v>DC-SG</v>
          </cell>
          <cell r="X4082" t="str">
            <v>Yes</v>
          </cell>
          <cell r="Y4082" t="str">
            <v>APSIN</v>
          </cell>
          <cell r="Z4082">
            <v>0</v>
          </cell>
          <cell r="AA4082" t="str">
            <v>POQ</v>
          </cell>
          <cell r="AB4082">
            <v>0</v>
          </cell>
          <cell r="AC4082">
            <v>7</v>
          </cell>
          <cell r="AD4082">
            <v>0</v>
          </cell>
          <cell r="AE4082">
            <v>0</v>
          </cell>
          <cell r="AF4082" t="str">
            <v>No</v>
          </cell>
          <cell r="AG4082" t="str">
            <v>A</v>
          </cell>
          <cell r="AH4082" t="str">
            <v>Yes</v>
          </cell>
          <cell r="AI4082" t="str">
            <v/>
          </cell>
          <cell r="AJ4082" t="str">
            <v>INSPECT</v>
          </cell>
          <cell r="AK4082" t="str">
            <v>No</v>
          </cell>
          <cell r="AL4082">
            <v>0</v>
          </cell>
          <cell r="AM4082">
            <v>0</v>
          </cell>
          <cell r="AN4082" t="str">
            <v>0</v>
          </cell>
          <cell r="AO4082" t="str">
            <v/>
          </cell>
          <cell r="AP4082" t="str">
            <v/>
          </cell>
          <cell r="AQ4082" t="str">
            <v>No</v>
          </cell>
          <cell r="AR4082">
            <v>0</v>
          </cell>
          <cell r="AS4082">
            <v>0</v>
          </cell>
          <cell r="AT4082" t="str">
            <v>01</v>
          </cell>
          <cell r="AU4082" t="str">
            <v>No</v>
          </cell>
          <cell r="AV4082" t="str">
            <v/>
          </cell>
          <cell r="AW4082" t="str">
            <v/>
          </cell>
          <cell r="AX4082">
            <v>26</v>
          </cell>
          <cell r="AZ4082">
            <v>0</v>
          </cell>
          <cell r="BA4082" t="str">
            <v>-</v>
          </cell>
          <cell r="BB4082">
            <v>0</v>
          </cell>
          <cell r="BC4082">
            <v>0</v>
          </cell>
          <cell r="BD4082" t="str">
            <v>-</v>
          </cell>
          <cell r="BE4082">
            <v>0</v>
          </cell>
          <cell r="BF4082">
            <v>0</v>
          </cell>
          <cell r="BG4082">
            <v>0</v>
          </cell>
          <cell r="BH4082" t="str">
            <v>-</v>
          </cell>
          <cell r="BI4082" t="str">
            <v>-</v>
          </cell>
          <cell r="BJ4082"/>
          <cell r="BK4082" t="str">
            <v>-</v>
          </cell>
          <cell r="BM4082" t="str">
            <v>-</v>
          </cell>
          <cell r="BN4082" t="str">
            <v>-</v>
          </cell>
          <cell r="BO4082" t="str">
            <v>-</v>
          </cell>
          <cell r="BP4082" t="str">
            <v>-</v>
          </cell>
          <cell r="BQ4082" t="str">
            <v>-</v>
          </cell>
          <cell r="BR4082" t="str">
            <v>-</v>
          </cell>
          <cell r="BS4082" t="str">
            <v>-</v>
          </cell>
        </row>
        <row r="4083">
          <cell r="B4083" t="str">
            <v>993-00529</v>
          </cell>
          <cell r="C4083" t="str">
            <v>HBS ECSB Ext. Par. Guide</v>
          </cell>
          <cell r="D4083" t="str">
            <v>EA</v>
          </cell>
          <cell r="E4083" t="str">
            <v>LHK01</v>
          </cell>
          <cell r="F4083" t="str">
            <v>SUZ</v>
          </cell>
          <cell r="G4083" t="str">
            <v>DCAP-DCJP-BOAT</v>
          </cell>
          <cell r="H4083" t="str">
            <v>APJP-AB2</v>
          </cell>
          <cell r="I4083" t="str">
            <v>D</v>
          </cell>
          <cell r="J4083">
            <v>50</v>
          </cell>
          <cell r="K4083">
            <v>7</v>
          </cell>
          <cell r="L4083">
            <v>63</v>
          </cell>
          <cell r="M4083">
            <v>0</v>
          </cell>
          <cell r="N4083" t="str">
            <v>Yes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 t="str">
            <v>LGPC</v>
          </cell>
          <cell r="T4083" t="str">
            <v>Main</v>
          </cell>
          <cell r="U4083" t="str">
            <v>ACTIVE</v>
          </cell>
          <cell r="V4083" t="str">
            <v>MamaBir</v>
          </cell>
          <cell r="W4083" t="str">
            <v>DC-SG</v>
          </cell>
          <cell r="X4083" t="str">
            <v>Yes</v>
          </cell>
          <cell r="Y4083" t="str">
            <v>APSIN</v>
          </cell>
          <cell r="Z4083">
            <v>0</v>
          </cell>
          <cell r="AA4083" t="str">
            <v>POQ</v>
          </cell>
          <cell r="AB4083">
            <v>0</v>
          </cell>
          <cell r="AC4083">
            <v>7</v>
          </cell>
          <cell r="AD4083">
            <v>0</v>
          </cell>
          <cell r="AE4083">
            <v>0</v>
          </cell>
          <cell r="AF4083" t="str">
            <v>No</v>
          </cell>
          <cell r="AG4083" t="str">
            <v>B</v>
          </cell>
          <cell r="AH4083" t="str">
            <v>Yes</v>
          </cell>
          <cell r="AI4083" t="str">
            <v/>
          </cell>
          <cell r="AJ4083" t="str">
            <v>INSPECT</v>
          </cell>
          <cell r="AK4083" t="str">
            <v>No</v>
          </cell>
          <cell r="AL4083">
            <v>0</v>
          </cell>
          <cell r="AM4083">
            <v>0</v>
          </cell>
          <cell r="AN4083" t="str">
            <v>0</v>
          </cell>
          <cell r="AO4083" t="str">
            <v/>
          </cell>
          <cell r="AP4083" t="str">
            <v/>
          </cell>
          <cell r="AQ4083" t="str">
            <v>No</v>
          </cell>
          <cell r="AR4083">
            <v>0</v>
          </cell>
          <cell r="AS4083">
            <v>0</v>
          </cell>
          <cell r="AT4083" t="str">
            <v>01</v>
          </cell>
          <cell r="AU4083" t="str">
            <v>No</v>
          </cell>
          <cell r="AV4083" t="str">
            <v/>
          </cell>
          <cell r="AW4083" t="str">
            <v/>
          </cell>
          <cell r="AX4083">
            <v>26</v>
          </cell>
          <cell r="AZ4083">
            <v>0</v>
          </cell>
          <cell r="BA4083" t="str">
            <v>-</v>
          </cell>
          <cell r="BB4083">
            <v>0</v>
          </cell>
          <cell r="BC4083">
            <v>0</v>
          </cell>
          <cell r="BD4083" t="str">
            <v>-</v>
          </cell>
          <cell r="BE4083">
            <v>0</v>
          </cell>
          <cell r="BF4083">
            <v>0</v>
          </cell>
          <cell r="BG4083">
            <v>0</v>
          </cell>
          <cell r="BH4083" t="str">
            <v>-</v>
          </cell>
          <cell r="BI4083" t="str">
            <v>-</v>
          </cell>
          <cell r="BJ4083"/>
          <cell r="BK4083" t="str">
            <v>-</v>
          </cell>
          <cell r="BM4083" t="str">
            <v>-</v>
          </cell>
          <cell r="BN4083" t="str">
            <v>-</v>
          </cell>
          <cell r="BO4083" t="str">
            <v>-</v>
          </cell>
          <cell r="BP4083" t="str">
            <v>-</v>
          </cell>
          <cell r="BQ4083" t="str">
            <v>-</v>
          </cell>
          <cell r="BR4083" t="str">
            <v>-</v>
          </cell>
          <cell r="BS4083" t="str">
            <v>-</v>
          </cell>
        </row>
        <row r="4084">
          <cell r="B4084" t="str">
            <v>994-00107</v>
          </cell>
          <cell r="C4084" t="str">
            <v>HMS PE-E Provider Guides</v>
          </cell>
          <cell r="D4084" t="str">
            <v>EA</v>
          </cell>
          <cell r="E4084" t="str">
            <v>LHK01</v>
          </cell>
          <cell r="F4084" t="str">
            <v>SUZ</v>
          </cell>
          <cell r="G4084" t="str">
            <v>DCAP-DCJP-BOAT</v>
          </cell>
          <cell r="H4084" t="str">
            <v>APJP-AB2</v>
          </cell>
          <cell r="I4084" t="str">
            <v>D</v>
          </cell>
          <cell r="J4084">
            <v>50</v>
          </cell>
          <cell r="K4084">
            <v>7</v>
          </cell>
          <cell r="L4084">
            <v>63</v>
          </cell>
          <cell r="M4084">
            <v>0</v>
          </cell>
          <cell r="N4084" t="str">
            <v>Yes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 t="str">
            <v>LGPC</v>
          </cell>
          <cell r="T4084" t="str">
            <v>Main</v>
          </cell>
          <cell r="U4084" t="str">
            <v>ACTIVE</v>
          </cell>
          <cell r="V4084" t="str">
            <v>MamaBir</v>
          </cell>
          <cell r="W4084" t="str">
            <v>DC-SG</v>
          </cell>
          <cell r="X4084" t="str">
            <v>Yes</v>
          </cell>
          <cell r="Y4084" t="str">
            <v>APSIN</v>
          </cell>
          <cell r="Z4084">
            <v>0</v>
          </cell>
          <cell r="AA4084" t="str">
            <v>POQ</v>
          </cell>
          <cell r="AB4084">
            <v>0</v>
          </cell>
          <cell r="AC4084">
            <v>7</v>
          </cell>
          <cell r="AD4084">
            <v>0</v>
          </cell>
          <cell r="AE4084">
            <v>0</v>
          </cell>
          <cell r="AF4084" t="str">
            <v>No</v>
          </cell>
          <cell r="AG4084" t="str">
            <v>B</v>
          </cell>
          <cell r="AH4084" t="str">
            <v>Yes</v>
          </cell>
          <cell r="AI4084" t="str">
            <v/>
          </cell>
          <cell r="AJ4084" t="str">
            <v>INSPECT</v>
          </cell>
          <cell r="AK4084" t="str">
            <v>No</v>
          </cell>
          <cell r="AL4084">
            <v>0</v>
          </cell>
          <cell r="AM4084">
            <v>0</v>
          </cell>
          <cell r="AN4084" t="str">
            <v>0</v>
          </cell>
          <cell r="AO4084" t="str">
            <v/>
          </cell>
          <cell r="AP4084" t="str">
            <v/>
          </cell>
          <cell r="AQ4084" t="str">
            <v>No</v>
          </cell>
          <cell r="AR4084">
            <v>0</v>
          </cell>
          <cell r="AS4084">
            <v>0</v>
          </cell>
          <cell r="AT4084" t="str">
            <v>01</v>
          </cell>
          <cell r="AU4084" t="str">
            <v>No</v>
          </cell>
          <cell r="AV4084" t="str">
            <v/>
          </cell>
          <cell r="AW4084" t="str">
            <v/>
          </cell>
          <cell r="AX4084">
            <v>26</v>
          </cell>
          <cell r="AZ4084">
            <v>0</v>
          </cell>
          <cell r="BA4084" t="str">
            <v>-</v>
          </cell>
          <cell r="BB4084">
            <v>0</v>
          </cell>
          <cell r="BC4084">
            <v>0</v>
          </cell>
          <cell r="BD4084" t="str">
            <v>-</v>
          </cell>
          <cell r="BE4084">
            <v>0</v>
          </cell>
          <cell r="BF4084">
            <v>0</v>
          </cell>
          <cell r="BG4084">
            <v>0</v>
          </cell>
          <cell r="BH4084" t="str">
            <v>-</v>
          </cell>
          <cell r="BI4084" t="str">
            <v>-</v>
          </cell>
          <cell r="BJ4084"/>
          <cell r="BK4084" t="str">
            <v>-</v>
          </cell>
          <cell r="BM4084" t="str">
            <v>-</v>
          </cell>
          <cell r="BN4084" t="str">
            <v>-</v>
          </cell>
          <cell r="BO4084" t="str">
            <v>-</v>
          </cell>
          <cell r="BP4084" t="str">
            <v>-</v>
          </cell>
          <cell r="BQ4084" t="str">
            <v>-</v>
          </cell>
          <cell r="BR4084" t="str">
            <v>-</v>
          </cell>
          <cell r="BS4084" t="str">
            <v>-</v>
          </cell>
        </row>
        <row r="4085">
          <cell r="B4085" t="str">
            <v>994-00129</v>
          </cell>
          <cell r="C4085" t="str">
            <v>HMS PE-E Provider Guides</v>
          </cell>
          <cell r="D4085" t="str">
            <v>EA</v>
          </cell>
          <cell r="E4085"/>
          <cell r="F4085"/>
          <cell r="G4085"/>
          <cell r="H4085"/>
          <cell r="I4085"/>
          <cell r="J4085"/>
          <cell r="K4085"/>
          <cell r="L4085">
            <v>63</v>
          </cell>
          <cell r="M4085">
            <v>0</v>
          </cell>
          <cell r="N4085" t="str">
            <v>Yes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 t="str">
            <v>LGPC</v>
          </cell>
          <cell r="T4085" t="str">
            <v>Spare</v>
          </cell>
          <cell r="U4085" t="str">
            <v>NEW-1</v>
          </cell>
          <cell r="V4085" t="str">
            <v>MamaBir</v>
          </cell>
          <cell r="W4085" t="str">
            <v>DC-SG</v>
          </cell>
          <cell r="X4085" t="str">
            <v>Yes</v>
          </cell>
          <cell r="Y4085" t="str">
            <v>APSIN</v>
          </cell>
          <cell r="Z4085">
            <v>0</v>
          </cell>
          <cell r="AA4085" t="str">
            <v>POQ</v>
          </cell>
          <cell r="AB4085">
            <v>0</v>
          </cell>
          <cell r="AC4085">
            <v>7</v>
          </cell>
          <cell r="AD4085">
            <v>0</v>
          </cell>
          <cell r="AE4085">
            <v>0</v>
          </cell>
          <cell r="AF4085" t="str">
            <v>No</v>
          </cell>
          <cell r="AG4085" t="str">
            <v/>
          </cell>
          <cell r="AH4085" t="str">
            <v>Yes</v>
          </cell>
          <cell r="AI4085" t="str">
            <v/>
          </cell>
          <cell r="AJ4085" t="str">
            <v>INSPECT</v>
          </cell>
          <cell r="AK4085" t="str">
            <v>No</v>
          </cell>
          <cell r="AL4085">
            <v>0</v>
          </cell>
          <cell r="AM4085">
            <v>0</v>
          </cell>
          <cell r="AN4085" t="str">
            <v>0</v>
          </cell>
          <cell r="AO4085" t="str">
            <v/>
          </cell>
          <cell r="AP4085" t="str">
            <v/>
          </cell>
          <cell r="AQ4085" t="str">
            <v>No</v>
          </cell>
          <cell r="AR4085">
            <v>0</v>
          </cell>
          <cell r="AS4085">
            <v>0</v>
          </cell>
          <cell r="AT4085" t="str">
            <v>01</v>
          </cell>
          <cell r="AU4085" t="str">
            <v>No</v>
          </cell>
          <cell r="AV4085" t="str">
            <v/>
          </cell>
          <cell r="AW4085" t="str">
            <v/>
          </cell>
          <cell r="AX4085" t="str">
            <v>0</v>
          </cell>
          <cell r="AZ4085">
            <v>0</v>
          </cell>
          <cell r="BA4085" t="str">
            <v>-</v>
          </cell>
          <cell r="BB4085">
            <v>0</v>
          </cell>
          <cell r="BC4085">
            <v>0</v>
          </cell>
          <cell r="BD4085" t="str">
            <v>-</v>
          </cell>
          <cell r="BE4085">
            <v>0</v>
          </cell>
          <cell r="BF4085">
            <v>0</v>
          </cell>
          <cell r="BG4085">
            <v>0</v>
          </cell>
          <cell r="BH4085" t="str">
            <v>-</v>
          </cell>
          <cell r="BI4085" t="str">
            <v>-</v>
          </cell>
          <cell r="BJ4085"/>
          <cell r="BK4085" t="str">
            <v>-</v>
          </cell>
          <cell r="BM4085" t="str">
            <v>-</v>
          </cell>
          <cell r="BN4085" t="str">
            <v>-</v>
          </cell>
          <cell r="BO4085" t="str">
            <v>-</v>
          </cell>
          <cell r="BP4085" t="str">
            <v>-</v>
          </cell>
          <cell r="BQ4085" t="str">
            <v>-</v>
          </cell>
          <cell r="BR4085" t="str">
            <v>-</v>
          </cell>
          <cell r="BS4085" t="str">
            <v>-</v>
          </cell>
        </row>
        <row r="4086">
          <cell r="B4086" t="str">
            <v>994-00133</v>
          </cell>
          <cell r="C4086" t="str">
            <v>HMS PE-E Provider Guides</v>
          </cell>
          <cell r="D4086" t="str">
            <v>EA</v>
          </cell>
          <cell r="E4086" t="str">
            <v>LHK01</v>
          </cell>
          <cell r="F4086" t="str">
            <v>SUZ</v>
          </cell>
          <cell r="G4086" t="str">
            <v>DCAP-DCJP-BOAT</v>
          </cell>
          <cell r="H4086" t="str">
            <v>APJP-AB2</v>
          </cell>
          <cell r="I4086" t="str">
            <v>D</v>
          </cell>
          <cell r="J4086">
            <v>50</v>
          </cell>
          <cell r="K4086">
            <v>7</v>
          </cell>
          <cell r="L4086">
            <v>42</v>
          </cell>
          <cell r="M4086">
            <v>28</v>
          </cell>
          <cell r="N4086" t="str">
            <v>Yes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 t="str">
            <v>LGPC</v>
          </cell>
          <cell r="T4086" t="str">
            <v>Main</v>
          </cell>
          <cell r="U4086" t="str">
            <v>ACTIVE</v>
          </cell>
          <cell r="V4086" t="str">
            <v>SisterU</v>
          </cell>
          <cell r="W4086" t="str">
            <v>DC-SG</v>
          </cell>
          <cell r="X4086" t="str">
            <v>No</v>
          </cell>
          <cell r="Y4086" t="str">
            <v>APSIN</v>
          </cell>
          <cell r="Z4086">
            <v>0</v>
          </cell>
          <cell r="AA4086" t="str">
            <v>POQ</v>
          </cell>
          <cell r="AB4086">
            <v>0</v>
          </cell>
          <cell r="AC4086">
            <v>7</v>
          </cell>
          <cell r="AD4086">
            <v>0</v>
          </cell>
          <cell r="AE4086">
            <v>0</v>
          </cell>
          <cell r="AF4086" t="str">
            <v>No</v>
          </cell>
          <cell r="AG4086" t="str">
            <v>C</v>
          </cell>
          <cell r="AH4086" t="str">
            <v>Yes</v>
          </cell>
          <cell r="AI4086" t="str">
            <v/>
          </cell>
          <cell r="AJ4086" t="str">
            <v/>
          </cell>
          <cell r="AK4086" t="str">
            <v>No</v>
          </cell>
          <cell r="AL4086">
            <v>0</v>
          </cell>
          <cell r="AM4086">
            <v>0</v>
          </cell>
          <cell r="AN4086" t="str">
            <v>0</v>
          </cell>
          <cell r="AO4086" t="str">
            <v/>
          </cell>
          <cell r="AP4086" t="str">
            <v>191017</v>
          </cell>
          <cell r="AQ4086" t="str">
            <v>No</v>
          </cell>
          <cell r="AR4086">
            <v>0</v>
          </cell>
          <cell r="AS4086">
            <v>0</v>
          </cell>
          <cell r="AT4086" t="str">
            <v>01</v>
          </cell>
          <cell r="AU4086" t="str">
            <v>No</v>
          </cell>
          <cell r="AV4086" t="str">
            <v/>
          </cell>
          <cell r="AW4086" t="str">
            <v/>
          </cell>
          <cell r="AX4086">
            <v>26</v>
          </cell>
          <cell r="AY4086">
            <v>36.4</v>
          </cell>
          <cell r="AZ4086">
            <v>0</v>
          </cell>
          <cell r="BA4086" t="str">
            <v>-</v>
          </cell>
          <cell r="BB4086">
            <v>0</v>
          </cell>
          <cell r="BC4086">
            <v>0</v>
          </cell>
          <cell r="BD4086" t="str">
            <v>-</v>
          </cell>
          <cell r="BE4086">
            <v>0</v>
          </cell>
          <cell r="BF4086">
            <v>0</v>
          </cell>
          <cell r="BG4086">
            <v>0</v>
          </cell>
          <cell r="BH4086" t="str">
            <v>-</v>
          </cell>
          <cell r="BI4086" t="str">
            <v>-</v>
          </cell>
          <cell r="BJ4086"/>
          <cell r="BK4086" t="str">
            <v>-</v>
          </cell>
          <cell r="BM4086" t="str">
            <v>-</v>
          </cell>
          <cell r="BN4086" t="str">
            <v>-</v>
          </cell>
          <cell r="BO4086" t="str">
            <v>-</v>
          </cell>
          <cell r="BP4086" t="str">
            <v>-</v>
          </cell>
          <cell r="BQ4086" t="str">
            <v>-</v>
          </cell>
          <cell r="BR4086" t="str">
            <v>-</v>
          </cell>
          <cell r="BS4086" t="str">
            <v>-</v>
          </cell>
        </row>
        <row r="4087">
          <cell r="B4087" t="str">
            <v>994-00141</v>
          </cell>
          <cell r="C4087" t="str">
            <v>HMS PE-E Provider Guides</v>
          </cell>
          <cell r="D4087" t="str">
            <v>EA</v>
          </cell>
          <cell r="E4087" t="str">
            <v>LHK01</v>
          </cell>
          <cell r="F4087" t="str">
            <v>SUZ</v>
          </cell>
          <cell r="G4087" t="str">
            <v>DCAP-DCJP-BOAT</v>
          </cell>
          <cell r="H4087" t="str">
            <v>APJP-AB2</v>
          </cell>
          <cell r="I4087" t="str">
            <v>D</v>
          </cell>
          <cell r="J4087">
            <v>50</v>
          </cell>
          <cell r="K4087">
            <v>7</v>
          </cell>
          <cell r="L4087">
            <v>42</v>
          </cell>
          <cell r="M4087">
            <v>28</v>
          </cell>
          <cell r="N4087" t="str">
            <v>Yes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 t="str">
            <v>LGPC</v>
          </cell>
          <cell r="T4087" t="str">
            <v>Main</v>
          </cell>
          <cell r="U4087" t="str">
            <v>ACTIVE</v>
          </cell>
          <cell r="V4087" t="str">
            <v>MamaU-PP</v>
          </cell>
          <cell r="W4087" t="str">
            <v>DC-SG</v>
          </cell>
          <cell r="X4087" t="str">
            <v>No</v>
          </cell>
          <cell r="Y4087" t="str">
            <v>APSIN</v>
          </cell>
          <cell r="Z4087">
            <v>0</v>
          </cell>
          <cell r="AA4087" t="str">
            <v>POQ</v>
          </cell>
          <cell r="AB4087">
            <v>0</v>
          </cell>
          <cell r="AC4087">
            <v>7</v>
          </cell>
          <cell r="AD4087">
            <v>0</v>
          </cell>
          <cell r="AE4087">
            <v>0</v>
          </cell>
          <cell r="AF4087" t="str">
            <v>No</v>
          </cell>
          <cell r="AG4087" t="str">
            <v>F</v>
          </cell>
          <cell r="AH4087" t="str">
            <v>Yes</v>
          </cell>
          <cell r="AI4087" t="str">
            <v/>
          </cell>
          <cell r="AJ4087" t="str">
            <v/>
          </cell>
          <cell r="AK4087" t="str">
            <v>No</v>
          </cell>
          <cell r="AL4087">
            <v>0</v>
          </cell>
          <cell r="AM4087">
            <v>0</v>
          </cell>
          <cell r="AN4087" t="str">
            <v>0</v>
          </cell>
          <cell r="AO4087" t="str">
            <v/>
          </cell>
          <cell r="AP4087" t="str">
            <v>191017</v>
          </cell>
          <cell r="AQ4087" t="str">
            <v>No</v>
          </cell>
          <cell r="AR4087">
            <v>0</v>
          </cell>
          <cell r="AS4087">
            <v>0</v>
          </cell>
          <cell r="AT4087" t="str">
            <v>01</v>
          </cell>
          <cell r="AU4087" t="str">
            <v>No</v>
          </cell>
          <cell r="AV4087" t="str">
            <v/>
          </cell>
          <cell r="AW4087" t="str">
            <v/>
          </cell>
          <cell r="AX4087">
            <v>26</v>
          </cell>
          <cell r="AY4087">
            <v>36.4</v>
          </cell>
          <cell r="AZ4087">
            <v>0</v>
          </cell>
          <cell r="BA4087" t="str">
            <v>-</v>
          </cell>
          <cell r="BB4087">
            <v>0</v>
          </cell>
          <cell r="BC4087">
            <v>0</v>
          </cell>
          <cell r="BD4087" t="str">
            <v>-</v>
          </cell>
          <cell r="BE4087">
            <v>0</v>
          </cell>
          <cell r="BF4087">
            <v>0</v>
          </cell>
          <cell r="BG4087">
            <v>0</v>
          </cell>
          <cell r="BH4087" t="str">
            <v>-</v>
          </cell>
          <cell r="BI4087" t="str">
            <v>-</v>
          </cell>
          <cell r="BJ4087"/>
          <cell r="BK4087" t="str">
            <v>-</v>
          </cell>
          <cell r="BM4087" t="str">
            <v>-</v>
          </cell>
          <cell r="BN4087" t="str">
            <v>-</v>
          </cell>
          <cell r="BO4087" t="str">
            <v>-</v>
          </cell>
          <cell r="BP4087" t="str">
            <v>-</v>
          </cell>
          <cell r="BQ4087" t="str">
            <v>-</v>
          </cell>
          <cell r="BR4087" t="str">
            <v>-</v>
          </cell>
          <cell r="BS4087" t="str">
            <v>-</v>
          </cell>
        </row>
        <row r="4088">
          <cell r="B4088" t="str">
            <v>994-00207</v>
          </cell>
          <cell r="C4088" t="str">
            <v>HMS PE-E Flip Chart Set</v>
          </cell>
          <cell r="D4088" t="str">
            <v>EA</v>
          </cell>
          <cell r="E4088" t="str">
            <v>LHK01</v>
          </cell>
          <cell r="F4088" t="str">
            <v>SUZ</v>
          </cell>
          <cell r="G4088" t="str">
            <v>DCAP-DCJP-BOAT</v>
          </cell>
          <cell r="H4088" t="str">
            <v>APJP-AB2</v>
          </cell>
          <cell r="I4088" t="str">
            <v>D</v>
          </cell>
          <cell r="J4088">
            <v>50</v>
          </cell>
          <cell r="K4088">
            <v>7</v>
          </cell>
          <cell r="L4088">
            <v>42</v>
          </cell>
          <cell r="M4088">
            <v>28</v>
          </cell>
          <cell r="N4088" t="str">
            <v>Yes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 t="str">
            <v>LGPC</v>
          </cell>
          <cell r="T4088" t="str">
            <v>Main</v>
          </cell>
          <cell r="U4088" t="str">
            <v>ACTIVE</v>
          </cell>
          <cell r="V4088" t="str">
            <v>MamaB</v>
          </cell>
          <cell r="W4088" t="str">
            <v>DC-SG</v>
          </cell>
          <cell r="X4088" t="str">
            <v>No</v>
          </cell>
          <cell r="Y4088" t="str">
            <v>APSIN</v>
          </cell>
          <cell r="Z4088">
            <v>0</v>
          </cell>
          <cell r="AA4088" t="str">
            <v>POQ</v>
          </cell>
          <cell r="AB4088">
            <v>0</v>
          </cell>
          <cell r="AC4088">
            <v>7</v>
          </cell>
          <cell r="AD4088">
            <v>0</v>
          </cell>
          <cell r="AE4088">
            <v>0</v>
          </cell>
          <cell r="AF4088" t="str">
            <v>No</v>
          </cell>
          <cell r="AG4088" t="str">
            <v>I</v>
          </cell>
          <cell r="AH4088" t="str">
            <v>Yes</v>
          </cell>
          <cell r="AI4088" t="str">
            <v/>
          </cell>
          <cell r="AJ4088" t="str">
            <v>INSPECT</v>
          </cell>
          <cell r="AK4088" t="str">
            <v>No</v>
          </cell>
          <cell r="AL4088">
            <v>0</v>
          </cell>
          <cell r="AM4088">
            <v>0</v>
          </cell>
          <cell r="AN4088" t="str">
            <v>0</v>
          </cell>
          <cell r="AO4088" t="str">
            <v/>
          </cell>
          <cell r="AP4088" t="str">
            <v>191017</v>
          </cell>
          <cell r="AQ4088" t="str">
            <v>No</v>
          </cell>
          <cell r="AR4088">
            <v>0</v>
          </cell>
          <cell r="AS4088">
            <v>0</v>
          </cell>
          <cell r="AT4088" t="str">
            <v>01</v>
          </cell>
          <cell r="AU4088" t="str">
            <v>No</v>
          </cell>
          <cell r="AV4088" t="str">
            <v/>
          </cell>
          <cell r="AW4088" t="str">
            <v/>
          </cell>
          <cell r="AX4088">
            <v>37</v>
          </cell>
          <cell r="AY4088">
            <v>51.8</v>
          </cell>
          <cell r="AZ4088">
            <v>0</v>
          </cell>
          <cell r="BA4088" t="str">
            <v>-</v>
          </cell>
          <cell r="BB4088">
            <v>0</v>
          </cell>
          <cell r="BC4088">
            <v>0</v>
          </cell>
          <cell r="BD4088" t="str">
            <v>-</v>
          </cell>
          <cell r="BE4088">
            <v>0</v>
          </cell>
          <cell r="BF4088">
            <v>0</v>
          </cell>
          <cell r="BG4088">
            <v>0</v>
          </cell>
          <cell r="BH4088" t="str">
            <v>-</v>
          </cell>
          <cell r="BI4088" t="str">
            <v>-</v>
          </cell>
          <cell r="BJ4088"/>
          <cell r="BK4088" t="str">
            <v>-</v>
          </cell>
          <cell r="BM4088" t="str">
            <v>-</v>
          </cell>
          <cell r="BN4088" t="str">
            <v>-</v>
          </cell>
          <cell r="BO4088" t="str">
            <v>-</v>
          </cell>
          <cell r="BP4088" t="str">
            <v>-</v>
          </cell>
          <cell r="BQ4088" t="str">
            <v>-</v>
          </cell>
          <cell r="BR4088" t="str">
            <v>-</v>
          </cell>
          <cell r="BS4088" t="str">
            <v>-</v>
          </cell>
        </row>
        <row r="4089">
          <cell r="B4089" t="str">
            <v>994-00229</v>
          </cell>
          <cell r="C4089" t="str">
            <v>HMS PE-E Flip Chart Set</v>
          </cell>
          <cell r="D4089" t="str">
            <v>EA</v>
          </cell>
          <cell r="E4089"/>
          <cell r="F4089"/>
          <cell r="G4089"/>
          <cell r="H4089"/>
          <cell r="I4089"/>
          <cell r="J4089"/>
          <cell r="K4089"/>
          <cell r="L4089">
            <v>69</v>
          </cell>
          <cell r="M4089">
            <v>28</v>
          </cell>
          <cell r="N4089" t="str">
            <v>Yes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 t="str">
            <v>LDPC</v>
          </cell>
          <cell r="T4089" t="str">
            <v>Main</v>
          </cell>
          <cell r="U4089" t="str">
            <v>ACTIVE</v>
          </cell>
          <cell r="V4089" t="str">
            <v>NeoResu</v>
          </cell>
          <cell r="W4089" t="str">
            <v>DC-SG</v>
          </cell>
          <cell r="X4089" t="str">
            <v>No</v>
          </cell>
          <cell r="Y4089" t="str">
            <v>APSIN</v>
          </cell>
          <cell r="Z4089">
            <v>0</v>
          </cell>
          <cell r="AA4089" t="str">
            <v>POQ</v>
          </cell>
          <cell r="AB4089">
            <v>0</v>
          </cell>
          <cell r="AC4089">
            <v>7</v>
          </cell>
          <cell r="AD4089">
            <v>0</v>
          </cell>
          <cell r="AE4089">
            <v>0</v>
          </cell>
          <cell r="AF4089" t="str">
            <v>No</v>
          </cell>
          <cell r="AG4089" t="str">
            <v>E</v>
          </cell>
          <cell r="AH4089" t="str">
            <v>Yes</v>
          </cell>
          <cell r="AI4089" t="str">
            <v/>
          </cell>
          <cell r="AJ4089" t="str">
            <v>INSPECT</v>
          </cell>
          <cell r="AK4089" t="str">
            <v>No</v>
          </cell>
          <cell r="AL4089">
            <v>0</v>
          </cell>
          <cell r="AM4089">
            <v>0</v>
          </cell>
          <cell r="AN4089" t="str">
            <v>0</v>
          </cell>
          <cell r="AO4089" t="str">
            <v/>
          </cell>
          <cell r="AP4089" t="str">
            <v/>
          </cell>
          <cell r="AQ4089" t="str">
            <v>No</v>
          </cell>
          <cell r="AR4089">
            <v>0</v>
          </cell>
          <cell r="AS4089">
            <v>0</v>
          </cell>
          <cell r="AT4089" t="str">
            <v>01</v>
          </cell>
          <cell r="AU4089" t="str">
            <v>No</v>
          </cell>
          <cell r="AV4089" t="str">
            <v/>
          </cell>
          <cell r="AW4089" t="str">
            <v/>
          </cell>
          <cell r="AX4089" t="str">
            <v>0</v>
          </cell>
          <cell r="AY4089">
            <v>0</v>
          </cell>
          <cell r="AZ4089">
            <v>0</v>
          </cell>
          <cell r="BA4089" t="str">
            <v>-</v>
          </cell>
          <cell r="BB4089">
            <v>0</v>
          </cell>
          <cell r="BC4089">
            <v>0</v>
          </cell>
          <cell r="BD4089" t="str">
            <v>-</v>
          </cell>
          <cell r="BE4089">
            <v>0</v>
          </cell>
          <cell r="BF4089">
            <v>0</v>
          </cell>
          <cell r="BG4089">
            <v>0</v>
          </cell>
          <cell r="BH4089" t="str">
            <v>-</v>
          </cell>
          <cell r="BI4089" t="str">
            <v>-</v>
          </cell>
          <cell r="BJ4089"/>
          <cell r="BK4089" t="str">
            <v>-</v>
          </cell>
          <cell r="BM4089" t="str">
            <v>-</v>
          </cell>
          <cell r="BN4089" t="str">
            <v>-</v>
          </cell>
          <cell r="BO4089" t="str">
            <v>-</v>
          </cell>
          <cell r="BP4089" t="str">
            <v>-</v>
          </cell>
          <cell r="BQ4089" t="str">
            <v>-</v>
          </cell>
          <cell r="BR4089" t="str">
            <v>-</v>
          </cell>
          <cell r="BS4089" t="str">
            <v>-</v>
          </cell>
        </row>
        <row r="4090">
          <cell r="B4090" t="str">
            <v>994-00233</v>
          </cell>
          <cell r="C4090" t="str">
            <v>HMS PE-E Flip Chart Set</v>
          </cell>
          <cell r="D4090" t="str">
            <v>EA</v>
          </cell>
          <cell r="E4090" t="str">
            <v>LHK01</v>
          </cell>
          <cell r="F4090" t="str">
            <v>SUZ</v>
          </cell>
          <cell r="G4090" t="str">
            <v>DCAP-DCJP-BOAT</v>
          </cell>
          <cell r="H4090" t="str">
            <v>APJP-AB2</v>
          </cell>
          <cell r="I4090" t="str">
            <v>D</v>
          </cell>
          <cell r="J4090">
            <v>50</v>
          </cell>
          <cell r="K4090">
            <v>7</v>
          </cell>
          <cell r="L4090">
            <v>64</v>
          </cell>
          <cell r="M4090">
            <v>0</v>
          </cell>
          <cell r="N4090" t="str">
            <v>Yes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 t="str">
            <v>LGPC</v>
          </cell>
          <cell r="T4090" t="str">
            <v>Main</v>
          </cell>
          <cell r="U4090" t="str">
            <v>ACTIVE</v>
          </cell>
          <cell r="V4090" t="str">
            <v>Nifty</v>
          </cell>
          <cell r="W4090" t="str">
            <v>DC-SG</v>
          </cell>
          <cell r="X4090" t="str">
            <v>No</v>
          </cell>
          <cell r="Y4090" t="str">
            <v>APSIN</v>
          </cell>
          <cell r="Z4090">
            <v>0</v>
          </cell>
          <cell r="AA4090" t="str">
            <v>POQ</v>
          </cell>
          <cell r="AB4090">
            <v>0</v>
          </cell>
          <cell r="AC4090">
            <v>7</v>
          </cell>
          <cell r="AD4090">
            <v>0</v>
          </cell>
          <cell r="AE4090">
            <v>0</v>
          </cell>
          <cell r="AF4090" t="str">
            <v>No</v>
          </cell>
          <cell r="AG4090" t="str">
            <v>C</v>
          </cell>
          <cell r="AH4090" t="str">
            <v>Yes</v>
          </cell>
          <cell r="AI4090" t="str">
            <v/>
          </cell>
          <cell r="AJ4090" t="str">
            <v>INSPECT</v>
          </cell>
          <cell r="AK4090" t="str">
            <v>No</v>
          </cell>
          <cell r="AL4090">
            <v>0</v>
          </cell>
          <cell r="AM4090">
            <v>0</v>
          </cell>
          <cell r="AN4090" t="str">
            <v>0</v>
          </cell>
          <cell r="AO4090" t="str">
            <v/>
          </cell>
          <cell r="AP4090" t="str">
            <v/>
          </cell>
          <cell r="AQ4090" t="str">
            <v>No</v>
          </cell>
          <cell r="AR4090">
            <v>0</v>
          </cell>
          <cell r="AS4090">
            <v>0</v>
          </cell>
          <cell r="AT4090" t="str">
            <v>01</v>
          </cell>
          <cell r="AU4090" t="str">
            <v>No</v>
          </cell>
          <cell r="AV4090" t="str">
            <v/>
          </cell>
          <cell r="AW4090" t="str">
            <v/>
          </cell>
          <cell r="AX4090">
            <v>37</v>
          </cell>
          <cell r="AY4090">
            <v>51.8</v>
          </cell>
          <cell r="AZ4090">
            <v>0</v>
          </cell>
          <cell r="BA4090" t="str">
            <v>-</v>
          </cell>
          <cell r="BB4090">
            <v>0</v>
          </cell>
          <cell r="BC4090">
            <v>0</v>
          </cell>
          <cell r="BD4090" t="str">
            <v>-</v>
          </cell>
          <cell r="BE4090">
            <v>0</v>
          </cell>
          <cell r="BF4090">
            <v>0</v>
          </cell>
          <cell r="BG4090">
            <v>0</v>
          </cell>
          <cell r="BH4090" t="str">
            <v>-</v>
          </cell>
          <cell r="BI4090" t="str">
            <v>-</v>
          </cell>
          <cell r="BJ4090"/>
          <cell r="BK4090" t="str">
            <v>-</v>
          </cell>
          <cell r="BM4090" t="str">
            <v>-</v>
          </cell>
          <cell r="BN4090" t="str">
            <v>-</v>
          </cell>
          <cell r="BO4090" t="str">
            <v>-</v>
          </cell>
          <cell r="BP4090" t="str">
            <v>-</v>
          </cell>
          <cell r="BQ4090" t="str">
            <v>-</v>
          </cell>
          <cell r="BR4090" t="str">
            <v>-</v>
          </cell>
          <cell r="BS4090" t="str">
            <v>-</v>
          </cell>
        </row>
        <row r="4091">
          <cell r="B4091" t="str">
            <v>994-00241</v>
          </cell>
          <cell r="C4091" t="str">
            <v>HMS PE-E Flip Chart Set</v>
          </cell>
          <cell r="D4091" t="str">
            <v>EA</v>
          </cell>
          <cell r="E4091" t="str">
            <v>LHK01</v>
          </cell>
          <cell r="F4091" t="str">
            <v>SUZ</v>
          </cell>
          <cell r="G4091" t="str">
            <v>DCAP-DCJP-BOAT</v>
          </cell>
          <cell r="H4091" t="str">
            <v>APJP-AB2</v>
          </cell>
          <cell r="I4091" t="str">
            <v>D</v>
          </cell>
          <cell r="J4091">
            <v>50</v>
          </cell>
          <cell r="K4091">
            <v>7</v>
          </cell>
          <cell r="L4091">
            <v>42</v>
          </cell>
          <cell r="M4091">
            <v>28</v>
          </cell>
          <cell r="N4091" t="str">
            <v>Yes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 t="str">
            <v>LGPC</v>
          </cell>
          <cell r="T4091" t="str">
            <v>Main</v>
          </cell>
          <cell r="U4091" t="str">
            <v>ACTIVE</v>
          </cell>
          <cell r="V4091" t="str">
            <v>Nifty</v>
          </cell>
          <cell r="W4091" t="str">
            <v>DC-SG</v>
          </cell>
          <cell r="X4091" t="str">
            <v>No</v>
          </cell>
          <cell r="Y4091" t="str">
            <v>APSIN</v>
          </cell>
          <cell r="Z4091">
            <v>0</v>
          </cell>
          <cell r="AA4091" t="str">
            <v>POQ</v>
          </cell>
          <cell r="AB4091">
            <v>0</v>
          </cell>
          <cell r="AC4091">
            <v>7</v>
          </cell>
          <cell r="AD4091">
            <v>0</v>
          </cell>
          <cell r="AE4091">
            <v>0</v>
          </cell>
          <cell r="AF4091" t="str">
            <v>No</v>
          </cell>
          <cell r="AG4091" t="str">
            <v>B</v>
          </cell>
          <cell r="AH4091" t="str">
            <v>Yes</v>
          </cell>
          <cell r="AI4091" t="str">
            <v/>
          </cell>
          <cell r="AJ4091" t="str">
            <v>INSPECT</v>
          </cell>
          <cell r="AK4091" t="str">
            <v>No</v>
          </cell>
          <cell r="AL4091">
            <v>0</v>
          </cell>
          <cell r="AM4091">
            <v>0</v>
          </cell>
          <cell r="AN4091" t="str">
            <v>0</v>
          </cell>
          <cell r="AO4091" t="str">
            <v/>
          </cell>
          <cell r="AP4091" t="str">
            <v/>
          </cell>
          <cell r="AQ4091" t="str">
            <v>No</v>
          </cell>
          <cell r="AR4091">
            <v>0</v>
          </cell>
          <cell r="AS4091">
            <v>0</v>
          </cell>
          <cell r="AT4091" t="str">
            <v>01</v>
          </cell>
          <cell r="AU4091" t="str">
            <v>No</v>
          </cell>
          <cell r="AV4091" t="str">
            <v/>
          </cell>
          <cell r="AW4091" t="str">
            <v/>
          </cell>
          <cell r="AX4091">
            <v>37</v>
          </cell>
          <cell r="AY4091">
            <v>51.8</v>
          </cell>
          <cell r="AZ4091">
            <v>0</v>
          </cell>
          <cell r="BA4091" t="str">
            <v>-</v>
          </cell>
          <cell r="BB4091">
            <v>0</v>
          </cell>
          <cell r="BC4091">
            <v>0</v>
          </cell>
          <cell r="BD4091" t="str">
            <v>-</v>
          </cell>
          <cell r="BE4091">
            <v>0</v>
          </cell>
          <cell r="BF4091">
            <v>0</v>
          </cell>
          <cell r="BG4091">
            <v>0</v>
          </cell>
          <cell r="BH4091" t="str">
            <v>-</v>
          </cell>
          <cell r="BI4091" t="str">
            <v>-</v>
          </cell>
          <cell r="BJ4091"/>
          <cell r="BK4091" t="str">
            <v>-</v>
          </cell>
          <cell r="BM4091" t="str">
            <v>-</v>
          </cell>
          <cell r="BN4091" t="str">
            <v>-</v>
          </cell>
          <cell r="BO4091" t="str">
            <v>-</v>
          </cell>
          <cell r="BP4091" t="str">
            <v>-</v>
          </cell>
          <cell r="BQ4091" t="str">
            <v>-</v>
          </cell>
          <cell r="BR4091" t="str">
            <v>-</v>
          </cell>
          <cell r="BS4091" t="str">
            <v>-</v>
          </cell>
        </row>
        <row r="4092">
          <cell r="B4092" t="str">
            <v>994-00407</v>
          </cell>
          <cell r="C4092" t="str">
            <v>HMS PE-E Extra Posters</v>
          </cell>
          <cell r="D4092" t="str">
            <v>EA</v>
          </cell>
          <cell r="E4092" t="str">
            <v>LHK01</v>
          </cell>
          <cell r="F4092" t="str">
            <v>SUZ</v>
          </cell>
          <cell r="G4092" t="str">
            <v>DCAP-DCJP-BOAT</v>
          </cell>
          <cell r="H4092" t="str">
            <v>APJP-AB2</v>
          </cell>
          <cell r="I4092" t="str">
            <v>D</v>
          </cell>
          <cell r="J4092">
            <v>50</v>
          </cell>
          <cell r="K4092">
            <v>7</v>
          </cell>
          <cell r="L4092">
            <v>69</v>
          </cell>
          <cell r="M4092">
            <v>28</v>
          </cell>
          <cell r="N4092" t="str">
            <v>Yes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 t="str">
            <v>LGPC</v>
          </cell>
          <cell r="T4092" t="str">
            <v>Main</v>
          </cell>
          <cell r="U4092" t="str">
            <v>ACTIVE</v>
          </cell>
          <cell r="V4092" t="str">
            <v>PengSuct</v>
          </cell>
          <cell r="W4092" t="str">
            <v>DC-SG</v>
          </cell>
          <cell r="X4092" t="str">
            <v>No</v>
          </cell>
          <cell r="Y4092" t="str">
            <v>APSIN</v>
          </cell>
          <cell r="Z4092">
            <v>0</v>
          </cell>
          <cell r="AA4092" t="str">
            <v>POQ</v>
          </cell>
          <cell r="AB4092">
            <v>0</v>
          </cell>
          <cell r="AC4092">
            <v>7</v>
          </cell>
          <cell r="AD4092">
            <v>0</v>
          </cell>
          <cell r="AE4092">
            <v>0</v>
          </cell>
          <cell r="AF4092" t="str">
            <v>No</v>
          </cell>
          <cell r="AG4092" t="str">
            <v>D</v>
          </cell>
          <cell r="AH4092" t="str">
            <v>Yes</v>
          </cell>
          <cell r="AI4092" t="str">
            <v/>
          </cell>
          <cell r="AJ4092" t="str">
            <v>INSPECT</v>
          </cell>
          <cell r="AK4092" t="str">
            <v>No</v>
          </cell>
          <cell r="AL4092">
            <v>0</v>
          </cell>
          <cell r="AM4092">
            <v>0</v>
          </cell>
          <cell r="AN4092" t="str">
            <v>0</v>
          </cell>
          <cell r="AO4092" t="str">
            <v/>
          </cell>
          <cell r="AP4092" t="str">
            <v/>
          </cell>
          <cell r="AQ4092" t="str">
            <v>No</v>
          </cell>
          <cell r="AR4092">
            <v>0</v>
          </cell>
          <cell r="AS4092">
            <v>0</v>
          </cell>
          <cell r="AT4092" t="str">
            <v>01</v>
          </cell>
          <cell r="AU4092" t="str">
            <v>No</v>
          </cell>
          <cell r="AV4092" t="str">
            <v/>
          </cell>
          <cell r="AW4092" t="str">
            <v/>
          </cell>
          <cell r="AX4092">
            <v>16</v>
          </cell>
          <cell r="AY4092">
            <v>22.4</v>
          </cell>
          <cell r="AZ4092">
            <v>0</v>
          </cell>
          <cell r="BA4092" t="str">
            <v>-</v>
          </cell>
          <cell r="BB4092">
            <v>0</v>
          </cell>
          <cell r="BC4092">
            <v>0</v>
          </cell>
          <cell r="BD4092" t="str">
            <v>-</v>
          </cell>
          <cell r="BE4092">
            <v>0</v>
          </cell>
          <cell r="BF4092">
            <v>0</v>
          </cell>
          <cell r="BG4092">
            <v>0</v>
          </cell>
          <cell r="BH4092" t="str">
            <v>-</v>
          </cell>
          <cell r="BI4092" t="str">
            <v>-</v>
          </cell>
          <cell r="BJ4092"/>
          <cell r="BK4092" t="str">
            <v>-</v>
          </cell>
          <cell r="BM4092" t="str">
            <v>-</v>
          </cell>
          <cell r="BN4092" t="str">
            <v>-</v>
          </cell>
          <cell r="BO4092" t="str">
            <v>-</v>
          </cell>
          <cell r="BP4092" t="str">
            <v>-</v>
          </cell>
          <cell r="BQ4092" t="str">
            <v>-</v>
          </cell>
          <cell r="BR4092" t="str">
            <v>-</v>
          </cell>
          <cell r="BS4092" t="str">
            <v>-</v>
          </cell>
        </row>
        <row r="4093">
          <cell r="B4093" t="str">
            <v>994-00429</v>
          </cell>
          <cell r="C4093" t="str">
            <v>HMS PE-E Extra Posters</v>
          </cell>
          <cell r="D4093" t="str">
            <v>EA</v>
          </cell>
          <cell r="E4093"/>
          <cell r="F4093"/>
          <cell r="G4093"/>
          <cell r="H4093"/>
          <cell r="I4093"/>
          <cell r="J4093"/>
          <cell r="K4093"/>
          <cell r="L4093">
            <v>64</v>
          </cell>
          <cell r="M4093">
            <v>0</v>
          </cell>
          <cell r="N4093" t="str">
            <v>Yes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 t="str">
            <v>LTPO</v>
          </cell>
          <cell r="T4093" t="str">
            <v>Main</v>
          </cell>
          <cell r="U4093" t="str">
            <v>ACTIVE</v>
          </cell>
          <cell r="V4093" t="str">
            <v>HMS</v>
          </cell>
          <cell r="W4093" t="str">
            <v>DC-SG</v>
          </cell>
          <cell r="X4093" t="str">
            <v>Yes</v>
          </cell>
          <cell r="Y4093" t="str">
            <v>APSIN</v>
          </cell>
          <cell r="Z4093">
            <v>0</v>
          </cell>
          <cell r="AA4093" t="str">
            <v>POQ</v>
          </cell>
          <cell r="AB4093">
            <v>0</v>
          </cell>
          <cell r="AC4093">
            <v>7</v>
          </cell>
          <cell r="AD4093">
            <v>0</v>
          </cell>
          <cell r="AE4093">
            <v>0</v>
          </cell>
          <cell r="AF4093" t="str">
            <v>No</v>
          </cell>
          <cell r="AG4093" t="str">
            <v>B01</v>
          </cell>
          <cell r="AH4093" t="str">
            <v>Yes</v>
          </cell>
          <cell r="AI4093" t="str">
            <v/>
          </cell>
          <cell r="AJ4093" t="str">
            <v>INSPECT</v>
          </cell>
          <cell r="AK4093" t="str">
            <v>No</v>
          </cell>
          <cell r="AL4093">
            <v>0</v>
          </cell>
          <cell r="AM4093">
            <v>0</v>
          </cell>
          <cell r="AN4093" t="str">
            <v>0</v>
          </cell>
          <cell r="AO4093" t="str">
            <v/>
          </cell>
          <cell r="AP4093" t="str">
            <v/>
          </cell>
          <cell r="AQ4093" t="str">
            <v>No</v>
          </cell>
          <cell r="AR4093">
            <v>0</v>
          </cell>
          <cell r="AS4093">
            <v>0</v>
          </cell>
          <cell r="AT4093" t="str">
            <v>01</v>
          </cell>
          <cell r="AU4093" t="str">
            <v>No</v>
          </cell>
          <cell r="AV4093" t="str">
            <v/>
          </cell>
          <cell r="AW4093" t="str">
            <v/>
          </cell>
          <cell r="AX4093" t="str">
            <v>0</v>
          </cell>
          <cell r="AY4093">
            <v>0</v>
          </cell>
          <cell r="AZ4093">
            <v>0</v>
          </cell>
          <cell r="BA4093" t="str">
            <v>-</v>
          </cell>
          <cell r="BB4093">
            <v>0</v>
          </cell>
          <cell r="BC4093">
            <v>0</v>
          </cell>
          <cell r="BD4093" t="str">
            <v>-</v>
          </cell>
          <cell r="BE4093">
            <v>0</v>
          </cell>
          <cell r="BF4093">
            <v>0</v>
          </cell>
          <cell r="BG4093">
            <v>0</v>
          </cell>
          <cell r="BH4093" t="str">
            <v>-</v>
          </cell>
          <cell r="BI4093" t="str">
            <v>-</v>
          </cell>
          <cell r="BJ4093"/>
          <cell r="BK4093" t="str">
            <v>-</v>
          </cell>
          <cell r="BM4093" t="str">
            <v>-</v>
          </cell>
          <cell r="BN4093" t="str">
            <v>-</v>
          </cell>
          <cell r="BO4093" t="str">
            <v>-</v>
          </cell>
          <cell r="BP4093" t="str">
            <v>-</v>
          </cell>
          <cell r="BQ4093" t="str">
            <v>-</v>
          </cell>
          <cell r="BR4093" t="str">
            <v>-</v>
          </cell>
          <cell r="BS4093" t="str">
            <v>-</v>
          </cell>
        </row>
        <row r="4094">
          <cell r="B4094" t="str">
            <v>994-00433</v>
          </cell>
          <cell r="C4094" t="str">
            <v>HMS PE-E Extra Posters</v>
          </cell>
          <cell r="D4094" t="str">
            <v>EA</v>
          </cell>
          <cell r="E4094" t="str">
            <v>LHK01</v>
          </cell>
          <cell r="F4094" t="str">
            <v>SUZ</v>
          </cell>
          <cell r="G4094" t="str">
            <v>DCAP-DCJP-BOAT</v>
          </cell>
          <cell r="H4094" t="str">
            <v>APJP-AB2</v>
          </cell>
          <cell r="I4094" t="str">
            <v>D</v>
          </cell>
          <cell r="J4094">
            <v>50</v>
          </cell>
          <cell r="K4094">
            <v>7</v>
          </cell>
          <cell r="L4094">
            <v>64</v>
          </cell>
          <cell r="M4094">
            <v>0</v>
          </cell>
          <cell r="N4094" t="str">
            <v>Yes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 t="str">
            <v>LGPC</v>
          </cell>
          <cell r="T4094" t="str">
            <v>Main</v>
          </cell>
          <cell r="U4094" t="str">
            <v>ACTIVE</v>
          </cell>
          <cell r="V4094" t="str">
            <v>HMS</v>
          </cell>
          <cell r="W4094" t="str">
            <v>DC-SG</v>
          </cell>
          <cell r="X4094" t="str">
            <v>Yes</v>
          </cell>
          <cell r="Y4094" t="str">
            <v>APSIN</v>
          </cell>
          <cell r="Z4094">
            <v>0</v>
          </cell>
          <cell r="AA4094" t="str">
            <v>POQ</v>
          </cell>
          <cell r="AB4094">
            <v>0</v>
          </cell>
          <cell r="AC4094">
            <v>7</v>
          </cell>
          <cell r="AD4094">
            <v>0</v>
          </cell>
          <cell r="AE4094">
            <v>0</v>
          </cell>
          <cell r="AF4094" t="str">
            <v>No</v>
          </cell>
          <cell r="AG4094" t="str">
            <v>A01</v>
          </cell>
          <cell r="AH4094" t="str">
            <v>Yes</v>
          </cell>
          <cell r="AI4094" t="str">
            <v/>
          </cell>
          <cell r="AJ4094" t="str">
            <v>INSPECT</v>
          </cell>
          <cell r="AK4094" t="str">
            <v>No</v>
          </cell>
          <cell r="AL4094">
            <v>0</v>
          </cell>
          <cell r="AM4094">
            <v>0</v>
          </cell>
          <cell r="AN4094" t="str">
            <v>0</v>
          </cell>
          <cell r="AO4094" t="str">
            <v/>
          </cell>
          <cell r="AP4094" t="str">
            <v/>
          </cell>
          <cell r="AQ4094" t="str">
            <v>No</v>
          </cell>
          <cell r="AR4094">
            <v>0</v>
          </cell>
          <cell r="AS4094">
            <v>0</v>
          </cell>
          <cell r="AT4094" t="str">
            <v>01</v>
          </cell>
          <cell r="AU4094" t="str">
            <v>No</v>
          </cell>
          <cell r="AV4094" t="str">
            <v/>
          </cell>
          <cell r="AW4094" t="str">
            <v/>
          </cell>
          <cell r="AX4094">
            <v>16</v>
          </cell>
          <cell r="AY4094">
            <v>22.4</v>
          </cell>
          <cell r="AZ4094">
            <v>0</v>
          </cell>
          <cell r="BA4094" t="str">
            <v>-</v>
          </cell>
          <cell r="BB4094">
            <v>0</v>
          </cell>
          <cell r="BC4094">
            <v>0</v>
          </cell>
          <cell r="BD4094" t="str">
            <v>-</v>
          </cell>
          <cell r="BE4094">
            <v>0</v>
          </cell>
          <cell r="BF4094">
            <v>0</v>
          </cell>
          <cell r="BG4094">
            <v>0</v>
          </cell>
          <cell r="BH4094" t="str">
            <v>-</v>
          </cell>
          <cell r="BI4094" t="str">
            <v>-</v>
          </cell>
          <cell r="BJ4094"/>
          <cell r="BK4094" t="str">
            <v>-</v>
          </cell>
          <cell r="BM4094" t="str">
            <v>-</v>
          </cell>
          <cell r="BN4094" t="str">
            <v>-</v>
          </cell>
          <cell r="BO4094" t="str">
            <v>-</v>
          </cell>
          <cell r="BP4094" t="str">
            <v>-</v>
          </cell>
          <cell r="BQ4094" t="str">
            <v>-</v>
          </cell>
          <cell r="BR4094" t="str">
            <v>-</v>
          </cell>
          <cell r="BS4094" t="str">
            <v>-</v>
          </cell>
        </row>
        <row r="4095">
          <cell r="B4095" t="str">
            <v>995-00141</v>
          </cell>
          <cell r="C4095" t="str">
            <v>HMS ECL&amp;B Provider Guide</v>
          </cell>
          <cell r="D4095" t="str">
            <v>EA</v>
          </cell>
          <cell r="E4095" t="str">
            <v>LHK01</v>
          </cell>
          <cell r="F4095" t="str">
            <v>suz</v>
          </cell>
          <cell r="G4095" t="str">
            <v>DCAP-DCJP-BOAT</v>
          </cell>
          <cell r="H4095" t="str">
            <v>APJP-AB2</v>
          </cell>
          <cell r="I4095" t="str">
            <v>D</v>
          </cell>
          <cell r="J4095">
            <v>50</v>
          </cell>
          <cell r="K4095">
            <v>7</v>
          </cell>
          <cell r="L4095">
            <v>64</v>
          </cell>
          <cell r="M4095">
            <v>0</v>
          </cell>
          <cell r="N4095" t="str">
            <v>Yes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 t="str">
            <v>LGPO</v>
          </cell>
          <cell r="T4095" t="str">
            <v>Main</v>
          </cell>
          <cell r="U4095" t="str">
            <v>ACTIVE</v>
          </cell>
          <cell r="V4095" t="str">
            <v>HMS</v>
          </cell>
          <cell r="W4095" t="str">
            <v>DC-SG</v>
          </cell>
          <cell r="X4095" t="str">
            <v>Yes</v>
          </cell>
          <cell r="Y4095" t="str">
            <v>APSIN</v>
          </cell>
          <cell r="Z4095">
            <v>0</v>
          </cell>
          <cell r="AA4095" t="str">
            <v>POQ</v>
          </cell>
          <cell r="AB4095">
            <v>0</v>
          </cell>
          <cell r="AC4095">
            <v>7</v>
          </cell>
          <cell r="AD4095">
            <v>0</v>
          </cell>
          <cell r="AE4095">
            <v>0</v>
          </cell>
          <cell r="AF4095" t="str">
            <v>No</v>
          </cell>
          <cell r="AG4095" t="str">
            <v>A01</v>
          </cell>
          <cell r="AH4095" t="str">
            <v>Yes</v>
          </cell>
          <cell r="AI4095" t="str">
            <v/>
          </cell>
          <cell r="AJ4095" t="str">
            <v>INSPECT</v>
          </cell>
          <cell r="AK4095" t="str">
            <v>No</v>
          </cell>
          <cell r="AL4095">
            <v>0</v>
          </cell>
          <cell r="AM4095">
            <v>0</v>
          </cell>
          <cell r="AN4095" t="str">
            <v>0</v>
          </cell>
          <cell r="AO4095" t="str">
            <v/>
          </cell>
          <cell r="AP4095" t="str">
            <v/>
          </cell>
          <cell r="AQ4095" t="str">
            <v>No</v>
          </cell>
          <cell r="AR4095">
            <v>0</v>
          </cell>
          <cell r="AS4095">
            <v>0</v>
          </cell>
          <cell r="AT4095" t="str">
            <v>01</v>
          </cell>
          <cell r="AU4095" t="str">
            <v>No</v>
          </cell>
          <cell r="AV4095" t="str">
            <v/>
          </cell>
          <cell r="AW4095" t="str">
            <v/>
          </cell>
          <cell r="AX4095">
            <v>27</v>
          </cell>
          <cell r="AY4095">
            <v>37.799999999999997</v>
          </cell>
          <cell r="AZ4095">
            <v>0</v>
          </cell>
          <cell r="BA4095" t="str">
            <v>-</v>
          </cell>
          <cell r="BB4095">
            <v>0</v>
          </cell>
          <cell r="BC4095">
            <v>0</v>
          </cell>
          <cell r="BD4095" t="str">
            <v>-</v>
          </cell>
          <cell r="BE4095">
            <v>0</v>
          </cell>
          <cell r="BF4095">
            <v>0</v>
          </cell>
          <cell r="BG4095">
            <v>0</v>
          </cell>
          <cell r="BH4095" t="str">
            <v>-</v>
          </cell>
          <cell r="BI4095" t="str">
            <v>-</v>
          </cell>
          <cell r="BJ4095"/>
          <cell r="BK4095" t="str">
            <v>-</v>
          </cell>
          <cell r="BM4095" t="str">
            <v>-</v>
          </cell>
          <cell r="BN4095" t="str">
            <v>-</v>
          </cell>
          <cell r="BO4095" t="str">
            <v>-</v>
          </cell>
          <cell r="BP4095" t="str">
            <v>-</v>
          </cell>
          <cell r="BQ4095" t="str">
            <v>-</v>
          </cell>
          <cell r="BR4095" t="str">
            <v>-</v>
          </cell>
          <cell r="BS4095" t="str">
            <v>-</v>
          </cell>
        </row>
        <row r="4096">
          <cell r="B4096" t="str">
            <v>995-00241</v>
          </cell>
          <cell r="C4096" t="str">
            <v>HMS ECL&amp;B Flip Chart</v>
          </cell>
          <cell r="D4096" t="str">
            <v>EA</v>
          </cell>
          <cell r="E4096" t="str">
            <v>LHK01</v>
          </cell>
          <cell r="F4096" t="str">
            <v>suz</v>
          </cell>
          <cell r="G4096" t="str">
            <v>DCAP-DCJP-BOAT</v>
          </cell>
          <cell r="H4096" t="str">
            <v>APJP-AB2</v>
          </cell>
          <cell r="I4096" t="str">
            <v>D</v>
          </cell>
          <cell r="J4096">
            <v>50</v>
          </cell>
          <cell r="K4096">
            <v>7</v>
          </cell>
          <cell r="L4096">
            <v>64</v>
          </cell>
          <cell r="M4096">
            <v>0</v>
          </cell>
          <cell r="N4096" t="str">
            <v>Yes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 t="str">
            <v>LGPO</v>
          </cell>
          <cell r="T4096" t="str">
            <v>Main</v>
          </cell>
          <cell r="U4096" t="str">
            <v>ACTIVE</v>
          </cell>
          <cell r="V4096" t="str">
            <v>HMS</v>
          </cell>
          <cell r="W4096" t="str">
            <v>DC-SG</v>
          </cell>
          <cell r="X4096" t="str">
            <v>Yes</v>
          </cell>
          <cell r="Y4096" t="str">
            <v>APSIN</v>
          </cell>
          <cell r="Z4096">
            <v>0</v>
          </cell>
          <cell r="AA4096" t="str">
            <v>POQ</v>
          </cell>
          <cell r="AB4096">
            <v>0</v>
          </cell>
          <cell r="AC4096">
            <v>7</v>
          </cell>
          <cell r="AD4096">
            <v>0</v>
          </cell>
          <cell r="AE4096">
            <v>0</v>
          </cell>
          <cell r="AF4096" t="str">
            <v>No</v>
          </cell>
          <cell r="AG4096" t="str">
            <v>A01</v>
          </cell>
          <cell r="AH4096" t="str">
            <v>Yes</v>
          </cell>
          <cell r="AI4096" t="str">
            <v/>
          </cell>
          <cell r="AJ4096" t="str">
            <v>INSPECT</v>
          </cell>
          <cell r="AK4096" t="str">
            <v>No</v>
          </cell>
          <cell r="AL4096">
            <v>0</v>
          </cell>
          <cell r="AM4096">
            <v>0</v>
          </cell>
          <cell r="AN4096" t="str">
            <v>0</v>
          </cell>
          <cell r="AO4096" t="str">
            <v/>
          </cell>
          <cell r="AP4096" t="str">
            <v/>
          </cell>
          <cell r="AQ4096" t="str">
            <v>No</v>
          </cell>
          <cell r="AR4096">
            <v>0</v>
          </cell>
          <cell r="AS4096">
            <v>0</v>
          </cell>
          <cell r="AT4096" t="str">
            <v>01</v>
          </cell>
          <cell r="AU4096" t="str">
            <v>No</v>
          </cell>
          <cell r="AV4096" t="str">
            <v/>
          </cell>
          <cell r="AW4096" t="str">
            <v/>
          </cell>
          <cell r="AX4096">
            <v>38</v>
          </cell>
          <cell r="AY4096">
            <v>53.199999999999996</v>
          </cell>
          <cell r="AZ4096">
            <v>0</v>
          </cell>
          <cell r="BA4096" t="str">
            <v>-</v>
          </cell>
          <cell r="BB4096">
            <v>0</v>
          </cell>
          <cell r="BC4096">
            <v>0</v>
          </cell>
          <cell r="BD4096" t="str">
            <v>-</v>
          </cell>
          <cell r="BE4096">
            <v>0</v>
          </cell>
          <cell r="BF4096">
            <v>0</v>
          </cell>
          <cell r="BG4096">
            <v>0</v>
          </cell>
          <cell r="BH4096" t="str">
            <v>-</v>
          </cell>
          <cell r="BI4096" t="str">
            <v>-</v>
          </cell>
          <cell r="BJ4096"/>
          <cell r="BK4096" t="str">
            <v>-</v>
          </cell>
          <cell r="BM4096" t="str">
            <v>-</v>
          </cell>
          <cell r="BN4096" t="str">
            <v>-</v>
          </cell>
          <cell r="BO4096" t="str">
            <v>-</v>
          </cell>
          <cell r="BP4096" t="str">
            <v>-</v>
          </cell>
          <cell r="BQ4096" t="str">
            <v>-</v>
          </cell>
          <cell r="BR4096" t="str">
            <v>-</v>
          </cell>
          <cell r="BS4096" t="str">
            <v>-</v>
          </cell>
        </row>
        <row r="4097">
          <cell r="B4097" t="str">
            <v>995-00433</v>
          </cell>
          <cell r="C4097" t="str">
            <v>HMS ECL&amp;B Extra Posters</v>
          </cell>
          <cell r="D4097" t="str">
            <v>EA</v>
          </cell>
          <cell r="E4097" t="str">
            <v>LHK01</v>
          </cell>
          <cell r="F4097" t="str">
            <v>suz</v>
          </cell>
          <cell r="G4097" t="str">
            <v>DCAP-DCJP-BOAT</v>
          </cell>
          <cell r="H4097" t="str">
            <v>APJP-AB2</v>
          </cell>
          <cell r="I4097" t="str">
            <v>D</v>
          </cell>
          <cell r="J4097">
            <v>50</v>
          </cell>
          <cell r="K4097">
            <v>7</v>
          </cell>
          <cell r="L4097">
            <v>63</v>
          </cell>
          <cell r="M4097">
            <v>0</v>
          </cell>
          <cell r="N4097" t="str">
            <v>Yes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 t="str">
            <v>LGPO</v>
          </cell>
          <cell r="T4097" t="str">
            <v>Main</v>
          </cell>
          <cell r="U4097" t="str">
            <v>ACTIVE</v>
          </cell>
          <cell r="V4097" t="str">
            <v>PE-E</v>
          </cell>
          <cell r="W4097" t="str">
            <v>DC-SG</v>
          </cell>
          <cell r="X4097" t="str">
            <v>Yes</v>
          </cell>
          <cell r="Y4097" t="str">
            <v>APSIN</v>
          </cell>
          <cell r="Z4097">
            <v>0</v>
          </cell>
          <cell r="AA4097" t="str">
            <v>POQ</v>
          </cell>
          <cell r="AB4097">
            <v>0</v>
          </cell>
          <cell r="AC4097">
            <v>7</v>
          </cell>
          <cell r="AD4097">
            <v>0</v>
          </cell>
          <cell r="AE4097">
            <v>0</v>
          </cell>
          <cell r="AF4097" t="str">
            <v>No</v>
          </cell>
          <cell r="AG4097" t="str">
            <v>C01</v>
          </cell>
          <cell r="AH4097" t="str">
            <v>Yes</v>
          </cell>
          <cell r="AI4097" t="str">
            <v/>
          </cell>
          <cell r="AJ4097" t="str">
            <v>INSPECT</v>
          </cell>
          <cell r="AK4097" t="str">
            <v>No</v>
          </cell>
          <cell r="AL4097">
            <v>0</v>
          </cell>
          <cell r="AM4097">
            <v>0</v>
          </cell>
          <cell r="AN4097" t="str">
            <v>0</v>
          </cell>
          <cell r="AO4097" t="str">
            <v/>
          </cell>
          <cell r="AP4097" t="str">
            <v/>
          </cell>
          <cell r="AQ4097" t="str">
            <v>No</v>
          </cell>
          <cell r="AR4097">
            <v>0</v>
          </cell>
          <cell r="AS4097">
            <v>0</v>
          </cell>
          <cell r="AT4097" t="str">
            <v>01</v>
          </cell>
          <cell r="AU4097" t="str">
            <v>No</v>
          </cell>
          <cell r="AV4097" t="str">
            <v/>
          </cell>
          <cell r="AW4097" t="str">
            <v/>
          </cell>
          <cell r="AX4097">
            <v>14</v>
          </cell>
          <cell r="AY4097">
            <v>19.599999999999998</v>
          </cell>
          <cell r="AZ4097">
            <v>0</v>
          </cell>
          <cell r="BA4097" t="str">
            <v>-</v>
          </cell>
          <cell r="BB4097">
            <v>0</v>
          </cell>
          <cell r="BC4097">
            <v>0</v>
          </cell>
          <cell r="BD4097" t="str">
            <v>-</v>
          </cell>
          <cell r="BE4097">
            <v>0</v>
          </cell>
          <cell r="BF4097">
            <v>0</v>
          </cell>
          <cell r="BG4097">
            <v>0</v>
          </cell>
          <cell r="BH4097" t="str">
            <v>-</v>
          </cell>
          <cell r="BI4097" t="str">
            <v>-</v>
          </cell>
          <cell r="BJ4097"/>
          <cell r="BK4097" t="str">
            <v>-</v>
          </cell>
          <cell r="BM4097" t="str">
            <v>-</v>
          </cell>
          <cell r="BN4097" t="str">
            <v>-</v>
          </cell>
          <cell r="BO4097" t="str">
            <v>-</v>
          </cell>
          <cell r="BP4097" t="str">
            <v>-</v>
          </cell>
          <cell r="BQ4097" t="str">
            <v>-</v>
          </cell>
          <cell r="BR4097" t="str">
            <v>-</v>
          </cell>
          <cell r="BS4097" t="str">
            <v>-</v>
          </cell>
        </row>
        <row r="4098">
          <cell r="B4098" t="str">
            <v>C7032</v>
          </cell>
          <cell r="C4098" t="str">
            <v>Face Mask Assy MA,light</v>
          </cell>
          <cell r="D4098" t="str">
            <v>EA</v>
          </cell>
          <cell r="E4098" t="str">
            <v>LHK0001</v>
          </cell>
          <cell r="F4098" t="str">
            <v>Supplier</v>
          </cell>
          <cell r="G4098" t="str">
            <v/>
          </cell>
          <cell r="H4098" t="str">
            <v>1319BOAP</v>
          </cell>
          <cell r="I4098" t="str">
            <v>P</v>
          </cell>
          <cell r="J4098">
            <v>22</v>
          </cell>
          <cell r="K4098">
            <v>22</v>
          </cell>
          <cell r="L4098">
            <v>63</v>
          </cell>
          <cell r="M4098">
            <v>0</v>
          </cell>
          <cell r="N4098" t="str">
            <v>Yes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 t="str">
            <v>LGPO</v>
          </cell>
          <cell r="T4098" t="str">
            <v>Main</v>
          </cell>
          <cell r="U4098" t="str">
            <v>ACTIVE</v>
          </cell>
          <cell r="V4098" t="str">
            <v>PE-E</v>
          </cell>
          <cell r="W4098" t="str">
            <v>DC-SG</v>
          </cell>
          <cell r="X4098" t="str">
            <v>Yes</v>
          </cell>
          <cell r="Y4098" t="str">
            <v>APSIN</v>
          </cell>
          <cell r="Z4098">
            <v>0</v>
          </cell>
          <cell r="AA4098" t="str">
            <v>POQ</v>
          </cell>
          <cell r="AB4098">
            <v>0</v>
          </cell>
          <cell r="AC4098">
            <v>7</v>
          </cell>
          <cell r="AD4098">
            <v>0</v>
          </cell>
          <cell r="AE4098">
            <v>0</v>
          </cell>
          <cell r="AF4098" t="str">
            <v>No</v>
          </cell>
          <cell r="AG4098" t="str">
            <v>C01</v>
          </cell>
          <cell r="AH4098" t="str">
            <v>Yes</v>
          </cell>
          <cell r="AI4098" t="str">
            <v/>
          </cell>
          <cell r="AJ4098" t="str">
            <v>INSPECT</v>
          </cell>
          <cell r="AK4098" t="str">
            <v>No</v>
          </cell>
          <cell r="AL4098">
            <v>0</v>
          </cell>
          <cell r="AM4098">
            <v>0</v>
          </cell>
          <cell r="AN4098" t="str">
            <v>0</v>
          </cell>
          <cell r="AO4098" t="str">
            <v/>
          </cell>
          <cell r="AP4098" t="str">
            <v/>
          </cell>
          <cell r="AQ4098" t="str">
            <v>No</v>
          </cell>
          <cell r="AR4098">
            <v>0</v>
          </cell>
          <cell r="AS4098">
            <v>0</v>
          </cell>
          <cell r="AT4098" t="str">
            <v>01</v>
          </cell>
          <cell r="AU4098" t="str">
            <v>No</v>
          </cell>
          <cell r="AV4098" t="str">
            <v/>
          </cell>
          <cell r="AW4098" t="str">
            <v/>
          </cell>
          <cell r="AX4098" t="str">
            <v>0</v>
          </cell>
          <cell r="AZ4098">
            <v>139</v>
          </cell>
          <cell r="BA4098" t="str">
            <v>-</v>
          </cell>
          <cell r="BB4098">
            <v>0</v>
          </cell>
          <cell r="BC4098">
            <v>139</v>
          </cell>
          <cell r="BD4098" t="str">
            <v>-</v>
          </cell>
          <cell r="BE4098">
            <v>136</v>
          </cell>
          <cell r="BF4098">
            <v>0</v>
          </cell>
          <cell r="BG4098">
            <v>136</v>
          </cell>
          <cell r="BH4098" t="str">
            <v>-</v>
          </cell>
          <cell r="BI4098" t="str">
            <v>-</v>
          </cell>
          <cell r="BJ4098"/>
          <cell r="BK4098" t="str">
            <v>-</v>
          </cell>
          <cell r="BM4098" t="str">
            <v>-</v>
          </cell>
          <cell r="BN4098" t="str">
            <v>-</v>
          </cell>
          <cell r="BO4098" t="str">
            <v>-</v>
          </cell>
          <cell r="BP4098" t="str">
            <v>-</v>
          </cell>
          <cell r="BQ4098" t="str">
            <v>-</v>
          </cell>
          <cell r="BR4098" t="str">
            <v>-</v>
          </cell>
          <cell r="BS4098" t="str">
            <v>-</v>
          </cell>
        </row>
        <row r="4099">
          <cell r="B4099" t="str">
            <v>DDW-test-001</v>
          </cell>
          <cell r="C4099" t="str">
            <v>MDM-Test-001</v>
          </cell>
          <cell r="D4099" t="str">
            <v>EA</v>
          </cell>
          <cell r="E4099"/>
          <cell r="F4099"/>
          <cell r="G4099"/>
          <cell r="H4099"/>
          <cell r="I4099"/>
          <cell r="J4099"/>
          <cell r="K4099"/>
          <cell r="L4099">
            <v>63</v>
          </cell>
          <cell r="M4099">
            <v>0</v>
          </cell>
          <cell r="N4099" t="str">
            <v>Yes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 t="str">
            <v>LGPO</v>
          </cell>
          <cell r="T4099" t="str">
            <v>Main</v>
          </cell>
          <cell r="U4099" t="str">
            <v>ACTIVE</v>
          </cell>
          <cell r="V4099" t="str">
            <v>NLB</v>
          </cell>
          <cell r="W4099" t="str">
            <v>DC-SG</v>
          </cell>
          <cell r="X4099" t="str">
            <v>Yes</v>
          </cell>
          <cell r="Y4099" t="str">
            <v>APSIN</v>
          </cell>
          <cell r="Z4099">
            <v>0</v>
          </cell>
          <cell r="AA4099" t="str">
            <v>POQ</v>
          </cell>
          <cell r="AB4099">
            <v>0</v>
          </cell>
          <cell r="AC4099">
            <v>7</v>
          </cell>
          <cell r="AD4099">
            <v>0</v>
          </cell>
          <cell r="AE4099">
            <v>0</v>
          </cell>
          <cell r="AF4099" t="str">
            <v>No</v>
          </cell>
          <cell r="AG4099" t="str">
            <v>C01</v>
          </cell>
          <cell r="AH4099" t="str">
            <v>Yes</v>
          </cell>
          <cell r="AI4099" t="str">
            <v/>
          </cell>
          <cell r="AJ4099" t="str">
            <v>INSPECT</v>
          </cell>
          <cell r="AK4099" t="str">
            <v>No</v>
          </cell>
          <cell r="AL4099">
            <v>0</v>
          </cell>
          <cell r="AM4099">
            <v>0</v>
          </cell>
          <cell r="AN4099" t="str">
            <v>0</v>
          </cell>
          <cell r="AO4099" t="str">
            <v/>
          </cell>
          <cell r="AP4099" t="str">
            <v/>
          </cell>
          <cell r="AQ4099" t="str">
            <v>No</v>
          </cell>
          <cell r="AR4099">
            <v>0</v>
          </cell>
          <cell r="AS4099">
            <v>0</v>
          </cell>
          <cell r="AT4099" t="str">
            <v>01</v>
          </cell>
          <cell r="AU4099" t="str">
            <v>No</v>
          </cell>
          <cell r="AV4099" t="str">
            <v/>
          </cell>
          <cell r="AW4099" t="str">
            <v/>
          </cell>
          <cell r="AX4099" t="str">
            <v>0</v>
          </cell>
          <cell r="AY4099">
            <v>0</v>
          </cell>
          <cell r="AZ4099">
            <v>0</v>
          </cell>
          <cell r="BA4099" t="str">
            <v>-</v>
          </cell>
          <cell r="BB4099">
            <v>0</v>
          </cell>
          <cell r="BC4099">
            <v>0</v>
          </cell>
          <cell r="BD4099" t="str">
            <v>-</v>
          </cell>
          <cell r="BE4099">
            <v>0</v>
          </cell>
          <cell r="BF4099">
            <v>0</v>
          </cell>
          <cell r="BG4099">
            <v>0</v>
          </cell>
          <cell r="BH4099" t="str">
            <v>-</v>
          </cell>
          <cell r="BI4099" t="str">
            <v>-</v>
          </cell>
          <cell r="BJ4099"/>
          <cell r="BK4099" t="str">
            <v>-</v>
          </cell>
          <cell r="BM4099" t="str">
            <v>-</v>
          </cell>
          <cell r="BN4099" t="str">
            <v>-</v>
          </cell>
          <cell r="BO4099" t="str">
            <v>-</v>
          </cell>
          <cell r="BP4099" t="str">
            <v>-</v>
          </cell>
          <cell r="BQ4099" t="str">
            <v>-</v>
          </cell>
          <cell r="BR4099" t="str">
            <v>-</v>
          </cell>
          <cell r="BS4099" t="str">
            <v>-</v>
          </cell>
        </row>
        <row r="4100">
          <cell r="B4100" t="str">
            <v>DDW-test-002</v>
          </cell>
          <cell r="C4100" t="str">
            <v>MDM-Test-002</v>
          </cell>
          <cell r="D4100" t="str">
            <v>EA</v>
          </cell>
          <cell r="E4100"/>
          <cell r="F4100"/>
          <cell r="G4100"/>
          <cell r="H4100"/>
          <cell r="I4100"/>
          <cell r="J4100"/>
          <cell r="K4100"/>
          <cell r="L4100">
            <v>63</v>
          </cell>
          <cell r="M4100">
            <v>0</v>
          </cell>
          <cell r="N4100" t="str">
            <v>Yes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 t="str">
            <v>LGPO</v>
          </cell>
          <cell r="T4100" t="str">
            <v>Main</v>
          </cell>
          <cell r="U4100" t="str">
            <v>ACTIVE</v>
          </cell>
          <cell r="V4100" t="str">
            <v>NLB</v>
          </cell>
          <cell r="W4100" t="str">
            <v>DC-SG</v>
          </cell>
          <cell r="X4100" t="str">
            <v>Yes</v>
          </cell>
          <cell r="Y4100" t="str">
            <v>APSIN</v>
          </cell>
          <cell r="Z4100">
            <v>0</v>
          </cell>
          <cell r="AA4100" t="str">
            <v>POQ</v>
          </cell>
          <cell r="AB4100">
            <v>0</v>
          </cell>
          <cell r="AC4100">
            <v>7</v>
          </cell>
          <cell r="AD4100">
            <v>0</v>
          </cell>
          <cell r="AE4100">
            <v>0</v>
          </cell>
          <cell r="AF4100" t="str">
            <v>No</v>
          </cell>
          <cell r="AG4100" t="str">
            <v>C</v>
          </cell>
          <cell r="AH4100" t="str">
            <v>Yes</v>
          </cell>
          <cell r="AI4100" t="str">
            <v/>
          </cell>
          <cell r="AJ4100" t="str">
            <v>INSPECT</v>
          </cell>
          <cell r="AK4100" t="str">
            <v>No</v>
          </cell>
          <cell r="AL4100">
            <v>0</v>
          </cell>
          <cell r="AM4100">
            <v>0</v>
          </cell>
          <cell r="AN4100" t="str">
            <v>0</v>
          </cell>
          <cell r="AO4100" t="str">
            <v/>
          </cell>
          <cell r="AP4100" t="str">
            <v/>
          </cell>
          <cell r="AQ4100" t="str">
            <v>No</v>
          </cell>
          <cell r="AR4100">
            <v>0</v>
          </cell>
          <cell r="AS4100">
            <v>0</v>
          </cell>
          <cell r="AT4100" t="str">
            <v>01</v>
          </cell>
          <cell r="AU4100" t="str">
            <v>No</v>
          </cell>
          <cell r="AV4100" t="str">
            <v/>
          </cell>
          <cell r="AW4100" t="str">
            <v/>
          </cell>
          <cell r="AX4100" t="str">
            <v>0</v>
          </cell>
          <cell r="AY4100">
            <v>0</v>
          </cell>
          <cell r="AZ4100">
            <v>0</v>
          </cell>
          <cell r="BA4100" t="str">
            <v>-</v>
          </cell>
          <cell r="BB4100">
            <v>0</v>
          </cell>
          <cell r="BC4100">
            <v>0</v>
          </cell>
          <cell r="BD4100" t="str">
            <v>-</v>
          </cell>
          <cell r="BE4100">
            <v>0</v>
          </cell>
          <cell r="BF4100">
            <v>0</v>
          </cell>
          <cell r="BG4100">
            <v>0</v>
          </cell>
          <cell r="BH4100" t="str">
            <v>-</v>
          </cell>
          <cell r="BI4100" t="str">
            <v>-</v>
          </cell>
          <cell r="BJ4100"/>
          <cell r="BK4100" t="str">
            <v>-</v>
          </cell>
          <cell r="BM4100" t="str">
            <v>-</v>
          </cell>
          <cell r="BN4100" t="str">
            <v>-</v>
          </cell>
          <cell r="BO4100" t="str">
            <v>-</v>
          </cell>
          <cell r="BP4100" t="str">
            <v>-</v>
          </cell>
          <cell r="BQ4100" t="str">
            <v>-</v>
          </cell>
          <cell r="BR4100" t="str">
            <v>-</v>
          </cell>
          <cell r="BS4100" t="str">
            <v>-</v>
          </cell>
        </row>
        <row r="4101">
          <cell r="B4101" t="str">
            <v>FF321-05050</v>
          </cell>
          <cell r="C4101" t="str">
            <v>Nursing Anne Sim - Male</v>
          </cell>
          <cell r="D4101" t="str">
            <v>EA</v>
          </cell>
          <cell r="E4101"/>
          <cell r="F4101"/>
          <cell r="G4101"/>
          <cell r="H4101"/>
          <cell r="I4101"/>
          <cell r="J4101"/>
          <cell r="K4101"/>
          <cell r="L4101">
            <v>63</v>
          </cell>
          <cell r="M4101">
            <v>0</v>
          </cell>
          <cell r="N4101" t="str">
            <v>Yes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 t="str">
            <v>LGPO</v>
          </cell>
          <cell r="T4101" t="str">
            <v>Main</v>
          </cell>
          <cell r="U4101" t="str">
            <v>ACTIVE</v>
          </cell>
          <cell r="V4101" t="str">
            <v>NLB</v>
          </cell>
          <cell r="W4101" t="str">
            <v>DC-SG</v>
          </cell>
          <cell r="X4101" t="str">
            <v>Yes</v>
          </cell>
          <cell r="Y4101" t="str">
            <v>APSIN</v>
          </cell>
          <cell r="Z4101">
            <v>0</v>
          </cell>
          <cell r="AA4101" t="str">
            <v>POQ</v>
          </cell>
          <cell r="AB4101">
            <v>0</v>
          </cell>
          <cell r="AC4101">
            <v>7</v>
          </cell>
          <cell r="AD4101">
            <v>0</v>
          </cell>
          <cell r="AE4101">
            <v>0</v>
          </cell>
          <cell r="AF4101" t="str">
            <v>No</v>
          </cell>
          <cell r="AG4101" t="str">
            <v>C</v>
          </cell>
          <cell r="AH4101" t="str">
            <v>Yes</v>
          </cell>
          <cell r="AI4101" t="str">
            <v/>
          </cell>
          <cell r="AJ4101" t="str">
            <v>INSPECT</v>
          </cell>
          <cell r="AK4101" t="str">
            <v>No</v>
          </cell>
          <cell r="AL4101">
            <v>0</v>
          </cell>
          <cell r="AM4101">
            <v>0</v>
          </cell>
          <cell r="AN4101" t="str">
            <v>0</v>
          </cell>
          <cell r="AO4101" t="str">
            <v/>
          </cell>
          <cell r="AP4101" t="str">
            <v/>
          </cell>
          <cell r="AQ4101" t="str">
            <v>No</v>
          </cell>
          <cell r="AR4101">
            <v>0</v>
          </cell>
          <cell r="AS4101">
            <v>0</v>
          </cell>
          <cell r="AT4101" t="str">
            <v>01</v>
          </cell>
          <cell r="AU4101" t="str">
            <v>No</v>
          </cell>
          <cell r="AV4101" t="str">
            <v/>
          </cell>
          <cell r="AW4101" t="str">
            <v/>
          </cell>
          <cell r="AX4101" t="str">
            <v>0</v>
          </cell>
          <cell r="AY4101">
            <v>0</v>
          </cell>
          <cell r="AZ4101">
            <v>1142920</v>
          </cell>
          <cell r="BA4101" t="str">
            <v>-</v>
          </cell>
          <cell r="BB4101">
            <v>0</v>
          </cell>
          <cell r="BC4101">
            <v>1142920</v>
          </cell>
          <cell r="BD4101" t="str">
            <v>-</v>
          </cell>
          <cell r="BE4101">
            <v>1120510</v>
          </cell>
          <cell r="BF4101">
            <v>0</v>
          </cell>
          <cell r="BG4101">
            <v>1120510</v>
          </cell>
          <cell r="BH4101" t="str">
            <v>-</v>
          </cell>
          <cell r="BI4101" t="str">
            <v>-</v>
          </cell>
          <cell r="BJ4101"/>
          <cell r="BK4101" t="str">
            <v>-</v>
          </cell>
          <cell r="BM4101" t="str">
            <v>-</v>
          </cell>
          <cell r="BN4101" t="str">
            <v>-</v>
          </cell>
          <cell r="BO4101">
            <v>1120510</v>
          </cell>
          <cell r="BP4101">
            <v>67230.600000000006</v>
          </cell>
          <cell r="BQ4101">
            <v>1187740.6000000001</v>
          </cell>
          <cell r="BR4101" t="str">
            <v>-</v>
          </cell>
          <cell r="BS4101" t="str">
            <v>-</v>
          </cell>
        </row>
        <row r="4102">
          <cell r="B4102" t="str">
            <v>Freight</v>
          </cell>
          <cell r="C4102" t="str">
            <v>Freight charge</v>
          </cell>
          <cell r="D4102" t="str">
            <v>EA</v>
          </cell>
          <cell r="E4102" t="str">
            <v>VIRTUAL</v>
          </cell>
          <cell r="F4102" t="str">
            <v>Virt.PM</v>
          </cell>
          <cell r="G4102" t="str">
            <v/>
          </cell>
          <cell r="H4102" t="str">
            <v>1319MEMO</v>
          </cell>
          <cell r="I4102" t="str">
            <v>P</v>
          </cell>
          <cell r="J4102">
            <v>0</v>
          </cell>
          <cell r="K4102">
            <v>0</v>
          </cell>
          <cell r="L4102">
            <v>63</v>
          </cell>
          <cell r="M4102">
            <v>0</v>
          </cell>
          <cell r="N4102" t="str">
            <v>Yes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 t="str">
            <v>LGPO</v>
          </cell>
          <cell r="T4102" t="str">
            <v>Main</v>
          </cell>
          <cell r="U4102" t="str">
            <v>ACTIVE</v>
          </cell>
          <cell r="V4102" t="str">
            <v>NLB</v>
          </cell>
          <cell r="W4102" t="str">
            <v>DC-SG</v>
          </cell>
          <cell r="X4102" t="str">
            <v>Yes</v>
          </cell>
          <cell r="Y4102" t="str">
            <v>APSIN</v>
          </cell>
          <cell r="Z4102">
            <v>0</v>
          </cell>
          <cell r="AA4102" t="str">
            <v>POQ</v>
          </cell>
          <cell r="AB4102">
            <v>0</v>
          </cell>
          <cell r="AC4102">
            <v>7</v>
          </cell>
          <cell r="AD4102">
            <v>0</v>
          </cell>
          <cell r="AE4102">
            <v>0</v>
          </cell>
          <cell r="AF4102" t="str">
            <v>No</v>
          </cell>
          <cell r="AG4102" t="str">
            <v>A01</v>
          </cell>
          <cell r="AH4102" t="str">
            <v>Yes</v>
          </cell>
          <cell r="AI4102" t="str">
            <v/>
          </cell>
          <cell r="AJ4102" t="str">
            <v>INSPECT</v>
          </cell>
          <cell r="AK4102" t="str">
            <v>No</v>
          </cell>
          <cell r="AL4102">
            <v>0</v>
          </cell>
          <cell r="AM4102">
            <v>0</v>
          </cell>
          <cell r="AN4102" t="str">
            <v>0</v>
          </cell>
          <cell r="AO4102" t="str">
            <v/>
          </cell>
          <cell r="AP4102" t="str">
            <v/>
          </cell>
          <cell r="AQ4102" t="str">
            <v>No</v>
          </cell>
          <cell r="AR4102">
            <v>0</v>
          </cell>
          <cell r="AS4102">
            <v>0</v>
          </cell>
          <cell r="AT4102" t="str">
            <v>01</v>
          </cell>
          <cell r="AU4102" t="str">
            <v>No</v>
          </cell>
          <cell r="AV4102" t="str">
            <v/>
          </cell>
          <cell r="AW4102" t="str">
            <v/>
          </cell>
          <cell r="AX4102" t="str">
            <v>0</v>
          </cell>
          <cell r="AZ4102">
            <v>0</v>
          </cell>
          <cell r="BA4102" t="str">
            <v>-</v>
          </cell>
          <cell r="BB4102">
            <v>0</v>
          </cell>
          <cell r="BC4102">
            <v>0</v>
          </cell>
          <cell r="BD4102" t="str">
            <v>-</v>
          </cell>
          <cell r="BE4102">
            <v>0</v>
          </cell>
          <cell r="BF4102">
            <v>0</v>
          </cell>
          <cell r="BG4102">
            <v>0</v>
          </cell>
          <cell r="BH4102" t="str">
            <v>-</v>
          </cell>
          <cell r="BI4102" t="str">
            <v>-</v>
          </cell>
          <cell r="BJ4102"/>
          <cell r="BK4102" t="str">
            <v>-</v>
          </cell>
          <cell r="BM4102" t="str">
            <v>-</v>
          </cell>
          <cell r="BN4102" t="str">
            <v>-</v>
          </cell>
          <cell r="BO4102" t="str">
            <v>-</v>
          </cell>
          <cell r="BP4102" t="str">
            <v>-</v>
          </cell>
          <cell r="BQ4102" t="str">
            <v>-</v>
          </cell>
          <cell r="BR4102" t="str">
            <v>-</v>
          </cell>
          <cell r="BS4102" t="str">
            <v>-</v>
          </cell>
        </row>
        <row r="4103">
          <cell r="B4103" t="str">
            <v>HARVEY STETHOSCOPE</v>
          </cell>
          <cell r="C4103" t="str">
            <v>HARVEYPR Stethoscope</v>
          </cell>
          <cell r="D4103" t="str">
            <v>EA</v>
          </cell>
          <cell r="E4103"/>
          <cell r="F4103"/>
          <cell r="G4103"/>
          <cell r="H4103"/>
          <cell r="I4103"/>
          <cell r="J4103"/>
          <cell r="K4103"/>
          <cell r="L4103">
            <v>62</v>
          </cell>
          <cell r="M4103">
            <v>28</v>
          </cell>
          <cell r="N4103" t="str">
            <v>No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 t="str">
            <v>LGPO</v>
          </cell>
          <cell r="T4103" t="str">
            <v>Main</v>
          </cell>
          <cell r="U4103" t="str">
            <v>ACTIVE</v>
          </cell>
          <cell r="V4103" t="str">
            <v>NLB</v>
          </cell>
          <cell r="W4103" t="str">
            <v>DC-SG</v>
          </cell>
          <cell r="X4103" t="str">
            <v>No</v>
          </cell>
          <cell r="Y4103" t="str">
            <v>APSIN</v>
          </cell>
          <cell r="Z4103">
            <v>0</v>
          </cell>
          <cell r="AA4103" t="str">
            <v>POQ</v>
          </cell>
          <cell r="AB4103">
            <v>0</v>
          </cell>
          <cell r="AC4103">
            <v>7</v>
          </cell>
          <cell r="AD4103">
            <v>0</v>
          </cell>
          <cell r="AE4103">
            <v>0</v>
          </cell>
          <cell r="AF4103" t="str">
            <v>No</v>
          </cell>
          <cell r="AG4103" t="str">
            <v>A01</v>
          </cell>
          <cell r="AH4103" t="str">
            <v>Yes</v>
          </cell>
          <cell r="AI4103" t="str">
            <v/>
          </cell>
          <cell r="AJ4103" t="str">
            <v>INSPECT</v>
          </cell>
          <cell r="AK4103" t="str">
            <v>No</v>
          </cell>
          <cell r="AL4103">
            <v>0</v>
          </cell>
          <cell r="AM4103">
            <v>0</v>
          </cell>
          <cell r="AN4103" t="str">
            <v>0</v>
          </cell>
          <cell r="AO4103" t="str">
            <v/>
          </cell>
          <cell r="AP4103" t="str">
            <v/>
          </cell>
          <cell r="AQ4103" t="str">
            <v>No</v>
          </cell>
          <cell r="AR4103">
            <v>0</v>
          </cell>
          <cell r="AS4103">
            <v>0</v>
          </cell>
          <cell r="AT4103" t="str">
            <v>01</v>
          </cell>
          <cell r="AU4103" t="str">
            <v>No</v>
          </cell>
          <cell r="AV4103" t="str">
            <v/>
          </cell>
          <cell r="AW4103" t="str">
            <v/>
          </cell>
          <cell r="AX4103" t="str">
            <v>0</v>
          </cell>
          <cell r="AZ4103">
            <v>0</v>
          </cell>
          <cell r="BA4103" t="str">
            <v>-</v>
          </cell>
          <cell r="BB4103">
            <v>0</v>
          </cell>
          <cell r="BC4103">
            <v>0</v>
          </cell>
          <cell r="BD4103" t="str">
            <v>-</v>
          </cell>
          <cell r="BE4103">
            <v>79401</v>
          </cell>
          <cell r="BF4103">
            <v>0</v>
          </cell>
          <cell r="BG4103">
            <v>79401</v>
          </cell>
          <cell r="BH4103" t="str">
            <v>-</v>
          </cell>
          <cell r="BI4103" t="str">
            <v>-</v>
          </cell>
          <cell r="BJ4103"/>
          <cell r="BK4103" t="str">
            <v>-</v>
          </cell>
          <cell r="BM4103" t="str">
            <v>-</v>
          </cell>
          <cell r="BN4103" t="str">
            <v>-</v>
          </cell>
          <cell r="BO4103">
            <v>79401</v>
          </cell>
          <cell r="BP4103">
            <v>4764.0600000000004</v>
          </cell>
          <cell r="BQ4103">
            <v>84165.06</v>
          </cell>
          <cell r="BR4103" t="str">
            <v>-</v>
          </cell>
          <cell r="BS4103" t="str">
            <v>-</v>
          </cell>
        </row>
        <row r="4104">
          <cell r="B4104" t="str">
            <v>HARVEY TABLET</v>
          </cell>
          <cell r="C4104" t="str">
            <v>HARVEYPR Tablet</v>
          </cell>
          <cell r="D4104" t="str">
            <v>EA</v>
          </cell>
          <cell r="E4104"/>
          <cell r="F4104"/>
          <cell r="G4104"/>
          <cell r="H4104"/>
          <cell r="I4104"/>
          <cell r="J4104"/>
          <cell r="K4104"/>
          <cell r="L4104">
            <v>62</v>
          </cell>
          <cell r="M4104">
            <v>28</v>
          </cell>
          <cell r="N4104" t="str">
            <v>No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 t="str">
            <v>LGPO</v>
          </cell>
          <cell r="T4104" t="str">
            <v>Main</v>
          </cell>
          <cell r="U4104" t="str">
            <v>ACTIVE</v>
          </cell>
          <cell r="V4104" t="str">
            <v>NLB</v>
          </cell>
          <cell r="W4104" t="str">
            <v>DC-SG</v>
          </cell>
          <cell r="X4104" t="str">
            <v>No</v>
          </cell>
          <cell r="Y4104" t="str">
            <v>APSIN</v>
          </cell>
          <cell r="Z4104">
            <v>0</v>
          </cell>
          <cell r="AA4104" t="str">
            <v>POQ</v>
          </cell>
          <cell r="AB4104">
            <v>0</v>
          </cell>
          <cell r="AC4104">
            <v>7</v>
          </cell>
          <cell r="AD4104">
            <v>0</v>
          </cell>
          <cell r="AE4104">
            <v>0</v>
          </cell>
          <cell r="AF4104" t="str">
            <v>No</v>
          </cell>
          <cell r="AG4104" t="str">
            <v>A01</v>
          </cell>
          <cell r="AH4104" t="str">
            <v>Yes</v>
          </cell>
          <cell r="AI4104" t="str">
            <v/>
          </cell>
          <cell r="AJ4104" t="str">
            <v>INSPECT</v>
          </cell>
          <cell r="AK4104" t="str">
            <v>No</v>
          </cell>
          <cell r="AL4104">
            <v>0</v>
          </cell>
          <cell r="AM4104">
            <v>0</v>
          </cell>
          <cell r="AN4104" t="str">
            <v>0</v>
          </cell>
          <cell r="AO4104" t="str">
            <v/>
          </cell>
          <cell r="AP4104" t="str">
            <v/>
          </cell>
          <cell r="AQ4104" t="str">
            <v>No</v>
          </cell>
          <cell r="AR4104">
            <v>0</v>
          </cell>
          <cell r="AS4104">
            <v>0</v>
          </cell>
          <cell r="AT4104" t="str">
            <v>01</v>
          </cell>
          <cell r="AU4104" t="str">
            <v>No</v>
          </cell>
          <cell r="AV4104" t="str">
            <v/>
          </cell>
          <cell r="AW4104" t="str">
            <v/>
          </cell>
          <cell r="AX4104" t="str">
            <v>0</v>
          </cell>
          <cell r="AZ4104">
            <v>0</v>
          </cell>
          <cell r="BA4104" t="str">
            <v>-</v>
          </cell>
          <cell r="BB4104">
            <v>0</v>
          </cell>
          <cell r="BC4104">
            <v>0</v>
          </cell>
          <cell r="BD4104" t="str">
            <v>-</v>
          </cell>
          <cell r="BE4104">
            <v>79401</v>
          </cell>
          <cell r="BF4104">
            <v>0</v>
          </cell>
          <cell r="BG4104">
            <v>79401</v>
          </cell>
          <cell r="BH4104" t="str">
            <v>-</v>
          </cell>
          <cell r="BI4104" t="str">
            <v>-</v>
          </cell>
          <cell r="BJ4104"/>
          <cell r="BK4104" t="str">
            <v>-</v>
          </cell>
          <cell r="BM4104" t="str">
            <v>-</v>
          </cell>
          <cell r="BN4104" t="str">
            <v>-</v>
          </cell>
          <cell r="BO4104">
            <v>79401</v>
          </cell>
          <cell r="BP4104">
            <v>4764.0600000000004</v>
          </cell>
          <cell r="BQ4104">
            <v>84165.06</v>
          </cell>
          <cell r="BR4104" t="str">
            <v>-</v>
          </cell>
          <cell r="BS4104" t="str">
            <v>-</v>
          </cell>
        </row>
        <row r="4105">
          <cell r="B4105" t="str">
            <v>HARVEY-D</v>
          </cell>
          <cell r="C4105" t="str">
            <v>Harvey Dark</v>
          </cell>
          <cell r="D4105" t="str">
            <v>EA</v>
          </cell>
          <cell r="E4105" t="str">
            <v>LHK01</v>
          </cell>
          <cell r="F4105" t="str">
            <v>Supplier</v>
          </cell>
          <cell r="G4105" t="str">
            <v>DCAP-DCJP-BOAT</v>
          </cell>
          <cell r="H4105" t="str">
            <v>APJP-AB2</v>
          </cell>
          <cell r="I4105" t="str">
            <v>D</v>
          </cell>
          <cell r="J4105">
            <v>121</v>
          </cell>
          <cell r="K4105">
            <v>7</v>
          </cell>
          <cell r="L4105">
            <v>62</v>
          </cell>
          <cell r="M4105">
            <v>28</v>
          </cell>
          <cell r="N4105" t="str">
            <v>No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 t="str">
            <v>LGPO</v>
          </cell>
          <cell r="T4105" t="str">
            <v>Main</v>
          </cell>
          <cell r="U4105" t="str">
            <v>ACTIVE</v>
          </cell>
          <cell r="V4105" t="str">
            <v>NLB</v>
          </cell>
          <cell r="W4105" t="str">
            <v>DC-SG</v>
          </cell>
          <cell r="X4105" t="str">
            <v>Yes</v>
          </cell>
          <cell r="Y4105" t="str">
            <v>APSIN</v>
          </cell>
          <cell r="Z4105">
            <v>0</v>
          </cell>
          <cell r="AA4105" t="str">
            <v>POQ</v>
          </cell>
          <cell r="AB4105">
            <v>0</v>
          </cell>
          <cell r="AC4105">
            <v>7</v>
          </cell>
          <cell r="AD4105">
            <v>0</v>
          </cell>
          <cell r="AE4105">
            <v>0</v>
          </cell>
          <cell r="AF4105" t="str">
            <v>No</v>
          </cell>
          <cell r="AG4105" t="str">
            <v>A01</v>
          </cell>
          <cell r="AH4105" t="str">
            <v>Yes</v>
          </cell>
          <cell r="AI4105" t="str">
            <v/>
          </cell>
          <cell r="AJ4105" t="str">
            <v>INSPECT</v>
          </cell>
          <cell r="AK4105" t="str">
            <v>No</v>
          </cell>
          <cell r="AL4105">
            <v>0</v>
          </cell>
          <cell r="AM4105">
            <v>0</v>
          </cell>
          <cell r="AN4105" t="str">
            <v>0</v>
          </cell>
          <cell r="AO4105" t="str">
            <v/>
          </cell>
          <cell r="AP4105" t="str">
            <v/>
          </cell>
          <cell r="AQ4105" t="str">
            <v>No</v>
          </cell>
          <cell r="AR4105">
            <v>0</v>
          </cell>
          <cell r="AS4105">
            <v>0</v>
          </cell>
          <cell r="AT4105" t="str">
            <v>01</v>
          </cell>
          <cell r="AU4105" t="str">
            <v>No</v>
          </cell>
          <cell r="AV4105" t="str">
            <v/>
          </cell>
          <cell r="AW4105" t="str">
            <v/>
          </cell>
          <cell r="AX4105" t="str">
            <v>0</v>
          </cell>
          <cell r="AZ4105">
            <v>0</v>
          </cell>
          <cell r="BA4105" t="str">
            <v>-</v>
          </cell>
          <cell r="BB4105">
            <v>0</v>
          </cell>
          <cell r="BC4105">
            <v>0</v>
          </cell>
          <cell r="BD4105" t="str">
            <v>-</v>
          </cell>
          <cell r="BE4105">
            <v>0</v>
          </cell>
          <cell r="BF4105">
            <v>0</v>
          </cell>
          <cell r="BG4105">
            <v>0</v>
          </cell>
          <cell r="BH4105" t="str">
            <v>-</v>
          </cell>
          <cell r="BI4105" t="str">
            <v>-</v>
          </cell>
          <cell r="BJ4105"/>
          <cell r="BK4105" t="str">
            <v>-</v>
          </cell>
          <cell r="BM4105" t="str">
            <v>-</v>
          </cell>
          <cell r="BN4105" t="str">
            <v>-</v>
          </cell>
          <cell r="BO4105" t="str">
            <v>-</v>
          </cell>
          <cell r="BP4105" t="str">
            <v>-</v>
          </cell>
          <cell r="BQ4105" t="str">
            <v>-</v>
          </cell>
          <cell r="BR4105" t="str">
            <v>-</v>
          </cell>
          <cell r="BS4105" t="str">
            <v>-</v>
          </cell>
        </row>
        <row r="4106">
          <cell r="B4106" t="str">
            <v>HARVEY-DSO</v>
          </cell>
          <cell r="C4106" t="str">
            <v>Harvey skin only dark</v>
          </cell>
          <cell r="D4106" t="str">
            <v>EA</v>
          </cell>
          <cell r="E4106" t="str">
            <v>LHK01</v>
          </cell>
          <cell r="F4106" t="str">
            <v>Supplier</v>
          </cell>
          <cell r="G4106" t="str">
            <v>DCAP-DCJP-BOAT</v>
          </cell>
          <cell r="H4106" t="str">
            <v>APJP-AB2</v>
          </cell>
          <cell r="I4106" t="str">
            <v>D</v>
          </cell>
          <cell r="J4106">
            <v>121</v>
          </cell>
          <cell r="K4106">
            <v>7</v>
          </cell>
          <cell r="L4106">
            <v>62</v>
          </cell>
          <cell r="M4106">
            <v>28</v>
          </cell>
          <cell r="N4106" t="str">
            <v>No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 t="str">
            <v>LGPO</v>
          </cell>
          <cell r="T4106" t="str">
            <v>Main</v>
          </cell>
          <cell r="U4106" t="str">
            <v>ACTIVE</v>
          </cell>
          <cell r="V4106" t="str">
            <v>NLB</v>
          </cell>
          <cell r="W4106" t="str">
            <v>DC-SG</v>
          </cell>
          <cell r="X4106" t="str">
            <v>Yes</v>
          </cell>
          <cell r="Y4106" t="str">
            <v>APSIN</v>
          </cell>
          <cell r="Z4106">
            <v>0</v>
          </cell>
          <cell r="AA4106" t="str">
            <v>POQ</v>
          </cell>
          <cell r="AB4106">
            <v>0</v>
          </cell>
          <cell r="AC4106">
            <v>7</v>
          </cell>
          <cell r="AD4106">
            <v>0</v>
          </cell>
          <cell r="AE4106">
            <v>0</v>
          </cell>
          <cell r="AF4106" t="str">
            <v>No</v>
          </cell>
          <cell r="AG4106" t="str">
            <v>A01</v>
          </cell>
          <cell r="AH4106" t="str">
            <v>Yes</v>
          </cell>
          <cell r="AI4106" t="str">
            <v/>
          </cell>
          <cell r="AJ4106" t="str">
            <v>INSPECT</v>
          </cell>
          <cell r="AK4106" t="str">
            <v>No</v>
          </cell>
          <cell r="AL4106">
            <v>0</v>
          </cell>
          <cell r="AM4106">
            <v>0</v>
          </cell>
          <cell r="AN4106" t="str">
            <v>0</v>
          </cell>
          <cell r="AO4106" t="str">
            <v/>
          </cell>
          <cell r="AP4106" t="str">
            <v/>
          </cell>
          <cell r="AQ4106" t="str">
            <v>No</v>
          </cell>
          <cell r="AR4106">
            <v>0</v>
          </cell>
          <cell r="AS4106">
            <v>0</v>
          </cell>
          <cell r="AT4106" t="str">
            <v>01</v>
          </cell>
          <cell r="AU4106" t="str">
            <v>No</v>
          </cell>
          <cell r="AV4106" t="str">
            <v/>
          </cell>
          <cell r="AW4106" t="str">
            <v/>
          </cell>
          <cell r="AX4106" t="str">
            <v>0</v>
          </cell>
          <cell r="AZ4106">
            <v>0</v>
          </cell>
          <cell r="BA4106" t="str">
            <v>-</v>
          </cell>
          <cell r="BB4106">
            <v>0</v>
          </cell>
          <cell r="BC4106">
            <v>0</v>
          </cell>
          <cell r="BD4106" t="str">
            <v>-</v>
          </cell>
          <cell r="BE4106">
            <v>0</v>
          </cell>
          <cell r="BF4106">
            <v>0</v>
          </cell>
          <cell r="BG4106">
            <v>0</v>
          </cell>
          <cell r="BH4106" t="str">
            <v>-</v>
          </cell>
          <cell r="BI4106" t="str">
            <v>-</v>
          </cell>
          <cell r="BJ4106"/>
          <cell r="BK4106" t="str">
            <v>-</v>
          </cell>
          <cell r="BM4106" t="str">
            <v>-</v>
          </cell>
          <cell r="BN4106" t="str">
            <v>-</v>
          </cell>
          <cell r="BO4106" t="str">
            <v>-</v>
          </cell>
          <cell r="BP4106" t="str">
            <v>-</v>
          </cell>
          <cell r="BQ4106" t="str">
            <v>-</v>
          </cell>
          <cell r="BR4106" t="str">
            <v>-</v>
          </cell>
          <cell r="BS4106" t="str">
            <v>-</v>
          </cell>
        </row>
        <row r="4107">
          <cell r="B4107" t="str">
            <v>HARVEY-LSO</v>
          </cell>
          <cell r="C4107" t="str">
            <v>Harvey skin only light</v>
          </cell>
          <cell r="D4107" t="str">
            <v>EA</v>
          </cell>
          <cell r="E4107" t="str">
            <v>LHK01</v>
          </cell>
          <cell r="F4107" t="str">
            <v>Supplier</v>
          </cell>
          <cell r="G4107" t="str">
            <v>DCAP-DCJP-BOAT</v>
          </cell>
          <cell r="H4107" t="str">
            <v>APJP-AB2</v>
          </cell>
          <cell r="I4107" t="str">
            <v>D</v>
          </cell>
          <cell r="J4107">
            <v>121</v>
          </cell>
          <cell r="K4107">
            <v>7</v>
          </cell>
          <cell r="L4107">
            <v>145</v>
          </cell>
          <cell r="M4107">
            <v>28</v>
          </cell>
          <cell r="N4107" t="str">
            <v>Yes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 t="str">
            <v>STPP</v>
          </cell>
          <cell r="T4107" t="str">
            <v>Consum</v>
          </cell>
          <cell r="U4107" t="str">
            <v>ACTIVE</v>
          </cell>
          <cell r="V4107" t="str">
            <v>SimMom</v>
          </cell>
          <cell r="W4107" t="str">
            <v>DC-SG</v>
          </cell>
          <cell r="X4107" t="str">
            <v>No</v>
          </cell>
          <cell r="Y4107" t="str">
            <v>APSIN</v>
          </cell>
          <cell r="Z4107">
            <v>0</v>
          </cell>
          <cell r="AA4107" t="str">
            <v>POQ</v>
          </cell>
          <cell r="AB4107">
            <v>0</v>
          </cell>
          <cell r="AC4107">
            <v>7</v>
          </cell>
          <cell r="AD4107">
            <v>0</v>
          </cell>
          <cell r="AE4107">
            <v>0</v>
          </cell>
          <cell r="AF4107" t="str">
            <v>No</v>
          </cell>
          <cell r="AG4107" t="str">
            <v>B</v>
          </cell>
          <cell r="AH4107" t="str">
            <v>Yes</v>
          </cell>
          <cell r="AI4107" t="str">
            <v/>
          </cell>
          <cell r="AJ4107" t="str">
            <v>INSPECT</v>
          </cell>
          <cell r="AK4107" t="str">
            <v>No</v>
          </cell>
          <cell r="AL4107">
            <v>0</v>
          </cell>
          <cell r="AM4107">
            <v>0</v>
          </cell>
          <cell r="AN4107" t="str">
            <v>0</v>
          </cell>
          <cell r="AO4107" t="str">
            <v/>
          </cell>
          <cell r="AP4107" t="str">
            <v/>
          </cell>
          <cell r="AQ4107" t="str">
            <v>No</v>
          </cell>
          <cell r="AR4107">
            <v>0</v>
          </cell>
          <cell r="AS4107">
            <v>0</v>
          </cell>
          <cell r="AT4107" t="str">
            <v>01</v>
          </cell>
          <cell r="AU4107" t="str">
            <v>No</v>
          </cell>
          <cell r="AV4107" t="str">
            <v/>
          </cell>
          <cell r="AW4107" t="str">
            <v/>
          </cell>
          <cell r="AX4107" t="str">
            <v>0</v>
          </cell>
          <cell r="AY4107">
            <v>0</v>
          </cell>
          <cell r="AZ4107">
            <v>168689</v>
          </cell>
          <cell r="BA4107" t="str">
            <v>-</v>
          </cell>
          <cell r="BB4107">
            <v>0</v>
          </cell>
          <cell r="BC4107">
            <v>168689</v>
          </cell>
          <cell r="BD4107" t="str">
            <v>-</v>
          </cell>
          <cell r="BE4107">
            <v>165381</v>
          </cell>
          <cell r="BF4107">
            <v>0</v>
          </cell>
          <cell r="BG4107">
            <v>165381</v>
          </cell>
          <cell r="BH4107" t="str">
            <v>-</v>
          </cell>
          <cell r="BI4107" t="str">
            <v>-</v>
          </cell>
          <cell r="BJ4107"/>
          <cell r="BK4107" t="str">
            <v>-</v>
          </cell>
          <cell r="BM4107" t="str">
            <v>-</v>
          </cell>
          <cell r="BN4107" t="str">
            <v>-</v>
          </cell>
          <cell r="BO4107">
            <v>165381</v>
          </cell>
          <cell r="BP4107">
            <v>9922.86</v>
          </cell>
          <cell r="BQ4107">
            <v>175303.86</v>
          </cell>
          <cell r="BR4107" t="str">
            <v>-</v>
          </cell>
          <cell r="BS4107" t="str">
            <v>-</v>
          </cell>
        </row>
        <row r="4108">
          <cell r="B4108" t="str">
            <v>HARVEY-M</v>
          </cell>
          <cell r="C4108" t="str">
            <v>Harvey Medium</v>
          </cell>
          <cell r="D4108" t="str">
            <v>EA</v>
          </cell>
          <cell r="E4108" t="str">
            <v>LHK01</v>
          </cell>
          <cell r="F4108" t="str">
            <v>Supplier</v>
          </cell>
          <cell r="G4108" t="str">
            <v>DCAP-DCJP-BOAT</v>
          </cell>
          <cell r="H4108" t="str">
            <v>APJP-AB2</v>
          </cell>
          <cell r="I4108" t="str">
            <v>D</v>
          </cell>
          <cell r="J4108">
            <v>121</v>
          </cell>
          <cell r="K4108">
            <v>7</v>
          </cell>
          <cell r="L4108">
            <v>91</v>
          </cell>
          <cell r="M4108">
            <v>28</v>
          </cell>
          <cell r="N4108" t="str">
            <v>Yes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 t="str">
            <v>STPP</v>
          </cell>
          <cell r="T4108" t="str">
            <v>Consum</v>
          </cell>
          <cell r="U4108" t="str">
            <v>ACTIVE</v>
          </cell>
          <cell r="V4108" t="str">
            <v>L&amp;T</v>
          </cell>
          <cell r="W4108" t="str">
            <v>DC-SG</v>
          </cell>
          <cell r="X4108" t="str">
            <v>No</v>
          </cell>
          <cell r="Y4108" t="str">
            <v>APSIN</v>
          </cell>
          <cell r="Z4108">
            <v>0</v>
          </cell>
          <cell r="AA4108" t="str">
            <v>POQ</v>
          </cell>
          <cell r="AB4108">
            <v>0</v>
          </cell>
          <cell r="AC4108">
            <v>7</v>
          </cell>
          <cell r="AD4108">
            <v>0</v>
          </cell>
          <cell r="AE4108">
            <v>0</v>
          </cell>
          <cell r="AF4108" t="str">
            <v>No</v>
          </cell>
          <cell r="AG4108" t="str">
            <v>B</v>
          </cell>
          <cell r="AH4108" t="str">
            <v>Yes</v>
          </cell>
          <cell r="AI4108" t="str">
            <v/>
          </cell>
          <cell r="AJ4108" t="str">
            <v>INSPECT</v>
          </cell>
          <cell r="AK4108" t="str">
            <v>No</v>
          </cell>
          <cell r="AL4108">
            <v>0</v>
          </cell>
          <cell r="AM4108">
            <v>0</v>
          </cell>
          <cell r="AN4108" t="str">
            <v>0</v>
          </cell>
          <cell r="AO4108" t="str">
            <v/>
          </cell>
          <cell r="AP4108" t="str">
            <v>191017</v>
          </cell>
          <cell r="AQ4108" t="str">
            <v>No</v>
          </cell>
          <cell r="AR4108">
            <v>0</v>
          </cell>
          <cell r="AS4108">
            <v>0</v>
          </cell>
          <cell r="AT4108" t="str">
            <v>01</v>
          </cell>
          <cell r="AU4108" t="str">
            <v>No</v>
          </cell>
          <cell r="AV4108" t="str">
            <v/>
          </cell>
          <cell r="AW4108" t="str">
            <v/>
          </cell>
          <cell r="AX4108" t="str">
            <v>0</v>
          </cell>
          <cell r="AY4108">
            <v>0</v>
          </cell>
          <cell r="AZ4108">
            <v>0</v>
          </cell>
          <cell r="BA4108" t="str">
            <v>-</v>
          </cell>
          <cell r="BB4108">
            <v>0</v>
          </cell>
          <cell r="BC4108">
            <v>0</v>
          </cell>
          <cell r="BD4108" t="str">
            <v>-</v>
          </cell>
          <cell r="BE4108">
            <v>0</v>
          </cell>
          <cell r="BF4108">
            <v>0</v>
          </cell>
          <cell r="BG4108">
            <v>0</v>
          </cell>
          <cell r="BH4108" t="str">
            <v>-</v>
          </cell>
          <cell r="BI4108" t="str">
            <v>-</v>
          </cell>
          <cell r="BJ4108"/>
          <cell r="BK4108" t="str">
            <v>-</v>
          </cell>
          <cell r="BM4108" t="str">
            <v>-</v>
          </cell>
          <cell r="BN4108" t="str">
            <v>-</v>
          </cell>
          <cell r="BO4108" t="str">
            <v>-</v>
          </cell>
          <cell r="BP4108" t="str">
            <v>-</v>
          </cell>
          <cell r="BQ4108" t="str">
            <v>-</v>
          </cell>
          <cell r="BR4108" t="str">
            <v>-</v>
          </cell>
          <cell r="BS4108" t="str">
            <v>-</v>
          </cell>
        </row>
        <row r="4109">
          <cell r="B4109" t="str">
            <v>HARVEY-MSO</v>
          </cell>
          <cell r="C4109" t="str">
            <v>Harvey skin only Medium</v>
          </cell>
          <cell r="D4109" t="str">
            <v>PK</v>
          </cell>
          <cell r="E4109" t="str">
            <v>LHK01</v>
          </cell>
          <cell r="F4109" t="str">
            <v>Supplier</v>
          </cell>
          <cell r="G4109" t="str">
            <v>DCAP-DCJP-BOAT</v>
          </cell>
          <cell r="H4109" t="str">
            <v>APJP-AB2</v>
          </cell>
          <cell r="I4109" t="str">
            <v>D</v>
          </cell>
          <cell r="J4109">
            <v>121</v>
          </cell>
          <cell r="K4109">
            <v>7</v>
          </cell>
          <cell r="L4109">
            <v>91</v>
          </cell>
          <cell r="M4109">
            <v>28</v>
          </cell>
          <cell r="N4109" t="str">
            <v>Yes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 t="str">
            <v>STPP</v>
          </cell>
          <cell r="T4109" t="str">
            <v>Main</v>
          </cell>
          <cell r="U4109" t="str">
            <v>ACTIVE</v>
          </cell>
          <cell r="V4109" t="str">
            <v>L&amp;T</v>
          </cell>
          <cell r="W4109" t="str">
            <v>DC-SG</v>
          </cell>
          <cell r="X4109" t="str">
            <v>No</v>
          </cell>
          <cell r="Y4109" t="str">
            <v>APSIN</v>
          </cell>
          <cell r="Z4109">
            <v>0</v>
          </cell>
          <cell r="AA4109" t="str">
            <v>POQ</v>
          </cell>
          <cell r="AB4109">
            <v>0</v>
          </cell>
          <cell r="AC4109">
            <v>7</v>
          </cell>
          <cell r="AD4109">
            <v>0</v>
          </cell>
          <cell r="AE4109">
            <v>0</v>
          </cell>
          <cell r="AF4109" t="str">
            <v>No</v>
          </cell>
          <cell r="AG4109" t="str">
            <v>B</v>
          </cell>
          <cell r="AH4109" t="str">
            <v>Yes</v>
          </cell>
          <cell r="AI4109" t="str">
            <v/>
          </cell>
          <cell r="AJ4109" t="str">
            <v/>
          </cell>
          <cell r="AK4109" t="str">
            <v>No</v>
          </cell>
          <cell r="AL4109">
            <v>0</v>
          </cell>
          <cell r="AM4109">
            <v>0</v>
          </cell>
          <cell r="AN4109" t="str">
            <v>0</v>
          </cell>
          <cell r="AO4109" t="str">
            <v/>
          </cell>
          <cell r="AP4109" t="str">
            <v>191017</v>
          </cell>
          <cell r="AQ4109" t="str">
            <v>No</v>
          </cell>
          <cell r="AR4109">
            <v>0</v>
          </cell>
          <cell r="AS4109">
            <v>0</v>
          </cell>
          <cell r="AT4109" t="str">
            <v>01</v>
          </cell>
          <cell r="AU4109" t="str">
            <v>No</v>
          </cell>
          <cell r="AV4109" t="str">
            <v/>
          </cell>
          <cell r="AW4109" t="str">
            <v/>
          </cell>
          <cell r="AX4109" t="str">
            <v>0</v>
          </cell>
          <cell r="AY4109">
            <v>0</v>
          </cell>
          <cell r="AZ4109">
            <v>0</v>
          </cell>
          <cell r="BA4109" t="str">
            <v>-</v>
          </cell>
          <cell r="BB4109">
            <v>0</v>
          </cell>
          <cell r="BC4109">
            <v>0</v>
          </cell>
          <cell r="BD4109" t="str">
            <v>-</v>
          </cell>
          <cell r="BE4109">
            <v>0</v>
          </cell>
          <cell r="BF4109">
            <v>0</v>
          </cell>
          <cell r="BG4109">
            <v>0</v>
          </cell>
          <cell r="BH4109" t="str">
            <v>-</v>
          </cell>
          <cell r="BI4109" t="str">
            <v>-</v>
          </cell>
          <cell r="BJ4109"/>
          <cell r="BK4109" t="str">
            <v>-</v>
          </cell>
          <cell r="BM4109" t="str">
            <v>-</v>
          </cell>
          <cell r="BN4109" t="str">
            <v>-</v>
          </cell>
          <cell r="BO4109" t="str">
            <v>-</v>
          </cell>
          <cell r="BP4109" t="str">
            <v>-</v>
          </cell>
          <cell r="BQ4109" t="str">
            <v>-</v>
          </cell>
          <cell r="BR4109" t="str">
            <v>-</v>
          </cell>
          <cell r="BS4109" t="str">
            <v>-</v>
          </cell>
        </row>
        <row r="4110">
          <cell r="B4110" t="str">
            <v>HARVEY-UMEDICMD</v>
          </cell>
          <cell r="C4110" t="str">
            <v>Medical School/Residency</v>
          </cell>
          <cell r="D4110" t="str">
            <v>PK</v>
          </cell>
          <cell r="E4110" t="str">
            <v>LHK01</v>
          </cell>
          <cell r="F4110" t="str">
            <v>SUPPLIER</v>
          </cell>
          <cell r="G4110" t="str">
            <v>DCAP-DCJP-BOAT</v>
          </cell>
          <cell r="H4110" t="str">
            <v>APJP-AB2</v>
          </cell>
          <cell r="I4110" t="str">
            <v>D</v>
          </cell>
          <cell r="J4110">
            <v>121</v>
          </cell>
          <cell r="K4110">
            <v>7</v>
          </cell>
          <cell r="L4110">
            <v>91</v>
          </cell>
          <cell r="M4110">
            <v>28</v>
          </cell>
          <cell r="N4110" t="str">
            <v>Yes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 t="str">
            <v>STPP</v>
          </cell>
          <cell r="T4110" t="str">
            <v>Main</v>
          </cell>
          <cell r="U4110" t="str">
            <v>ACTIVE</v>
          </cell>
          <cell r="V4110" t="str">
            <v>L&amp;T</v>
          </cell>
          <cell r="W4110" t="str">
            <v>DC-SG</v>
          </cell>
          <cell r="X4110" t="str">
            <v>No</v>
          </cell>
          <cell r="Y4110" t="str">
            <v>APSIN</v>
          </cell>
          <cell r="Z4110">
            <v>0</v>
          </cell>
          <cell r="AA4110" t="str">
            <v>POQ</v>
          </cell>
          <cell r="AB4110">
            <v>0</v>
          </cell>
          <cell r="AC4110">
            <v>7</v>
          </cell>
          <cell r="AD4110">
            <v>0</v>
          </cell>
          <cell r="AE4110">
            <v>0</v>
          </cell>
          <cell r="AF4110" t="str">
            <v>No</v>
          </cell>
          <cell r="AG4110" t="str">
            <v>B</v>
          </cell>
          <cell r="AH4110" t="str">
            <v>Yes</v>
          </cell>
          <cell r="AI4110" t="str">
            <v/>
          </cell>
          <cell r="AJ4110" t="str">
            <v/>
          </cell>
          <cell r="AK4110" t="str">
            <v>No</v>
          </cell>
          <cell r="AL4110">
            <v>0</v>
          </cell>
          <cell r="AM4110">
            <v>0</v>
          </cell>
          <cell r="AN4110" t="str">
            <v>0</v>
          </cell>
          <cell r="AO4110" t="str">
            <v/>
          </cell>
          <cell r="AP4110" t="str">
            <v>191017</v>
          </cell>
          <cell r="AQ4110" t="str">
            <v>No</v>
          </cell>
          <cell r="AR4110">
            <v>0</v>
          </cell>
          <cell r="AS4110">
            <v>0</v>
          </cell>
          <cell r="AT4110" t="str">
            <v>01</v>
          </cell>
          <cell r="AU4110" t="str">
            <v>No</v>
          </cell>
          <cell r="AV4110" t="str">
            <v/>
          </cell>
          <cell r="AW4110" t="str">
            <v/>
          </cell>
          <cell r="AX4110">
            <v>17999</v>
          </cell>
          <cell r="AY4110">
            <v>25198.6</v>
          </cell>
          <cell r="AZ4110">
            <v>0</v>
          </cell>
          <cell r="BA4110" t="str">
            <v>-</v>
          </cell>
          <cell r="BB4110">
            <v>0</v>
          </cell>
          <cell r="BC4110">
            <v>0</v>
          </cell>
          <cell r="BD4110" t="str">
            <v>-</v>
          </cell>
          <cell r="BE4110">
            <v>0</v>
          </cell>
          <cell r="BF4110">
            <v>0</v>
          </cell>
          <cell r="BG4110">
            <v>0</v>
          </cell>
          <cell r="BH4110" t="str">
            <v>-</v>
          </cell>
          <cell r="BI4110" t="str">
            <v>-</v>
          </cell>
          <cell r="BJ4110"/>
          <cell r="BK4110" t="str">
            <v>-</v>
          </cell>
          <cell r="BM4110" t="str">
            <v>-</v>
          </cell>
          <cell r="BN4110" t="str">
            <v>-</v>
          </cell>
          <cell r="BO4110" t="str">
            <v>-</v>
          </cell>
          <cell r="BP4110" t="str">
            <v>-</v>
          </cell>
          <cell r="BQ4110" t="str">
            <v>-</v>
          </cell>
          <cell r="BR4110" t="str">
            <v>-</v>
          </cell>
          <cell r="BS4110" t="str">
            <v>-</v>
          </cell>
        </row>
        <row r="4111">
          <cell r="B4111" t="str">
            <v>HARVEY-UMEDICPA</v>
          </cell>
          <cell r="C4111" t="str">
            <v>Physician Assistant</v>
          </cell>
          <cell r="D4111" t="str">
            <v>EA</v>
          </cell>
          <cell r="E4111"/>
          <cell r="F4111"/>
          <cell r="G4111"/>
          <cell r="H4111"/>
          <cell r="I4111"/>
          <cell r="J4111"/>
          <cell r="K4111"/>
          <cell r="L4111">
            <v>91</v>
          </cell>
          <cell r="M4111">
            <v>28</v>
          </cell>
          <cell r="N4111" t="str">
            <v>Yes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 t="str">
            <v>STPP</v>
          </cell>
          <cell r="T4111" t="str">
            <v>Main</v>
          </cell>
          <cell r="U4111" t="str">
            <v>ACTIVE</v>
          </cell>
          <cell r="V4111" t="str">
            <v>L&amp;T</v>
          </cell>
          <cell r="W4111" t="str">
            <v>DC-SG</v>
          </cell>
          <cell r="X4111" t="str">
            <v>No</v>
          </cell>
          <cell r="Y4111" t="str">
            <v>APSIN</v>
          </cell>
          <cell r="Z4111">
            <v>0</v>
          </cell>
          <cell r="AA4111" t="str">
            <v>POQ</v>
          </cell>
          <cell r="AB4111">
            <v>0</v>
          </cell>
          <cell r="AC4111">
            <v>7</v>
          </cell>
          <cell r="AD4111">
            <v>0</v>
          </cell>
          <cell r="AE4111">
            <v>0</v>
          </cell>
          <cell r="AF4111" t="str">
            <v>No</v>
          </cell>
          <cell r="AG4111" t="str">
            <v>C</v>
          </cell>
          <cell r="AH4111" t="str">
            <v>Yes</v>
          </cell>
          <cell r="AI4111" t="str">
            <v/>
          </cell>
          <cell r="AJ4111" t="str">
            <v>INSPECT</v>
          </cell>
          <cell r="AK4111" t="str">
            <v>No</v>
          </cell>
          <cell r="AL4111">
            <v>0</v>
          </cell>
          <cell r="AM4111">
            <v>0</v>
          </cell>
          <cell r="AN4111" t="str">
            <v>0</v>
          </cell>
          <cell r="AO4111" t="str">
            <v/>
          </cell>
          <cell r="AP4111" t="str">
            <v/>
          </cell>
          <cell r="AQ4111" t="str">
            <v>No</v>
          </cell>
          <cell r="AR4111">
            <v>0</v>
          </cell>
          <cell r="AS4111">
            <v>0</v>
          </cell>
          <cell r="AT4111" t="str">
            <v>01</v>
          </cell>
          <cell r="AU4111" t="str">
            <v>No</v>
          </cell>
          <cell r="AV4111" t="str">
            <v/>
          </cell>
          <cell r="AW4111" t="str">
            <v/>
          </cell>
          <cell r="AX4111">
            <v>12299</v>
          </cell>
          <cell r="AY4111">
            <v>17218.599999999999</v>
          </cell>
          <cell r="AZ4111">
            <v>0</v>
          </cell>
          <cell r="BA4111" t="str">
            <v>-</v>
          </cell>
          <cell r="BB4111">
            <v>0</v>
          </cell>
          <cell r="BC4111">
            <v>0</v>
          </cell>
          <cell r="BD4111" t="str">
            <v>-</v>
          </cell>
          <cell r="BE4111">
            <v>0</v>
          </cell>
          <cell r="BF4111">
            <v>0</v>
          </cell>
          <cell r="BG4111">
            <v>0</v>
          </cell>
          <cell r="BH4111" t="str">
            <v>-</v>
          </cell>
          <cell r="BI4111" t="str">
            <v>-</v>
          </cell>
          <cell r="BJ4111"/>
          <cell r="BK4111" t="str">
            <v>-</v>
          </cell>
          <cell r="BM4111" t="str">
            <v>-</v>
          </cell>
          <cell r="BN4111" t="str">
            <v>-</v>
          </cell>
          <cell r="BO4111" t="str">
            <v>-</v>
          </cell>
          <cell r="BP4111" t="str">
            <v>-</v>
          </cell>
          <cell r="BQ4111" t="str">
            <v>-</v>
          </cell>
          <cell r="BR4111" t="str">
            <v>-</v>
          </cell>
          <cell r="BS4111" t="str">
            <v>-</v>
          </cell>
        </row>
        <row r="4112">
          <cell r="B4112" t="str">
            <v>HARVEY-UMEDICRN</v>
          </cell>
          <cell r="C4112" t="str">
            <v>Nursing School Bundle</v>
          </cell>
          <cell r="D4112" t="str">
            <v>EA</v>
          </cell>
          <cell r="E4112"/>
          <cell r="F4112"/>
          <cell r="G4112"/>
          <cell r="H4112"/>
          <cell r="I4112"/>
          <cell r="J4112"/>
          <cell r="K4112"/>
          <cell r="L4112">
            <v>91</v>
          </cell>
          <cell r="M4112">
            <v>28</v>
          </cell>
          <cell r="N4112" t="str">
            <v>Yes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 t="str">
            <v>STPP</v>
          </cell>
          <cell r="T4112" t="str">
            <v>Main</v>
          </cell>
          <cell r="U4112" t="str">
            <v>ACTIVE</v>
          </cell>
          <cell r="V4112" t="str">
            <v>L&amp;T</v>
          </cell>
          <cell r="W4112" t="str">
            <v>DC-SG</v>
          </cell>
          <cell r="X4112" t="str">
            <v>No</v>
          </cell>
          <cell r="Y4112" t="str">
            <v>APSIN</v>
          </cell>
          <cell r="Z4112">
            <v>0</v>
          </cell>
          <cell r="AA4112" t="str">
            <v>POQ</v>
          </cell>
          <cell r="AB4112">
            <v>0</v>
          </cell>
          <cell r="AC4112">
            <v>7</v>
          </cell>
          <cell r="AD4112">
            <v>0</v>
          </cell>
          <cell r="AE4112">
            <v>0</v>
          </cell>
          <cell r="AF4112" t="str">
            <v>No</v>
          </cell>
          <cell r="AG4112" t="str">
            <v>C</v>
          </cell>
          <cell r="AH4112" t="str">
            <v>Yes</v>
          </cell>
          <cell r="AI4112" t="str">
            <v/>
          </cell>
          <cell r="AJ4112" t="str">
            <v>INSPECT</v>
          </cell>
          <cell r="AK4112" t="str">
            <v>No</v>
          </cell>
          <cell r="AL4112">
            <v>0</v>
          </cell>
          <cell r="AM4112">
            <v>0</v>
          </cell>
          <cell r="AN4112" t="str">
            <v>0</v>
          </cell>
          <cell r="AO4112" t="str">
            <v/>
          </cell>
          <cell r="AP4112" t="str">
            <v/>
          </cell>
          <cell r="AQ4112" t="str">
            <v>No</v>
          </cell>
          <cell r="AR4112">
            <v>0</v>
          </cell>
          <cell r="AS4112">
            <v>0</v>
          </cell>
          <cell r="AT4112" t="str">
            <v>01</v>
          </cell>
          <cell r="AU4112" t="str">
            <v>No</v>
          </cell>
          <cell r="AV4112" t="str">
            <v/>
          </cell>
          <cell r="AW4112" t="str">
            <v/>
          </cell>
          <cell r="AX4112">
            <v>8399</v>
          </cell>
          <cell r="AY4112">
            <v>11758.599999999999</v>
          </cell>
          <cell r="AZ4112">
            <v>0</v>
          </cell>
          <cell r="BA4112" t="str">
            <v>-</v>
          </cell>
          <cell r="BB4112">
            <v>0</v>
          </cell>
          <cell r="BC4112">
            <v>0</v>
          </cell>
          <cell r="BD4112" t="str">
            <v>-</v>
          </cell>
          <cell r="BE4112">
            <v>0</v>
          </cell>
          <cell r="BF4112">
            <v>0</v>
          </cell>
          <cell r="BG4112">
            <v>0</v>
          </cell>
          <cell r="BH4112" t="str">
            <v>-</v>
          </cell>
          <cell r="BI4112" t="str">
            <v>-</v>
          </cell>
          <cell r="BJ4112"/>
          <cell r="BK4112" t="str">
            <v>-</v>
          </cell>
          <cell r="BM4112" t="str">
            <v>-</v>
          </cell>
          <cell r="BN4112" t="str">
            <v>-</v>
          </cell>
          <cell r="BO4112" t="str">
            <v>-</v>
          </cell>
          <cell r="BP4112" t="str">
            <v>-</v>
          </cell>
          <cell r="BQ4112" t="str">
            <v>-</v>
          </cell>
          <cell r="BR4112" t="str">
            <v>-</v>
          </cell>
          <cell r="BS4112" t="str">
            <v>-</v>
          </cell>
        </row>
        <row r="4113">
          <cell r="B4113" t="str">
            <v>J212-VPG2</v>
          </cell>
          <cell r="C4113" t="str">
            <v>Extended Warranty 2Year</v>
          </cell>
          <cell r="D4113" t="str">
            <v>EA</v>
          </cell>
          <cell r="E4113" t="str">
            <v>VIRTUAL</v>
          </cell>
          <cell r="F4113" t="str">
            <v>Virt.PM</v>
          </cell>
          <cell r="G4113" t="str">
            <v/>
          </cell>
          <cell r="H4113" t="str">
            <v>1319MEMO</v>
          </cell>
          <cell r="I4113" t="str">
            <v>P</v>
          </cell>
          <cell r="J4113">
            <v>0</v>
          </cell>
          <cell r="K4113">
            <v>0</v>
          </cell>
          <cell r="L4113">
            <v>91</v>
          </cell>
          <cell r="M4113">
            <v>28</v>
          </cell>
          <cell r="N4113" t="str">
            <v>Yes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 t="str">
            <v>STPP</v>
          </cell>
          <cell r="T4113" t="str">
            <v>Consum</v>
          </cell>
          <cell r="U4113" t="str">
            <v>ACTIVE</v>
          </cell>
          <cell r="V4113" t="str">
            <v>L&amp;T</v>
          </cell>
          <cell r="W4113" t="str">
            <v>DC-SG</v>
          </cell>
          <cell r="X4113" t="str">
            <v>No</v>
          </cell>
          <cell r="Y4113" t="str">
            <v>APSIN</v>
          </cell>
          <cell r="Z4113">
            <v>0</v>
          </cell>
          <cell r="AA4113" t="str">
            <v>POQ</v>
          </cell>
          <cell r="AB4113">
            <v>0</v>
          </cell>
          <cell r="AC4113">
            <v>7</v>
          </cell>
          <cell r="AD4113">
            <v>0</v>
          </cell>
          <cell r="AE4113">
            <v>0</v>
          </cell>
          <cell r="AF4113" t="str">
            <v>No</v>
          </cell>
          <cell r="AG4113" t="str">
            <v>B</v>
          </cell>
          <cell r="AH4113" t="str">
            <v>Yes</v>
          </cell>
          <cell r="AI4113" t="str">
            <v/>
          </cell>
          <cell r="AJ4113" t="str">
            <v>INSPECT</v>
          </cell>
          <cell r="AK4113" t="str">
            <v>No</v>
          </cell>
          <cell r="AL4113">
            <v>0</v>
          </cell>
          <cell r="AM4113">
            <v>0</v>
          </cell>
          <cell r="AN4113" t="str">
            <v>0</v>
          </cell>
          <cell r="AO4113" t="str">
            <v/>
          </cell>
          <cell r="AP4113" t="str">
            <v/>
          </cell>
          <cell r="AQ4113" t="str">
            <v>No</v>
          </cell>
          <cell r="AR4113">
            <v>0</v>
          </cell>
          <cell r="AS4113">
            <v>0</v>
          </cell>
          <cell r="AT4113" t="str">
            <v>01</v>
          </cell>
          <cell r="AU4113" t="str">
            <v>No</v>
          </cell>
          <cell r="AV4113" t="str">
            <v/>
          </cell>
          <cell r="AW4113" t="str">
            <v/>
          </cell>
          <cell r="AX4113" t="str">
            <v>0</v>
          </cell>
          <cell r="AY4113">
            <v>0</v>
          </cell>
          <cell r="AZ4113">
            <v>0</v>
          </cell>
          <cell r="BA4113" t="str">
            <v>-</v>
          </cell>
          <cell r="BB4113">
            <v>0</v>
          </cell>
          <cell r="BC4113">
            <v>0</v>
          </cell>
          <cell r="BD4113" t="str">
            <v>-</v>
          </cell>
          <cell r="BE4113">
            <v>0</v>
          </cell>
          <cell r="BF4113">
            <v>0</v>
          </cell>
          <cell r="BG4113">
            <v>0</v>
          </cell>
          <cell r="BH4113" t="str">
            <v>-</v>
          </cell>
          <cell r="BI4113" t="str">
            <v>-</v>
          </cell>
          <cell r="BJ4113"/>
          <cell r="BK4113" t="str">
            <v>-</v>
          </cell>
          <cell r="BM4113" t="str">
            <v>-</v>
          </cell>
          <cell r="BN4113" t="str">
            <v>-</v>
          </cell>
          <cell r="BO4113" t="str">
            <v>-</v>
          </cell>
          <cell r="BP4113" t="str">
            <v>-</v>
          </cell>
          <cell r="BQ4113" t="str">
            <v>-</v>
          </cell>
          <cell r="BR4113" t="str">
            <v>-</v>
          </cell>
          <cell r="BS4113" t="str">
            <v>-</v>
          </cell>
        </row>
        <row r="4114">
          <cell r="B4114" t="str">
            <v>J245-VPG2</v>
          </cell>
          <cell r="C4114" t="str">
            <v>Extended Warranty 2Year</v>
          </cell>
          <cell r="D4114" t="str">
            <v>EA</v>
          </cell>
          <cell r="E4114" t="str">
            <v>VIRTUAL</v>
          </cell>
          <cell r="F4114" t="str">
            <v>Virt.PM</v>
          </cell>
          <cell r="G4114" t="str">
            <v/>
          </cell>
          <cell r="H4114" t="str">
            <v>1319MEMO</v>
          </cell>
          <cell r="I4114" t="str">
            <v>p</v>
          </cell>
          <cell r="J4114">
            <v>0</v>
          </cell>
          <cell r="K4114">
            <v>0</v>
          </cell>
          <cell r="L4114">
            <v>91</v>
          </cell>
          <cell r="M4114">
            <v>28</v>
          </cell>
          <cell r="N4114" t="str">
            <v>Yes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 t="str">
            <v>STPP</v>
          </cell>
          <cell r="T4114" t="str">
            <v>Main</v>
          </cell>
          <cell r="U4114" t="str">
            <v>ACTIVE</v>
          </cell>
          <cell r="V4114" t="str">
            <v>L&amp;T</v>
          </cell>
          <cell r="W4114" t="str">
            <v>DC-SG</v>
          </cell>
          <cell r="X4114" t="str">
            <v>No</v>
          </cell>
          <cell r="Y4114" t="str">
            <v>APSIN</v>
          </cell>
          <cell r="Z4114">
            <v>0</v>
          </cell>
          <cell r="AA4114" t="str">
            <v>POQ</v>
          </cell>
          <cell r="AB4114">
            <v>0</v>
          </cell>
          <cell r="AC4114">
            <v>7</v>
          </cell>
          <cell r="AD4114">
            <v>0</v>
          </cell>
          <cell r="AE4114">
            <v>0</v>
          </cell>
          <cell r="AF4114" t="str">
            <v>No</v>
          </cell>
          <cell r="AG4114" t="str">
            <v>B</v>
          </cell>
          <cell r="AH4114" t="str">
            <v>Yes</v>
          </cell>
          <cell r="AI4114" t="str">
            <v/>
          </cell>
          <cell r="AJ4114" t="str">
            <v>INSPECT</v>
          </cell>
          <cell r="AK4114" t="str">
            <v>No</v>
          </cell>
          <cell r="AL4114">
            <v>0</v>
          </cell>
          <cell r="AM4114">
            <v>0</v>
          </cell>
          <cell r="AN4114" t="str">
            <v>0</v>
          </cell>
          <cell r="AO4114" t="str">
            <v/>
          </cell>
          <cell r="AP4114" t="str">
            <v>191017</v>
          </cell>
          <cell r="AQ4114" t="str">
            <v>No</v>
          </cell>
          <cell r="AR4114">
            <v>0</v>
          </cell>
          <cell r="AS4114">
            <v>0</v>
          </cell>
          <cell r="AT4114" t="str">
            <v>01</v>
          </cell>
          <cell r="AU4114" t="str">
            <v>No</v>
          </cell>
          <cell r="AV4114" t="str">
            <v/>
          </cell>
          <cell r="AW4114" t="str">
            <v/>
          </cell>
          <cell r="AX4114" t="str">
            <v>0</v>
          </cell>
          <cell r="AY4114">
            <v>0</v>
          </cell>
          <cell r="AZ4114">
            <v>0</v>
          </cell>
          <cell r="BA4114" t="str">
            <v>-</v>
          </cell>
          <cell r="BB4114">
            <v>0</v>
          </cell>
          <cell r="BC4114">
            <v>0</v>
          </cell>
          <cell r="BD4114" t="str">
            <v>-</v>
          </cell>
          <cell r="BE4114">
            <v>0</v>
          </cell>
          <cell r="BF4114">
            <v>0</v>
          </cell>
          <cell r="BG4114">
            <v>0</v>
          </cell>
          <cell r="BH4114" t="str">
            <v>-</v>
          </cell>
          <cell r="BI4114" t="str">
            <v>-</v>
          </cell>
          <cell r="BJ4114"/>
          <cell r="BK4114" t="str">
            <v>-</v>
          </cell>
          <cell r="BM4114" t="str">
            <v>-</v>
          </cell>
          <cell r="BN4114" t="str">
            <v>-</v>
          </cell>
          <cell r="BO4114" t="str">
            <v>-</v>
          </cell>
          <cell r="BP4114" t="str">
            <v>-</v>
          </cell>
          <cell r="BQ4114" t="str">
            <v>-</v>
          </cell>
          <cell r="BR4114" t="str">
            <v>-</v>
          </cell>
          <cell r="BS4114" t="str">
            <v>-</v>
          </cell>
        </row>
        <row r="4115">
          <cell r="B4115" t="str">
            <v>JCA-13SUB</v>
          </cell>
          <cell r="C4115" t="str">
            <v>WHEELCHAIR</v>
          </cell>
          <cell r="D4115" t="str">
            <v>EA</v>
          </cell>
          <cell r="E4115" t="str">
            <v>60000019</v>
          </cell>
          <cell r="F4115" t="str">
            <v>Supplier</v>
          </cell>
          <cell r="G4115" t="str">
            <v/>
          </cell>
          <cell r="H4115" t="str">
            <v>1319TRJP</v>
          </cell>
          <cell r="I4115" t="str">
            <v>P</v>
          </cell>
          <cell r="J4115">
            <v>5</v>
          </cell>
          <cell r="K4115">
            <v>5</v>
          </cell>
          <cell r="L4115">
            <v>91</v>
          </cell>
          <cell r="M4115">
            <v>28</v>
          </cell>
          <cell r="N4115" t="str">
            <v>Yes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 t="str">
            <v>STPP</v>
          </cell>
          <cell r="T4115" t="str">
            <v>Main</v>
          </cell>
          <cell r="U4115" t="str">
            <v>ACTIVE</v>
          </cell>
          <cell r="V4115" t="str">
            <v>L&amp;T</v>
          </cell>
          <cell r="W4115" t="str">
            <v>DC-SG</v>
          </cell>
          <cell r="X4115" t="str">
            <v>No</v>
          </cell>
          <cell r="Y4115" t="str">
            <v>APSIN</v>
          </cell>
          <cell r="Z4115">
            <v>0</v>
          </cell>
          <cell r="AA4115" t="str">
            <v>POQ</v>
          </cell>
          <cell r="AB4115">
            <v>0</v>
          </cell>
          <cell r="AC4115">
            <v>7</v>
          </cell>
          <cell r="AD4115">
            <v>0</v>
          </cell>
          <cell r="AE4115">
            <v>0</v>
          </cell>
          <cell r="AF4115" t="str">
            <v>No</v>
          </cell>
          <cell r="AG4115" t="str">
            <v>B</v>
          </cell>
          <cell r="AH4115" t="str">
            <v>Yes</v>
          </cell>
          <cell r="AI4115" t="str">
            <v/>
          </cell>
          <cell r="AJ4115" t="str">
            <v>INSPECT</v>
          </cell>
          <cell r="AK4115" t="str">
            <v>No</v>
          </cell>
          <cell r="AL4115">
            <v>0</v>
          </cell>
          <cell r="AM4115">
            <v>0</v>
          </cell>
          <cell r="AN4115" t="str">
            <v>0</v>
          </cell>
          <cell r="AO4115" t="str">
            <v/>
          </cell>
          <cell r="AP4115" t="str">
            <v>191017</v>
          </cell>
          <cell r="AQ4115" t="str">
            <v>No</v>
          </cell>
          <cell r="AR4115">
            <v>0</v>
          </cell>
          <cell r="AS4115">
            <v>0</v>
          </cell>
          <cell r="AT4115" t="str">
            <v>01</v>
          </cell>
          <cell r="AU4115" t="str">
            <v>No</v>
          </cell>
          <cell r="AV4115" t="str">
            <v/>
          </cell>
          <cell r="AW4115" t="str">
            <v/>
          </cell>
          <cell r="AX4115" t="str">
            <v>0</v>
          </cell>
          <cell r="AY4115">
            <v>0</v>
          </cell>
          <cell r="AZ4115">
            <v>15750</v>
          </cell>
          <cell r="BA4115" t="str">
            <v>-</v>
          </cell>
          <cell r="BB4115">
            <v>0</v>
          </cell>
          <cell r="BC4115">
            <v>15750</v>
          </cell>
          <cell r="BD4115" t="str">
            <v>-</v>
          </cell>
          <cell r="BE4115">
            <v>15441</v>
          </cell>
          <cell r="BF4115">
            <v>0</v>
          </cell>
          <cell r="BG4115">
            <v>15441</v>
          </cell>
          <cell r="BH4115" t="str">
            <v>-</v>
          </cell>
          <cell r="BI4115" t="str">
            <v>-</v>
          </cell>
          <cell r="BJ4115"/>
          <cell r="BK4115" t="str">
            <v>-</v>
          </cell>
          <cell r="BM4115" t="str">
            <v>-</v>
          </cell>
          <cell r="BN4115" t="str">
            <v>-</v>
          </cell>
          <cell r="BO4115" t="str">
            <v>-</v>
          </cell>
          <cell r="BP4115" t="str">
            <v>-</v>
          </cell>
          <cell r="BQ4115" t="str">
            <v>-</v>
          </cell>
          <cell r="BR4115" t="str">
            <v>-</v>
          </cell>
          <cell r="BS4115" t="str">
            <v>-</v>
          </cell>
        </row>
        <row r="4116">
          <cell r="B4116" t="str">
            <v>JCI3848</v>
          </cell>
          <cell r="C4116" t="str">
            <v>AED compact Stand</v>
          </cell>
          <cell r="D4116" t="str">
            <v>EA</v>
          </cell>
          <cell r="E4116" t="str">
            <v>60000377</v>
          </cell>
          <cell r="F4116" t="str">
            <v>PHILIPS</v>
          </cell>
          <cell r="G4116" t="str">
            <v/>
          </cell>
          <cell r="H4116" t="str">
            <v>1319TRJP</v>
          </cell>
          <cell r="I4116" t="str">
            <v>P</v>
          </cell>
          <cell r="J4116">
            <v>25</v>
          </cell>
          <cell r="K4116">
            <v>25</v>
          </cell>
          <cell r="L4116">
            <v>91</v>
          </cell>
          <cell r="M4116">
            <v>28</v>
          </cell>
          <cell r="N4116" t="str">
            <v>Yes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 t="str">
            <v>STPP</v>
          </cell>
          <cell r="T4116" t="str">
            <v>Main</v>
          </cell>
          <cell r="U4116" t="str">
            <v>ACTIVE</v>
          </cell>
          <cell r="V4116" t="str">
            <v>L&amp;T</v>
          </cell>
          <cell r="W4116" t="str">
            <v>DC-SG</v>
          </cell>
          <cell r="X4116" t="str">
            <v>No</v>
          </cell>
          <cell r="Y4116" t="str">
            <v>APSIN</v>
          </cell>
          <cell r="Z4116">
            <v>0</v>
          </cell>
          <cell r="AA4116" t="str">
            <v>POQ</v>
          </cell>
          <cell r="AB4116">
            <v>0</v>
          </cell>
          <cell r="AC4116">
            <v>7</v>
          </cell>
          <cell r="AD4116">
            <v>0</v>
          </cell>
          <cell r="AE4116">
            <v>0</v>
          </cell>
          <cell r="AF4116" t="str">
            <v>No</v>
          </cell>
          <cell r="AG4116" t="str">
            <v>B</v>
          </cell>
          <cell r="AH4116" t="str">
            <v>Yes</v>
          </cell>
          <cell r="AI4116" t="str">
            <v/>
          </cell>
          <cell r="AJ4116" t="str">
            <v>INSPECT</v>
          </cell>
          <cell r="AK4116" t="str">
            <v>No</v>
          </cell>
          <cell r="AL4116">
            <v>0</v>
          </cell>
          <cell r="AM4116">
            <v>0</v>
          </cell>
          <cell r="AN4116" t="str">
            <v>0</v>
          </cell>
          <cell r="AO4116" t="str">
            <v/>
          </cell>
          <cell r="AP4116" t="str">
            <v/>
          </cell>
          <cell r="AQ4116" t="str">
            <v>No</v>
          </cell>
          <cell r="AR4116">
            <v>0</v>
          </cell>
          <cell r="AS4116">
            <v>0</v>
          </cell>
          <cell r="AT4116" t="str">
            <v>01</v>
          </cell>
          <cell r="AU4116" t="str">
            <v>No</v>
          </cell>
          <cell r="AV4116" t="str">
            <v/>
          </cell>
          <cell r="AW4116" t="str">
            <v/>
          </cell>
          <cell r="AX4116" t="str">
            <v>0</v>
          </cell>
          <cell r="AY4116">
            <v>0</v>
          </cell>
          <cell r="AZ4116">
            <v>36750</v>
          </cell>
          <cell r="BA4116" t="str">
            <v>-</v>
          </cell>
          <cell r="BB4116">
            <v>0</v>
          </cell>
          <cell r="BC4116">
            <v>36750</v>
          </cell>
          <cell r="BD4116" t="str">
            <v>-</v>
          </cell>
          <cell r="BE4116">
            <v>35000</v>
          </cell>
          <cell r="BF4116">
            <v>0</v>
          </cell>
          <cell r="BG4116">
            <v>35000</v>
          </cell>
          <cell r="BH4116" t="str">
            <v>-</v>
          </cell>
          <cell r="BI4116" t="str">
            <v>-</v>
          </cell>
          <cell r="BJ4116"/>
          <cell r="BK4116" t="str">
            <v>-</v>
          </cell>
          <cell r="BM4116" t="str">
            <v>-</v>
          </cell>
          <cell r="BN4116" t="str">
            <v>-</v>
          </cell>
          <cell r="BO4116" t="str">
            <v>-</v>
          </cell>
          <cell r="BP4116" t="str">
            <v>-</v>
          </cell>
          <cell r="BQ4116" t="str">
            <v>-</v>
          </cell>
          <cell r="BR4116" t="str">
            <v>-</v>
          </cell>
          <cell r="BS4116" t="str">
            <v>-</v>
          </cell>
        </row>
        <row r="4117">
          <cell r="B4117" t="str">
            <v>JMK002</v>
          </cell>
          <cell r="C4117" t="str">
            <v>fee for workshops</v>
          </cell>
          <cell r="D4117" t="str">
            <v>EA</v>
          </cell>
          <cell r="E4117" t="str">
            <v>VIRTUAL</v>
          </cell>
          <cell r="F4117" t="str">
            <v>Virt.PM</v>
          </cell>
          <cell r="G4117" t="str">
            <v/>
          </cell>
          <cell r="H4117" t="str">
            <v>1319MEMO</v>
          </cell>
          <cell r="I4117" t="str">
            <v>p</v>
          </cell>
          <cell r="J4117">
            <v>0</v>
          </cell>
          <cell r="K4117">
            <v>0</v>
          </cell>
          <cell r="L4117">
            <v>91</v>
          </cell>
          <cell r="M4117">
            <v>28</v>
          </cell>
          <cell r="N4117" t="str">
            <v>Yes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 t="str">
            <v>STPP</v>
          </cell>
          <cell r="T4117" t="str">
            <v>Main</v>
          </cell>
          <cell r="U4117" t="str">
            <v>ACTIVE</v>
          </cell>
          <cell r="V4117" t="str">
            <v>L&amp;T</v>
          </cell>
          <cell r="W4117" t="str">
            <v>DC-SG</v>
          </cell>
          <cell r="X4117" t="str">
            <v>No</v>
          </cell>
          <cell r="Y4117" t="str">
            <v>APSIN</v>
          </cell>
          <cell r="Z4117">
            <v>0</v>
          </cell>
          <cell r="AA4117" t="str">
            <v>POQ</v>
          </cell>
          <cell r="AB4117">
            <v>0</v>
          </cell>
          <cell r="AC4117">
            <v>7</v>
          </cell>
          <cell r="AD4117">
            <v>0</v>
          </cell>
          <cell r="AE4117">
            <v>0</v>
          </cell>
          <cell r="AF4117" t="str">
            <v>No</v>
          </cell>
          <cell r="AG4117" t="str">
            <v>B</v>
          </cell>
          <cell r="AH4117" t="str">
            <v>Yes</v>
          </cell>
          <cell r="AI4117" t="str">
            <v/>
          </cell>
          <cell r="AJ4117" t="str">
            <v>INSPECT</v>
          </cell>
          <cell r="AK4117" t="str">
            <v>No</v>
          </cell>
          <cell r="AL4117">
            <v>0</v>
          </cell>
          <cell r="AM4117">
            <v>0</v>
          </cell>
          <cell r="AN4117" t="str">
            <v>0</v>
          </cell>
          <cell r="AO4117" t="str">
            <v/>
          </cell>
          <cell r="AP4117" t="str">
            <v/>
          </cell>
          <cell r="AQ4117" t="str">
            <v>No</v>
          </cell>
          <cell r="AR4117">
            <v>0</v>
          </cell>
          <cell r="AS4117">
            <v>0</v>
          </cell>
          <cell r="AT4117" t="str">
            <v>01</v>
          </cell>
          <cell r="AU4117" t="str">
            <v>No</v>
          </cell>
          <cell r="AV4117" t="str">
            <v/>
          </cell>
          <cell r="AW4117" t="str">
            <v/>
          </cell>
          <cell r="AX4117" t="str">
            <v>0</v>
          </cell>
          <cell r="AY4117">
            <v>0</v>
          </cell>
          <cell r="AZ4117">
            <v>0</v>
          </cell>
          <cell r="BA4117" t="str">
            <v>-</v>
          </cell>
          <cell r="BB4117">
            <v>0</v>
          </cell>
          <cell r="BC4117">
            <v>0</v>
          </cell>
          <cell r="BD4117" t="str">
            <v>-</v>
          </cell>
          <cell r="BE4117">
            <v>0</v>
          </cell>
          <cell r="BF4117">
            <v>0</v>
          </cell>
          <cell r="BG4117">
            <v>0</v>
          </cell>
          <cell r="BH4117" t="str">
            <v>-</v>
          </cell>
          <cell r="BI4117" t="str">
            <v>-</v>
          </cell>
          <cell r="BJ4117"/>
          <cell r="BK4117" t="str">
            <v>-</v>
          </cell>
          <cell r="BM4117" t="str">
            <v>-</v>
          </cell>
          <cell r="BN4117" t="str">
            <v>-</v>
          </cell>
          <cell r="BO4117" t="str">
            <v>-</v>
          </cell>
          <cell r="BP4117" t="str">
            <v>-</v>
          </cell>
          <cell r="BQ4117" t="str">
            <v>-</v>
          </cell>
          <cell r="BR4117" t="str">
            <v>-</v>
          </cell>
          <cell r="BS4117" t="str">
            <v>-</v>
          </cell>
        </row>
        <row r="4118">
          <cell r="B4118" t="str">
            <v>JMK003</v>
          </cell>
          <cell r="C4118" t="str">
            <v>Meeting place fee</v>
          </cell>
          <cell r="D4118" t="str">
            <v>EA</v>
          </cell>
          <cell r="E4118" t="str">
            <v>VIRTUAL</v>
          </cell>
          <cell r="F4118" t="str">
            <v>Virt.PM</v>
          </cell>
          <cell r="G4118" t="str">
            <v/>
          </cell>
          <cell r="H4118" t="str">
            <v>1319MEMO</v>
          </cell>
          <cell r="I4118" t="str">
            <v>p</v>
          </cell>
          <cell r="J4118">
            <v>0</v>
          </cell>
          <cell r="K4118">
            <v>0</v>
          </cell>
          <cell r="L4118">
            <v>91</v>
          </cell>
          <cell r="M4118">
            <v>28</v>
          </cell>
          <cell r="N4118" t="str">
            <v>Yes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 t="str">
            <v>STPP</v>
          </cell>
          <cell r="T4118" t="str">
            <v>Main</v>
          </cell>
          <cell r="U4118" t="str">
            <v>ACTIVE</v>
          </cell>
          <cell r="V4118" t="str">
            <v>L&amp;T</v>
          </cell>
          <cell r="W4118" t="str">
            <v>DC-SG</v>
          </cell>
          <cell r="X4118" t="str">
            <v>No</v>
          </cell>
          <cell r="Y4118" t="str">
            <v>APSIN</v>
          </cell>
          <cell r="Z4118">
            <v>0</v>
          </cell>
          <cell r="AA4118" t="str">
            <v>POQ</v>
          </cell>
          <cell r="AB4118">
            <v>0</v>
          </cell>
          <cell r="AC4118">
            <v>7</v>
          </cell>
          <cell r="AD4118">
            <v>0</v>
          </cell>
          <cell r="AE4118">
            <v>0</v>
          </cell>
          <cell r="AF4118" t="str">
            <v>No</v>
          </cell>
          <cell r="AG4118" t="str">
            <v>C</v>
          </cell>
          <cell r="AH4118" t="str">
            <v>Yes</v>
          </cell>
          <cell r="AI4118" t="str">
            <v/>
          </cell>
          <cell r="AJ4118" t="str">
            <v>INSPECT</v>
          </cell>
          <cell r="AK4118" t="str">
            <v>No</v>
          </cell>
          <cell r="AL4118">
            <v>0</v>
          </cell>
          <cell r="AM4118">
            <v>0</v>
          </cell>
          <cell r="AN4118" t="str">
            <v>0</v>
          </cell>
          <cell r="AO4118" t="str">
            <v/>
          </cell>
          <cell r="AP4118" t="str">
            <v>191017</v>
          </cell>
          <cell r="AQ4118" t="str">
            <v>No</v>
          </cell>
          <cell r="AR4118">
            <v>0</v>
          </cell>
          <cell r="AS4118">
            <v>0</v>
          </cell>
          <cell r="AT4118" t="str">
            <v>01</v>
          </cell>
          <cell r="AU4118" t="str">
            <v>No</v>
          </cell>
          <cell r="AV4118" t="str">
            <v/>
          </cell>
          <cell r="AW4118" t="str">
            <v/>
          </cell>
          <cell r="AX4118" t="str">
            <v>0</v>
          </cell>
          <cell r="AY4118">
            <v>0</v>
          </cell>
          <cell r="AZ4118">
            <v>0</v>
          </cell>
          <cell r="BA4118" t="str">
            <v>-</v>
          </cell>
          <cell r="BB4118">
            <v>0</v>
          </cell>
          <cell r="BC4118">
            <v>0</v>
          </cell>
          <cell r="BD4118" t="str">
            <v>-</v>
          </cell>
          <cell r="BE4118">
            <v>0</v>
          </cell>
          <cell r="BF4118">
            <v>0</v>
          </cell>
          <cell r="BG4118">
            <v>0</v>
          </cell>
          <cell r="BH4118" t="str">
            <v>-</v>
          </cell>
          <cell r="BI4118" t="str">
            <v>-</v>
          </cell>
          <cell r="BJ4118"/>
          <cell r="BK4118" t="str">
            <v>-</v>
          </cell>
          <cell r="BM4118" t="str">
            <v>-</v>
          </cell>
          <cell r="BN4118" t="str">
            <v>-</v>
          </cell>
          <cell r="BO4118" t="str">
            <v>-</v>
          </cell>
          <cell r="BP4118" t="str">
            <v>-</v>
          </cell>
          <cell r="BQ4118" t="str">
            <v>-</v>
          </cell>
          <cell r="BR4118" t="str">
            <v>-</v>
          </cell>
          <cell r="BS4118" t="str">
            <v>-</v>
          </cell>
        </row>
        <row r="4119">
          <cell r="B4119" t="str">
            <v>JMK004</v>
          </cell>
          <cell r="C4119" t="str">
            <v>DemoEquipment rental fee</v>
          </cell>
          <cell r="D4119" t="str">
            <v>EA</v>
          </cell>
          <cell r="E4119" t="str">
            <v>VIRTUAL</v>
          </cell>
          <cell r="F4119" t="str">
            <v>Virt.PM</v>
          </cell>
          <cell r="G4119" t="str">
            <v/>
          </cell>
          <cell r="H4119" t="str">
            <v>1319MEMO</v>
          </cell>
          <cell r="I4119" t="str">
            <v>p</v>
          </cell>
          <cell r="J4119">
            <v>0</v>
          </cell>
          <cell r="K4119">
            <v>0</v>
          </cell>
          <cell r="L4119">
            <v>91</v>
          </cell>
          <cell r="M4119">
            <v>28</v>
          </cell>
          <cell r="N4119" t="str">
            <v>Yes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 t="str">
            <v>STPP</v>
          </cell>
          <cell r="T4119" t="str">
            <v>Main</v>
          </cell>
          <cell r="U4119" t="str">
            <v>ACTIVE</v>
          </cell>
          <cell r="V4119" t="str">
            <v>L&amp;T</v>
          </cell>
          <cell r="W4119" t="str">
            <v>DC-SG</v>
          </cell>
          <cell r="X4119" t="str">
            <v>No</v>
          </cell>
          <cell r="Y4119" t="str">
            <v>APSIN</v>
          </cell>
          <cell r="Z4119">
            <v>0</v>
          </cell>
          <cell r="AA4119" t="str">
            <v>POQ</v>
          </cell>
          <cell r="AB4119">
            <v>0</v>
          </cell>
          <cell r="AC4119">
            <v>7</v>
          </cell>
          <cell r="AD4119">
            <v>0</v>
          </cell>
          <cell r="AE4119">
            <v>0</v>
          </cell>
          <cell r="AF4119" t="str">
            <v>No</v>
          </cell>
          <cell r="AG4119" t="str">
            <v>C</v>
          </cell>
          <cell r="AH4119" t="str">
            <v>Yes</v>
          </cell>
          <cell r="AI4119" t="str">
            <v/>
          </cell>
          <cell r="AJ4119" t="str">
            <v>INSPECT</v>
          </cell>
          <cell r="AK4119" t="str">
            <v>No</v>
          </cell>
          <cell r="AL4119">
            <v>0</v>
          </cell>
          <cell r="AM4119">
            <v>0</v>
          </cell>
          <cell r="AN4119" t="str">
            <v>0</v>
          </cell>
          <cell r="AO4119" t="str">
            <v/>
          </cell>
          <cell r="AP4119" t="str">
            <v/>
          </cell>
          <cell r="AQ4119" t="str">
            <v>No</v>
          </cell>
          <cell r="AR4119">
            <v>0</v>
          </cell>
          <cell r="AS4119">
            <v>0</v>
          </cell>
          <cell r="AT4119" t="str">
            <v>01</v>
          </cell>
          <cell r="AU4119" t="str">
            <v>No</v>
          </cell>
          <cell r="AV4119" t="str">
            <v/>
          </cell>
          <cell r="AW4119" t="str">
            <v/>
          </cell>
          <cell r="AX4119" t="str">
            <v>0</v>
          </cell>
          <cell r="AY4119">
            <v>0</v>
          </cell>
          <cell r="AZ4119">
            <v>0</v>
          </cell>
          <cell r="BA4119" t="str">
            <v>-</v>
          </cell>
          <cell r="BB4119">
            <v>0</v>
          </cell>
          <cell r="BC4119">
            <v>0</v>
          </cell>
          <cell r="BD4119" t="str">
            <v>-</v>
          </cell>
          <cell r="BE4119">
            <v>0</v>
          </cell>
          <cell r="BF4119">
            <v>0</v>
          </cell>
          <cell r="BG4119">
            <v>0</v>
          </cell>
          <cell r="BH4119" t="str">
            <v>-</v>
          </cell>
          <cell r="BI4119" t="str">
            <v>-</v>
          </cell>
          <cell r="BJ4119"/>
          <cell r="BK4119" t="str">
            <v>-</v>
          </cell>
          <cell r="BM4119" t="str">
            <v>-</v>
          </cell>
          <cell r="BN4119" t="str">
            <v>-</v>
          </cell>
          <cell r="BO4119" t="str">
            <v>-</v>
          </cell>
          <cell r="BP4119" t="str">
            <v>-</v>
          </cell>
          <cell r="BQ4119" t="str">
            <v>-</v>
          </cell>
          <cell r="BR4119" t="str">
            <v>-</v>
          </cell>
          <cell r="BS4119" t="str">
            <v>-</v>
          </cell>
        </row>
        <row r="4120">
          <cell r="B4120" t="str">
            <v>JMK005</v>
          </cell>
          <cell r="C4120" t="str">
            <v>Seminar holding costs</v>
          </cell>
          <cell r="D4120" t="str">
            <v>EA</v>
          </cell>
          <cell r="E4120" t="str">
            <v>VIRTUAL</v>
          </cell>
          <cell r="F4120" t="str">
            <v>Virt.PM</v>
          </cell>
          <cell r="G4120" t="str">
            <v/>
          </cell>
          <cell r="H4120" t="str">
            <v>1319MEMO</v>
          </cell>
          <cell r="I4120" t="str">
            <v>p</v>
          </cell>
          <cell r="J4120">
            <v>0</v>
          </cell>
          <cell r="K4120">
            <v>0</v>
          </cell>
          <cell r="L4120">
            <v>91</v>
          </cell>
          <cell r="M4120">
            <v>28</v>
          </cell>
          <cell r="N4120" t="str">
            <v>Yes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 t="str">
            <v>STPP</v>
          </cell>
          <cell r="T4120" t="str">
            <v>Main</v>
          </cell>
          <cell r="U4120" t="str">
            <v>ACTIVE</v>
          </cell>
          <cell r="V4120" t="str">
            <v>L&amp;T</v>
          </cell>
          <cell r="W4120" t="str">
            <v>DC-SG</v>
          </cell>
          <cell r="X4120" t="str">
            <v>No</v>
          </cell>
          <cell r="Y4120" t="str">
            <v>APSIN</v>
          </cell>
          <cell r="Z4120">
            <v>0</v>
          </cell>
          <cell r="AA4120" t="str">
            <v>POQ</v>
          </cell>
          <cell r="AB4120">
            <v>0</v>
          </cell>
          <cell r="AC4120">
            <v>7</v>
          </cell>
          <cell r="AD4120">
            <v>0</v>
          </cell>
          <cell r="AE4120">
            <v>0</v>
          </cell>
          <cell r="AF4120" t="str">
            <v>No</v>
          </cell>
          <cell r="AG4120" t="str">
            <v>B</v>
          </cell>
          <cell r="AH4120" t="str">
            <v>Yes</v>
          </cell>
          <cell r="AI4120" t="str">
            <v/>
          </cell>
          <cell r="AJ4120" t="str">
            <v/>
          </cell>
          <cell r="AK4120" t="str">
            <v>No</v>
          </cell>
          <cell r="AL4120">
            <v>0</v>
          </cell>
          <cell r="AM4120">
            <v>0</v>
          </cell>
          <cell r="AN4120" t="str">
            <v>0</v>
          </cell>
          <cell r="AO4120" t="str">
            <v/>
          </cell>
          <cell r="AP4120" t="str">
            <v>191017</v>
          </cell>
          <cell r="AQ4120" t="str">
            <v>No</v>
          </cell>
          <cell r="AR4120">
            <v>0</v>
          </cell>
          <cell r="AS4120">
            <v>0</v>
          </cell>
          <cell r="AT4120" t="str">
            <v>01</v>
          </cell>
          <cell r="AU4120" t="str">
            <v>No</v>
          </cell>
          <cell r="AV4120" t="str">
            <v/>
          </cell>
          <cell r="AW4120" t="str">
            <v/>
          </cell>
          <cell r="AX4120" t="str">
            <v>0</v>
          </cell>
          <cell r="AY4120">
            <v>0</v>
          </cell>
          <cell r="AZ4120">
            <v>0</v>
          </cell>
          <cell r="BA4120" t="str">
            <v>-</v>
          </cell>
          <cell r="BB4120">
            <v>0</v>
          </cell>
          <cell r="BC4120">
            <v>0</v>
          </cell>
          <cell r="BD4120" t="str">
            <v>-</v>
          </cell>
          <cell r="BE4120">
            <v>0</v>
          </cell>
          <cell r="BF4120">
            <v>0</v>
          </cell>
          <cell r="BG4120">
            <v>0</v>
          </cell>
          <cell r="BH4120" t="str">
            <v>-</v>
          </cell>
          <cell r="BI4120" t="str">
            <v>-</v>
          </cell>
          <cell r="BJ4120"/>
          <cell r="BK4120" t="str">
            <v>-</v>
          </cell>
          <cell r="BM4120" t="str">
            <v>-</v>
          </cell>
          <cell r="BN4120" t="str">
            <v>-</v>
          </cell>
          <cell r="BO4120" t="str">
            <v>-</v>
          </cell>
          <cell r="BP4120" t="str">
            <v>-</v>
          </cell>
          <cell r="BQ4120" t="str">
            <v>-</v>
          </cell>
          <cell r="BR4120" t="str">
            <v>-</v>
          </cell>
          <cell r="BS4120" t="str">
            <v>-</v>
          </cell>
        </row>
        <row r="4121">
          <cell r="B4121" t="str">
            <v>JMK006</v>
          </cell>
          <cell r="C4121" t="str">
            <v>FunSimJ Program</v>
          </cell>
          <cell r="D4121" t="str">
            <v>EA</v>
          </cell>
          <cell r="E4121" t="str">
            <v>VIRTUAL</v>
          </cell>
          <cell r="F4121" t="str">
            <v>Virt.PM</v>
          </cell>
          <cell r="G4121" t="str">
            <v/>
          </cell>
          <cell r="H4121" t="str">
            <v>1319MEMO</v>
          </cell>
          <cell r="I4121" t="str">
            <v>p</v>
          </cell>
          <cell r="J4121">
            <v>0</v>
          </cell>
          <cell r="K4121">
            <v>0</v>
          </cell>
          <cell r="L4121">
            <v>91</v>
          </cell>
          <cell r="M4121">
            <v>28</v>
          </cell>
          <cell r="N4121" t="str">
            <v>Yes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 t="str">
            <v>STPP</v>
          </cell>
          <cell r="T4121" t="str">
            <v>Main</v>
          </cell>
          <cell r="U4121" t="str">
            <v>ACTIVE</v>
          </cell>
          <cell r="V4121" t="str">
            <v>L&amp;T</v>
          </cell>
          <cell r="W4121" t="str">
            <v>DC-SG</v>
          </cell>
          <cell r="X4121" t="str">
            <v>No</v>
          </cell>
          <cell r="Y4121" t="str">
            <v>APSIN</v>
          </cell>
          <cell r="Z4121">
            <v>0</v>
          </cell>
          <cell r="AA4121" t="str">
            <v>POQ</v>
          </cell>
          <cell r="AB4121">
            <v>0</v>
          </cell>
          <cell r="AC4121">
            <v>7</v>
          </cell>
          <cell r="AD4121">
            <v>0</v>
          </cell>
          <cell r="AE4121">
            <v>0</v>
          </cell>
          <cell r="AF4121" t="str">
            <v>No</v>
          </cell>
          <cell r="AG4121" t="str">
            <v>B</v>
          </cell>
          <cell r="AH4121" t="str">
            <v>Yes</v>
          </cell>
          <cell r="AI4121" t="str">
            <v/>
          </cell>
          <cell r="AJ4121" t="str">
            <v/>
          </cell>
          <cell r="AK4121" t="str">
            <v>No</v>
          </cell>
          <cell r="AL4121">
            <v>0</v>
          </cell>
          <cell r="AM4121">
            <v>0</v>
          </cell>
          <cell r="AN4121" t="str">
            <v>0</v>
          </cell>
          <cell r="AO4121" t="str">
            <v/>
          </cell>
          <cell r="AP4121" t="str">
            <v>191017</v>
          </cell>
          <cell r="AQ4121" t="str">
            <v>No</v>
          </cell>
          <cell r="AR4121">
            <v>0</v>
          </cell>
          <cell r="AS4121">
            <v>0</v>
          </cell>
          <cell r="AT4121" t="str">
            <v>01</v>
          </cell>
          <cell r="AU4121" t="str">
            <v>No</v>
          </cell>
          <cell r="AV4121" t="str">
            <v/>
          </cell>
          <cell r="AW4121" t="str">
            <v/>
          </cell>
          <cell r="AX4121" t="str">
            <v>0</v>
          </cell>
          <cell r="AY4121">
            <v>0</v>
          </cell>
          <cell r="AZ4121">
            <v>0</v>
          </cell>
          <cell r="BA4121" t="str">
            <v>-</v>
          </cell>
          <cell r="BB4121">
            <v>0</v>
          </cell>
          <cell r="BC4121">
            <v>0</v>
          </cell>
          <cell r="BD4121" t="str">
            <v>-</v>
          </cell>
          <cell r="BE4121">
            <v>0</v>
          </cell>
          <cell r="BF4121">
            <v>0</v>
          </cell>
          <cell r="BG4121">
            <v>0</v>
          </cell>
          <cell r="BH4121" t="str">
            <v>-</v>
          </cell>
          <cell r="BI4121" t="str">
            <v>-</v>
          </cell>
          <cell r="BJ4121"/>
          <cell r="BK4121" t="str">
            <v>-</v>
          </cell>
          <cell r="BM4121" t="str">
            <v>-</v>
          </cell>
          <cell r="BN4121" t="str">
            <v>-</v>
          </cell>
          <cell r="BO4121" t="str">
            <v>-</v>
          </cell>
          <cell r="BP4121" t="str">
            <v>-</v>
          </cell>
          <cell r="BQ4121" t="str">
            <v>-</v>
          </cell>
          <cell r="BR4121" t="str">
            <v>-</v>
          </cell>
          <cell r="BS4121" t="str">
            <v>-</v>
          </cell>
        </row>
        <row r="4122">
          <cell r="B4122" t="str">
            <v>JMK0120</v>
          </cell>
          <cell r="C4122" t="str">
            <v>IV Pad Pro</v>
          </cell>
          <cell r="D4122" t="str">
            <v>EA</v>
          </cell>
          <cell r="E4122"/>
          <cell r="F4122"/>
          <cell r="G4122"/>
          <cell r="H4122"/>
          <cell r="I4122"/>
          <cell r="J4122"/>
          <cell r="K4122"/>
          <cell r="L4122">
            <v>91</v>
          </cell>
          <cell r="M4122">
            <v>28</v>
          </cell>
          <cell r="N4122" t="str">
            <v>Yes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 t="str">
            <v>STPP</v>
          </cell>
          <cell r="T4122" t="str">
            <v>Main</v>
          </cell>
          <cell r="U4122" t="str">
            <v>ACTIVE</v>
          </cell>
          <cell r="V4122" t="str">
            <v>L&amp;T</v>
          </cell>
          <cell r="W4122" t="str">
            <v>DC-SG</v>
          </cell>
          <cell r="X4122" t="str">
            <v>No</v>
          </cell>
          <cell r="Y4122" t="str">
            <v>APSIN</v>
          </cell>
          <cell r="Z4122">
            <v>0</v>
          </cell>
          <cell r="AA4122" t="str">
            <v>POQ</v>
          </cell>
          <cell r="AB4122">
            <v>0</v>
          </cell>
          <cell r="AC4122">
            <v>7</v>
          </cell>
          <cell r="AD4122">
            <v>0</v>
          </cell>
          <cell r="AE4122">
            <v>0</v>
          </cell>
          <cell r="AF4122" t="str">
            <v>No</v>
          </cell>
          <cell r="AG4122" t="str">
            <v>B</v>
          </cell>
          <cell r="AH4122" t="str">
            <v>Yes</v>
          </cell>
          <cell r="AI4122" t="str">
            <v/>
          </cell>
          <cell r="AJ4122" t="str">
            <v/>
          </cell>
          <cell r="AK4122" t="str">
            <v>No</v>
          </cell>
          <cell r="AL4122">
            <v>0</v>
          </cell>
          <cell r="AM4122">
            <v>0</v>
          </cell>
          <cell r="AN4122" t="str">
            <v>0</v>
          </cell>
          <cell r="AO4122" t="str">
            <v/>
          </cell>
          <cell r="AP4122" t="str">
            <v>191017</v>
          </cell>
          <cell r="AQ4122" t="str">
            <v>No</v>
          </cell>
          <cell r="AR4122">
            <v>0</v>
          </cell>
          <cell r="AS4122">
            <v>0</v>
          </cell>
          <cell r="AT4122" t="str">
            <v>01</v>
          </cell>
          <cell r="AU4122" t="str">
            <v>No</v>
          </cell>
          <cell r="AV4122" t="str">
            <v/>
          </cell>
          <cell r="AW4122" t="str">
            <v/>
          </cell>
          <cell r="AX4122" t="str">
            <v>0</v>
          </cell>
          <cell r="AY4122">
            <v>0</v>
          </cell>
          <cell r="AZ4122">
            <v>0</v>
          </cell>
          <cell r="BA4122" t="str">
            <v>-</v>
          </cell>
          <cell r="BB4122">
            <v>0</v>
          </cell>
          <cell r="BC4122">
            <v>0</v>
          </cell>
          <cell r="BD4122" t="str">
            <v>-</v>
          </cell>
          <cell r="BE4122">
            <v>0</v>
          </cell>
          <cell r="BF4122">
            <v>0</v>
          </cell>
          <cell r="BG4122">
            <v>0</v>
          </cell>
          <cell r="BH4122" t="str">
            <v>-</v>
          </cell>
          <cell r="BI4122" t="str">
            <v>-</v>
          </cell>
          <cell r="BJ4122"/>
          <cell r="BK4122" t="str">
            <v>-</v>
          </cell>
          <cell r="BM4122" t="str">
            <v>-</v>
          </cell>
          <cell r="BN4122" t="str">
            <v>-</v>
          </cell>
          <cell r="BO4122" t="str">
            <v>-</v>
          </cell>
          <cell r="BP4122" t="str">
            <v>-</v>
          </cell>
          <cell r="BQ4122" t="str">
            <v>-</v>
          </cell>
          <cell r="BR4122" t="str">
            <v>-</v>
          </cell>
          <cell r="BS4122" t="str">
            <v>-</v>
          </cell>
        </row>
        <row r="4123">
          <cell r="B4123" t="str">
            <v>JN0727</v>
          </cell>
          <cell r="C4123" t="str">
            <v>AHA RQI BLS JP</v>
          </cell>
          <cell r="D4123" t="str">
            <v>EA</v>
          </cell>
          <cell r="E4123"/>
          <cell r="F4123"/>
          <cell r="G4123"/>
          <cell r="H4123"/>
          <cell r="I4123"/>
          <cell r="J4123"/>
          <cell r="K4123"/>
          <cell r="L4123">
            <v>91</v>
          </cell>
          <cell r="M4123">
            <v>28</v>
          </cell>
          <cell r="N4123" t="str">
            <v>Yes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 t="str">
            <v>STPP</v>
          </cell>
          <cell r="T4123" t="str">
            <v>Spare</v>
          </cell>
          <cell r="U4123" t="str">
            <v>ACTIVE</v>
          </cell>
          <cell r="V4123" t="str">
            <v>L&amp;T</v>
          </cell>
          <cell r="W4123" t="str">
            <v>DC-SG</v>
          </cell>
          <cell r="X4123" t="str">
            <v>No</v>
          </cell>
          <cell r="Y4123" t="str">
            <v>APSIN</v>
          </cell>
          <cell r="Z4123">
            <v>0</v>
          </cell>
          <cell r="AA4123" t="str">
            <v>POQ</v>
          </cell>
          <cell r="AB4123">
            <v>0</v>
          </cell>
          <cell r="AC4123">
            <v>7</v>
          </cell>
          <cell r="AD4123">
            <v>0</v>
          </cell>
          <cell r="AE4123">
            <v>0</v>
          </cell>
          <cell r="AF4123" t="str">
            <v>No</v>
          </cell>
          <cell r="AG4123" t="str">
            <v>B</v>
          </cell>
          <cell r="AH4123" t="str">
            <v>Yes</v>
          </cell>
          <cell r="AI4123" t="str">
            <v/>
          </cell>
          <cell r="AJ4123" t="str">
            <v>INSPECT</v>
          </cell>
          <cell r="AK4123" t="str">
            <v>No</v>
          </cell>
          <cell r="AL4123">
            <v>0</v>
          </cell>
          <cell r="AM4123">
            <v>0</v>
          </cell>
          <cell r="AN4123" t="str">
            <v>0</v>
          </cell>
          <cell r="AO4123" t="str">
            <v/>
          </cell>
          <cell r="AP4123" t="str">
            <v/>
          </cell>
          <cell r="AQ4123" t="str">
            <v>No</v>
          </cell>
          <cell r="AR4123">
            <v>0</v>
          </cell>
          <cell r="AS4123">
            <v>0</v>
          </cell>
          <cell r="AT4123" t="str">
            <v>01</v>
          </cell>
          <cell r="AU4123" t="str">
            <v>No</v>
          </cell>
          <cell r="AV4123" t="str">
            <v/>
          </cell>
          <cell r="AW4123" t="str">
            <v/>
          </cell>
          <cell r="AX4123" t="str">
            <v>0</v>
          </cell>
          <cell r="AY4123">
            <v>0</v>
          </cell>
          <cell r="AZ4123">
            <v>0</v>
          </cell>
          <cell r="BA4123" t="str">
            <v>-</v>
          </cell>
          <cell r="BB4123">
            <v>0</v>
          </cell>
          <cell r="BC4123">
            <v>0</v>
          </cell>
          <cell r="BD4123" t="str">
            <v>-</v>
          </cell>
          <cell r="BE4123">
            <v>0</v>
          </cell>
          <cell r="BF4123">
            <v>0</v>
          </cell>
          <cell r="BG4123">
            <v>0</v>
          </cell>
          <cell r="BH4123" t="str">
            <v>-</v>
          </cell>
          <cell r="BI4123" t="str">
            <v>-</v>
          </cell>
          <cell r="BJ4123"/>
          <cell r="BK4123" t="str">
            <v>-</v>
          </cell>
          <cell r="BM4123" t="str">
            <v>-</v>
          </cell>
          <cell r="BN4123" t="str">
            <v>-</v>
          </cell>
          <cell r="BO4123" t="str">
            <v>-</v>
          </cell>
          <cell r="BP4123" t="str">
            <v>-</v>
          </cell>
          <cell r="BQ4123" t="str">
            <v>-</v>
          </cell>
          <cell r="BR4123" t="str">
            <v>-</v>
          </cell>
          <cell r="BS4123" t="str">
            <v>-</v>
          </cell>
        </row>
        <row r="4124">
          <cell r="B4124" t="str">
            <v>JN0729</v>
          </cell>
          <cell r="C4124" t="str">
            <v>AHA RQI BLS Complete JP</v>
          </cell>
          <cell r="D4124" t="str">
            <v>EA</v>
          </cell>
          <cell r="E4124"/>
          <cell r="F4124"/>
          <cell r="G4124"/>
          <cell r="H4124"/>
          <cell r="I4124"/>
          <cell r="J4124"/>
          <cell r="K4124"/>
          <cell r="L4124">
            <v>42</v>
          </cell>
          <cell r="M4124">
            <v>28</v>
          </cell>
          <cell r="N4124" t="str">
            <v>Yes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 t="str">
            <v>STPP</v>
          </cell>
          <cell r="T4124" t="str">
            <v>Main</v>
          </cell>
          <cell r="U4124" t="str">
            <v>ACTIVE</v>
          </cell>
          <cell r="V4124" t="str">
            <v>L&amp;T</v>
          </cell>
          <cell r="W4124" t="str">
            <v>DC-SG</v>
          </cell>
          <cell r="X4124" t="str">
            <v>No</v>
          </cell>
          <cell r="Y4124" t="str">
            <v>APSIN</v>
          </cell>
          <cell r="Z4124">
            <v>0</v>
          </cell>
          <cell r="AA4124" t="str">
            <v>POQ</v>
          </cell>
          <cell r="AB4124">
            <v>0</v>
          </cell>
          <cell r="AC4124">
            <v>7</v>
          </cell>
          <cell r="AD4124">
            <v>0</v>
          </cell>
          <cell r="AE4124">
            <v>0</v>
          </cell>
          <cell r="AF4124" t="str">
            <v>No</v>
          </cell>
          <cell r="AG4124" t="str">
            <v>C</v>
          </cell>
          <cell r="AH4124" t="str">
            <v>Yes</v>
          </cell>
          <cell r="AI4124" t="str">
            <v/>
          </cell>
          <cell r="AJ4124" t="str">
            <v/>
          </cell>
          <cell r="AK4124" t="str">
            <v>No</v>
          </cell>
          <cell r="AL4124">
            <v>0</v>
          </cell>
          <cell r="AM4124">
            <v>0</v>
          </cell>
          <cell r="AN4124" t="str">
            <v>0</v>
          </cell>
          <cell r="AO4124" t="str">
            <v/>
          </cell>
          <cell r="AP4124" t="str">
            <v>191017</v>
          </cell>
          <cell r="AQ4124" t="str">
            <v>No</v>
          </cell>
          <cell r="AR4124">
            <v>0</v>
          </cell>
          <cell r="AS4124">
            <v>0</v>
          </cell>
          <cell r="AT4124" t="str">
            <v>01</v>
          </cell>
          <cell r="AU4124" t="str">
            <v>No</v>
          </cell>
          <cell r="AV4124" t="str">
            <v/>
          </cell>
          <cell r="AW4124" t="str">
            <v/>
          </cell>
          <cell r="AX4124" t="str">
            <v>0</v>
          </cell>
          <cell r="AY4124">
            <v>0</v>
          </cell>
          <cell r="AZ4124">
            <v>0</v>
          </cell>
          <cell r="BA4124" t="str">
            <v>-</v>
          </cell>
          <cell r="BB4124">
            <v>0</v>
          </cell>
          <cell r="BC4124">
            <v>0</v>
          </cell>
          <cell r="BD4124" t="str">
            <v>-</v>
          </cell>
          <cell r="BE4124">
            <v>0</v>
          </cell>
          <cell r="BF4124">
            <v>0</v>
          </cell>
          <cell r="BG4124">
            <v>0</v>
          </cell>
          <cell r="BH4124" t="str">
            <v>-</v>
          </cell>
          <cell r="BI4124" t="str">
            <v>-</v>
          </cell>
          <cell r="BJ4124"/>
          <cell r="BK4124" t="str">
            <v>-</v>
          </cell>
          <cell r="BM4124" t="str">
            <v>-</v>
          </cell>
          <cell r="BN4124" t="str">
            <v>-</v>
          </cell>
          <cell r="BO4124" t="str">
            <v>-</v>
          </cell>
          <cell r="BP4124" t="str">
            <v>-</v>
          </cell>
          <cell r="BQ4124" t="str">
            <v>-</v>
          </cell>
          <cell r="BR4124" t="str">
            <v>-</v>
          </cell>
          <cell r="BS4124" t="str">
            <v>-</v>
          </cell>
        </row>
        <row r="4125">
          <cell r="B4125" t="str">
            <v>JPED-NB003</v>
          </cell>
          <cell r="C4125" t="str">
            <v>SNB 2day  Basic WET</v>
          </cell>
          <cell r="D4125" t="str">
            <v>EA</v>
          </cell>
          <cell r="E4125" t="str">
            <v>VIRTUAL</v>
          </cell>
          <cell r="F4125" t="str">
            <v>Virt.PM</v>
          </cell>
          <cell r="G4125" t="str">
            <v/>
          </cell>
          <cell r="H4125" t="str">
            <v>1319MEMO</v>
          </cell>
          <cell r="I4125" t="str">
            <v>P</v>
          </cell>
          <cell r="J4125">
            <v>0</v>
          </cell>
          <cell r="K4125">
            <v>0</v>
          </cell>
          <cell r="L4125">
            <v>91</v>
          </cell>
          <cell r="M4125">
            <v>28</v>
          </cell>
          <cell r="N4125" t="str">
            <v>Yes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 t="str">
            <v>STPP</v>
          </cell>
          <cell r="T4125" t="str">
            <v>Spare</v>
          </cell>
          <cell r="U4125" t="str">
            <v>ACTIVE</v>
          </cell>
          <cell r="V4125" t="str">
            <v>L&amp;T</v>
          </cell>
          <cell r="W4125" t="str">
            <v>DC-SG</v>
          </cell>
          <cell r="X4125" t="str">
            <v>No</v>
          </cell>
          <cell r="Y4125" t="str">
            <v>APSIN</v>
          </cell>
          <cell r="Z4125">
            <v>0</v>
          </cell>
          <cell r="AA4125" t="str">
            <v>POQ</v>
          </cell>
          <cell r="AB4125">
            <v>0</v>
          </cell>
          <cell r="AC4125">
            <v>7</v>
          </cell>
          <cell r="AD4125">
            <v>0</v>
          </cell>
          <cell r="AE4125">
            <v>0</v>
          </cell>
          <cell r="AF4125" t="str">
            <v>No</v>
          </cell>
          <cell r="AG4125" t="str">
            <v>B</v>
          </cell>
          <cell r="AH4125" t="str">
            <v>Yes</v>
          </cell>
          <cell r="AI4125" t="str">
            <v/>
          </cell>
          <cell r="AJ4125" t="str">
            <v>INSPECT</v>
          </cell>
          <cell r="AK4125" t="str">
            <v>No</v>
          </cell>
          <cell r="AL4125">
            <v>0</v>
          </cell>
          <cell r="AM4125">
            <v>0</v>
          </cell>
          <cell r="AN4125" t="str">
            <v>0</v>
          </cell>
          <cell r="AO4125" t="str">
            <v/>
          </cell>
          <cell r="AP4125" t="str">
            <v/>
          </cell>
          <cell r="AQ4125" t="str">
            <v>No</v>
          </cell>
          <cell r="AR4125">
            <v>0</v>
          </cell>
          <cell r="AS4125">
            <v>0</v>
          </cell>
          <cell r="AT4125" t="str">
            <v>01</v>
          </cell>
          <cell r="AU4125" t="str">
            <v>No</v>
          </cell>
          <cell r="AV4125" t="str">
            <v/>
          </cell>
          <cell r="AW4125" t="str">
            <v/>
          </cell>
          <cell r="AX4125" t="str">
            <v>0</v>
          </cell>
          <cell r="AY4125">
            <v>0</v>
          </cell>
          <cell r="AZ4125">
            <v>0</v>
          </cell>
          <cell r="BA4125" t="str">
            <v>-</v>
          </cell>
          <cell r="BB4125">
            <v>0</v>
          </cell>
          <cell r="BC4125">
            <v>0</v>
          </cell>
          <cell r="BD4125" t="str">
            <v>-</v>
          </cell>
          <cell r="BE4125">
            <v>0</v>
          </cell>
          <cell r="BF4125">
            <v>0</v>
          </cell>
          <cell r="BG4125">
            <v>0</v>
          </cell>
          <cell r="BH4125" t="str">
            <v>-</v>
          </cell>
          <cell r="BI4125" t="str">
            <v>-</v>
          </cell>
          <cell r="BJ4125"/>
          <cell r="BK4125" t="str">
            <v>-</v>
          </cell>
          <cell r="BM4125" t="str">
            <v>-</v>
          </cell>
          <cell r="BN4125" t="str">
            <v>-</v>
          </cell>
          <cell r="BO4125" t="str">
            <v>-</v>
          </cell>
          <cell r="BP4125" t="str">
            <v>-</v>
          </cell>
          <cell r="BQ4125" t="str">
            <v>-</v>
          </cell>
          <cell r="BR4125" t="str">
            <v>-</v>
          </cell>
          <cell r="BS4125" t="str">
            <v>-</v>
          </cell>
        </row>
        <row r="4126">
          <cell r="B4126" t="str">
            <v>JRP-10002</v>
          </cell>
          <cell r="C4126" t="str">
            <v>Rental PLUS1 11tickets</v>
          </cell>
          <cell r="D4126" t="str">
            <v>EA</v>
          </cell>
          <cell r="E4126" t="str">
            <v>Virtual</v>
          </cell>
          <cell r="F4126" t="str">
            <v>Virt.PM</v>
          </cell>
          <cell r="G4126" t="str">
            <v/>
          </cell>
          <cell r="H4126" t="str">
            <v>1319MEMO</v>
          </cell>
          <cell r="I4126" t="str">
            <v>P</v>
          </cell>
          <cell r="J4126">
            <v>0</v>
          </cell>
          <cell r="K4126">
            <v>0</v>
          </cell>
          <cell r="L4126">
            <v>91</v>
          </cell>
          <cell r="M4126">
            <v>28</v>
          </cell>
          <cell r="N4126" t="str">
            <v>Yes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 t="str">
            <v>STPP</v>
          </cell>
          <cell r="T4126" t="str">
            <v>Service</v>
          </cell>
          <cell r="U4126" t="str">
            <v>ACTIVE</v>
          </cell>
          <cell r="V4126" t="str">
            <v>SimMom</v>
          </cell>
          <cell r="W4126" t="str">
            <v>DC-SG</v>
          </cell>
          <cell r="X4126" t="str">
            <v>No</v>
          </cell>
          <cell r="Y4126" t="str">
            <v>APSIN</v>
          </cell>
          <cell r="Z4126">
            <v>0</v>
          </cell>
          <cell r="AA4126" t="str">
            <v>POQ</v>
          </cell>
          <cell r="AB4126">
            <v>0</v>
          </cell>
          <cell r="AC4126">
            <v>7</v>
          </cell>
          <cell r="AD4126">
            <v>0</v>
          </cell>
          <cell r="AE4126">
            <v>0</v>
          </cell>
          <cell r="AF4126" t="str">
            <v>No</v>
          </cell>
          <cell r="AG4126" t="str">
            <v>A</v>
          </cell>
          <cell r="AH4126" t="str">
            <v>Yes</v>
          </cell>
          <cell r="AI4126" t="str">
            <v/>
          </cell>
          <cell r="AJ4126" t="str">
            <v>INSPECT</v>
          </cell>
          <cell r="AK4126" t="str">
            <v>No</v>
          </cell>
          <cell r="AL4126">
            <v>0</v>
          </cell>
          <cell r="AM4126">
            <v>0</v>
          </cell>
          <cell r="AN4126" t="str">
            <v>0</v>
          </cell>
          <cell r="AO4126" t="str">
            <v/>
          </cell>
          <cell r="AP4126" t="str">
            <v/>
          </cell>
          <cell r="AQ4126" t="str">
            <v>No</v>
          </cell>
          <cell r="AR4126">
            <v>0</v>
          </cell>
          <cell r="AS4126">
            <v>0</v>
          </cell>
          <cell r="AT4126" t="str">
            <v>01</v>
          </cell>
          <cell r="AU4126" t="str">
            <v>No</v>
          </cell>
          <cell r="AV4126" t="str">
            <v/>
          </cell>
          <cell r="AW4126" t="str">
            <v/>
          </cell>
          <cell r="AX4126" t="str">
            <v>0</v>
          </cell>
          <cell r="AY4126">
            <v>0</v>
          </cell>
          <cell r="AZ4126">
            <v>0</v>
          </cell>
          <cell r="BA4126" t="str">
            <v>-</v>
          </cell>
          <cell r="BB4126">
            <v>0</v>
          </cell>
          <cell r="BC4126">
            <v>0</v>
          </cell>
          <cell r="BD4126" t="str">
            <v>-</v>
          </cell>
          <cell r="BE4126">
            <v>0</v>
          </cell>
          <cell r="BF4126">
            <v>0</v>
          </cell>
          <cell r="BG4126">
            <v>0</v>
          </cell>
          <cell r="BH4126" t="str">
            <v>-</v>
          </cell>
          <cell r="BI4126" t="str">
            <v>-</v>
          </cell>
          <cell r="BJ4126"/>
          <cell r="BK4126" t="str">
            <v>-</v>
          </cell>
          <cell r="BM4126" t="str">
            <v>-</v>
          </cell>
          <cell r="BN4126" t="str">
            <v>-</v>
          </cell>
          <cell r="BO4126" t="str">
            <v>-</v>
          </cell>
          <cell r="BP4126" t="str">
            <v>-</v>
          </cell>
          <cell r="BQ4126" t="str">
            <v>-</v>
          </cell>
          <cell r="BR4126" t="str">
            <v>-</v>
          </cell>
          <cell r="BS4126" t="str">
            <v>-</v>
          </cell>
        </row>
        <row r="4127">
          <cell r="B4127" t="str">
            <v>JSC-FD001</v>
          </cell>
          <cell r="C4127" t="str">
            <v>Pre-Cardiac Arrest Scen</v>
          </cell>
          <cell r="D4127" t="str">
            <v>EA</v>
          </cell>
          <cell r="E4127" t="str">
            <v/>
          </cell>
          <cell r="F4127" t="str">
            <v>Supplier</v>
          </cell>
          <cell r="G4127" t="str">
            <v/>
          </cell>
          <cell r="H4127" t="str">
            <v>1319HIST</v>
          </cell>
          <cell r="I4127" t="str">
            <v>P</v>
          </cell>
          <cell r="J4127">
            <v>0</v>
          </cell>
          <cell r="K4127">
            <v>0</v>
          </cell>
          <cell r="L4127">
            <v>91</v>
          </cell>
          <cell r="M4127">
            <v>28</v>
          </cell>
          <cell r="N4127" t="str">
            <v>Yes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 t="str">
            <v>STPP</v>
          </cell>
          <cell r="T4127" t="str">
            <v>Main</v>
          </cell>
          <cell r="U4127" t="str">
            <v>ACTIVE</v>
          </cell>
          <cell r="V4127" t="str">
            <v>L&amp;T</v>
          </cell>
          <cell r="W4127" t="str">
            <v>DC-SG</v>
          </cell>
          <cell r="X4127" t="str">
            <v>No</v>
          </cell>
          <cell r="Y4127" t="str">
            <v>APSIN</v>
          </cell>
          <cell r="Z4127">
            <v>0</v>
          </cell>
          <cell r="AA4127" t="str">
            <v>POQ</v>
          </cell>
          <cell r="AB4127">
            <v>0</v>
          </cell>
          <cell r="AC4127">
            <v>7</v>
          </cell>
          <cell r="AD4127">
            <v>0</v>
          </cell>
          <cell r="AE4127">
            <v>0</v>
          </cell>
          <cell r="AF4127" t="str">
            <v>No</v>
          </cell>
          <cell r="AG4127" t="str">
            <v>A</v>
          </cell>
          <cell r="AH4127" t="str">
            <v>Yes</v>
          </cell>
          <cell r="AI4127" t="str">
            <v/>
          </cell>
          <cell r="AJ4127" t="str">
            <v>INSPECT</v>
          </cell>
          <cell r="AK4127" t="str">
            <v>No</v>
          </cell>
          <cell r="AL4127">
            <v>0</v>
          </cell>
          <cell r="AM4127">
            <v>0</v>
          </cell>
          <cell r="AN4127" t="str">
            <v>0</v>
          </cell>
          <cell r="AO4127" t="str">
            <v/>
          </cell>
          <cell r="AP4127" t="str">
            <v/>
          </cell>
          <cell r="AQ4127" t="str">
            <v>No</v>
          </cell>
          <cell r="AR4127">
            <v>0</v>
          </cell>
          <cell r="AS4127">
            <v>0</v>
          </cell>
          <cell r="AT4127" t="str">
            <v>01</v>
          </cell>
          <cell r="AU4127" t="str">
            <v>No</v>
          </cell>
          <cell r="AV4127" t="str">
            <v/>
          </cell>
          <cell r="AW4127" t="str">
            <v/>
          </cell>
          <cell r="AX4127" t="str">
            <v>0</v>
          </cell>
          <cell r="AY4127">
            <v>0</v>
          </cell>
          <cell r="AZ4127">
            <v>3540</v>
          </cell>
          <cell r="BA4127" t="str">
            <v>-</v>
          </cell>
          <cell r="BB4127">
            <v>0</v>
          </cell>
          <cell r="BC4127">
            <v>3540</v>
          </cell>
          <cell r="BD4127" t="str">
            <v>-</v>
          </cell>
          <cell r="BE4127">
            <v>3340</v>
          </cell>
          <cell r="BF4127">
            <v>0</v>
          </cell>
          <cell r="BG4127">
            <v>3340</v>
          </cell>
          <cell r="BH4127" t="str">
            <v>-</v>
          </cell>
          <cell r="BI4127" t="str">
            <v>-</v>
          </cell>
          <cell r="BJ4127"/>
          <cell r="BK4127" t="str">
            <v>-</v>
          </cell>
          <cell r="BM4127" t="str">
            <v>-</v>
          </cell>
          <cell r="BN4127" t="str">
            <v>-</v>
          </cell>
          <cell r="BO4127" t="str">
            <v>-</v>
          </cell>
          <cell r="BP4127" t="str">
            <v>-</v>
          </cell>
          <cell r="BQ4127" t="str">
            <v>-</v>
          </cell>
          <cell r="BR4127" t="str">
            <v>-</v>
          </cell>
          <cell r="BS4127" t="str">
            <v>-</v>
          </cell>
        </row>
        <row r="4128">
          <cell r="B4128" t="str">
            <v>JSC-FD003</v>
          </cell>
          <cell r="C4128" t="str">
            <v>POT Facilitator Manual</v>
          </cell>
          <cell r="D4128" t="str">
            <v>EA</v>
          </cell>
          <cell r="E4128" t="str">
            <v>60000019</v>
          </cell>
          <cell r="F4128" t="str">
            <v>Supplier</v>
          </cell>
          <cell r="G4128" t="str">
            <v/>
          </cell>
          <cell r="H4128" t="str">
            <v>1319TRJP</v>
          </cell>
          <cell r="I4128" t="str">
            <v>P</v>
          </cell>
          <cell r="J4128">
            <v>0</v>
          </cell>
          <cell r="K4128">
            <v>0</v>
          </cell>
          <cell r="L4128">
            <v>91</v>
          </cell>
          <cell r="M4128">
            <v>28</v>
          </cell>
          <cell r="N4128" t="str">
            <v>Yes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 t="str">
            <v>STPP</v>
          </cell>
          <cell r="T4128" t="str">
            <v>Consum</v>
          </cell>
          <cell r="U4128" t="str">
            <v>ACTIVE</v>
          </cell>
          <cell r="V4128" t="str">
            <v>L&amp;T</v>
          </cell>
          <cell r="W4128" t="str">
            <v>DC-SG</v>
          </cell>
          <cell r="X4128" t="str">
            <v>No</v>
          </cell>
          <cell r="Y4128" t="str">
            <v>APSIN</v>
          </cell>
          <cell r="Z4128">
            <v>0</v>
          </cell>
          <cell r="AA4128" t="str">
            <v>POQ</v>
          </cell>
          <cell r="AB4128">
            <v>0</v>
          </cell>
          <cell r="AC4128">
            <v>7</v>
          </cell>
          <cell r="AD4128">
            <v>0</v>
          </cell>
          <cell r="AE4128">
            <v>0</v>
          </cell>
          <cell r="AF4128" t="str">
            <v>No</v>
          </cell>
          <cell r="AG4128" t="str">
            <v>A</v>
          </cell>
          <cell r="AH4128" t="str">
            <v>Yes</v>
          </cell>
          <cell r="AI4128" t="str">
            <v/>
          </cell>
          <cell r="AJ4128" t="str">
            <v>INSPECT</v>
          </cell>
          <cell r="AK4128" t="str">
            <v>No</v>
          </cell>
          <cell r="AL4128">
            <v>0</v>
          </cell>
          <cell r="AM4128">
            <v>0</v>
          </cell>
          <cell r="AN4128" t="str">
            <v>0</v>
          </cell>
          <cell r="AO4128" t="str">
            <v/>
          </cell>
          <cell r="AP4128" t="str">
            <v/>
          </cell>
          <cell r="AQ4128" t="str">
            <v>No</v>
          </cell>
          <cell r="AR4128">
            <v>0</v>
          </cell>
          <cell r="AS4128">
            <v>0</v>
          </cell>
          <cell r="AT4128" t="str">
            <v>01</v>
          </cell>
          <cell r="AU4128" t="str">
            <v>No</v>
          </cell>
          <cell r="AV4128" t="str">
            <v/>
          </cell>
          <cell r="AW4128" t="str">
            <v/>
          </cell>
          <cell r="AX4128" t="str">
            <v>0</v>
          </cell>
          <cell r="AY4128">
            <v>0</v>
          </cell>
          <cell r="AZ4128">
            <v>0</v>
          </cell>
          <cell r="BA4128" t="str">
            <v>-</v>
          </cell>
          <cell r="BB4128">
            <v>0</v>
          </cell>
          <cell r="BC4128">
            <v>0</v>
          </cell>
          <cell r="BD4128" t="str">
            <v>-</v>
          </cell>
          <cell r="BE4128">
            <v>0</v>
          </cell>
          <cell r="BF4128">
            <v>0</v>
          </cell>
          <cell r="BG4128">
            <v>0</v>
          </cell>
          <cell r="BH4128" t="str">
            <v>-</v>
          </cell>
          <cell r="BI4128" t="str">
            <v>-</v>
          </cell>
          <cell r="BJ4128"/>
          <cell r="BK4128" t="str">
            <v>-</v>
          </cell>
          <cell r="BM4128" t="str">
            <v>-</v>
          </cell>
          <cell r="BN4128" t="str">
            <v>-</v>
          </cell>
          <cell r="BO4128" t="str">
            <v>-</v>
          </cell>
          <cell r="BP4128" t="str">
            <v>-</v>
          </cell>
          <cell r="BQ4128" t="str">
            <v>-</v>
          </cell>
          <cell r="BR4128" t="str">
            <v>-</v>
          </cell>
          <cell r="BS4128" t="str">
            <v>-</v>
          </cell>
        </row>
        <row r="4129">
          <cell r="B4129" t="str">
            <v>JSM38020</v>
          </cell>
          <cell r="C4129" t="str">
            <v/>
          </cell>
          <cell r="D4129" t="str">
            <v>EA</v>
          </cell>
          <cell r="E4129" t="str">
            <v>60000696</v>
          </cell>
          <cell r="F4129" t="str">
            <v>SUPPLIER</v>
          </cell>
          <cell r="G4129" t="str">
            <v/>
          </cell>
          <cell r="H4129" t="str">
            <v>1319TRJP</v>
          </cell>
          <cell r="I4129" t="str">
            <v>P</v>
          </cell>
          <cell r="J4129">
            <v>7</v>
          </cell>
          <cell r="K4129">
            <v>7</v>
          </cell>
          <cell r="L4129">
            <v>91</v>
          </cell>
          <cell r="M4129">
            <v>28</v>
          </cell>
          <cell r="N4129" t="str">
            <v>Yes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 t="str">
            <v>STPP</v>
          </cell>
          <cell r="T4129" t="str">
            <v>Main</v>
          </cell>
          <cell r="U4129" t="str">
            <v>ACTIVE</v>
          </cell>
          <cell r="V4129" t="str">
            <v>L&amp;T</v>
          </cell>
          <cell r="W4129" t="str">
            <v>DC-SG</v>
          </cell>
          <cell r="X4129" t="str">
            <v>No</v>
          </cell>
          <cell r="Y4129" t="str">
            <v>APSIN</v>
          </cell>
          <cell r="Z4129">
            <v>0</v>
          </cell>
          <cell r="AA4129" t="str">
            <v>POQ</v>
          </cell>
          <cell r="AB4129">
            <v>0</v>
          </cell>
          <cell r="AC4129">
            <v>7</v>
          </cell>
          <cell r="AD4129">
            <v>0</v>
          </cell>
          <cell r="AE4129">
            <v>0</v>
          </cell>
          <cell r="AF4129" t="str">
            <v>No</v>
          </cell>
          <cell r="AG4129" t="str">
            <v>B</v>
          </cell>
          <cell r="AH4129" t="str">
            <v>Yes</v>
          </cell>
          <cell r="AI4129" t="str">
            <v/>
          </cell>
          <cell r="AJ4129" t="str">
            <v>INSPECT</v>
          </cell>
          <cell r="AK4129" t="str">
            <v>No</v>
          </cell>
          <cell r="AL4129">
            <v>0</v>
          </cell>
          <cell r="AM4129">
            <v>0</v>
          </cell>
          <cell r="AN4129" t="str">
            <v>0</v>
          </cell>
          <cell r="AO4129" t="str">
            <v/>
          </cell>
          <cell r="AP4129" t="str">
            <v/>
          </cell>
          <cell r="AQ4129" t="str">
            <v>No</v>
          </cell>
          <cell r="AR4129">
            <v>0</v>
          </cell>
          <cell r="AS4129">
            <v>0</v>
          </cell>
          <cell r="AT4129" t="str">
            <v>01</v>
          </cell>
          <cell r="AU4129" t="str">
            <v>No</v>
          </cell>
          <cell r="AV4129" t="str">
            <v/>
          </cell>
          <cell r="AW4129" t="str">
            <v/>
          </cell>
          <cell r="AX4129" t="str">
            <v>0</v>
          </cell>
          <cell r="AY4129">
            <v>0</v>
          </cell>
          <cell r="AZ4129">
            <v>7384</v>
          </cell>
          <cell r="BA4129" t="str">
            <v>-</v>
          </cell>
          <cell r="BB4129">
            <v>0</v>
          </cell>
          <cell r="BC4129">
            <v>7384</v>
          </cell>
          <cell r="BD4129" t="str">
            <v>-</v>
          </cell>
          <cell r="BE4129">
            <v>7100</v>
          </cell>
          <cell r="BF4129">
            <v>0</v>
          </cell>
          <cell r="BG4129">
            <v>7100</v>
          </cell>
          <cell r="BH4129" t="str">
            <v>-</v>
          </cell>
          <cell r="BI4129" t="str">
            <v>-</v>
          </cell>
          <cell r="BJ4129"/>
          <cell r="BK4129" t="str">
            <v>-</v>
          </cell>
          <cell r="BM4129" t="str">
            <v>-</v>
          </cell>
          <cell r="BN4129" t="str">
            <v>-</v>
          </cell>
          <cell r="BO4129" t="str">
            <v>-</v>
          </cell>
          <cell r="BP4129" t="str">
            <v>-</v>
          </cell>
          <cell r="BQ4129" t="str">
            <v>-</v>
          </cell>
          <cell r="BR4129" t="str">
            <v>-</v>
          </cell>
          <cell r="BS4129" t="str">
            <v>-</v>
          </cell>
        </row>
        <row r="4130">
          <cell r="B4130" t="str">
            <v>JSM38021</v>
          </cell>
          <cell r="C4130" t="str">
            <v/>
          </cell>
          <cell r="D4130" t="str">
            <v>EA</v>
          </cell>
          <cell r="E4130" t="str">
            <v>60000696</v>
          </cell>
          <cell r="F4130" t="str">
            <v>SUPPLIER</v>
          </cell>
          <cell r="G4130" t="str">
            <v/>
          </cell>
          <cell r="H4130" t="str">
            <v>1319TRJP</v>
          </cell>
          <cell r="I4130" t="str">
            <v>p</v>
          </cell>
          <cell r="J4130">
            <v>7</v>
          </cell>
          <cell r="K4130">
            <v>7</v>
          </cell>
          <cell r="L4130">
            <v>91</v>
          </cell>
          <cell r="M4130">
            <v>28</v>
          </cell>
          <cell r="N4130" t="str">
            <v>Yes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 t="str">
            <v>STPP</v>
          </cell>
          <cell r="T4130" t="str">
            <v>Spare</v>
          </cell>
          <cell r="U4130" t="str">
            <v>ACTIVE</v>
          </cell>
          <cell r="V4130" t="str">
            <v>L&amp;T</v>
          </cell>
          <cell r="W4130" t="str">
            <v>DC-SG</v>
          </cell>
          <cell r="X4130" t="str">
            <v>No</v>
          </cell>
          <cell r="Y4130" t="str">
            <v>APSIN</v>
          </cell>
          <cell r="Z4130">
            <v>0</v>
          </cell>
          <cell r="AA4130" t="str">
            <v>POQ</v>
          </cell>
          <cell r="AB4130">
            <v>0</v>
          </cell>
          <cell r="AC4130">
            <v>7</v>
          </cell>
          <cell r="AD4130">
            <v>0</v>
          </cell>
          <cell r="AE4130">
            <v>0</v>
          </cell>
          <cell r="AF4130" t="str">
            <v>No</v>
          </cell>
          <cell r="AG4130" t="str">
            <v>B</v>
          </cell>
          <cell r="AH4130" t="str">
            <v>Yes</v>
          </cell>
          <cell r="AI4130" t="str">
            <v/>
          </cell>
          <cell r="AJ4130" t="str">
            <v>INSPECT</v>
          </cell>
          <cell r="AK4130" t="str">
            <v>No</v>
          </cell>
          <cell r="AL4130">
            <v>0</v>
          </cell>
          <cell r="AM4130">
            <v>0</v>
          </cell>
          <cell r="AN4130" t="str">
            <v>0</v>
          </cell>
          <cell r="AO4130" t="str">
            <v/>
          </cell>
          <cell r="AP4130" t="str">
            <v/>
          </cell>
          <cell r="AQ4130" t="str">
            <v>No</v>
          </cell>
          <cell r="AR4130">
            <v>0</v>
          </cell>
          <cell r="AS4130">
            <v>0</v>
          </cell>
          <cell r="AT4130" t="str">
            <v>01</v>
          </cell>
          <cell r="AU4130" t="str">
            <v>No</v>
          </cell>
          <cell r="AV4130" t="str">
            <v/>
          </cell>
          <cell r="AW4130" t="str">
            <v/>
          </cell>
          <cell r="AX4130" t="str">
            <v>0</v>
          </cell>
          <cell r="AY4130">
            <v>0</v>
          </cell>
          <cell r="AZ4130">
            <v>5512</v>
          </cell>
          <cell r="BA4130" t="str">
            <v>-</v>
          </cell>
          <cell r="BB4130">
            <v>0</v>
          </cell>
          <cell r="BC4130">
            <v>5512</v>
          </cell>
          <cell r="BD4130" t="str">
            <v>-</v>
          </cell>
          <cell r="BE4130">
            <v>5300</v>
          </cell>
          <cell r="BF4130">
            <v>0</v>
          </cell>
          <cell r="BG4130">
            <v>5300</v>
          </cell>
          <cell r="BH4130" t="str">
            <v>-</v>
          </cell>
          <cell r="BI4130" t="str">
            <v>-</v>
          </cell>
          <cell r="BJ4130"/>
          <cell r="BK4130" t="str">
            <v>-</v>
          </cell>
          <cell r="BM4130" t="str">
            <v>-</v>
          </cell>
          <cell r="BN4130" t="str">
            <v>-</v>
          </cell>
          <cell r="BO4130" t="str">
            <v>-</v>
          </cell>
          <cell r="BP4130" t="str">
            <v>-</v>
          </cell>
          <cell r="BQ4130" t="str">
            <v>-</v>
          </cell>
          <cell r="BR4130" t="str">
            <v>-</v>
          </cell>
          <cell r="BS4130" t="str">
            <v>-</v>
          </cell>
        </row>
        <row r="4131">
          <cell r="B4131" t="str">
            <v>JSM38022</v>
          </cell>
          <cell r="C4131" t="str">
            <v/>
          </cell>
          <cell r="D4131" t="str">
            <v>EA</v>
          </cell>
          <cell r="E4131" t="str">
            <v>60000696</v>
          </cell>
          <cell r="F4131" t="str">
            <v>SUPPLIER</v>
          </cell>
          <cell r="G4131" t="str">
            <v/>
          </cell>
          <cell r="H4131" t="str">
            <v>1319TRJP</v>
          </cell>
          <cell r="I4131" t="str">
            <v>P</v>
          </cell>
          <cell r="J4131">
            <v>7</v>
          </cell>
          <cell r="K4131">
            <v>7</v>
          </cell>
          <cell r="L4131">
            <v>91</v>
          </cell>
          <cell r="M4131">
            <v>28</v>
          </cell>
          <cell r="N4131" t="str">
            <v>Yes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 t="str">
            <v>STPP</v>
          </cell>
          <cell r="T4131" t="str">
            <v>Spare</v>
          </cell>
          <cell r="U4131" t="str">
            <v>ACTIVE</v>
          </cell>
          <cell r="V4131" t="str">
            <v>L&amp;T</v>
          </cell>
          <cell r="W4131" t="str">
            <v>DC-SG</v>
          </cell>
          <cell r="X4131" t="str">
            <v>No</v>
          </cell>
          <cell r="Y4131" t="str">
            <v>APSIN</v>
          </cell>
          <cell r="Z4131">
            <v>0</v>
          </cell>
          <cell r="AA4131" t="str">
            <v>POQ</v>
          </cell>
          <cell r="AB4131">
            <v>0</v>
          </cell>
          <cell r="AC4131">
            <v>7</v>
          </cell>
          <cell r="AD4131">
            <v>0</v>
          </cell>
          <cell r="AE4131">
            <v>0</v>
          </cell>
          <cell r="AF4131" t="str">
            <v>No</v>
          </cell>
          <cell r="AG4131" t="str">
            <v>B</v>
          </cell>
          <cell r="AH4131" t="str">
            <v>Yes</v>
          </cell>
          <cell r="AI4131" t="str">
            <v/>
          </cell>
          <cell r="AJ4131" t="str">
            <v>INSPECT</v>
          </cell>
          <cell r="AK4131" t="str">
            <v>No</v>
          </cell>
          <cell r="AL4131">
            <v>0</v>
          </cell>
          <cell r="AM4131">
            <v>0</v>
          </cell>
          <cell r="AN4131" t="str">
            <v>0</v>
          </cell>
          <cell r="AO4131" t="str">
            <v/>
          </cell>
          <cell r="AP4131" t="str">
            <v/>
          </cell>
          <cell r="AQ4131" t="str">
            <v>No</v>
          </cell>
          <cell r="AR4131">
            <v>0</v>
          </cell>
          <cell r="AS4131">
            <v>0</v>
          </cell>
          <cell r="AT4131" t="str">
            <v>01</v>
          </cell>
          <cell r="AU4131" t="str">
            <v>No</v>
          </cell>
          <cell r="AV4131" t="str">
            <v/>
          </cell>
          <cell r="AW4131" t="str">
            <v/>
          </cell>
          <cell r="AX4131" t="str">
            <v>0</v>
          </cell>
          <cell r="AY4131">
            <v>0</v>
          </cell>
          <cell r="AZ4131">
            <v>1331</v>
          </cell>
          <cell r="BA4131" t="str">
            <v>-</v>
          </cell>
          <cell r="BB4131">
            <v>0</v>
          </cell>
          <cell r="BC4131">
            <v>1331</v>
          </cell>
          <cell r="BD4131" t="str">
            <v>-</v>
          </cell>
          <cell r="BE4131">
            <v>1280</v>
          </cell>
          <cell r="BF4131">
            <v>0</v>
          </cell>
          <cell r="BG4131">
            <v>1280</v>
          </cell>
          <cell r="BH4131" t="str">
            <v>-</v>
          </cell>
          <cell r="BI4131" t="str">
            <v>-</v>
          </cell>
          <cell r="BJ4131"/>
          <cell r="BK4131" t="str">
            <v>-</v>
          </cell>
          <cell r="BM4131" t="str">
            <v>-</v>
          </cell>
          <cell r="BN4131" t="str">
            <v>-</v>
          </cell>
          <cell r="BO4131" t="str">
            <v>-</v>
          </cell>
          <cell r="BP4131" t="str">
            <v>-</v>
          </cell>
          <cell r="BQ4131" t="str">
            <v>-</v>
          </cell>
          <cell r="BR4131" t="str">
            <v>-</v>
          </cell>
          <cell r="BS4131" t="str">
            <v>-</v>
          </cell>
        </row>
        <row r="4132">
          <cell r="B4132" t="str">
            <v>JSM38023</v>
          </cell>
          <cell r="C4132" t="str">
            <v/>
          </cell>
          <cell r="D4132" t="str">
            <v>EA</v>
          </cell>
          <cell r="E4132" t="str">
            <v>60000696</v>
          </cell>
          <cell r="F4132" t="str">
            <v>SUPPLIER</v>
          </cell>
          <cell r="G4132" t="str">
            <v/>
          </cell>
          <cell r="H4132" t="str">
            <v>1319TRJP</v>
          </cell>
          <cell r="I4132" t="str">
            <v>P</v>
          </cell>
          <cell r="J4132">
            <v>7</v>
          </cell>
          <cell r="K4132">
            <v>7</v>
          </cell>
          <cell r="L4132">
            <v>91</v>
          </cell>
          <cell r="M4132">
            <v>28</v>
          </cell>
          <cell r="N4132" t="str">
            <v>Yes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 t="str">
            <v>STPP</v>
          </cell>
          <cell r="T4132" t="str">
            <v>Spare</v>
          </cell>
          <cell r="U4132" t="str">
            <v>ACTIVE</v>
          </cell>
          <cell r="V4132" t="str">
            <v>L&amp;T</v>
          </cell>
          <cell r="W4132" t="str">
            <v>DC-SG</v>
          </cell>
          <cell r="X4132" t="str">
            <v>No</v>
          </cell>
          <cell r="Y4132" t="str">
            <v>APSIN</v>
          </cell>
          <cell r="Z4132">
            <v>0</v>
          </cell>
          <cell r="AA4132" t="str">
            <v>POQ</v>
          </cell>
          <cell r="AB4132">
            <v>0</v>
          </cell>
          <cell r="AC4132">
            <v>7</v>
          </cell>
          <cell r="AD4132">
            <v>0</v>
          </cell>
          <cell r="AE4132">
            <v>0</v>
          </cell>
          <cell r="AF4132" t="str">
            <v>No</v>
          </cell>
          <cell r="AG4132" t="str">
            <v>C</v>
          </cell>
          <cell r="AH4132" t="str">
            <v>Yes</v>
          </cell>
          <cell r="AI4132" t="str">
            <v/>
          </cell>
          <cell r="AJ4132" t="str">
            <v>INSPECT</v>
          </cell>
          <cell r="AK4132" t="str">
            <v>No</v>
          </cell>
          <cell r="AL4132">
            <v>0</v>
          </cell>
          <cell r="AM4132">
            <v>0</v>
          </cell>
          <cell r="AN4132" t="str">
            <v>0</v>
          </cell>
          <cell r="AO4132" t="str">
            <v/>
          </cell>
          <cell r="AP4132" t="str">
            <v/>
          </cell>
          <cell r="AQ4132" t="str">
            <v>No</v>
          </cell>
          <cell r="AR4132">
            <v>0</v>
          </cell>
          <cell r="AS4132">
            <v>0</v>
          </cell>
          <cell r="AT4132" t="str">
            <v>01</v>
          </cell>
          <cell r="AU4132" t="str">
            <v>No</v>
          </cell>
          <cell r="AV4132" t="str">
            <v/>
          </cell>
          <cell r="AW4132" t="str">
            <v/>
          </cell>
          <cell r="AX4132" t="str">
            <v>0</v>
          </cell>
          <cell r="AY4132">
            <v>0</v>
          </cell>
          <cell r="AZ4132">
            <v>1144</v>
          </cell>
          <cell r="BA4132" t="str">
            <v>-</v>
          </cell>
          <cell r="BB4132">
            <v>0</v>
          </cell>
          <cell r="BC4132">
            <v>1144</v>
          </cell>
          <cell r="BD4132" t="str">
            <v>-</v>
          </cell>
          <cell r="BE4132">
            <v>1100</v>
          </cell>
          <cell r="BF4132">
            <v>0</v>
          </cell>
          <cell r="BG4132">
            <v>1100</v>
          </cell>
          <cell r="BH4132" t="str">
            <v>-</v>
          </cell>
          <cell r="BI4132" t="str">
            <v>-</v>
          </cell>
          <cell r="BJ4132"/>
          <cell r="BK4132" t="str">
            <v>-</v>
          </cell>
          <cell r="BM4132" t="str">
            <v>-</v>
          </cell>
          <cell r="BN4132" t="str">
            <v>-</v>
          </cell>
          <cell r="BO4132" t="str">
            <v>-</v>
          </cell>
          <cell r="BP4132" t="str">
            <v>-</v>
          </cell>
          <cell r="BQ4132" t="str">
            <v>-</v>
          </cell>
          <cell r="BR4132" t="str">
            <v>-</v>
          </cell>
          <cell r="BS4132" t="str">
            <v>-</v>
          </cell>
        </row>
        <row r="4133">
          <cell r="B4133" t="str">
            <v>JSM38024</v>
          </cell>
          <cell r="C4133" t="str">
            <v/>
          </cell>
          <cell r="D4133" t="str">
            <v>EA</v>
          </cell>
          <cell r="E4133" t="str">
            <v>60000696</v>
          </cell>
          <cell r="F4133" t="str">
            <v>SUPPLIER</v>
          </cell>
          <cell r="G4133" t="str">
            <v/>
          </cell>
          <cell r="H4133" t="str">
            <v>1319TRJP</v>
          </cell>
          <cell r="I4133" t="str">
            <v>P</v>
          </cell>
          <cell r="J4133">
            <v>7</v>
          </cell>
          <cell r="K4133">
            <v>7</v>
          </cell>
          <cell r="L4133">
            <v>91</v>
          </cell>
          <cell r="M4133">
            <v>28</v>
          </cell>
          <cell r="N4133" t="str">
            <v>Yes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 t="str">
            <v>STPP</v>
          </cell>
          <cell r="T4133" t="str">
            <v>Spare</v>
          </cell>
          <cell r="U4133" t="str">
            <v>ACTIVE</v>
          </cell>
          <cell r="V4133" t="str">
            <v>L&amp;T</v>
          </cell>
          <cell r="W4133" t="str">
            <v>DC-SG</v>
          </cell>
          <cell r="X4133" t="str">
            <v>No</v>
          </cell>
          <cell r="Y4133" t="str">
            <v>APSIN</v>
          </cell>
          <cell r="Z4133">
            <v>0</v>
          </cell>
          <cell r="AA4133" t="str">
            <v>POQ</v>
          </cell>
          <cell r="AB4133">
            <v>0</v>
          </cell>
          <cell r="AC4133">
            <v>7</v>
          </cell>
          <cell r="AD4133">
            <v>0</v>
          </cell>
          <cell r="AE4133">
            <v>0</v>
          </cell>
          <cell r="AF4133" t="str">
            <v>No</v>
          </cell>
          <cell r="AG4133" t="str">
            <v>B</v>
          </cell>
          <cell r="AH4133" t="str">
            <v>Yes</v>
          </cell>
          <cell r="AI4133" t="str">
            <v/>
          </cell>
          <cell r="AJ4133" t="str">
            <v>INSPECT</v>
          </cell>
          <cell r="AK4133" t="str">
            <v>No</v>
          </cell>
          <cell r="AL4133">
            <v>0</v>
          </cell>
          <cell r="AM4133">
            <v>0</v>
          </cell>
          <cell r="AN4133" t="str">
            <v>0</v>
          </cell>
          <cell r="AO4133" t="str">
            <v/>
          </cell>
          <cell r="AP4133" t="str">
            <v/>
          </cell>
          <cell r="AQ4133" t="str">
            <v>No</v>
          </cell>
          <cell r="AR4133">
            <v>0</v>
          </cell>
          <cell r="AS4133">
            <v>0</v>
          </cell>
          <cell r="AT4133" t="str">
            <v>01</v>
          </cell>
          <cell r="AU4133" t="str">
            <v>No</v>
          </cell>
          <cell r="AV4133" t="str">
            <v/>
          </cell>
          <cell r="AW4133" t="str">
            <v/>
          </cell>
          <cell r="AX4133" t="str">
            <v>0</v>
          </cell>
          <cell r="AY4133">
            <v>0</v>
          </cell>
          <cell r="AZ4133">
            <v>53025</v>
          </cell>
          <cell r="BA4133" t="str">
            <v>-</v>
          </cell>
          <cell r="BB4133">
            <v>0</v>
          </cell>
          <cell r="BC4133">
            <v>53025</v>
          </cell>
          <cell r="BD4133" t="str">
            <v>-</v>
          </cell>
          <cell r="BE4133">
            <v>50500</v>
          </cell>
          <cell r="BF4133">
            <v>0</v>
          </cell>
          <cell r="BG4133">
            <v>50500</v>
          </cell>
          <cell r="BH4133" t="str">
            <v>-</v>
          </cell>
          <cell r="BI4133" t="str">
            <v>-</v>
          </cell>
          <cell r="BJ4133"/>
          <cell r="BK4133" t="str">
            <v>-</v>
          </cell>
          <cell r="BM4133" t="str">
            <v>-</v>
          </cell>
          <cell r="BN4133" t="str">
            <v>-</v>
          </cell>
          <cell r="BO4133" t="str">
            <v>-</v>
          </cell>
          <cell r="BP4133" t="str">
            <v>-</v>
          </cell>
          <cell r="BQ4133" t="str">
            <v>-</v>
          </cell>
          <cell r="BR4133" t="str">
            <v>-</v>
          </cell>
          <cell r="BS4133" t="str">
            <v>-</v>
          </cell>
        </row>
        <row r="4134">
          <cell r="B4134" t="str">
            <v>JSM38025</v>
          </cell>
          <cell r="C4134" t="str">
            <v/>
          </cell>
          <cell r="D4134" t="str">
            <v>EA</v>
          </cell>
          <cell r="E4134" t="str">
            <v>60000696</v>
          </cell>
          <cell r="F4134" t="str">
            <v>SUPPLIER</v>
          </cell>
          <cell r="G4134" t="str">
            <v/>
          </cell>
          <cell r="H4134" t="str">
            <v>1319TRJP</v>
          </cell>
          <cell r="I4134" t="str">
            <v>P</v>
          </cell>
          <cell r="J4134">
            <v>7</v>
          </cell>
          <cell r="K4134">
            <v>7</v>
          </cell>
          <cell r="L4134">
            <v>91</v>
          </cell>
          <cell r="M4134">
            <v>28</v>
          </cell>
          <cell r="N4134" t="str">
            <v>Yes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 t="str">
            <v>STPP</v>
          </cell>
          <cell r="T4134" t="str">
            <v>Spare</v>
          </cell>
          <cell r="U4134" t="str">
            <v>ACTIVE</v>
          </cell>
          <cell r="V4134" t="str">
            <v>L&amp;T</v>
          </cell>
          <cell r="W4134" t="str">
            <v>DC-SG</v>
          </cell>
          <cell r="X4134" t="str">
            <v>No</v>
          </cell>
          <cell r="Y4134" t="str">
            <v>APSIN</v>
          </cell>
          <cell r="Z4134">
            <v>0</v>
          </cell>
          <cell r="AA4134" t="str">
            <v>POQ</v>
          </cell>
          <cell r="AB4134">
            <v>0</v>
          </cell>
          <cell r="AC4134">
            <v>7</v>
          </cell>
          <cell r="AD4134">
            <v>0</v>
          </cell>
          <cell r="AE4134">
            <v>0</v>
          </cell>
          <cell r="AF4134" t="str">
            <v>No</v>
          </cell>
          <cell r="AG4134" t="str">
            <v>B</v>
          </cell>
          <cell r="AH4134" t="str">
            <v>Yes</v>
          </cell>
          <cell r="AI4134" t="str">
            <v/>
          </cell>
          <cell r="AJ4134" t="str">
            <v>INSPECT</v>
          </cell>
          <cell r="AK4134" t="str">
            <v>No</v>
          </cell>
          <cell r="AL4134">
            <v>0</v>
          </cell>
          <cell r="AM4134">
            <v>0</v>
          </cell>
          <cell r="AN4134" t="str">
            <v>0</v>
          </cell>
          <cell r="AO4134" t="str">
            <v/>
          </cell>
          <cell r="AP4134" t="str">
            <v/>
          </cell>
          <cell r="AQ4134" t="str">
            <v>No</v>
          </cell>
          <cell r="AR4134">
            <v>0</v>
          </cell>
          <cell r="AS4134">
            <v>0</v>
          </cell>
          <cell r="AT4134" t="str">
            <v>01</v>
          </cell>
          <cell r="AU4134" t="str">
            <v>No</v>
          </cell>
          <cell r="AV4134" t="str">
            <v/>
          </cell>
          <cell r="AW4134" t="str">
            <v/>
          </cell>
          <cell r="AX4134" t="str">
            <v>0</v>
          </cell>
          <cell r="AY4134">
            <v>0</v>
          </cell>
          <cell r="AZ4134">
            <v>43050</v>
          </cell>
          <cell r="BA4134" t="str">
            <v>-</v>
          </cell>
          <cell r="BB4134">
            <v>0</v>
          </cell>
          <cell r="BC4134">
            <v>43050</v>
          </cell>
          <cell r="BD4134" t="str">
            <v>-</v>
          </cell>
          <cell r="BE4134">
            <v>41000</v>
          </cell>
          <cell r="BF4134">
            <v>0</v>
          </cell>
          <cell r="BG4134">
            <v>41000</v>
          </cell>
          <cell r="BH4134" t="str">
            <v>-</v>
          </cell>
          <cell r="BI4134" t="str">
            <v>-</v>
          </cell>
          <cell r="BJ4134"/>
          <cell r="BK4134" t="str">
            <v>-</v>
          </cell>
          <cell r="BM4134" t="str">
            <v>-</v>
          </cell>
          <cell r="BN4134" t="str">
            <v>-</v>
          </cell>
          <cell r="BO4134" t="str">
            <v>-</v>
          </cell>
          <cell r="BP4134" t="str">
            <v>-</v>
          </cell>
          <cell r="BQ4134" t="str">
            <v>-</v>
          </cell>
          <cell r="BR4134" t="str">
            <v>-</v>
          </cell>
          <cell r="BS4134" t="str">
            <v>-</v>
          </cell>
        </row>
        <row r="4135">
          <cell r="B4135" t="str">
            <v>JSM38026</v>
          </cell>
          <cell r="C4135" t="str">
            <v/>
          </cell>
          <cell r="D4135" t="str">
            <v>EA</v>
          </cell>
          <cell r="E4135" t="str">
            <v>60000696</v>
          </cell>
          <cell r="F4135" t="str">
            <v>SUPPLIER</v>
          </cell>
          <cell r="G4135" t="str">
            <v/>
          </cell>
          <cell r="H4135" t="str">
            <v>1319TRJP</v>
          </cell>
          <cell r="I4135" t="str">
            <v>P</v>
          </cell>
          <cell r="J4135">
            <v>7</v>
          </cell>
          <cell r="K4135">
            <v>7</v>
          </cell>
          <cell r="L4135">
            <v>91</v>
          </cell>
          <cell r="M4135">
            <v>28</v>
          </cell>
          <cell r="N4135" t="str">
            <v>Yes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 t="str">
            <v>STPP</v>
          </cell>
          <cell r="T4135" t="str">
            <v>Spare</v>
          </cell>
          <cell r="U4135" t="str">
            <v>ACTIVE</v>
          </cell>
          <cell r="V4135" t="str">
            <v>L&amp;T</v>
          </cell>
          <cell r="W4135" t="str">
            <v>DC-SG</v>
          </cell>
          <cell r="X4135" t="str">
            <v>No</v>
          </cell>
          <cell r="Y4135" t="str">
            <v>APSIN</v>
          </cell>
          <cell r="Z4135">
            <v>0</v>
          </cell>
          <cell r="AA4135" t="str">
            <v>POQ</v>
          </cell>
          <cell r="AB4135">
            <v>0</v>
          </cell>
          <cell r="AC4135">
            <v>7</v>
          </cell>
          <cell r="AD4135">
            <v>0</v>
          </cell>
          <cell r="AE4135">
            <v>0</v>
          </cell>
          <cell r="AF4135" t="str">
            <v>No</v>
          </cell>
          <cell r="AG4135" t="str">
            <v>B</v>
          </cell>
          <cell r="AH4135" t="str">
            <v>Yes</v>
          </cell>
          <cell r="AI4135" t="str">
            <v/>
          </cell>
          <cell r="AJ4135" t="str">
            <v>INSPECT</v>
          </cell>
          <cell r="AK4135" t="str">
            <v>No</v>
          </cell>
          <cell r="AL4135">
            <v>0</v>
          </cell>
          <cell r="AM4135">
            <v>0</v>
          </cell>
          <cell r="AN4135" t="str">
            <v>0</v>
          </cell>
          <cell r="AO4135" t="str">
            <v/>
          </cell>
          <cell r="AP4135" t="str">
            <v/>
          </cell>
          <cell r="AQ4135" t="str">
            <v>No</v>
          </cell>
          <cell r="AR4135">
            <v>0</v>
          </cell>
          <cell r="AS4135">
            <v>0</v>
          </cell>
          <cell r="AT4135" t="str">
            <v>01</v>
          </cell>
          <cell r="AU4135" t="str">
            <v>No</v>
          </cell>
          <cell r="AV4135" t="str">
            <v/>
          </cell>
          <cell r="AW4135" t="str">
            <v/>
          </cell>
          <cell r="AX4135" t="str">
            <v>0</v>
          </cell>
          <cell r="AY4135">
            <v>0</v>
          </cell>
          <cell r="AZ4135">
            <v>2704</v>
          </cell>
          <cell r="BA4135" t="str">
            <v>-</v>
          </cell>
          <cell r="BB4135">
            <v>0</v>
          </cell>
          <cell r="BC4135">
            <v>2704</v>
          </cell>
          <cell r="BD4135" t="str">
            <v>-</v>
          </cell>
          <cell r="BE4135">
            <v>2600</v>
          </cell>
          <cell r="BF4135">
            <v>0</v>
          </cell>
          <cell r="BG4135">
            <v>2600</v>
          </cell>
          <cell r="BH4135" t="str">
            <v>-</v>
          </cell>
          <cell r="BI4135" t="str">
            <v>-</v>
          </cell>
          <cell r="BJ4135"/>
          <cell r="BK4135" t="str">
            <v>-</v>
          </cell>
          <cell r="BM4135" t="str">
            <v>-</v>
          </cell>
          <cell r="BN4135" t="str">
            <v>-</v>
          </cell>
          <cell r="BO4135" t="str">
            <v>-</v>
          </cell>
          <cell r="BP4135" t="str">
            <v>-</v>
          </cell>
          <cell r="BQ4135" t="str">
            <v>-</v>
          </cell>
          <cell r="BR4135" t="str">
            <v>-</v>
          </cell>
          <cell r="BS4135" t="str">
            <v>-</v>
          </cell>
        </row>
        <row r="4136">
          <cell r="B4136" t="str">
            <v>JSM38027</v>
          </cell>
          <cell r="C4136" t="str">
            <v/>
          </cell>
          <cell r="D4136" t="str">
            <v>EA</v>
          </cell>
          <cell r="E4136" t="str">
            <v>60000696</v>
          </cell>
          <cell r="F4136" t="str">
            <v>SUPPLIER</v>
          </cell>
          <cell r="G4136" t="str">
            <v/>
          </cell>
          <cell r="H4136" t="str">
            <v>1319TRJP</v>
          </cell>
          <cell r="I4136" t="str">
            <v>P</v>
          </cell>
          <cell r="J4136">
            <v>7</v>
          </cell>
          <cell r="K4136">
            <v>7</v>
          </cell>
          <cell r="L4136">
            <v>91</v>
          </cell>
          <cell r="M4136">
            <v>28</v>
          </cell>
          <cell r="N4136" t="str">
            <v>Yes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 t="str">
            <v>STPP</v>
          </cell>
          <cell r="T4136" t="str">
            <v>Access</v>
          </cell>
          <cell r="U4136" t="str">
            <v>ACTIVE</v>
          </cell>
          <cell r="V4136" t="str">
            <v>L&amp;T</v>
          </cell>
          <cell r="W4136" t="str">
            <v>DC-SG</v>
          </cell>
          <cell r="X4136" t="str">
            <v>No</v>
          </cell>
          <cell r="Y4136" t="str">
            <v>APSIN</v>
          </cell>
          <cell r="Z4136">
            <v>0</v>
          </cell>
          <cell r="AA4136" t="str">
            <v>POQ</v>
          </cell>
          <cell r="AB4136">
            <v>0</v>
          </cell>
          <cell r="AC4136">
            <v>7</v>
          </cell>
          <cell r="AD4136">
            <v>0</v>
          </cell>
          <cell r="AE4136">
            <v>0</v>
          </cell>
          <cell r="AF4136" t="str">
            <v>No</v>
          </cell>
          <cell r="AG4136" t="str">
            <v>B</v>
          </cell>
          <cell r="AH4136" t="str">
            <v>Yes</v>
          </cell>
          <cell r="AI4136" t="str">
            <v/>
          </cell>
          <cell r="AJ4136" t="str">
            <v>INSPECT</v>
          </cell>
          <cell r="AK4136" t="str">
            <v>No</v>
          </cell>
          <cell r="AL4136">
            <v>0</v>
          </cell>
          <cell r="AM4136">
            <v>0</v>
          </cell>
          <cell r="AN4136" t="str">
            <v>0</v>
          </cell>
          <cell r="AO4136" t="str">
            <v/>
          </cell>
          <cell r="AP4136" t="str">
            <v/>
          </cell>
          <cell r="AQ4136" t="str">
            <v>No</v>
          </cell>
          <cell r="AR4136">
            <v>0</v>
          </cell>
          <cell r="AS4136">
            <v>0</v>
          </cell>
          <cell r="AT4136" t="str">
            <v>01</v>
          </cell>
          <cell r="AU4136" t="str">
            <v>No</v>
          </cell>
          <cell r="AV4136" t="str">
            <v/>
          </cell>
          <cell r="AW4136" t="str">
            <v/>
          </cell>
          <cell r="AX4136" t="str">
            <v>0</v>
          </cell>
          <cell r="AY4136">
            <v>0</v>
          </cell>
          <cell r="AZ4136">
            <v>1144</v>
          </cell>
          <cell r="BA4136" t="str">
            <v>-</v>
          </cell>
          <cell r="BB4136">
            <v>0</v>
          </cell>
          <cell r="BC4136">
            <v>1144</v>
          </cell>
          <cell r="BD4136" t="str">
            <v>-</v>
          </cell>
          <cell r="BE4136">
            <v>1100</v>
          </cell>
          <cell r="BF4136">
            <v>0</v>
          </cell>
          <cell r="BG4136">
            <v>1100</v>
          </cell>
          <cell r="BH4136" t="str">
            <v>-</v>
          </cell>
          <cell r="BI4136" t="str">
            <v>-</v>
          </cell>
          <cell r="BJ4136"/>
          <cell r="BK4136" t="str">
            <v>-</v>
          </cell>
          <cell r="BM4136" t="str">
            <v>-</v>
          </cell>
          <cell r="BN4136" t="str">
            <v>-</v>
          </cell>
          <cell r="BO4136" t="str">
            <v>-</v>
          </cell>
          <cell r="BP4136" t="str">
            <v>-</v>
          </cell>
          <cell r="BQ4136" t="str">
            <v>-</v>
          </cell>
          <cell r="BR4136" t="str">
            <v>-</v>
          </cell>
          <cell r="BS4136" t="str">
            <v>-</v>
          </cell>
        </row>
        <row r="4137">
          <cell r="B4137" t="str">
            <v>JSM38028</v>
          </cell>
          <cell r="C4137" t="str">
            <v/>
          </cell>
          <cell r="D4137" t="str">
            <v>EA</v>
          </cell>
          <cell r="E4137" t="str">
            <v>60000696</v>
          </cell>
          <cell r="F4137" t="str">
            <v>SUPPLIER</v>
          </cell>
          <cell r="G4137" t="str">
            <v/>
          </cell>
          <cell r="H4137" t="str">
            <v>1319TRJP</v>
          </cell>
          <cell r="I4137" t="str">
            <v>P</v>
          </cell>
          <cell r="J4137">
            <v>7</v>
          </cell>
          <cell r="K4137">
            <v>7</v>
          </cell>
          <cell r="L4137">
            <v>91</v>
          </cell>
          <cell r="M4137">
            <v>28</v>
          </cell>
          <cell r="N4137" t="str">
            <v>Yes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 t="str">
            <v>STPP</v>
          </cell>
          <cell r="T4137" t="str">
            <v>Access</v>
          </cell>
          <cell r="U4137" t="str">
            <v>NEW-1</v>
          </cell>
          <cell r="V4137" t="str">
            <v>Training</v>
          </cell>
          <cell r="W4137" t="str">
            <v>DC-SG</v>
          </cell>
          <cell r="X4137" t="str">
            <v>Yes</v>
          </cell>
          <cell r="Y4137" t="str">
            <v>APSIN</v>
          </cell>
          <cell r="Z4137">
            <v>0</v>
          </cell>
          <cell r="AA4137" t="str">
            <v>POQ</v>
          </cell>
          <cell r="AB4137">
            <v>0</v>
          </cell>
          <cell r="AC4137">
            <v>7</v>
          </cell>
          <cell r="AD4137">
            <v>0</v>
          </cell>
          <cell r="AE4137">
            <v>0</v>
          </cell>
          <cell r="AF4137" t="str">
            <v>No</v>
          </cell>
          <cell r="AG4137" t="str">
            <v/>
          </cell>
          <cell r="AH4137" t="str">
            <v>Yes</v>
          </cell>
          <cell r="AI4137" t="str">
            <v/>
          </cell>
          <cell r="AJ4137" t="str">
            <v>INSPECT</v>
          </cell>
          <cell r="AK4137" t="str">
            <v>No</v>
          </cell>
          <cell r="AL4137">
            <v>0</v>
          </cell>
          <cell r="AM4137">
            <v>0</v>
          </cell>
          <cell r="AN4137" t="str">
            <v>0</v>
          </cell>
          <cell r="AO4137" t="str">
            <v/>
          </cell>
          <cell r="AP4137" t="str">
            <v/>
          </cell>
          <cell r="AQ4137" t="str">
            <v>No</v>
          </cell>
          <cell r="AR4137">
            <v>0</v>
          </cell>
          <cell r="AS4137">
            <v>0</v>
          </cell>
          <cell r="AT4137" t="str">
            <v>01</v>
          </cell>
          <cell r="AU4137" t="str">
            <v>No</v>
          </cell>
          <cell r="AV4137" t="str">
            <v/>
          </cell>
          <cell r="AW4137" t="str">
            <v/>
          </cell>
          <cell r="AX4137" t="str">
            <v>0</v>
          </cell>
          <cell r="AZ4137">
            <v>755</v>
          </cell>
          <cell r="BA4137" t="str">
            <v>-</v>
          </cell>
          <cell r="BB4137">
            <v>0</v>
          </cell>
          <cell r="BC4137">
            <v>755</v>
          </cell>
          <cell r="BD4137" t="str">
            <v>-</v>
          </cell>
          <cell r="BE4137">
            <v>740</v>
          </cell>
          <cell r="BF4137">
            <v>0</v>
          </cell>
          <cell r="BG4137">
            <v>740</v>
          </cell>
          <cell r="BH4137" t="str">
            <v>-</v>
          </cell>
          <cell r="BI4137" t="str">
            <v>-</v>
          </cell>
          <cell r="BJ4137"/>
          <cell r="BK4137" t="str">
            <v>-</v>
          </cell>
          <cell r="BM4137" t="str">
            <v>-</v>
          </cell>
          <cell r="BN4137" t="str">
            <v>-</v>
          </cell>
          <cell r="BO4137" t="str">
            <v>-</v>
          </cell>
          <cell r="BP4137" t="str">
            <v>-</v>
          </cell>
          <cell r="BQ4137" t="str">
            <v>-</v>
          </cell>
          <cell r="BR4137" t="str">
            <v>-</v>
          </cell>
          <cell r="BS4137" t="str">
            <v>-</v>
          </cell>
        </row>
        <row r="4138">
          <cell r="B4138" t="str">
            <v>JSM38029</v>
          </cell>
          <cell r="C4138" t="str">
            <v/>
          </cell>
          <cell r="D4138" t="str">
            <v>EA</v>
          </cell>
          <cell r="E4138" t="str">
            <v>60000696</v>
          </cell>
          <cell r="F4138" t="str">
            <v>SUPPLIER</v>
          </cell>
          <cell r="G4138" t="str">
            <v/>
          </cell>
          <cell r="H4138" t="str">
            <v>1319TRJP</v>
          </cell>
          <cell r="I4138" t="str">
            <v>P</v>
          </cell>
          <cell r="J4138">
            <v>7</v>
          </cell>
          <cell r="K4138">
            <v>7</v>
          </cell>
          <cell r="L4138">
            <v>91</v>
          </cell>
          <cell r="M4138">
            <v>28</v>
          </cell>
          <cell r="N4138" t="str">
            <v>Yes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 t="str">
            <v>STPP</v>
          </cell>
          <cell r="T4138" t="str">
            <v>Main</v>
          </cell>
          <cell r="U4138" t="str">
            <v>ACTIVE</v>
          </cell>
          <cell r="V4138" t="str">
            <v>L&amp;T</v>
          </cell>
          <cell r="W4138" t="str">
            <v>DC-SG</v>
          </cell>
          <cell r="X4138" t="str">
            <v>No</v>
          </cell>
          <cell r="Y4138" t="str">
            <v>APSIN</v>
          </cell>
          <cell r="Z4138">
            <v>0</v>
          </cell>
          <cell r="AA4138" t="str">
            <v>POQ</v>
          </cell>
          <cell r="AB4138">
            <v>0</v>
          </cell>
          <cell r="AC4138">
            <v>7</v>
          </cell>
          <cell r="AD4138">
            <v>0</v>
          </cell>
          <cell r="AE4138">
            <v>0</v>
          </cell>
          <cell r="AF4138" t="str">
            <v>No</v>
          </cell>
          <cell r="AG4138" t="str">
            <v>B</v>
          </cell>
          <cell r="AH4138" t="str">
            <v>Yes</v>
          </cell>
          <cell r="AI4138" t="str">
            <v/>
          </cell>
          <cell r="AJ4138" t="str">
            <v>INSPECT</v>
          </cell>
          <cell r="AK4138" t="str">
            <v>No</v>
          </cell>
          <cell r="AL4138">
            <v>0</v>
          </cell>
          <cell r="AM4138">
            <v>0</v>
          </cell>
          <cell r="AN4138" t="str">
            <v>0</v>
          </cell>
          <cell r="AO4138" t="str">
            <v/>
          </cell>
          <cell r="AP4138" t="str">
            <v/>
          </cell>
          <cell r="AQ4138" t="str">
            <v>No</v>
          </cell>
          <cell r="AR4138">
            <v>0</v>
          </cell>
          <cell r="AS4138">
            <v>0</v>
          </cell>
          <cell r="AT4138" t="str">
            <v>01</v>
          </cell>
          <cell r="AU4138" t="str">
            <v>No</v>
          </cell>
          <cell r="AV4138" t="str">
            <v/>
          </cell>
          <cell r="AW4138" t="str">
            <v/>
          </cell>
          <cell r="AX4138" t="str">
            <v>0</v>
          </cell>
          <cell r="AY4138">
            <v>0</v>
          </cell>
          <cell r="AZ4138">
            <v>959</v>
          </cell>
          <cell r="BA4138" t="str">
            <v>-</v>
          </cell>
          <cell r="BB4138">
            <v>0</v>
          </cell>
          <cell r="BC4138">
            <v>959</v>
          </cell>
          <cell r="BD4138" t="str">
            <v>-</v>
          </cell>
          <cell r="BE4138">
            <v>940</v>
          </cell>
          <cell r="BF4138">
            <v>0</v>
          </cell>
          <cell r="BG4138">
            <v>940</v>
          </cell>
          <cell r="BH4138" t="str">
            <v>-</v>
          </cell>
          <cell r="BI4138" t="str">
            <v>-</v>
          </cell>
          <cell r="BJ4138"/>
          <cell r="BK4138" t="str">
            <v>-</v>
          </cell>
          <cell r="BM4138" t="str">
            <v>-</v>
          </cell>
          <cell r="BN4138" t="str">
            <v>-</v>
          </cell>
          <cell r="BO4138" t="str">
            <v>-</v>
          </cell>
          <cell r="BP4138" t="str">
            <v>-</v>
          </cell>
          <cell r="BQ4138" t="str">
            <v>-</v>
          </cell>
          <cell r="BR4138" t="str">
            <v>-</v>
          </cell>
          <cell r="BS4138" t="str">
            <v>-</v>
          </cell>
        </row>
        <row r="4139">
          <cell r="B4139" t="str">
            <v>JSM38030</v>
          </cell>
          <cell r="C4139" t="str">
            <v/>
          </cell>
          <cell r="D4139" t="str">
            <v>EA</v>
          </cell>
          <cell r="E4139" t="str">
            <v>60000696</v>
          </cell>
          <cell r="F4139" t="str">
            <v>SUPPLIER</v>
          </cell>
          <cell r="G4139" t="str">
            <v/>
          </cell>
          <cell r="H4139" t="str">
            <v>1319TRJP</v>
          </cell>
          <cell r="I4139" t="str">
            <v>P</v>
          </cell>
          <cell r="J4139">
            <v>7</v>
          </cell>
          <cell r="K4139">
            <v>7</v>
          </cell>
          <cell r="L4139">
            <v>91</v>
          </cell>
          <cell r="M4139">
            <v>28</v>
          </cell>
          <cell r="N4139" t="str">
            <v>Yes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 t="str">
            <v>STPP</v>
          </cell>
          <cell r="T4139" t="str">
            <v>Main</v>
          </cell>
          <cell r="U4139" t="str">
            <v>ACTIVE</v>
          </cell>
          <cell r="V4139" t="str">
            <v>L&amp;T</v>
          </cell>
          <cell r="W4139" t="str">
            <v>DC-SG</v>
          </cell>
          <cell r="X4139" t="str">
            <v>No</v>
          </cell>
          <cell r="Y4139" t="str">
            <v>APSIN</v>
          </cell>
          <cell r="Z4139">
            <v>0</v>
          </cell>
          <cell r="AA4139" t="str">
            <v>POQ</v>
          </cell>
          <cell r="AB4139">
            <v>0</v>
          </cell>
          <cell r="AC4139">
            <v>7</v>
          </cell>
          <cell r="AD4139">
            <v>0</v>
          </cell>
          <cell r="AE4139">
            <v>0</v>
          </cell>
          <cell r="AF4139" t="str">
            <v>No</v>
          </cell>
          <cell r="AG4139" t="str">
            <v>B</v>
          </cell>
          <cell r="AH4139" t="str">
            <v>Yes</v>
          </cell>
          <cell r="AI4139" t="str">
            <v/>
          </cell>
          <cell r="AJ4139" t="str">
            <v>INSPECT</v>
          </cell>
          <cell r="AK4139" t="str">
            <v>No</v>
          </cell>
          <cell r="AL4139">
            <v>0</v>
          </cell>
          <cell r="AM4139">
            <v>0</v>
          </cell>
          <cell r="AN4139" t="str">
            <v>0</v>
          </cell>
          <cell r="AO4139" t="str">
            <v/>
          </cell>
          <cell r="AP4139" t="str">
            <v/>
          </cell>
          <cell r="AQ4139" t="str">
            <v>No</v>
          </cell>
          <cell r="AR4139">
            <v>0</v>
          </cell>
          <cell r="AS4139">
            <v>0</v>
          </cell>
          <cell r="AT4139" t="str">
            <v>01</v>
          </cell>
          <cell r="AU4139" t="str">
            <v>No</v>
          </cell>
          <cell r="AV4139" t="str">
            <v/>
          </cell>
          <cell r="AW4139" t="str">
            <v/>
          </cell>
          <cell r="AX4139" t="str">
            <v>0</v>
          </cell>
          <cell r="AY4139">
            <v>0</v>
          </cell>
          <cell r="AZ4139">
            <v>3578</v>
          </cell>
          <cell r="BA4139" t="str">
            <v>-</v>
          </cell>
          <cell r="BB4139">
            <v>0</v>
          </cell>
          <cell r="BC4139">
            <v>3578</v>
          </cell>
          <cell r="BD4139" t="str">
            <v>-</v>
          </cell>
          <cell r="BE4139">
            <v>3440</v>
          </cell>
          <cell r="BF4139">
            <v>0</v>
          </cell>
          <cell r="BG4139">
            <v>3440</v>
          </cell>
          <cell r="BH4139" t="str">
            <v>-</v>
          </cell>
          <cell r="BI4139" t="str">
            <v>-</v>
          </cell>
          <cell r="BJ4139"/>
          <cell r="BK4139" t="str">
            <v>-</v>
          </cell>
          <cell r="BM4139" t="str">
            <v>-</v>
          </cell>
          <cell r="BN4139" t="str">
            <v>-</v>
          </cell>
          <cell r="BO4139" t="str">
            <v>-</v>
          </cell>
          <cell r="BP4139" t="str">
            <v>-</v>
          </cell>
          <cell r="BQ4139" t="str">
            <v>-</v>
          </cell>
          <cell r="BR4139" t="str">
            <v>-</v>
          </cell>
          <cell r="BS4139" t="str">
            <v>-</v>
          </cell>
        </row>
        <row r="4140">
          <cell r="B4140" t="str">
            <v>JSM38032</v>
          </cell>
          <cell r="C4140" t="str">
            <v/>
          </cell>
          <cell r="D4140" t="str">
            <v>EA</v>
          </cell>
          <cell r="E4140" t="str">
            <v>60000696</v>
          </cell>
          <cell r="F4140" t="str">
            <v>SUPPLIER</v>
          </cell>
          <cell r="G4140" t="str">
            <v/>
          </cell>
          <cell r="H4140" t="str">
            <v>1319TRJP</v>
          </cell>
          <cell r="I4140" t="str">
            <v>P</v>
          </cell>
          <cell r="J4140">
            <v>7</v>
          </cell>
          <cell r="K4140">
            <v>7</v>
          </cell>
          <cell r="L4140">
            <v>91</v>
          </cell>
          <cell r="M4140">
            <v>28</v>
          </cell>
          <cell r="N4140" t="str">
            <v>Yes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 t="str">
            <v>STPP</v>
          </cell>
          <cell r="T4140" t="str">
            <v>Main</v>
          </cell>
          <cell r="U4140" t="str">
            <v>ACTIVE</v>
          </cell>
          <cell r="V4140" t="str">
            <v>L&amp;T</v>
          </cell>
          <cell r="W4140" t="str">
            <v>DC-SG</v>
          </cell>
          <cell r="X4140" t="str">
            <v>No</v>
          </cell>
          <cell r="Y4140" t="str">
            <v>APSIN</v>
          </cell>
          <cell r="Z4140">
            <v>0</v>
          </cell>
          <cell r="AA4140" t="str">
            <v>POQ</v>
          </cell>
          <cell r="AB4140">
            <v>0</v>
          </cell>
          <cell r="AC4140">
            <v>7</v>
          </cell>
          <cell r="AD4140">
            <v>0</v>
          </cell>
          <cell r="AE4140">
            <v>0</v>
          </cell>
          <cell r="AF4140" t="str">
            <v>No</v>
          </cell>
          <cell r="AG4140" t="str">
            <v>B</v>
          </cell>
          <cell r="AH4140" t="str">
            <v>Yes</v>
          </cell>
          <cell r="AI4140" t="str">
            <v/>
          </cell>
          <cell r="AJ4140" t="str">
            <v>INSPECT</v>
          </cell>
          <cell r="AK4140" t="str">
            <v>No</v>
          </cell>
          <cell r="AL4140">
            <v>0</v>
          </cell>
          <cell r="AM4140">
            <v>0</v>
          </cell>
          <cell r="AN4140" t="str">
            <v>0</v>
          </cell>
          <cell r="AO4140" t="str">
            <v/>
          </cell>
          <cell r="AP4140" t="str">
            <v/>
          </cell>
          <cell r="AQ4140" t="str">
            <v>No</v>
          </cell>
          <cell r="AR4140">
            <v>0</v>
          </cell>
          <cell r="AS4140">
            <v>0</v>
          </cell>
          <cell r="AT4140" t="str">
            <v>01</v>
          </cell>
          <cell r="AU4140" t="str">
            <v>No</v>
          </cell>
          <cell r="AV4140" t="str">
            <v/>
          </cell>
          <cell r="AW4140" t="str">
            <v/>
          </cell>
          <cell r="AX4140" t="str">
            <v>0</v>
          </cell>
          <cell r="AY4140">
            <v>0</v>
          </cell>
          <cell r="AZ4140">
            <v>5824</v>
          </cell>
          <cell r="BA4140" t="str">
            <v>-</v>
          </cell>
          <cell r="BB4140">
            <v>0</v>
          </cell>
          <cell r="BC4140">
            <v>5824</v>
          </cell>
          <cell r="BD4140" t="str">
            <v>-</v>
          </cell>
          <cell r="BE4140">
            <v>5600</v>
          </cell>
          <cell r="BF4140">
            <v>0</v>
          </cell>
          <cell r="BG4140">
            <v>5600</v>
          </cell>
          <cell r="BH4140" t="str">
            <v>-</v>
          </cell>
          <cell r="BI4140" t="str">
            <v>-</v>
          </cell>
          <cell r="BJ4140"/>
          <cell r="BK4140" t="str">
            <v>-</v>
          </cell>
          <cell r="BM4140" t="str">
            <v>-</v>
          </cell>
          <cell r="BN4140" t="str">
            <v>-</v>
          </cell>
          <cell r="BO4140" t="str">
            <v>-</v>
          </cell>
          <cell r="BP4140" t="str">
            <v>-</v>
          </cell>
          <cell r="BQ4140" t="str">
            <v>-</v>
          </cell>
          <cell r="BR4140" t="str">
            <v>-</v>
          </cell>
          <cell r="BS4140" t="str">
            <v>-</v>
          </cell>
        </row>
        <row r="4141">
          <cell r="B4141" t="str">
            <v>JSM38033</v>
          </cell>
          <cell r="C4141" t="str">
            <v/>
          </cell>
          <cell r="D4141" t="str">
            <v>EA</v>
          </cell>
          <cell r="E4141" t="str">
            <v>60000696</v>
          </cell>
          <cell r="F4141" t="str">
            <v>SUPPLIER</v>
          </cell>
          <cell r="G4141" t="str">
            <v/>
          </cell>
          <cell r="H4141" t="str">
            <v>1319TRJP</v>
          </cell>
          <cell r="I4141" t="str">
            <v>P</v>
          </cell>
          <cell r="J4141">
            <v>7</v>
          </cell>
          <cell r="K4141">
            <v>7</v>
          </cell>
          <cell r="L4141">
            <v>91</v>
          </cell>
          <cell r="M4141">
            <v>28</v>
          </cell>
          <cell r="N4141" t="str">
            <v>Yes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 t="str">
            <v>STPP</v>
          </cell>
          <cell r="T4141" t="str">
            <v>Main</v>
          </cell>
          <cell r="U4141" t="str">
            <v>ACTIVE</v>
          </cell>
          <cell r="V4141" t="str">
            <v>L&amp;T</v>
          </cell>
          <cell r="W4141" t="str">
            <v>DC-SG</v>
          </cell>
          <cell r="X4141" t="str">
            <v>Yes</v>
          </cell>
          <cell r="Y4141" t="str">
            <v>APSIN</v>
          </cell>
          <cell r="Z4141">
            <v>0</v>
          </cell>
          <cell r="AA4141" t="str">
            <v>POQ</v>
          </cell>
          <cell r="AB4141">
            <v>0</v>
          </cell>
          <cell r="AC4141">
            <v>7</v>
          </cell>
          <cell r="AD4141">
            <v>0</v>
          </cell>
          <cell r="AE4141">
            <v>0</v>
          </cell>
          <cell r="AF4141" t="str">
            <v>No</v>
          </cell>
          <cell r="AG4141" t="str">
            <v>B</v>
          </cell>
          <cell r="AH4141" t="str">
            <v>Yes</v>
          </cell>
          <cell r="AI4141" t="str">
            <v/>
          </cell>
          <cell r="AJ4141" t="str">
            <v>INSPECT</v>
          </cell>
          <cell r="AK4141" t="str">
            <v>No</v>
          </cell>
          <cell r="AL4141">
            <v>0</v>
          </cell>
          <cell r="AM4141">
            <v>0</v>
          </cell>
          <cell r="AN4141" t="str">
            <v>0</v>
          </cell>
          <cell r="AO4141" t="str">
            <v/>
          </cell>
          <cell r="AP4141" t="str">
            <v/>
          </cell>
          <cell r="AQ4141" t="str">
            <v>No</v>
          </cell>
          <cell r="AR4141">
            <v>0</v>
          </cell>
          <cell r="AS4141">
            <v>0</v>
          </cell>
          <cell r="AT4141" t="str">
            <v>01</v>
          </cell>
          <cell r="AU4141" t="str">
            <v>No</v>
          </cell>
          <cell r="AV4141" t="str">
            <v/>
          </cell>
          <cell r="AW4141" t="str">
            <v/>
          </cell>
          <cell r="AX4141" t="str">
            <v>0</v>
          </cell>
          <cell r="AY4141">
            <v>0</v>
          </cell>
          <cell r="AZ4141">
            <v>1456</v>
          </cell>
          <cell r="BA4141" t="str">
            <v>-</v>
          </cell>
          <cell r="BB4141">
            <v>0</v>
          </cell>
          <cell r="BC4141">
            <v>1456</v>
          </cell>
          <cell r="BD4141" t="str">
            <v>-</v>
          </cell>
          <cell r="BE4141">
            <v>1400</v>
          </cell>
          <cell r="BF4141">
            <v>0</v>
          </cell>
          <cell r="BG4141">
            <v>1400</v>
          </cell>
          <cell r="BH4141" t="str">
            <v>-</v>
          </cell>
          <cell r="BI4141" t="str">
            <v>-</v>
          </cell>
          <cell r="BJ4141"/>
          <cell r="BK4141" t="str">
            <v>-</v>
          </cell>
          <cell r="BM4141" t="str">
            <v>-</v>
          </cell>
          <cell r="BN4141" t="str">
            <v>-</v>
          </cell>
          <cell r="BO4141" t="str">
            <v>-</v>
          </cell>
          <cell r="BP4141" t="str">
            <v>-</v>
          </cell>
          <cell r="BQ4141" t="str">
            <v>-</v>
          </cell>
          <cell r="BR4141" t="str">
            <v>-</v>
          </cell>
          <cell r="BS4141" t="str">
            <v>-</v>
          </cell>
        </row>
        <row r="4142">
          <cell r="B4142" t="str">
            <v>JSM38035</v>
          </cell>
          <cell r="C4142" t="str">
            <v/>
          </cell>
          <cell r="D4142" t="str">
            <v>EA</v>
          </cell>
          <cell r="E4142" t="str">
            <v>60000696</v>
          </cell>
          <cell r="F4142" t="str">
            <v>SUPPLIER</v>
          </cell>
          <cell r="G4142" t="str">
            <v/>
          </cell>
          <cell r="H4142" t="str">
            <v>1319TRJP</v>
          </cell>
          <cell r="I4142" t="str">
            <v>P</v>
          </cell>
          <cell r="J4142">
            <v>7</v>
          </cell>
          <cell r="K4142">
            <v>7</v>
          </cell>
          <cell r="L4142">
            <v>91</v>
          </cell>
          <cell r="M4142">
            <v>28</v>
          </cell>
          <cell r="N4142" t="str">
            <v>Yes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 t="str">
            <v>STPP</v>
          </cell>
          <cell r="T4142" t="str">
            <v>Spare</v>
          </cell>
          <cell r="U4142" t="str">
            <v>ACTIVE</v>
          </cell>
          <cell r="V4142" t="str">
            <v>L&amp;T</v>
          </cell>
          <cell r="W4142" t="str">
            <v>DC-SG</v>
          </cell>
          <cell r="X4142" t="str">
            <v>Yes</v>
          </cell>
          <cell r="Y4142" t="str">
            <v>APSIN</v>
          </cell>
          <cell r="Z4142">
            <v>0</v>
          </cell>
          <cell r="AA4142" t="str">
            <v>POQ</v>
          </cell>
          <cell r="AB4142">
            <v>0</v>
          </cell>
          <cell r="AC4142">
            <v>7</v>
          </cell>
          <cell r="AD4142">
            <v>0</v>
          </cell>
          <cell r="AE4142">
            <v>0</v>
          </cell>
          <cell r="AF4142" t="str">
            <v>No</v>
          </cell>
          <cell r="AG4142" t="str">
            <v>B</v>
          </cell>
          <cell r="AH4142" t="str">
            <v>Yes</v>
          </cell>
          <cell r="AI4142" t="str">
            <v/>
          </cell>
          <cell r="AJ4142" t="str">
            <v>INSPECT</v>
          </cell>
          <cell r="AK4142" t="str">
            <v>No</v>
          </cell>
          <cell r="AL4142">
            <v>0</v>
          </cell>
          <cell r="AM4142">
            <v>0</v>
          </cell>
          <cell r="AN4142" t="str">
            <v>0</v>
          </cell>
          <cell r="AO4142" t="str">
            <v/>
          </cell>
          <cell r="AP4142" t="str">
            <v/>
          </cell>
          <cell r="AQ4142" t="str">
            <v>No</v>
          </cell>
          <cell r="AR4142">
            <v>0</v>
          </cell>
          <cell r="AS4142">
            <v>0</v>
          </cell>
          <cell r="AT4142" t="str">
            <v>01</v>
          </cell>
          <cell r="AU4142" t="str">
            <v>No</v>
          </cell>
          <cell r="AV4142" t="str">
            <v/>
          </cell>
          <cell r="AW4142" t="str">
            <v/>
          </cell>
          <cell r="AX4142" t="str">
            <v>0</v>
          </cell>
          <cell r="AY4142">
            <v>0</v>
          </cell>
          <cell r="AZ4142">
            <v>2184</v>
          </cell>
          <cell r="BA4142" t="str">
            <v>-</v>
          </cell>
          <cell r="BB4142">
            <v>0</v>
          </cell>
          <cell r="BC4142">
            <v>2184</v>
          </cell>
          <cell r="BD4142" t="str">
            <v>-</v>
          </cell>
          <cell r="BE4142">
            <v>2100</v>
          </cell>
          <cell r="BF4142">
            <v>0</v>
          </cell>
          <cell r="BG4142">
            <v>2100</v>
          </cell>
          <cell r="BH4142" t="str">
            <v>-</v>
          </cell>
          <cell r="BI4142" t="str">
            <v>-</v>
          </cell>
          <cell r="BJ4142"/>
          <cell r="BK4142" t="str">
            <v>-</v>
          </cell>
          <cell r="BM4142" t="str">
            <v>-</v>
          </cell>
          <cell r="BN4142" t="str">
            <v>-</v>
          </cell>
          <cell r="BO4142" t="str">
            <v>-</v>
          </cell>
          <cell r="BP4142" t="str">
            <v>-</v>
          </cell>
          <cell r="BQ4142" t="str">
            <v>-</v>
          </cell>
          <cell r="BR4142" t="str">
            <v>-</v>
          </cell>
          <cell r="BS4142" t="str">
            <v>-</v>
          </cell>
        </row>
        <row r="4143">
          <cell r="B4143" t="str">
            <v>jtc100</v>
          </cell>
          <cell r="C4143" t="str">
            <v>Service charge</v>
          </cell>
          <cell r="D4143" t="str">
            <v>EA</v>
          </cell>
          <cell r="E4143" t="str">
            <v>VIRTUAL</v>
          </cell>
          <cell r="F4143" t="str">
            <v>Virt.PM</v>
          </cell>
          <cell r="G4143" t="str">
            <v/>
          </cell>
          <cell r="H4143" t="str">
            <v>1319MEMO</v>
          </cell>
          <cell r="I4143" t="str">
            <v>P</v>
          </cell>
          <cell r="J4143">
            <v>1</v>
          </cell>
          <cell r="K4143">
            <v>1</v>
          </cell>
          <cell r="L4143">
            <v>91</v>
          </cell>
          <cell r="M4143">
            <v>28</v>
          </cell>
          <cell r="N4143" t="str">
            <v>Yes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 t="str">
            <v>STPP</v>
          </cell>
          <cell r="T4143" t="str">
            <v>Main</v>
          </cell>
          <cell r="U4143" t="str">
            <v>ACTIVE</v>
          </cell>
          <cell r="V4143" t="str">
            <v>L&amp;T</v>
          </cell>
          <cell r="W4143" t="str">
            <v>DC-SG</v>
          </cell>
          <cell r="X4143" t="str">
            <v>No</v>
          </cell>
          <cell r="Y4143" t="str">
            <v>APSIN</v>
          </cell>
          <cell r="Z4143">
            <v>0</v>
          </cell>
          <cell r="AA4143" t="str">
            <v>POQ</v>
          </cell>
          <cell r="AB4143">
            <v>0</v>
          </cell>
          <cell r="AC4143">
            <v>7</v>
          </cell>
          <cell r="AD4143">
            <v>0</v>
          </cell>
          <cell r="AE4143">
            <v>0</v>
          </cell>
          <cell r="AF4143" t="str">
            <v>No</v>
          </cell>
          <cell r="AG4143" t="str">
            <v>D</v>
          </cell>
          <cell r="AH4143" t="str">
            <v>Yes</v>
          </cell>
          <cell r="AI4143" t="str">
            <v/>
          </cell>
          <cell r="AJ4143" t="str">
            <v/>
          </cell>
          <cell r="AK4143" t="str">
            <v>No</v>
          </cell>
          <cell r="AL4143">
            <v>0</v>
          </cell>
          <cell r="AM4143">
            <v>0</v>
          </cell>
          <cell r="AN4143" t="str">
            <v>0</v>
          </cell>
          <cell r="AO4143" t="str">
            <v/>
          </cell>
          <cell r="AP4143" t="str">
            <v>191017</v>
          </cell>
          <cell r="AQ4143" t="str">
            <v>No</v>
          </cell>
          <cell r="AR4143">
            <v>0</v>
          </cell>
          <cell r="AS4143">
            <v>0</v>
          </cell>
          <cell r="AT4143" t="str">
            <v>01</v>
          </cell>
          <cell r="AU4143" t="str">
            <v>No</v>
          </cell>
          <cell r="AV4143" t="str">
            <v/>
          </cell>
          <cell r="AW4143" t="str">
            <v/>
          </cell>
          <cell r="AX4143" t="str">
            <v>0</v>
          </cell>
          <cell r="AY4143">
            <v>0</v>
          </cell>
          <cell r="AZ4143">
            <v>4922</v>
          </cell>
          <cell r="BA4143" t="str">
            <v>-</v>
          </cell>
          <cell r="BB4143">
            <v>0</v>
          </cell>
          <cell r="BC4143">
            <v>4922</v>
          </cell>
          <cell r="BD4143" t="str">
            <v>-</v>
          </cell>
          <cell r="BE4143">
            <v>4733</v>
          </cell>
          <cell r="BF4143">
            <v>0</v>
          </cell>
          <cell r="BG4143">
            <v>4733</v>
          </cell>
          <cell r="BH4143" t="str">
            <v>-</v>
          </cell>
          <cell r="BI4143" t="str">
            <v>-</v>
          </cell>
          <cell r="BJ4143"/>
          <cell r="BK4143" t="str">
            <v>-</v>
          </cell>
          <cell r="BM4143" t="str">
            <v>-</v>
          </cell>
          <cell r="BN4143" t="str">
            <v>-</v>
          </cell>
          <cell r="BO4143" t="str">
            <v>-</v>
          </cell>
          <cell r="BP4143" t="str">
            <v>-</v>
          </cell>
          <cell r="BQ4143" t="str">
            <v>-</v>
          </cell>
          <cell r="BR4143" t="str">
            <v>-</v>
          </cell>
          <cell r="BS4143" t="str">
            <v>-</v>
          </cell>
        </row>
        <row r="4144">
          <cell r="B4144" t="str">
            <v>jtc100</v>
          </cell>
          <cell r="C4144" t="str">
            <v>Service charge</v>
          </cell>
          <cell r="D4144" t="str">
            <v>EA</v>
          </cell>
          <cell r="E4144" t="str">
            <v>VIRTUAL</v>
          </cell>
          <cell r="F4144" t="str">
            <v/>
          </cell>
          <cell r="G4144" t="str">
            <v/>
          </cell>
          <cell r="H4144" t="str">
            <v>1319MEMO</v>
          </cell>
          <cell r="I4144" t="str">
            <v>P</v>
          </cell>
          <cell r="J4144">
            <v>1</v>
          </cell>
          <cell r="K4144">
            <v>1</v>
          </cell>
          <cell r="L4144">
            <v>91</v>
          </cell>
          <cell r="M4144">
            <v>28</v>
          </cell>
          <cell r="N4144" t="str">
            <v>Yes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 t="str">
            <v>STPP</v>
          </cell>
          <cell r="T4144" t="str">
            <v>Main</v>
          </cell>
          <cell r="U4144" t="str">
            <v>ACTIVE</v>
          </cell>
          <cell r="V4144" t="str">
            <v>L&amp;T</v>
          </cell>
          <cell r="W4144" t="str">
            <v>DC-SG</v>
          </cell>
          <cell r="X4144" t="str">
            <v>No</v>
          </cell>
          <cell r="Y4144" t="str">
            <v>APSIN</v>
          </cell>
          <cell r="Z4144">
            <v>0</v>
          </cell>
          <cell r="AA4144" t="str">
            <v>POQ</v>
          </cell>
          <cell r="AB4144">
            <v>0</v>
          </cell>
          <cell r="AC4144">
            <v>7</v>
          </cell>
          <cell r="AD4144">
            <v>0</v>
          </cell>
          <cell r="AE4144">
            <v>0</v>
          </cell>
          <cell r="AF4144" t="str">
            <v>No</v>
          </cell>
          <cell r="AG4144" t="str">
            <v>B</v>
          </cell>
          <cell r="AH4144" t="str">
            <v>Yes</v>
          </cell>
          <cell r="AI4144" t="str">
            <v/>
          </cell>
          <cell r="AJ4144" t="str">
            <v>INSPECT</v>
          </cell>
          <cell r="AK4144" t="str">
            <v>No</v>
          </cell>
          <cell r="AL4144">
            <v>0</v>
          </cell>
          <cell r="AM4144">
            <v>0</v>
          </cell>
          <cell r="AN4144" t="str">
            <v>0</v>
          </cell>
          <cell r="AO4144" t="str">
            <v/>
          </cell>
          <cell r="AP4144" t="str">
            <v>191017</v>
          </cell>
          <cell r="AQ4144" t="str">
            <v>No</v>
          </cell>
          <cell r="AR4144">
            <v>0</v>
          </cell>
          <cell r="AS4144">
            <v>0</v>
          </cell>
          <cell r="AT4144" t="str">
            <v>01</v>
          </cell>
          <cell r="AU4144" t="str">
            <v>No</v>
          </cell>
          <cell r="AV4144" t="str">
            <v/>
          </cell>
          <cell r="AW4144" t="str">
            <v/>
          </cell>
          <cell r="AX4144" t="str">
            <v>0</v>
          </cell>
          <cell r="AY4144">
            <v>0</v>
          </cell>
          <cell r="AZ4144">
            <v>4922</v>
          </cell>
          <cell r="BA4144" t="str">
            <v>-</v>
          </cell>
          <cell r="BB4144">
            <v>0</v>
          </cell>
          <cell r="BC4144">
            <v>4922</v>
          </cell>
          <cell r="BD4144" t="str">
            <v>-</v>
          </cell>
          <cell r="BE4144">
            <v>4733</v>
          </cell>
          <cell r="BF4144">
            <v>0</v>
          </cell>
          <cell r="BG4144">
            <v>4733</v>
          </cell>
          <cell r="BH4144" t="str">
            <v>-</v>
          </cell>
          <cell r="BI4144" t="str">
            <v>-</v>
          </cell>
          <cell r="BJ4144"/>
          <cell r="BK4144" t="str">
            <v>-</v>
          </cell>
          <cell r="BM4144" t="str">
            <v>-</v>
          </cell>
          <cell r="BN4144" t="str">
            <v>-</v>
          </cell>
          <cell r="BO4144" t="str">
            <v>-</v>
          </cell>
          <cell r="BP4144" t="str">
            <v>-</v>
          </cell>
          <cell r="BQ4144" t="str">
            <v>-</v>
          </cell>
          <cell r="BR4144" t="str">
            <v>-</v>
          </cell>
          <cell r="BS4144" t="str">
            <v>-</v>
          </cell>
        </row>
        <row r="4145">
          <cell r="B4145" t="str">
            <v>jtc200</v>
          </cell>
          <cell r="C4145" t="str">
            <v>On site service charge</v>
          </cell>
          <cell r="D4145" t="str">
            <v>EA</v>
          </cell>
          <cell r="E4145" t="str">
            <v>VIRTUAL</v>
          </cell>
          <cell r="F4145" t="str">
            <v/>
          </cell>
          <cell r="G4145" t="str">
            <v/>
          </cell>
          <cell r="H4145" t="str">
            <v>1319MEMO</v>
          </cell>
          <cell r="I4145" t="str">
            <v>P</v>
          </cell>
          <cell r="J4145">
            <v>1</v>
          </cell>
          <cell r="K4145">
            <v>1</v>
          </cell>
          <cell r="L4145">
            <v>91</v>
          </cell>
          <cell r="M4145">
            <v>28</v>
          </cell>
          <cell r="N4145" t="str">
            <v>Yes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 t="str">
            <v>STPP</v>
          </cell>
          <cell r="T4145" t="str">
            <v>Spare</v>
          </cell>
          <cell r="U4145" t="str">
            <v>ACTIVE</v>
          </cell>
          <cell r="V4145" t="str">
            <v>L&amp;T</v>
          </cell>
          <cell r="W4145" t="str">
            <v>DC-SG</v>
          </cell>
          <cell r="X4145" t="str">
            <v>No</v>
          </cell>
          <cell r="Y4145" t="str">
            <v>APSIN</v>
          </cell>
          <cell r="Z4145">
            <v>0</v>
          </cell>
          <cell r="AA4145" t="str">
            <v>POQ</v>
          </cell>
          <cell r="AB4145">
            <v>0</v>
          </cell>
          <cell r="AC4145">
            <v>7</v>
          </cell>
          <cell r="AD4145">
            <v>0</v>
          </cell>
          <cell r="AE4145">
            <v>0</v>
          </cell>
          <cell r="AF4145" t="str">
            <v>No</v>
          </cell>
          <cell r="AG4145" t="str">
            <v>B</v>
          </cell>
          <cell r="AH4145" t="str">
            <v>Yes</v>
          </cell>
          <cell r="AI4145" t="str">
            <v/>
          </cell>
          <cell r="AJ4145" t="str">
            <v>INSPECT</v>
          </cell>
          <cell r="AK4145" t="str">
            <v>No</v>
          </cell>
          <cell r="AL4145">
            <v>0</v>
          </cell>
          <cell r="AM4145">
            <v>0</v>
          </cell>
          <cell r="AN4145" t="str">
            <v>0</v>
          </cell>
          <cell r="AO4145" t="str">
            <v/>
          </cell>
          <cell r="AP4145" t="str">
            <v/>
          </cell>
          <cell r="AQ4145" t="str">
            <v>No</v>
          </cell>
          <cell r="AR4145">
            <v>0</v>
          </cell>
          <cell r="AS4145">
            <v>0</v>
          </cell>
          <cell r="AT4145" t="str">
            <v>01</v>
          </cell>
          <cell r="AU4145" t="str">
            <v>No</v>
          </cell>
          <cell r="AV4145" t="str">
            <v/>
          </cell>
          <cell r="AW4145" t="str">
            <v/>
          </cell>
          <cell r="AX4145" t="str">
            <v>0</v>
          </cell>
          <cell r="AY4145">
            <v>0</v>
          </cell>
          <cell r="AZ4145">
            <v>0</v>
          </cell>
          <cell r="BA4145" t="str">
            <v>-</v>
          </cell>
          <cell r="BB4145">
            <v>0</v>
          </cell>
          <cell r="BC4145">
            <v>0</v>
          </cell>
          <cell r="BD4145" t="str">
            <v>-</v>
          </cell>
          <cell r="BE4145">
            <v>0</v>
          </cell>
          <cell r="BF4145">
            <v>0</v>
          </cell>
          <cell r="BG4145">
            <v>0</v>
          </cell>
          <cell r="BH4145" t="str">
            <v>-</v>
          </cell>
          <cell r="BI4145" t="str">
            <v>-</v>
          </cell>
          <cell r="BJ4145"/>
          <cell r="BK4145" t="str">
            <v>-</v>
          </cell>
          <cell r="BM4145" t="str">
            <v>-</v>
          </cell>
          <cell r="BN4145" t="str">
            <v>-</v>
          </cell>
          <cell r="BO4145" t="str">
            <v>-</v>
          </cell>
          <cell r="BP4145" t="str">
            <v>-</v>
          </cell>
          <cell r="BQ4145" t="str">
            <v>-</v>
          </cell>
          <cell r="BR4145" t="str">
            <v>-</v>
          </cell>
          <cell r="BS4145" t="str">
            <v>-</v>
          </cell>
        </row>
        <row r="4146">
          <cell r="B4146" t="str">
            <v>jtc200</v>
          </cell>
          <cell r="C4146" t="str">
            <v>On site service charge</v>
          </cell>
          <cell r="D4146" t="str">
            <v>EA</v>
          </cell>
          <cell r="E4146" t="str">
            <v>VIRTUAL</v>
          </cell>
          <cell r="F4146" t="str">
            <v/>
          </cell>
          <cell r="G4146" t="str">
            <v/>
          </cell>
          <cell r="H4146" t="str">
            <v>1319MEMO</v>
          </cell>
          <cell r="I4146" t="str">
            <v>P</v>
          </cell>
          <cell r="J4146">
            <v>1</v>
          </cell>
          <cell r="K4146">
            <v>1</v>
          </cell>
          <cell r="L4146">
            <v>91</v>
          </cell>
          <cell r="M4146">
            <v>28</v>
          </cell>
          <cell r="N4146" t="str">
            <v>Yes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 t="str">
            <v>STPP</v>
          </cell>
          <cell r="T4146" t="str">
            <v>Main</v>
          </cell>
          <cell r="U4146" t="str">
            <v>ACTIVE</v>
          </cell>
          <cell r="V4146" t="str">
            <v>L&amp;T</v>
          </cell>
          <cell r="W4146" t="str">
            <v>DC-SG</v>
          </cell>
          <cell r="X4146" t="str">
            <v>No</v>
          </cell>
          <cell r="Y4146" t="str">
            <v>APSIN</v>
          </cell>
          <cell r="Z4146">
            <v>0</v>
          </cell>
          <cell r="AA4146" t="str">
            <v>POQ</v>
          </cell>
          <cell r="AB4146">
            <v>0</v>
          </cell>
          <cell r="AC4146">
            <v>7</v>
          </cell>
          <cell r="AD4146">
            <v>0</v>
          </cell>
          <cell r="AE4146">
            <v>0</v>
          </cell>
          <cell r="AF4146" t="str">
            <v>No</v>
          </cell>
          <cell r="AG4146" t="str">
            <v>B</v>
          </cell>
          <cell r="AH4146" t="str">
            <v>Yes</v>
          </cell>
          <cell r="AI4146" t="str">
            <v/>
          </cell>
          <cell r="AJ4146" t="str">
            <v>INSPECT</v>
          </cell>
          <cell r="AK4146" t="str">
            <v>No</v>
          </cell>
          <cell r="AL4146">
            <v>0</v>
          </cell>
          <cell r="AM4146">
            <v>0</v>
          </cell>
          <cell r="AN4146" t="str">
            <v>0</v>
          </cell>
          <cell r="AO4146" t="str">
            <v/>
          </cell>
          <cell r="AP4146" t="str">
            <v/>
          </cell>
          <cell r="AQ4146" t="str">
            <v>No</v>
          </cell>
          <cell r="AR4146">
            <v>0</v>
          </cell>
          <cell r="AS4146">
            <v>0</v>
          </cell>
          <cell r="AT4146" t="str">
            <v>01</v>
          </cell>
          <cell r="AU4146" t="str">
            <v>No</v>
          </cell>
          <cell r="AV4146" t="str">
            <v/>
          </cell>
          <cell r="AW4146" t="str">
            <v/>
          </cell>
          <cell r="AX4146" t="str">
            <v>0</v>
          </cell>
          <cell r="AY4146">
            <v>0</v>
          </cell>
          <cell r="AZ4146">
            <v>0</v>
          </cell>
          <cell r="BA4146" t="str">
            <v>-</v>
          </cell>
          <cell r="BB4146">
            <v>0</v>
          </cell>
          <cell r="BC4146">
            <v>0</v>
          </cell>
          <cell r="BD4146" t="str">
            <v>-</v>
          </cell>
          <cell r="BE4146">
            <v>0</v>
          </cell>
          <cell r="BF4146">
            <v>0</v>
          </cell>
          <cell r="BG4146">
            <v>0</v>
          </cell>
          <cell r="BH4146" t="str">
            <v>-</v>
          </cell>
          <cell r="BI4146" t="str">
            <v>-</v>
          </cell>
          <cell r="BJ4146"/>
          <cell r="BK4146" t="str">
            <v>-</v>
          </cell>
          <cell r="BM4146" t="str">
            <v>-</v>
          </cell>
          <cell r="BN4146" t="str">
            <v>-</v>
          </cell>
          <cell r="BO4146" t="str">
            <v>-</v>
          </cell>
          <cell r="BP4146" t="str">
            <v>-</v>
          </cell>
          <cell r="BQ4146" t="str">
            <v>-</v>
          </cell>
          <cell r="BR4146" t="str">
            <v>-</v>
          </cell>
          <cell r="BS4146" t="str">
            <v>-</v>
          </cell>
        </row>
        <row r="4147">
          <cell r="B4147" t="str">
            <v>JTC2001</v>
          </cell>
          <cell r="C4147" t="str">
            <v>Technical Services</v>
          </cell>
          <cell r="D4147" t="str">
            <v>EA</v>
          </cell>
          <cell r="E4147" t="str">
            <v>VIRTUAL</v>
          </cell>
          <cell r="F4147" t="str">
            <v>Virt.PM</v>
          </cell>
          <cell r="G4147" t="str">
            <v/>
          </cell>
          <cell r="H4147" t="str">
            <v>1319MEMO</v>
          </cell>
          <cell r="I4147" t="str">
            <v>P</v>
          </cell>
          <cell r="J4147">
            <v>0</v>
          </cell>
          <cell r="K4147">
            <v>0</v>
          </cell>
          <cell r="L4147">
            <v>91</v>
          </cell>
          <cell r="M4147">
            <v>28</v>
          </cell>
          <cell r="N4147" t="str">
            <v>Yes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 t="str">
            <v>STPP</v>
          </cell>
          <cell r="T4147" t="str">
            <v>Spare</v>
          </cell>
          <cell r="U4147" t="str">
            <v>ACTIVE</v>
          </cell>
          <cell r="V4147" t="str">
            <v>L&amp;T</v>
          </cell>
          <cell r="W4147" t="str">
            <v>DC-SG</v>
          </cell>
          <cell r="X4147" t="str">
            <v>No</v>
          </cell>
          <cell r="Y4147" t="str">
            <v>APSIN</v>
          </cell>
          <cell r="Z4147">
            <v>0</v>
          </cell>
          <cell r="AA4147" t="str">
            <v>POQ</v>
          </cell>
          <cell r="AB4147">
            <v>0</v>
          </cell>
          <cell r="AC4147">
            <v>7</v>
          </cell>
          <cell r="AD4147">
            <v>0</v>
          </cell>
          <cell r="AE4147">
            <v>0</v>
          </cell>
          <cell r="AF4147" t="str">
            <v>No</v>
          </cell>
          <cell r="AG4147" t="str">
            <v>B</v>
          </cell>
          <cell r="AH4147" t="str">
            <v>Yes</v>
          </cell>
          <cell r="AI4147" t="str">
            <v/>
          </cell>
          <cell r="AJ4147" t="str">
            <v>INSPECT</v>
          </cell>
          <cell r="AK4147" t="str">
            <v>No</v>
          </cell>
          <cell r="AL4147">
            <v>0</v>
          </cell>
          <cell r="AM4147">
            <v>0</v>
          </cell>
          <cell r="AN4147" t="str">
            <v>0</v>
          </cell>
          <cell r="AO4147" t="str">
            <v/>
          </cell>
          <cell r="AP4147" t="str">
            <v/>
          </cell>
          <cell r="AQ4147" t="str">
            <v>No</v>
          </cell>
          <cell r="AR4147">
            <v>0</v>
          </cell>
          <cell r="AS4147">
            <v>0</v>
          </cell>
          <cell r="AT4147" t="str">
            <v>01</v>
          </cell>
          <cell r="AU4147" t="str">
            <v>No</v>
          </cell>
          <cell r="AV4147" t="str">
            <v/>
          </cell>
          <cell r="AW4147" t="str">
            <v/>
          </cell>
          <cell r="AX4147" t="str">
            <v>0</v>
          </cell>
          <cell r="AY4147">
            <v>0</v>
          </cell>
          <cell r="AZ4147">
            <v>0</v>
          </cell>
          <cell r="BA4147" t="str">
            <v>-</v>
          </cell>
          <cell r="BB4147">
            <v>0</v>
          </cell>
          <cell r="BC4147">
            <v>0</v>
          </cell>
          <cell r="BD4147" t="str">
            <v>-</v>
          </cell>
          <cell r="BE4147">
            <v>0</v>
          </cell>
          <cell r="BF4147">
            <v>0</v>
          </cell>
          <cell r="BG4147">
            <v>0</v>
          </cell>
          <cell r="BH4147" t="str">
            <v>-</v>
          </cell>
          <cell r="BI4147" t="str">
            <v>-</v>
          </cell>
          <cell r="BJ4147"/>
          <cell r="BK4147" t="str">
            <v>-</v>
          </cell>
          <cell r="BM4147" t="str">
            <v>-</v>
          </cell>
          <cell r="BN4147" t="str">
            <v>-</v>
          </cell>
          <cell r="BO4147" t="str">
            <v>-</v>
          </cell>
          <cell r="BP4147" t="str">
            <v>-</v>
          </cell>
          <cell r="BQ4147" t="str">
            <v>-</v>
          </cell>
          <cell r="BR4147" t="str">
            <v>-</v>
          </cell>
          <cell r="BS4147" t="str">
            <v>-</v>
          </cell>
        </row>
        <row r="4148">
          <cell r="B4148" t="str">
            <v>JTC300</v>
          </cell>
          <cell r="C4148" t="str">
            <v>Service charge</v>
          </cell>
          <cell r="D4148" t="str">
            <v>EA</v>
          </cell>
          <cell r="E4148" t="str">
            <v>VIRTUAL</v>
          </cell>
          <cell r="F4148" t="str">
            <v>Virt.PM</v>
          </cell>
          <cell r="G4148" t="str">
            <v/>
          </cell>
          <cell r="H4148" t="str">
            <v>1319MEMO</v>
          </cell>
          <cell r="I4148" t="str">
            <v>P</v>
          </cell>
          <cell r="J4148">
            <v>1</v>
          </cell>
          <cell r="K4148">
            <v>1</v>
          </cell>
          <cell r="L4148">
            <v>91</v>
          </cell>
          <cell r="M4148">
            <v>28</v>
          </cell>
          <cell r="N4148" t="str">
            <v>Yes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 t="str">
            <v>STPP</v>
          </cell>
          <cell r="T4148" t="str">
            <v>Spare</v>
          </cell>
          <cell r="U4148" t="str">
            <v>ACTIVE</v>
          </cell>
          <cell r="V4148" t="str">
            <v>L&amp;T</v>
          </cell>
          <cell r="W4148" t="str">
            <v>DC-SG</v>
          </cell>
          <cell r="X4148" t="str">
            <v>No</v>
          </cell>
          <cell r="Y4148" t="str">
            <v>APSIN</v>
          </cell>
          <cell r="Z4148">
            <v>0</v>
          </cell>
          <cell r="AA4148" t="str">
            <v>POQ</v>
          </cell>
          <cell r="AB4148">
            <v>0</v>
          </cell>
          <cell r="AC4148">
            <v>7</v>
          </cell>
          <cell r="AD4148">
            <v>0</v>
          </cell>
          <cell r="AE4148">
            <v>0</v>
          </cell>
          <cell r="AF4148" t="str">
            <v>No</v>
          </cell>
          <cell r="AG4148" t="str">
            <v>B</v>
          </cell>
          <cell r="AH4148" t="str">
            <v>Yes</v>
          </cell>
          <cell r="AI4148" t="str">
            <v/>
          </cell>
          <cell r="AJ4148" t="str">
            <v>INSPECT</v>
          </cell>
          <cell r="AK4148" t="str">
            <v>No</v>
          </cell>
          <cell r="AL4148">
            <v>0</v>
          </cell>
          <cell r="AM4148">
            <v>0</v>
          </cell>
          <cell r="AN4148" t="str">
            <v>0</v>
          </cell>
          <cell r="AO4148" t="str">
            <v/>
          </cell>
          <cell r="AP4148" t="str">
            <v/>
          </cell>
          <cell r="AQ4148" t="str">
            <v>No</v>
          </cell>
          <cell r="AR4148">
            <v>0</v>
          </cell>
          <cell r="AS4148">
            <v>0</v>
          </cell>
          <cell r="AT4148" t="str">
            <v>01</v>
          </cell>
          <cell r="AU4148" t="str">
            <v>No</v>
          </cell>
          <cell r="AV4148" t="str">
            <v/>
          </cell>
          <cell r="AW4148" t="str">
            <v/>
          </cell>
          <cell r="AX4148" t="str">
            <v>0</v>
          </cell>
          <cell r="AY4148">
            <v>0</v>
          </cell>
          <cell r="AZ4148">
            <v>0</v>
          </cell>
          <cell r="BA4148" t="str">
            <v>-</v>
          </cell>
          <cell r="BB4148">
            <v>0</v>
          </cell>
          <cell r="BC4148">
            <v>0</v>
          </cell>
          <cell r="BD4148" t="str">
            <v>-</v>
          </cell>
          <cell r="BE4148">
            <v>0</v>
          </cell>
          <cell r="BF4148">
            <v>0</v>
          </cell>
          <cell r="BG4148">
            <v>0</v>
          </cell>
          <cell r="BH4148" t="str">
            <v>-</v>
          </cell>
          <cell r="BI4148" t="str">
            <v>-</v>
          </cell>
          <cell r="BJ4148"/>
          <cell r="BK4148" t="str">
            <v>-</v>
          </cell>
          <cell r="BM4148" t="str">
            <v>-</v>
          </cell>
          <cell r="BN4148" t="str">
            <v>-</v>
          </cell>
          <cell r="BO4148" t="str">
            <v>-</v>
          </cell>
          <cell r="BP4148" t="str">
            <v>-</v>
          </cell>
          <cell r="BQ4148" t="str">
            <v>-</v>
          </cell>
          <cell r="BR4148" t="str">
            <v>-</v>
          </cell>
          <cell r="BS4148" t="str">
            <v>-</v>
          </cell>
        </row>
        <row r="4149">
          <cell r="B4149" t="str">
            <v>JTC300</v>
          </cell>
          <cell r="C4149" t="str">
            <v>Service charge</v>
          </cell>
          <cell r="D4149" t="str">
            <v>EA</v>
          </cell>
          <cell r="E4149" t="str">
            <v>VIRTUAL</v>
          </cell>
          <cell r="F4149" t="str">
            <v/>
          </cell>
          <cell r="G4149" t="str">
            <v/>
          </cell>
          <cell r="H4149" t="str">
            <v>1319MEMO</v>
          </cell>
          <cell r="I4149" t="str">
            <v>P</v>
          </cell>
          <cell r="J4149">
            <v>1</v>
          </cell>
          <cell r="K4149">
            <v>1</v>
          </cell>
          <cell r="L4149">
            <v>91</v>
          </cell>
          <cell r="M4149">
            <v>28</v>
          </cell>
          <cell r="N4149" t="str">
            <v>Yes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 t="str">
            <v>STPP</v>
          </cell>
          <cell r="T4149" t="str">
            <v>Access</v>
          </cell>
          <cell r="U4149" t="str">
            <v>ACTIVE</v>
          </cell>
          <cell r="V4149" t="str">
            <v>L&amp;T</v>
          </cell>
          <cell r="W4149" t="str">
            <v>DC-SG</v>
          </cell>
          <cell r="X4149" t="str">
            <v>No</v>
          </cell>
          <cell r="Y4149" t="str">
            <v>APSIN</v>
          </cell>
          <cell r="Z4149">
            <v>0</v>
          </cell>
          <cell r="AA4149" t="str">
            <v>POQ</v>
          </cell>
          <cell r="AB4149">
            <v>0</v>
          </cell>
          <cell r="AC4149">
            <v>7</v>
          </cell>
          <cell r="AD4149">
            <v>0</v>
          </cell>
          <cell r="AE4149">
            <v>0</v>
          </cell>
          <cell r="AF4149" t="str">
            <v>No</v>
          </cell>
          <cell r="AG4149" t="str">
            <v>B</v>
          </cell>
          <cell r="AH4149" t="str">
            <v>Yes</v>
          </cell>
          <cell r="AI4149" t="str">
            <v/>
          </cell>
          <cell r="AJ4149" t="str">
            <v>INSPECT</v>
          </cell>
          <cell r="AK4149" t="str">
            <v>No</v>
          </cell>
          <cell r="AL4149">
            <v>0</v>
          </cell>
          <cell r="AM4149">
            <v>0</v>
          </cell>
          <cell r="AN4149" t="str">
            <v>0</v>
          </cell>
          <cell r="AO4149" t="str">
            <v/>
          </cell>
          <cell r="AP4149" t="str">
            <v/>
          </cell>
          <cell r="AQ4149" t="str">
            <v>No</v>
          </cell>
          <cell r="AR4149">
            <v>0</v>
          </cell>
          <cell r="AS4149">
            <v>0</v>
          </cell>
          <cell r="AT4149" t="str">
            <v>01</v>
          </cell>
          <cell r="AU4149" t="str">
            <v>No</v>
          </cell>
          <cell r="AV4149" t="str">
            <v/>
          </cell>
          <cell r="AW4149" t="str">
            <v/>
          </cell>
          <cell r="AX4149" t="str">
            <v>0</v>
          </cell>
          <cell r="AY4149">
            <v>0</v>
          </cell>
          <cell r="AZ4149">
            <v>0</v>
          </cell>
          <cell r="BA4149" t="str">
            <v>-</v>
          </cell>
          <cell r="BB4149">
            <v>0</v>
          </cell>
          <cell r="BC4149">
            <v>0</v>
          </cell>
          <cell r="BD4149" t="str">
            <v>-</v>
          </cell>
          <cell r="BE4149">
            <v>0</v>
          </cell>
          <cell r="BF4149">
            <v>0</v>
          </cell>
          <cell r="BG4149">
            <v>0</v>
          </cell>
          <cell r="BH4149" t="str">
            <v>-</v>
          </cell>
          <cell r="BI4149" t="str">
            <v>-</v>
          </cell>
          <cell r="BJ4149"/>
          <cell r="BK4149" t="str">
            <v>-</v>
          </cell>
          <cell r="BM4149" t="str">
            <v>-</v>
          </cell>
          <cell r="BN4149" t="str">
            <v>-</v>
          </cell>
          <cell r="BO4149" t="str">
            <v>-</v>
          </cell>
          <cell r="BP4149" t="str">
            <v>-</v>
          </cell>
          <cell r="BQ4149" t="str">
            <v>-</v>
          </cell>
          <cell r="BR4149" t="str">
            <v>-</v>
          </cell>
          <cell r="BS4149" t="str">
            <v>-</v>
          </cell>
        </row>
        <row r="4150">
          <cell r="B4150" t="str">
            <v>JTC310</v>
          </cell>
          <cell r="C4150" t="str">
            <v>On-site Tech Service A</v>
          </cell>
          <cell r="D4150" t="str">
            <v>EA</v>
          </cell>
          <cell r="E4150" t="str">
            <v>VIRTUAL</v>
          </cell>
          <cell r="F4150" t="str">
            <v>Virt.PM</v>
          </cell>
          <cell r="G4150" t="str">
            <v/>
          </cell>
          <cell r="H4150" t="str">
            <v>1319MEMO</v>
          </cell>
          <cell r="I4150" t="str">
            <v>P</v>
          </cell>
          <cell r="J4150">
            <v>1</v>
          </cell>
          <cell r="K4150">
            <v>1</v>
          </cell>
          <cell r="L4150">
            <v>91</v>
          </cell>
          <cell r="M4150">
            <v>28</v>
          </cell>
          <cell r="N4150" t="str">
            <v>Yes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 t="str">
            <v>STPP</v>
          </cell>
          <cell r="T4150" t="str">
            <v>Access</v>
          </cell>
          <cell r="U4150" t="str">
            <v>ACTIVE</v>
          </cell>
          <cell r="V4150" t="str">
            <v>L&amp;T</v>
          </cell>
          <cell r="W4150" t="str">
            <v>DC-SG</v>
          </cell>
          <cell r="X4150" t="str">
            <v>No</v>
          </cell>
          <cell r="Y4150" t="str">
            <v>APSIN</v>
          </cell>
          <cell r="Z4150">
            <v>0</v>
          </cell>
          <cell r="AA4150" t="str">
            <v>POQ</v>
          </cell>
          <cell r="AB4150">
            <v>0</v>
          </cell>
          <cell r="AC4150">
            <v>7</v>
          </cell>
          <cell r="AD4150">
            <v>0</v>
          </cell>
          <cell r="AE4150">
            <v>0</v>
          </cell>
          <cell r="AF4150" t="str">
            <v>No</v>
          </cell>
          <cell r="AG4150" t="str">
            <v>B</v>
          </cell>
          <cell r="AH4150" t="str">
            <v>Yes</v>
          </cell>
          <cell r="AI4150" t="str">
            <v/>
          </cell>
          <cell r="AJ4150" t="str">
            <v>INSPECT</v>
          </cell>
          <cell r="AK4150" t="str">
            <v>No</v>
          </cell>
          <cell r="AL4150">
            <v>0</v>
          </cell>
          <cell r="AM4150">
            <v>0</v>
          </cell>
          <cell r="AN4150" t="str">
            <v>0</v>
          </cell>
          <cell r="AO4150" t="str">
            <v/>
          </cell>
          <cell r="AP4150" t="str">
            <v/>
          </cell>
          <cell r="AQ4150" t="str">
            <v>No</v>
          </cell>
          <cell r="AR4150">
            <v>0</v>
          </cell>
          <cell r="AS4150">
            <v>0</v>
          </cell>
          <cell r="AT4150" t="str">
            <v>01</v>
          </cell>
          <cell r="AU4150" t="str">
            <v>No</v>
          </cell>
          <cell r="AV4150" t="str">
            <v/>
          </cell>
          <cell r="AW4150" t="str">
            <v/>
          </cell>
          <cell r="AX4150" t="str">
            <v>0</v>
          </cell>
          <cell r="AY4150">
            <v>0</v>
          </cell>
          <cell r="AZ4150">
            <v>0</v>
          </cell>
          <cell r="BA4150" t="str">
            <v>-</v>
          </cell>
          <cell r="BB4150">
            <v>0</v>
          </cell>
          <cell r="BC4150">
            <v>0</v>
          </cell>
          <cell r="BD4150" t="str">
            <v>-</v>
          </cell>
          <cell r="BE4150">
            <v>0</v>
          </cell>
          <cell r="BF4150">
            <v>0</v>
          </cell>
          <cell r="BG4150">
            <v>0</v>
          </cell>
          <cell r="BH4150" t="str">
            <v>-</v>
          </cell>
          <cell r="BI4150" t="str">
            <v>-</v>
          </cell>
          <cell r="BJ4150"/>
          <cell r="BK4150">
            <v>170000</v>
          </cell>
          <cell r="BM4150" t="str">
            <v>-</v>
          </cell>
          <cell r="BN4150">
            <v>170000</v>
          </cell>
          <cell r="BO4150" t="str">
            <v>-</v>
          </cell>
          <cell r="BP4150" t="str">
            <v>-</v>
          </cell>
          <cell r="BQ4150" t="str">
            <v>-</v>
          </cell>
          <cell r="BR4150" t="str">
            <v>-</v>
          </cell>
          <cell r="BS4150" t="str">
            <v>-</v>
          </cell>
        </row>
        <row r="4151">
          <cell r="B4151" t="str">
            <v>JTC310</v>
          </cell>
          <cell r="C4151" t="str">
            <v>On-site Tech Service A</v>
          </cell>
          <cell r="D4151" t="str">
            <v>EA</v>
          </cell>
          <cell r="E4151" t="str">
            <v>VIRTUAL</v>
          </cell>
          <cell r="F4151" t="str">
            <v/>
          </cell>
          <cell r="G4151" t="str">
            <v/>
          </cell>
          <cell r="H4151" t="str">
            <v>1319MEMO</v>
          </cell>
          <cell r="I4151" t="str">
            <v>P</v>
          </cell>
          <cell r="J4151">
            <v>1</v>
          </cell>
          <cell r="K4151">
            <v>1</v>
          </cell>
          <cell r="L4151">
            <v>91</v>
          </cell>
          <cell r="M4151">
            <v>28</v>
          </cell>
          <cell r="N4151" t="str">
            <v>Yes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 t="str">
            <v>STPP</v>
          </cell>
          <cell r="T4151" t="str">
            <v>Main</v>
          </cell>
          <cell r="U4151" t="str">
            <v>ACTIVE</v>
          </cell>
          <cell r="V4151" t="str">
            <v>L&amp;T</v>
          </cell>
          <cell r="W4151" t="str">
            <v>DC-SG</v>
          </cell>
          <cell r="X4151" t="str">
            <v>No</v>
          </cell>
          <cell r="Y4151" t="str">
            <v>APSIN</v>
          </cell>
          <cell r="Z4151">
            <v>0</v>
          </cell>
          <cell r="AA4151" t="str">
            <v>POQ</v>
          </cell>
          <cell r="AB4151">
            <v>0</v>
          </cell>
          <cell r="AC4151">
            <v>7</v>
          </cell>
          <cell r="AD4151">
            <v>0</v>
          </cell>
          <cell r="AE4151">
            <v>0</v>
          </cell>
          <cell r="AF4151" t="str">
            <v>No</v>
          </cell>
          <cell r="AG4151" t="str">
            <v>B</v>
          </cell>
          <cell r="AH4151" t="str">
            <v>Yes</v>
          </cell>
          <cell r="AI4151" t="str">
            <v/>
          </cell>
          <cell r="AJ4151" t="str">
            <v>INSPECT</v>
          </cell>
          <cell r="AK4151" t="str">
            <v>No</v>
          </cell>
          <cell r="AL4151">
            <v>0</v>
          </cell>
          <cell r="AM4151">
            <v>0</v>
          </cell>
          <cell r="AN4151" t="str">
            <v>0</v>
          </cell>
          <cell r="AO4151" t="str">
            <v/>
          </cell>
          <cell r="AP4151" t="str">
            <v/>
          </cell>
          <cell r="AQ4151" t="str">
            <v>No</v>
          </cell>
          <cell r="AR4151">
            <v>0</v>
          </cell>
          <cell r="AS4151">
            <v>0</v>
          </cell>
          <cell r="AT4151" t="str">
            <v>01</v>
          </cell>
          <cell r="AU4151" t="str">
            <v>No</v>
          </cell>
          <cell r="AV4151" t="str">
            <v/>
          </cell>
          <cell r="AW4151" t="str">
            <v/>
          </cell>
          <cell r="AX4151" t="str">
            <v>0</v>
          </cell>
          <cell r="AY4151">
            <v>0</v>
          </cell>
          <cell r="AZ4151">
            <v>0</v>
          </cell>
          <cell r="BA4151" t="str">
            <v>-</v>
          </cell>
          <cell r="BB4151">
            <v>0</v>
          </cell>
          <cell r="BC4151">
            <v>0</v>
          </cell>
          <cell r="BD4151" t="str">
            <v>-</v>
          </cell>
          <cell r="BE4151">
            <v>0</v>
          </cell>
          <cell r="BF4151">
            <v>0</v>
          </cell>
          <cell r="BG4151">
            <v>0</v>
          </cell>
          <cell r="BH4151" t="str">
            <v>-</v>
          </cell>
          <cell r="BI4151" t="str">
            <v>-</v>
          </cell>
          <cell r="BJ4151"/>
          <cell r="BK4151">
            <v>170000</v>
          </cell>
          <cell r="BM4151" t="str">
            <v>-</v>
          </cell>
          <cell r="BN4151">
            <v>170000</v>
          </cell>
          <cell r="BO4151" t="str">
            <v>-</v>
          </cell>
          <cell r="BP4151" t="str">
            <v>-</v>
          </cell>
          <cell r="BQ4151" t="str">
            <v>-</v>
          </cell>
          <cell r="BR4151" t="str">
            <v>-</v>
          </cell>
          <cell r="BS4151" t="str">
            <v>-</v>
          </cell>
        </row>
        <row r="4152">
          <cell r="B4152" t="str">
            <v>JTC320</v>
          </cell>
          <cell r="C4152" t="str">
            <v>On-site Tech Service B</v>
          </cell>
          <cell r="D4152" t="str">
            <v>EA</v>
          </cell>
          <cell r="E4152" t="str">
            <v>VIRTUAL</v>
          </cell>
          <cell r="F4152" t="str">
            <v>Virt.PM</v>
          </cell>
          <cell r="G4152" t="str">
            <v/>
          </cell>
          <cell r="H4152" t="str">
            <v>1319MEMO</v>
          </cell>
          <cell r="I4152" t="str">
            <v>P</v>
          </cell>
          <cell r="J4152">
            <v>1</v>
          </cell>
          <cell r="K4152">
            <v>1</v>
          </cell>
          <cell r="L4152">
            <v>91</v>
          </cell>
          <cell r="M4152">
            <v>28</v>
          </cell>
          <cell r="N4152" t="str">
            <v>Yes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 t="str">
            <v>STPP</v>
          </cell>
          <cell r="T4152" t="str">
            <v>Main</v>
          </cell>
          <cell r="U4152" t="str">
            <v>ACTIVE</v>
          </cell>
          <cell r="V4152" t="str">
            <v>L&amp;T</v>
          </cell>
          <cell r="W4152" t="str">
            <v>DC-SG</v>
          </cell>
          <cell r="X4152" t="str">
            <v>No</v>
          </cell>
          <cell r="Y4152" t="str">
            <v>APSIN</v>
          </cell>
          <cell r="Z4152">
            <v>0</v>
          </cell>
          <cell r="AA4152" t="str">
            <v>POQ</v>
          </cell>
          <cell r="AB4152">
            <v>0</v>
          </cell>
          <cell r="AC4152">
            <v>7</v>
          </cell>
          <cell r="AD4152">
            <v>0</v>
          </cell>
          <cell r="AE4152">
            <v>0</v>
          </cell>
          <cell r="AF4152" t="str">
            <v>No</v>
          </cell>
          <cell r="AG4152" t="str">
            <v>B</v>
          </cell>
          <cell r="AH4152" t="str">
            <v>Yes</v>
          </cell>
          <cell r="AI4152" t="str">
            <v/>
          </cell>
          <cell r="AJ4152" t="str">
            <v>INSPECT</v>
          </cell>
          <cell r="AK4152" t="str">
            <v>No</v>
          </cell>
          <cell r="AL4152">
            <v>0</v>
          </cell>
          <cell r="AM4152">
            <v>0</v>
          </cell>
          <cell r="AN4152" t="str">
            <v>0</v>
          </cell>
          <cell r="AO4152" t="str">
            <v/>
          </cell>
          <cell r="AP4152" t="str">
            <v/>
          </cell>
          <cell r="AQ4152" t="str">
            <v>No</v>
          </cell>
          <cell r="AR4152">
            <v>0</v>
          </cell>
          <cell r="AS4152">
            <v>0</v>
          </cell>
          <cell r="AT4152" t="str">
            <v>01</v>
          </cell>
          <cell r="AU4152" t="str">
            <v>No</v>
          </cell>
          <cell r="AV4152" t="str">
            <v/>
          </cell>
          <cell r="AW4152" t="str">
            <v/>
          </cell>
          <cell r="AX4152" t="str">
            <v>0</v>
          </cell>
          <cell r="AY4152">
            <v>0</v>
          </cell>
          <cell r="AZ4152">
            <v>0</v>
          </cell>
          <cell r="BA4152" t="str">
            <v>-</v>
          </cell>
          <cell r="BB4152">
            <v>0</v>
          </cell>
          <cell r="BC4152">
            <v>0</v>
          </cell>
          <cell r="BD4152" t="str">
            <v>-</v>
          </cell>
          <cell r="BE4152">
            <v>0</v>
          </cell>
          <cell r="BF4152">
            <v>0</v>
          </cell>
          <cell r="BG4152">
            <v>0</v>
          </cell>
          <cell r="BH4152" t="str">
            <v>-</v>
          </cell>
          <cell r="BI4152" t="str">
            <v>-</v>
          </cell>
          <cell r="BJ4152"/>
          <cell r="BK4152">
            <v>270000</v>
          </cell>
          <cell r="BM4152" t="str">
            <v>-</v>
          </cell>
          <cell r="BN4152">
            <v>270000</v>
          </cell>
          <cell r="BO4152" t="str">
            <v>-</v>
          </cell>
          <cell r="BP4152" t="str">
            <v>-</v>
          </cell>
          <cell r="BQ4152" t="str">
            <v>-</v>
          </cell>
          <cell r="BR4152" t="str">
            <v>-</v>
          </cell>
          <cell r="BS4152" t="str">
            <v>-</v>
          </cell>
        </row>
        <row r="4153">
          <cell r="B4153" t="str">
            <v>JTC320</v>
          </cell>
          <cell r="C4153" t="str">
            <v>On-site Tech Service B</v>
          </cell>
          <cell r="D4153" t="str">
            <v>EA</v>
          </cell>
          <cell r="E4153" t="str">
            <v>VIRTUAL</v>
          </cell>
          <cell r="F4153" t="str">
            <v/>
          </cell>
          <cell r="G4153" t="str">
            <v/>
          </cell>
          <cell r="H4153" t="str">
            <v>1319MEMO</v>
          </cell>
          <cell r="I4153" t="str">
            <v>P</v>
          </cell>
          <cell r="J4153">
            <v>1</v>
          </cell>
          <cell r="K4153">
            <v>1</v>
          </cell>
          <cell r="L4153">
            <v>91</v>
          </cell>
          <cell r="M4153">
            <v>28</v>
          </cell>
          <cell r="N4153" t="str">
            <v>Yes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 t="str">
            <v>STPP</v>
          </cell>
          <cell r="T4153" t="str">
            <v>Consum</v>
          </cell>
          <cell r="U4153" t="str">
            <v>ACTIVE</v>
          </cell>
          <cell r="V4153" t="str">
            <v>L&amp;T</v>
          </cell>
          <cell r="W4153" t="str">
            <v>DC-SG</v>
          </cell>
          <cell r="X4153" t="str">
            <v>No</v>
          </cell>
          <cell r="Y4153" t="str">
            <v>APSIN</v>
          </cell>
          <cell r="Z4153">
            <v>0</v>
          </cell>
          <cell r="AA4153" t="str">
            <v>POQ</v>
          </cell>
          <cell r="AB4153">
            <v>0</v>
          </cell>
          <cell r="AC4153">
            <v>7</v>
          </cell>
          <cell r="AD4153">
            <v>0</v>
          </cell>
          <cell r="AE4153">
            <v>0</v>
          </cell>
          <cell r="AF4153" t="str">
            <v>No</v>
          </cell>
          <cell r="AG4153" t="str">
            <v>C</v>
          </cell>
          <cell r="AH4153" t="str">
            <v>Yes</v>
          </cell>
          <cell r="AI4153" t="str">
            <v/>
          </cell>
          <cell r="AJ4153" t="str">
            <v>INSPECT</v>
          </cell>
          <cell r="AK4153" t="str">
            <v>No</v>
          </cell>
          <cell r="AL4153">
            <v>0</v>
          </cell>
          <cell r="AM4153">
            <v>0</v>
          </cell>
          <cell r="AN4153" t="str">
            <v>0</v>
          </cell>
          <cell r="AO4153" t="str">
            <v/>
          </cell>
          <cell r="AP4153" t="str">
            <v/>
          </cell>
          <cell r="AQ4153" t="str">
            <v>No</v>
          </cell>
          <cell r="AR4153">
            <v>0</v>
          </cell>
          <cell r="AS4153">
            <v>0</v>
          </cell>
          <cell r="AT4153" t="str">
            <v>01</v>
          </cell>
          <cell r="AU4153" t="str">
            <v>No</v>
          </cell>
          <cell r="AV4153" t="str">
            <v/>
          </cell>
          <cell r="AW4153" t="str">
            <v/>
          </cell>
          <cell r="AX4153" t="str">
            <v>0</v>
          </cell>
          <cell r="AY4153">
            <v>0</v>
          </cell>
          <cell r="AZ4153">
            <v>0</v>
          </cell>
          <cell r="BA4153" t="str">
            <v>-</v>
          </cell>
          <cell r="BB4153">
            <v>0</v>
          </cell>
          <cell r="BC4153">
            <v>0</v>
          </cell>
          <cell r="BD4153" t="str">
            <v>-</v>
          </cell>
          <cell r="BE4153">
            <v>0</v>
          </cell>
          <cell r="BF4153">
            <v>0</v>
          </cell>
          <cell r="BG4153">
            <v>0</v>
          </cell>
          <cell r="BH4153" t="str">
            <v>-</v>
          </cell>
          <cell r="BI4153" t="str">
            <v>-</v>
          </cell>
          <cell r="BJ4153"/>
          <cell r="BK4153">
            <v>270000</v>
          </cell>
          <cell r="BM4153" t="str">
            <v>-</v>
          </cell>
          <cell r="BN4153">
            <v>270000</v>
          </cell>
          <cell r="BO4153" t="str">
            <v>-</v>
          </cell>
          <cell r="BP4153" t="str">
            <v>-</v>
          </cell>
          <cell r="BQ4153" t="str">
            <v>-</v>
          </cell>
          <cell r="BR4153" t="str">
            <v>-</v>
          </cell>
          <cell r="BS4153" t="str">
            <v>-</v>
          </cell>
        </row>
        <row r="4154">
          <cell r="B4154" t="str">
            <v>jtc400</v>
          </cell>
          <cell r="C4154" t="str">
            <v>Rental Fee</v>
          </cell>
          <cell r="D4154" t="str">
            <v>EA</v>
          </cell>
          <cell r="E4154" t="str">
            <v>VIRTUAL</v>
          </cell>
          <cell r="F4154" t="str">
            <v>Virt.PM</v>
          </cell>
          <cell r="G4154" t="str">
            <v/>
          </cell>
          <cell r="H4154" t="str">
            <v>1319MEMO</v>
          </cell>
          <cell r="I4154" t="str">
            <v>P</v>
          </cell>
          <cell r="J4154">
            <v>1</v>
          </cell>
          <cell r="K4154">
            <v>1</v>
          </cell>
          <cell r="L4154">
            <v>91</v>
          </cell>
          <cell r="M4154">
            <v>28</v>
          </cell>
          <cell r="N4154" t="str">
            <v>Yes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 t="str">
            <v>STPP</v>
          </cell>
          <cell r="T4154" t="str">
            <v>Main</v>
          </cell>
          <cell r="U4154" t="str">
            <v>ACTIVE</v>
          </cell>
          <cell r="V4154" t="str">
            <v>Prompt</v>
          </cell>
          <cell r="W4154" t="str">
            <v>DC-SG</v>
          </cell>
          <cell r="X4154" t="str">
            <v>No</v>
          </cell>
          <cell r="Y4154" t="str">
            <v>APSIN</v>
          </cell>
          <cell r="Z4154">
            <v>0</v>
          </cell>
          <cell r="AA4154" t="str">
            <v>POQ</v>
          </cell>
          <cell r="AB4154">
            <v>0</v>
          </cell>
          <cell r="AC4154">
            <v>7</v>
          </cell>
          <cell r="AD4154">
            <v>0</v>
          </cell>
          <cell r="AE4154">
            <v>0</v>
          </cell>
          <cell r="AF4154" t="str">
            <v>No</v>
          </cell>
          <cell r="AG4154" t="str">
            <v>C</v>
          </cell>
          <cell r="AH4154" t="str">
            <v>Yes</v>
          </cell>
          <cell r="AI4154" t="str">
            <v/>
          </cell>
          <cell r="AJ4154" t="str">
            <v>INSPECT</v>
          </cell>
          <cell r="AK4154" t="str">
            <v>No</v>
          </cell>
          <cell r="AL4154">
            <v>0</v>
          </cell>
          <cell r="AM4154">
            <v>0</v>
          </cell>
          <cell r="AN4154" t="str">
            <v>0</v>
          </cell>
          <cell r="AO4154" t="str">
            <v/>
          </cell>
          <cell r="AP4154" t="str">
            <v/>
          </cell>
          <cell r="AQ4154" t="str">
            <v>No</v>
          </cell>
          <cell r="AR4154">
            <v>0</v>
          </cell>
          <cell r="AS4154">
            <v>0</v>
          </cell>
          <cell r="AT4154" t="str">
            <v>01</v>
          </cell>
          <cell r="AU4154" t="str">
            <v>No</v>
          </cell>
          <cell r="AV4154" t="str">
            <v/>
          </cell>
          <cell r="AW4154" t="str">
            <v/>
          </cell>
          <cell r="AX4154" t="str">
            <v>0</v>
          </cell>
          <cell r="AY4154">
            <v>0</v>
          </cell>
          <cell r="AZ4154">
            <v>1179</v>
          </cell>
          <cell r="BA4154" t="str">
            <v>-</v>
          </cell>
          <cell r="BB4154">
            <v>0</v>
          </cell>
          <cell r="BC4154">
            <v>1179</v>
          </cell>
          <cell r="BD4154" t="str">
            <v>-</v>
          </cell>
          <cell r="BE4154">
            <v>1134</v>
          </cell>
          <cell r="BF4154">
            <v>0</v>
          </cell>
          <cell r="BG4154">
            <v>1134</v>
          </cell>
          <cell r="BH4154" t="str">
            <v>-</v>
          </cell>
          <cell r="BI4154" t="str">
            <v>-</v>
          </cell>
          <cell r="BJ4154"/>
          <cell r="BK4154" t="str">
            <v>-</v>
          </cell>
          <cell r="BM4154" t="str">
            <v>-</v>
          </cell>
          <cell r="BN4154" t="str">
            <v>-</v>
          </cell>
          <cell r="BO4154" t="str">
            <v>-</v>
          </cell>
          <cell r="BP4154" t="str">
            <v>-</v>
          </cell>
          <cell r="BQ4154" t="str">
            <v>-</v>
          </cell>
          <cell r="BR4154" t="str">
            <v>-</v>
          </cell>
          <cell r="BS4154" t="str">
            <v>-</v>
          </cell>
        </row>
        <row r="4155">
          <cell r="B4155" t="str">
            <v>jtc400</v>
          </cell>
          <cell r="C4155" t="str">
            <v>Rental Fee</v>
          </cell>
          <cell r="D4155" t="str">
            <v>EA</v>
          </cell>
          <cell r="E4155" t="str">
            <v>VIRTUAL</v>
          </cell>
          <cell r="F4155" t="str">
            <v/>
          </cell>
          <cell r="G4155" t="str">
            <v/>
          </cell>
          <cell r="H4155" t="str">
            <v>1319MEMO</v>
          </cell>
          <cell r="I4155" t="str">
            <v>P</v>
          </cell>
          <cell r="J4155">
            <v>1</v>
          </cell>
          <cell r="K4155">
            <v>1</v>
          </cell>
          <cell r="L4155">
            <v>91</v>
          </cell>
          <cell r="M4155">
            <v>28</v>
          </cell>
          <cell r="N4155" t="str">
            <v>Yes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 t="str">
            <v>STPP</v>
          </cell>
          <cell r="T4155" t="str">
            <v>Main</v>
          </cell>
          <cell r="U4155" t="str">
            <v>ACTIVE</v>
          </cell>
          <cell r="V4155" t="str">
            <v>L&amp;T</v>
          </cell>
          <cell r="W4155" t="str">
            <v>DC-SG</v>
          </cell>
          <cell r="X4155" t="str">
            <v>No</v>
          </cell>
          <cell r="Y4155" t="str">
            <v>APSIN</v>
          </cell>
          <cell r="Z4155">
            <v>0</v>
          </cell>
          <cell r="AA4155" t="str">
            <v>POQ</v>
          </cell>
          <cell r="AB4155">
            <v>0</v>
          </cell>
          <cell r="AC4155">
            <v>7</v>
          </cell>
          <cell r="AD4155">
            <v>0</v>
          </cell>
          <cell r="AE4155">
            <v>0</v>
          </cell>
          <cell r="AF4155" t="str">
            <v>No</v>
          </cell>
          <cell r="AG4155" t="str">
            <v>C</v>
          </cell>
          <cell r="AH4155" t="str">
            <v>Yes</v>
          </cell>
          <cell r="AI4155" t="str">
            <v/>
          </cell>
          <cell r="AJ4155" t="str">
            <v/>
          </cell>
          <cell r="AK4155" t="str">
            <v>No</v>
          </cell>
          <cell r="AL4155">
            <v>0</v>
          </cell>
          <cell r="AM4155">
            <v>0</v>
          </cell>
          <cell r="AN4155" t="str">
            <v>0</v>
          </cell>
          <cell r="AO4155" t="str">
            <v/>
          </cell>
          <cell r="AP4155" t="str">
            <v>191017</v>
          </cell>
          <cell r="AQ4155" t="str">
            <v>No</v>
          </cell>
          <cell r="AR4155">
            <v>0</v>
          </cell>
          <cell r="AS4155">
            <v>0</v>
          </cell>
          <cell r="AT4155" t="str">
            <v>01</v>
          </cell>
          <cell r="AU4155" t="str">
            <v>No</v>
          </cell>
          <cell r="AV4155" t="str">
            <v/>
          </cell>
          <cell r="AW4155" t="str">
            <v/>
          </cell>
          <cell r="AX4155" t="str">
            <v>0</v>
          </cell>
          <cell r="AY4155">
            <v>0</v>
          </cell>
          <cell r="AZ4155">
            <v>1179</v>
          </cell>
          <cell r="BA4155" t="str">
            <v>-</v>
          </cell>
          <cell r="BB4155">
            <v>0</v>
          </cell>
          <cell r="BC4155">
            <v>1179</v>
          </cell>
          <cell r="BD4155" t="str">
            <v>-</v>
          </cell>
          <cell r="BE4155">
            <v>1134</v>
          </cell>
          <cell r="BF4155">
            <v>0</v>
          </cell>
          <cell r="BG4155">
            <v>1134</v>
          </cell>
          <cell r="BH4155" t="str">
            <v>-</v>
          </cell>
          <cell r="BI4155" t="str">
            <v>-</v>
          </cell>
          <cell r="BJ4155"/>
          <cell r="BK4155" t="str">
            <v>-</v>
          </cell>
          <cell r="BM4155" t="str">
            <v>-</v>
          </cell>
          <cell r="BN4155" t="str">
            <v>-</v>
          </cell>
          <cell r="BO4155" t="str">
            <v>-</v>
          </cell>
          <cell r="BP4155" t="str">
            <v>-</v>
          </cell>
          <cell r="BQ4155" t="str">
            <v>-</v>
          </cell>
          <cell r="BR4155" t="str">
            <v>-</v>
          </cell>
          <cell r="BS4155" t="str">
            <v>-</v>
          </cell>
        </row>
        <row r="4156">
          <cell r="B4156" t="str">
            <v>JTC5000</v>
          </cell>
          <cell r="C4156" t="str">
            <v>Alternative unit Rental</v>
          </cell>
          <cell r="D4156" t="str">
            <v>EA</v>
          </cell>
          <cell r="E4156" t="str">
            <v>Virtual</v>
          </cell>
          <cell r="F4156" t="str">
            <v>Virt.PM</v>
          </cell>
          <cell r="G4156" t="str">
            <v/>
          </cell>
          <cell r="H4156" t="str">
            <v>1319MEMO</v>
          </cell>
          <cell r="I4156" t="str">
            <v>P</v>
          </cell>
          <cell r="J4156">
            <v>0</v>
          </cell>
          <cell r="K4156">
            <v>0</v>
          </cell>
          <cell r="L4156">
            <v>98</v>
          </cell>
          <cell r="M4156">
            <v>28</v>
          </cell>
          <cell r="N4156" t="str">
            <v>Yes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 t="str">
            <v>STPP</v>
          </cell>
          <cell r="T4156" t="str">
            <v>Main</v>
          </cell>
          <cell r="U4156" t="str">
            <v>ACTIVE</v>
          </cell>
          <cell r="V4156" t="str">
            <v>L&amp;T</v>
          </cell>
          <cell r="W4156" t="str">
            <v>DC-SG</v>
          </cell>
          <cell r="X4156" t="str">
            <v>No</v>
          </cell>
          <cell r="Y4156" t="str">
            <v>APSIN</v>
          </cell>
          <cell r="Z4156">
            <v>0</v>
          </cell>
          <cell r="AA4156" t="str">
            <v>POQ</v>
          </cell>
          <cell r="AB4156">
            <v>0</v>
          </cell>
          <cell r="AC4156">
            <v>7</v>
          </cell>
          <cell r="AD4156">
            <v>0</v>
          </cell>
          <cell r="AE4156">
            <v>0</v>
          </cell>
          <cell r="AF4156" t="str">
            <v>No</v>
          </cell>
          <cell r="AG4156" t="str">
            <v>D</v>
          </cell>
          <cell r="AH4156" t="str">
            <v>Yes</v>
          </cell>
          <cell r="AI4156" t="str">
            <v/>
          </cell>
          <cell r="AJ4156" t="str">
            <v/>
          </cell>
          <cell r="AK4156" t="str">
            <v>No</v>
          </cell>
          <cell r="AL4156">
            <v>0</v>
          </cell>
          <cell r="AM4156">
            <v>0</v>
          </cell>
          <cell r="AN4156" t="str">
            <v>0</v>
          </cell>
          <cell r="AO4156" t="str">
            <v/>
          </cell>
          <cell r="AP4156" t="str">
            <v>191017</v>
          </cell>
          <cell r="AQ4156" t="str">
            <v>No</v>
          </cell>
          <cell r="AR4156">
            <v>0</v>
          </cell>
          <cell r="AS4156">
            <v>0</v>
          </cell>
          <cell r="AT4156" t="str">
            <v>01</v>
          </cell>
          <cell r="AU4156" t="str">
            <v>No</v>
          </cell>
          <cell r="AV4156" t="str">
            <v/>
          </cell>
          <cell r="AW4156" t="str">
            <v/>
          </cell>
          <cell r="AX4156" t="str">
            <v>0</v>
          </cell>
          <cell r="AY4156">
            <v>0</v>
          </cell>
          <cell r="AZ4156">
            <v>0</v>
          </cell>
          <cell r="BA4156" t="str">
            <v>-</v>
          </cell>
          <cell r="BB4156">
            <v>0</v>
          </cell>
          <cell r="BC4156">
            <v>0</v>
          </cell>
          <cell r="BD4156" t="str">
            <v>-</v>
          </cell>
          <cell r="BE4156">
            <v>0</v>
          </cell>
          <cell r="BF4156">
            <v>0</v>
          </cell>
          <cell r="BG4156">
            <v>0</v>
          </cell>
          <cell r="BH4156" t="str">
            <v>-</v>
          </cell>
          <cell r="BI4156" t="str">
            <v>-</v>
          </cell>
          <cell r="BJ4156"/>
          <cell r="BK4156" t="str">
            <v>-</v>
          </cell>
          <cell r="BM4156" t="str">
            <v>-</v>
          </cell>
          <cell r="BN4156" t="str">
            <v>-</v>
          </cell>
          <cell r="BO4156" t="str">
            <v>-</v>
          </cell>
          <cell r="BP4156" t="str">
            <v>-</v>
          </cell>
          <cell r="BQ4156" t="str">
            <v>-</v>
          </cell>
          <cell r="BR4156" t="str">
            <v>-</v>
          </cell>
          <cell r="BS4156" t="str">
            <v>-</v>
          </cell>
        </row>
        <row r="4157">
          <cell r="B4157" t="str">
            <v>KID3513</v>
          </cell>
          <cell r="C4157" t="str">
            <v>WLAN USB device</v>
          </cell>
          <cell r="D4157" t="str">
            <v>EA</v>
          </cell>
          <cell r="E4157" t="str">
            <v>LMAS001</v>
          </cell>
          <cell r="F4157" t="str">
            <v/>
          </cell>
          <cell r="G4157" t="str">
            <v/>
          </cell>
          <cell r="H4157" t="str">
            <v>1319HIST</v>
          </cell>
          <cell r="I4157" t="str">
            <v>P</v>
          </cell>
          <cell r="J4157">
            <v>0</v>
          </cell>
          <cell r="K4157">
            <v>0</v>
          </cell>
          <cell r="L4157">
            <v>91</v>
          </cell>
          <cell r="M4157">
            <v>28</v>
          </cell>
          <cell r="N4157" t="str">
            <v>Yes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 t="str">
            <v>STPP</v>
          </cell>
          <cell r="T4157" t="str">
            <v>Main</v>
          </cell>
          <cell r="U4157" t="str">
            <v>ACTIVE</v>
          </cell>
          <cell r="V4157" t="str">
            <v>L&amp;T</v>
          </cell>
          <cell r="W4157" t="str">
            <v>DC-SG</v>
          </cell>
          <cell r="X4157" t="str">
            <v>No</v>
          </cell>
          <cell r="Y4157" t="str">
            <v>APSIN</v>
          </cell>
          <cell r="Z4157">
            <v>0</v>
          </cell>
          <cell r="AA4157" t="str">
            <v>POQ</v>
          </cell>
          <cell r="AB4157">
            <v>0</v>
          </cell>
          <cell r="AC4157">
            <v>7</v>
          </cell>
          <cell r="AD4157">
            <v>0</v>
          </cell>
          <cell r="AE4157">
            <v>0</v>
          </cell>
          <cell r="AF4157" t="str">
            <v>No</v>
          </cell>
          <cell r="AG4157" t="str">
            <v>A</v>
          </cell>
          <cell r="AH4157" t="str">
            <v>Yes</v>
          </cell>
          <cell r="AI4157" t="str">
            <v/>
          </cell>
          <cell r="AJ4157" t="str">
            <v>INSPECT</v>
          </cell>
          <cell r="AK4157" t="str">
            <v>No</v>
          </cell>
          <cell r="AL4157">
            <v>0</v>
          </cell>
          <cell r="AM4157">
            <v>0</v>
          </cell>
          <cell r="AN4157" t="str">
            <v>0</v>
          </cell>
          <cell r="AO4157" t="str">
            <v/>
          </cell>
          <cell r="AP4157" t="str">
            <v/>
          </cell>
          <cell r="AQ4157" t="str">
            <v>No</v>
          </cell>
          <cell r="AR4157">
            <v>0</v>
          </cell>
          <cell r="AS4157">
            <v>0</v>
          </cell>
          <cell r="AT4157" t="str">
            <v>01</v>
          </cell>
          <cell r="AU4157" t="str">
            <v>No</v>
          </cell>
          <cell r="AV4157" t="str">
            <v/>
          </cell>
          <cell r="AW4157" t="str">
            <v/>
          </cell>
          <cell r="AX4157" t="str">
            <v>0</v>
          </cell>
          <cell r="AY4157">
            <v>0</v>
          </cell>
          <cell r="AZ4157">
            <v>0</v>
          </cell>
          <cell r="BA4157" t="str">
            <v>-</v>
          </cell>
          <cell r="BB4157">
            <v>0</v>
          </cell>
          <cell r="BC4157">
            <v>0</v>
          </cell>
          <cell r="BD4157" t="str">
            <v>-</v>
          </cell>
          <cell r="BE4157">
            <v>0</v>
          </cell>
          <cell r="BF4157">
            <v>0</v>
          </cell>
          <cell r="BG4157">
            <v>0</v>
          </cell>
          <cell r="BH4157" t="str">
            <v>-</v>
          </cell>
          <cell r="BI4157" t="str">
            <v>-</v>
          </cell>
          <cell r="BJ4157"/>
          <cell r="BK4157" t="str">
            <v>-</v>
          </cell>
          <cell r="BM4157" t="str">
            <v>-</v>
          </cell>
          <cell r="BN4157" t="str">
            <v>-</v>
          </cell>
          <cell r="BO4157" t="str">
            <v>-</v>
          </cell>
          <cell r="BP4157" t="str">
            <v>-</v>
          </cell>
          <cell r="BQ4157" t="str">
            <v>-</v>
          </cell>
          <cell r="BR4157" t="str">
            <v>-</v>
          </cell>
          <cell r="BS4157" t="str">
            <v>-</v>
          </cell>
        </row>
        <row r="4158">
          <cell r="B4158" t="str">
            <v>LGH-104-10001</v>
          </cell>
          <cell r="C4158" t="str">
            <v>NeoNatalie Basic (dark)</v>
          </cell>
          <cell r="D4158" t="str">
            <v>EA</v>
          </cell>
          <cell r="E4158" t="str">
            <v>LHK01</v>
          </cell>
          <cell r="F4158" t="str">
            <v>SUZ</v>
          </cell>
          <cell r="G4158" t="str">
            <v>DCAP-DCJP-BOAT</v>
          </cell>
          <cell r="H4158" t="str">
            <v>APJP-AB2</v>
          </cell>
          <cell r="I4158" t="str">
            <v>D</v>
          </cell>
          <cell r="J4158">
            <v>50</v>
          </cell>
          <cell r="K4158">
            <v>7</v>
          </cell>
          <cell r="L4158">
            <v>91</v>
          </cell>
          <cell r="M4158">
            <v>28</v>
          </cell>
          <cell r="N4158" t="str">
            <v>Yes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 t="str">
            <v>STPP</v>
          </cell>
          <cell r="T4158" t="str">
            <v>Access</v>
          </cell>
          <cell r="U4158" t="str">
            <v>ACTIVE</v>
          </cell>
          <cell r="V4158" t="str">
            <v>L&amp;T</v>
          </cell>
          <cell r="W4158" t="str">
            <v>DC-SG</v>
          </cell>
          <cell r="X4158" t="str">
            <v>No</v>
          </cell>
          <cell r="Y4158" t="str">
            <v>APSIN</v>
          </cell>
          <cell r="Z4158">
            <v>0</v>
          </cell>
          <cell r="AA4158" t="str">
            <v>POQ</v>
          </cell>
          <cell r="AB4158">
            <v>0</v>
          </cell>
          <cell r="AC4158">
            <v>7</v>
          </cell>
          <cell r="AD4158">
            <v>0</v>
          </cell>
          <cell r="AE4158">
            <v>0</v>
          </cell>
          <cell r="AF4158" t="str">
            <v>No</v>
          </cell>
          <cell r="AG4158" t="str">
            <v>C</v>
          </cell>
          <cell r="AH4158" t="str">
            <v>Yes</v>
          </cell>
          <cell r="AI4158" t="str">
            <v/>
          </cell>
          <cell r="AJ4158" t="str">
            <v/>
          </cell>
          <cell r="AK4158" t="str">
            <v>No</v>
          </cell>
          <cell r="AL4158">
            <v>0</v>
          </cell>
          <cell r="AM4158">
            <v>0</v>
          </cell>
          <cell r="AN4158" t="str">
            <v>0</v>
          </cell>
          <cell r="AO4158" t="str">
            <v/>
          </cell>
          <cell r="AP4158" t="str">
            <v>191017</v>
          </cell>
          <cell r="AQ4158" t="str">
            <v>No</v>
          </cell>
          <cell r="AR4158">
            <v>0</v>
          </cell>
          <cell r="AS4158">
            <v>0</v>
          </cell>
          <cell r="AT4158" t="str">
            <v>01</v>
          </cell>
          <cell r="AU4158" t="str">
            <v>No</v>
          </cell>
          <cell r="AV4158" t="str">
            <v/>
          </cell>
          <cell r="AW4158" t="str">
            <v/>
          </cell>
          <cell r="AX4158">
            <v>83</v>
          </cell>
          <cell r="AY4158">
            <v>116.19999999999999</v>
          </cell>
          <cell r="AZ4158">
            <v>0</v>
          </cell>
          <cell r="BA4158" t="str">
            <v>-</v>
          </cell>
          <cell r="BB4158">
            <v>0</v>
          </cell>
          <cell r="BC4158">
            <v>0</v>
          </cell>
          <cell r="BD4158" t="str">
            <v>-</v>
          </cell>
          <cell r="BE4158">
            <v>0</v>
          </cell>
          <cell r="BF4158">
            <v>0</v>
          </cell>
          <cell r="BG4158">
            <v>0</v>
          </cell>
          <cell r="BH4158" t="str">
            <v>-</v>
          </cell>
          <cell r="BI4158" t="str">
            <v>-</v>
          </cell>
          <cell r="BJ4158"/>
          <cell r="BK4158" t="str">
            <v>-</v>
          </cell>
          <cell r="BM4158" t="str">
            <v>-</v>
          </cell>
          <cell r="BN4158" t="str">
            <v>-</v>
          </cell>
          <cell r="BO4158" t="str">
            <v>-</v>
          </cell>
          <cell r="BP4158" t="str">
            <v>-</v>
          </cell>
          <cell r="BQ4158" t="str">
            <v>-</v>
          </cell>
          <cell r="BR4158" t="str">
            <v>-</v>
          </cell>
          <cell r="BS4158" t="str">
            <v>-</v>
          </cell>
        </row>
        <row r="4159">
          <cell r="B4159" t="str">
            <v>LGH-104-10002</v>
          </cell>
          <cell r="C4159" t="str">
            <v>NeoNatalie Basic (light)</v>
          </cell>
          <cell r="D4159" t="str">
            <v>EA</v>
          </cell>
          <cell r="E4159" t="str">
            <v>LHK01</v>
          </cell>
          <cell r="F4159" t="str">
            <v>SUZ</v>
          </cell>
          <cell r="G4159" t="str">
            <v>DCAP-DCJP-BOAT</v>
          </cell>
          <cell r="H4159" t="str">
            <v>APJP-AB1</v>
          </cell>
          <cell r="I4159" t="str">
            <v>D</v>
          </cell>
          <cell r="J4159">
            <v>30</v>
          </cell>
          <cell r="K4159">
            <v>7</v>
          </cell>
          <cell r="L4159">
            <v>91</v>
          </cell>
          <cell r="M4159">
            <v>28</v>
          </cell>
          <cell r="N4159" t="str">
            <v>Yes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 t="str">
            <v>STPP</v>
          </cell>
          <cell r="T4159" t="str">
            <v>Consum</v>
          </cell>
          <cell r="U4159" t="str">
            <v>ACTIVE</v>
          </cell>
          <cell r="V4159" t="str">
            <v>L&amp;T</v>
          </cell>
          <cell r="W4159" t="str">
            <v>DC-SG</v>
          </cell>
          <cell r="X4159" t="str">
            <v>No</v>
          </cell>
          <cell r="Y4159" t="str">
            <v>APSIN</v>
          </cell>
          <cell r="Z4159">
            <v>0</v>
          </cell>
          <cell r="AA4159" t="str">
            <v>POQ</v>
          </cell>
          <cell r="AB4159">
            <v>0</v>
          </cell>
          <cell r="AC4159">
            <v>7</v>
          </cell>
          <cell r="AD4159">
            <v>0</v>
          </cell>
          <cell r="AE4159">
            <v>0</v>
          </cell>
          <cell r="AF4159" t="str">
            <v>Yes</v>
          </cell>
          <cell r="AG4159" t="str">
            <v>C</v>
          </cell>
          <cell r="AH4159" t="str">
            <v>Yes</v>
          </cell>
          <cell r="AI4159" t="str">
            <v/>
          </cell>
          <cell r="AJ4159" t="str">
            <v>INSPECT</v>
          </cell>
          <cell r="AK4159" t="str">
            <v>No</v>
          </cell>
          <cell r="AL4159">
            <v>0</v>
          </cell>
          <cell r="AM4159">
            <v>0</v>
          </cell>
          <cell r="AN4159" t="str">
            <v>0</v>
          </cell>
          <cell r="AO4159" t="str">
            <v/>
          </cell>
          <cell r="AP4159" t="str">
            <v>191017</v>
          </cell>
          <cell r="AQ4159" t="str">
            <v>No</v>
          </cell>
          <cell r="AR4159">
            <v>0</v>
          </cell>
          <cell r="AS4159">
            <v>0</v>
          </cell>
          <cell r="AT4159" t="str">
            <v>01</v>
          </cell>
          <cell r="AU4159" t="str">
            <v>No</v>
          </cell>
          <cell r="AV4159" t="str">
            <v/>
          </cell>
          <cell r="AW4159" t="str">
            <v/>
          </cell>
          <cell r="AX4159">
            <v>83</v>
          </cell>
          <cell r="AY4159">
            <v>116.19999999999999</v>
          </cell>
          <cell r="AZ4159">
            <v>0</v>
          </cell>
          <cell r="BA4159" t="str">
            <v>-</v>
          </cell>
          <cell r="BB4159">
            <v>0</v>
          </cell>
          <cell r="BC4159">
            <v>0</v>
          </cell>
          <cell r="BD4159" t="str">
            <v>-</v>
          </cell>
          <cell r="BE4159">
            <v>0</v>
          </cell>
          <cell r="BF4159">
            <v>0</v>
          </cell>
          <cell r="BG4159">
            <v>0</v>
          </cell>
          <cell r="BH4159" t="str">
            <v>-</v>
          </cell>
          <cell r="BI4159" t="str">
            <v>-</v>
          </cell>
          <cell r="BJ4159"/>
          <cell r="BK4159" t="str">
            <v>-</v>
          </cell>
          <cell r="BM4159" t="str">
            <v>-</v>
          </cell>
          <cell r="BN4159" t="str">
            <v>-</v>
          </cell>
          <cell r="BO4159" t="str">
            <v>-</v>
          </cell>
          <cell r="BP4159" t="str">
            <v>-</v>
          </cell>
          <cell r="BQ4159" t="str">
            <v>-</v>
          </cell>
          <cell r="BR4159" t="str">
            <v>-</v>
          </cell>
          <cell r="BS4159" t="str">
            <v>-</v>
          </cell>
        </row>
        <row r="4160">
          <cell r="B4160" t="str">
            <v>LGH-104-20033</v>
          </cell>
          <cell r="C4160" t="str">
            <v>Stethoscope Spare part</v>
          </cell>
          <cell r="D4160" t="str">
            <v>EA</v>
          </cell>
          <cell r="E4160" t="str">
            <v>LHK01</v>
          </cell>
          <cell r="F4160" t="str">
            <v>SUZ</v>
          </cell>
          <cell r="G4160" t="str">
            <v>DCAP-DCJP-BOAT</v>
          </cell>
          <cell r="H4160" t="str">
            <v>APJP-AB2</v>
          </cell>
          <cell r="I4160" t="str">
            <v>D</v>
          </cell>
          <cell r="J4160">
            <v>50</v>
          </cell>
          <cell r="K4160">
            <v>7</v>
          </cell>
          <cell r="L4160">
            <v>91</v>
          </cell>
          <cell r="M4160">
            <v>28</v>
          </cell>
          <cell r="N4160" t="str">
            <v>Yes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 t="str">
            <v>STPP</v>
          </cell>
          <cell r="T4160" t="str">
            <v>Consum</v>
          </cell>
          <cell r="U4160" t="str">
            <v>ACTIVE</v>
          </cell>
          <cell r="V4160" t="str">
            <v>L&amp;T</v>
          </cell>
          <cell r="W4160" t="str">
            <v>DC-SG</v>
          </cell>
          <cell r="X4160" t="str">
            <v>No</v>
          </cell>
          <cell r="Y4160" t="str">
            <v>APSIN</v>
          </cell>
          <cell r="Z4160">
            <v>0</v>
          </cell>
          <cell r="AA4160" t="str">
            <v>POQ</v>
          </cell>
          <cell r="AB4160">
            <v>0</v>
          </cell>
          <cell r="AC4160">
            <v>7</v>
          </cell>
          <cell r="AD4160">
            <v>0</v>
          </cell>
          <cell r="AE4160">
            <v>0</v>
          </cell>
          <cell r="AF4160" t="str">
            <v>No</v>
          </cell>
          <cell r="AG4160" t="str">
            <v>C</v>
          </cell>
          <cell r="AH4160" t="str">
            <v>Yes</v>
          </cell>
          <cell r="AI4160" t="str">
            <v/>
          </cell>
          <cell r="AJ4160" t="str">
            <v/>
          </cell>
          <cell r="AK4160" t="str">
            <v>No</v>
          </cell>
          <cell r="AL4160">
            <v>0</v>
          </cell>
          <cell r="AM4160">
            <v>0</v>
          </cell>
          <cell r="AN4160" t="str">
            <v>0</v>
          </cell>
          <cell r="AO4160" t="str">
            <v/>
          </cell>
          <cell r="AP4160" t="str">
            <v>191017</v>
          </cell>
          <cell r="AQ4160" t="str">
            <v>No</v>
          </cell>
          <cell r="AR4160">
            <v>0</v>
          </cell>
          <cell r="AS4160">
            <v>0</v>
          </cell>
          <cell r="AT4160" t="str">
            <v>01</v>
          </cell>
          <cell r="AU4160" t="str">
            <v>No</v>
          </cell>
          <cell r="AV4160" t="str">
            <v/>
          </cell>
          <cell r="AW4160" t="str">
            <v/>
          </cell>
          <cell r="AX4160">
            <v>6</v>
          </cell>
          <cell r="AY4160">
            <v>8.3999999999999986</v>
          </cell>
          <cell r="AZ4160">
            <v>0</v>
          </cell>
          <cell r="BA4160" t="str">
            <v>-</v>
          </cell>
          <cell r="BB4160">
            <v>0</v>
          </cell>
          <cell r="BC4160">
            <v>0</v>
          </cell>
          <cell r="BD4160" t="str">
            <v>-</v>
          </cell>
          <cell r="BE4160">
            <v>0</v>
          </cell>
          <cell r="BF4160">
            <v>0</v>
          </cell>
          <cell r="BG4160">
            <v>0</v>
          </cell>
          <cell r="BH4160" t="str">
            <v>-</v>
          </cell>
          <cell r="BI4160" t="str">
            <v>-</v>
          </cell>
          <cell r="BJ4160"/>
          <cell r="BK4160" t="str">
            <v>-</v>
          </cell>
          <cell r="BM4160" t="str">
            <v>-</v>
          </cell>
          <cell r="BN4160" t="str">
            <v>-</v>
          </cell>
          <cell r="BO4160" t="str">
            <v>-</v>
          </cell>
          <cell r="BP4160" t="str">
            <v>-</v>
          </cell>
          <cell r="BQ4160" t="str">
            <v>-</v>
          </cell>
          <cell r="BR4160" t="str">
            <v>-</v>
          </cell>
          <cell r="BS4160" t="str">
            <v>-</v>
          </cell>
        </row>
        <row r="4161">
          <cell r="B4161" t="str">
            <v>LGH-104-21033</v>
          </cell>
          <cell r="C4161" t="str">
            <v>NeoNatalie Airway, spare</v>
          </cell>
          <cell r="D4161" t="str">
            <v>EA</v>
          </cell>
          <cell r="E4161" t="str">
            <v>LHK01</v>
          </cell>
          <cell r="F4161" t="str">
            <v>SUZ</v>
          </cell>
          <cell r="G4161" t="str">
            <v>DCAP-DCJP-BOAT</v>
          </cell>
          <cell r="H4161" t="str">
            <v>APJP-AB2</v>
          </cell>
          <cell r="I4161" t="str">
            <v>D</v>
          </cell>
          <cell r="J4161">
            <v>50</v>
          </cell>
          <cell r="K4161">
            <v>7</v>
          </cell>
          <cell r="L4161">
            <v>91</v>
          </cell>
          <cell r="M4161">
            <v>28</v>
          </cell>
          <cell r="N4161" t="str">
            <v>Yes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 t="str">
            <v>STPP</v>
          </cell>
          <cell r="T4161" t="str">
            <v>Main</v>
          </cell>
          <cell r="U4161" t="str">
            <v>ACTIVE</v>
          </cell>
          <cell r="V4161" t="str">
            <v>L&amp;T</v>
          </cell>
          <cell r="W4161" t="str">
            <v>DC-SG</v>
          </cell>
          <cell r="X4161" t="str">
            <v>No</v>
          </cell>
          <cell r="Y4161" t="str">
            <v>APSIN</v>
          </cell>
          <cell r="Z4161">
            <v>0</v>
          </cell>
          <cell r="AA4161" t="str">
            <v>POQ</v>
          </cell>
          <cell r="AB4161">
            <v>0</v>
          </cell>
          <cell r="AC4161">
            <v>7</v>
          </cell>
          <cell r="AD4161">
            <v>0</v>
          </cell>
          <cell r="AE4161">
            <v>0</v>
          </cell>
          <cell r="AF4161" t="str">
            <v>No</v>
          </cell>
          <cell r="AG4161" t="str">
            <v>B</v>
          </cell>
          <cell r="AH4161" t="str">
            <v>Yes</v>
          </cell>
          <cell r="AI4161" t="str">
            <v/>
          </cell>
          <cell r="AJ4161" t="str">
            <v>INSPECT</v>
          </cell>
          <cell r="AK4161" t="str">
            <v>No</v>
          </cell>
          <cell r="AL4161">
            <v>0</v>
          </cell>
          <cell r="AM4161">
            <v>0</v>
          </cell>
          <cell r="AN4161" t="str">
            <v>0</v>
          </cell>
          <cell r="AO4161" t="str">
            <v/>
          </cell>
          <cell r="AP4161" t="str">
            <v/>
          </cell>
          <cell r="AQ4161" t="str">
            <v>No</v>
          </cell>
          <cell r="AR4161">
            <v>0</v>
          </cell>
          <cell r="AS4161">
            <v>0</v>
          </cell>
          <cell r="AT4161" t="str">
            <v>01</v>
          </cell>
          <cell r="AU4161" t="str">
            <v>No</v>
          </cell>
          <cell r="AV4161" t="str">
            <v/>
          </cell>
          <cell r="AW4161" t="str">
            <v/>
          </cell>
          <cell r="AX4161">
            <v>6</v>
          </cell>
          <cell r="AY4161">
            <v>8.3999999999999986</v>
          </cell>
          <cell r="AZ4161">
            <v>0</v>
          </cell>
          <cell r="BA4161" t="str">
            <v>-</v>
          </cell>
          <cell r="BB4161">
            <v>0</v>
          </cell>
          <cell r="BC4161">
            <v>0</v>
          </cell>
          <cell r="BD4161" t="str">
            <v>-</v>
          </cell>
          <cell r="BE4161">
            <v>0</v>
          </cell>
          <cell r="BF4161">
            <v>0</v>
          </cell>
          <cell r="BG4161">
            <v>0</v>
          </cell>
          <cell r="BH4161" t="str">
            <v>-</v>
          </cell>
          <cell r="BI4161" t="str">
            <v>-</v>
          </cell>
          <cell r="BJ4161"/>
          <cell r="BK4161" t="str">
            <v>-</v>
          </cell>
          <cell r="BM4161" t="str">
            <v>-</v>
          </cell>
          <cell r="BN4161" t="str">
            <v>-</v>
          </cell>
          <cell r="BO4161" t="str">
            <v>-</v>
          </cell>
          <cell r="BP4161" t="str">
            <v>-</v>
          </cell>
          <cell r="BQ4161" t="str">
            <v>-</v>
          </cell>
          <cell r="BR4161" t="str">
            <v>-</v>
          </cell>
          <cell r="BS4161" t="str">
            <v>-</v>
          </cell>
        </row>
        <row r="4162">
          <cell r="B4162" t="str">
            <v>LGH-107-10001</v>
          </cell>
          <cell r="C4162" t="str">
            <v>PreemieNatalie (DK)</v>
          </cell>
          <cell r="D4162" t="str">
            <v>EA</v>
          </cell>
          <cell r="E4162" t="str">
            <v>LHK01</v>
          </cell>
          <cell r="F4162" t="str">
            <v>SUZ</v>
          </cell>
          <cell r="G4162" t="str">
            <v>DCAP-DCJP-BOAT</v>
          </cell>
          <cell r="H4162" t="str">
            <v>APJP-AB2</v>
          </cell>
          <cell r="I4162" t="str">
            <v>D</v>
          </cell>
          <cell r="J4162">
            <v>50</v>
          </cell>
          <cell r="K4162">
            <v>7</v>
          </cell>
          <cell r="L4162">
            <v>91</v>
          </cell>
          <cell r="M4162">
            <v>28</v>
          </cell>
          <cell r="N4162" t="str">
            <v>Yes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 t="str">
            <v>STPP</v>
          </cell>
          <cell r="T4162" t="str">
            <v>Main</v>
          </cell>
          <cell r="U4162" t="str">
            <v>ACTIVE</v>
          </cell>
          <cell r="V4162" t="str">
            <v>L&amp;T</v>
          </cell>
          <cell r="W4162" t="str">
            <v>DC-SG</v>
          </cell>
          <cell r="X4162" t="str">
            <v>No</v>
          </cell>
          <cell r="Y4162" t="str">
            <v>APSIN</v>
          </cell>
          <cell r="Z4162">
            <v>0</v>
          </cell>
          <cell r="AA4162" t="str">
            <v>POQ</v>
          </cell>
          <cell r="AB4162">
            <v>0</v>
          </cell>
          <cell r="AC4162">
            <v>7</v>
          </cell>
          <cell r="AD4162">
            <v>0</v>
          </cell>
          <cell r="AE4162">
            <v>0</v>
          </cell>
          <cell r="AF4162" t="str">
            <v>No</v>
          </cell>
          <cell r="AG4162" t="str">
            <v>B</v>
          </cell>
          <cell r="AH4162" t="str">
            <v>Yes</v>
          </cell>
          <cell r="AI4162" t="str">
            <v/>
          </cell>
          <cell r="AJ4162" t="str">
            <v/>
          </cell>
          <cell r="AK4162" t="str">
            <v>No</v>
          </cell>
          <cell r="AL4162">
            <v>0</v>
          </cell>
          <cell r="AM4162">
            <v>0</v>
          </cell>
          <cell r="AN4162" t="str">
            <v>0</v>
          </cell>
          <cell r="AO4162" t="str">
            <v/>
          </cell>
          <cell r="AP4162" t="str">
            <v>191017</v>
          </cell>
          <cell r="AQ4162" t="str">
            <v>No</v>
          </cell>
          <cell r="AR4162">
            <v>0</v>
          </cell>
          <cell r="AS4162">
            <v>0</v>
          </cell>
          <cell r="AT4162" t="str">
            <v>01</v>
          </cell>
          <cell r="AU4162" t="str">
            <v>No</v>
          </cell>
          <cell r="AV4162" t="str">
            <v/>
          </cell>
          <cell r="AW4162" t="str">
            <v/>
          </cell>
          <cell r="AX4162">
            <v>83</v>
          </cell>
          <cell r="AY4162">
            <v>116.19999999999999</v>
          </cell>
          <cell r="AZ4162">
            <v>0</v>
          </cell>
          <cell r="BA4162" t="str">
            <v>-</v>
          </cell>
          <cell r="BB4162">
            <v>0</v>
          </cell>
          <cell r="BC4162">
            <v>0</v>
          </cell>
          <cell r="BD4162" t="str">
            <v>-</v>
          </cell>
          <cell r="BE4162">
            <v>0</v>
          </cell>
          <cell r="BF4162">
            <v>0</v>
          </cell>
          <cell r="BG4162">
            <v>0</v>
          </cell>
          <cell r="BH4162" t="str">
            <v>-</v>
          </cell>
          <cell r="BI4162" t="str">
            <v>-</v>
          </cell>
          <cell r="BJ4162"/>
          <cell r="BK4162" t="str">
            <v>-</v>
          </cell>
          <cell r="BM4162" t="str">
            <v>-</v>
          </cell>
          <cell r="BN4162" t="str">
            <v>-</v>
          </cell>
          <cell r="BO4162" t="str">
            <v>-</v>
          </cell>
          <cell r="BP4162" t="str">
            <v>-</v>
          </cell>
          <cell r="BQ4162" t="str">
            <v>-</v>
          </cell>
          <cell r="BR4162" t="str">
            <v>-</v>
          </cell>
          <cell r="BS4162" t="str">
            <v>-</v>
          </cell>
        </row>
        <row r="4163">
          <cell r="B4163" t="str">
            <v>LGH-107-10002</v>
          </cell>
          <cell r="C4163" t="str">
            <v>PreemieNatalie (LT)</v>
          </cell>
          <cell r="D4163" t="str">
            <v>EA</v>
          </cell>
          <cell r="E4163" t="str">
            <v>LHK01</v>
          </cell>
          <cell r="F4163" t="str">
            <v>SUZ</v>
          </cell>
          <cell r="G4163" t="str">
            <v>DCAP-DCJP-BOAT</v>
          </cell>
          <cell r="H4163" t="str">
            <v>APJP-AB1</v>
          </cell>
          <cell r="I4163" t="str">
            <v>D</v>
          </cell>
          <cell r="J4163">
            <v>30</v>
          </cell>
          <cell r="K4163">
            <v>7</v>
          </cell>
          <cell r="L4163">
            <v>91</v>
          </cell>
          <cell r="M4163">
            <v>28</v>
          </cell>
          <cell r="N4163" t="str">
            <v>Yes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 t="str">
            <v>STPP</v>
          </cell>
          <cell r="T4163" t="str">
            <v>Main</v>
          </cell>
          <cell r="U4163" t="str">
            <v>ACTIVE</v>
          </cell>
          <cell r="V4163" t="str">
            <v>L&amp;T</v>
          </cell>
          <cell r="W4163" t="str">
            <v>DC-SG</v>
          </cell>
          <cell r="X4163" t="str">
            <v>No</v>
          </cell>
          <cell r="Y4163" t="str">
            <v>APSIN</v>
          </cell>
          <cell r="Z4163">
            <v>0</v>
          </cell>
          <cell r="AA4163" t="str">
            <v>POQ</v>
          </cell>
          <cell r="AB4163">
            <v>0</v>
          </cell>
          <cell r="AC4163">
            <v>7</v>
          </cell>
          <cell r="AD4163">
            <v>0</v>
          </cell>
          <cell r="AE4163">
            <v>0</v>
          </cell>
          <cell r="AF4163" t="str">
            <v>No</v>
          </cell>
          <cell r="AG4163" t="str">
            <v>B</v>
          </cell>
          <cell r="AH4163" t="str">
            <v>Yes</v>
          </cell>
          <cell r="AI4163" t="str">
            <v/>
          </cell>
          <cell r="AJ4163" t="str">
            <v>INSPECT</v>
          </cell>
          <cell r="AK4163" t="str">
            <v>No</v>
          </cell>
          <cell r="AL4163">
            <v>0</v>
          </cell>
          <cell r="AM4163">
            <v>0</v>
          </cell>
          <cell r="AN4163" t="str">
            <v>0</v>
          </cell>
          <cell r="AO4163" t="str">
            <v/>
          </cell>
          <cell r="AP4163" t="str">
            <v/>
          </cell>
          <cell r="AQ4163" t="str">
            <v>No</v>
          </cell>
          <cell r="AR4163">
            <v>0</v>
          </cell>
          <cell r="AS4163">
            <v>0</v>
          </cell>
          <cell r="AT4163" t="str">
            <v>01</v>
          </cell>
          <cell r="AU4163" t="str">
            <v>No</v>
          </cell>
          <cell r="AV4163" t="str">
            <v/>
          </cell>
          <cell r="AW4163" t="str">
            <v/>
          </cell>
          <cell r="AX4163">
            <v>83</v>
          </cell>
          <cell r="AY4163">
            <v>116.19999999999999</v>
          </cell>
          <cell r="AZ4163">
            <v>0</v>
          </cell>
          <cell r="BA4163" t="str">
            <v>-</v>
          </cell>
          <cell r="BB4163">
            <v>0</v>
          </cell>
          <cell r="BC4163">
            <v>0</v>
          </cell>
          <cell r="BD4163" t="str">
            <v>-</v>
          </cell>
          <cell r="BE4163">
            <v>0</v>
          </cell>
          <cell r="BF4163">
            <v>0</v>
          </cell>
          <cell r="BG4163">
            <v>0</v>
          </cell>
          <cell r="BH4163" t="str">
            <v>-</v>
          </cell>
          <cell r="BI4163" t="str">
            <v>-</v>
          </cell>
          <cell r="BJ4163"/>
          <cell r="BK4163" t="str">
            <v>-</v>
          </cell>
          <cell r="BM4163" t="str">
            <v>-</v>
          </cell>
          <cell r="BN4163" t="str">
            <v>-</v>
          </cell>
          <cell r="BO4163" t="str">
            <v>-</v>
          </cell>
          <cell r="BP4163" t="str">
            <v>-</v>
          </cell>
          <cell r="BQ4163" t="str">
            <v>-</v>
          </cell>
          <cell r="BR4163" t="str">
            <v>-</v>
          </cell>
          <cell r="BS4163" t="str">
            <v>-</v>
          </cell>
        </row>
        <row r="4164">
          <cell r="B4164" t="str">
            <v>LGH-107-10004</v>
          </cell>
          <cell r="C4164" t="str">
            <v>Preemie MamaBreast light</v>
          </cell>
          <cell r="D4164" t="str">
            <v>EA</v>
          </cell>
          <cell r="E4164" t="str">
            <v>LHK01</v>
          </cell>
          <cell r="F4164" t="str">
            <v>suz</v>
          </cell>
          <cell r="G4164" t="str">
            <v>DCAP-DCJP-BOAT</v>
          </cell>
          <cell r="H4164" t="str">
            <v>APJP-AB2</v>
          </cell>
          <cell r="I4164" t="str">
            <v>D</v>
          </cell>
          <cell r="J4164">
            <v>50</v>
          </cell>
          <cell r="K4164">
            <v>7</v>
          </cell>
          <cell r="L4164">
            <v>91</v>
          </cell>
          <cell r="M4164">
            <v>28</v>
          </cell>
          <cell r="N4164" t="str">
            <v>Yes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 t="str">
            <v>STPP</v>
          </cell>
          <cell r="T4164" t="str">
            <v>Main</v>
          </cell>
          <cell r="U4164" t="str">
            <v>ACTIVE</v>
          </cell>
          <cell r="V4164" t="str">
            <v>L&amp;T</v>
          </cell>
          <cell r="W4164" t="str">
            <v>DC-SG</v>
          </cell>
          <cell r="X4164" t="str">
            <v>No</v>
          </cell>
          <cell r="Y4164" t="str">
            <v>APSIN</v>
          </cell>
          <cell r="Z4164">
            <v>0</v>
          </cell>
          <cell r="AA4164" t="str">
            <v>POQ</v>
          </cell>
          <cell r="AB4164">
            <v>0</v>
          </cell>
          <cell r="AC4164">
            <v>7</v>
          </cell>
          <cell r="AD4164">
            <v>0</v>
          </cell>
          <cell r="AE4164">
            <v>0</v>
          </cell>
          <cell r="AF4164" t="str">
            <v>No</v>
          </cell>
          <cell r="AG4164" t="str">
            <v>B</v>
          </cell>
          <cell r="AH4164" t="str">
            <v>Yes</v>
          </cell>
          <cell r="AI4164" t="str">
            <v/>
          </cell>
          <cell r="AJ4164" t="str">
            <v>INSPECT</v>
          </cell>
          <cell r="AK4164" t="str">
            <v>No</v>
          </cell>
          <cell r="AL4164">
            <v>0</v>
          </cell>
          <cell r="AM4164">
            <v>0</v>
          </cell>
          <cell r="AN4164" t="str">
            <v>0</v>
          </cell>
          <cell r="AO4164" t="str">
            <v/>
          </cell>
          <cell r="AP4164" t="str">
            <v/>
          </cell>
          <cell r="AQ4164" t="str">
            <v>No</v>
          </cell>
          <cell r="AR4164">
            <v>0</v>
          </cell>
          <cell r="AS4164">
            <v>0</v>
          </cell>
          <cell r="AT4164" t="str">
            <v>01</v>
          </cell>
          <cell r="AU4164" t="str">
            <v>No</v>
          </cell>
          <cell r="AV4164" t="str">
            <v/>
          </cell>
          <cell r="AW4164" t="str">
            <v/>
          </cell>
          <cell r="AX4164">
            <v>165</v>
          </cell>
          <cell r="AY4164">
            <v>230.99999999999997</v>
          </cell>
          <cell r="AZ4164">
            <v>0</v>
          </cell>
          <cell r="BA4164" t="str">
            <v>-</v>
          </cell>
          <cell r="BB4164">
            <v>0</v>
          </cell>
          <cell r="BC4164">
            <v>0</v>
          </cell>
          <cell r="BD4164" t="str">
            <v>-</v>
          </cell>
          <cell r="BE4164">
            <v>0</v>
          </cell>
          <cell r="BF4164">
            <v>0</v>
          </cell>
          <cell r="BG4164">
            <v>0</v>
          </cell>
          <cell r="BH4164" t="str">
            <v>-</v>
          </cell>
          <cell r="BI4164" t="str">
            <v>-</v>
          </cell>
          <cell r="BJ4164"/>
          <cell r="BK4164" t="str">
            <v>-</v>
          </cell>
          <cell r="BM4164" t="str">
            <v>-</v>
          </cell>
          <cell r="BN4164" t="str">
            <v>-</v>
          </cell>
          <cell r="BO4164" t="str">
            <v>-</v>
          </cell>
          <cell r="BP4164" t="str">
            <v>-</v>
          </cell>
          <cell r="BQ4164" t="str">
            <v>-</v>
          </cell>
          <cell r="BR4164" t="str">
            <v>-</v>
          </cell>
          <cell r="BS4164" t="str">
            <v>-</v>
          </cell>
        </row>
        <row r="4165">
          <cell r="B4165" t="str">
            <v>LGH-210-000RD</v>
          </cell>
          <cell r="C4165" t="str">
            <v>Services</v>
          </cell>
          <cell r="D4165" t="str">
            <v>EA</v>
          </cell>
          <cell r="E4165"/>
          <cell r="F4165"/>
          <cell r="G4165"/>
          <cell r="H4165"/>
          <cell r="I4165"/>
          <cell r="J4165"/>
          <cell r="K4165"/>
          <cell r="L4165">
            <v>91</v>
          </cell>
          <cell r="M4165">
            <v>28</v>
          </cell>
          <cell r="N4165" t="str">
            <v>Yes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 t="str">
            <v>STPP</v>
          </cell>
          <cell r="T4165" t="str">
            <v>Main</v>
          </cell>
          <cell r="U4165" t="str">
            <v>ACTIVE</v>
          </cell>
          <cell r="V4165" t="str">
            <v>L&amp;T</v>
          </cell>
          <cell r="W4165" t="str">
            <v>DC-SG</v>
          </cell>
          <cell r="X4165" t="str">
            <v>No</v>
          </cell>
          <cell r="Y4165" t="str">
            <v>APSIN</v>
          </cell>
          <cell r="Z4165">
            <v>0</v>
          </cell>
          <cell r="AA4165" t="str">
            <v>POQ</v>
          </cell>
          <cell r="AB4165">
            <v>0</v>
          </cell>
          <cell r="AC4165">
            <v>7</v>
          </cell>
          <cell r="AD4165">
            <v>0</v>
          </cell>
          <cell r="AE4165">
            <v>0</v>
          </cell>
          <cell r="AF4165" t="str">
            <v>No</v>
          </cell>
          <cell r="AG4165" t="str">
            <v>B</v>
          </cell>
          <cell r="AH4165" t="str">
            <v>Yes</v>
          </cell>
          <cell r="AI4165" t="str">
            <v/>
          </cell>
          <cell r="AJ4165" t="str">
            <v>INSPECT</v>
          </cell>
          <cell r="AK4165" t="str">
            <v>No</v>
          </cell>
          <cell r="AL4165">
            <v>0</v>
          </cell>
          <cell r="AM4165">
            <v>0</v>
          </cell>
          <cell r="AN4165" t="str">
            <v>0</v>
          </cell>
          <cell r="AO4165" t="str">
            <v/>
          </cell>
          <cell r="AP4165" t="str">
            <v/>
          </cell>
          <cell r="AQ4165" t="str">
            <v>No</v>
          </cell>
          <cell r="AR4165">
            <v>0</v>
          </cell>
          <cell r="AS4165">
            <v>0</v>
          </cell>
          <cell r="AT4165" t="str">
            <v>01</v>
          </cell>
          <cell r="AU4165" t="str">
            <v>No</v>
          </cell>
          <cell r="AV4165" t="str">
            <v/>
          </cell>
          <cell r="AW4165" t="str">
            <v/>
          </cell>
          <cell r="AX4165" t="str">
            <v>0</v>
          </cell>
          <cell r="AY4165">
            <v>0</v>
          </cell>
          <cell r="AZ4165">
            <v>0</v>
          </cell>
          <cell r="BA4165" t="str">
            <v>-</v>
          </cell>
          <cell r="BB4165">
            <v>0</v>
          </cell>
          <cell r="BC4165">
            <v>0</v>
          </cell>
          <cell r="BD4165" t="str">
            <v>-</v>
          </cell>
          <cell r="BE4165">
            <v>0</v>
          </cell>
          <cell r="BF4165">
            <v>0</v>
          </cell>
          <cell r="BG4165">
            <v>0</v>
          </cell>
          <cell r="BH4165" t="str">
            <v>-</v>
          </cell>
          <cell r="BI4165" t="str">
            <v>-</v>
          </cell>
          <cell r="BJ4165"/>
          <cell r="BK4165" t="str">
            <v>-</v>
          </cell>
          <cell r="BM4165" t="str">
            <v>-</v>
          </cell>
          <cell r="BN4165" t="str">
            <v>-</v>
          </cell>
          <cell r="BO4165" t="str">
            <v>-</v>
          </cell>
          <cell r="BP4165" t="str">
            <v>-</v>
          </cell>
          <cell r="BQ4165" t="str">
            <v>-</v>
          </cell>
          <cell r="BR4165" t="str">
            <v>-</v>
          </cell>
          <cell r="BS4165" t="str">
            <v>-</v>
          </cell>
        </row>
        <row r="4166">
          <cell r="B4166" t="str">
            <v>LGH-210-000TRV</v>
          </cell>
          <cell r="C4166" t="str">
            <v>Travel cost</v>
          </cell>
          <cell r="D4166" t="str">
            <v>EA</v>
          </cell>
          <cell r="E4166"/>
          <cell r="F4166"/>
          <cell r="G4166"/>
          <cell r="H4166"/>
          <cell r="I4166"/>
          <cell r="J4166"/>
          <cell r="K4166"/>
          <cell r="L4166">
            <v>91</v>
          </cell>
          <cell r="M4166">
            <v>28</v>
          </cell>
          <cell r="N4166" t="str">
            <v>Yes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 t="str">
            <v>STPP</v>
          </cell>
          <cell r="T4166" t="str">
            <v>Main</v>
          </cell>
          <cell r="U4166" t="str">
            <v>ACTIVE</v>
          </cell>
          <cell r="V4166" t="str">
            <v>L&amp;T</v>
          </cell>
          <cell r="W4166" t="str">
            <v>DC-SG</v>
          </cell>
          <cell r="X4166" t="str">
            <v>No</v>
          </cell>
          <cell r="Y4166" t="str">
            <v>APSIN</v>
          </cell>
          <cell r="Z4166">
            <v>0</v>
          </cell>
          <cell r="AA4166" t="str">
            <v>POQ</v>
          </cell>
          <cell r="AB4166">
            <v>0</v>
          </cell>
          <cell r="AC4166">
            <v>7</v>
          </cell>
          <cell r="AD4166">
            <v>0</v>
          </cell>
          <cell r="AE4166">
            <v>0</v>
          </cell>
          <cell r="AF4166" t="str">
            <v>No</v>
          </cell>
          <cell r="AG4166" t="str">
            <v>B</v>
          </cell>
          <cell r="AH4166" t="str">
            <v>Yes</v>
          </cell>
          <cell r="AI4166" t="str">
            <v/>
          </cell>
          <cell r="AJ4166" t="str">
            <v>INSPECT</v>
          </cell>
          <cell r="AK4166" t="str">
            <v>No</v>
          </cell>
          <cell r="AL4166">
            <v>0</v>
          </cell>
          <cell r="AM4166">
            <v>0</v>
          </cell>
          <cell r="AN4166" t="str">
            <v>0</v>
          </cell>
          <cell r="AO4166" t="str">
            <v/>
          </cell>
          <cell r="AP4166" t="str">
            <v/>
          </cell>
          <cell r="AQ4166" t="str">
            <v>No</v>
          </cell>
          <cell r="AR4166">
            <v>0</v>
          </cell>
          <cell r="AS4166">
            <v>0</v>
          </cell>
          <cell r="AT4166" t="str">
            <v>01</v>
          </cell>
          <cell r="AU4166" t="str">
            <v>No</v>
          </cell>
          <cell r="AV4166" t="str">
            <v/>
          </cell>
          <cell r="AW4166" t="str">
            <v/>
          </cell>
          <cell r="AX4166">
            <v>0</v>
          </cell>
          <cell r="AY4166">
            <v>0</v>
          </cell>
          <cell r="AZ4166">
            <v>0</v>
          </cell>
          <cell r="BA4166" t="str">
            <v>-</v>
          </cell>
          <cell r="BB4166">
            <v>0</v>
          </cell>
          <cell r="BC4166">
            <v>0</v>
          </cell>
          <cell r="BD4166" t="str">
            <v>-</v>
          </cell>
          <cell r="BE4166">
            <v>0</v>
          </cell>
          <cell r="BF4166">
            <v>0</v>
          </cell>
          <cell r="BG4166">
            <v>0</v>
          </cell>
          <cell r="BH4166" t="str">
            <v>-</v>
          </cell>
          <cell r="BI4166" t="str">
            <v>-</v>
          </cell>
          <cell r="BJ4166"/>
          <cell r="BK4166" t="str">
            <v>-</v>
          </cell>
          <cell r="BM4166" t="str">
            <v>-</v>
          </cell>
          <cell r="BN4166" t="str">
            <v>-</v>
          </cell>
          <cell r="BO4166" t="str">
            <v>-</v>
          </cell>
          <cell r="BP4166" t="str">
            <v>-</v>
          </cell>
          <cell r="BQ4166" t="str">
            <v>-</v>
          </cell>
          <cell r="BR4166" t="str">
            <v>-</v>
          </cell>
          <cell r="BS4166" t="str">
            <v>-</v>
          </cell>
        </row>
        <row r="4167">
          <cell r="B4167" t="str">
            <v>LGH-210-04050</v>
          </cell>
          <cell r="C4167" t="str">
            <v>On-Site Tech Service</v>
          </cell>
          <cell r="D4167" t="str">
            <v>EA</v>
          </cell>
          <cell r="E4167"/>
          <cell r="F4167"/>
          <cell r="G4167"/>
          <cell r="H4167"/>
          <cell r="I4167"/>
          <cell r="J4167"/>
          <cell r="K4167"/>
          <cell r="L4167">
            <v>91</v>
          </cell>
          <cell r="M4167">
            <v>28</v>
          </cell>
          <cell r="N4167" t="str">
            <v>Yes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 t="str">
            <v>STPP</v>
          </cell>
          <cell r="T4167" t="str">
            <v>Main</v>
          </cell>
          <cell r="U4167" t="str">
            <v>ACTIVE</v>
          </cell>
          <cell r="V4167" t="str">
            <v>L&amp;T</v>
          </cell>
          <cell r="W4167" t="str">
            <v>DC-SG</v>
          </cell>
          <cell r="X4167" t="str">
            <v>No</v>
          </cell>
          <cell r="Y4167" t="str">
            <v>APSIN</v>
          </cell>
          <cell r="Z4167">
            <v>0</v>
          </cell>
          <cell r="AA4167" t="str">
            <v>POQ</v>
          </cell>
          <cell r="AB4167">
            <v>0</v>
          </cell>
          <cell r="AC4167">
            <v>7</v>
          </cell>
          <cell r="AD4167">
            <v>0</v>
          </cell>
          <cell r="AE4167">
            <v>0</v>
          </cell>
          <cell r="AF4167" t="str">
            <v>No</v>
          </cell>
          <cell r="AG4167" t="str">
            <v>B</v>
          </cell>
          <cell r="AH4167" t="str">
            <v>Yes</v>
          </cell>
          <cell r="AI4167" t="str">
            <v/>
          </cell>
          <cell r="AJ4167" t="str">
            <v>INSPECT</v>
          </cell>
          <cell r="AK4167" t="str">
            <v>No</v>
          </cell>
          <cell r="AL4167">
            <v>0</v>
          </cell>
          <cell r="AM4167">
            <v>0</v>
          </cell>
          <cell r="AN4167" t="str">
            <v>0</v>
          </cell>
          <cell r="AO4167" t="str">
            <v/>
          </cell>
          <cell r="AP4167" t="str">
            <v/>
          </cell>
          <cell r="AQ4167" t="str">
            <v>No</v>
          </cell>
          <cell r="AR4167">
            <v>0</v>
          </cell>
          <cell r="AS4167">
            <v>0</v>
          </cell>
          <cell r="AT4167" t="str">
            <v>01</v>
          </cell>
          <cell r="AU4167" t="str">
            <v>No</v>
          </cell>
          <cell r="AV4167" t="str">
            <v/>
          </cell>
          <cell r="AW4167" t="str">
            <v/>
          </cell>
          <cell r="AX4167">
            <v>0</v>
          </cell>
          <cell r="AY4167">
            <v>0</v>
          </cell>
          <cell r="AZ4167">
            <v>0</v>
          </cell>
          <cell r="BA4167" t="str">
            <v>-</v>
          </cell>
          <cell r="BB4167">
            <v>0</v>
          </cell>
          <cell r="BC4167">
            <v>0</v>
          </cell>
          <cell r="BD4167" t="str">
            <v>-</v>
          </cell>
          <cell r="BE4167">
            <v>0</v>
          </cell>
          <cell r="BF4167">
            <v>0</v>
          </cell>
          <cell r="BG4167">
            <v>0</v>
          </cell>
          <cell r="BH4167" t="str">
            <v>-</v>
          </cell>
          <cell r="BI4167" t="str">
            <v>-</v>
          </cell>
          <cell r="BJ4167"/>
          <cell r="BK4167" t="str">
            <v>-</v>
          </cell>
          <cell r="BM4167" t="str">
            <v>-</v>
          </cell>
          <cell r="BN4167" t="str">
            <v>-</v>
          </cell>
          <cell r="BO4167" t="str">
            <v>-</v>
          </cell>
          <cell r="BP4167" t="str">
            <v>-</v>
          </cell>
          <cell r="BQ4167" t="str">
            <v>-</v>
          </cell>
          <cell r="BR4167" t="str">
            <v>-</v>
          </cell>
          <cell r="BS4167" t="str">
            <v>-</v>
          </cell>
        </row>
        <row r="4168">
          <cell r="B4168" t="str">
            <v>LGH-210-SimBegin-c</v>
          </cell>
          <cell r="C4168" t="str">
            <v>SimBegin Course</v>
          </cell>
          <cell r="D4168" t="str">
            <v>EA</v>
          </cell>
          <cell r="E4168"/>
          <cell r="F4168"/>
          <cell r="G4168"/>
          <cell r="H4168"/>
          <cell r="I4168"/>
          <cell r="J4168"/>
          <cell r="K4168"/>
          <cell r="L4168">
            <v>91</v>
          </cell>
          <cell r="M4168">
            <v>28</v>
          </cell>
          <cell r="N4168" t="str">
            <v>Yes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 t="str">
            <v>STPP</v>
          </cell>
          <cell r="T4168" t="str">
            <v>Main</v>
          </cell>
          <cell r="U4168" t="str">
            <v>ACTIVE</v>
          </cell>
          <cell r="V4168" t="str">
            <v>L&amp;T</v>
          </cell>
          <cell r="W4168" t="str">
            <v>DC-SG</v>
          </cell>
          <cell r="X4168" t="str">
            <v>No</v>
          </cell>
          <cell r="Y4168" t="str">
            <v>APSIN</v>
          </cell>
          <cell r="Z4168">
            <v>0</v>
          </cell>
          <cell r="AA4168" t="str">
            <v>POQ</v>
          </cell>
          <cell r="AB4168">
            <v>0</v>
          </cell>
          <cell r="AC4168">
            <v>7</v>
          </cell>
          <cell r="AD4168">
            <v>0</v>
          </cell>
          <cell r="AE4168">
            <v>0</v>
          </cell>
          <cell r="AF4168" t="str">
            <v>No</v>
          </cell>
          <cell r="AG4168" t="str">
            <v>B</v>
          </cell>
          <cell r="AH4168" t="str">
            <v>Yes</v>
          </cell>
          <cell r="AI4168" t="str">
            <v/>
          </cell>
          <cell r="AJ4168" t="str">
            <v>INSPECT</v>
          </cell>
          <cell r="AK4168" t="str">
            <v>No</v>
          </cell>
          <cell r="AL4168">
            <v>0</v>
          </cell>
          <cell r="AM4168">
            <v>0</v>
          </cell>
          <cell r="AN4168" t="str">
            <v>0</v>
          </cell>
          <cell r="AO4168" t="str">
            <v/>
          </cell>
          <cell r="AP4168" t="str">
            <v/>
          </cell>
          <cell r="AQ4168" t="str">
            <v>No</v>
          </cell>
          <cell r="AR4168">
            <v>0</v>
          </cell>
          <cell r="AS4168">
            <v>0</v>
          </cell>
          <cell r="AT4168" t="str">
            <v>01</v>
          </cell>
          <cell r="AU4168" t="str">
            <v>No</v>
          </cell>
          <cell r="AV4168" t="str">
            <v/>
          </cell>
          <cell r="AW4168" t="str">
            <v/>
          </cell>
          <cell r="AX4168">
            <v>3000</v>
          </cell>
          <cell r="AY4168">
            <v>4200</v>
          </cell>
          <cell r="AZ4168">
            <v>0</v>
          </cell>
          <cell r="BA4168" t="str">
            <v>-</v>
          </cell>
          <cell r="BB4168">
            <v>0</v>
          </cell>
          <cell r="BC4168">
            <v>0</v>
          </cell>
          <cell r="BD4168" t="str">
            <v>-</v>
          </cell>
          <cell r="BE4168">
            <v>0</v>
          </cell>
          <cell r="BF4168">
            <v>0</v>
          </cell>
          <cell r="BG4168">
            <v>0</v>
          </cell>
          <cell r="BH4168" t="str">
            <v>-</v>
          </cell>
          <cell r="BI4168" t="str">
            <v>-</v>
          </cell>
          <cell r="BJ4168"/>
          <cell r="BK4168" t="str">
            <v>-</v>
          </cell>
          <cell r="BM4168" t="str">
            <v>-</v>
          </cell>
          <cell r="BN4168" t="str">
            <v>-</v>
          </cell>
          <cell r="BO4168" t="str">
            <v>-</v>
          </cell>
          <cell r="BP4168" t="str">
            <v>-</v>
          </cell>
          <cell r="BQ4168" t="str">
            <v>-</v>
          </cell>
          <cell r="BR4168" t="str">
            <v>-</v>
          </cell>
          <cell r="BS4168" t="str">
            <v>-</v>
          </cell>
        </row>
        <row r="4169">
          <cell r="B4169" t="str">
            <v>LGH-210-SimBeginc1</v>
          </cell>
          <cell r="C4169" t="str">
            <v>SimBegin Course per 1</v>
          </cell>
          <cell r="D4169" t="str">
            <v>EA</v>
          </cell>
          <cell r="E4169"/>
          <cell r="F4169"/>
          <cell r="G4169"/>
          <cell r="H4169"/>
          <cell r="I4169"/>
          <cell r="J4169"/>
          <cell r="K4169"/>
          <cell r="L4169">
            <v>91</v>
          </cell>
          <cell r="M4169">
            <v>28</v>
          </cell>
          <cell r="N4169" t="str">
            <v>Yes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 t="str">
            <v>STPP</v>
          </cell>
          <cell r="T4169" t="str">
            <v>Main</v>
          </cell>
          <cell r="U4169" t="str">
            <v>ACTIVE</v>
          </cell>
          <cell r="V4169" t="str">
            <v>L&amp;T</v>
          </cell>
          <cell r="W4169" t="str">
            <v>DC-SG</v>
          </cell>
          <cell r="X4169" t="str">
            <v>No</v>
          </cell>
          <cell r="Y4169" t="str">
            <v>APSIN</v>
          </cell>
          <cell r="Z4169">
            <v>0</v>
          </cell>
          <cell r="AA4169" t="str">
            <v>POQ</v>
          </cell>
          <cell r="AB4169">
            <v>0</v>
          </cell>
          <cell r="AC4169">
            <v>7</v>
          </cell>
          <cell r="AD4169">
            <v>0</v>
          </cell>
          <cell r="AE4169">
            <v>0</v>
          </cell>
          <cell r="AF4169" t="str">
            <v>No</v>
          </cell>
          <cell r="AG4169" t="str">
            <v>B</v>
          </cell>
          <cell r="AH4169" t="str">
            <v>Yes</v>
          </cell>
          <cell r="AI4169" t="str">
            <v/>
          </cell>
          <cell r="AJ4169" t="str">
            <v>INSPECT</v>
          </cell>
          <cell r="AK4169" t="str">
            <v>No</v>
          </cell>
          <cell r="AL4169">
            <v>0</v>
          </cell>
          <cell r="AM4169">
            <v>0</v>
          </cell>
          <cell r="AN4169" t="str">
            <v>0</v>
          </cell>
          <cell r="AO4169" t="str">
            <v/>
          </cell>
          <cell r="AP4169" t="str">
            <v/>
          </cell>
          <cell r="AQ4169" t="str">
            <v>No</v>
          </cell>
          <cell r="AR4169">
            <v>0</v>
          </cell>
          <cell r="AS4169">
            <v>0</v>
          </cell>
          <cell r="AT4169" t="str">
            <v>01</v>
          </cell>
          <cell r="AU4169" t="str">
            <v>No</v>
          </cell>
          <cell r="AV4169" t="str">
            <v/>
          </cell>
          <cell r="AW4169" t="str">
            <v/>
          </cell>
          <cell r="AX4169">
            <v>500</v>
          </cell>
          <cell r="AY4169">
            <v>700</v>
          </cell>
          <cell r="AZ4169">
            <v>0</v>
          </cell>
          <cell r="BA4169" t="str">
            <v>-</v>
          </cell>
          <cell r="BB4169">
            <v>0</v>
          </cell>
          <cell r="BC4169">
            <v>0</v>
          </cell>
          <cell r="BD4169" t="str">
            <v>-</v>
          </cell>
          <cell r="BE4169">
            <v>0</v>
          </cell>
          <cell r="BF4169">
            <v>0</v>
          </cell>
          <cell r="BG4169">
            <v>0</v>
          </cell>
          <cell r="BH4169" t="str">
            <v>-</v>
          </cell>
          <cell r="BI4169" t="str">
            <v>-</v>
          </cell>
          <cell r="BJ4169"/>
          <cell r="BK4169" t="str">
            <v>-</v>
          </cell>
          <cell r="BM4169" t="str">
            <v>-</v>
          </cell>
          <cell r="BN4169" t="str">
            <v>-</v>
          </cell>
          <cell r="BO4169" t="str">
            <v>-</v>
          </cell>
          <cell r="BP4169" t="str">
            <v>-</v>
          </cell>
          <cell r="BQ4169" t="str">
            <v>-</v>
          </cell>
          <cell r="BR4169" t="str">
            <v>-</v>
          </cell>
          <cell r="BS4169" t="str">
            <v>-</v>
          </cell>
        </row>
        <row r="4170">
          <cell r="B4170" t="str">
            <v>LGH-210-SimBegin-m</v>
          </cell>
          <cell r="C4170" t="str">
            <v>SimBegin Mentoring Progr</v>
          </cell>
          <cell r="D4170" t="str">
            <v>EA</v>
          </cell>
          <cell r="E4170"/>
          <cell r="F4170"/>
          <cell r="G4170"/>
          <cell r="H4170"/>
          <cell r="I4170"/>
          <cell r="J4170"/>
          <cell r="K4170"/>
          <cell r="L4170">
            <v>91</v>
          </cell>
          <cell r="M4170">
            <v>28</v>
          </cell>
          <cell r="N4170" t="str">
            <v>Yes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 t="str">
            <v>STPP</v>
          </cell>
          <cell r="T4170" t="str">
            <v>Consum</v>
          </cell>
          <cell r="U4170" t="str">
            <v>ACTIVE</v>
          </cell>
          <cell r="V4170" t="str">
            <v>L&amp;T</v>
          </cell>
          <cell r="W4170" t="str">
            <v>DC-SG</v>
          </cell>
          <cell r="X4170" t="str">
            <v>No</v>
          </cell>
          <cell r="Y4170" t="str">
            <v>APSIN</v>
          </cell>
          <cell r="Z4170">
            <v>0</v>
          </cell>
          <cell r="AA4170" t="str">
            <v>POQ</v>
          </cell>
          <cell r="AB4170">
            <v>0</v>
          </cell>
          <cell r="AC4170">
            <v>7</v>
          </cell>
          <cell r="AD4170">
            <v>0</v>
          </cell>
          <cell r="AE4170">
            <v>0</v>
          </cell>
          <cell r="AF4170" t="str">
            <v>No</v>
          </cell>
          <cell r="AG4170" t="str">
            <v>B</v>
          </cell>
          <cell r="AH4170" t="str">
            <v>Yes</v>
          </cell>
          <cell r="AI4170" t="str">
            <v/>
          </cell>
          <cell r="AJ4170" t="str">
            <v>INSPECT</v>
          </cell>
          <cell r="AK4170" t="str">
            <v>No</v>
          </cell>
          <cell r="AL4170">
            <v>0</v>
          </cell>
          <cell r="AM4170">
            <v>0</v>
          </cell>
          <cell r="AN4170" t="str">
            <v>0</v>
          </cell>
          <cell r="AO4170" t="str">
            <v/>
          </cell>
          <cell r="AP4170" t="str">
            <v/>
          </cell>
          <cell r="AQ4170" t="str">
            <v>No</v>
          </cell>
          <cell r="AR4170">
            <v>0</v>
          </cell>
          <cell r="AS4170">
            <v>0</v>
          </cell>
          <cell r="AT4170" t="str">
            <v>01</v>
          </cell>
          <cell r="AU4170" t="str">
            <v>No</v>
          </cell>
          <cell r="AV4170" t="str">
            <v/>
          </cell>
          <cell r="AW4170" t="str">
            <v/>
          </cell>
          <cell r="AX4170">
            <v>2100</v>
          </cell>
          <cell r="AY4170">
            <v>2940</v>
          </cell>
          <cell r="AZ4170">
            <v>0</v>
          </cell>
          <cell r="BA4170" t="str">
            <v>-</v>
          </cell>
          <cell r="BB4170">
            <v>0</v>
          </cell>
          <cell r="BC4170">
            <v>0</v>
          </cell>
          <cell r="BD4170" t="str">
            <v>-</v>
          </cell>
          <cell r="BE4170">
            <v>0</v>
          </cell>
          <cell r="BF4170">
            <v>0</v>
          </cell>
          <cell r="BG4170">
            <v>0</v>
          </cell>
          <cell r="BH4170" t="str">
            <v>-</v>
          </cell>
          <cell r="BI4170" t="str">
            <v>-</v>
          </cell>
          <cell r="BJ4170"/>
          <cell r="BK4170" t="str">
            <v>-</v>
          </cell>
          <cell r="BM4170" t="str">
            <v>-</v>
          </cell>
          <cell r="BN4170" t="str">
            <v>-</v>
          </cell>
          <cell r="BO4170" t="str">
            <v>-</v>
          </cell>
          <cell r="BP4170" t="str">
            <v>-</v>
          </cell>
          <cell r="BQ4170" t="str">
            <v>-</v>
          </cell>
          <cell r="BR4170" t="str">
            <v>-</v>
          </cell>
          <cell r="BS4170" t="str">
            <v>-</v>
          </cell>
        </row>
        <row r="4171">
          <cell r="B4171" t="str">
            <v>LGH-210-SimBeginm1</v>
          </cell>
          <cell r="C4171" t="str">
            <v>SimBegin Ment Pgr per 1</v>
          </cell>
          <cell r="D4171" t="str">
            <v>EA</v>
          </cell>
          <cell r="E4171"/>
          <cell r="F4171"/>
          <cell r="G4171"/>
          <cell r="H4171"/>
          <cell r="I4171"/>
          <cell r="J4171"/>
          <cell r="K4171"/>
          <cell r="L4171">
            <v>91</v>
          </cell>
          <cell r="M4171">
            <v>28</v>
          </cell>
          <cell r="N4171" t="str">
            <v>Yes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 t="str">
            <v>STPP</v>
          </cell>
          <cell r="T4171" t="str">
            <v>Consum</v>
          </cell>
          <cell r="U4171" t="str">
            <v>ACTIVE</v>
          </cell>
          <cell r="V4171" t="str">
            <v>L&amp;T</v>
          </cell>
          <cell r="W4171" t="str">
            <v>DC-SG</v>
          </cell>
          <cell r="X4171" t="str">
            <v>No</v>
          </cell>
          <cell r="Y4171" t="str">
            <v>APSIN</v>
          </cell>
          <cell r="Z4171">
            <v>0</v>
          </cell>
          <cell r="AA4171" t="str">
            <v>POQ</v>
          </cell>
          <cell r="AB4171">
            <v>0</v>
          </cell>
          <cell r="AC4171">
            <v>7</v>
          </cell>
          <cell r="AD4171">
            <v>0</v>
          </cell>
          <cell r="AE4171">
            <v>0</v>
          </cell>
          <cell r="AF4171" t="str">
            <v>No</v>
          </cell>
          <cell r="AG4171" t="str">
            <v>B</v>
          </cell>
          <cell r="AH4171" t="str">
            <v>Yes</v>
          </cell>
          <cell r="AI4171" t="str">
            <v/>
          </cell>
          <cell r="AJ4171" t="str">
            <v>INSPECT</v>
          </cell>
          <cell r="AK4171" t="str">
            <v>No</v>
          </cell>
          <cell r="AL4171">
            <v>0</v>
          </cell>
          <cell r="AM4171">
            <v>0</v>
          </cell>
          <cell r="AN4171" t="str">
            <v>0</v>
          </cell>
          <cell r="AO4171" t="str">
            <v/>
          </cell>
          <cell r="AP4171" t="str">
            <v/>
          </cell>
          <cell r="AQ4171" t="str">
            <v>No</v>
          </cell>
          <cell r="AR4171">
            <v>0</v>
          </cell>
          <cell r="AS4171">
            <v>0</v>
          </cell>
          <cell r="AT4171" t="str">
            <v>01</v>
          </cell>
          <cell r="AU4171" t="str">
            <v>No</v>
          </cell>
          <cell r="AV4171" t="str">
            <v/>
          </cell>
          <cell r="AW4171" t="str">
            <v/>
          </cell>
          <cell r="AX4171">
            <v>350</v>
          </cell>
          <cell r="AY4171">
            <v>489.99999999999994</v>
          </cell>
          <cell r="AZ4171">
            <v>0</v>
          </cell>
          <cell r="BA4171" t="str">
            <v>-</v>
          </cell>
          <cell r="BB4171">
            <v>0</v>
          </cell>
          <cell r="BC4171">
            <v>0</v>
          </cell>
          <cell r="BD4171" t="str">
            <v>-</v>
          </cell>
          <cell r="BE4171">
            <v>0</v>
          </cell>
          <cell r="BF4171">
            <v>0</v>
          </cell>
          <cell r="BG4171">
            <v>0</v>
          </cell>
          <cell r="BH4171" t="str">
            <v>-</v>
          </cell>
          <cell r="BI4171" t="str">
            <v>-</v>
          </cell>
          <cell r="BJ4171"/>
          <cell r="BK4171" t="str">
            <v>-</v>
          </cell>
          <cell r="BM4171" t="str">
            <v>-</v>
          </cell>
          <cell r="BN4171" t="str">
            <v>-</v>
          </cell>
          <cell r="BO4171" t="str">
            <v>-</v>
          </cell>
          <cell r="BP4171" t="str">
            <v>-</v>
          </cell>
          <cell r="BQ4171" t="str">
            <v>-</v>
          </cell>
          <cell r="BR4171" t="str">
            <v>-</v>
          </cell>
          <cell r="BS4171" t="str">
            <v>-</v>
          </cell>
        </row>
        <row r="4172">
          <cell r="B4172" t="str">
            <v>LGH-210-SimBegin-p</v>
          </cell>
          <cell r="C4172" t="str">
            <v>SimBegin Program</v>
          </cell>
          <cell r="D4172" t="str">
            <v>EA</v>
          </cell>
          <cell r="E4172"/>
          <cell r="F4172"/>
          <cell r="G4172"/>
          <cell r="H4172"/>
          <cell r="I4172"/>
          <cell r="J4172"/>
          <cell r="K4172"/>
          <cell r="L4172">
            <v>91</v>
          </cell>
          <cell r="M4172">
            <v>28</v>
          </cell>
          <cell r="N4172" t="str">
            <v>Yes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 t="str">
            <v>STPP</v>
          </cell>
          <cell r="T4172" t="str">
            <v>Spare</v>
          </cell>
          <cell r="U4172" t="str">
            <v>ACTIVE</v>
          </cell>
          <cell r="V4172" t="str">
            <v>L&amp;T</v>
          </cell>
          <cell r="W4172" t="str">
            <v>DC-SG</v>
          </cell>
          <cell r="X4172" t="str">
            <v>No</v>
          </cell>
          <cell r="Y4172" t="str">
            <v>APSIN</v>
          </cell>
          <cell r="Z4172">
            <v>0</v>
          </cell>
          <cell r="AA4172" t="str">
            <v>POQ</v>
          </cell>
          <cell r="AB4172">
            <v>0</v>
          </cell>
          <cell r="AC4172">
            <v>7</v>
          </cell>
          <cell r="AD4172">
            <v>0</v>
          </cell>
          <cell r="AE4172">
            <v>0</v>
          </cell>
          <cell r="AF4172" t="str">
            <v>No</v>
          </cell>
          <cell r="AG4172" t="str">
            <v>B</v>
          </cell>
          <cell r="AH4172" t="str">
            <v>Yes</v>
          </cell>
          <cell r="AI4172" t="str">
            <v/>
          </cell>
          <cell r="AJ4172" t="str">
            <v>INSPECT</v>
          </cell>
          <cell r="AK4172" t="str">
            <v>No</v>
          </cell>
          <cell r="AL4172">
            <v>0</v>
          </cell>
          <cell r="AM4172">
            <v>0</v>
          </cell>
          <cell r="AN4172" t="str">
            <v>0</v>
          </cell>
          <cell r="AO4172" t="str">
            <v/>
          </cell>
          <cell r="AP4172" t="str">
            <v/>
          </cell>
          <cell r="AQ4172" t="str">
            <v>No</v>
          </cell>
          <cell r="AR4172">
            <v>0</v>
          </cell>
          <cell r="AS4172">
            <v>0</v>
          </cell>
          <cell r="AT4172" t="str">
            <v>01</v>
          </cell>
          <cell r="AU4172" t="str">
            <v>No</v>
          </cell>
          <cell r="AV4172" t="str">
            <v/>
          </cell>
          <cell r="AW4172" t="str">
            <v/>
          </cell>
          <cell r="AX4172">
            <v>5100</v>
          </cell>
          <cell r="AY4172">
            <v>7140</v>
          </cell>
          <cell r="AZ4172">
            <v>0</v>
          </cell>
          <cell r="BA4172" t="str">
            <v>-</v>
          </cell>
          <cell r="BB4172">
            <v>0</v>
          </cell>
          <cell r="BC4172">
            <v>0</v>
          </cell>
          <cell r="BD4172" t="str">
            <v>-</v>
          </cell>
          <cell r="BE4172">
            <v>0</v>
          </cell>
          <cell r="BF4172">
            <v>0</v>
          </cell>
          <cell r="BG4172">
            <v>0</v>
          </cell>
          <cell r="BH4172" t="str">
            <v>-</v>
          </cell>
          <cell r="BI4172" t="str">
            <v>-</v>
          </cell>
          <cell r="BJ4172"/>
          <cell r="BK4172" t="str">
            <v>-</v>
          </cell>
          <cell r="BM4172" t="str">
            <v>-</v>
          </cell>
          <cell r="BN4172" t="str">
            <v>-</v>
          </cell>
          <cell r="BO4172" t="str">
            <v>-</v>
          </cell>
          <cell r="BP4172" t="str">
            <v>-</v>
          </cell>
          <cell r="BQ4172" t="str">
            <v>-</v>
          </cell>
          <cell r="BR4172" t="str">
            <v>-</v>
          </cell>
          <cell r="BS4172" t="str">
            <v>-</v>
          </cell>
        </row>
        <row r="4173">
          <cell r="B4173" t="str">
            <v>LGH-210-SimBeginp1</v>
          </cell>
          <cell r="C4173" t="str">
            <v>SimBegin Program per 1</v>
          </cell>
          <cell r="D4173" t="str">
            <v>EA</v>
          </cell>
          <cell r="E4173"/>
          <cell r="F4173"/>
          <cell r="G4173"/>
          <cell r="H4173"/>
          <cell r="I4173"/>
          <cell r="J4173"/>
          <cell r="K4173"/>
          <cell r="L4173">
            <v>91</v>
          </cell>
          <cell r="M4173">
            <v>28</v>
          </cell>
          <cell r="N4173" t="str">
            <v>Yes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 t="str">
            <v>STPP</v>
          </cell>
          <cell r="T4173" t="str">
            <v>Spare</v>
          </cell>
          <cell r="U4173" t="str">
            <v>ACTIVE</v>
          </cell>
          <cell r="V4173" t="str">
            <v>L&amp;T</v>
          </cell>
          <cell r="W4173" t="str">
            <v>DC-SG</v>
          </cell>
          <cell r="X4173" t="str">
            <v>No</v>
          </cell>
          <cell r="Y4173" t="str">
            <v>APSIN</v>
          </cell>
          <cell r="Z4173">
            <v>0</v>
          </cell>
          <cell r="AA4173" t="str">
            <v>POQ</v>
          </cell>
          <cell r="AB4173">
            <v>0</v>
          </cell>
          <cell r="AC4173">
            <v>7</v>
          </cell>
          <cell r="AD4173">
            <v>0</v>
          </cell>
          <cell r="AE4173">
            <v>0</v>
          </cell>
          <cell r="AF4173" t="str">
            <v>No</v>
          </cell>
          <cell r="AG4173" t="str">
            <v>B</v>
          </cell>
          <cell r="AH4173" t="str">
            <v>Yes</v>
          </cell>
          <cell r="AI4173" t="str">
            <v/>
          </cell>
          <cell r="AJ4173" t="str">
            <v>INSPECT</v>
          </cell>
          <cell r="AK4173" t="str">
            <v>No</v>
          </cell>
          <cell r="AL4173">
            <v>0</v>
          </cell>
          <cell r="AM4173">
            <v>0</v>
          </cell>
          <cell r="AN4173" t="str">
            <v>0</v>
          </cell>
          <cell r="AO4173" t="str">
            <v/>
          </cell>
          <cell r="AP4173" t="str">
            <v/>
          </cell>
          <cell r="AQ4173" t="str">
            <v>No</v>
          </cell>
          <cell r="AR4173">
            <v>0</v>
          </cell>
          <cell r="AS4173">
            <v>0</v>
          </cell>
          <cell r="AT4173" t="str">
            <v>01</v>
          </cell>
          <cell r="AU4173" t="str">
            <v>No</v>
          </cell>
          <cell r="AV4173" t="str">
            <v/>
          </cell>
          <cell r="AW4173" t="str">
            <v/>
          </cell>
          <cell r="AX4173">
            <v>850</v>
          </cell>
          <cell r="AY4173">
            <v>1190</v>
          </cell>
          <cell r="AZ4173">
            <v>0</v>
          </cell>
          <cell r="BA4173" t="str">
            <v>-</v>
          </cell>
          <cell r="BB4173">
            <v>0</v>
          </cell>
          <cell r="BC4173">
            <v>0</v>
          </cell>
          <cell r="BD4173" t="str">
            <v>-</v>
          </cell>
          <cell r="BE4173">
            <v>0</v>
          </cell>
          <cell r="BF4173">
            <v>0</v>
          </cell>
          <cell r="BG4173">
            <v>0</v>
          </cell>
          <cell r="BH4173" t="str">
            <v>-</v>
          </cell>
          <cell r="BI4173" t="str">
            <v>-</v>
          </cell>
          <cell r="BJ4173"/>
          <cell r="BK4173" t="str">
            <v>-</v>
          </cell>
          <cell r="BM4173" t="str">
            <v>-</v>
          </cell>
          <cell r="BN4173" t="str">
            <v>-</v>
          </cell>
          <cell r="BO4173" t="str">
            <v>-</v>
          </cell>
          <cell r="BP4173" t="str">
            <v>-</v>
          </cell>
          <cell r="BQ4173" t="str">
            <v>-</v>
          </cell>
          <cell r="BR4173" t="str">
            <v>-</v>
          </cell>
          <cell r="BS4173" t="str">
            <v>-</v>
          </cell>
        </row>
        <row r="4174">
          <cell r="B4174" t="str">
            <v>LGH-340-00233</v>
          </cell>
          <cell r="C4174" t="str">
            <v>MamaNatalie Compl (dark)</v>
          </cell>
          <cell r="D4174" t="str">
            <v>EA</v>
          </cell>
          <cell r="E4174" t="str">
            <v>LHK01</v>
          </cell>
          <cell r="F4174" t="str">
            <v>suz</v>
          </cell>
          <cell r="G4174" t="str">
            <v>DCAP-DCJP-BOAT</v>
          </cell>
          <cell r="H4174" t="str">
            <v>APJP-AB2</v>
          </cell>
          <cell r="I4174" t="str">
            <v>D</v>
          </cell>
          <cell r="J4174">
            <v>50</v>
          </cell>
          <cell r="K4174">
            <v>7</v>
          </cell>
          <cell r="L4174">
            <v>91</v>
          </cell>
          <cell r="M4174">
            <v>28</v>
          </cell>
          <cell r="N4174" t="str">
            <v>Yes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 t="str">
            <v>STPP</v>
          </cell>
          <cell r="T4174" t="str">
            <v>Spare</v>
          </cell>
          <cell r="U4174" t="str">
            <v>ACTIVE</v>
          </cell>
          <cell r="V4174" t="str">
            <v>L&amp;T</v>
          </cell>
          <cell r="W4174" t="str">
            <v>DC-SG</v>
          </cell>
          <cell r="X4174" t="str">
            <v>No</v>
          </cell>
          <cell r="Y4174" t="str">
            <v>APSIN</v>
          </cell>
          <cell r="Z4174">
            <v>0</v>
          </cell>
          <cell r="AA4174" t="str">
            <v>POQ</v>
          </cell>
          <cell r="AB4174">
            <v>0</v>
          </cell>
          <cell r="AC4174">
            <v>7</v>
          </cell>
          <cell r="AD4174">
            <v>0</v>
          </cell>
          <cell r="AE4174">
            <v>0</v>
          </cell>
          <cell r="AF4174" t="str">
            <v>No</v>
          </cell>
          <cell r="AG4174" t="str">
            <v>B</v>
          </cell>
          <cell r="AH4174" t="str">
            <v>Yes</v>
          </cell>
          <cell r="AI4174" t="str">
            <v/>
          </cell>
          <cell r="AJ4174" t="str">
            <v>INSPECT</v>
          </cell>
          <cell r="AK4174" t="str">
            <v>No</v>
          </cell>
          <cell r="AL4174">
            <v>0</v>
          </cell>
          <cell r="AM4174">
            <v>0</v>
          </cell>
          <cell r="AN4174" t="str">
            <v>0</v>
          </cell>
          <cell r="AO4174" t="str">
            <v/>
          </cell>
          <cell r="AP4174" t="str">
            <v/>
          </cell>
          <cell r="AQ4174" t="str">
            <v>No</v>
          </cell>
          <cell r="AR4174">
            <v>0</v>
          </cell>
          <cell r="AS4174">
            <v>0</v>
          </cell>
          <cell r="AT4174" t="str">
            <v>01</v>
          </cell>
          <cell r="AU4174" t="str">
            <v>No</v>
          </cell>
          <cell r="AV4174" t="str">
            <v/>
          </cell>
          <cell r="AW4174" t="str">
            <v/>
          </cell>
          <cell r="AX4174">
            <v>248</v>
          </cell>
          <cell r="AY4174">
            <v>347.2</v>
          </cell>
          <cell r="AZ4174">
            <v>0</v>
          </cell>
          <cell r="BA4174" t="str">
            <v>-</v>
          </cell>
          <cell r="BB4174">
            <v>0</v>
          </cell>
          <cell r="BC4174">
            <v>0</v>
          </cell>
          <cell r="BD4174" t="str">
            <v>-</v>
          </cell>
          <cell r="BE4174">
            <v>0</v>
          </cell>
          <cell r="BF4174">
            <v>0</v>
          </cell>
          <cell r="BG4174">
            <v>0</v>
          </cell>
          <cell r="BH4174" t="str">
            <v>-</v>
          </cell>
          <cell r="BI4174" t="str">
            <v>-</v>
          </cell>
          <cell r="BJ4174"/>
          <cell r="BK4174" t="str">
            <v>-</v>
          </cell>
          <cell r="BM4174" t="str">
            <v>-</v>
          </cell>
          <cell r="BN4174" t="str">
            <v>-</v>
          </cell>
          <cell r="BO4174" t="str">
            <v>-</v>
          </cell>
          <cell r="BP4174" t="str">
            <v>-</v>
          </cell>
          <cell r="BQ4174" t="str">
            <v>-</v>
          </cell>
          <cell r="BR4174" t="str">
            <v>-</v>
          </cell>
          <cell r="BS4174" t="str">
            <v>-</v>
          </cell>
        </row>
        <row r="4175">
          <cell r="B4175" t="str">
            <v>LGH-340-00333</v>
          </cell>
          <cell r="C4175" t="str">
            <v>MamaNatalie Compl(light)</v>
          </cell>
          <cell r="D4175" t="str">
            <v>EA</v>
          </cell>
          <cell r="E4175" t="str">
            <v>LHK01</v>
          </cell>
          <cell r="F4175" t="str">
            <v>suz</v>
          </cell>
          <cell r="G4175" t="str">
            <v>DCAP-DCJP-BOAT</v>
          </cell>
          <cell r="H4175" t="str">
            <v>APJP-AB1</v>
          </cell>
          <cell r="I4175" t="str">
            <v>D</v>
          </cell>
          <cell r="J4175">
            <v>30</v>
          </cell>
          <cell r="K4175">
            <v>7</v>
          </cell>
          <cell r="L4175">
            <v>91</v>
          </cell>
          <cell r="M4175">
            <v>28</v>
          </cell>
          <cell r="N4175" t="str">
            <v>Yes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 t="str">
            <v>STPP</v>
          </cell>
          <cell r="T4175" t="str">
            <v>Access</v>
          </cell>
          <cell r="U4175" t="str">
            <v>ACTIVE</v>
          </cell>
          <cell r="V4175" t="str">
            <v>L&amp;T</v>
          </cell>
          <cell r="W4175" t="str">
            <v>DC-SG</v>
          </cell>
          <cell r="X4175" t="str">
            <v>No</v>
          </cell>
          <cell r="Y4175" t="str">
            <v>APSIN</v>
          </cell>
          <cell r="Z4175">
            <v>0</v>
          </cell>
          <cell r="AA4175" t="str">
            <v>POQ</v>
          </cell>
          <cell r="AB4175">
            <v>0</v>
          </cell>
          <cell r="AC4175">
            <v>7</v>
          </cell>
          <cell r="AD4175">
            <v>0</v>
          </cell>
          <cell r="AE4175">
            <v>0</v>
          </cell>
          <cell r="AF4175" t="str">
            <v>No</v>
          </cell>
          <cell r="AG4175" t="str">
            <v>A</v>
          </cell>
          <cell r="AH4175" t="str">
            <v>Yes</v>
          </cell>
          <cell r="AI4175" t="str">
            <v/>
          </cell>
          <cell r="AJ4175" t="str">
            <v>INSPECT</v>
          </cell>
          <cell r="AK4175" t="str">
            <v>No</v>
          </cell>
          <cell r="AL4175">
            <v>0</v>
          </cell>
          <cell r="AM4175">
            <v>0</v>
          </cell>
          <cell r="AN4175" t="str">
            <v>0</v>
          </cell>
          <cell r="AO4175" t="str">
            <v/>
          </cell>
          <cell r="AP4175" t="str">
            <v/>
          </cell>
          <cell r="AQ4175" t="str">
            <v>No</v>
          </cell>
          <cell r="AR4175">
            <v>0</v>
          </cell>
          <cell r="AS4175">
            <v>0</v>
          </cell>
          <cell r="AT4175" t="str">
            <v>01</v>
          </cell>
          <cell r="AU4175" t="str">
            <v>No</v>
          </cell>
          <cell r="AV4175" t="str">
            <v/>
          </cell>
          <cell r="AW4175" t="str">
            <v/>
          </cell>
          <cell r="AX4175">
            <v>248</v>
          </cell>
          <cell r="AY4175">
            <v>347.2</v>
          </cell>
          <cell r="AZ4175">
            <v>0</v>
          </cell>
          <cell r="BA4175" t="str">
            <v>-</v>
          </cell>
          <cell r="BB4175">
            <v>0</v>
          </cell>
          <cell r="BC4175">
            <v>0</v>
          </cell>
          <cell r="BD4175" t="str">
            <v>-</v>
          </cell>
          <cell r="BE4175">
            <v>0</v>
          </cell>
          <cell r="BF4175">
            <v>0</v>
          </cell>
          <cell r="BG4175">
            <v>0</v>
          </cell>
          <cell r="BH4175" t="str">
            <v>-</v>
          </cell>
          <cell r="BI4175" t="str">
            <v>-</v>
          </cell>
          <cell r="BJ4175"/>
          <cell r="BK4175" t="str">
            <v>-</v>
          </cell>
          <cell r="BM4175" t="str">
            <v>-</v>
          </cell>
          <cell r="BN4175" t="str">
            <v>-</v>
          </cell>
          <cell r="BO4175" t="str">
            <v>-</v>
          </cell>
          <cell r="BP4175" t="str">
            <v>-</v>
          </cell>
          <cell r="BQ4175" t="str">
            <v>-</v>
          </cell>
          <cell r="BR4175" t="str">
            <v>-</v>
          </cell>
          <cell r="BS4175" t="str">
            <v>-</v>
          </cell>
        </row>
        <row r="4176">
          <cell r="B4176" t="str">
            <v>LGH-340-00433</v>
          </cell>
          <cell r="C4176" t="str">
            <v>MamaN Compl (DK) Mama-U</v>
          </cell>
          <cell r="D4176" t="str">
            <v>EA</v>
          </cell>
          <cell r="E4176" t="str">
            <v>LHK01</v>
          </cell>
          <cell r="F4176" t="str">
            <v>suz</v>
          </cell>
          <cell r="G4176" t="str">
            <v>DCAP-DCJP-BOAT</v>
          </cell>
          <cell r="H4176" t="str">
            <v>APJP-AB2</v>
          </cell>
          <cell r="I4176" t="str">
            <v>D</v>
          </cell>
          <cell r="J4176">
            <v>50</v>
          </cell>
          <cell r="K4176">
            <v>7</v>
          </cell>
          <cell r="L4176">
            <v>91</v>
          </cell>
          <cell r="M4176">
            <v>28</v>
          </cell>
          <cell r="N4176" t="str">
            <v>Yes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 t="str">
            <v>STPP</v>
          </cell>
          <cell r="T4176" t="str">
            <v>Spare</v>
          </cell>
          <cell r="U4176" t="str">
            <v>ACTIVE</v>
          </cell>
          <cell r="V4176" t="str">
            <v>L&amp;T</v>
          </cell>
          <cell r="W4176" t="str">
            <v>DC-SG</v>
          </cell>
          <cell r="X4176" t="str">
            <v>No</v>
          </cell>
          <cell r="Y4176" t="str">
            <v>APSIN</v>
          </cell>
          <cell r="Z4176">
            <v>0</v>
          </cell>
          <cell r="AA4176" t="str">
            <v>POQ</v>
          </cell>
          <cell r="AB4176">
            <v>0</v>
          </cell>
          <cell r="AC4176">
            <v>7</v>
          </cell>
          <cell r="AD4176">
            <v>0</v>
          </cell>
          <cell r="AE4176">
            <v>0</v>
          </cell>
          <cell r="AF4176" t="str">
            <v>No</v>
          </cell>
          <cell r="AG4176" t="str">
            <v>B</v>
          </cell>
          <cell r="AH4176" t="str">
            <v>Yes</v>
          </cell>
          <cell r="AI4176" t="str">
            <v/>
          </cell>
          <cell r="AJ4176" t="str">
            <v>INSPECT</v>
          </cell>
          <cell r="AK4176" t="str">
            <v>No</v>
          </cell>
          <cell r="AL4176">
            <v>0</v>
          </cell>
          <cell r="AM4176">
            <v>0</v>
          </cell>
          <cell r="AN4176" t="str">
            <v>0</v>
          </cell>
          <cell r="AO4176" t="str">
            <v/>
          </cell>
          <cell r="AP4176" t="str">
            <v/>
          </cell>
          <cell r="AQ4176" t="str">
            <v>No</v>
          </cell>
          <cell r="AR4176">
            <v>0</v>
          </cell>
          <cell r="AS4176">
            <v>0</v>
          </cell>
          <cell r="AT4176" t="str">
            <v>01</v>
          </cell>
          <cell r="AU4176" t="str">
            <v>No</v>
          </cell>
          <cell r="AV4176" t="str">
            <v/>
          </cell>
          <cell r="AW4176" t="str">
            <v/>
          </cell>
          <cell r="AX4176">
            <v>330</v>
          </cell>
          <cell r="AY4176">
            <v>461.99999999999994</v>
          </cell>
          <cell r="AZ4176">
            <v>0</v>
          </cell>
          <cell r="BA4176" t="str">
            <v>-</v>
          </cell>
          <cell r="BB4176">
            <v>0</v>
          </cell>
          <cell r="BC4176">
            <v>0</v>
          </cell>
          <cell r="BD4176" t="str">
            <v>-</v>
          </cell>
          <cell r="BE4176">
            <v>0</v>
          </cell>
          <cell r="BF4176">
            <v>0</v>
          </cell>
          <cell r="BG4176">
            <v>0</v>
          </cell>
          <cell r="BH4176" t="str">
            <v>-</v>
          </cell>
          <cell r="BI4176" t="str">
            <v>-</v>
          </cell>
          <cell r="BJ4176"/>
          <cell r="BK4176" t="str">
            <v>-</v>
          </cell>
          <cell r="BM4176" t="str">
            <v>-</v>
          </cell>
          <cell r="BN4176" t="str">
            <v>-</v>
          </cell>
          <cell r="BO4176" t="str">
            <v>-</v>
          </cell>
          <cell r="BP4176" t="str">
            <v>-</v>
          </cell>
          <cell r="BQ4176" t="str">
            <v>-</v>
          </cell>
          <cell r="BR4176" t="str">
            <v>-</v>
          </cell>
          <cell r="BS4176" t="str">
            <v>-</v>
          </cell>
        </row>
        <row r="4177">
          <cell r="B4177" t="str">
            <v>LGH-340-00533</v>
          </cell>
          <cell r="C4177" t="str">
            <v>MamaN Compl (LT) Mama-U</v>
          </cell>
          <cell r="D4177" t="str">
            <v>EA</v>
          </cell>
          <cell r="E4177" t="str">
            <v>LHK01</v>
          </cell>
          <cell r="F4177" t="str">
            <v>suz</v>
          </cell>
          <cell r="G4177" t="str">
            <v>DCAP-DCJP-BOAT</v>
          </cell>
          <cell r="H4177" t="str">
            <v>APJP-AB2</v>
          </cell>
          <cell r="I4177" t="str">
            <v>D</v>
          </cell>
          <cell r="J4177">
            <v>50</v>
          </cell>
          <cell r="K4177">
            <v>7</v>
          </cell>
          <cell r="L4177">
            <v>91</v>
          </cell>
          <cell r="M4177">
            <v>28</v>
          </cell>
          <cell r="N4177" t="str">
            <v>Yes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 t="str">
            <v>STPP</v>
          </cell>
          <cell r="T4177" t="str">
            <v>Access</v>
          </cell>
          <cell r="U4177" t="str">
            <v>ACTIVE</v>
          </cell>
          <cell r="V4177" t="str">
            <v>L&amp;T</v>
          </cell>
          <cell r="W4177" t="str">
            <v>DC-SG</v>
          </cell>
          <cell r="X4177" t="str">
            <v>No</v>
          </cell>
          <cell r="Y4177" t="str">
            <v>APSIN</v>
          </cell>
          <cell r="Z4177">
            <v>0</v>
          </cell>
          <cell r="AA4177" t="str">
            <v>POQ</v>
          </cell>
          <cell r="AB4177">
            <v>0</v>
          </cell>
          <cell r="AC4177">
            <v>7</v>
          </cell>
          <cell r="AD4177">
            <v>0</v>
          </cell>
          <cell r="AE4177">
            <v>0</v>
          </cell>
          <cell r="AF4177" t="str">
            <v>No</v>
          </cell>
          <cell r="AG4177" t="str">
            <v>A</v>
          </cell>
          <cell r="AH4177" t="str">
            <v>Yes</v>
          </cell>
          <cell r="AI4177" t="str">
            <v/>
          </cell>
          <cell r="AJ4177" t="str">
            <v>INSPECT</v>
          </cell>
          <cell r="AK4177" t="str">
            <v>No</v>
          </cell>
          <cell r="AL4177">
            <v>0</v>
          </cell>
          <cell r="AM4177">
            <v>0</v>
          </cell>
          <cell r="AN4177" t="str">
            <v>0</v>
          </cell>
          <cell r="AO4177" t="str">
            <v/>
          </cell>
          <cell r="AP4177" t="str">
            <v/>
          </cell>
          <cell r="AQ4177" t="str">
            <v>No</v>
          </cell>
          <cell r="AR4177">
            <v>0</v>
          </cell>
          <cell r="AS4177">
            <v>0</v>
          </cell>
          <cell r="AT4177" t="str">
            <v>01</v>
          </cell>
          <cell r="AU4177" t="str">
            <v>No</v>
          </cell>
          <cell r="AV4177" t="str">
            <v/>
          </cell>
          <cell r="AW4177" t="str">
            <v/>
          </cell>
          <cell r="AX4177">
            <v>330</v>
          </cell>
          <cell r="AY4177">
            <v>461.99999999999994</v>
          </cell>
          <cell r="AZ4177">
            <v>0</v>
          </cell>
          <cell r="BA4177" t="str">
            <v>-</v>
          </cell>
          <cell r="BB4177">
            <v>0</v>
          </cell>
          <cell r="BC4177">
            <v>0</v>
          </cell>
          <cell r="BD4177" t="str">
            <v>-</v>
          </cell>
          <cell r="BE4177">
            <v>0</v>
          </cell>
          <cell r="BF4177">
            <v>0</v>
          </cell>
          <cell r="BG4177">
            <v>0</v>
          </cell>
          <cell r="BH4177" t="str">
            <v>-</v>
          </cell>
          <cell r="BI4177" t="str">
            <v>-</v>
          </cell>
          <cell r="BJ4177"/>
          <cell r="BK4177" t="str">
            <v>-</v>
          </cell>
          <cell r="BM4177" t="str">
            <v>-</v>
          </cell>
          <cell r="BN4177" t="str">
            <v>-</v>
          </cell>
          <cell r="BO4177" t="str">
            <v>-</v>
          </cell>
          <cell r="BP4177" t="str">
            <v>-</v>
          </cell>
          <cell r="BQ4177" t="str">
            <v>-</v>
          </cell>
          <cell r="BR4177" t="str">
            <v>-</v>
          </cell>
          <cell r="BS4177" t="str">
            <v>-</v>
          </cell>
        </row>
        <row r="4178">
          <cell r="B4178" t="str">
            <v>LGH-340-11033</v>
          </cell>
          <cell r="C4178" t="str">
            <v>NeoNatalie Spare Dk</v>
          </cell>
          <cell r="D4178" t="str">
            <v>EA</v>
          </cell>
          <cell r="E4178" t="str">
            <v>LHK01</v>
          </cell>
          <cell r="F4178" t="str">
            <v>suz</v>
          </cell>
          <cell r="G4178" t="str">
            <v>DCAP-DCJP-BOAT</v>
          </cell>
          <cell r="H4178" t="str">
            <v>APJP-AB2</v>
          </cell>
          <cell r="I4178" t="str">
            <v>D</v>
          </cell>
          <cell r="J4178">
            <v>50</v>
          </cell>
          <cell r="K4178">
            <v>7</v>
          </cell>
          <cell r="L4178">
            <v>91</v>
          </cell>
          <cell r="M4178">
            <v>28</v>
          </cell>
          <cell r="N4178" t="str">
            <v>Yes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 t="str">
            <v>STPP</v>
          </cell>
          <cell r="T4178" t="str">
            <v>Spare</v>
          </cell>
          <cell r="U4178" t="str">
            <v>ACTIVE</v>
          </cell>
          <cell r="V4178" t="str">
            <v>L&amp;T</v>
          </cell>
          <cell r="W4178" t="str">
            <v>DC-SG</v>
          </cell>
          <cell r="X4178" t="str">
            <v>No</v>
          </cell>
          <cell r="Y4178" t="str">
            <v>APSIN</v>
          </cell>
          <cell r="Z4178">
            <v>0</v>
          </cell>
          <cell r="AA4178" t="str">
            <v>POQ</v>
          </cell>
          <cell r="AB4178">
            <v>0</v>
          </cell>
          <cell r="AC4178">
            <v>7</v>
          </cell>
          <cell r="AD4178">
            <v>0</v>
          </cell>
          <cell r="AE4178">
            <v>0</v>
          </cell>
          <cell r="AF4178" t="str">
            <v>No</v>
          </cell>
          <cell r="AG4178" t="str">
            <v>B</v>
          </cell>
          <cell r="AH4178" t="str">
            <v>Yes</v>
          </cell>
          <cell r="AI4178" t="str">
            <v/>
          </cell>
          <cell r="AJ4178" t="str">
            <v>INSPECT</v>
          </cell>
          <cell r="AK4178" t="str">
            <v>No</v>
          </cell>
          <cell r="AL4178">
            <v>0</v>
          </cell>
          <cell r="AM4178">
            <v>0</v>
          </cell>
          <cell r="AN4178" t="str">
            <v>0</v>
          </cell>
          <cell r="AO4178" t="str">
            <v/>
          </cell>
          <cell r="AP4178" t="str">
            <v/>
          </cell>
          <cell r="AQ4178" t="str">
            <v>No</v>
          </cell>
          <cell r="AR4178">
            <v>0</v>
          </cell>
          <cell r="AS4178">
            <v>0</v>
          </cell>
          <cell r="AT4178" t="str">
            <v>01</v>
          </cell>
          <cell r="AU4178" t="str">
            <v>No</v>
          </cell>
          <cell r="AV4178" t="str">
            <v/>
          </cell>
          <cell r="AW4178" t="str">
            <v/>
          </cell>
          <cell r="AX4178">
            <v>52</v>
          </cell>
          <cell r="AY4178">
            <v>72.8</v>
          </cell>
          <cell r="AZ4178">
            <v>0</v>
          </cell>
          <cell r="BA4178" t="str">
            <v>-</v>
          </cell>
          <cell r="BB4178">
            <v>0</v>
          </cell>
          <cell r="BC4178">
            <v>0</v>
          </cell>
          <cell r="BD4178" t="str">
            <v>-</v>
          </cell>
          <cell r="BE4178">
            <v>0</v>
          </cell>
          <cell r="BF4178">
            <v>0</v>
          </cell>
          <cell r="BG4178">
            <v>0</v>
          </cell>
          <cell r="BH4178" t="str">
            <v>-</v>
          </cell>
          <cell r="BI4178" t="str">
            <v>-</v>
          </cell>
          <cell r="BJ4178"/>
          <cell r="BK4178" t="str">
            <v>-</v>
          </cell>
          <cell r="BM4178" t="str">
            <v>-</v>
          </cell>
          <cell r="BN4178" t="str">
            <v>-</v>
          </cell>
          <cell r="BO4178" t="str">
            <v>-</v>
          </cell>
          <cell r="BP4178" t="str">
            <v>-</v>
          </cell>
          <cell r="BQ4178" t="str">
            <v>-</v>
          </cell>
          <cell r="BR4178" t="str">
            <v>-</v>
          </cell>
          <cell r="BS4178" t="str">
            <v>-</v>
          </cell>
        </row>
        <row r="4179">
          <cell r="B4179" t="str">
            <v>LGH-340-11133</v>
          </cell>
          <cell r="C4179" t="str">
            <v>NeoNatalie Spare Lt</v>
          </cell>
          <cell r="D4179" t="str">
            <v>EA</v>
          </cell>
          <cell r="E4179" t="str">
            <v>LHK01</v>
          </cell>
          <cell r="F4179" t="str">
            <v>suz</v>
          </cell>
          <cell r="G4179" t="str">
            <v>DCAP-DCJP-BOAT</v>
          </cell>
          <cell r="H4179" t="str">
            <v>APJP-AB2</v>
          </cell>
          <cell r="I4179" t="str">
            <v>D</v>
          </cell>
          <cell r="J4179">
            <v>50</v>
          </cell>
          <cell r="K4179">
            <v>7</v>
          </cell>
          <cell r="L4179">
            <v>91</v>
          </cell>
          <cell r="M4179">
            <v>28</v>
          </cell>
          <cell r="N4179" t="str">
            <v>Yes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 t="str">
            <v>STPP</v>
          </cell>
          <cell r="T4179" t="str">
            <v>Spare</v>
          </cell>
          <cell r="U4179" t="str">
            <v>ACTIVE</v>
          </cell>
          <cell r="V4179" t="str">
            <v>L&amp;T</v>
          </cell>
          <cell r="W4179" t="str">
            <v>DC-SG</v>
          </cell>
          <cell r="X4179" t="str">
            <v>No</v>
          </cell>
          <cell r="Y4179" t="str">
            <v>APSIN</v>
          </cell>
          <cell r="Z4179">
            <v>0</v>
          </cell>
          <cell r="AA4179" t="str">
            <v>POQ</v>
          </cell>
          <cell r="AB4179">
            <v>0</v>
          </cell>
          <cell r="AC4179">
            <v>7</v>
          </cell>
          <cell r="AD4179">
            <v>0</v>
          </cell>
          <cell r="AE4179">
            <v>0</v>
          </cell>
          <cell r="AF4179" t="str">
            <v>No</v>
          </cell>
          <cell r="AG4179" t="str">
            <v>B</v>
          </cell>
          <cell r="AH4179" t="str">
            <v>Yes</v>
          </cell>
          <cell r="AI4179" t="str">
            <v/>
          </cell>
          <cell r="AJ4179" t="str">
            <v>INSPECT</v>
          </cell>
          <cell r="AK4179" t="str">
            <v>No</v>
          </cell>
          <cell r="AL4179">
            <v>0</v>
          </cell>
          <cell r="AM4179">
            <v>0</v>
          </cell>
          <cell r="AN4179" t="str">
            <v>0</v>
          </cell>
          <cell r="AO4179" t="str">
            <v/>
          </cell>
          <cell r="AP4179" t="str">
            <v/>
          </cell>
          <cell r="AQ4179" t="str">
            <v>No</v>
          </cell>
          <cell r="AR4179">
            <v>0</v>
          </cell>
          <cell r="AS4179">
            <v>0</v>
          </cell>
          <cell r="AT4179" t="str">
            <v>01</v>
          </cell>
          <cell r="AU4179" t="str">
            <v>No</v>
          </cell>
          <cell r="AV4179" t="str">
            <v/>
          </cell>
          <cell r="AW4179" t="str">
            <v/>
          </cell>
          <cell r="AX4179">
            <v>52</v>
          </cell>
          <cell r="AY4179">
            <v>72.8</v>
          </cell>
          <cell r="AZ4179">
            <v>0</v>
          </cell>
          <cell r="BA4179" t="str">
            <v>-</v>
          </cell>
          <cell r="BB4179">
            <v>0</v>
          </cell>
          <cell r="BC4179">
            <v>0</v>
          </cell>
          <cell r="BD4179" t="str">
            <v>-</v>
          </cell>
          <cell r="BE4179">
            <v>0</v>
          </cell>
          <cell r="BF4179">
            <v>0</v>
          </cell>
          <cell r="BG4179">
            <v>0</v>
          </cell>
          <cell r="BH4179" t="str">
            <v>-</v>
          </cell>
          <cell r="BI4179" t="str">
            <v>-</v>
          </cell>
          <cell r="BJ4179"/>
          <cell r="BK4179" t="str">
            <v>-</v>
          </cell>
          <cell r="BM4179" t="str">
            <v>-</v>
          </cell>
          <cell r="BN4179" t="str">
            <v>-</v>
          </cell>
          <cell r="BO4179" t="str">
            <v>-</v>
          </cell>
          <cell r="BP4179" t="str">
            <v>-</v>
          </cell>
          <cell r="BQ4179" t="str">
            <v>-</v>
          </cell>
          <cell r="BR4179" t="str">
            <v>-</v>
          </cell>
          <cell r="BS4179" t="str">
            <v>-</v>
          </cell>
        </row>
        <row r="4180">
          <cell r="B4180" t="str">
            <v>LGH-340-12033</v>
          </cell>
          <cell r="C4180" t="str">
            <v>NeoNatalie body(Qt2) Dk</v>
          </cell>
          <cell r="D4180" t="str">
            <v>EA</v>
          </cell>
          <cell r="E4180" t="str">
            <v>LHK01</v>
          </cell>
          <cell r="F4180" t="str">
            <v>suz</v>
          </cell>
          <cell r="G4180" t="str">
            <v>DCAP-DCJP-BOAT</v>
          </cell>
          <cell r="H4180" t="str">
            <v>APJP-AB2</v>
          </cell>
          <cell r="I4180" t="str">
            <v>D</v>
          </cell>
          <cell r="J4180">
            <v>50</v>
          </cell>
          <cell r="K4180">
            <v>7</v>
          </cell>
          <cell r="L4180">
            <v>91</v>
          </cell>
          <cell r="M4180">
            <v>28</v>
          </cell>
          <cell r="N4180" t="str">
            <v>Yes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 t="str">
            <v>STPP</v>
          </cell>
          <cell r="T4180" t="str">
            <v>Spare</v>
          </cell>
          <cell r="U4180" t="str">
            <v>ACTIVE</v>
          </cell>
          <cell r="V4180" t="str">
            <v>L&amp;T</v>
          </cell>
          <cell r="W4180" t="str">
            <v>DC-SG</v>
          </cell>
          <cell r="X4180" t="str">
            <v>No</v>
          </cell>
          <cell r="Y4180" t="str">
            <v>APSIN</v>
          </cell>
          <cell r="Z4180">
            <v>0</v>
          </cell>
          <cell r="AA4180" t="str">
            <v>POQ</v>
          </cell>
          <cell r="AB4180">
            <v>0</v>
          </cell>
          <cell r="AC4180">
            <v>7</v>
          </cell>
          <cell r="AD4180">
            <v>0</v>
          </cell>
          <cell r="AE4180">
            <v>0</v>
          </cell>
          <cell r="AF4180" t="str">
            <v>No</v>
          </cell>
          <cell r="AG4180" t="str">
            <v>B</v>
          </cell>
          <cell r="AH4180" t="str">
            <v>Yes</v>
          </cell>
          <cell r="AI4180" t="str">
            <v/>
          </cell>
          <cell r="AJ4180" t="str">
            <v>INSPECT</v>
          </cell>
          <cell r="AK4180" t="str">
            <v>No</v>
          </cell>
          <cell r="AL4180">
            <v>0</v>
          </cell>
          <cell r="AM4180">
            <v>0</v>
          </cell>
          <cell r="AN4180" t="str">
            <v>0</v>
          </cell>
          <cell r="AO4180" t="str">
            <v/>
          </cell>
          <cell r="AP4180" t="str">
            <v/>
          </cell>
          <cell r="AQ4180" t="str">
            <v>No</v>
          </cell>
          <cell r="AR4180">
            <v>0</v>
          </cell>
          <cell r="AS4180">
            <v>0</v>
          </cell>
          <cell r="AT4180" t="str">
            <v>01</v>
          </cell>
          <cell r="AU4180" t="str">
            <v>No</v>
          </cell>
          <cell r="AV4180" t="str">
            <v/>
          </cell>
          <cell r="AW4180" t="str">
            <v/>
          </cell>
          <cell r="AX4180">
            <v>42</v>
          </cell>
          <cell r="AY4180">
            <v>58.8</v>
          </cell>
          <cell r="AZ4180">
            <v>0</v>
          </cell>
          <cell r="BA4180" t="str">
            <v>-</v>
          </cell>
          <cell r="BB4180">
            <v>0</v>
          </cell>
          <cell r="BC4180">
            <v>0</v>
          </cell>
          <cell r="BD4180" t="str">
            <v>-</v>
          </cell>
          <cell r="BE4180">
            <v>0</v>
          </cell>
          <cell r="BF4180">
            <v>0</v>
          </cell>
          <cell r="BG4180">
            <v>0</v>
          </cell>
          <cell r="BH4180" t="str">
            <v>-</v>
          </cell>
          <cell r="BI4180" t="str">
            <v>-</v>
          </cell>
          <cell r="BJ4180"/>
          <cell r="BK4180" t="str">
            <v>-</v>
          </cell>
          <cell r="BM4180" t="str">
            <v>-</v>
          </cell>
          <cell r="BN4180" t="str">
            <v>-</v>
          </cell>
          <cell r="BO4180" t="str">
            <v>-</v>
          </cell>
          <cell r="BP4180" t="str">
            <v>-</v>
          </cell>
          <cell r="BQ4180" t="str">
            <v>-</v>
          </cell>
          <cell r="BR4180" t="str">
            <v>-</v>
          </cell>
          <cell r="BS4180" t="str">
            <v>-</v>
          </cell>
        </row>
        <row r="4181">
          <cell r="B4181" t="str">
            <v>LGH-340-12133</v>
          </cell>
          <cell r="C4181" t="str">
            <v>NeoNatalie body (Qt2) Lt</v>
          </cell>
          <cell r="D4181" t="str">
            <v>EA</v>
          </cell>
          <cell r="E4181" t="str">
            <v>LHK01</v>
          </cell>
          <cell r="F4181" t="str">
            <v>suz</v>
          </cell>
          <cell r="G4181" t="str">
            <v>DCAP-DCJP-BOAT</v>
          </cell>
          <cell r="H4181" t="str">
            <v>APJP-AB2</v>
          </cell>
          <cell r="I4181" t="str">
            <v>D</v>
          </cell>
          <cell r="J4181">
            <v>50</v>
          </cell>
          <cell r="K4181">
            <v>7</v>
          </cell>
          <cell r="L4181">
            <v>91</v>
          </cell>
          <cell r="M4181">
            <v>28</v>
          </cell>
          <cell r="N4181" t="str">
            <v>Yes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 t="str">
            <v>STPP</v>
          </cell>
          <cell r="T4181" t="str">
            <v>Spare</v>
          </cell>
          <cell r="U4181" t="str">
            <v>ACTIVE</v>
          </cell>
          <cell r="V4181" t="str">
            <v>L&amp;T</v>
          </cell>
          <cell r="W4181" t="str">
            <v>DC-SG</v>
          </cell>
          <cell r="X4181" t="str">
            <v>No</v>
          </cell>
          <cell r="Y4181" t="str">
            <v>APSIN</v>
          </cell>
          <cell r="Z4181">
            <v>0</v>
          </cell>
          <cell r="AA4181" t="str">
            <v>POQ</v>
          </cell>
          <cell r="AB4181">
            <v>0</v>
          </cell>
          <cell r="AC4181">
            <v>7</v>
          </cell>
          <cell r="AD4181">
            <v>0</v>
          </cell>
          <cell r="AE4181">
            <v>0</v>
          </cell>
          <cell r="AF4181" t="str">
            <v>No</v>
          </cell>
          <cell r="AG4181" t="str">
            <v>B</v>
          </cell>
          <cell r="AH4181" t="str">
            <v>Yes</v>
          </cell>
          <cell r="AI4181" t="str">
            <v/>
          </cell>
          <cell r="AJ4181" t="str">
            <v>INSPECT</v>
          </cell>
          <cell r="AK4181" t="str">
            <v>No</v>
          </cell>
          <cell r="AL4181">
            <v>0</v>
          </cell>
          <cell r="AM4181">
            <v>0</v>
          </cell>
          <cell r="AN4181" t="str">
            <v>0</v>
          </cell>
          <cell r="AO4181" t="str">
            <v/>
          </cell>
          <cell r="AP4181" t="str">
            <v/>
          </cell>
          <cell r="AQ4181" t="str">
            <v>No</v>
          </cell>
          <cell r="AR4181">
            <v>0</v>
          </cell>
          <cell r="AS4181">
            <v>0</v>
          </cell>
          <cell r="AT4181" t="str">
            <v>01</v>
          </cell>
          <cell r="AU4181" t="str">
            <v>No</v>
          </cell>
          <cell r="AV4181" t="str">
            <v/>
          </cell>
          <cell r="AW4181" t="str">
            <v/>
          </cell>
          <cell r="AX4181">
            <v>42</v>
          </cell>
          <cell r="AY4181">
            <v>58.8</v>
          </cell>
          <cell r="AZ4181">
            <v>0</v>
          </cell>
          <cell r="BA4181" t="str">
            <v>-</v>
          </cell>
          <cell r="BB4181">
            <v>0</v>
          </cell>
          <cell r="BC4181">
            <v>0</v>
          </cell>
          <cell r="BD4181" t="str">
            <v>-</v>
          </cell>
          <cell r="BE4181">
            <v>0</v>
          </cell>
          <cell r="BF4181">
            <v>0</v>
          </cell>
          <cell r="BG4181">
            <v>0</v>
          </cell>
          <cell r="BH4181" t="str">
            <v>-</v>
          </cell>
          <cell r="BI4181" t="str">
            <v>-</v>
          </cell>
          <cell r="BJ4181"/>
          <cell r="BK4181" t="str">
            <v>-</v>
          </cell>
          <cell r="BM4181" t="str">
            <v>-</v>
          </cell>
          <cell r="BN4181" t="str">
            <v>-</v>
          </cell>
          <cell r="BO4181" t="str">
            <v>-</v>
          </cell>
          <cell r="BP4181" t="str">
            <v>-</v>
          </cell>
          <cell r="BQ4181" t="str">
            <v>-</v>
          </cell>
          <cell r="BR4181" t="str">
            <v>-</v>
          </cell>
          <cell r="BS4181" t="str">
            <v>-</v>
          </cell>
        </row>
        <row r="4182">
          <cell r="B4182" t="str">
            <v>LGH-340-13033</v>
          </cell>
          <cell r="C4182" t="str">
            <v>NeoNatalie Skull Dk</v>
          </cell>
          <cell r="D4182" t="str">
            <v>EA</v>
          </cell>
          <cell r="E4182" t="str">
            <v>LHK01</v>
          </cell>
          <cell r="F4182" t="str">
            <v>suz</v>
          </cell>
          <cell r="G4182" t="str">
            <v>DCAP-DCJP-BOAT</v>
          </cell>
          <cell r="H4182" t="str">
            <v>APJP-AB2</v>
          </cell>
          <cell r="I4182" t="str">
            <v>D</v>
          </cell>
          <cell r="J4182">
            <v>50</v>
          </cell>
          <cell r="K4182">
            <v>7</v>
          </cell>
          <cell r="L4182">
            <v>91</v>
          </cell>
          <cell r="M4182">
            <v>28</v>
          </cell>
          <cell r="N4182" t="str">
            <v>Yes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 t="str">
            <v>STPP</v>
          </cell>
          <cell r="T4182" t="str">
            <v>Spare</v>
          </cell>
          <cell r="U4182" t="str">
            <v>ACTIVE</v>
          </cell>
          <cell r="V4182" t="str">
            <v>L&amp;T</v>
          </cell>
          <cell r="W4182" t="str">
            <v>DC-SG</v>
          </cell>
          <cell r="X4182" t="str">
            <v>No</v>
          </cell>
          <cell r="Y4182" t="str">
            <v>APSIN</v>
          </cell>
          <cell r="Z4182">
            <v>0</v>
          </cell>
          <cell r="AA4182" t="str">
            <v>POQ</v>
          </cell>
          <cell r="AB4182">
            <v>0</v>
          </cell>
          <cell r="AC4182">
            <v>7</v>
          </cell>
          <cell r="AD4182">
            <v>0</v>
          </cell>
          <cell r="AE4182">
            <v>0</v>
          </cell>
          <cell r="AF4182" t="str">
            <v>No</v>
          </cell>
          <cell r="AG4182" t="str">
            <v>B</v>
          </cell>
          <cell r="AH4182" t="str">
            <v>Yes</v>
          </cell>
          <cell r="AI4182" t="str">
            <v/>
          </cell>
          <cell r="AJ4182" t="str">
            <v>INSPECT</v>
          </cell>
          <cell r="AK4182" t="str">
            <v>No</v>
          </cell>
          <cell r="AL4182">
            <v>0</v>
          </cell>
          <cell r="AM4182">
            <v>0</v>
          </cell>
          <cell r="AN4182" t="str">
            <v>0</v>
          </cell>
          <cell r="AO4182" t="str">
            <v/>
          </cell>
          <cell r="AP4182" t="str">
            <v/>
          </cell>
          <cell r="AQ4182" t="str">
            <v>No</v>
          </cell>
          <cell r="AR4182">
            <v>0</v>
          </cell>
          <cell r="AS4182">
            <v>0</v>
          </cell>
          <cell r="AT4182" t="str">
            <v>01</v>
          </cell>
          <cell r="AU4182" t="str">
            <v>No</v>
          </cell>
          <cell r="AV4182" t="str">
            <v/>
          </cell>
          <cell r="AW4182" t="str">
            <v/>
          </cell>
          <cell r="AX4182">
            <v>21</v>
          </cell>
          <cell r="AY4182">
            <v>29.4</v>
          </cell>
          <cell r="AZ4182">
            <v>0</v>
          </cell>
          <cell r="BA4182" t="str">
            <v>-</v>
          </cell>
          <cell r="BB4182">
            <v>0</v>
          </cell>
          <cell r="BC4182">
            <v>0</v>
          </cell>
          <cell r="BD4182" t="str">
            <v>-</v>
          </cell>
          <cell r="BE4182">
            <v>0</v>
          </cell>
          <cell r="BF4182">
            <v>0</v>
          </cell>
          <cell r="BG4182">
            <v>0</v>
          </cell>
          <cell r="BH4182" t="str">
            <v>-</v>
          </cell>
          <cell r="BI4182" t="str">
            <v>-</v>
          </cell>
          <cell r="BJ4182"/>
          <cell r="BK4182" t="str">
            <v>-</v>
          </cell>
          <cell r="BM4182" t="str">
            <v>-</v>
          </cell>
          <cell r="BN4182" t="str">
            <v>-</v>
          </cell>
          <cell r="BO4182" t="str">
            <v>-</v>
          </cell>
          <cell r="BP4182" t="str">
            <v>-</v>
          </cell>
          <cell r="BQ4182" t="str">
            <v>-</v>
          </cell>
          <cell r="BR4182" t="str">
            <v>-</v>
          </cell>
          <cell r="BS4182" t="str">
            <v>-</v>
          </cell>
        </row>
        <row r="4183">
          <cell r="B4183" t="str">
            <v>LGH-340-13133</v>
          </cell>
          <cell r="C4183" t="str">
            <v>NeoNatalie Skull Lt</v>
          </cell>
          <cell r="D4183" t="str">
            <v>EA</v>
          </cell>
          <cell r="E4183" t="str">
            <v>LHK01</v>
          </cell>
          <cell r="F4183" t="str">
            <v>suz</v>
          </cell>
          <cell r="G4183" t="str">
            <v>DCAP-DCJP-BOAT</v>
          </cell>
          <cell r="H4183" t="str">
            <v>APJP-AB2</v>
          </cell>
          <cell r="I4183" t="str">
            <v>D</v>
          </cell>
          <cell r="J4183">
            <v>50</v>
          </cell>
          <cell r="K4183">
            <v>7</v>
          </cell>
          <cell r="L4183">
            <v>91</v>
          </cell>
          <cell r="M4183">
            <v>28</v>
          </cell>
          <cell r="N4183" t="str">
            <v>Yes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 t="str">
            <v>STPP</v>
          </cell>
          <cell r="T4183" t="str">
            <v>Spare</v>
          </cell>
          <cell r="U4183" t="str">
            <v>ACTIVE</v>
          </cell>
          <cell r="V4183" t="str">
            <v>L&amp;T</v>
          </cell>
          <cell r="W4183" t="str">
            <v>DC-SG</v>
          </cell>
          <cell r="X4183" t="str">
            <v>No</v>
          </cell>
          <cell r="Y4183" t="str">
            <v>APSIN</v>
          </cell>
          <cell r="Z4183">
            <v>0</v>
          </cell>
          <cell r="AA4183" t="str">
            <v>POQ</v>
          </cell>
          <cell r="AB4183">
            <v>0</v>
          </cell>
          <cell r="AC4183">
            <v>7</v>
          </cell>
          <cell r="AD4183">
            <v>0</v>
          </cell>
          <cell r="AE4183">
            <v>0</v>
          </cell>
          <cell r="AF4183" t="str">
            <v>No</v>
          </cell>
          <cell r="AG4183" t="str">
            <v>B</v>
          </cell>
          <cell r="AH4183" t="str">
            <v>Yes</v>
          </cell>
          <cell r="AI4183" t="str">
            <v/>
          </cell>
          <cell r="AJ4183" t="str">
            <v>INSPECT</v>
          </cell>
          <cell r="AK4183" t="str">
            <v>No</v>
          </cell>
          <cell r="AL4183">
            <v>0</v>
          </cell>
          <cell r="AM4183">
            <v>0</v>
          </cell>
          <cell r="AN4183" t="str">
            <v>0</v>
          </cell>
          <cell r="AO4183" t="str">
            <v/>
          </cell>
          <cell r="AP4183" t="str">
            <v/>
          </cell>
          <cell r="AQ4183" t="str">
            <v>No</v>
          </cell>
          <cell r="AR4183">
            <v>0</v>
          </cell>
          <cell r="AS4183">
            <v>0</v>
          </cell>
          <cell r="AT4183" t="str">
            <v>01</v>
          </cell>
          <cell r="AU4183" t="str">
            <v>No</v>
          </cell>
          <cell r="AV4183" t="str">
            <v/>
          </cell>
          <cell r="AW4183" t="str">
            <v/>
          </cell>
          <cell r="AX4183">
            <v>21</v>
          </cell>
          <cell r="AY4183">
            <v>29.4</v>
          </cell>
          <cell r="AZ4183">
            <v>0</v>
          </cell>
          <cell r="BA4183" t="str">
            <v>-</v>
          </cell>
          <cell r="BB4183">
            <v>0</v>
          </cell>
          <cell r="BC4183">
            <v>0</v>
          </cell>
          <cell r="BD4183" t="str">
            <v>-</v>
          </cell>
          <cell r="BE4183">
            <v>0</v>
          </cell>
          <cell r="BF4183">
            <v>0</v>
          </cell>
          <cell r="BG4183">
            <v>0</v>
          </cell>
          <cell r="BH4183" t="str">
            <v>-</v>
          </cell>
          <cell r="BI4183" t="str">
            <v>-</v>
          </cell>
          <cell r="BJ4183"/>
          <cell r="BK4183" t="str">
            <v>-</v>
          </cell>
          <cell r="BM4183" t="str">
            <v>-</v>
          </cell>
          <cell r="BN4183" t="str">
            <v>-</v>
          </cell>
          <cell r="BO4183" t="str">
            <v>-</v>
          </cell>
          <cell r="BP4183" t="str">
            <v>-</v>
          </cell>
          <cell r="BQ4183" t="str">
            <v>-</v>
          </cell>
          <cell r="BR4183" t="str">
            <v>-</v>
          </cell>
          <cell r="BS4183" t="str">
            <v>-</v>
          </cell>
        </row>
        <row r="4184">
          <cell r="B4184" t="str">
            <v>LGH-340-14033</v>
          </cell>
          <cell r="C4184" t="str">
            <v>MamaNatalie Ut. Bag(Qt2)</v>
          </cell>
          <cell r="D4184" t="str">
            <v>EA</v>
          </cell>
          <cell r="E4184" t="str">
            <v>LHK01</v>
          </cell>
          <cell r="F4184" t="str">
            <v>suz</v>
          </cell>
          <cell r="G4184" t="str">
            <v>DCAP-DCJP-BOAT</v>
          </cell>
          <cell r="H4184" t="str">
            <v>APJP-AB2</v>
          </cell>
          <cell r="I4184" t="str">
            <v>D</v>
          </cell>
          <cell r="J4184">
            <v>50</v>
          </cell>
          <cell r="K4184">
            <v>7</v>
          </cell>
          <cell r="L4184">
            <v>91</v>
          </cell>
          <cell r="M4184">
            <v>28</v>
          </cell>
          <cell r="N4184" t="str">
            <v>Yes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 t="str">
            <v>STPP</v>
          </cell>
          <cell r="T4184" t="str">
            <v>Spare</v>
          </cell>
          <cell r="U4184" t="str">
            <v>ACTIVE</v>
          </cell>
          <cell r="V4184" t="str">
            <v>L&amp;T</v>
          </cell>
          <cell r="W4184" t="str">
            <v>DC-SG</v>
          </cell>
          <cell r="X4184" t="str">
            <v>No</v>
          </cell>
          <cell r="Y4184" t="str">
            <v>APSIN</v>
          </cell>
          <cell r="Z4184">
            <v>0</v>
          </cell>
          <cell r="AA4184" t="str">
            <v>POQ</v>
          </cell>
          <cell r="AB4184">
            <v>0</v>
          </cell>
          <cell r="AC4184">
            <v>7</v>
          </cell>
          <cell r="AD4184">
            <v>0</v>
          </cell>
          <cell r="AE4184">
            <v>0</v>
          </cell>
          <cell r="AF4184" t="str">
            <v>No</v>
          </cell>
          <cell r="AG4184" t="str">
            <v>B</v>
          </cell>
          <cell r="AH4184" t="str">
            <v>Yes</v>
          </cell>
          <cell r="AI4184" t="str">
            <v/>
          </cell>
          <cell r="AJ4184" t="str">
            <v>INSPECT</v>
          </cell>
          <cell r="AK4184" t="str">
            <v>No</v>
          </cell>
          <cell r="AL4184">
            <v>0</v>
          </cell>
          <cell r="AM4184">
            <v>0</v>
          </cell>
          <cell r="AN4184" t="str">
            <v>0</v>
          </cell>
          <cell r="AO4184" t="str">
            <v/>
          </cell>
          <cell r="AP4184" t="str">
            <v/>
          </cell>
          <cell r="AQ4184" t="str">
            <v>No</v>
          </cell>
          <cell r="AR4184">
            <v>0</v>
          </cell>
          <cell r="AS4184">
            <v>0</v>
          </cell>
          <cell r="AT4184" t="str">
            <v>01</v>
          </cell>
          <cell r="AU4184" t="str">
            <v>No</v>
          </cell>
          <cell r="AV4184" t="str">
            <v/>
          </cell>
          <cell r="AW4184" t="str">
            <v/>
          </cell>
          <cell r="AX4184">
            <v>11</v>
          </cell>
          <cell r="AY4184">
            <v>15.399999999999999</v>
          </cell>
          <cell r="AZ4184">
            <v>0</v>
          </cell>
          <cell r="BA4184" t="str">
            <v>-</v>
          </cell>
          <cell r="BB4184">
            <v>0</v>
          </cell>
          <cell r="BC4184">
            <v>0</v>
          </cell>
          <cell r="BD4184" t="str">
            <v>-</v>
          </cell>
          <cell r="BE4184">
            <v>0</v>
          </cell>
          <cell r="BF4184">
            <v>0</v>
          </cell>
          <cell r="BG4184">
            <v>0</v>
          </cell>
          <cell r="BH4184" t="str">
            <v>-</v>
          </cell>
          <cell r="BI4184" t="str">
            <v>-</v>
          </cell>
          <cell r="BJ4184"/>
          <cell r="BK4184" t="str">
            <v>-</v>
          </cell>
          <cell r="BM4184" t="str">
            <v>-</v>
          </cell>
          <cell r="BN4184" t="str">
            <v>-</v>
          </cell>
          <cell r="BO4184" t="str">
            <v>-</v>
          </cell>
          <cell r="BP4184" t="str">
            <v>-</v>
          </cell>
          <cell r="BQ4184" t="str">
            <v>-</v>
          </cell>
          <cell r="BR4184" t="str">
            <v>-</v>
          </cell>
          <cell r="BS4184" t="str">
            <v>-</v>
          </cell>
        </row>
        <row r="4185">
          <cell r="B4185" t="str">
            <v>LGH-340-15033</v>
          </cell>
          <cell r="C4185" t="str">
            <v>MamaNatalie Bone Kit</v>
          </cell>
          <cell r="D4185" t="str">
            <v>EA</v>
          </cell>
          <cell r="E4185" t="str">
            <v>LHK01</v>
          </cell>
          <cell r="F4185" t="str">
            <v>suz</v>
          </cell>
          <cell r="G4185" t="str">
            <v>DCAP-DCJP-BOAT</v>
          </cell>
          <cell r="H4185" t="str">
            <v>APJP-AB2</v>
          </cell>
          <cell r="I4185" t="str">
            <v>D</v>
          </cell>
          <cell r="J4185">
            <v>50</v>
          </cell>
          <cell r="K4185">
            <v>7</v>
          </cell>
          <cell r="L4185">
            <v>91</v>
          </cell>
          <cell r="M4185">
            <v>28</v>
          </cell>
          <cell r="N4185" t="str">
            <v>Yes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 t="str">
            <v>STPP</v>
          </cell>
          <cell r="T4185" t="str">
            <v>Spare</v>
          </cell>
          <cell r="U4185" t="str">
            <v>ACTIVE</v>
          </cell>
          <cell r="V4185" t="str">
            <v>L&amp;T</v>
          </cell>
          <cell r="W4185" t="str">
            <v>DC-SG</v>
          </cell>
          <cell r="X4185" t="str">
            <v>No</v>
          </cell>
          <cell r="Y4185" t="str">
            <v>APSIN</v>
          </cell>
          <cell r="Z4185">
            <v>0</v>
          </cell>
          <cell r="AA4185" t="str">
            <v>POQ</v>
          </cell>
          <cell r="AB4185">
            <v>0</v>
          </cell>
          <cell r="AC4185">
            <v>7</v>
          </cell>
          <cell r="AD4185">
            <v>0</v>
          </cell>
          <cell r="AE4185">
            <v>0</v>
          </cell>
          <cell r="AF4185" t="str">
            <v>No</v>
          </cell>
          <cell r="AG4185" t="str">
            <v>B</v>
          </cell>
          <cell r="AH4185" t="str">
            <v>Yes</v>
          </cell>
          <cell r="AI4185" t="str">
            <v/>
          </cell>
          <cell r="AJ4185" t="str">
            <v>INSPECT</v>
          </cell>
          <cell r="AK4185" t="str">
            <v>No</v>
          </cell>
          <cell r="AL4185">
            <v>0</v>
          </cell>
          <cell r="AM4185">
            <v>0</v>
          </cell>
          <cell r="AN4185" t="str">
            <v>0</v>
          </cell>
          <cell r="AO4185" t="str">
            <v/>
          </cell>
          <cell r="AP4185" t="str">
            <v/>
          </cell>
          <cell r="AQ4185" t="str">
            <v>No</v>
          </cell>
          <cell r="AR4185">
            <v>0</v>
          </cell>
          <cell r="AS4185">
            <v>0</v>
          </cell>
          <cell r="AT4185" t="str">
            <v>01</v>
          </cell>
          <cell r="AU4185" t="str">
            <v>No</v>
          </cell>
          <cell r="AV4185" t="str">
            <v/>
          </cell>
          <cell r="AW4185" t="str">
            <v/>
          </cell>
          <cell r="AX4185">
            <v>78</v>
          </cell>
          <cell r="AY4185">
            <v>109.19999999999999</v>
          </cell>
          <cell r="AZ4185">
            <v>0</v>
          </cell>
          <cell r="BA4185" t="str">
            <v>-</v>
          </cell>
          <cell r="BB4185">
            <v>0</v>
          </cell>
          <cell r="BC4185">
            <v>0</v>
          </cell>
          <cell r="BD4185" t="str">
            <v>-</v>
          </cell>
          <cell r="BE4185">
            <v>0</v>
          </cell>
          <cell r="BF4185">
            <v>0</v>
          </cell>
          <cell r="BG4185">
            <v>0</v>
          </cell>
          <cell r="BH4185" t="str">
            <v>-</v>
          </cell>
          <cell r="BI4185" t="str">
            <v>-</v>
          </cell>
          <cell r="BJ4185"/>
          <cell r="BK4185" t="str">
            <v>-</v>
          </cell>
          <cell r="BM4185" t="str">
            <v>-</v>
          </cell>
          <cell r="BN4185" t="str">
            <v>-</v>
          </cell>
          <cell r="BO4185" t="str">
            <v>-</v>
          </cell>
          <cell r="BP4185" t="str">
            <v>-</v>
          </cell>
          <cell r="BQ4185" t="str">
            <v>-</v>
          </cell>
          <cell r="BR4185" t="str">
            <v>-</v>
          </cell>
          <cell r="BS4185" t="str">
            <v>-</v>
          </cell>
        </row>
        <row r="4186">
          <cell r="B4186" t="str">
            <v>LGH-340-16033</v>
          </cell>
          <cell r="C4186" t="str">
            <v>MamaNatalie Skin Kit</v>
          </cell>
          <cell r="D4186" t="str">
            <v>EA</v>
          </cell>
          <cell r="E4186" t="str">
            <v>LHK01</v>
          </cell>
          <cell r="F4186" t="str">
            <v>suz</v>
          </cell>
          <cell r="G4186" t="str">
            <v>DCAP-DCJP-BOAT</v>
          </cell>
          <cell r="H4186" t="str">
            <v>APJP-AB2</v>
          </cell>
          <cell r="I4186" t="str">
            <v>D</v>
          </cell>
          <cell r="J4186">
            <v>50</v>
          </cell>
          <cell r="K4186">
            <v>7</v>
          </cell>
          <cell r="L4186">
            <v>91</v>
          </cell>
          <cell r="M4186">
            <v>28</v>
          </cell>
          <cell r="N4186" t="str">
            <v>Yes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 t="str">
            <v>STPP</v>
          </cell>
          <cell r="T4186" t="str">
            <v>Consum</v>
          </cell>
          <cell r="U4186" t="str">
            <v>ACTIVE</v>
          </cell>
          <cell r="V4186" t="str">
            <v>L&amp;T</v>
          </cell>
          <cell r="W4186" t="str">
            <v>DC-SG</v>
          </cell>
          <cell r="X4186" t="str">
            <v>No</v>
          </cell>
          <cell r="Y4186" t="str">
            <v>APSIN</v>
          </cell>
          <cell r="Z4186">
            <v>0</v>
          </cell>
          <cell r="AA4186" t="str">
            <v>POQ</v>
          </cell>
          <cell r="AB4186">
            <v>0</v>
          </cell>
          <cell r="AC4186">
            <v>7</v>
          </cell>
          <cell r="AD4186">
            <v>0</v>
          </cell>
          <cell r="AE4186">
            <v>0</v>
          </cell>
          <cell r="AF4186" t="str">
            <v>No</v>
          </cell>
          <cell r="AG4186" t="str">
            <v>B</v>
          </cell>
          <cell r="AH4186" t="str">
            <v>Yes</v>
          </cell>
          <cell r="AI4186" t="str">
            <v/>
          </cell>
          <cell r="AJ4186" t="str">
            <v>INSPECT</v>
          </cell>
          <cell r="AK4186" t="str">
            <v>No</v>
          </cell>
          <cell r="AL4186">
            <v>0</v>
          </cell>
          <cell r="AM4186">
            <v>0</v>
          </cell>
          <cell r="AN4186" t="str">
            <v>0</v>
          </cell>
          <cell r="AO4186" t="str">
            <v/>
          </cell>
          <cell r="AP4186" t="str">
            <v/>
          </cell>
          <cell r="AQ4186" t="str">
            <v>No</v>
          </cell>
          <cell r="AR4186">
            <v>0</v>
          </cell>
          <cell r="AS4186">
            <v>0</v>
          </cell>
          <cell r="AT4186" t="str">
            <v>01</v>
          </cell>
          <cell r="AU4186" t="str">
            <v>No</v>
          </cell>
          <cell r="AV4186" t="str">
            <v/>
          </cell>
          <cell r="AW4186" t="str">
            <v/>
          </cell>
          <cell r="AX4186">
            <v>78</v>
          </cell>
          <cell r="AY4186">
            <v>109.19999999999999</v>
          </cell>
          <cell r="AZ4186">
            <v>0</v>
          </cell>
          <cell r="BA4186" t="str">
            <v>-</v>
          </cell>
          <cell r="BB4186">
            <v>0</v>
          </cell>
          <cell r="BC4186">
            <v>0</v>
          </cell>
          <cell r="BD4186" t="str">
            <v>-</v>
          </cell>
          <cell r="BE4186">
            <v>0</v>
          </cell>
          <cell r="BF4186">
            <v>0</v>
          </cell>
          <cell r="BG4186">
            <v>0</v>
          </cell>
          <cell r="BH4186" t="str">
            <v>-</v>
          </cell>
          <cell r="BI4186" t="str">
            <v>-</v>
          </cell>
          <cell r="BJ4186"/>
          <cell r="BK4186" t="str">
            <v>-</v>
          </cell>
          <cell r="BM4186" t="str">
            <v>-</v>
          </cell>
          <cell r="BN4186" t="str">
            <v>-</v>
          </cell>
          <cell r="BO4186" t="str">
            <v>-</v>
          </cell>
          <cell r="BP4186" t="str">
            <v>-</v>
          </cell>
          <cell r="BQ4186" t="str">
            <v>-</v>
          </cell>
          <cell r="BR4186" t="str">
            <v>-</v>
          </cell>
          <cell r="BS4186" t="str">
            <v>-</v>
          </cell>
        </row>
        <row r="4187">
          <cell r="B4187" t="str">
            <v>LGH-340-17033</v>
          </cell>
          <cell r="C4187" t="str">
            <v>MamaNatalie Placenta Kit</v>
          </cell>
          <cell r="D4187" t="str">
            <v>EA</v>
          </cell>
          <cell r="E4187" t="str">
            <v>LHK01</v>
          </cell>
          <cell r="F4187" t="str">
            <v>suz</v>
          </cell>
          <cell r="G4187" t="str">
            <v>DCAP-DCJP-BOAT</v>
          </cell>
          <cell r="H4187" t="str">
            <v>APJP-AB2</v>
          </cell>
          <cell r="I4187" t="str">
            <v>D</v>
          </cell>
          <cell r="J4187">
            <v>50</v>
          </cell>
          <cell r="K4187">
            <v>7</v>
          </cell>
          <cell r="L4187">
            <v>91</v>
          </cell>
          <cell r="M4187">
            <v>28</v>
          </cell>
          <cell r="N4187" t="str">
            <v>Yes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 t="str">
            <v>STPP</v>
          </cell>
          <cell r="T4187" t="str">
            <v>Consum</v>
          </cell>
          <cell r="U4187" t="str">
            <v>ACTIVE</v>
          </cell>
          <cell r="V4187" t="str">
            <v>L&amp;T</v>
          </cell>
          <cell r="W4187" t="str">
            <v>DC-SG</v>
          </cell>
          <cell r="X4187" t="str">
            <v>No</v>
          </cell>
          <cell r="Y4187" t="str">
            <v>APSIN</v>
          </cell>
          <cell r="Z4187">
            <v>0</v>
          </cell>
          <cell r="AA4187" t="str">
            <v>POQ</v>
          </cell>
          <cell r="AB4187">
            <v>0</v>
          </cell>
          <cell r="AC4187">
            <v>7</v>
          </cell>
          <cell r="AD4187">
            <v>0</v>
          </cell>
          <cell r="AE4187">
            <v>0</v>
          </cell>
          <cell r="AF4187" t="str">
            <v>No</v>
          </cell>
          <cell r="AG4187" t="str">
            <v>B</v>
          </cell>
          <cell r="AH4187" t="str">
            <v>Yes</v>
          </cell>
          <cell r="AI4187" t="str">
            <v/>
          </cell>
          <cell r="AJ4187" t="str">
            <v>INSPECT</v>
          </cell>
          <cell r="AK4187" t="str">
            <v>No</v>
          </cell>
          <cell r="AL4187">
            <v>0</v>
          </cell>
          <cell r="AM4187">
            <v>0</v>
          </cell>
          <cell r="AN4187" t="str">
            <v>0</v>
          </cell>
          <cell r="AO4187" t="str">
            <v/>
          </cell>
          <cell r="AP4187" t="str">
            <v/>
          </cell>
          <cell r="AQ4187" t="str">
            <v>No</v>
          </cell>
          <cell r="AR4187">
            <v>0</v>
          </cell>
          <cell r="AS4187">
            <v>0</v>
          </cell>
          <cell r="AT4187" t="str">
            <v>01</v>
          </cell>
          <cell r="AU4187" t="str">
            <v>No</v>
          </cell>
          <cell r="AV4187" t="str">
            <v/>
          </cell>
          <cell r="AW4187" t="str">
            <v/>
          </cell>
          <cell r="AX4187">
            <v>42</v>
          </cell>
          <cell r="AY4187">
            <v>58.8</v>
          </cell>
          <cell r="AZ4187">
            <v>0</v>
          </cell>
          <cell r="BA4187" t="str">
            <v>-</v>
          </cell>
          <cell r="BB4187">
            <v>0</v>
          </cell>
          <cell r="BC4187">
            <v>0</v>
          </cell>
          <cell r="BD4187" t="str">
            <v>-</v>
          </cell>
          <cell r="BE4187">
            <v>0</v>
          </cell>
          <cell r="BF4187">
            <v>0</v>
          </cell>
          <cell r="BG4187">
            <v>0</v>
          </cell>
          <cell r="BH4187" t="str">
            <v>-</v>
          </cell>
          <cell r="BI4187" t="str">
            <v>-</v>
          </cell>
          <cell r="BJ4187"/>
          <cell r="BK4187" t="str">
            <v>-</v>
          </cell>
          <cell r="BM4187" t="str">
            <v>-</v>
          </cell>
          <cell r="BN4187" t="str">
            <v>-</v>
          </cell>
          <cell r="BO4187" t="str">
            <v>-</v>
          </cell>
          <cell r="BP4187" t="str">
            <v>-</v>
          </cell>
          <cell r="BQ4187" t="str">
            <v>-</v>
          </cell>
          <cell r="BR4187" t="str">
            <v>-</v>
          </cell>
          <cell r="BS4187" t="str">
            <v>-</v>
          </cell>
        </row>
        <row r="4188">
          <cell r="B4188" t="str">
            <v>LGH-340-18033</v>
          </cell>
          <cell r="C4188" t="str">
            <v>MamaNatalie Sim. Blood</v>
          </cell>
          <cell r="D4188" t="str">
            <v>EA</v>
          </cell>
          <cell r="E4188" t="str">
            <v>LHK01</v>
          </cell>
          <cell r="F4188" t="str">
            <v>suz</v>
          </cell>
          <cell r="G4188" t="str">
            <v>DCAP-DCJP-BOAT</v>
          </cell>
          <cell r="H4188" t="str">
            <v>APJP-AB2</v>
          </cell>
          <cell r="I4188" t="str">
            <v>D</v>
          </cell>
          <cell r="J4188">
            <v>50</v>
          </cell>
          <cell r="K4188">
            <v>7</v>
          </cell>
          <cell r="L4188">
            <v>91</v>
          </cell>
          <cell r="M4188">
            <v>28</v>
          </cell>
          <cell r="N4188" t="str">
            <v>Yes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 t="str">
            <v>STPP</v>
          </cell>
          <cell r="T4188" t="str">
            <v>Consum</v>
          </cell>
          <cell r="U4188" t="str">
            <v>ACTIVE</v>
          </cell>
          <cell r="V4188" t="str">
            <v>L&amp;T</v>
          </cell>
          <cell r="W4188" t="str">
            <v>DC-SG</v>
          </cell>
          <cell r="X4188" t="str">
            <v>No</v>
          </cell>
          <cell r="Y4188" t="str">
            <v>APSIN</v>
          </cell>
          <cell r="Z4188">
            <v>0</v>
          </cell>
          <cell r="AA4188" t="str">
            <v>POQ</v>
          </cell>
          <cell r="AB4188">
            <v>0</v>
          </cell>
          <cell r="AC4188">
            <v>7</v>
          </cell>
          <cell r="AD4188">
            <v>0</v>
          </cell>
          <cell r="AE4188">
            <v>0</v>
          </cell>
          <cell r="AF4188" t="str">
            <v>No</v>
          </cell>
          <cell r="AG4188" t="str">
            <v>B</v>
          </cell>
          <cell r="AH4188" t="str">
            <v>Yes</v>
          </cell>
          <cell r="AI4188" t="str">
            <v/>
          </cell>
          <cell r="AJ4188" t="str">
            <v>INSPECT</v>
          </cell>
          <cell r="AK4188" t="str">
            <v>No</v>
          </cell>
          <cell r="AL4188">
            <v>0</v>
          </cell>
          <cell r="AM4188">
            <v>0</v>
          </cell>
          <cell r="AN4188" t="str">
            <v>0</v>
          </cell>
          <cell r="AO4188" t="str">
            <v/>
          </cell>
          <cell r="AP4188" t="str">
            <v/>
          </cell>
          <cell r="AQ4188" t="str">
            <v>No</v>
          </cell>
          <cell r="AR4188">
            <v>0</v>
          </cell>
          <cell r="AS4188">
            <v>0</v>
          </cell>
          <cell r="AT4188" t="str">
            <v>01</v>
          </cell>
          <cell r="AU4188" t="str">
            <v>No</v>
          </cell>
          <cell r="AV4188" t="str">
            <v/>
          </cell>
          <cell r="AW4188" t="str">
            <v/>
          </cell>
          <cell r="AX4188">
            <v>11</v>
          </cell>
          <cell r="AY4188">
            <v>15.399999999999999</v>
          </cell>
          <cell r="AZ4188">
            <v>0</v>
          </cell>
          <cell r="BA4188" t="str">
            <v>-</v>
          </cell>
          <cell r="BB4188">
            <v>0</v>
          </cell>
          <cell r="BC4188">
            <v>0</v>
          </cell>
          <cell r="BD4188" t="str">
            <v>-</v>
          </cell>
          <cell r="BE4188">
            <v>0</v>
          </cell>
          <cell r="BF4188">
            <v>0</v>
          </cell>
          <cell r="BG4188">
            <v>0</v>
          </cell>
          <cell r="BH4188" t="str">
            <v>-</v>
          </cell>
          <cell r="BI4188" t="str">
            <v>-</v>
          </cell>
          <cell r="BJ4188"/>
          <cell r="BK4188" t="str">
            <v>-</v>
          </cell>
          <cell r="BM4188" t="str">
            <v>-</v>
          </cell>
          <cell r="BN4188" t="str">
            <v>-</v>
          </cell>
          <cell r="BO4188" t="str">
            <v>-</v>
          </cell>
          <cell r="BP4188" t="str">
            <v>-</v>
          </cell>
          <cell r="BQ4188" t="str">
            <v>-</v>
          </cell>
          <cell r="BR4188" t="str">
            <v>-</v>
          </cell>
          <cell r="BS4188" t="str">
            <v>-</v>
          </cell>
        </row>
        <row r="4189">
          <cell r="B4189" t="str">
            <v>LGH-360-00033</v>
          </cell>
          <cell r="C4189" t="str">
            <v>MamaBirthie (dark)</v>
          </cell>
          <cell r="D4189" t="str">
            <v>EA</v>
          </cell>
          <cell r="E4189" t="str">
            <v>LHK01</v>
          </cell>
          <cell r="F4189" t="str">
            <v>suz</v>
          </cell>
          <cell r="G4189" t="str">
            <v>DCAP-DCJP-BOAT</v>
          </cell>
          <cell r="H4189" t="str">
            <v>APJP-AB2</v>
          </cell>
          <cell r="I4189" t="str">
            <v>D</v>
          </cell>
          <cell r="J4189">
            <v>50</v>
          </cell>
          <cell r="K4189">
            <v>7</v>
          </cell>
          <cell r="L4189">
            <v>91</v>
          </cell>
          <cell r="M4189">
            <v>28</v>
          </cell>
          <cell r="N4189" t="str">
            <v>Yes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 t="str">
            <v>STPP</v>
          </cell>
          <cell r="T4189" t="str">
            <v>Consum</v>
          </cell>
          <cell r="U4189" t="str">
            <v>ACTIVE</v>
          </cell>
          <cell r="V4189" t="str">
            <v>L&amp;T</v>
          </cell>
          <cell r="W4189" t="str">
            <v>DC-SG</v>
          </cell>
          <cell r="X4189" t="str">
            <v>No</v>
          </cell>
          <cell r="Y4189" t="str">
            <v>APSIN</v>
          </cell>
          <cell r="Z4189">
            <v>0</v>
          </cell>
          <cell r="AA4189" t="str">
            <v>POQ</v>
          </cell>
          <cell r="AB4189">
            <v>0</v>
          </cell>
          <cell r="AC4189">
            <v>7</v>
          </cell>
          <cell r="AD4189">
            <v>0</v>
          </cell>
          <cell r="AE4189">
            <v>0</v>
          </cell>
          <cell r="AF4189" t="str">
            <v>No</v>
          </cell>
          <cell r="AG4189" t="str">
            <v>B</v>
          </cell>
          <cell r="AH4189" t="str">
            <v>Yes</v>
          </cell>
          <cell r="AI4189" t="str">
            <v/>
          </cell>
          <cell r="AJ4189" t="str">
            <v>INSPECT</v>
          </cell>
          <cell r="AK4189" t="str">
            <v>No</v>
          </cell>
          <cell r="AL4189">
            <v>0</v>
          </cell>
          <cell r="AM4189">
            <v>0</v>
          </cell>
          <cell r="AN4189" t="str">
            <v>0</v>
          </cell>
          <cell r="AO4189" t="str">
            <v/>
          </cell>
          <cell r="AP4189" t="str">
            <v/>
          </cell>
          <cell r="AQ4189" t="str">
            <v>No</v>
          </cell>
          <cell r="AR4189">
            <v>0</v>
          </cell>
          <cell r="AS4189">
            <v>0</v>
          </cell>
          <cell r="AT4189" t="str">
            <v>01</v>
          </cell>
          <cell r="AU4189" t="str">
            <v>No</v>
          </cell>
          <cell r="AV4189" t="str">
            <v/>
          </cell>
          <cell r="AW4189" t="str">
            <v/>
          </cell>
          <cell r="AX4189">
            <v>418</v>
          </cell>
          <cell r="AY4189">
            <v>585.19999999999993</v>
          </cell>
          <cell r="AZ4189">
            <v>0</v>
          </cell>
          <cell r="BA4189" t="str">
            <v>-</v>
          </cell>
          <cell r="BB4189">
            <v>0</v>
          </cell>
          <cell r="BC4189">
            <v>0</v>
          </cell>
          <cell r="BD4189" t="str">
            <v>-</v>
          </cell>
          <cell r="BE4189">
            <v>0</v>
          </cell>
          <cell r="BF4189">
            <v>0</v>
          </cell>
          <cell r="BG4189">
            <v>0</v>
          </cell>
          <cell r="BH4189" t="str">
            <v>-</v>
          </cell>
          <cell r="BI4189" t="str">
            <v>-</v>
          </cell>
          <cell r="BJ4189"/>
          <cell r="BK4189" t="str">
            <v>-</v>
          </cell>
          <cell r="BM4189" t="str">
            <v>-</v>
          </cell>
          <cell r="BN4189" t="str">
            <v>-</v>
          </cell>
          <cell r="BO4189" t="str">
            <v>-</v>
          </cell>
          <cell r="BP4189" t="str">
            <v>-</v>
          </cell>
          <cell r="BQ4189" t="str">
            <v>-</v>
          </cell>
          <cell r="BR4189" t="str">
            <v>-</v>
          </cell>
          <cell r="BS4189" t="str">
            <v>-</v>
          </cell>
        </row>
        <row r="4190">
          <cell r="B4190" t="str">
            <v>LGH-360-00133</v>
          </cell>
          <cell r="C4190" t="str">
            <v>MamaBirthie (light)</v>
          </cell>
          <cell r="D4190" t="str">
            <v>EA</v>
          </cell>
          <cell r="E4190" t="str">
            <v>LHK01</v>
          </cell>
          <cell r="F4190" t="str">
            <v>suz</v>
          </cell>
          <cell r="G4190" t="str">
            <v>DCAP-DCJP-BOAT</v>
          </cell>
          <cell r="H4190" t="str">
            <v>APJP-AB1</v>
          </cell>
          <cell r="I4190" t="str">
            <v>D</v>
          </cell>
          <cell r="J4190">
            <v>30</v>
          </cell>
          <cell r="K4190">
            <v>7</v>
          </cell>
          <cell r="L4190">
            <v>91</v>
          </cell>
          <cell r="M4190">
            <v>28</v>
          </cell>
          <cell r="N4190" t="str">
            <v>Yes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 t="str">
            <v>STPP</v>
          </cell>
          <cell r="T4190" t="str">
            <v>Consum</v>
          </cell>
          <cell r="U4190" t="str">
            <v>ACTIVE</v>
          </cell>
          <cell r="V4190" t="str">
            <v>L&amp;T</v>
          </cell>
          <cell r="W4190" t="str">
            <v>DC-SG</v>
          </cell>
          <cell r="X4190" t="str">
            <v>No</v>
          </cell>
          <cell r="Y4190" t="str">
            <v>APSIN</v>
          </cell>
          <cell r="Z4190">
            <v>0</v>
          </cell>
          <cell r="AA4190" t="str">
            <v>POQ</v>
          </cell>
          <cell r="AB4190">
            <v>0</v>
          </cell>
          <cell r="AC4190">
            <v>7</v>
          </cell>
          <cell r="AD4190">
            <v>0</v>
          </cell>
          <cell r="AE4190">
            <v>0</v>
          </cell>
          <cell r="AF4190" t="str">
            <v>No</v>
          </cell>
          <cell r="AG4190" t="str">
            <v>B</v>
          </cell>
          <cell r="AH4190" t="str">
            <v>Yes</v>
          </cell>
          <cell r="AI4190" t="str">
            <v/>
          </cell>
          <cell r="AJ4190" t="str">
            <v>INSPECT</v>
          </cell>
          <cell r="AK4190" t="str">
            <v>No</v>
          </cell>
          <cell r="AL4190">
            <v>0</v>
          </cell>
          <cell r="AM4190">
            <v>0</v>
          </cell>
          <cell r="AN4190" t="str">
            <v>0</v>
          </cell>
          <cell r="AO4190" t="str">
            <v/>
          </cell>
          <cell r="AP4190" t="str">
            <v/>
          </cell>
          <cell r="AQ4190" t="str">
            <v>No</v>
          </cell>
          <cell r="AR4190">
            <v>0</v>
          </cell>
          <cell r="AS4190">
            <v>0</v>
          </cell>
          <cell r="AT4190" t="str">
            <v>01</v>
          </cell>
          <cell r="AU4190" t="str">
            <v>No</v>
          </cell>
          <cell r="AV4190" t="str">
            <v/>
          </cell>
          <cell r="AW4190" t="str">
            <v/>
          </cell>
          <cell r="AX4190">
            <v>418</v>
          </cell>
          <cell r="AY4190">
            <v>585.19999999999993</v>
          </cell>
          <cell r="AZ4190">
            <v>0</v>
          </cell>
          <cell r="BA4190" t="str">
            <v>-</v>
          </cell>
          <cell r="BB4190">
            <v>0</v>
          </cell>
          <cell r="BC4190">
            <v>0</v>
          </cell>
          <cell r="BD4190" t="str">
            <v>-</v>
          </cell>
          <cell r="BE4190">
            <v>0</v>
          </cell>
          <cell r="BF4190">
            <v>0</v>
          </cell>
          <cell r="BG4190">
            <v>0</v>
          </cell>
          <cell r="BH4190" t="str">
            <v>-</v>
          </cell>
          <cell r="BI4190" t="str">
            <v>-</v>
          </cell>
          <cell r="BJ4190"/>
          <cell r="BK4190" t="str">
            <v>-</v>
          </cell>
          <cell r="BM4190" t="str">
            <v>-</v>
          </cell>
          <cell r="BN4190" t="str">
            <v>-</v>
          </cell>
          <cell r="BO4190" t="str">
            <v>-</v>
          </cell>
          <cell r="BP4190" t="str">
            <v>-</v>
          </cell>
          <cell r="BQ4190" t="str">
            <v>-</v>
          </cell>
          <cell r="BR4190" t="str">
            <v>-</v>
          </cell>
          <cell r="BS4190" t="str">
            <v>-</v>
          </cell>
        </row>
        <row r="4191">
          <cell r="B4191" t="str">
            <v>LGH-360-11033</v>
          </cell>
          <cell r="C4191" t="str">
            <v>BabyBirthie (dark)</v>
          </cell>
          <cell r="D4191" t="str">
            <v>EA</v>
          </cell>
          <cell r="E4191"/>
          <cell r="F4191"/>
          <cell r="G4191"/>
          <cell r="H4191"/>
          <cell r="I4191"/>
          <cell r="J4191"/>
          <cell r="K4191"/>
          <cell r="L4191">
            <v>91</v>
          </cell>
          <cell r="M4191">
            <v>28</v>
          </cell>
          <cell r="N4191" t="str">
            <v>Yes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 t="str">
            <v>STPP</v>
          </cell>
          <cell r="T4191" t="str">
            <v>Consum</v>
          </cell>
          <cell r="U4191" t="str">
            <v>ACTIVE</v>
          </cell>
          <cell r="V4191" t="str">
            <v>L&amp;T</v>
          </cell>
          <cell r="W4191" t="str">
            <v>DC-SG</v>
          </cell>
          <cell r="X4191" t="str">
            <v>No</v>
          </cell>
          <cell r="Y4191" t="str">
            <v>APSIN</v>
          </cell>
          <cell r="Z4191">
            <v>0</v>
          </cell>
          <cell r="AA4191" t="str">
            <v>POQ</v>
          </cell>
          <cell r="AB4191">
            <v>0</v>
          </cell>
          <cell r="AC4191">
            <v>7</v>
          </cell>
          <cell r="AD4191">
            <v>0</v>
          </cell>
          <cell r="AE4191">
            <v>0</v>
          </cell>
          <cell r="AF4191" t="str">
            <v>No</v>
          </cell>
          <cell r="AG4191" t="str">
            <v>A</v>
          </cell>
          <cell r="AH4191" t="str">
            <v>Yes</v>
          </cell>
          <cell r="AI4191" t="str">
            <v/>
          </cell>
          <cell r="AJ4191" t="str">
            <v>INSPECT</v>
          </cell>
          <cell r="AK4191" t="str">
            <v>No</v>
          </cell>
          <cell r="AL4191">
            <v>0</v>
          </cell>
          <cell r="AM4191">
            <v>0</v>
          </cell>
          <cell r="AN4191" t="str">
            <v>0</v>
          </cell>
          <cell r="AO4191" t="str">
            <v/>
          </cell>
          <cell r="AP4191" t="str">
            <v/>
          </cell>
          <cell r="AQ4191" t="str">
            <v>No</v>
          </cell>
          <cell r="AR4191">
            <v>0</v>
          </cell>
          <cell r="AS4191">
            <v>0</v>
          </cell>
          <cell r="AT4191" t="str">
            <v>01</v>
          </cell>
          <cell r="AU4191" t="str">
            <v>No</v>
          </cell>
          <cell r="AV4191" t="str">
            <v/>
          </cell>
          <cell r="AW4191" t="str">
            <v/>
          </cell>
          <cell r="AX4191" t="str">
            <v>0</v>
          </cell>
          <cell r="AY4191">
            <v>0</v>
          </cell>
          <cell r="AZ4191">
            <v>0</v>
          </cell>
          <cell r="BA4191" t="str">
            <v>-</v>
          </cell>
          <cell r="BB4191">
            <v>0</v>
          </cell>
          <cell r="BC4191">
            <v>0</v>
          </cell>
          <cell r="BD4191" t="str">
            <v>-</v>
          </cell>
          <cell r="BE4191">
            <v>0</v>
          </cell>
          <cell r="BF4191">
            <v>0</v>
          </cell>
          <cell r="BG4191">
            <v>0</v>
          </cell>
          <cell r="BH4191" t="str">
            <v>-</v>
          </cell>
          <cell r="BI4191" t="str">
            <v>-</v>
          </cell>
          <cell r="BJ4191"/>
          <cell r="BK4191" t="str">
            <v>-</v>
          </cell>
          <cell r="BM4191" t="str">
            <v>-</v>
          </cell>
          <cell r="BN4191" t="str">
            <v>-</v>
          </cell>
          <cell r="BO4191" t="str">
            <v>-</v>
          </cell>
          <cell r="BP4191" t="str">
            <v>-</v>
          </cell>
          <cell r="BQ4191" t="str">
            <v>-</v>
          </cell>
          <cell r="BR4191" t="str">
            <v>-</v>
          </cell>
          <cell r="BS4191" t="str">
            <v>-</v>
          </cell>
        </row>
        <row r="4192">
          <cell r="B4192" t="str">
            <v>LGH-360-11133</v>
          </cell>
          <cell r="C4192" t="str">
            <v>BabyBirthie (light)</v>
          </cell>
          <cell r="D4192" t="str">
            <v>EA</v>
          </cell>
          <cell r="E4192"/>
          <cell r="F4192"/>
          <cell r="G4192"/>
          <cell r="H4192"/>
          <cell r="I4192"/>
          <cell r="J4192"/>
          <cell r="K4192"/>
          <cell r="L4192">
            <v>91</v>
          </cell>
          <cell r="M4192">
            <v>28</v>
          </cell>
          <cell r="N4192" t="str">
            <v>Yes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 t="str">
            <v>STPP</v>
          </cell>
          <cell r="T4192" t="str">
            <v>Consum</v>
          </cell>
          <cell r="U4192" t="str">
            <v>ACTIVE</v>
          </cell>
          <cell r="V4192" t="str">
            <v>L&amp;T</v>
          </cell>
          <cell r="W4192" t="str">
            <v>DC-SG</v>
          </cell>
          <cell r="X4192" t="str">
            <v>No</v>
          </cell>
          <cell r="Y4192" t="str">
            <v>APSIN</v>
          </cell>
          <cell r="Z4192">
            <v>0</v>
          </cell>
          <cell r="AA4192" t="str">
            <v>POQ</v>
          </cell>
          <cell r="AB4192">
            <v>0</v>
          </cell>
          <cell r="AC4192">
            <v>7</v>
          </cell>
          <cell r="AD4192">
            <v>0</v>
          </cell>
          <cell r="AE4192">
            <v>0</v>
          </cell>
          <cell r="AF4192" t="str">
            <v>No</v>
          </cell>
          <cell r="AG4192" t="str">
            <v>B</v>
          </cell>
          <cell r="AH4192" t="str">
            <v>Yes</v>
          </cell>
          <cell r="AI4192" t="str">
            <v/>
          </cell>
          <cell r="AJ4192" t="str">
            <v>INSPECT</v>
          </cell>
          <cell r="AK4192" t="str">
            <v>No</v>
          </cell>
          <cell r="AL4192">
            <v>0</v>
          </cell>
          <cell r="AM4192">
            <v>0</v>
          </cell>
          <cell r="AN4192" t="str">
            <v>0</v>
          </cell>
          <cell r="AO4192" t="str">
            <v/>
          </cell>
          <cell r="AP4192" t="str">
            <v/>
          </cell>
          <cell r="AQ4192" t="str">
            <v>No</v>
          </cell>
          <cell r="AR4192">
            <v>0</v>
          </cell>
          <cell r="AS4192">
            <v>0</v>
          </cell>
          <cell r="AT4192" t="str">
            <v>01</v>
          </cell>
          <cell r="AU4192" t="str">
            <v>No</v>
          </cell>
          <cell r="AV4192" t="str">
            <v/>
          </cell>
          <cell r="AW4192" t="str">
            <v/>
          </cell>
          <cell r="AX4192" t="str">
            <v>0</v>
          </cell>
          <cell r="AY4192">
            <v>0</v>
          </cell>
          <cell r="AZ4192">
            <v>0</v>
          </cell>
          <cell r="BA4192" t="str">
            <v>-</v>
          </cell>
          <cell r="BB4192">
            <v>0</v>
          </cell>
          <cell r="BC4192">
            <v>0</v>
          </cell>
          <cell r="BD4192" t="str">
            <v>-</v>
          </cell>
          <cell r="BE4192">
            <v>0</v>
          </cell>
          <cell r="BF4192">
            <v>0</v>
          </cell>
          <cell r="BG4192">
            <v>0</v>
          </cell>
          <cell r="BH4192" t="str">
            <v>-</v>
          </cell>
          <cell r="BI4192" t="str">
            <v>-</v>
          </cell>
          <cell r="BJ4192"/>
          <cell r="BK4192" t="str">
            <v>-</v>
          </cell>
          <cell r="BM4192" t="str">
            <v>-</v>
          </cell>
          <cell r="BN4192" t="str">
            <v>-</v>
          </cell>
          <cell r="BO4192" t="str">
            <v>-</v>
          </cell>
          <cell r="BP4192" t="str">
            <v>-</v>
          </cell>
          <cell r="BQ4192" t="str">
            <v>-</v>
          </cell>
          <cell r="BR4192" t="str">
            <v>-</v>
          </cell>
          <cell r="BS4192" t="str">
            <v>-</v>
          </cell>
        </row>
        <row r="4193">
          <cell r="B4193" t="str">
            <v>LGH-360-12850</v>
          </cell>
          <cell r="C4193" t="str">
            <v>Cervix Cap 8 cm Dark</v>
          </cell>
          <cell r="D4193" t="str">
            <v>EA</v>
          </cell>
          <cell r="E4193"/>
          <cell r="F4193"/>
          <cell r="G4193"/>
          <cell r="H4193"/>
          <cell r="I4193"/>
          <cell r="J4193"/>
          <cell r="K4193"/>
          <cell r="L4193">
            <v>91</v>
          </cell>
          <cell r="M4193">
            <v>28</v>
          </cell>
          <cell r="N4193" t="str">
            <v>Yes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 t="str">
            <v>STPP</v>
          </cell>
          <cell r="T4193" t="str">
            <v>Consum</v>
          </cell>
          <cell r="U4193" t="str">
            <v>ACTIVE</v>
          </cell>
          <cell r="V4193" t="str">
            <v>L&amp;T</v>
          </cell>
          <cell r="W4193" t="str">
            <v>DC-SG</v>
          </cell>
          <cell r="X4193" t="str">
            <v>No</v>
          </cell>
          <cell r="Y4193" t="str">
            <v>APSIN</v>
          </cell>
          <cell r="Z4193">
            <v>0</v>
          </cell>
          <cell r="AA4193" t="str">
            <v>POQ</v>
          </cell>
          <cell r="AB4193">
            <v>0</v>
          </cell>
          <cell r="AC4193">
            <v>7</v>
          </cell>
          <cell r="AD4193">
            <v>0</v>
          </cell>
          <cell r="AE4193">
            <v>0</v>
          </cell>
          <cell r="AF4193" t="str">
            <v>No</v>
          </cell>
          <cell r="AG4193" t="str">
            <v>A</v>
          </cell>
          <cell r="AH4193" t="str">
            <v>Yes</v>
          </cell>
          <cell r="AI4193" t="str">
            <v/>
          </cell>
          <cell r="AJ4193" t="str">
            <v>INSPECT</v>
          </cell>
          <cell r="AK4193" t="str">
            <v>No</v>
          </cell>
          <cell r="AL4193">
            <v>0</v>
          </cell>
          <cell r="AM4193">
            <v>0</v>
          </cell>
          <cell r="AN4193" t="str">
            <v>0</v>
          </cell>
          <cell r="AO4193" t="str">
            <v/>
          </cell>
          <cell r="AP4193" t="str">
            <v/>
          </cell>
          <cell r="AQ4193" t="str">
            <v>No</v>
          </cell>
          <cell r="AR4193">
            <v>0</v>
          </cell>
          <cell r="AS4193">
            <v>0</v>
          </cell>
          <cell r="AT4193" t="str">
            <v>01</v>
          </cell>
          <cell r="AU4193" t="str">
            <v>No</v>
          </cell>
          <cell r="AV4193" t="str">
            <v/>
          </cell>
          <cell r="AW4193" t="str">
            <v/>
          </cell>
          <cell r="AX4193" t="str">
            <v>0</v>
          </cell>
          <cell r="AY4193">
            <v>0</v>
          </cell>
          <cell r="AZ4193">
            <v>0</v>
          </cell>
          <cell r="BA4193" t="str">
            <v>-</v>
          </cell>
          <cell r="BB4193">
            <v>0</v>
          </cell>
          <cell r="BC4193">
            <v>0</v>
          </cell>
          <cell r="BD4193" t="str">
            <v>-</v>
          </cell>
          <cell r="BE4193">
            <v>0</v>
          </cell>
          <cell r="BF4193">
            <v>0</v>
          </cell>
          <cell r="BG4193">
            <v>0</v>
          </cell>
          <cell r="BH4193" t="str">
            <v>-</v>
          </cell>
          <cell r="BI4193" t="str">
            <v>-</v>
          </cell>
          <cell r="BJ4193"/>
          <cell r="BK4193" t="str">
            <v>-</v>
          </cell>
          <cell r="BM4193" t="str">
            <v>-</v>
          </cell>
          <cell r="BN4193" t="str">
            <v>-</v>
          </cell>
          <cell r="BO4193" t="str">
            <v>-</v>
          </cell>
          <cell r="BP4193" t="str">
            <v>-</v>
          </cell>
          <cell r="BQ4193" t="str">
            <v>-</v>
          </cell>
          <cell r="BR4193" t="str">
            <v>-</v>
          </cell>
          <cell r="BS4193" t="str">
            <v>-</v>
          </cell>
        </row>
        <row r="4194">
          <cell r="B4194" t="str">
            <v>LGH-360-12950</v>
          </cell>
          <cell r="C4194" t="str">
            <v>Cervix Cap 8 cm Light</v>
          </cell>
          <cell r="D4194" t="str">
            <v>EA</v>
          </cell>
          <cell r="E4194"/>
          <cell r="F4194"/>
          <cell r="G4194"/>
          <cell r="H4194"/>
          <cell r="I4194"/>
          <cell r="J4194"/>
          <cell r="K4194"/>
          <cell r="L4194">
            <v>91</v>
          </cell>
          <cell r="M4194">
            <v>28</v>
          </cell>
          <cell r="N4194" t="str">
            <v>Yes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 t="str">
            <v>PNPO</v>
          </cell>
          <cell r="T4194" t="str">
            <v>Spare</v>
          </cell>
          <cell r="U4194" t="str">
            <v>ACTIVE</v>
          </cell>
          <cell r="V4194" t="str">
            <v>L&amp;T</v>
          </cell>
          <cell r="W4194" t="str">
            <v>DC-SG</v>
          </cell>
          <cell r="X4194" t="str">
            <v>No</v>
          </cell>
          <cell r="Y4194" t="str">
            <v>APSIN</v>
          </cell>
          <cell r="Z4194">
            <v>0</v>
          </cell>
          <cell r="AA4194" t="str">
            <v>POQ</v>
          </cell>
          <cell r="AB4194">
            <v>0</v>
          </cell>
          <cell r="AC4194">
            <v>7</v>
          </cell>
          <cell r="AD4194">
            <v>0</v>
          </cell>
          <cell r="AE4194">
            <v>0</v>
          </cell>
          <cell r="AF4194" t="str">
            <v>No</v>
          </cell>
          <cell r="AG4194" t="str">
            <v>B</v>
          </cell>
          <cell r="AH4194" t="str">
            <v>Yes</v>
          </cell>
          <cell r="AI4194" t="str">
            <v/>
          </cell>
          <cell r="AJ4194" t="str">
            <v>INSPECT</v>
          </cell>
          <cell r="AK4194" t="str">
            <v>No</v>
          </cell>
          <cell r="AL4194">
            <v>0</v>
          </cell>
          <cell r="AM4194">
            <v>0</v>
          </cell>
          <cell r="AN4194" t="str">
            <v>0</v>
          </cell>
          <cell r="AO4194" t="str">
            <v/>
          </cell>
          <cell r="AP4194" t="str">
            <v/>
          </cell>
          <cell r="AQ4194" t="str">
            <v>No</v>
          </cell>
          <cell r="AR4194">
            <v>0</v>
          </cell>
          <cell r="AS4194">
            <v>0</v>
          </cell>
          <cell r="AT4194" t="str">
            <v>01</v>
          </cell>
          <cell r="AU4194" t="str">
            <v>No</v>
          </cell>
          <cell r="AV4194" t="str">
            <v/>
          </cell>
          <cell r="AW4194" t="str">
            <v/>
          </cell>
          <cell r="AX4194" t="str">
            <v>0</v>
          </cell>
          <cell r="AY4194">
            <v>0</v>
          </cell>
          <cell r="AZ4194">
            <v>0</v>
          </cell>
          <cell r="BA4194" t="str">
            <v>-</v>
          </cell>
          <cell r="BB4194">
            <v>0</v>
          </cell>
          <cell r="BC4194">
            <v>0</v>
          </cell>
          <cell r="BD4194" t="str">
            <v>-</v>
          </cell>
          <cell r="BE4194">
            <v>0</v>
          </cell>
          <cell r="BF4194">
            <v>0</v>
          </cell>
          <cell r="BG4194">
            <v>0</v>
          </cell>
          <cell r="BH4194" t="str">
            <v>-</v>
          </cell>
          <cell r="BI4194" t="str">
            <v>-</v>
          </cell>
          <cell r="BJ4194"/>
          <cell r="BK4194" t="str">
            <v>-</v>
          </cell>
          <cell r="BM4194" t="str">
            <v>-</v>
          </cell>
          <cell r="BN4194" t="str">
            <v>-</v>
          </cell>
          <cell r="BO4194" t="str">
            <v>-</v>
          </cell>
          <cell r="BP4194" t="str">
            <v>-</v>
          </cell>
          <cell r="BQ4194" t="str">
            <v>-</v>
          </cell>
          <cell r="BR4194" t="str">
            <v>-</v>
          </cell>
          <cell r="BS4194" t="str">
            <v>-</v>
          </cell>
        </row>
        <row r="4195">
          <cell r="B4195" t="str">
            <v>LGH-370-10050</v>
          </cell>
          <cell r="C4195" t="str">
            <v>C-Section Module</v>
          </cell>
          <cell r="D4195" t="str">
            <v>EA</v>
          </cell>
          <cell r="E4195" t="str">
            <v>LHK01</v>
          </cell>
          <cell r="F4195" t="str">
            <v>SUZ</v>
          </cell>
          <cell r="G4195" t="str">
            <v>DCAP-DCJP-BOAT</v>
          </cell>
          <cell r="H4195" t="str">
            <v>APJP-AB2</v>
          </cell>
          <cell r="I4195" t="str">
            <v>D</v>
          </cell>
          <cell r="J4195">
            <v>50</v>
          </cell>
          <cell r="K4195">
            <v>7</v>
          </cell>
          <cell r="L4195">
            <v>91</v>
          </cell>
          <cell r="M4195">
            <v>28</v>
          </cell>
          <cell r="N4195" t="str">
            <v>Yes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 t="str">
            <v>STPP</v>
          </cell>
          <cell r="T4195" t="str">
            <v>Spare</v>
          </cell>
          <cell r="U4195" t="str">
            <v>ACTIVE</v>
          </cell>
          <cell r="V4195" t="str">
            <v>L&amp;T</v>
          </cell>
          <cell r="W4195" t="str">
            <v>DC-SG</v>
          </cell>
          <cell r="X4195" t="str">
            <v>No</v>
          </cell>
          <cell r="Y4195" t="str">
            <v>APSIN</v>
          </cell>
          <cell r="Z4195">
            <v>0</v>
          </cell>
          <cell r="AA4195" t="str">
            <v>POQ</v>
          </cell>
          <cell r="AB4195">
            <v>0</v>
          </cell>
          <cell r="AC4195">
            <v>7</v>
          </cell>
          <cell r="AD4195">
            <v>0</v>
          </cell>
          <cell r="AE4195">
            <v>0</v>
          </cell>
          <cell r="AF4195" t="str">
            <v>No</v>
          </cell>
          <cell r="AG4195" t="str">
            <v>B</v>
          </cell>
          <cell r="AH4195" t="str">
            <v>Yes</v>
          </cell>
          <cell r="AI4195" t="str">
            <v/>
          </cell>
          <cell r="AJ4195" t="str">
            <v>INSPECT</v>
          </cell>
          <cell r="AK4195" t="str">
            <v>No</v>
          </cell>
          <cell r="AL4195">
            <v>0</v>
          </cell>
          <cell r="AM4195">
            <v>0</v>
          </cell>
          <cell r="AN4195" t="str">
            <v>0</v>
          </cell>
          <cell r="AO4195" t="str">
            <v/>
          </cell>
          <cell r="AP4195" t="str">
            <v/>
          </cell>
          <cell r="AQ4195" t="str">
            <v>No</v>
          </cell>
          <cell r="AR4195">
            <v>0</v>
          </cell>
          <cell r="AS4195">
            <v>0</v>
          </cell>
          <cell r="AT4195" t="str">
            <v>01</v>
          </cell>
          <cell r="AU4195" t="str">
            <v>No</v>
          </cell>
          <cell r="AV4195" t="str">
            <v/>
          </cell>
          <cell r="AW4195" t="str">
            <v/>
          </cell>
          <cell r="AX4195" t="str">
            <v>0</v>
          </cell>
          <cell r="AY4195">
            <v>0</v>
          </cell>
          <cell r="AZ4195">
            <v>0</v>
          </cell>
          <cell r="BA4195" t="str">
            <v>-</v>
          </cell>
          <cell r="BB4195">
            <v>0</v>
          </cell>
          <cell r="BC4195">
            <v>0</v>
          </cell>
          <cell r="BD4195" t="str">
            <v>-</v>
          </cell>
          <cell r="BE4195">
            <v>0</v>
          </cell>
          <cell r="BF4195">
            <v>0</v>
          </cell>
          <cell r="BG4195">
            <v>0</v>
          </cell>
          <cell r="BH4195" t="str">
            <v>-</v>
          </cell>
          <cell r="BI4195" t="str">
            <v>-</v>
          </cell>
          <cell r="BJ4195"/>
          <cell r="BK4195" t="str">
            <v>-</v>
          </cell>
          <cell r="BM4195" t="str">
            <v>-</v>
          </cell>
          <cell r="BN4195" t="str">
            <v>-</v>
          </cell>
          <cell r="BO4195" t="str">
            <v>-</v>
          </cell>
          <cell r="BP4195" t="str">
            <v>-</v>
          </cell>
          <cell r="BQ4195" t="str">
            <v>-</v>
          </cell>
          <cell r="BR4195" t="str">
            <v>-</v>
          </cell>
          <cell r="BS4195" t="str">
            <v>-</v>
          </cell>
        </row>
        <row r="4196">
          <cell r="B4196" t="str">
            <v>LGH-430-00033</v>
          </cell>
          <cell r="C4196" t="str">
            <v>Basic Emergency Care</v>
          </cell>
          <cell r="D4196" t="str">
            <v>EA</v>
          </cell>
          <cell r="E4196" t="str">
            <v>LHK01</v>
          </cell>
          <cell r="F4196" t="str">
            <v>SUZ</v>
          </cell>
          <cell r="G4196" t="str">
            <v>DCAP-DCJP-BOAT</v>
          </cell>
          <cell r="H4196" t="str">
            <v>APJP-AB2</v>
          </cell>
          <cell r="I4196" t="str">
            <v>D</v>
          </cell>
          <cell r="J4196">
            <v>50</v>
          </cell>
          <cell r="K4196">
            <v>7</v>
          </cell>
          <cell r="L4196">
            <v>91</v>
          </cell>
          <cell r="M4196">
            <v>28</v>
          </cell>
          <cell r="N4196" t="str">
            <v>Yes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 t="str">
            <v>STPP</v>
          </cell>
          <cell r="T4196" t="str">
            <v>Spare</v>
          </cell>
          <cell r="U4196" t="str">
            <v>ACTIVE</v>
          </cell>
          <cell r="V4196" t="str">
            <v>L&amp;T</v>
          </cell>
          <cell r="W4196" t="str">
            <v>DC-SG</v>
          </cell>
          <cell r="X4196" t="str">
            <v>No</v>
          </cell>
          <cell r="Y4196" t="str">
            <v>APSIN</v>
          </cell>
          <cell r="Z4196">
            <v>0</v>
          </cell>
          <cell r="AA4196" t="str">
            <v>POQ</v>
          </cell>
          <cell r="AB4196">
            <v>0</v>
          </cell>
          <cell r="AC4196">
            <v>7</v>
          </cell>
          <cell r="AD4196">
            <v>0</v>
          </cell>
          <cell r="AE4196">
            <v>0</v>
          </cell>
          <cell r="AF4196" t="str">
            <v>No</v>
          </cell>
          <cell r="AG4196" t="str">
            <v>B</v>
          </cell>
          <cell r="AH4196" t="str">
            <v>Yes</v>
          </cell>
          <cell r="AI4196" t="str">
            <v/>
          </cell>
          <cell r="AJ4196" t="str">
            <v>INSPECT</v>
          </cell>
          <cell r="AK4196" t="str">
            <v>No</v>
          </cell>
          <cell r="AL4196">
            <v>0</v>
          </cell>
          <cell r="AM4196">
            <v>0</v>
          </cell>
          <cell r="AN4196" t="str">
            <v>0</v>
          </cell>
          <cell r="AO4196" t="str">
            <v/>
          </cell>
          <cell r="AP4196" t="str">
            <v/>
          </cell>
          <cell r="AQ4196" t="str">
            <v>No</v>
          </cell>
          <cell r="AR4196">
            <v>0</v>
          </cell>
          <cell r="AS4196">
            <v>0</v>
          </cell>
          <cell r="AT4196" t="str">
            <v>01</v>
          </cell>
          <cell r="AU4196" t="str">
            <v>No</v>
          </cell>
          <cell r="AV4196" t="str">
            <v/>
          </cell>
          <cell r="AW4196" t="str">
            <v/>
          </cell>
          <cell r="AX4196" t="str">
            <v>0</v>
          </cell>
          <cell r="AY4196">
            <v>0</v>
          </cell>
          <cell r="AZ4196">
            <v>0</v>
          </cell>
          <cell r="BA4196" t="str">
            <v>-</v>
          </cell>
          <cell r="BB4196">
            <v>0</v>
          </cell>
          <cell r="BC4196">
            <v>0</v>
          </cell>
          <cell r="BD4196" t="str">
            <v>-</v>
          </cell>
          <cell r="BE4196">
            <v>0</v>
          </cell>
          <cell r="BF4196">
            <v>0</v>
          </cell>
          <cell r="BG4196">
            <v>0</v>
          </cell>
          <cell r="BH4196" t="str">
            <v>-</v>
          </cell>
          <cell r="BI4196" t="str">
            <v>-</v>
          </cell>
          <cell r="BJ4196"/>
          <cell r="BK4196" t="str">
            <v>-</v>
          </cell>
          <cell r="BM4196" t="str">
            <v>-</v>
          </cell>
          <cell r="BN4196" t="str">
            <v>-</v>
          </cell>
          <cell r="BO4196" t="str">
            <v>-</v>
          </cell>
          <cell r="BP4196" t="str">
            <v>-</v>
          </cell>
          <cell r="BQ4196" t="str">
            <v>-</v>
          </cell>
          <cell r="BR4196" t="str">
            <v>-</v>
          </cell>
          <cell r="BS4196" t="str">
            <v>-</v>
          </cell>
        </row>
        <row r="4197">
          <cell r="B4197" t="str">
            <v>LGH-440-00033</v>
          </cell>
          <cell r="C4197" t="str">
            <v>Sister-U</v>
          </cell>
          <cell r="D4197" t="str">
            <v>EA</v>
          </cell>
          <cell r="E4197" t="str">
            <v>LHK01</v>
          </cell>
          <cell r="F4197" t="str">
            <v>suz</v>
          </cell>
          <cell r="G4197" t="str">
            <v>DCAP-DCJP-BOAT</v>
          </cell>
          <cell r="H4197" t="str">
            <v>APJP-AB1</v>
          </cell>
          <cell r="I4197" t="str">
            <v>D</v>
          </cell>
          <cell r="J4197">
            <v>30</v>
          </cell>
          <cell r="K4197">
            <v>7</v>
          </cell>
          <cell r="L4197">
            <v>91</v>
          </cell>
          <cell r="M4197">
            <v>28</v>
          </cell>
          <cell r="N4197" t="str">
            <v>Yes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 t="str">
            <v>STPP</v>
          </cell>
          <cell r="T4197" t="str">
            <v>Spare</v>
          </cell>
          <cell r="U4197" t="str">
            <v>ACTIVE</v>
          </cell>
          <cell r="V4197" t="str">
            <v>L&amp;T</v>
          </cell>
          <cell r="W4197" t="str">
            <v>DC-SG</v>
          </cell>
          <cell r="X4197" t="str">
            <v>No</v>
          </cell>
          <cell r="Y4197" t="str">
            <v>APSIN</v>
          </cell>
          <cell r="Z4197">
            <v>0</v>
          </cell>
          <cell r="AA4197" t="str">
            <v>POQ</v>
          </cell>
          <cell r="AB4197">
            <v>0</v>
          </cell>
          <cell r="AC4197">
            <v>7</v>
          </cell>
          <cell r="AD4197">
            <v>0</v>
          </cell>
          <cell r="AE4197">
            <v>0</v>
          </cell>
          <cell r="AF4197" t="str">
            <v>No</v>
          </cell>
          <cell r="AG4197" t="str">
            <v>B</v>
          </cell>
          <cell r="AH4197" t="str">
            <v>Yes</v>
          </cell>
          <cell r="AI4197" t="str">
            <v/>
          </cell>
          <cell r="AJ4197" t="str">
            <v>INSPECT</v>
          </cell>
          <cell r="AK4197" t="str">
            <v>No</v>
          </cell>
          <cell r="AL4197">
            <v>0</v>
          </cell>
          <cell r="AM4197">
            <v>0</v>
          </cell>
          <cell r="AN4197" t="str">
            <v>0</v>
          </cell>
          <cell r="AO4197" t="str">
            <v/>
          </cell>
          <cell r="AP4197" t="str">
            <v/>
          </cell>
          <cell r="AQ4197" t="str">
            <v>No</v>
          </cell>
          <cell r="AR4197">
            <v>0</v>
          </cell>
          <cell r="AS4197">
            <v>0</v>
          </cell>
          <cell r="AT4197" t="str">
            <v>01</v>
          </cell>
          <cell r="AU4197" t="str">
            <v>No</v>
          </cell>
          <cell r="AV4197" t="str">
            <v/>
          </cell>
          <cell r="AW4197" t="str">
            <v/>
          </cell>
          <cell r="AX4197">
            <v>103</v>
          </cell>
          <cell r="AY4197">
            <v>144.19999999999999</v>
          </cell>
          <cell r="AZ4197">
            <v>0</v>
          </cell>
          <cell r="BA4197" t="str">
            <v>-</v>
          </cell>
          <cell r="BB4197">
            <v>0</v>
          </cell>
          <cell r="BC4197">
            <v>0</v>
          </cell>
          <cell r="BD4197" t="str">
            <v>-</v>
          </cell>
          <cell r="BE4197">
            <v>0</v>
          </cell>
          <cell r="BF4197">
            <v>0</v>
          </cell>
          <cell r="BG4197">
            <v>0</v>
          </cell>
          <cell r="BH4197" t="str">
            <v>-</v>
          </cell>
          <cell r="BI4197" t="str">
            <v>-</v>
          </cell>
          <cell r="BJ4197"/>
          <cell r="BK4197" t="str">
            <v>-</v>
          </cell>
          <cell r="BM4197" t="str">
            <v>-</v>
          </cell>
          <cell r="BN4197" t="str">
            <v>-</v>
          </cell>
          <cell r="BO4197" t="str">
            <v>-</v>
          </cell>
          <cell r="BP4197" t="str">
            <v>-</v>
          </cell>
          <cell r="BQ4197" t="str">
            <v>-</v>
          </cell>
          <cell r="BR4197" t="str">
            <v>-</v>
          </cell>
          <cell r="BS4197" t="str">
            <v>-</v>
          </cell>
        </row>
        <row r="4198">
          <cell r="B4198" t="str">
            <v>LGH-450-00033</v>
          </cell>
          <cell r="C4198" t="str">
            <v>LGH Mama-U</v>
          </cell>
          <cell r="D4198" t="str">
            <v>EA</v>
          </cell>
          <cell r="E4198" t="str">
            <v>LHK01</v>
          </cell>
          <cell r="F4198" t="str">
            <v>suz</v>
          </cell>
          <cell r="G4198" t="str">
            <v>DCAP-DCJP-BOAT</v>
          </cell>
          <cell r="H4198" t="str">
            <v>APJP-AB1</v>
          </cell>
          <cell r="I4198" t="str">
            <v>D</v>
          </cell>
          <cell r="J4198">
            <v>30</v>
          </cell>
          <cell r="K4198">
            <v>7</v>
          </cell>
          <cell r="L4198">
            <v>91</v>
          </cell>
          <cell r="M4198">
            <v>28</v>
          </cell>
          <cell r="N4198" t="str">
            <v>Yes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 t="str">
            <v>STPP</v>
          </cell>
          <cell r="T4198" t="str">
            <v>Spare</v>
          </cell>
          <cell r="U4198" t="str">
            <v>ACTIVE</v>
          </cell>
          <cell r="V4198" t="str">
            <v>L&amp;T</v>
          </cell>
          <cell r="W4198" t="str">
            <v>DC-SG</v>
          </cell>
          <cell r="X4198" t="str">
            <v>No</v>
          </cell>
          <cell r="Y4198" t="str">
            <v>APSIN</v>
          </cell>
          <cell r="Z4198">
            <v>0</v>
          </cell>
          <cell r="AA4198" t="str">
            <v>POQ</v>
          </cell>
          <cell r="AB4198">
            <v>0</v>
          </cell>
          <cell r="AC4198">
            <v>7</v>
          </cell>
          <cell r="AD4198">
            <v>0</v>
          </cell>
          <cell r="AE4198">
            <v>0</v>
          </cell>
          <cell r="AF4198" t="str">
            <v>No</v>
          </cell>
          <cell r="AG4198" t="str">
            <v>B</v>
          </cell>
          <cell r="AH4198" t="str">
            <v>Yes</v>
          </cell>
          <cell r="AI4198" t="str">
            <v/>
          </cell>
          <cell r="AJ4198" t="str">
            <v>INSPECT</v>
          </cell>
          <cell r="AK4198" t="str">
            <v>No</v>
          </cell>
          <cell r="AL4198">
            <v>0</v>
          </cell>
          <cell r="AM4198">
            <v>0</v>
          </cell>
          <cell r="AN4198" t="str">
            <v>0</v>
          </cell>
          <cell r="AO4198" t="str">
            <v/>
          </cell>
          <cell r="AP4198" t="str">
            <v/>
          </cell>
          <cell r="AQ4198" t="str">
            <v>No</v>
          </cell>
          <cell r="AR4198">
            <v>0</v>
          </cell>
          <cell r="AS4198">
            <v>0</v>
          </cell>
          <cell r="AT4198" t="str">
            <v>01</v>
          </cell>
          <cell r="AU4198" t="str">
            <v>No</v>
          </cell>
          <cell r="AV4198" t="str">
            <v/>
          </cell>
          <cell r="AW4198" t="str">
            <v/>
          </cell>
          <cell r="AX4198">
            <v>83</v>
          </cell>
          <cell r="AY4198">
            <v>116.19999999999999</v>
          </cell>
          <cell r="AZ4198">
            <v>0</v>
          </cell>
          <cell r="BA4198" t="str">
            <v>-</v>
          </cell>
          <cell r="BB4198">
            <v>0</v>
          </cell>
          <cell r="BC4198">
            <v>0</v>
          </cell>
          <cell r="BD4198" t="str">
            <v>-</v>
          </cell>
          <cell r="BE4198">
            <v>0</v>
          </cell>
          <cell r="BF4198">
            <v>0</v>
          </cell>
          <cell r="BG4198">
            <v>0</v>
          </cell>
          <cell r="BH4198" t="str">
            <v>-</v>
          </cell>
          <cell r="BI4198" t="str">
            <v>-</v>
          </cell>
          <cell r="BJ4198"/>
          <cell r="BK4198" t="str">
            <v>-</v>
          </cell>
          <cell r="BM4198" t="str">
            <v>-</v>
          </cell>
          <cell r="BN4198" t="str">
            <v>-</v>
          </cell>
          <cell r="BO4198" t="str">
            <v>-</v>
          </cell>
          <cell r="BP4198" t="str">
            <v>-</v>
          </cell>
          <cell r="BQ4198" t="str">
            <v>-</v>
          </cell>
          <cell r="BR4198" t="str">
            <v>-</v>
          </cell>
          <cell r="BS4198" t="str">
            <v>-</v>
          </cell>
        </row>
        <row r="4199">
          <cell r="B4199" t="str">
            <v>LGH-460-00033</v>
          </cell>
          <cell r="C4199" t="str">
            <v>MamaBreast</v>
          </cell>
          <cell r="D4199" t="str">
            <v>EA</v>
          </cell>
          <cell r="E4199" t="str">
            <v>LHK01</v>
          </cell>
          <cell r="F4199" t="str">
            <v>suz</v>
          </cell>
          <cell r="G4199" t="str">
            <v>DCAP-DCJP-BOAT</v>
          </cell>
          <cell r="H4199" t="str">
            <v>APJP-AB1</v>
          </cell>
          <cell r="I4199" t="str">
            <v>D</v>
          </cell>
          <cell r="J4199">
            <v>30</v>
          </cell>
          <cell r="K4199">
            <v>7</v>
          </cell>
          <cell r="L4199">
            <v>91</v>
          </cell>
          <cell r="M4199">
            <v>28</v>
          </cell>
          <cell r="N4199" t="str">
            <v>Yes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 t="str">
            <v>STPP</v>
          </cell>
          <cell r="T4199" t="str">
            <v>Spare</v>
          </cell>
          <cell r="U4199" t="str">
            <v>ACTIVE</v>
          </cell>
          <cell r="V4199" t="str">
            <v>L&amp;T</v>
          </cell>
          <cell r="W4199" t="str">
            <v>DC-SG</v>
          </cell>
          <cell r="X4199" t="str">
            <v>No</v>
          </cell>
          <cell r="Y4199" t="str">
            <v>APSIN</v>
          </cell>
          <cell r="Z4199">
            <v>0</v>
          </cell>
          <cell r="AA4199" t="str">
            <v>POQ</v>
          </cell>
          <cell r="AB4199">
            <v>0</v>
          </cell>
          <cell r="AC4199">
            <v>7</v>
          </cell>
          <cell r="AD4199">
            <v>0</v>
          </cell>
          <cell r="AE4199">
            <v>0</v>
          </cell>
          <cell r="AF4199" t="str">
            <v>No</v>
          </cell>
          <cell r="AG4199" t="str">
            <v>B</v>
          </cell>
          <cell r="AH4199" t="str">
            <v>Yes</v>
          </cell>
          <cell r="AI4199" t="str">
            <v/>
          </cell>
          <cell r="AJ4199" t="str">
            <v>INSPECT</v>
          </cell>
          <cell r="AK4199" t="str">
            <v>No</v>
          </cell>
          <cell r="AL4199">
            <v>0</v>
          </cell>
          <cell r="AM4199">
            <v>0</v>
          </cell>
          <cell r="AN4199" t="str">
            <v>0</v>
          </cell>
          <cell r="AO4199" t="str">
            <v/>
          </cell>
          <cell r="AP4199" t="str">
            <v/>
          </cell>
          <cell r="AQ4199" t="str">
            <v>No</v>
          </cell>
          <cell r="AR4199">
            <v>0</v>
          </cell>
          <cell r="AS4199">
            <v>0</v>
          </cell>
          <cell r="AT4199" t="str">
            <v>01</v>
          </cell>
          <cell r="AU4199" t="str">
            <v>No</v>
          </cell>
          <cell r="AV4199" t="str">
            <v/>
          </cell>
          <cell r="AW4199" t="str">
            <v/>
          </cell>
          <cell r="AX4199">
            <v>83</v>
          </cell>
          <cell r="AY4199">
            <v>116.19999999999999</v>
          </cell>
          <cell r="AZ4199">
            <v>0</v>
          </cell>
          <cell r="BA4199" t="str">
            <v>-</v>
          </cell>
          <cell r="BB4199">
            <v>0</v>
          </cell>
          <cell r="BC4199">
            <v>0</v>
          </cell>
          <cell r="BD4199" t="str">
            <v>-</v>
          </cell>
          <cell r="BE4199">
            <v>0</v>
          </cell>
          <cell r="BF4199">
            <v>0</v>
          </cell>
          <cell r="BG4199">
            <v>0</v>
          </cell>
          <cell r="BH4199" t="str">
            <v>-</v>
          </cell>
          <cell r="BI4199" t="str">
            <v>-</v>
          </cell>
          <cell r="BJ4199"/>
          <cell r="BK4199" t="str">
            <v>-</v>
          </cell>
          <cell r="BM4199" t="str">
            <v>-</v>
          </cell>
          <cell r="BN4199" t="str">
            <v>-</v>
          </cell>
          <cell r="BO4199" t="str">
            <v>-</v>
          </cell>
          <cell r="BP4199" t="str">
            <v>-</v>
          </cell>
          <cell r="BQ4199" t="str">
            <v>-</v>
          </cell>
          <cell r="BR4199" t="str">
            <v>-</v>
          </cell>
          <cell r="BS4199" t="str">
            <v>-</v>
          </cell>
        </row>
        <row r="4200">
          <cell r="B4200" t="str">
            <v>LGH-960-00033</v>
          </cell>
          <cell r="C4200" t="str">
            <v>Nifty Feeding Cup QTY 3</v>
          </cell>
          <cell r="D4200" t="str">
            <v>EA</v>
          </cell>
          <cell r="E4200" t="str">
            <v>LHK01</v>
          </cell>
          <cell r="F4200" t="str">
            <v>suz</v>
          </cell>
          <cell r="G4200" t="str">
            <v>DCAP-DCJP-BOAT</v>
          </cell>
          <cell r="H4200" t="str">
            <v>APJP-AB2</v>
          </cell>
          <cell r="I4200" t="str">
            <v>D</v>
          </cell>
          <cell r="J4200">
            <v>50</v>
          </cell>
          <cell r="K4200">
            <v>7</v>
          </cell>
          <cell r="L4200">
            <v>91</v>
          </cell>
          <cell r="M4200">
            <v>28</v>
          </cell>
          <cell r="N4200" t="str">
            <v>Yes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 t="str">
            <v>STPP</v>
          </cell>
          <cell r="T4200" t="str">
            <v>Spare</v>
          </cell>
          <cell r="U4200" t="str">
            <v>ACTIVE</v>
          </cell>
          <cell r="V4200" t="str">
            <v>L&amp;T</v>
          </cell>
          <cell r="W4200" t="str">
            <v>DC-SG</v>
          </cell>
          <cell r="X4200" t="str">
            <v>No</v>
          </cell>
          <cell r="Y4200" t="str">
            <v>APSIN</v>
          </cell>
          <cell r="Z4200">
            <v>0</v>
          </cell>
          <cell r="AA4200" t="str">
            <v>POQ</v>
          </cell>
          <cell r="AB4200">
            <v>0</v>
          </cell>
          <cell r="AC4200">
            <v>7</v>
          </cell>
          <cell r="AD4200">
            <v>0</v>
          </cell>
          <cell r="AE4200">
            <v>0</v>
          </cell>
          <cell r="AF4200" t="str">
            <v>No</v>
          </cell>
          <cell r="AG4200" t="str">
            <v>B</v>
          </cell>
          <cell r="AH4200" t="str">
            <v>Yes</v>
          </cell>
          <cell r="AI4200" t="str">
            <v/>
          </cell>
          <cell r="AJ4200" t="str">
            <v>INSPECT</v>
          </cell>
          <cell r="AK4200" t="str">
            <v>No</v>
          </cell>
          <cell r="AL4200">
            <v>0</v>
          </cell>
          <cell r="AM4200">
            <v>0</v>
          </cell>
          <cell r="AN4200" t="str">
            <v>0</v>
          </cell>
          <cell r="AO4200" t="str">
            <v/>
          </cell>
          <cell r="AP4200" t="str">
            <v/>
          </cell>
          <cell r="AQ4200" t="str">
            <v>No</v>
          </cell>
          <cell r="AR4200">
            <v>0</v>
          </cell>
          <cell r="AS4200">
            <v>0</v>
          </cell>
          <cell r="AT4200" t="str">
            <v>01</v>
          </cell>
          <cell r="AU4200" t="str">
            <v>No</v>
          </cell>
          <cell r="AV4200" t="str">
            <v/>
          </cell>
          <cell r="AW4200" t="str">
            <v/>
          </cell>
          <cell r="AX4200">
            <v>7</v>
          </cell>
          <cell r="AY4200">
            <v>9.7999999999999989</v>
          </cell>
          <cell r="AZ4200">
            <v>0</v>
          </cell>
          <cell r="BA4200" t="str">
            <v>-</v>
          </cell>
          <cell r="BB4200">
            <v>0</v>
          </cell>
          <cell r="BC4200">
            <v>0</v>
          </cell>
          <cell r="BD4200" t="str">
            <v>-</v>
          </cell>
          <cell r="BE4200">
            <v>0</v>
          </cell>
          <cell r="BF4200">
            <v>0</v>
          </cell>
          <cell r="BG4200">
            <v>0</v>
          </cell>
          <cell r="BH4200" t="str">
            <v>-</v>
          </cell>
          <cell r="BI4200" t="str">
            <v>-</v>
          </cell>
          <cell r="BJ4200"/>
          <cell r="BK4200" t="str">
            <v>-</v>
          </cell>
          <cell r="BM4200" t="str">
            <v>-</v>
          </cell>
          <cell r="BN4200" t="str">
            <v>-</v>
          </cell>
          <cell r="BO4200" t="str">
            <v>-</v>
          </cell>
          <cell r="BP4200" t="str">
            <v>-</v>
          </cell>
          <cell r="BQ4200" t="str">
            <v>-</v>
          </cell>
          <cell r="BR4200" t="str">
            <v>-</v>
          </cell>
          <cell r="BS4200" t="str">
            <v>-</v>
          </cell>
        </row>
        <row r="4201">
          <cell r="B4201" t="str">
            <v>LGH-960-00133</v>
          </cell>
          <cell r="C4201" t="str">
            <v>Nifty Feeding Cup QTY 50</v>
          </cell>
          <cell r="D4201" t="str">
            <v>EA</v>
          </cell>
          <cell r="E4201" t="str">
            <v>LHK01</v>
          </cell>
          <cell r="F4201" t="str">
            <v>suz</v>
          </cell>
          <cell r="G4201" t="str">
            <v>DCAP-DCJP-BOAT</v>
          </cell>
          <cell r="H4201" t="str">
            <v>APJP-AB1</v>
          </cell>
          <cell r="I4201" t="str">
            <v>D</v>
          </cell>
          <cell r="J4201">
            <v>30</v>
          </cell>
          <cell r="K4201">
            <v>7</v>
          </cell>
          <cell r="L4201">
            <v>42</v>
          </cell>
          <cell r="M4201">
            <v>28</v>
          </cell>
          <cell r="N4201" t="str">
            <v>Yes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 t="str">
            <v>STPP</v>
          </cell>
          <cell r="T4201" t="str">
            <v>Main</v>
          </cell>
          <cell r="U4201" t="str">
            <v>ACTIVE</v>
          </cell>
          <cell r="V4201" t="str">
            <v>L&amp;T</v>
          </cell>
          <cell r="W4201" t="str">
            <v>DC-SG</v>
          </cell>
          <cell r="X4201" t="str">
            <v>No</v>
          </cell>
          <cell r="Y4201" t="str">
            <v>APSIN</v>
          </cell>
          <cell r="Z4201">
            <v>0</v>
          </cell>
          <cell r="AA4201" t="str">
            <v>POQ</v>
          </cell>
          <cell r="AB4201">
            <v>0</v>
          </cell>
          <cell r="AC4201">
            <v>7</v>
          </cell>
          <cell r="AD4201">
            <v>0</v>
          </cell>
          <cell r="AE4201">
            <v>0</v>
          </cell>
          <cell r="AF4201" t="str">
            <v>No</v>
          </cell>
          <cell r="AG4201" t="str">
            <v>B</v>
          </cell>
          <cell r="AH4201" t="str">
            <v>Yes</v>
          </cell>
          <cell r="AI4201" t="str">
            <v/>
          </cell>
          <cell r="AJ4201" t="str">
            <v>INSPECT</v>
          </cell>
          <cell r="AK4201" t="str">
            <v>No</v>
          </cell>
          <cell r="AL4201">
            <v>0</v>
          </cell>
          <cell r="AM4201">
            <v>0</v>
          </cell>
          <cell r="AN4201" t="str">
            <v>0</v>
          </cell>
          <cell r="AO4201" t="str">
            <v/>
          </cell>
          <cell r="AP4201" t="str">
            <v>191017</v>
          </cell>
          <cell r="AQ4201" t="str">
            <v>No</v>
          </cell>
          <cell r="AR4201">
            <v>0</v>
          </cell>
          <cell r="AS4201">
            <v>0</v>
          </cell>
          <cell r="AT4201" t="str">
            <v>01</v>
          </cell>
          <cell r="AU4201" t="str">
            <v>No</v>
          </cell>
          <cell r="AV4201" t="str">
            <v/>
          </cell>
          <cell r="AW4201" t="str">
            <v/>
          </cell>
          <cell r="AX4201">
            <v>78</v>
          </cell>
          <cell r="AY4201">
            <v>109.19999999999999</v>
          </cell>
          <cell r="AZ4201">
            <v>0</v>
          </cell>
          <cell r="BA4201" t="str">
            <v>-</v>
          </cell>
          <cell r="BB4201">
            <v>0</v>
          </cell>
          <cell r="BC4201">
            <v>0</v>
          </cell>
          <cell r="BD4201" t="str">
            <v>-</v>
          </cell>
          <cell r="BE4201">
            <v>0</v>
          </cell>
          <cell r="BF4201">
            <v>0</v>
          </cell>
          <cell r="BG4201">
            <v>0</v>
          </cell>
          <cell r="BH4201" t="str">
            <v>-</v>
          </cell>
          <cell r="BI4201" t="str">
            <v>-</v>
          </cell>
          <cell r="BJ4201"/>
          <cell r="BK4201" t="str">
            <v>-</v>
          </cell>
          <cell r="BM4201" t="str">
            <v>-</v>
          </cell>
          <cell r="BN4201" t="str">
            <v>-</v>
          </cell>
          <cell r="BO4201" t="str">
            <v>-</v>
          </cell>
          <cell r="BP4201" t="str">
            <v>-</v>
          </cell>
          <cell r="BQ4201" t="str">
            <v>-</v>
          </cell>
          <cell r="BR4201" t="str">
            <v>-</v>
          </cell>
          <cell r="BS4201" t="str">
            <v>-</v>
          </cell>
        </row>
        <row r="4202">
          <cell r="B4202" t="str">
            <v>LGH-991-00107</v>
          </cell>
          <cell r="C4202" t="str">
            <v>HMS BABC Provider Guides</v>
          </cell>
          <cell r="D4202" t="str">
            <v>EA</v>
          </cell>
          <cell r="E4202"/>
          <cell r="F4202"/>
          <cell r="G4202"/>
          <cell r="H4202"/>
          <cell r="I4202"/>
          <cell r="J4202"/>
          <cell r="K4202"/>
          <cell r="L4202">
            <v>91</v>
          </cell>
          <cell r="M4202">
            <v>28</v>
          </cell>
          <cell r="N4202" t="str">
            <v>Yes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 t="str">
            <v>STPP</v>
          </cell>
          <cell r="T4202" t="str">
            <v>Spare</v>
          </cell>
          <cell r="U4202" t="str">
            <v>ACTIVE</v>
          </cell>
          <cell r="V4202" t="str">
            <v>L&amp;T</v>
          </cell>
          <cell r="W4202" t="str">
            <v>DC-SG</v>
          </cell>
          <cell r="X4202" t="str">
            <v>No</v>
          </cell>
          <cell r="Y4202" t="str">
            <v>APSIN</v>
          </cell>
          <cell r="Z4202">
            <v>0</v>
          </cell>
          <cell r="AA4202" t="str">
            <v>POQ</v>
          </cell>
          <cell r="AB4202">
            <v>0</v>
          </cell>
          <cell r="AC4202">
            <v>7</v>
          </cell>
          <cell r="AD4202">
            <v>0</v>
          </cell>
          <cell r="AE4202">
            <v>0</v>
          </cell>
          <cell r="AF4202" t="str">
            <v>No</v>
          </cell>
          <cell r="AG4202" t="str">
            <v>B</v>
          </cell>
          <cell r="AH4202" t="str">
            <v>Yes</v>
          </cell>
          <cell r="AI4202" t="str">
            <v/>
          </cell>
          <cell r="AJ4202" t="str">
            <v>INSPECT</v>
          </cell>
          <cell r="AK4202" t="str">
            <v>No</v>
          </cell>
          <cell r="AL4202">
            <v>0</v>
          </cell>
          <cell r="AM4202">
            <v>0</v>
          </cell>
          <cell r="AN4202" t="str">
            <v>0</v>
          </cell>
          <cell r="AO4202" t="str">
            <v/>
          </cell>
          <cell r="AP4202" t="str">
            <v/>
          </cell>
          <cell r="AQ4202" t="str">
            <v>No</v>
          </cell>
          <cell r="AR4202">
            <v>0</v>
          </cell>
          <cell r="AS4202">
            <v>0</v>
          </cell>
          <cell r="AT4202" t="str">
            <v>01</v>
          </cell>
          <cell r="AU4202" t="str">
            <v>No</v>
          </cell>
          <cell r="AV4202" t="str">
            <v/>
          </cell>
          <cell r="AW4202" t="str">
            <v/>
          </cell>
          <cell r="AX4202">
            <v>26</v>
          </cell>
          <cell r="AY4202">
            <v>36.4</v>
          </cell>
          <cell r="AZ4202">
            <v>0</v>
          </cell>
          <cell r="BA4202" t="str">
            <v>-</v>
          </cell>
          <cell r="BB4202">
            <v>0</v>
          </cell>
          <cell r="BC4202">
            <v>0</v>
          </cell>
          <cell r="BD4202" t="str">
            <v>-</v>
          </cell>
          <cell r="BE4202">
            <v>0</v>
          </cell>
          <cell r="BF4202">
            <v>0</v>
          </cell>
          <cell r="BG4202">
            <v>0</v>
          </cell>
          <cell r="BH4202" t="str">
            <v>-</v>
          </cell>
          <cell r="BI4202" t="str">
            <v>-</v>
          </cell>
          <cell r="BJ4202"/>
          <cell r="BK4202" t="str">
            <v>-</v>
          </cell>
          <cell r="BM4202" t="str">
            <v>-</v>
          </cell>
          <cell r="BN4202" t="str">
            <v>-</v>
          </cell>
          <cell r="BO4202" t="str">
            <v>-</v>
          </cell>
          <cell r="BP4202" t="str">
            <v>-</v>
          </cell>
          <cell r="BQ4202" t="str">
            <v>-</v>
          </cell>
          <cell r="BR4202" t="str">
            <v>-</v>
          </cell>
          <cell r="BS4202" t="str">
            <v>-</v>
          </cell>
        </row>
        <row r="4203">
          <cell r="B4203" t="str">
            <v>LGH-991-00141</v>
          </cell>
          <cell r="C4203" t="str">
            <v>HMS BABC 2.Ed Prov.Guide</v>
          </cell>
          <cell r="D4203" t="str">
            <v>EA</v>
          </cell>
          <cell r="E4203"/>
          <cell r="F4203"/>
          <cell r="G4203"/>
          <cell r="H4203"/>
          <cell r="I4203"/>
          <cell r="J4203"/>
          <cell r="K4203"/>
          <cell r="L4203">
            <v>91</v>
          </cell>
          <cell r="M4203">
            <v>28</v>
          </cell>
          <cell r="N4203" t="str">
            <v>Yes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 t="str">
            <v>STPP</v>
          </cell>
          <cell r="T4203" t="str">
            <v>Spare</v>
          </cell>
          <cell r="U4203" t="str">
            <v>ACTIVE</v>
          </cell>
          <cell r="V4203" t="str">
            <v>L&amp;T</v>
          </cell>
          <cell r="W4203" t="str">
            <v>DC-SG</v>
          </cell>
          <cell r="X4203" t="str">
            <v>No</v>
          </cell>
          <cell r="Y4203" t="str">
            <v>APSIN</v>
          </cell>
          <cell r="Z4203">
            <v>0</v>
          </cell>
          <cell r="AA4203" t="str">
            <v>POQ</v>
          </cell>
          <cell r="AB4203">
            <v>0</v>
          </cell>
          <cell r="AC4203">
            <v>7</v>
          </cell>
          <cell r="AD4203">
            <v>0</v>
          </cell>
          <cell r="AE4203">
            <v>0</v>
          </cell>
          <cell r="AF4203" t="str">
            <v>No</v>
          </cell>
          <cell r="AG4203" t="str">
            <v>B</v>
          </cell>
          <cell r="AH4203" t="str">
            <v>Yes</v>
          </cell>
          <cell r="AI4203" t="str">
            <v/>
          </cell>
          <cell r="AJ4203" t="str">
            <v/>
          </cell>
          <cell r="AK4203" t="str">
            <v>No</v>
          </cell>
          <cell r="AL4203">
            <v>0</v>
          </cell>
          <cell r="AM4203">
            <v>0</v>
          </cell>
          <cell r="AN4203" t="str">
            <v>0</v>
          </cell>
          <cell r="AO4203" t="str">
            <v/>
          </cell>
          <cell r="AP4203" t="str">
            <v>191017</v>
          </cell>
          <cell r="AQ4203" t="str">
            <v>No</v>
          </cell>
          <cell r="AR4203">
            <v>0</v>
          </cell>
          <cell r="AS4203">
            <v>0</v>
          </cell>
          <cell r="AT4203" t="str">
            <v>01</v>
          </cell>
          <cell r="AU4203" t="str">
            <v>No</v>
          </cell>
          <cell r="AV4203" t="str">
            <v/>
          </cell>
          <cell r="AW4203" t="str">
            <v/>
          </cell>
          <cell r="AX4203">
            <v>26</v>
          </cell>
          <cell r="AY4203">
            <v>36.4</v>
          </cell>
          <cell r="AZ4203">
            <v>0</v>
          </cell>
          <cell r="BA4203" t="str">
            <v>-</v>
          </cell>
          <cell r="BB4203">
            <v>0</v>
          </cell>
          <cell r="BC4203">
            <v>0</v>
          </cell>
          <cell r="BD4203" t="str">
            <v>-</v>
          </cell>
          <cell r="BE4203">
            <v>0</v>
          </cell>
          <cell r="BF4203">
            <v>0</v>
          </cell>
          <cell r="BG4203">
            <v>0</v>
          </cell>
          <cell r="BH4203" t="str">
            <v>-</v>
          </cell>
          <cell r="BI4203" t="str">
            <v>-</v>
          </cell>
          <cell r="BJ4203"/>
          <cell r="BK4203" t="str">
            <v>-</v>
          </cell>
          <cell r="BM4203" t="str">
            <v>-</v>
          </cell>
          <cell r="BN4203" t="str">
            <v>-</v>
          </cell>
          <cell r="BO4203" t="str">
            <v>-</v>
          </cell>
          <cell r="BP4203" t="str">
            <v>-</v>
          </cell>
          <cell r="BQ4203" t="str">
            <v>-</v>
          </cell>
          <cell r="BR4203" t="str">
            <v>-</v>
          </cell>
          <cell r="BS4203" t="str">
            <v>-</v>
          </cell>
        </row>
        <row r="4204">
          <cell r="B4204" t="str">
            <v>LGH-991-00507</v>
          </cell>
          <cell r="C4204" t="str">
            <v>HMS BABC 2.Ed Extra Post</v>
          </cell>
          <cell r="D4204" t="str">
            <v>EA</v>
          </cell>
          <cell r="E4204"/>
          <cell r="F4204"/>
          <cell r="G4204"/>
          <cell r="H4204"/>
          <cell r="I4204"/>
          <cell r="J4204"/>
          <cell r="K4204"/>
          <cell r="L4204">
            <v>91</v>
          </cell>
          <cell r="M4204">
            <v>28</v>
          </cell>
          <cell r="N4204" t="str">
            <v>Yes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 t="str">
            <v>STPP</v>
          </cell>
          <cell r="T4204" t="str">
            <v>Spare</v>
          </cell>
          <cell r="U4204" t="str">
            <v>ACTIVE</v>
          </cell>
          <cell r="V4204" t="str">
            <v>L&amp;T</v>
          </cell>
          <cell r="W4204" t="str">
            <v>DC-SG</v>
          </cell>
          <cell r="X4204" t="str">
            <v>No</v>
          </cell>
          <cell r="Y4204" t="str">
            <v>APSIN</v>
          </cell>
          <cell r="Z4204">
            <v>0</v>
          </cell>
          <cell r="AA4204" t="str">
            <v>POQ</v>
          </cell>
          <cell r="AB4204">
            <v>0</v>
          </cell>
          <cell r="AC4204">
            <v>7</v>
          </cell>
          <cell r="AD4204">
            <v>0</v>
          </cell>
          <cell r="AE4204">
            <v>0</v>
          </cell>
          <cell r="AF4204" t="str">
            <v>No</v>
          </cell>
          <cell r="AG4204" t="str">
            <v>B</v>
          </cell>
          <cell r="AH4204" t="str">
            <v>Yes</v>
          </cell>
          <cell r="AI4204" t="str">
            <v/>
          </cell>
          <cell r="AJ4204" t="str">
            <v/>
          </cell>
          <cell r="AK4204" t="str">
            <v>No</v>
          </cell>
          <cell r="AL4204">
            <v>0</v>
          </cell>
          <cell r="AM4204">
            <v>0</v>
          </cell>
          <cell r="AN4204" t="str">
            <v>0</v>
          </cell>
          <cell r="AO4204" t="str">
            <v/>
          </cell>
          <cell r="AP4204" t="str">
            <v>191017</v>
          </cell>
          <cell r="AQ4204" t="str">
            <v>No</v>
          </cell>
          <cell r="AR4204">
            <v>0</v>
          </cell>
          <cell r="AS4204">
            <v>0</v>
          </cell>
          <cell r="AT4204" t="str">
            <v>01</v>
          </cell>
          <cell r="AU4204" t="str">
            <v>No</v>
          </cell>
          <cell r="AV4204" t="str">
            <v/>
          </cell>
          <cell r="AW4204" t="str">
            <v/>
          </cell>
          <cell r="AX4204">
            <v>16</v>
          </cell>
          <cell r="AY4204">
            <v>22.4</v>
          </cell>
          <cell r="AZ4204">
            <v>0</v>
          </cell>
          <cell r="BA4204" t="str">
            <v>-</v>
          </cell>
          <cell r="BB4204">
            <v>0</v>
          </cell>
          <cell r="BC4204">
            <v>0</v>
          </cell>
          <cell r="BD4204" t="str">
            <v>-</v>
          </cell>
          <cell r="BE4204">
            <v>0</v>
          </cell>
          <cell r="BF4204">
            <v>0</v>
          </cell>
          <cell r="BG4204">
            <v>0</v>
          </cell>
          <cell r="BH4204" t="str">
            <v>-</v>
          </cell>
          <cell r="BI4204" t="str">
            <v>-</v>
          </cell>
          <cell r="BJ4204"/>
          <cell r="BK4204" t="str">
            <v>-</v>
          </cell>
          <cell r="BM4204" t="str">
            <v>-</v>
          </cell>
          <cell r="BN4204" t="str">
            <v>-</v>
          </cell>
          <cell r="BO4204" t="str">
            <v>-</v>
          </cell>
          <cell r="BP4204" t="str">
            <v>-</v>
          </cell>
          <cell r="BQ4204" t="str">
            <v>-</v>
          </cell>
          <cell r="BR4204" t="str">
            <v>-</v>
          </cell>
          <cell r="BS4204" t="str">
            <v>-</v>
          </cell>
        </row>
        <row r="4205">
          <cell r="B4205" t="str">
            <v>LGH-991-00533</v>
          </cell>
          <cell r="C4205" t="str">
            <v>HMS BABC 2.Ed Extra Post</v>
          </cell>
          <cell r="D4205" t="str">
            <v>EA</v>
          </cell>
          <cell r="E4205"/>
          <cell r="F4205"/>
          <cell r="G4205"/>
          <cell r="H4205"/>
          <cell r="I4205"/>
          <cell r="J4205"/>
          <cell r="K4205"/>
          <cell r="L4205">
            <v>91</v>
          </cell>
          <cell r="M4205">
            <v>28</v>
          </cell>
          <cell r="N4205" t="str">
            <v>Yes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 t="str">
            <v>STPP</v>
          </cell>
          <cell r="T4205" t="str">
            <v>Spare</v>
          </cell>
          <cell r="U4205" t="str">
            <v>ACTIVE</v>
          </cell>
          <cell r="V4205" t="str">
            <v>L&amp;T</v>
          </cell>
          <cell r="W4205" t="str">
            <v>DC-SG</v>
          </cell>
          <cell r="X4205" t="str">
            <v>No</v>
          </cell>
          <cell r="Y4205" t="str">
            <v>APSIN</v>
          </cell>
          <cell r="Z4205">
            <v>0</v>
          </cell>
          <cell r="AA4205" t="str">
            <v>POQ</v>
          </cell>
          <cell r="AB4205">
            <v>0</v>
          </cell>
          <cell r="AC4205">
            <v>7</v>
          </cell>
          <cell r="AD4205">
            <v>0</v>
          </cell>
          <cell r="AE4205">
            <v>0</v>
          </cell>
          <cell r="AF4205" t="str">
            <v>No</v>
          </cell>
          <cell r="AG4205" t="str">
            <v>B</v>
          </cell>
          <cell r="AH4205" t="str">
            <v>Yes</v>
          </cell>
          <cell r="AI4205" t="str">
            <v/>
          </cell>
          <cell r="AJ4205" t="str">
            <v/>
          </cell>
          <cell r="AK4205" t="str">
            <v>No</v>
          </cell>
          <cell r="AL4205">
            <v>0</v>
          </cell>
          <cell r="AM4205">
            <v>0</v>
          </cell>
          <cell r="AN4205" t="str">
            <v>0</v>
          </cell>
          <cell r="AO4205" t="str">
            <v/>
          </cell>
          <cell r="AP4205" t="str">
            <v>191017</v>
          </cell>
          <cell r="AQ4205" t="str">
            <v>No</v>
          </cell>
          <cell r="AR4205">
            <v>0</v>
          </cell>
          <cell r="AS4205">
            <v>0</v>
          </cell>
          <cell r="AT4205" t="str">
            <v>01</v>
          </cell>
          <cell r="AU4205" t="str">
            <v>No</v>
          </cell>
          <cell r="AV4205" t="str">
            <v/>
          </cell>
          <cell r="AW4205" t="str">
            <v/>
          </cell>
          <cell r="AX4205">
            <v>16</v>
          </cell>
          <cell r="AY4205">
            <v>22.4</v>
          </cell>
          <cell r="AZ4205">
            <v>0</v>
          </cell>
          <cell r="BA4205" t="str">
            <v>-</v>
          </cell>
          <cell r="BB4205">
            <v>0</v>
          </cell>
          <cell r="BC4205">
            <v>0</v>
          </cell>
          <cell r="BD4205" t="str">
            <v>-</v>
          </cell>
          <cell r="BE4205">
            <v>0</v>
          </cell>
          <cell r="BF4205">
            <v>0</v>
          </cell>
          <cell r="BG4205">
            <v>0</v>
          </cell>
          <cell r="BH4205" t="str">
            <v>-</v>
          </cell>
          <cell r="BI4205" t="str">
            <v>-</v>
          </cell>
          <cell r="BJ4205"/>
          <cell r="BK4205" t="str">
            <v>-</v>
          </cell>
          <cell r="BM4205" t="str">
            <v>-</v>
          </cell>
          <cell r="BN4205" t="str">
            <v>-</v>
          </cell>
          <cell r="BO4205" t="str">
            <v>-</v>
          </cell>
          <cell r="BP4205" t="str">
            <v>-</v>
          </cell>
          <cell r="BQ4205" t="str">
            <v>-</v>
          </cell>
          <cell r="BR4205" t="str">
            <v>-</v>
          </cell>
          <cell r="BS4205" t="str">
            <v>-</v>
          </cell>
        </row>
        <row r="4206">
          <cell r="B4206" t="str">
            <v>LGH-994-00129</v>
          </cell>
          <cell r="C4206" t="str">
            <v>HMS PE-E Provider Guides</v>
          </cell>
          <cell r="D4206" t="str">
            <v>EA</v>
          </cell>
          <cell r="E4206"/>
          <cell r="F4206"/>
          <cell r="G4206"/>
          <cell r="H4206"/>
          <cell r="I4206"/>
          <cell r="J4206"/>
          <cell r="K4206"/>
          <cell r="L4206">
            <v>91</v>
          </cell>
          <cell r="M4206">
            <v>28</v>
          </cell>
          <cell r="N4206" t="str">
            <v>Yes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 t="str">
            <v>STPP</v>
          </cell>
          <cell r="T4206" t="str">
            <v>Spare</v>
          </cell>
          <cell r="U4206" t="str">
            <v>ACTIVE</v>
          </cell>
          <cell r="V4206" t="str">
            <v>L&amp;T</v>
          </cell>
          <cell r="W4206" t="str">
            <v>DC-SG</v>
          </cell>
          <cell r="X4206" t="str">
            <v>No</v>
          </cell>
          <cell r="Y4206" t="str">
            <v>APSIN</v>
          </cell>
          <cell r="Z4206">
            <v>0</v>
          </cell>
          <cell r="AA4206" t="str">
            <v>POQ</v>
          </cell>
          <cell r="AB4206">
            <v>0</v>
          </cell>
          <cell r="AC4206">
            <v>7</v>
          </cell>
          <cell r="AD4206">
            <v>0</v>
          </cell>
          <cell r="AE4206">
            <v>0</v>
          </cell>
          <cell r="AF4206" t="str">
            <v>No</v>
          </cell>
          <cell r="AG4206" t="str">
            <v>B</v>
          </cell>
          <cell r="AH4206" t="str">
            <v>Yes</v>
          </cell>
          <cell r="AI4206" t="str">
            <v/>
          </cell>
          <cell r="AJ4206" t="str">
            <v/>
          </cell>
          <cell r="AK4206" t="str">
            <v>No</v>
          </cell>
          <cell r="AL4206">
            <v>0</v>
          </cell>
          <cell r="AM4206">
            <v>0</v>
          </cell>
          <cell r="AN4206" t="str">
            <v>0</v>
          </cell>
          <cell r="AO4206" t="str">
            <v/>
          </cell>
          <cell r="AP4206" t="str">
            <v>191017</v>
          </cell>
          <cell r="AQ4206" t="str">
            <v>No</v>
          </cell>
          <cell r="AR4206">
            <v>0</v>
          </cell>
          <cell r="AS4206">
            <v>0</v>
          </cell>
          <cell r="AT4206" t="str">
            <v>01</v>
          </cell>
          <cell r="AU4206" t="str">
            <v>No</v>
          </cell>
          <cell r="AV4206" t="str">
            <v/>
          </cell>
          <cell r="AW4206" t="str">
            <v/>
          </cell>
          <cell r="AX4206">
            <v>26</v>
          </cell>
          <cell r="AY4206">
            <v>36.4</v>
          </cell>
          <cell r="AZ4206">
            <v>0</v>
          </cell>
          <cell r="BA4206" t="str">
            <v>-</v>
          </cell>
          <cell r="BB4206">
            <v>0</v>
          </cell>
          <cell r="BC4206">
            <v>0</v>
          </cell>
          <cell r="BD4206" t="str">
            <v>-</v>
          </cell>
          <cell r="BE4206">
            <v>0</v>
          </cell>
          <cell r="BF4206">
            <v>0</v>
          </cell>
          <cell r="BG4206">
            <v>0</v>
          </cell>
          <cell r="BH4206" t="str">
            <v>-</v>
          </cell>
          <cell r="BI4206" t="str">
            <v>-</v>
          </cell>
          <cell r="BJ4206"/>
          <cell r="BK4206" t="str">
            <v>-</v>
          </cell>
          <cell r="BM4206" t="str">
            <v>-</v>
          </cell>
          <cell r="BN4206" t="str">
            <v>-</v>
          </cell>
          <cell r="BO4206" t="str">
            <v>-</v>
          </cell>
          <cell r="BP4206" t="str">
            <v>-</v>
          </cell>
          <cell r="BQ4206" t="str">
            <v>-</v>
          </cell>
          <cell r="BR4206" t="str">
            <v>-</v>
          </cell>
          <cell r="BS4206" t="str">
            <v>-</v>
          </cell>
        </row>
        <row r="4207">
          <cell r="B4207" t="str">
            <v>LGH-994-00159</v>
          </cell>
          <cell r="C4207" t="str">
            <v>HMS PE-E Provider Guides</v>
          </cell>
          <cell r="D4207" t="str">
            <v>EA</v>
          </cell>
          <cell r="E4207"/>
          <cell r="F4207"/>
          <cell r="G4207"/>
          <cell r="H4207"/>
          <cell r="I4207"/>
          <cell r="J4207"/>
          <cell r="K4207"/>
          <cell r="L4207">
            <v>91</v>
          </cell>
          <cell r="M4207">
            <v>28</v>
          </cell>
          <cell r="N4207" t="str">
            <v>Yes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 t="str">
            <v>STPP</v>
          </cell>
          <cell r="T4207" t="str">
            <v>Spare</v>
          </cell>
          <cell r="U4207" t="str">
            <v>ACTIVE</v>
          </cell>
          <cell r="V4207" t="str">
            <v>L&amp;T</v>
          </cell>
          <cell r="W4207" t="str">
            <v>DC-SG</v>
          </cell>
          <cell r="X4207" t="str">
            <v>No</v>
          </cell>
          <cell r="Y4207" t="str">
            <v>APSIN</v>
          </cell>
          <cell r="Z4207">
            <v>0</v>
          </cell>
          <cell r="AA4207" t="str">
            <v>POQ</v>
          </cell>
          <cell r="AB4207">
            <v>0</v>
          </cell>
          <cell r="AC4207">
            <v>7</v>
          </cell>
          <cell r="AD4207">
            <v>0</v>
          </cell>
          <cell r="AE4207">
            <v>0</v>
          </cell>
          <cell r="AF4207" t="str">
            <v>No</v>
          </cell>
          <cell r="AG4207" t="str">
            <v>B</v>
          </cell>
          <cell r="AH4207" t="str">
            <v>Yes</v>
          </cell>
          <cell r="AI4207" t="str">
            <v/>
          </cell>
          <cell r="AJ4207" t="str">
            <v/>
          </cell>
          <cell r="AK4207" t="str">
            <v>No</v>
          </cell>
          <cell r="AL4207">
            <v>0</v>
          </cell>
          <cell r="AM4207">
            <v>0</v>
          </cell>
          <cell r="AN4207" t="str">
            <v>0</v>
          </cell>
          <cell r="AO4207" t="str">
            <v/>
          </cell>
          <cell r="AP4207" t="str">
            <v>191017</v>
          </cell>
          <cell r="AQ4207" t="str">
            <v>No</v>
          </cell>
          <cell r="AR4207">
            <v>0</v>
          </cell>
          <cell r="AS4207">
            <v>0</v>
          </cell>
          <cell r="AT4207" t="str">
            <v>01</v>
          </cell>
          <cell r="AU4207" t="str">
            <v>No</v>
          </cell>
          <cell r="AV4207" t="str">
            <v/>
          </cell>
          <cell r="AW4207" t="str">
            <v/>
          </cell>
          <cell r="AX4207" t="str">
            <v>0</v>
          </cell>
          <cell r="AY4207">
            <v>0</v>
          </cell>
          <cell r="AZ4207">
            <v>0</v>
          </cell>
          <cell r="BA4207" t="str">
            <v>-</v>
          </cell>
          <cell r="BB4207">
            <v>0</v>
          </cell>
          <cell r="BC4207">
            <v>0</v>
          </cell>
          <cell r="BD4207" t="str">
            <v>-</v>
          </cell>
          <cell r="BE4207">
            <v>0</v>
          </cell>
          <cell r="BF4207">
            <v>0</v>
          </cell>
          <cell r="BG4207">
            <v>0</v>
          </cell>
          <cell r="BH4207" t="str">
            <v>-</v>
          </cell>
          <cell r="BI4207" t="str">
            <v>-</v>
          </cell>
          <cell r="BJ4207"/>
          <cell r="BK4207" t="str">
            <v>-</v>
          </cell>
          <cell r="BM4207" t="str">
            <v>-</v>
          </cell>
          <cell r="BN4207" t="str">
            <v>-</v>
          </cell>
          <cell r="BO4207" t="str">
            <v>-</v>
          </cell>
          <cell r="BP4207" t="str">
            <v>-</v>
          </cell>
          <cell r="BQ4207" t="str">
            <v>-</v>
          </cell>
          <cell r="BR4207" t="str">
            <v>-</v>
          </cell>
          <cell r="BS4207" t="str">
            <v>-</v>
          </cell>
        </row>
        <row r="4208">
          <cell r="B4208" t="str">
            <v>LGH-994-00229</v>
          </cell>
          <cell r="C4208" t="str">
            <v>HMS PE-E Flip Chart</v>
          </cell>
          <cell r="D4208" t="str">
            <v>EA</v>
          </cell>
          <cell r="E4208"/>
          <cell r="F4208"/>
          <cell r="G4208"/>
          <cell r="H4208"/>
          <cell r="I4208"/>
          <cell r="J4208"/>
          <cell r="K4208"/>
          <cell r="L4208">
            <v>91</v>
          </cell>
          <cell r="M4208">
            <v>28</v>
          </cell>
          <cell r="N4208" t="str">
            <v>Yes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 t="str">
            <v>STPP</v>
          </cell>
          <cell r="T4208" t="str">
            <v>Spare</v>
          </cell>
          <cell r="U4208" t="str">
            <v>ACTIVE</v>
          </cell>
          <cell r="V4208" t="str">
            <v>L&amp;T</v>
          </cell>
          <cell r="W4208" t="str">
            <v>DC-SG</v>
          </cell>
          <cell r="X4208" t="str">
            <v>No</v>
          </cell>
          <cell r="Y4208" t="str">
            <v>APSIN</v>
          </cell>
          <cell r="Z4208">
            <v>0</v>
          </cell>
          <cell r="AA4208" t="str">
            <v>POQ</v>
          </cell>
          <cell r="AB4208">
            <v>0</v>
          </cell>
          <cell r="AC4208">
            <v>7</v>
          </cell>
          <cell r="AD4208">
            <v>0</v>
          </cell>
          <cell r="AE4208">
            <v>0</v>
          </cell>
          <cell r="AF4208" t="str">
            <v>No</v>
          </cell>
          <cell r="AG4208" t="str">
            <v>B</v>
          </cell>
          <cell r="AH4208" t="str">
            <v>Yes</v>
          </cell>
          <cell r="AI4208" t="str">
            <v/>
          </cell>
          <cell r="AJ4208" t="str">
            <v/>
          </cell>
          <cell r="AK4208" t="str">
            <v>No</v>
          </cell>
          <cell r="AL4208">
            <v>0</v>
          </cell>
          <cell r="AM4208">
            <v>0</v>
          </cell>
          <cell r="AN4208" t="str">
            <v>0</v>
          </cell>
          <cell r="AO4208" t="str">
            <v/>
          </cell>
          <cell r="AP4208" t="str">
            <v>191017</v>
          </cell>
          <cell r="AQ4208" t="str">
            <v>No</v>
          </cell>
          <cell r="AR4208">
            <v>0</v>
          </cell>
          <cell r="AS4208">
            <v>0</v>
          </cell>
          <cell r="AT4208" t="str">
            <v>01</v>
          </cell>
          <cell r="AU4208" t="str">
            <v>No</v>
          </cell>
          <cell r="AV4208" t="str">
            <v/>
          </cell>
          <cell r="AW4208" t="str">
            <v/>
          </cell>
          <cell r="AX4208">
            <v>37</v>
          </cell>
          <cell r="AY4208">
            <v>51.8</v>
          </cell>
          <cell r="AZ4208">
            <v>0</v>
          </cell>
          <cell r="BA4208" t="str">
            <v>-</v>
          </cell>
          <cell r="BB4208">
            <v>0</v>
          </cell>
          <cell r="BC4208">
            <v>0</v>
          </cell>
          <cell r="BD4208" t="str">
            <v>-</v>
          </cell>
          <cell r="BE4208">
            <v>0</v>
          </cell>
          <cell r="BF4208">
            <v>0</v>
          </cell>
          <cell r="BG4208">
            <v>0</v>
          </cell>
          <cell r="BH4208" t="str">
            <v>-</v>
          </cell>
          <cell r="BI4208" t="str">
            <v>-</v>
          </cell>
          <cell r="BJ4208"/>
          <cell r="BK4208" t="str">
            <v>-</v>
          </cell>
          <cell r="BM4208" t="str">
            <v>-</v>
          </cell>
          <cell r="BN4208" t="str">
            <v>-</v>
          </cell>
          <cell r="BO4208" t="str">
            <v>-</v>
          </cell>
          <cell r="BP4208" t="str">
            <v>-</v>
          </cell>
          <cell r="BQ4208" t="str">
            <v>-</v>
          </cell>
          <cell r="BR4208" t="str">
            <v>-</v>
          </cell>
          <cell r="BS4208" t="str">
            <v>-</v>
          </cell>
        </row>
        <row r="4209">
          <cell r="B4209" t="str">
            <v>LGH-994-00259</v>
          </cell>
          <cell r="C4209" t="str">
            <v>HMS PE-E Flip Chart</v>
          </cell>
          <cell r="D4209" t="str">
            <v>EA</v>
          </cell>
          <cell r="E4209"/>
          <cell r="F4209"/>
          <cell r="G4209"/>
          <cell r="H4209"/>
          <cell r="I4209"/>
          <cell r="J4209"/>
          <cell r="K4209"/>
          <cell r="L4209">
            <v>91</v>
          </cell>
          <cell r="M4209">
            <v>28</v>
          </cell>
          <cell r="N4209" t="str">
            <v>Yes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 t="str">
            <v>STPP</v>
          </cell>
          <cell r="T4209" t="str">
            <v>Spare</v>
          </cell>
          <cell r="U4209" t="str">
            <v>ACTIVE</v>
          </cell>
          <cell r="V4209" t="str">
            <v>L&amp;T</v>
          </cell>
          <cell r="W4209" t="str">
            <v>DC-SG</v>
          </cell>
          <cell r="X4209" t="str">
            <v>No</v>
          </cell>
          <cell r="Y4209" t="str">
            <v>APSIN</v>
          </cell>
          <cell r="Z4209">
            <v>0</v>
          </cell>
          <cell r="AA4209" t="str">
            <v>POQ</v>
          </cell>
          <cell r="AB4209">
            <v>0</v>
          </cell>
          <cell r="AC4209">
            <v>7</v>
          </cell>
          <cell r="AD4209">
            <v>0</v>
          </cell>
          <cell r="AE4209">
            <v>0</v>
          </cell>
          <cell r="AF4209" t="str">
            <v>No</v>
          </cell>
          <cell r="AG4209" t="str">
            <v>B</v>
          </cell>
          <cell r="AH4209" t="str">
            <v>Yes</v>
          </cell>
          <cell r="AI4209" t="str">
            <v/>
          </cell>
          <cell r="AJ4209" t="str">
            <v/>
          </cell>
          <cell r="AK4209" t="str">
            <v>No</v>
          </cell>
          <cell r="AL4209">
            <v>0</v>
          </cell>
          <cell r="AM4209">
            <v>0</v>
          </cell>
          <cell r="AN4209" t="str">
            <v>0</v>
          </cell>
          <cell r="AO4209" t="str">
            <v/>
          </cell>
          <cell r="AP4209" t="str">
            <v>191017</v>
          </cell>
          <cell r="AQ4209" t="str">
            <v>No</v>
          </cell>
          <cell r="AR4209">
            <v>0</v>
          </cell>
          <cell r="AS4209">
            <v>0</v>
          </cell>
          <cell r="AT4209" t="str">
            <v>01</v>
          </cell>
          <cell r="AU4209" t="str">
            <v>No</v>
          </cell>
          <cell r="AV4209" t="str">
            <v/>
          </cell>
          <cell r="AW4209" t="str">
            <v/>
          </cell>
          <cell r="AX4209" t="str">
            <v>0</v>
          </cell>
          <cell r="AY4209">
            <v>0</v>
          </cell>
          <cell r="AZ4209">
            <v>0</v>
          </cell>
          <cell r="BA4209" t="str">
            <v>-</v>
          </cell>
          <cell r="BB4209">
            <v>0</v>
          </cell>
          <cell r="BC4209">
            <v>0</v>
          </cell>
          <cell r="BD4209" t="str">
            <v>-</v>
          </cell>
          <cell r="BE4209">
            <v>0</v>
          </cell>
          <cell r="BF4209">
            <v>0</v>
          </cell>
          <cell r="BG4209">
            <v>0</v>
          </cell>
          <cell r="BH4209" t="str">
            <v>-</v>
          </cell>
          <cell r="BI4209" t="str">
            <v>-</v>
          </cell>
          <cell r="BJ4209"/>
          <cell r="BK4209" t="str">
            <v>-</v>
          </cell>
          <cell r="BM4209" t="str">
            <v>-</v>
          </cell>
          <cell r="BN4209" t="str">
            <v>-</v>
          </cell>
          <cell r="BO4209" t="str">
            <v>-</v>
          </cell>
          <cell r="BP4209" t="str">
            <v>-</v>
          </cell>
          <cell r="BQ4209" t="str">
            <v>-</v>
          </cell>
          <cell r="BR4209" t="str">
            <v>-</v>
          </cell>
          <cell r="BS4209" t="str">
            <v>-</v>
          </cell>
        </row>
        <row r="4210">
          <cell r="B4210" t="str">
            <v>LGH-994-00429</v>
          </cell>
          <cell r="C4210" t="str">
            <v>HMS PE-E Extra Posters</v>
          </cell>
          <cell r="D4210" t="str">
            <v>EA</v>
          </cell>
          <cell r="E4210"/>
          <cell r="F4210"/>
          <cell r="G4210"/>
          <cell r="H4210"/>
          <cell r="I4210"/>
          <cell r="J4210"/>
          <cell r="K4210"/>
          <cell r="L4210">
            <v>91</v>
          </cell>
          <cell r="M4210">
            <v>28</v>
          </cell>
          <cell r="N4210" t="str">
            <v>Yes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 t="str">
            <v>STPP</v>
          </cell>
          <cell r="T4210" t="str">
            <v>Spare</v>
          </cell>
          <cell r="U4210" t="str">
            <v>ACTIVE</v>
          </cell>
          <cell r="V4210" t="str">
            <v>L&amp;T</v>
          </cell>
          <cell r="W4210" t="str">
            <v>DC-SG</v>
          </cell>
          <cell r="X4210" t="str">
            <v>No</v>
          </cell>
          <cell r="Y4210" t="str">
            <v>APSIN</v>
          </cell>
          <cell r="Z4210">
            <v>0</v>
          </cell>
          <cell r="AA4210" t="str">
            <v>POQ</v>
          </cell>
          <cell r="AB4210">
            <v>0</v>
          </cell>
          <cell r="AC4210">
            <v>7</v>
          </cell>
          <cell r="AD4210">
            <v>0</v>
          </cell>
          <cell r="AE4210">
            <v>0</v>
          </cell>
          <cell r="AF4210" t="str">
            <v>No</v>
          </cell>
          <cell r="AG4210" t="str">
            <v>B</v>
          </cell>
          <cell r="AH4210" t="str">
            <v>Yes</v>
          </cell>
          <cell r="AI4210" t="str">
            <v/>
          </cell>
          <cell r="AJ4210" t="str">
            <v/>
          </cell>
          <cell r="AK4210" t="str">
            <v>No</v>
          </cell>
          <cell r="AL4210">
            <v>0</v>
          </cell>
          <cell r="AM4210">
            <v>0</v>
          </cell>
          <cell r="AN4210" t="str">
            <v>0</v>
          </cell>
          <cell r="AO4210" t="str">
            <v/>
          </cell>
          <cell r="AP4210" t="str">
            <v>191017</v>
          </cell>
          <cell r="AQ4210" t="str">
            <v>No</v>
          </cell>
          <cell r="AR4210">
            <v>0</v>
          </cell>
          <cell r="AS4210">
            <v>0</v>
          </cell>
          <cell r="AT4210" t="str">
            <v>01</v>
          </cell>
          <cell r="AU4210" t="str">
            <v>No</v>
          </cell>
          <cell r="AV4210" t="str">
            <v/>
          </cell>
          <cell r="AW4210" t="str">
            <v/>
          </cell>
          <cell r="AX4210">
            <v>16</v>
          </cell>
          <cell r="AY4210">
            <v>22.4</v>
          </cell>
          <cell r="AZ4210">
            <v>0</v>
          </cell>
          <cell r="BA4210" t="str">
            <v>-</v>
          </cell>
          <cell r="BB4210">
            <v>0</v>
          </cell>
          <cell r="BC4210">
            <v>0</v>
          </cell>
          <cell r="BD4210" t="str">
            <v>-</v>
          </cell>
          <cell r="BE4210">
            <v>0</v>
          </cell>
          <cell r="BF4210">
            <v>0</v>
          </cell>
          <cell r="BG4210">
            <v>0</v>
          </cell>
          <cell r="BH4210" t="str">
            <v>-</v>
          </cell>
          <cell r="BI4210" t="str">
            <v>-</v>
          </cell>
          <cell r="BJ4210"/>
          <cell r="BK4210" t="str">
            <v>-</v>
          </cell>
          <cell r="BM4210" t="str">
            <v>-</v>
          </cell>
          <cell r="BN4210" t="str">
            <v>-</v>
          </cell>
          <cell r="BO4210" t="str">
            <v>-</v>
          </cell>
          <cell r="BP4210" t="str">
            <v>-</v>
          </cell>
          <cell r="BQ4210" t="str">
            <v>-</v>
          </cell>
          <cell r="BR4210" t="str">
            <v>-</v>
          </cell>
          <cell r="BS4210" t="str">
            <v>-</v>
          </cell>
        </row>
        <row r="4211">
          <cell r="B4211" t="str">
            <v>LGH-995-00141</v>
          </cell>
          <cell r="C4211" t="str">
            <v>HMS ECL&amp;B Provider Guide</v>
          </cell>
          <cell r="D4211" t="str">
            <v>EA</v>
          </cell>
          <cell r="E4211"/>
          <cell r="F4211"/>
          <cell r="G4211"/>
          <cell r="H4211"/>
          <cell r="I4211"/>
          <cell r="J4211"/>
          <cell r="K4211"/>
          <cell r="L4211">
            <v>91</v>
          </cell>
          <cell r="M4211">
            <v>28</v>
          </cell>
          <cell r="N4211" t="str">
            <v>Yes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 t="str">
            <v>STPP</v>
          </cell>
          <cell r="T4211" t="str">
            <v>Spare</v>
          </cell>
          <cell r="U4211" t="str">
            <v>ACTIVE</v>
          </cell>
          <cell r="V4211" t="str">
            <v>L&amp;T</v>
          </cell>
          <cell r="W4211" t="str">
            <v>DC-SG</v>
          </cell>
          <cell r="X4211" t="str">
            <v>No</v>
          </cell>
          <cell r="Y4211" t="str">
            <v>APSIN</v>
          </cell>
          <cell r="Z4211">
            <v>0</v>
          </cell>
          <cell r="AA4211" t="str">
            <v>POQ</v>
          </cell>
          <cell r="AB4211">
            <v>0</v>
          </cell>
          <cell r="AC4211">
            <v>7</v>
          </cell>
          <cell r="AD4211">
            <v>0</v>
          </cell>
          <cell r="AE4211">
            <v>0</v>
          </cell>
          <cell r="AF4211" t="str">
            <v>No</v>
          </cell>
          <cell r="AG4211" t="str">
            <v>B</v>
          </cell>
          <cell r="AH4211" t="str">
            <v>Yes</v>
          </cell>
          <cell r="AI4211" t="str">
            <v/>
          </cell>
          <cell r="AJ4211" t="str">
            <v/>
          </cell>
          <cell r="AK4211" t="str">
            <v>No</v>
          </cell>
          <cell r="AL4211">
            <v>0</v>
          </cell>
          <cell r="AM4211">
            <v>0</v>
          </cell>
          <cell r="AN4211" t="str">
            <v>0</v>
          </cell>
          <cell r="AO4211" t="str">
            <v/>
          </cell>
          <cell r="AP4211" t="str">
            <v>191017</v>
          </cell>
          <cell r="AQ4211" t="str">
            <v>No</v>
          </cell>
          <cell r="AR4211">
            <v>0</v>
          </cell>
          <cell r="AS4211">
            <v>0</v>
          </cell>
          <cell r="AT4211" t="str">
            <v>01</v>
          </cell>
          <cell r="AU4211" t="str">
            <v>No</v>
          </cell>
          <cell r="AV4211" t="str">
            <v/>
          </cell>
          <cell r="AW4211" t="str">
            <v/>
          </cell>
          <cell r="AX4211">
            <v>26</v>
          </cell>
          <cell r="AY4211">
            <v>36.4</v>
          </cell>
          <cell r="AZ4211">
            <v>0</v>
          </cell>
          <cell r="BA4211" t="str">
            <v>-</v>
          </cell>
          <cell r="BB4211">
            <v>0</v>
          </cell>
          <cell r="BC4211">
            <v>0</v>
          </cell>
          <cell r="BD4211" t="str">
            <v>-</v>
          </cell>
          <cell r="BE4211">
            <v>0</v>
          </cell>
          <cell r="BF4211">
            <v>0</v>
          </cell>
          <cell r="BG4211">
            <v>0</v>
          </cell>
          <cell r="BH4211" t="str">
            <v>-</v>
          </cell>
          <cell r="BI4211" t="str">
            <v>-</v>
          </cell>
          <cell r="BJ4211"/>
          <cell r="BK4211" t="str">
            <v>-</v>
          </cell>
          <cell r="BM4211" t="str">
            <v>-</v>
          </cell>
          <cell r="BN4211" t="str">
            <v>-</v>
          </cell>
          <cell r="BO4211" t="str">
            <v>-</v>
          </cell>
          <cell r="BP4211" t="str">
            <v>-</v>
          </cell>
          <cell r="BQ4211" t="str">
            <v>-</v>
          </cell>
          <cell r="BR4211" t="str">
            <v>-</v>
          </cell>
          <cell r="BS4211" t="str">
            <v>-</v>
          </cell>
        </row>
        <row r="4212">
          <cell r="B4212" t="str">
            <v>LGH-995-00241</v>
          </cell>
          <cell r="C4212" t="str">
            <v>HMS ECL&amp;B Flip Chart</v>
          </cell>
          <cell r="D4212" t="str">
            <v>EA</v>
          </cell>
          <cell r="E4212"/>
          <cell r="F4212"/>
          <cell r="G4212"/>
          <cell r="H4212"/>
          <cell r="I4212"/>
          <cell r="J4212"/>
          <cell r="K4212"/>
          <cell r="L4212">
            <v>91</v>
          </cell>
          <cell r="M4212">
            <v>28</v>
          </cell>
          <cell r="N4212" t="str">
            <v>Yes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 t="str">
            <v>STPP</v>
          </cell>
          <cell r="T4212" t="str">
            <v>Spare</v>
          </cell>
          <cell r="U4212" t="str">
            <v>ACTIVE</v>
          </cell>
          <cell r="V4212" t="str">
            <v>L&amp;T</v>
          </cell>
          <cell r="W4212" t="str">
            <v>DC-SG</v>
          </cell>
          <cell r="X4212" t="str">
            <v>No</v>
          </cell>
          <cell r="Y4212" t="str">
            <v>APSIN</v>
          </cell>
          <cell r="Z4212">
            <v>0</v>
          </cell>
          <cell r="AA4212" t="str">
            <v>POQ</v>
          </cell>
          <cell r="AB4212">
            <v>0</v>
          </cell>
          <cell r="AC4212">
            <v>7</v>
          </cell>
          <cell r="AD4212">
            <v>0</v>
          </cell>
          <cell r="AE4212">
            <v>0</v>
          </cell>
          <cell r="AF4212" t="str">
            <v>No</v>
          </cell>
          <cell r="AG4212" t="str">
            <v>B</v>
          </cell>
          <cell r="AH4212" t="str">
            <v>Yes</v>
          </cell>
          <cell r="AI4212" t="str">
            <v/>
          </cell>
          <cell r="AJ4212" t="str">
            <v/>
          </cell>
          <cell r="AK4212" t="str">
            <v>No</v>
          </cell>
          <cell r="AL4212">
            <v>0</v>
          </cell>
          <cell r="AM4212">
            <v>0</v>
          </cell>
          <cell r="AN4212" t="str">
            <v>0</v>
          </cell>
          <cell r="AO4212" t="str">
            <v/>
          </cell>
          <cell r="AP4212" t="str">
            <v>191017</v>
          </cell>
          <cell r="AQ4212" t="str">
            <v>No</v>
          </cell>
          <cell r="AR4212">
            <v>0</v>
          </cell>
          <cell r="AS4212">
            <v>0</v>
          </cell>
          <cell r="AT4212" t="str">
            <v>01</v>
          </cell>
          <cell r="AU4212" t="str">
            <v>No</v>
          </cell>
          <cell r="AV4212" t="str">
            <v/>
          </cell>
          <cell r="AW4212" t="str">
            <v/>
          </cell>
          <cell r="AX4212">
            <v>37</v>
          </cell>
          <cell r="AY4212">
            <v>51.8</v>
          </cell>
          <cell r="AZ4212">
            <v>0</v>
          </cell>
          <cell r="BA4212" t="str">
            <v>-</v>
          </cell>
          <cell r="BB4212">
            <v>0</v>
          </cell>
          <cell r="BC4212">
            <v>0</v>
          </cell>
          <cell r="BD4212" t="str">
            <v>-</v>
          </cell>
          <cell r="BE4212">
            <v>0</v>
          </cell>
          <cell r="BF4212">
            <v>0</v>
          </cell>
          <cell r="BG4212">
            <v>0</v>
          </cell>
          <cell r="BH4212" t="str">
            <v>-</v>
          </cell>
          <cell r="BI4212" t="str">
            <v>-</v>
          </cell>
          <cell r="BJ4212"/>
          <cell r="BK4212" t="str">
            <v>-</v>
          </cell>
          <cell r="BM4212" t="str">
            <v>-</v>
          </cell>
          <cell r="BN4212" t="str">
            <v>-</v>
          </cell>
          <cell r="BO4212" t="str">
            <v>-</v>
          </cell>
          <cell r="BP4212" t="str">
            <v>-</v>
          </cell>
          <cell r="BQ4212" t="str">
            <v>-</v>
          </cell>
          <cell r="BR4212" t="str">
            <v>-</v>
          </cell>
          <cell r="BS4212" t="str">
            <v>-</v>
          </cell>
        </row>
        <row r="4213">
          <cell r="B4213" t="str">
            <v>LGH-995-00433</v>
          </cell>
          <cell r="C4213" t="str">
            <v>HMS ECL&amp;B Extra Posters</v>
          </cell>
          <cell r="D4213" t="str">
            <v>EA</v>
          </cell>
          <cell r="E4213"/>
          <cell r="F4213"/>
          <cell r="G4213"/>
          <cell r="H4213"/>
          <cell r="I4213"/>
          <cell r="J4213"/>
          <cell r="K4213"/>
          <cell r="L4213">
            <v>91</v>
          </cell>
          <cell r="M4213">
            <v>28</v>
          </cell>
          <cell r="N4213" t="str">
            <v>Yes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 t="str">
            <v>STPP</v>
          </cell>
          <cell r="T4213" t="str">
            <v>Spare</v>
          </cell>
          <cell r="U4213" t="str">
            <v>ACTIVE</v>
          </cell>
          <cell r="V4213" t="str">
            <v>L&amp;T</v>
          </cell>
          <cell r="W4213" t="str">
            <v>DC-SG</v>
          </cell>
          <cell r="X4213" t="str">
            <v>No</v>
          </cell>
          <cell r="Y4213" t="str">
            <v>APSIN</v>
          </cell>
          <cell r="Z4213">
            <v>0</v>
          </cell>
          <cell r="AA4213" t="str">
            <v>POQ</v>
          </cell>
          <cell r="AB4213">
            <v>0</v>
          </cell>
          <cell r="AC4213">
            <v>7</v>
          </cell>
          <cell r="AD4213">
            <v>0</v>
          </cell>
          <cell r="AE4213">
            <v>0</v>
          </cell>
          <cell r="AF4213" t="str">
            <v>No</v>
          </cell>
          <cell r="AG4213" t="str">
            <v>B</v>
          </cell>
          <cell r="AH4213" t="str">
            <v>Yes</v>
          </cell>
          <cell r="AI4213" t="str">
            <v/>
          </cell>
          <cell r="AJ4213" t="str">
            <v/>
          </cell>
          <cell r="AK4213" t="str">
            <v>No</v>
          </cell>
          <cell r="AL4213">
            <v>0</v>
          </cell>
          <cell r="AM4213">
            <v>0</v>
          </cell>
          <cell r="AN4213" t="str">
            <v>0</v>
          </cell>
          <cell r="AO4213" t="str">
            <v/>
          </cell>
          <cell r="AP4213" t="str">
            <v>191017</v>
          </cell>
          <cell r="AQ4213" t="str">
            <v>No</v>
          </cell>
          <cell r="AR4213">
            <v>0</v>
          </cell>
          <cell r="AS4213">
            <v>0</v>
          </cell>
          <cell r="AT4213" t="str">
            <v>01</v>
          </cell>
          <cell r="AU4213" t="str">
            <v>No</v>
          </cell>
          <cell r="AV4213" t="str">
            <v/>
          </cell>
          <cell r="AW4213" t="str">
            <v/>
          </cell>
          <cell r="AX4213">
            <v>16</v>
          </cell>
          <cell r="AY4213">
            <v>22.4</v>
          </cell>
          <cell r="AZ4213">
            <v>0</v>
          </cell>
          <cell r="BA4213" t="str">
            <v>-</v>
          </cell>
          <cell r="BB4213">
            <v>0</v>
          </cell>
          <cell r="BC4213">
            <v>0</v>
          </cell>
          <cell r="BD4213" t="str">
            <v>-</v>
          </cell>
          <cell r="BE4213">
            <v>0</v>
          </cell>
          <cell r="BF4213">
            <v>0</v>
          </cell>
          <cell r="BG4213">
            <v>0</v>
          </cell>
          <cell r="BH4213" t="str">
            <v>-</v>
          </cell>
          <cell r="BI4213" t="str">
            <v>-</v>
          </cell>
          <cell r="BJ4213"/>
          <cell r="BK4213" t="str">
            <v>-</v>
          </cell>
          <cell r="BM4213" t="str">
            <v>-</v>
          </cell>
          <cell r="BN4213" t="str">
            <v>-</v>
          </cell>
          <cell r="BO4213" t="str">
            <v>-</v>
          </cell>
          <cell r="BP4213" t="str">
            <v>-</v>
          </cell>
          <cell r="BQ4213" t="str">
            <v>-</v>
          </cell>
          <cell r="BR4213" t="str">
            <v>-</v>
          </cell>
          <cell r="BS4213" t="str">
            <v>-</v>
          </cell>
        </row>
        <row r="4214">
          <cell r="B4214" t="str">
            <v>LGH-996-00107</v>
          </cell>
          <cell r="C4214" t="str">
            <v>HMS POL Provider Guide</v>
          </cell>
          <cell r="D4214" t="str">
            <v>EA</v>
          </cell>
          <cell r="E4214"/>
          <cell r="F4214"/>
          <cell r="G4214"/>
          <cell r="H4214"/>
          <cell r="I4214"/>
          <cell r="J4214"/>
          <cell r="K4214"/>
          <cell r="L4214">
            <v>91</v>
          </cell>
          <cell r="M4214">
            <v>28</v>
          </cell>
          <cell r="N4214" t="str">
            <v>Yes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 t="str">
            <v>STPP</v>
          </cell>
          <cell r="T4214" t="str">
            <v>Spare</v>
          </cell>
          <cell r="U4214" t="str">
            <v>ACTIVE</v>
          </cell>
          <cell r="V4214" t="str">
            <v>L&amp;T</v>
          </cell>
          <cell r="W4214" t="str">
            <v>DC-SG</v>
          </cell>
          <cell r="X4214" t="str">
            <v>No</v>
          </cell>
          <cell r="Y4214" t="str">
            <v>APSIN</v>
          </cell>
          <cell r="Z4214">
            <v>0</v>
          </cell>
          <cell r="AA4214" t="str">
            <v>POQ</v>
          </cell>
          <cell r="AB4214">
            <v>0</v>
          </cell>
          <cell r="AC4214">
            <v>7</v>
          </cell>
          <cell r="AD4214">
            <v>0</v>
          </cell>
          <cell r="AE4214">
            <v>0</v>
          </cell>
          <cell r="AF4214" t="str">
            <v>No</v>
          </cell>
          <cell r="AG4214" t="str">
            <v>B</v>
          </cell>
          <cell r="AH4214" t="str">
            <v>Yes</v>
          </cell>
          <cell r="AI4214" t="str">
            <v/>
          </cell>
          <cell r="AJ4214" t="str">
            <v/>
          </cell>
          <cell r="AK4214" t="str">
            <v>No</v>
          </cell>
          <cell r="AL4214">
            <v>0</v>
          </cell>
          <cell r="AM4214">
            <v>0</v>
          </cell>
          <cell r="AN4214" t="str">
            <v>0</v>
          </cell>
          <cell r="AO4214" t="str">
            <v/>
          </cell>
          <cell r="AP4214" t="str">
            <v>191017</v>
          </cell>
          <cell r="AQ4214" t="str">
            <v>No</v>
          </cell>
          <cell r="AR4214">
            <v>0</v>
          </cell>
          <cell r="AS4214">
            <v>0</v>
          </cell>
          <cell r="AT4214" t="str">
            <v>01</v>
          </cell>
          <cell r="AU4214" t="str">
            <v>No</v>
          </cell>
          <cell r="AV4214" t="str">
            <v/>
          </cell>
          <cell r="AW4214" t="str">
            <v/>
          </cell>
          <cell r="AX4214" t="str">
            <v>0</v>
          </cell>
          <cell r="AY4214">
            <v>0</v>
          </cell>
          <cell r="AZ4214">
            <v>0</v>
          </cell>
          <cell r="BA4214" t="str">
            <v>-</v>
          </cell>
          <cell r="BB4214">
            <v>0</v>
          </cell>
          <cell r="BC4214">
            <v>0</v>
          </cell>
          <cell r="BD4214" t="str">
            <v>-</v>
          </cell>
          <cell r="BE4214">
            <v>0</v>
          </cell>
          <cell r="BF4214">
            <v>0</v>
          </cell>
          <cell r="BG4214">
            <v>0</v>
          </cell>
          <cell r="BH4214" t="str">
            <v>-</v>
          </cell>
          <cell r="BI4214" t="str">
            <v>-</v>
          </cell>
          <cell r="BJ4214"/>
          <cell r="BK4214" t="str">
            <v>-</v>
          </cell>
          <cell r="BM4214" t="str">
            <v>-</v>
          </cell>
          <cell r="BN4214" t="str">
            <v>-</v>
          </cell>
          <cell r="BO4214" t="str">
            <v>-</v>
          </cell>
          <cell r="BP4214" t="str">
            <v>-</v>
          </cell>
          <cell r="BQ4214" t="str">
            <v>-</v>
          </cell>
          <cell r="BR4214" t="str">
            <v>-</v>
          </cell>
          <cell r="BS4214" t="str">
            <v>-</v>
          </cell>
        </row>
        <row r="4215">
          <cell r="B4215" t="str">
            <v>LGH-996-00141</v>
          </cell>
          <cell r="C4215" t="str">
            <v>HMS POL Provider Guide</v>
          </cell>
          <cell r="D4215" t="str">
            <v>EA</v>
          </cell>
          <cell r="E4215"/>
          <cell r="F4215"/>
          <cell r="G4215"/>
          <cell r="H4215"/>
          <cell r="I4215"/>
          <cell r="J4215"/>
          <cell r="K4215"/>
          <cell r="L4215">
            <v>91</v>
          </cell>
          <cell r="M4215">
            <v>28</v>
          </cell>
          <cell r="N4215" t="str">
            <v>Yes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 t="str">
            <v>STPP</v>
          </cell>
          <cell r="T4215" t="str">
            <v>Spare</v>
          </cell>
          <cell r="U4215" t="str">
            <v>ACTIVE</v>
          </cell>
          <cell r="V4215" t="str">
            <v>L&amp;T</v>
          </cell>
          <cell r="W4215" t="str">
            <v>DC-SG</v>
          </cell>
          <cell r="X4215" t="str">
            <v>No</v>
          </cell>
          <cell r="Y4215" t="str">
            <v>APSIN</v>
          </cell>
          <cell r="Z4215">
            <v>0</v>
          </cell>
          <cell r="AA4215" t="str">
            <v>POQ</v>
          </cell>
          <cell r="AB4215">
            <v>0</v>
          </cell>
          <cell r="AC4215">
            <v>7</v>
          </cell>
          <cell r="AD4215">
            <v>0</v>
          </cell>
          <cell r="AE4215">
            <v>0</v>
          </cell>
          <cell r="AF4215" t="str">
            <v>No</v>
          </cell>
          <cell r="AG4215" t="str">
            <v>B</v>
          </cell>
          <cell r="AH4215" t="str">
            <v>Yes</v>
          </cell>
          <cell r="AI4215" t="str">
            <v/>
          </cell>
          <cell r="AJ4215" t="str">
            <v>INSPECT</v>
          </cell>
          <cell r="AK4215" t="str">
            <v>No</v>
          </cell>
          <cell r="AL4215">
            <v>0</v>
          </cell>
          <cell r="AM4215">
            <v>0</v>
          </cell>
          <cell r="AN4215" t="str">
            <v>0</v>
          </cell>
          <cell r="AO4215" t="str">
            <v/>
          </cell>
          <cell r="AP4215" t="str">
            <v/>
          </cell>
          <cell r="AQ4215" t="str">
            <v>No</v>
          </cell>
          <cell r="AR4215">
            <v>0</v>
          </cell>
          <cell r="AS4215">
            <v>0</v>
          </cell>
          <cell r="AT4215" t="str">
            <v>01</v>
          </cell>
          <cell r="AU4215" t="str">
            <v>No</v>
          </cell>
          <cell r="AV4215" t="str">
            <v/>
          </cell>
          <cell r="AW4215" t="str">
            <v/>
          </cell>
          <cell r="AX4215" t="str">
            <v>0</v>
          </cell>
          <cell r="AY4215">
            <v>0</v>
          </cell>
          <cell r="AZ4215">
            <v>0</v>
          </cell>
          <cell r="BA4215" t="str">
            <v>-</v>
          </cell>
          <cell r="BB4215">
            <v>0</v>
          </cell>
          <cell r="BC4215">
            <v>0</v>
          </cell>
          <cell r="BD4215" t="str">
            <v>-</v>
          </cell>
          <cell r="BE4215">
            <v>0</v>
          </cell>
          <cell r="BF4215">
            <v>0</v>
          </cell>
          <cell r="BG4215">
            <v>0</v>
          </cell>
          <cell r="BH4215" t="str">
            <v>-</v>
          </cell>
          <cell r="BI4215" t="str">
            <v>-</v>
          </cell>
          <cell r="BJ4215"/>
          <cell r="BK4215" t="str">
            <v>-</v>
          </cell>
          <cell r="BM4215" t="str">
            <v>-</v>
          </cell>
          <cell r="BN4215" t="str">
            <v>-</v>
          </cell>
          <cell r="BO4215" t="str">
            <v>-</v>
          </cell>
          <cell r="BP4215" t="str">
            <v>-</v>
          </cell>
          <cell r="BQ4215" t="str">
            <v>-</v>
          </cell>
          <cell r="BR4215" t="str">
            <v>-</v>
          </cell>
          <cell r="BS4215" t="str">
            <v>-</v>
          </cell>
        </row>
        <row r="4216">
          <cell r="B4216" t="str">
            <v>LGH-996-00207</v>
          </cell>
          <cell r="C4216" t="str">
            <v>HMS POL Flip Chart set</v>
          </cell>
          <cell r="D4216" t="str">
            <v>EA</v>
          </cell>
          <cell r="E4216"/>
          <cell r="F4216"/>
          <cell r="G4216"/>
          <cell r="H4216"/>
          <cell r="I4216"/>
          <cell r="J4216"/>
          <cell r="K4216"/>
          <cell r="L4216">
            <v>91</v>
          </cell>
          <cell r="M4216">
            <v>28</v>
          </cell>
          <cell r="N4216" t="str">
            <v>Yes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 t="str">
            <v>STPP</v>
          </cell>
          <cell r="T4216" t="str">
            <v>Spare</v>
          </cell>
          <cell r="U4216" t="str">
            <v>ACTIVE</v>
          </cell>
          <cell r="V4216" t="str">
            <v>L&amp;T</v>
          </cell>
          <cell r="W4216" t="str">
            <v>DC-SG</v>
          </cell>
          <cell r="X4216" t="str">
            <v>No</v>
          </cell>
          <cell r="Y4216" t="str">
            <v>APSIN</v>
          </cell>
          <cell r="Z4216">
            <v>0</v>
          </cell>
          <cell r="AA4216" t="str">
            <v>POQ</v>
          </cell>
          <cell r="AB4216">
            <v>0</v>
          </cell>
          <cell r="AC4216">
            <v>7</v>
          </cell>
          <cell r="AD4216">
            <v>0</v>
          </cell>
          <cell r="AE4216">
            <v>0</v>
          </cell>
          <cell r="AF4216" t="str">
            <v>No</v>
          </cell>
          <cell r="AG4216" t="str">
            <v>B</v>
          </cell>
          <cell r="AH4216" t="str">
            <v>Yes</v>
          </cell>
          <cell r="AI4216" t="str">
            <v/>
          </cell>
          <cell r="AJ4216" t="str">
            <v>INSPECT</v>
          </cell>
          <cell r="AK4216" t="str">
            <v>No</v>
          </cell>
          <cell r="AL4216">
            <v>0</v>
          </cell>
          <cell r="AM4216">
            <v>0</v>
          </cell>
          <cell r="AN4216" t="str">
            <v>0</v>
          </cell>
          <cell r="AO4216" t="str">
            <v/>
          </cell>
          <cell r="AP4216" t="str">
            <v/>
          </cell>
          <cell r="AQ4216" t="str">
            <v>No</v>
          </cell>
          <cell r="AR4216">
            <v>0</v>
          </cell>
          <cell r="AS4216">
            <v>0</v>
          </cell>
          <cell r="AT4216" t="str">
            <v>01</v>
          </cell>
          <cell r="AU4216" t="str">
            <v>No</v>
          </cell>
          <cell r="AV4216" t="str">
            <v/>
          </cell>
          <cell r="AW4216" t="str">
            <v/>
          </cell>
          <cell r="AX4216" t="str">
            <v>0</v>
          </cell>
          <cell r="AY4216">
            <v>0</v>
          </cell>
          <cell r="AZ4216">
            <v>0</v>
          </cell>
          <cell r="BA4216" t="str">
            <v>-</v>
          </cell>
          <cell r="BB4216">
            <v>0</v>
          </cell>
          <cell r="BC4216">
            <v>0</v>
          </cell>
          <cell r="BD4216" t="str">
            <v>-</v>
          </cell>
          <cell r="BE4216">
            <v>0</v>
          </cell>
          <cell r="BF4216">
            <v>0</v>
          </cell>
          <cell r="BG4216">
            <v>0</v>
          </cell>
          <cell r="BH4216" t="str">
            <v>-</v>
          </cell>
          <cell r="BI4216" t="str">
            <v>-</v>
          </cell>
          <cell r="BJ4216"/>
          <cell r="BK4216" t="str">
            <v>-</v>
          </cell>
          <cell r="BM4216" t="str">
            <v>-</v>
          </cell>
          <cell r="BN4216" t="str">
            <v>-</v>
          </cell>
          <cell r="BO4216" t="str">
            <v>-</v>
          </cell>
          <cell r="BP4216" t="str">
            <v>-</v>
          </cell>
          <cell r="BQ4216" t="str">
            <v>-</v>
          </cell>
          <cell r="BR4216" t="str">
            <v>-</v>
          </cell>
          <cell r="BS4216" t="str">
            <v>-</v>
          </cell>
        </row>
        <row r="4217">
          <cell r="B4217" t="str">
            <v>LGH-996-00241</v>
          </cell>
          <cell r="C4217" t="str">
            <v>HMS POL Flip Chart set</v>
          </cell>
          <cell r="D4217" t="str">
            <v>EA</v>
          </cell>
          <cell r="E4217"/>
          <cell r="F4217"/>
          <cell r="G4217"/>
          <cell r="H4217"/>
          <cell r="I4217"/>
          <cell r="J4217"/>
          <cell r="K4217"/>
          <cell r="L4217">
            <v>91</v>
          </cell>
          <cell r="M4217">
            <v>28</v>
          </cell>
          <cell r="N4217" t="str">
            <v>Yes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 t="str">
            <v>STPP</v>
          </cell>
          <cell r="T4217" t="str">
            <v>Spare</v>
          </cell>
          <cell r="U4217" t="str">
            <v>ACTIVE</v>
          </cell>
          <cell r="V4217" t="str">
            <v>L&amp;T</v>
          </cell>
          <cell r="W4217" t="str">
            <v>DC-SG</v>
          </cell>
          <cell r="X4217" t="str">
            <v>No</v>
          </cell>
          <cell r="Y4217" t="str">
            <v>APSIN</v>
          </cell>
          <cell r="Z4217">
            <v>0</v>
          </cell>
          <cell r="AA4217" t="str">
            <v>POQ</v>
          </cell>
          <cell r="AB4217">
            <v>0</v>
          </cell>
          <cell r="AC4217">
            <v>7</v>
          </cell>
          <cell r="AD4217">
            <v>0</v>
          </cell>
          <cell r="AE4217">
            <v>0</v>
          </cell>
          <cell r="AF4217" t="str">
            <v>No</v>
          </cell>
          <cell r="AG4217" t="str">
            <v>B</v>
          </cell>
          <cell r="AH4217" t="str">
            <v>Yes</v>
          </cell>
          <cell r="AI4217" t="str">
            <v/>
          </cell>
          <cell r="AJ4217" t="str">
            <v>INSPECT</v>
          </cell>
          <cell r="AK4217" t="str">
            <v>No</v>
          </cell>
          <cell r="AL4217">
            <v>0</v>
          </cell>
          <cell r="AM4217">
            <v>0</v>
          </cell>
          <cell r="AN4217" t="str">
            <v>0</v>
          </cell>
          <cell r="AO4217" t="str">
            <v/>
          </cell>
          <cell r="AP4217" t="str">
            <v/>
          </cell>
          <cell r="AQ4217" t="str">
            <v>No</v>
          </cell>
          <cell r="AR4217">
            <v>0</v>
          </cell>
          <cell r="AS4217">
            <v>0</v>
          </cell>
          <cell r="AT4217" t="str">
            <v>01</v>
          </cell>
          <cell r="AU4217" t="str">
            <v>No</v>
          </cell>
          <cell r="AV4217" t="str">
            <v/>
          </cell>
          <cell r="AW4217" t="str">
            <v/>
          </cell>
          <cell r="AX4217" t="str">
            <v>0</v>
          </cell>
          <cell r="AY4217">
            <v>0</v>
          </cell>
          <cell r="AZ4217">
            <v>0</v>
          </cell>
          <cell r="BA4217" t="str">
            <v>-</v>
          </cell>
          <cell r="BB4217">
            <v>0</v>
          </cell>
          <cell r="BC4217">
            <v>0</v>
          </cell>
          <cell r="BD4217" t="str">
            <v>-</v>
          </cell>
          <cell r="BE4217">
            <v>0</v>
          </cell>
          <cell r="BF4217">
            <v>0</v>
          </cell>
          <cell r="BG4217">
            <v>0</v>
          </cell>
          <cell r="BH4217" t="str">
            <v>-</v>
          </cell>
          <cell r="BI4217" t="str">
            <v>-</v>
          </cell>
          <cell r="BJ4217"/>
          <cell r="BK4217" t="str">
            <v>-</v>
          </cell>
          <cell r="BM4217" t="str">
            <v>-</v>
          </cell>
          <cell r="BN4217" t="str">
            <v>-</v>
          </cell>
          <cell r="BO4217" t="str">
            <v>-</v>
          </cell>
          <cell r="BP4217" t="str">
            <v>-</v>
          </cell>
          <cell r="BQ4217" t="str">
            <v>-</v>
          </cell>
          <cell r="BR4217" t="str">
            <v>-</v>
          </cell>
          <cell r="BS4217" t="str">
            <v>-</v>
          </cell>
        </row>
        <row r="4218">
          <cell r="B4218" t="str">
            <v>LGH-996-00407</v>
          </cell>
          <cell r="C4218" t="str">
            <v>HMS POL Action Plans</v>
          </cell>
          <cell r="D4218" t="str">
            <v>EA</v>
          </cell>
          <cell r="E4218"/>
          <cell r="F4218"/>
          <cell r="G4218"/>
          <cell r="H4218"/>
          <cell r="I4218"/>
          <cell r="J4218"/>
          <cell r="K4218"/>
          <cell r="L4218">
            <v>91</v>
          </cell>
          <cell r="M4218">
            <v>28</v>
          </cell>
          <cell r="N4218" t="str">
            <v>Yes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 t="str">
            <v>STPP</v>
          </cell>
          <cell r="T4218" t="str">
            <v>Spare</v>
          </cell>
          <cell r="U4218" t="str">
            <v>ACTIVE</v>
          </cell>
          <cell r="V4218" t="str">
            <v>L&amp;T</v>
          </cell>
          <cell r="W4218" t="str">
            <v>DC-SG</v>
          </cell>
          <cell r="X4218" t="str">
            <v>No</v>
          </cell>
          <cell r="Y4218" t="str">
            <v>APSIN</v>
          </cell>
          <cell r="Z4218">
            <v>0</v>
          </cell>
          <cell r="AA4218" t="str">
            <v>POQ</v>
          </cell>
          <cell r="AB4218">
            <v>0</v>
          </cell>
          <cell r="AC4218">
            <v>7</v>
          </cell>
          <cell r="AD4218">
            <v>0</v>
          </cell>
          <cell r="AE4218">
            <v>0</v>
          </cell>
          <cell r="AF4218" t="str">
            <v>No</v>
          </cell>
          <cell r="AG4218" t="str">
            <v>B</v>
          </cell>
          <cell r="AH4218" t="str">
            <v>Yes</v>
          </cell>
          <cell r="AI4218" t="str">
            <v/>
          </cell>
          <cell r="AJ4218" t="str">
            <v>INSPECT</v>
          </cell>
          <cell r="AK4218" t="str">
            <v>No</v>
          </cell>
          <cell r="AL4218">
            <v>0</v>
          </cell>
          <cell r="AM4218">
            <v>0</v>
          </cell>
          <cell r="AN4218" t="str">
            <v>0</v>
          </cell>
          <cell r="AO4218" t="str">
            <v/>
          </cell>
          <cell r="AP4218" t="str">
            <v/>
          </cell>
          <cell r="AQ4218" t="str">
            <v>No</v>
          </cell>
          <cell r="AR4218">
            <v>0</v>
          </cell>
          <cell r="AS4218">
            <v>0</v>
          </cell>
          <cell r="AT4218" t="str">
            <v>01</v>
          </cell>
          <cell r="AU4218" t="str">
            <v>No</v>
          </cell>
          <cell r="AV4218" t="str">
            <v/>
          </cell>
          <cell r="AW4218" t="str">
            <v/>
          </cell>
          <cell r="AX4218" t="str">
            <v>0</v>
          </cell>
          <cell r="AY4218">
            <v>0</v>
          </cell>
          <cell r="AZ4218">
            <v>0</v>
          </cell>
          <cell r="BA4218" t="str">
            <v>-</v>
          </cell>
          <cell r="BB4218">
            <v>0</v>
          </cell>
          <cell r="BC4218">
            <v>0</v>
          </cell>
          <cell r="BD4218" t="str">
            <v>-</v>
          </cell>
          <cell r="BE4218">
            <v>0</v>
          </cell>
          <cell r="BF4218">
            <v>0</v>
          </cell>
          <cell r="BG4218">
            <v>0</v>
          </cell>
          <cell r="BH4218" t="str">
            <v>-</v>
          </cell>
          <cell r="BI4218" t="str">
            <v>-</v>
          </cell>
          <cell r="BJ4218"/>
          <cell r="BK4218" t="str">
            <v>-</v>
          </cell>
          <cell r="BM4218" t="str">
            <v>-</v>
          </cell>
          <cell r="BN4218" t="str">
            <v>-</v>
          </cell>
          <cell r="BO4218" t="str">
            <v>-</v>
          </cell>
          <cell r="BP4218" t="str">
            <v>-</v>
          </cell>
          <cell r="BQ4218" t="str">
            <v>-</v>
          </cell>
          <cell r="BR4218" t="str">
            <v>-</v>
          </cell>
          <cell r="BS4218" t="str">
            <v>-</v>
          </cell>
        </row>
        <row r="4219">
          <cell r="B4219" t="str">
            <v>LGH-996-00433</v>
          </cell>
          <cell r="C4219" t="str">
            <v>HMS POL Action Plan</v>
          </cell>
          <cell r="D4219" t="str">
            <v>EA</v>
          </cell>
          <cell r="E4219"/>
          <cell r="F4219"/>
          <cell r="G4219"/>
          <cell r="H4219"/>
          <cell r="I4219"/>
          <cell r="J4219"/>
          <cell r="K4219"/>
          <cell r="L4219">
            <v>91</v>
          </cell>
          <cell r="M4219">
            <v>28</v>
          </cell>
          <cell r="N4219" t="str">
            <v>Yes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 t="str">
            <v>STPP</v>
          </cell>
          <cell r="T4219" t="str">
            <v>Spare</v>
          </cell>
          <cell r="U4219" t="str">
            <v>ACTIVE</v>
          </cell>
          <cell r="V4219" t="str">
            <v>L&amp;T</v>
          </cell>
          <cell r="W4219" t="str">
            <v>DC-SG</v>
          </cell>
          <cell r="X4219" t="str">
            <v>No</v>
          </cell>
          <cell r="Y4219" t="str">
            <v>APSIN</v>
          </cell>
          <cell r="Z4219">
            <v>0</v>
          </cell>
          <cell r="AA4219" t="str">
            <v>POQ</v>
          </cell>
          <cell r="AB4219">
            <v>0</v>
          </cell>
          <cell r="AC4219">
            <v>7</v>
          </cell>
          <cell r="AD4219">
            <v>0</v>
          </cell>
          <cell r="AE4219">
            <v>0</v>
          </cell>
          <cell r="AF4219" t="str">
            <v>No</v>
          </cell>
          <cell r="AG4219" t="str">
            <v>B</v>
          </cell>
          <cell r="AH4219" t="str">
            <v>Yes</v>
          </cell>
          <cell r="AI4219" t="str">
            <v/>
          </cell>
          <cell r="AJ4219" t="str">
            <v>INSPECT</v>
          </cell>
          <cell r="AK4219" t="str">
            <v>No</v>
          </cell>
          <cell r="AL4219">
            <v>0</v>
          </cell>
          <cell r="AM4219">
            <v>0</v>
          </cell>
          <cell r="AN4219" t="str">
            <v>0</v>
          </cell>
          <cell r="AO4219" t="str">
            <v/>
          </cell>
          <cell r="AP4219" t="str">
            <v/>
          </cell>
          <cell r="AQ4219" t="str">
            <v>No</v>
          </cell>
          <cell r="AR4219">
            <v>0</v>
          </cell>
          <cell r="AS4219">
            <v>0</v>
          </cell>
          <cell r="AT4219" t="str">
            <v>01</v>
          </cell>
          <cell r="AU4219" t="str">
            <v>No</v>
          </cell>
          <cell r="AV4219" t="str">
            <v/>
          </cell>
          <cell r="AW4219" t="str">
            <v/>
          </cell>
          <cell r="AX4219" t="str">
            <v>0</v>
          </cell>
          <cell r="AY4219">
            <v>0</v>
          </cell>
          <cell r="AZ4219">
            <v>0</v>
          </cell>
          <cell r="BA4219" t="str">
            <v>-</v>
          </cell>
          <cell r="BB4219">
            <v>0</v>
          </cell>
          <cell r="BC4219">
            <v>0</v>
          </cell>
          <cell r="BD4219" t="str">
            <v>-</v>
          </cell>
          <cell r="BE4219">
            <v>0</v>
          </cell>
          <cell r="BF4219">
            <v>0</v>
          </cell>
          <cell r="BG4219">
            <v>0</v>
          </cell>
          <cell r="BH4219" t="str">
            <v>-</v>
          </cell>
          <cell r="BI4219" t="str">
            <v>-</v>
          </cell>
          <cell r="BJ4219"/>
          <cell r="BK4219" t="str">
            <v>-</v>
          </cell>
          <cell r="BM4219" t="str">
            <v>-</v>
          </cell>
          <cell r="BN4219" t="str">
            <v>-</v>
          </cell>
          <cell r="BO4219" t="str">
            <v>-</v>
          </cell>
          <cell r="BP4219" t="str">
            <v>-</v>
          </cell>
          <cell r="BQ4219" t="str">
            <v>-</v>
          </cell>
          <cell r="BR4219" t="str">
            <v>-</v>
          </cell>
          <cell r="BS4219" t="str">
            <v>-</v>
          </cell>
        </row>
        <row r="4220">
          <cell r="B4220" t="str">
            <v>LGH-997-00107</v>
          </cell>
          <cell r="C4220" t="str">
            <v>HMS VAB Provider Guide</v>
          </cell>
          <cell r="D4220" t="str">
            <v>EA</v>
          </cell>
          <cell r="E4220"/>
          <cell r="F4220"/>
          <cell r="G4220"/>
          <cell r="H4220"/>
          <cell r="I4220"/>
          <cell r="J4220"/>
          <cell r="K4220"/>
          <cell r="L4220">
            <v>91</v>
          </cell>
          <cell r="M4220">
            <v>28</v>
          </cell>
          <cell r="N4220" t="str">
            <v>Yes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 t="str">
            <v>STPP</v>
          </cell>
          <cell r="T4220" t="str">
            <v>Spare</v>
          </cell>
          <cell r="U4220" t="str">
            <v>ACTIVE</v>
          </cell>
          <cell r="V4220" t="str">
            <v>L&amp;T</v>
          </cell>
          <cell r="W4220" t="str">
            <v>DC-SG</v>
          </cell>
          <cell r="X4220" t="str">
            <v>No</v>
          </cell>
          <cell r="Y4220" t="str">
            <v>APSIN</v>
          </cell>
          <cell r="Z4220">
            <v>0</v>
          </cell>
          <cell r="AA4220" t="str">
            <v>POQ</v>
          </cell>
          <cell r="AB4220">
            <v>0</v>
          </cell>
          <cell r="AC4220">
            <v>7</v>
          </cell>
          <cell r="AD4220">
            <v>0</v>
          </cell>
          <cell r="AE4220">
            <v>0</v>
          </cell>
          <cell r="AF4220" t="str">
            <v>No</v>
          </cell>
          <cell r="AG4220" t="str">
            <v>B</v>
          </cell>
          <cell r="AH4220" t="str">
            <v>Yes</v>
          </cell>
          <cell r="AI4220" t="str">
            <v/>
          </cell>
          <cell r="AJ4220" t="str">
            <v>INSPECT</v>
          </cell>
          <cell r="AK4220" t="str">
            <v>No</v>
          </cell>
          <cell r="AL4220">
            <v>0</v>
          </cell>
          <cell r="AM4220">
            <v>0</v>
          </cell>
          <cell r="AN4220" t="str">
            <v>0</v>
          </cell>
          <cell r="AO4220" t="str">
            <v/>
          </cell>
          <cell r="AP4220" t="str">
            <v/>
          </cell>
          <cell r="AQ4220" t="str">
            <v>No</v>
          </cell>
          <cell r="AR4220">
            <v>0</v>
          </cell>
          <cell r="AS4220">
            <v>0</v>
          </cell>
          <cell r="AT4220" t="str">
            <v>01</v>
          </cell>
          <cell r="AU4220" t="str">
            <v>No</v>
          </cell>
          <cell r="AV4220" t="str">
            <v/>
          </cell>
          <cell r="AW4220" t="str">
            <v/>
          </cell>
          <cell r="AX4220" t="str">
            <v>0</v>
          </cell>
          <cell r="AY4220">
            <v>0</v>
          </cell>
          <cell r="AZ4220">
            <v>0</v>
          </cell>
          <cell r="BA4220" t="str">
            <v>-</v>
          </cell>
          <cell r="BB4220">
            <v>0</v>
          </cell>
          <cell r="BC4220">
            <v>0</v>
          </cell>
          <cell r="BD4220" t="str">
            <v>-</v>
          </cell>
          <cell r="BE4220">
            <v>0</v>
          </cell>
          <cell r="BF4220">
            <v>0</v>
          </cell>
          <cell r="BG4220">
            <v>0</v>
          </cell>
          <cell r="BH4220" t="str">
            <v>-</v>
          </cell>
          <cell r="BI4220" t="str">
            <v>-</v>
          </cell>
          <cell r="BJ4220"/>
          <cell r="BK4220" t="str">
            <v>-</v>
          </cell>
          <cell r="BM4220" t="str">
            <v>-</v>
          </cell>
          <cell r="BN4220" t="str">
            <v>-</v>
          </cell>
          <cell r="BO4220" t="str">
            <v>-</v>
          </cell>
          <cell r="BP4220" t="str">
            <v>-</v>
          </cell>
          <cell r="BQ4220" t="str">
            <v>-</v>
          </cell>
          <cell r="BR4220" t="str">
            <v>-</v>
          </cell>
          <cell r="BS4220" t="str">
            <v>-</v>
          </cell>
        </row>
        <row r="4221">
          <cell r="B4221" t="str">
            <v>LGH-997-00129</v>
          </cell>
          <cell r="C4221" t="str">
            <v>HMS VAB Provider Guide</v>
          </cell>
          <cell r="D4221" t="str">
            <v>EA</v>
          </cell>
          <cell r="E4221"/>
          <cell r="F4221"/>
          <cell r="G4221"/>
          <cell r="H4221"/>
          <cell r="I4221"/>
          <cell r="J4221"/>
          <cell r="K4221"/>
          <cell r="L4221">
            <v>91</v>
          </cell>
          <cell r="M4221">
            <v>28</v>
          </cell>
          <cell r="N4221" t="str">
            <v>Yes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 t="str">
            <v>STPP</v>
          </cell>
          <cell r="T4221" t="str">
            <v>Spare</v>
          </cell>
          <cell r="U4221" t="str">
            <v>ACTIVE</v>
          </cell>
          <cell r="V4221" t="str">
            <v>L&amp;T</v>
          </cell>
          <cell r="W4221" t="str">
            <v>DC-SG</v>
          </cell>
          <cell r="X4221" t="str">
            <v>No</v>
          </cell>
          <cell r="Y4221" t="str">
            <v>APSIN</v>
          </cell>
          <cell r="Z4221">
            <v>0</v>
          </cell>
          <cell r="AA4221" t="str">
            <v>POQ</v>
          </cell>
          <cell r="AB4221">
            <v>0</v>
          </cell>
          <cell r="AC4221">
            <v>7</v>
          </cell>
          <cell r="AD4221">
            <v>0</v>
          </cell>
          <cell r="AE4221">
            <v>0</v>
          </cell>
          <cell r="AF4221" t="str">
            <v>No</v>
          </cell>
          <cell r="AG4221" t="str">
            <v>B</v>
          </cell>
          <cell r="AH4221" t="str">
            <v>Yes</v>
          </cell>
          <cell r="AI4221" t="str">
            <v/>
          </cell>
          <cell r="AJ4221" t="str">
            <v>INSPECT</v>
          </cell>
          <cell r="AK4221" t="str">
            <v>No</v>
          </cell>
          <cell r="AL4221">
            <v>0</v>
          </cell>
          <cell r="AM4221">
            <v>0</v>
          </cell>
          <cell r="AN4221" t="str">
            <v>0</v>
          </cell>
          <cell r="AO4221" t="str">
            <v/>
          </cell>
          <cell r="AP4221" t="str">
            <v/>
          </cell>
          <cell r="AQ4221" t="str">
            <v>No</v>
          </cell>
          <cell r="AR4221">
            <v>0</v>
          </cell>
          <cell r="AS4221">
            <v>0</v>
          </cell>
          <cell r="AT4221" t="str">
            <v>01</v>
          </cell>
          <cell r="AU4221" t="str">
            <v>No</v>
          </cell>
          <cell r="AV4221" t="str">
            <v/>
          </cell>
          <cell r="AW4221" t="str">
            <v/>
          </cell>
          <cell r="AX4221" t="str">
            <v>0</v>
          </cell>
          <cell r="AY4221">
            <v>0</v>
          </cell>
          <cell r="AZ4221">
            <v>0</v>
          </cell>
          <cell r="BA4221" t="str">
            <v>-</v>
          </cell>
          <cell r="BB4221">
            <v>0</v>
          </cell>
          <cell r="BC4221">
            <v>0</v>
          </cell>
          <cell r="BD4221" t="str">
            <v>-</v>
          </cell>
          <cell r="BE4221">
            <v>0</v>
          </cell>
          <cell r="BF4221">
            <v>0</v>
          </cell>
          <cell r="BG4221">
            <v>0</v>
          </cell>
          <cell r="BH4221" t="str">
            <v>-</v>
          </cell>
          <cell r="BI4221" t="str">
            <v>-</v>
          </cell>
          <cell r="BJ4221"/>
          <cell r="BK4221" t="str">
            <v>-</v>
          </cell>
          <cell r="BM4221" t="str">
            <v>-</v>
          </cell>
          <cell r="BN4221" t="str">
            <v>-</v>
          </cell>
          <cell r="BO4221" t="str">
            <v>-</v>
          </cell>
          <cell r="BP4221" t="str">
            <v>-</v>
          </cell>
          <cell r="BQ4221" t="str">
            <v>-</v>
          </cell>
          <cell r="BR4221" t="str">
            <v>-</v>
          </cell>
          <cell r="BS4221" t="str">
            <v>-</v>
          </cell>
        </row>
        <row r="4222">
          <cell r="B4222" t="str">
            <v>LGH-997-00141</v>
          </cell>
          <cell r="C4222" t="str">
            <v>HMS VAB Provider Guide</v>
          </cell>
          <cell r="D4222" t="str">
            <v>EA</v>
          </cell>
          <cell r="E4222"/>
          <cell r="F4222"/>
          <cell r="G4222"/>
          <cell r="H4222"/>
          <cell r="I4222"/>
          <cell r="J4222"/>
          <cell r="K4222"/>
          <cell r="L4222">
            <v>91</v>
          </cell>
          <cell r="M4222">
            <v>28</v>
          </cell>
          <cell r="N4222" t="str">
            <v>Yes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 t="str">
            <v>STPP</v>
          </cell>
          <cell r="T4222" t="str">
            <v>Spare</v>
          </cell>
          <cell r="U4222" t="str">
            <v>ACTIVE</v>
          </cell>
          <cell r="V4222" t="str">
            <v>L&amp;T</v>
          </cell>
          <cell r="W4222" t="str">
            <v>DC-SG</v>
          </cell>
          <cell r="X4222" t="str">
            <v>No</v>
          </cell>
          <cell r="Y4222" t="str">
            <v>APSIN</v>
          </cell>
          <cell r="Z4222">
            <v>0</v>
          </cell>
          <cell r="AA4222" t="str">
            <v>POQ</v>
          </cell>
          <cell r="AB4222">
            <v>0</v>
          </cell>
          <cell r="AC4222">
            <v>7</v>
          </cell>
          <cell r="AD4222">
            <v>0</v>
          </cell>
          <cell r="AE4222">
            <v>0</v>
          </cell>
          <cell r="AF4222" t="str">
            <v>No</v>
          </cell>
          <cell r="AG4222" t="str">
            <v>B</v>
          </cell>
          <cell r="AH4222" t="str">
            <v>Yes</v>
          </cell>
          <cell r="AI4222" t="str">
            <v/>
          </cell>
          <cell r="AJ4222" t="str">
            <v>INSPECT</v>
          </cell>
          <cell r="AK4222" t="str">
            <v>No</v>
          </cell>
          <cell r="AL4222">
            <v>0</v>
          </cell>
          <cell r="AM4222">
            <v>0</v>
          </cell>
          <cell r="AN4222" t="str">
            <v>0</v>
          </cell>
          <cell r="AO4222" t="str">
            <v/>
          </cell>
          <cell r="AP4222" t="str">
            <v/>
          </cell>
          <cell r="AQ4222" t="str">
            <v>No</v>
          </cell>
          <cell r="AR4222">
            <v>0</v>
          </cell>
          <cell r="AS4222">
            <v>0</v>
          </cell>
          <cell r="AT4222" t="str">
            <v>01</v>
          </cell>
          <cell r="AU4222" t="str">
            <v>No</v>
          </cell>
          <cell r="AV4222" t="str">
            <v/>
          </cell>
          <cell r="AW4222" t="str">
            <v/>
          </cell>
          <cell r="AX4222" t="str">
            <v>0</v>
          </cell>
          <cell r="AY4222">
            <v>0</v>
          </cell>
          <cell r="AZ4222">
            <v>0</v>
          </cell>
          <cell r="BA4222" t="str">
            <v>-</v>
          </cell>
          <cell r="BB4222">
            <v>0</v>
          </cell>
          <cell r="BC4222">
            <v>0</v>
          </cell>
          <cell r="BD4222" t="str">
            <v>-</v>
          </cell>
          <cell r="BE4222">
            <v>0</v>
          </cell>
          <cell r="BF4222">
            <v>0</v>
          </cell>
          <cell r="BG4222">
            <v>0</v>
          </cell>
          <cell r="BH4222" t="str">
            <v>-</v>
          </cell>
          <cell r="BI4222" t="str">
            <v>-</v>
          </cell>
          <cell r="BJ4222"/>
          <cell r="BK4222" t="str">
            <v>-</v>
          </cell>
          <cell r="BM4222" t="str">
            <v>-</v>
          </cell>
          <cell r="BN4222" t="str">
            <v>-</v>
          </cell>
          <cell r="BO4222" t="str">
            <v>-</v>
          </cell>
          <cell r="BP4222" t="str">
            <v>-</v>
          </cell>
          <cell r="BQ4222" t="str">
            <v>-</v>
          </cell>
          <cell r="BR4222" t="str">
            <v>-</v>
          </cell>
          <cell r="BS4222" t="str">
            <v>-</v>
          </cell>
        </row>
        <row r="4223">
          <cell r="B4223" t="str">
            <v>LGH-997-00207</v>
          </cell>
          <cell r="C4223" t="str">
            <v>HMS VAB Flip Chart</v>
          </cell>
          <cell r="D4223" t="str">
            <v>EA</v>
          </cell>
          <cell r="E4223"/>
          <cell r="F4223"/>
          <cell r="G4223"/>
          <cell r="H4223"/>
          <cell r="I4223"/>
          <cell r="J4223"/>
          <cell r="K4223"/>
          <cell r="L4223">
            <v>63</v>
          </cell>
          <cell r="M4223">
            <v>0</v>
          </cell>
          <cell r="N4223" t="str">
            <v>Yes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 t="str">
            <v>STPP</v>
          </cell>
          <cell r="T4223" t="str">
            <v>Spare</v>
          </cell>
          <cell r="U4223" t="str">
            <v>ACTIVE</v>
          </cell>
          <cell r="V4223" t="str">
            <v>L&amp;T</v>
          </cell>
          <cell r="W4223" t="str">
            <v>DC-SG</v>
          </cell>
          <cell r="X4223" t="str">
            <v>Yes</v>
          </cell>
          <cell r="Y4223" t="str">
            <v>APSIN</v>
          </cell>
          <cell r="Z4223">
            <v>0</v>
          </cell>
          <cell r="AA4223" t="str">
            <v>POQ</v>
          </cell>
          <cell r="AB4223">
            <v>0</v>
          </cell>
          <cell r="AC4223">
            <v>7</v>
          </cell>
          <cell r="AD4223">
            <v>0</v>
          </cell>
          <cell r="AE4223">
            <v>0</v>
          </cell>
          <cell r="AF4223" t="str">
            <v>No</v>
          </cell>
          <cell r="AG4223" t="str">
            <v>B</v>
          </cell>
          <cell r="AH4223" t="str">
            <v>Yes</v>
          </cell>
          <cell r="AI4223" t="str">
            <v/>
          </cell>
          <cell r="AJ4223" t="str">
            <v>INSPECT</v>
          </cell>
          <cell r="AK4223" t="str">
            <v>No</v>
          </cell>
          <cell r="AL4223">
            <v>0</v>
          </cell>
          <cell r="AM4223">
            <v>0</v>
          </cell>
          <cell r="AN4223" t="str">
            <v>0</v>
          </cell>
          <cell r="AO4223" t="str">
            <v/>
          </cell>
          <cell r="AP4223" t="str">
            <v/>
          </cell>
          <cell r="AQ4223" t="str">
            <v>No</v>
          </cell>
          <cell r="AR4223">
            <v>0</v>
          </cell>
          <cell r="AS4223">
            <v>0</v>
          </cell>
          <cell r="AT4223" t="str">
            <v>01</v>
          </cell>
          <cell r="AU4223" t="str">
            <v>No</v>
          </cell>
          <cell r="AV4223" t="str">
            <v/>
          </cell>
          <cell r="AW4223" t="str">
            <v/>
          </cell>
          <cell r="AX4223" t="str">
            <v>0</v>
          </cell>
          <cell r="AY4223">
            <v>0</v>
          </cell>
          <cell r="AZ4223">
            <v>0</v>
          </cell>
          <cell r="BA4223" t="str">
            <v>-</v>
          </cell>
          <cell r="BB4223">
            <v>0</v>
          </cell>
          <cell r="BC4223">
            <v>0</v>
          </cell>
          <cell r="BD4223" t="str">
            <v>-</v>
          </cell>
          <cell r="BE4223">
            <v>0</v>
          </cell>
          <cell r="BF4223">
            <v>0</v>
          </cell>
          <cell r="BG4223">
            <v>0</v>
          </cell>
          <cell r="BH4223" t="str">
            <v>-</v>
          </cell>
          <cell r="BI4223" t="str">
            <v>-</v>
          </cell>
          <cell r="BJ4223"/>
          <cell r="BK4223" t="str">
            <v>-</v>
          </cell>
          <cell r="BM4223" t="str">
            <v>-</v>
          </cell>
          <cell r="BN4223" t="str">
            <v>-</v>
          </cell>
          <cell r="BO4223" t="str">
            <v>-</v>
          </cell>
          <cell r="BP4223" t="str">
            <v>-</v>
          </cell>
          <cell r="BQ4223" t="str">
            <v>-</v>
          </cell>
          <cell r="BR4223" t="str">
            <v>-</v>
          </cell>
          <cell r="BS4223" t="str">
            <v>-</v>
          </cell>
        </row>
        <row r="4224">
          <cell r="B4224" t="str">
            <v>LGH-997-00229</v>
          </cell>
          <cell r="C4224" t="str">
            <v>HMS VAB Flip Chart</v>
          </cell>
          <cell r="D4224" t="str">
            <v>EA</v>
          </cell>
          <cell r="E4224"/>
          <cell r="F4224"/>
          <cell r="G4224"/>
          <cell r="H4224"/>
          <cell r="I4224"/>
          <cell r="J4224"/>
          <cell r="K4224"/>
          <cell r="L4224">
            <v>91</v>
          </cell>
          <cell r="M4224">
            <v>28</v>
          </cell>
          <cell r="N4224" t="str">
            <v>Yes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 t="str">
            <v>STPP</v>
          </cell>
          <cell r="T4224" t="str">
            <v>Spare</v>
          </cell>
          <cell r="U4224" t="str">
            <v>ACTIVE</v>
          </cell>
          <cell r="V4224" t="str">
            <v>L&amp;T</v>
          </cell>
          <cell r="W4224" t="str">
            <v>DC-SG</v>
          </cell>
          <cell r="X4224" t="str">
            <v>Yes</v>
          </cell>
          <cell r="Y4224" t="str">
            <v>APSIN</v>
          </cell>
          <cell r="Z4224">
            <v>0</v>
          </cell>
          <cell r="AA4224" t="str">
            <v>POQ</v>
          </cell>
          <cell r="AB4224">
            <v>0</v>
          </cell>
          <cell r="AC4224">
            <v>7</v>
          </cell>
          <cell r="AD4224">
            <v>0</v>
          </cell>
          <cell r="AE4224">
            <v>0</v>
          </cell>
          <cell r="AF4224" t="str">
            <v>No</v>
          </cell>
          <cell r="AG4224" t="str">
            <v>B</v>
          </cell>
          <cell r="AH4224" t="str">
            <v>Yes</v>
          </cell>
          <cell r="AI4224" t="str">
            <v/>
          </cell>
          <cell r="AJ4224" t="str">
            <v>INSPECT</v>
          </cell>
          <cell r="AK4224" t="str">
            <v>No</v>
          </cell>
          <cell r="AL4224">
            <v>0</v>
          </cell>
          <cell r="AM4224">
            <v>0</v>
          </cell>
          <cell r="AN4224" t="str">
            <v>0</v>
          </cell>
          <cell r="AO4224" t="str">
            <v/>
          </cell>
          <cell r="AP4224" t="str">
            <v/>
          </cell>
          <cell r="AQ4224" t="str">
            <v>No</v>
          </cell>
          <cell r="AR4224">
            <v>0</v>
          </cell>
          <cell r="AS4224">
            <v>0</v>
          </cell>
          <cell r="AT4224" t="str">
            <v>01</v>
          </cell>
          <cell r="AU4224" t="str">
            <v>No</v>
          </cell>
          <cell r="AV4224" t="str">
            <v/>
          </cell>
          <cell r="AW4224" t="str">
            <v/>
          </cell>
          <cell r="AX4224" t="str">
            <v>0</v>
          </cell>
          <cell r="AY4224">
            <v>0</v>
          </cell>
          <cell r="AZ4224">
            <v>0</v>
          </cell>
          <cell r="BA4224" t="str">
            <v>-</v>
          </cell>
          <cell r="BB4224">
            <v>0</v>
          </cell>
          <cell r="BC4224">
            <v>0</v>
          </cell>
          <cell r="BD4224" t="str">
            <v>-</v>
          </cell>
          <cell r="BE4224">
            <v>0</v>
          </cell>
          <cell r="BF4224">
            <v>0</v>
          </cell>
          <cell r="BG4224">
            <v>0</v>
          </cell>
          <cell r="BH4224" t="str">
            <v>-</v>
          </cell>
          <cell r="BI4224" t="str">
            <v>-</v>
          </cell>
          <cell r="BJ4224"/>
          <cell r="BK4224" t="str">
            <v>-</v>
          </cell>
          <cell r="BM4224" t="str">
            <v>-</v>
          </cell>
          <cell r="BN4224" t="str">
            <v>-</v>
          </cell>
          <cell r="BO4224" t="str">
            <v>-</v>
          </cell>
          <cell r="BP4224" t="str">
            <v>-</v>
          </cell>
          <cell r="BQ4224" t="str">
            <v>-</v>
          </cell>
          <cell r="BR4224" t="str">
            <v>-</v>
          </cell>
          <cell r="BS4224" t="str">
            <v>-</v>
          </cell>
        </row>
        <row r="4225">
          <cell r="B4225" t="str">
            <v>LGH-997-00241</v>
          </cell>
          <cell r="C4225" t="str">
            <v>HMS VAB Flip Chart</v>
          </cell>
          <cell r="D4225" t="str">
            <v>EA</v>
          </cell>
          <cell r="E4225"/>
          <cell r="F4225"/>
          <cell r="G4225"/>
          <cell r="H4225"/>
          <cell r="I4225"/>
          <cell r="J4225"/>
          <cell r="K4225"/>
          <cell r="L4225">
            <v>91</v>
          </cell>
          <cell r="M4225">
            <v>28</v>
          </cell>
          <cell r="N4225" t="str">
            <v>Yes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 t="str">
            <v>STPP</v>
          </cell>
          <cell r="T4225" t="str">
            <v>Main</v>
          </cell>
          <cell r="U4225" t="str">
            <v>ACTIVE</v>
          </cell>
          <cell r="V4225" t="str">
            <v>L&amp;T</v>
          </cell>
          <cell r="W4225" t="str">
            <v>DC-SG</v>
          </cell>
          <cell r="X4225" t="str">
            <v>No</v>
          </cell>
          <cell r="Y4225" t="str">
            <v>APSIN</v>
          </cell>
          <cell r="Z4225">
            <v>0</v>
          </cell>
          <cell r="AA4225" t="str">
            <v>POQ</v>
          </cell>
          <cell r="AB4225">
            <v>0</v>
          </cell>
          <cell r="AC4225">
            <v>7</v>
          </cell>
          <cell r="AD4225">
            <v>0</v>
          </cell>
          <cell r="AE4225">
            <v>0</v>
          </cell>
          <cell r="AF4225" t="str">
            <v>No</v>
          </cell>
          <cell r="AG4225" t="str">
            <v>B</v>
          </cell>
          <cell r="AH4225" t="str">
            <v>Yes</v>
          </cell>
          <cell r="AI4225" t="str">
            <v/>
          </cell>
          <cell r="AJ4225" t="str">
            <v>INSPECT</v>
          </cell>
          <cell r="AK4225" t="str">
            <v>No</v>
          </cell>
          <cell r="AL4225">
            <v>0</v>
          </cell>
          <cell r="AM4225">
            <v>0</v>
          </cell>
          <cell r="AN4225" t="str">
            <v>0</v>
          </cell>
          <cell r="AO4225" t="str">
            <v/>
          </cell>
          <cell r="AP4225" t="str">
            <v/>
          </cell>
          <cell r="AQ4225" t="str">
            <v>No</v>
          </cell>
          <cell r="AR4225">
            <v>0</v>
          </cell>
          <cell r="AS4225">
            <v>0</v>
          </cell>
          <cell r="AT4225" t="str">
            <v>01</v>
          </cell>
          <cell r="AU4225" t="str">
            <v>No</v>
          </cell>
          <cell r="AV4225" t="str">
            <v/>
          </cell>
          <cell r="AW4225" t="str">
            <v/>
          </cell>
          <cell r="AX4225" t="str">
            <v>0</v>
          </cell>
          <cell r="AY4225">
            <v>0</v>
          </cell>
          <cell r="AZ4225">
            <v>0</v>
          </cell>
          <cell r="BA4225" t="str">
            <v>-</v>
          </cell>
          <cell r="BB4225">
            <v>0</v>
          </cell>
          <cell r="BC4225">
            <v>0</v>
          </cell>
          <cell r="BD4225" t="str">
            <v>-</v>
          </cell>
          <cell r="BE4225">
            <v>0</v>
          </cell>
          <cell r="BF4225">
            <v>0</v>
          </cell>
          <cell r="BG4225">
            <v>0</v>
          </cell>
          <cell r="BH4225" t="str">
            <v>-</v>
          </cell>
          <cell r="BI4225" t="str">
            <v>-</v>
          </cell>
          <cell r="BJ4225"/>
          <cell r="BK4225" t="str">
            <v>-</v>
          </cell>
          <cell r="BM4225" t="str">
            <v>-</v>
          </cell>
          <cell r="BN4225" t="str">
            <v>-</v>
          </cell>
          <cell r="BO4225" t="str">
            <v>-</v>
          </cell>
          <cell r="BP4225" t="str">
            <v>-</v>
          </cell>
          <cell r="BQ4225" t="str">
            <v>-</v>
          </cell>
          <cell r="BR4225" t="str">
            <v>-</v>
          </cell>
          <cell r="BS4225" t="str">
            <v>-</v>
          </cell>
        </row>
        <row r="4226">
          <cell r="B4226" t="str">
            <v>LGH-997-00407</v>
          </cell>
          <cell r="C4226" t="str">
            <v>HMS VAB Action Plan</v>
          </cell>
          <cell r="D4226" t="str">
            <v>EA</v>
          </cell>
          <cell r="E4226"/>
          <cell r="F4226"/>
          <cell r="G4226"/>
          <cell r="H4226"/>
          <cell r="I4226"/>
          <cell r="J4226"/>
          <cell r="K4226"/>
          <cell r="L4226">
            <v>91</v>
          </cell>
          <cell r="M4226">
            <v>28</v>
          </cell>
          <cell r="N4226" t="str">
            <v>Yes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 t="str">
            <v>STPP</v>
          </cell>
          <cell r="T4226" t="str">
            <v>Main</v>
          </cell>
          <cell r="U4226" t="str">
            <v>ACTIVE</v>
          </cell>
          <cell r="V4226" t="str">
            <v>L&amp;T</v>
          </cell>
          <cell r="W4226" t="str">
            <v>DC-SG</v>
          </cell>
          <cell r="X4226" t="str">
            <v>No</v>
          </cell>
          <cell r="Y4226" t="str">
            <v>APSIN</v>
          </cell>
          <cell r="Z4226">
            <v>0</v>
          </cell>
          <cell r="AA4226" t="str">
            <v>POQ</v>
          </cell>
          <cell r="AB4226">
            <v>0</v>
          </cell>
          <cell r="AC4226">
            <v>7</v>
          </cell>
          <cell r="AD4226">
            <v>0</v>
          </cell>
          <cell r="AE4226">
            <v>0</v>
          </cell>
          <cell r="AF4226" t="str">
            <v>No</v>
          </cell>
          <cell r="AG4226" t="str">
            <v>C</v>
          </cell>
          <cell r="AH4226" t="str">
            <v>Yes</v>
          </cell>
          <cell r="AI4226" t="str">
            <v/>
          </cell>
          <cell r="AJ4226" t="str">
            <v>INSPECT</v>
          </cell>
          <cell r="AK4226" t="str">
            <v>No</v>
          </cell>
          <cell r="AL4226">
            <v>0</v>
          </cell>
          <cell r="AM4226">
            <v>0</v>
          </cell>
          <cell r="AN4226" t="str">
            <v>0</v>
          </cell>
          <cell r="AO4226" t="str">
            <v/>
          </cell>
          <cell r="AP4226" t="str">
            <v/>
          </cell>
          <cell r="AQ4226" t="str">
            <v>No</v>
          </cell>
          <cell r="AR4226">
            <v>0</v>
          </cell>
          <cell r="AS4226">
            <v>0</v>
          </cell>
          <cell r="AT4226" t="str">
            <v>01</v>
          </cell>
          <cell r="AU4226" t="str">
            <v>No</v>
          </cell>
          <cell r="AV4226" t="str">
            <v/>
          </cell>
          <cell r="AW4226" t="str">
            <v/>
          </cell>
          <cell r="AX4226" t="str">
            <v>0</v>
          </cell>
          <cell r="AY4226">
            <v>0</v>
          </cell>
          <cell r="AZ4226">
            <v>0</v>
          </cell>
          <cell r="BA4226" t="str">
            <v>-</v>
          </cell>
          <cell r="BB4226">
            <v>0</v>
          </cell>
          <cell r="BC4226">
            <v>0</v>
          </cell>
          <cell r="BD4226" t="str">
            <v>-</v>
          </cell>
          <cell r="BE4226">
            <v>0</v>
          </cell>
          <cell r="BF4226">
            <v>0</v>
          </cell>
          <cell r="BG4226">
            <v>0</v>
          </cell>
          <cell r="BH4226" t="str">
            <v>-</v>
          </cell>
          <cell r="BI4226" t="str">
            <v>-</v>
          </cell>
          <cell r="BJ4226"/>
          <cell r="BK4226" t="str">
            <v>-</v>
          </cell>
          <cell r="BM4226" t="str">
            <v>-</v>
          </cell>
          <cell r="BN4226" t="str">
            <v>-</v>
          </cell>
          <cell r="BO4226" t="str">
            <v>-</v>
          </cell>
          <cell r="BP4226" t="str">
            <v>-</v>
          </cell>
          <cell r="BQ4226" t="str">
            <v>-</v>
          </cell>
          <cell r="BR4226" t="str">
            <v>-</v>
          </cell>
          <cell r="BS4226" t="str">
            <v>-</v>
          </cell>
        </row>
        <row r="4227">
          <cell r="B4227" t="str">
            <v>LGH-997-00433</v>
          </cell>
          <cell r="C4227" t="str">
            <v>HMS VAB Action Plan</v>
          </cell>
          <cell r="D4227" t="str">
            <v>EA</v>
          </cell>
          <cell r="E4227"/>
          <cell r="F4227"/>
          <cell r="G4227"/>
          <cell r="H4227"/>
          <cell r="I4227"/>
          <cell r="J4227"/>
          <cell r="K4227"/>
          <cell r="L4227">
            <v>91</v>
          </cell>
          <cell r="M4227">
            <v>28</v>
          </cell>
          <cell r="N4227" t="str">
            <v>Yes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 t="str">
            <v>STPP</v>
          </cell>
          <cell r="T4227" t="str">
            <v>Spare</v>
          </cell>
          <cell r="U4227" t="str">
            <v>ACTIVE</v>
          </cell>
          <cell r="V4227" t="str">
            <v>L&amp;T</v>
          </cell>
          <cell r="W4227" t="str">
            <v>DC-SG</v>
          </cell>
          <cell r="X4227" t="str">
            <v>No</v>
          </cell>
          <cell r="Y4227" t="str">
            <v>APSIN</v>
          </cell>
          <cell r="Z4227">
            <v>0</v>
          </cell>
          <cell r="AA4227" t="str">
            <v>POQ</v>
          </cell>
          <cell r="AB4227">
            <v>0</v>
          </cell>
          <cell r="AC4227">
            <v>7</v>
          </cell>
          <cell r="AD4227">
            <v>0</v>
          </cell>
          <cell r="AE4227">
            <v>0</v>
          </cell>
          <cell r="AF4227" t="str">
            <v>No</v>
          </cell>
          <cell r="AG4227" t="str">
            <v>B</v>
          </cell>
          <cell r="AH4227" t="str">
            <v>Yes</v>
          </cell>
          <cell r="AI4227" t="str">
            <v/>
          </cell>
          <cell r="AJ4227" t="str">
            <v>INSPECT</v>
          </cell>
          <cell r="AK4227" t="str">
            <v>No</v>
          </cell>
          <cell r="AL4227">
            <v>0</v>
          </cell>
          <cell r="AM4227">
            <v>0</v>
          </cell>
          <cell r="AN4227" t="str">
            <v>0</v>
          </cell>
          <cell r="AO4227" t="str">
            <v/>
          </cell>
          <cell r="AP4227" t="str">
            <v/>
          </cell>
          <cell r="AQ4227" t="str">
            <v>No</v>
          </cell>
          <cell r="AR4227">
            <v>0</v>
          </cell>
          <cell r="AS4227">
            <v>0</v>
          </cell>
          <cell r="AT4227" t="str">
            <v>01</v>
          </cell>
          <cell r="AU4227" t="str">
            <v>No</v>
          </cell>
          <cell r="AV4227" t="str">
            <v/>
          </cell>
          <cell r="AW4227" t="str">
            <v/>
          </cell>
          <cell r="AX4227" t="str">
            <v>0</v>
          </cell>
          <cell r="AY4227">
            <v>0</v>
          </cell>
          <cell r="AZ4227">
            <v>0</v>
          </cell>
          <cell r="BA4227" t="str">
            <v>-</v>
          </cell>
          <cell r="BB4227">
            <v>0</v>
          </cell>
          <cell r="BC4227">
            <v>0</v>
          </cell>
          <cell r="BD4227" t="str">
            <v>-</v>
          </cell>
          <cell r="BE4227">
            <v>0</v>
          </cell>
          <cell r="BF4227">
            <v>0</v>
          </cell>
          <cell r="BG4227">
            <v>0</v>
          </cell>
          <cell r="BH4227" t="str">
            <v>-</v>
          </cell>
          <cell r="BI4227" t="str">
            <v>-</v>
          </cell>
          <cell r="BJ4227"/>
          <cell r="BK4227" t="str">
            <v>-</v>
          </cell>
          <cell r="BM4227" t="str">
            <v>-</v>
          </cell>
          <cell r="BN4227" t="str">
            <v>-</v>
          </cell>
          <cell r="BO4227" t="str">
            <v>-</v>
          </cell>
          <cell r="BP4227" t="str">
            <v>-</v>
          </cell>
          <cell r="BQ4227" t="str">
            <v>-</v>
          </cell>
          <cell r="BR4227" t="str">
            <v>-</v>
          </cell>
          <cell r="BS4227" t="str">
            <v>-</v>
          </cell>
        </row>
        <row r="4228">
          <cell r="B4228" t="str">
            <v>LGH-998-00133</v>
          </cell>
          <cell r="C4228" t="str">
            <v>ENC-1 Provider Guide</v>
          </cell>
          <cell r="D4228" t="str">
            <v>EA</v>
          </cell>
          <cell r="E4228" t="str">
            <v>LHK01</v>
          </cell>
          <cell r="F4228" t="str">
            <v>SUZ</v>
          </cell>
          <cell r="G4228" t="str">
            <v>DCAP-DCJP-BOAT</v>
          </cell>
          <cell r="H4228" t="str">
            <v>APJP-AB2</v>
          </cell>
          <cell r="I4228" t="str">
            <v>D</v>
          </cell>
          <cell r="J4228">
            <v>50</v>
          </cell>
          <cell r="K4228">
            <v>7</v>
          </cell>
          <cell r="L4228">
            <v>91</v>
          </cell>
          <cell r="M4228">
            <v>28</v>
          </cell>
          <cell r="N4228" t="str">
            <v>Yes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 t="str">
            <v>STPP</v>
          </cell>
          <cell r="T4228" t="str">
            <v>Spare</v>
          </cell>
          <cell r="U4228" t="str">
            <v>ACTIVE</v>
          </cell>
          <cell r="V4228" t="str">
            <v>L&amp;T</v>
          </cell>
          <cell r="W4228" t="str">
            <v>DC-SG</v>
          </cell>
          <cell r="X4228" t="str">
            <v>No</v>
          </cell>
          <cell r="Y4228" t="str">
            <v>APSIN</v>
          </cell>
          <cell r="Z4228">
            <v>0</v>
          </cell>
          <cell r="AA4228" t="str">
            <v>POQ</v>
          </cell>
          <cell r="AB4228">
            <v>0</v>
          </cell>
          <cell r="AC4228">
            <v>7</v>
          </cell>
          <cell r="AD4228">
            <v>0</v>
          </cell>
          <cell r="AE4228">
            <v>0</v>
          </cell>
          <cell r="AF4228" t="str">
            <v>No</v>
          </cell>
          <cell r="AG4228" t="str">
            <v>C</v>
          </cell>
          <cell r="AH4228" t="str">
            <v>Yes</v>
          </cell>
          <cell r="AI4228" t="str">
            <v/>
          </cell>
          <cell r="AJ4228" t="str">
            <v>INSPECT</v>
          </cell>
          <cell r="AK4228" t="str">
            <v>No</v>
          </cell>
          <cell r="AL4228">
            <v>0</v>
          </cell>
          <cell r="AM4228">
            <v>0</v>
          </cell>
          <cell r="AN4228" t="str">
            <v>0</v>
          </cell>
          <cell r="AO4228" t="str">
            <v/>
          </cell>
          <cell r="AP4228" t="str">
            <v/>
          </cell>
          <cell r="AQ4228" t="str">
            <v>No</v>
          </cell>
          <cell r="AR4228">
            <v>0</v>
          </cell>
          <cell r="AS4228">
            <v>0</v>
          </cell>
          <cell r="AT4228" t="str">
            <v>01</v>
          </cell>
          <cell r="AU4228" t="str">
            <v>No</v>
          </cell>
          <cell r="AV4228" t="str">
            <v/>
          </cell>
          <cell r="AW4228" t="str">
            <v/>
          </cell>
          <cell r="AX4228" t="str">
            <v>0</v>
          </cell>
          <cell r="AY4228">
            <v>0</v>
          </cell>
          <cell r="AZ4228">
            <v>0</v>
          </cell>
          <cell r="BA4228" t="str">
            <v>-</v>
          </cell>
          <cell r="BB4228">
            <v>0</v>
          </cell>
          <cell r="BC4228">
            <v>0</v>
          </cell>
          <cell r="BD4228" t="str">
            <v>-</v>
          </cell>
          <cell r="BE4228">
            <v>0</v>
          </cell>
          <cell r="BF4228">
            <v>0</v>
          </cell>
          <cell r="BG4228">
            <v>0</v>
          </cell>
          <cell r="BH4228" t="str">
            <v>-</v>
          </cell>
          <cell r="BI4228" t="str">
            <v>-</v>
          </cell>
          <cell r="BJ4228"/>
          <cell r="BK4228" t="str">
            <v>-</v>
          </cell>
          <cell r="BM4228" t="str">
            <v>-</v>
          </cell>
          <cell r="BN4228" t="str">
            <v>-</v>
          </cell>
          <cell r="BO4228" t="str">
            <v>-</v>
          </cell>
          <cell r="BP4228" t="str">
            <v>-</v>
          </cell>
          <cell r="BQ4228" t="str">
            <v>-</v>
          </cell>
          <cell r="BR4228" t="str">
            <v>-</v>
          </cell>
          <cell r="BS4228" t="str">
            <v>-</v>
          </cell>
        </row>
        <row r="4229">
          <cell r="B4229" t="str">
            <v>LGH-998-00233</v>
          </cell>
          <cell r="C4229" t="str">
            <v>ENC-1 Flip Chart</v>
          </cell>
          <cell r="D4229" t="str">
            <v>EA</v>
          </cell>
          <cell r="E4229" t="str">
            <v>LHK01</v>
          </cell>
          <cell r="F4229" t="str">
            <v>SUZ</v>
          </cell>
          <cell r="G4229" t="str">
            <v>DCAP-DCJP-BOAT</v>
          </cell>
          <cell r="H4229" t="str">
            <v>APJP-AB2</v>
          </cell>
          <cell r="I4229" t="str">
            <v>D</v>
          </cell>
          <cell r="J4229">
            <v>50</v>
          </cell>
          <cell r="K4229">
            <v>7</v>
          </cell>
          <cell r="L4229">
            <v>91</v>
          </cell>
          <cell r="M4229">
            <v>28</v>
          </cell>
          <cell r="N4229" t="str">
            <v>Yes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 t="str">
            <v>STPP</v>
          </cell>
          <cell r="T4229" t="str">
            <v>Spare</v>
          </cell>
          <cell r="U4229" t="str">
            <v>ACTIVE</v>
          </cell>
          <cell r="V4229" t="str">
            <v>L&amp;T</v>
          </cell>
          <cell r="W4229" t="str">
            <v>DC-SG</v>
          </cell>
          <cell r="X4229" t="str">
            <v>No</v>
          </cell>
          <cell r="Y4229" t="str">
            <v>APSIN</v>
          </cell>
          <cell r="Z4229">
            <v>0</v>
          </cell>
          <cell r="AA4229" t="str">
            <v>POQ</v>
          </cell>
          <cell r="AB4229">
            <v>0</v>
          </cell>
          <cell r="AC4229">
            <v>7</v>
          </cell>
          <cell r="AD4229">
            <v>0</v>
          </cell>
          <cell r="AE4229">
            <v>0</v>
          </cell>
          <cell r="AF4229" t="str">
            <v>No</v>
          </cell>
          <cell r="AG4229" t="str">
            <v>B</v>
          </cell>
          <cell r="AH4229" t="str">
            <v>Yes</v>
          </cell>
          <cell r="AI4229" t="str">
            <v/>
          </cell>
          <cell r="AJ4229" t="str">
            <v>INSPECT</v>
          </cell>
          <cell r="AK4229" t="str">
            <v>No</v>
          </cell>
          <cell r="AL4229">
            <v>0</v>
          </cell>
          <cell r="AM4229">
            <v>0</v>
          </cell>
          <cell r="AN4229" t="str">
            <v>0</v>
          </cell>
          <cell r="AO4229" t="str">
            <v/>
          </cell>
          <cell r="AP4229" t="str">
            <v/>
          </cell>
          <cell r="AQ4229" t="str">
            <v>No</v>
          </cell>
          <cell r="AR4229">
            <v>0</v>
          </cell>
          <cell r="AS4229">
            <v>0</v>
          </cell>
          <cell r="AT4229" t="str">
            <v>01</v>
          </cell>
          <cell r="AU4229" t="str">
            <v>No</v>
          </cell>
          <cell r="AV4229" t="str">
            <v/>
          </cell>
          <cell r="AW4229" t="str">
            <v/>
          </cell>
          <cell r="AX4229" t="str">
            <v>0</v>
          </cell>
          <cell r="AY4229">
            <v>0</v>
          </cell>
          <cell r="AZ4229">
            <v>0</v>
          </cell>
          <cell r="BA4229" t="str">
            <v>-</v>
          </cell>
          <cell r="BB4229">
            <v>0</v>
          </cell>
          <cell r="BC4229">
            <v>0</v>
          </cell>
          <cell r="BD4229" t="str">
            <v>-</v>
          </cell>
          <cell r="BE4229">
            <v>0</v>
          </cell>
          <cell r="BF4229">
            <v>0</v>
          </cell>
          <cell r="BG4229">
            <v>0</v>
          </cell>
          <cell r="BH4229" t="str">
            <v>-</v>
          </cell>
          <cell r="BI4229" t="str">
            <v>-</v>
          </cell>
          <cell r="BJ4229"/>
          <cell r="BK4229" t="str">
            <v>-</v>
          </cell>
          <cell r="BM4229" t="str">
            <v>-</v>
          </cell>
          <cell r="BN4229" t="str">
            <v>-</v>
          </cell>
          <cell r="BO4229" t="str">
            <v>-</v>
          </cell>
          <cell r="BP4229" t="str">
            <v>-</v>
          </cell>
          <cell r="BQ4229" t="str">
            <v>-</v>
          </cell>
          <cell r="BR4229" t="str">
            <v>-</v>
          </cell>
          <cell r="BS4229" t="str">
            <v>-</v>
          </cell>
        </row>
        <row r="4230">
          <cell r="B4230" t="str">
            <v>LGH-998-00433</v>
          </cell>
          <cell r="C4230" t="str">
            <v>ENC-1 Action Plan</v>
          </cell>
          <cell r="D4230" t="str">
            <v>EA</v>
          </cell>
          <cell r="E4230" t="str">
            <v>LHK01</v>
          </cell>
          <cell r="F4230" t="str">
            <v>SUZ</v>
          </cell>
          <cell r="G4230" t="str">
            <v>DCAP-DCJP-BOAT</v>
          </cell>
          <cell r="H4230" t="str">
            <v>APJP-AB2</v>
          </cell>
          <cell r="I4230" t="str">
            <v>D</v>
          </cell>
          <cell r="J4230">
            <v>50</v>
          </cell>
          <cell r="K4230">
            <v>7</v>
          </cell>
          <cell r="L4230">
            <v>91</v>
          </cell>
          <cell r="M4230">
            <v>28</v>
          </cell>
          <cell r="N4230" t="str">
            <v>Yes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 t="str">
            <v>STPP</v>
          </cell>
          <cell r="T4230" t="str">
            <v>Spare</v>
          </cell>
          <cell r="U4230" t="str">
            <v>ACTIVE</v>
          </cell>
          <cell r="V4230" t="str">
            <v>L&amp;T</v>
          </cell>
          <cell r="W4230" t="str">
            <v>DC-SG</v>
          </cell>
          <cell r="X4230" t="str">
            <v>No</v>
          </cell>
          <cell r="Y4230" t="str">
            <v>APSIN</v>
          </cell>
          <cell r="Z4230">
            <v>0</v>
          </cell>
          <cell r="AA4230" t="str">
            <v>POQ</v>
          </cell>
          <cell r="AB4230">
            <v>0</v>
          </cell>
          <cell r="AC4230">
            <v>7</v>
          </cell>
          <cell r="AD4230">
            <v>0</v>
          </cell>
          <cell r="AE4230">
            <v>0</v>
          </cell>
          <cell r="AF4230" t="str">
            <v>No</v>
          </cell>
          <cell r="AG4230" t="str">
            <v>B</v>
          </cell>
          <cell r="AH4230" t="str">
            <v>Yes</v>
          </cell>
          <cell r="AI4230" t="str">
            <v/>
          </cell>
          <cell r="AJ4230" t="str">
            <v>INSPECT</v>
          </cell>
          <cell r="AK4230" t="str">
            <v>No</v>
          </cell>
          <cell r="AL4230">
            <v>0</v>
          </cell>
          <cell r="AM4230">
            <v>0</v>
          </cell>
          <cell r="AN4230" t="str">
            <v>0</v>
          </cell>
          <cell r="AO4230" t="str">
            <v/>
          </cell>
          <cell r="AP4230" t="str">
            <v/>
          </cell>
          <cell r="AQ4230" t="str">
            <v>No</v>
          </cell>
          <cell r="AR4230">
            <v>0</v>
          </cell>
          <cell r="AS4230">
            <v>0</v>
          </cell>
          <cell r="AT4230" t="str">
            <v>01</v>
          </cell>
          <cell r="AU4230" t="str">
            <v>No</v>
          </cell>
          <cell r="AV4230" t="str">
            <v/>
          </cell>
          <cell r="AW4230" t="str">
            <v/>
          </cell>
          <cell r="AX4230" t="str">
            <v>0</v>
          </cell>
          <cell r="AY4230">
            <v>0</v>
          </cell>
          <cell r="AZ4230">
            <v>0</v>
          </cell>
          <cell r="BA4230" t="str">
            <v>-</v>
          </cell>
          <cell r="BB4230">
            <v>0</v>
          </cell>
          <cell r="BC4230">
            <v>0</v>
          </cell>
          <cell r="BD4230" t="str">
            <v>-</v>
          </cell>
          <cell r="BE4230">
            <v>0</v>
          </cell>
          <cell r="BF4230">
            <v>0</v>
          </cell>
          <cell r="BG4230">
            <v>0</v>
          </cell>
          <cell r="BH4230" t="str">
            <v>-</v>
          </cell>
          <cell r="BI4230" t="str">
            <v>-</v>
          </cell>
          <cell r="BJ4230"/>
          <cell r="BK4230" t="str">
            <v>-</v>
          </cell>
          <cell r="BM4230" t="str">
            <v>-</v>
          </cell>
          <cell r="BN4230" t="str">
            <v>-</v>
          </cell>
          <cell r="BO4230" t="str">
            <v>-</v>
          </cell>
          <cell r="BP4230" t="str">
            <v>-</v>
          </cell>
          <cell r="BQ4230" t="str">
            <v>-</v>
          </cell>
          <cell r="BR4230" t="str">
            <v>-</v>
          </cell>
          <cell r="BS4230" t="str">
            <v>-</v>
          </cell>
        </row>
        <row r="4231">
          <cell r="B4231" t="str">
            <v>LGH-999-00133</v>
          </cell>
          <cell r="C4231" t="str">
            <v>ENC-2 Provider Guide</v>
          </cell>
          <cell r="D4231" t="str">
            <v>EA</v>
          </cell>
          <cell r="E4231" t="str">
            <v>LHK01</v>
          </cell>
          <cell r="F4231" t="str">
            <v>SUZ</v>
          </cell>
          <cell r="G4231" t="str">
            <v>DCAP-DCJP-BOAT</v>
          </cell>
          <cell r="H4231" t="str">
            <v>APJP-AB2</v>
          </cell>
          <cell r="I4231" t="str">
            <v>D</v>
          </cell>
          <cell r="J4231">
            <v>50</v>
          </cell>
          <cell r="K4231">
            <v>7</v>
          </cell>
          <cell r="L4231">
            <v>91</v>
          </cell>
          <cell r="M4231">
            <v>28</v>
          </cell>
          <cell r="N4231" t="str">
            <v>Yes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 t="str">
            <v>STPP</v>
          </cell>
          <cell r="T4231" t="str">
            <v>Spare</v>
          </cell>
          <cell r="U4231" t="str">
            <v>ACTIVE</v>
          </cell>
          <cell r="V4231" t="str">
            <v>L&amp;T</v>
          </cell>
          <cell r="W4231" t="str">
            <v>DC-SG</v>
          </cell>
          <cell r="X4231" t="str">
            <v>No</v>
          </cell>
          <cell r="Y4231" t="str">
            <v>APSIN</v>
          </cell>
          <cell r="Z4231">
            <v>0</v>
          </cell>
          <cell r="AA4231" t="str">
            <v>POQ</v>
          </cell>
          <cell r="AB4231">
            <v>0</v>
          </cell>
          <cell r="AC4231">
            <v>7</v>
          </cell>
          <cell r="AD4231">
            <v>0</v>
          </cell>
          <cell r="AE4231">
            <v>0</v>
          </cell>
          <cell r="AF4231" t="str">
            <v>No</v>
          </cell>
          <cell r="AG4231" t="str">
            <v>B</v>
          </cell>
          <cell r="AH4231" t="str">
            <v>Yes</v>
          </cell>
          <cell r="AI4231" t="str">
            <v/>
          </cell>
          <cell r="AJ4231" t="str">
            <v>INSPECT</v>
          </cell>
          <cell r="AK4231" t="str">
            <v>No</v>
          </cell>
          <cell r="AL4231">
            <v>0</v>
          </cell>
          <cell r="AM4231">
            <v>0</v>
          </cell>
          <cell r="AN4231" t="str">
            <v>0</v>
          </cell>
          <cell r="AO4231" t="str">
            <v/>
          </cell>
          <cell r="AP4231" t="str">
            <v/>
          </cell>
          <cell r="AQ4231" t="str">
            <v>No</v>
          </cell>
          <cell r="AR4231">
            <v>0</v>
          </cell>
          <cell r="AS4231">
            <v>0</v>
          </cell>
          <cell r="AT4231" t="str">
            <v>01</v>
          </cell>
          <cell r="AU4231" t="str">
            <v>No</v>
          </cell>
          <cell r="AV4231" t="str">
            <v/>
          </cell>
          <cell r="AW4231" t="str">
            <v/>
          </cell>
          <cell r="AX4231" t="str">
            <v>0</v>
          </cell>
          <cell r="AY4231">
            <v>0</v>
          </cell>
          <cell r="AZ4231">
            <v>0</v>
          </cell>
          <cell r="BA4231" t="str">
            <v>-</v>
          </cell>
          <cell r="BB4231">
            <v>0</v>
          </cell>
          <cell r="BC4231">
            <v>0</v>
          </cell>
          <cell r="BD4231" t="str">
            <v>-</v>
          </cell>
          <cell r="BE4231">
            <v>0</v>
          </cell>
          <cell r="BF4231">
            <v>0</v>
          </cell>
          <cell r="BG4231">
            <v>0</v>
          </cell>
          <cell r="BH4231" t="str">
            <v>-</v>
          </cell>
          <cell r="BI4231" t="str">
            <v>-</v>
          </cell>
          <cell r="BJ4231"/>
          <cell r="BK4231" t="str">
            <v>-</v>
          </cell>
          <cell r="BM4231" t="str">
            <v>-</v>
          </cell>
          <cell r="BN4231" t="str">
            <v>-</v>
          </cell>
          <cell r="BO4231" t="str">
            <v>-</v>
          </cell>
          <cell r="BP4231" t="str">
            <v>-</v>
          </cell>
          <cell r="BQ4231" t="str">
            <v>-</v>
          </cell>
          <cell r="BR4231" t="str">
            <v>-</v>
          </cell>
          <cell r="BS4231" t="str">
            <v>-</v>
          </cell>
        </row>
        <row r="4232">
          <cell r="B4232" t="str">
            <v>LGH-999-00233</v>
          </cell>
          <cell r="C4232" t="str">
            <v>ENC-2 Flip Chart</v>
          </cell>
          <cell r="D4232" t="str">
            <v>EA</v>
          </cell>
          <cell r="E4232" t="str">
            <v>LHK01</v>
          </cell>
          <cell r="F4232" t="str">
            <v>SUZ</v>
          </cell>
          <cell r="G4232" t="str">
            <v>DCAP-DCJP-BOAT</v>
          </cell>
          <cell r="H4232" t="str">
            <v>APJP-AB2</v>
          </cell>
          <cell r="I4232" t="str">
            <v>D</v>
          </cell>
          <cell r="J4232">
            <v>50</v>
          </cell>
          <cell r="K4232">
            <v>7</v>
          </cell>
          <cell r="L4232">
            <v>91</v>
          </cell>
          <cell r="M4232">
            <v>28</v>
          </cell>
          <cell r="N4232" t="str">
            <v>Yes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 t="str">
            <v>STPP</v>
          </cell>
          <cell r="T4232" t="str">
            <v>Spare</v>
          </cell>
          <cell r="U4232" t="str">
            <v>ACTIVE</v>
          </cell>
          <cell r="V4232" t="str">
            <v>L&amp;T</v>
          </cell>
          <cell r="W4232" t="str">
            <v>DC-SG</v>
          </cell>
          <cell r="X4232" t="str">
            <v>No</v>
          </cell>
          <cell r="Y4232" t="str">
            <v>APSIN</v>
          </cell>
          <cell r="Z4232">
            <v>0</v>
          </cell>
          <cell r="AA4232" t="str">
            <v>POQ</v>
          </cell>
          <cell r="AB4232">
            <v>0</v>
          </cell>
          <cell r="AC4232">
            <v>7</v>
          </cell>
          <cell r="AD4232">
            <v>0</v>
          </cell>
          <cell r="AE4232">
            <v>0</v>
          </cell>
          <cell r="AF4232" t="str">
            <v>No</v>
          </cell>
          <cell r="AG4232" t="str">
            <v>B</v>
          </cell>
          <cell r="AH4232" t="str">
            <v>Yes</v>
          </cell>
          <cell r="AI4232" t="str">
            <v/>
          </cell>
          <cell r="AJ4232" t="str">
            <v>INSPECT</v>
          </cell>
          <cell r="AK4232" t="str">
            <v>No</v>
          </cell>
          <cell r="AL4232">
            <v>0</v>
          </cell>
          <cell r="AM4232">
            <v>0</v>
          </cell>
          <cell r="AN4232" t="str">
            <v>0</v>
          </cell>
          <cell r="AO4232" t="str">
            <v/>
          </cell>
          <cell r="AP4232" t="str">
            <v/>
          </cell>
          <cell r="AQ4232" t="str">
            <v>No</v>
          </cell>
          <cell r="AR4232">
            <v>0</v>
          </cell>
          <cell r="AS4232">
            <v>0</v>
          </cell>
          <cell r="AT4232" t="str">
            <v>01</v>
          </cell>
          <cell r="AU4232" t="str">
            <v>No</v>
          </cell>
          <cell r="AV4232" t="str">
            <v/>
          </cell>
          <cell r="AW4232" t="str">
            <v/>
          </cell>
          <cell r="AX4232" t="str">
            <v>0</v>
          </cell>
          <cell r="AY4232">
            <v>0</v>
          </cell>
          <cell r="AZ4232">
            <v>0</v>
          </cell>
          <cell r="BA4232" t="str">
            <v>-</v>
          </cell>
          <cell r="BB4232">
            <v>0</v>
          </cell>
          <cell r="BC4232">
            <v>0</v>
          </cell>
          <cell r="BD4232" t="str">
            <v>-</v>
          </cell>
          <cell r="BE4232">
            <v>0</v>
          </cell>
          <cell r="BF4232">
            <v>0</v>
          </cell>
          <cell r="BG4232">
            <v>0</v>
          </cell>
          <cell r="BH4232" t="str">
            <v>-</v>
          </cell>
          <cell r="BI4232" t="str">
            <v>-</v>
          </cell>
          <cell r="BJ4232"/>
          <cell r="BK4232" t="str">
            <v>-</v>
          </cell>
          <cell r="BM4232" t="str">
            <v>-</v>
          </cell>
          <cell r="BN4232" t="str">
            <v>-</v>
          </cell>
          <cell r="BO4232" t="str">
            <v>-</v>
          </cell>
          <cell r="BP4232" t="str">
            <v>-</v>
          </cell>
          <cell r="BQ4232" t="str">
            <v>-</v>
          </cell>
          <cell r="BR4232" t="str">
            <v>-</v>
          </cell>
          <cell r="BS4232" t="str">
            <v>-</v>
          </cell>
        </row>
        <row r="4233">
          <cell r="B4233" t="str">
            <v>LGH-999-00433</v>
          </cell>
          <cell r="C4233" t="str">
            <v>ENC-2 Action Plan</v>
          </cell>
          <cell r="D4233" t="str">
            <v>EA</v>
          </cell>
          <cell r="E4233" t="str">
            <v>LHK01</v>
          </cell>
          <cell r="F4233" t="str">
            <v>SUZ</v>
          </cell>
          <cell r="G4233" t="str">
            <v>DCAP-DCJP-BOAT</v>
          </cell>
          <cell r="H4233" t="str">
            <v>APJP-AB2</v>
          </cell>
          <cell r="I4233" t="str">
            <v>D</v>
          </cell>
          <cell r="J4233">
            <v>50</v>
          </cell>
          <cell r="K4233">
            <v>7</v>
          </cell>
          <cell r="L4233">
            <v>91</v>
          </cell>
          <cell r="M4233">
            <v>28</v>
          </cell>
          <cell r="N4233" t="str">
            <v>Yes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 t="str">
            <v>STPP</v>
          </cell>
          <cell r="T4233" t="str">
            <v>Spare</v>
          </cell>
          <cell r="U4233" t="str">
            <v>ACTIVE</v>
          </cell>
          <cell r="V4233" t="str">
            <v>L&amp;T</v>
          </cell>
          <cell r="W4233" t="str">
            <v>DC-SG</v>
          </cell>
          <cell r="X4233" t="str">
            <v>No</v>
          </cell>
          <cell r="Y4233" t="str">
            <v>APSIN</v>
          </cell>
          <cell r="Z4233">
            <v>0</v>
          </cell>
          <cell r="AA4233" t="str">
            <v>POQ</v>
          </cell>
          <cell r="AB4233">
            <v>0</v>
          </cell>
          <cell r="AC4233">
            <v>7</v>
          </cell>
          <cell r="AD4233">
            <v>0</v>
          </cell>
          <cell r="AE4233">
            <v>0</v>
          </cell>
          <cell r="AF4233" t="str">
            <v>No</v>
          </cell>
          <cell r="AG4233" t="str">
            <v>B</v>
          </cell>
          <cell r="AH4233" t="str">
            <v>Yes</v>
          </cell>
          <cell r="AI4233" t="str">
            <v/>
          </cell>
          <cell r="AJ4233" t="str">
            <v>INSPECT</v>
          </cell>
          <cell r="AK4233" t="str">
            <v>No</v>
          </cell>
          <cell r="AL4233">
            <v>0</v>
          </cell>
          <cell r="AM4233">
            <v>0</v>
          </cell>
          <cell r="AN4233" t="str">
            <v>0</v>
          </cell>
          <cell r="AO4233" t="str">
            <v/>
          </cell>
          <cell r="AP4233" t="str">
            <v/>
          </cell>
          <cell r="AQ4233" t="str">
            <v>No</v>
          </cell>
          <cell r="AR4233">
            <v>0</v>
          </cell>
          <cell r="AS4233">
            <v>0</v>
          </cell>
          <cell r="AT4233" t="str">
            <v>01</v>
          </cell>
          <cell r="AU4233" t="str">
            <v>No</v>
          </cell>
          <cell r="AV4233" t="str">
            <v/>
          </cell>
          <cell r="AW4233" t="str">
            <v/>
          </cell>
          <cell r="AX4233" t="str">
            <v>0</v>
          </cell>
          <cell r="AY4233">
            <v>0</v>
          </cell>
          <cell r="AZ4233">
            <v>0</v>
          </cell>
          <cell r="BA4233" t="str">
            <v>-</v>
          </cell>
          <cell r="BB4233">
            <v>0</v>
          </cell>
          <cell r="BC4233">
            <v>0</v>
          </cell>
          <cell r="BD4233" t="str">
            <v>-</v>
          </cell>
          <cell r="BE4233">
            <v>0</v>
          </cell>
          <cell r="BF4233">
            <v>0</v>
          </cell>
          <cell r="BG4233">
            <v>0</v>
          </cell>
          <cell r="BH4233" t="str">
            <v>-</v>
          </cell>
          <cell r="BI4233" t="str">
            <v>-</v>
          </cell>
          <cell r="BJ4233"/>
          <cell r="BK4233" t="str">
            <v>-</v>
          </cell>
          <cell r="BM4233" t="str">
            <v>-</v>
          </cell>
          <cell r="BN4233" t="str">
            <v>-</v>
          </cell>
          <cell r="BO4233" t="str">
            <v>-</v>
          </cell>
          <cell r="BP4233" t="str">
            <v>-</v>
          </cell>
          <cell r="BQ4233" t="str">
            <v>-</v>
          </cell>
          <cell r="BR4233" t="str">
            <v>-</v>
          </cell>
          <cell r="BS4233" t="str">
            <v>-</v>
          </cell>
        </row>
        <row r="4234">
          <cell r="B4234" t="str">
            <v>LIM-60130</v>
          </cell>
          <cell r="C4234" t="str">
            <v>ART Mat</v>
          </cell>
          <cell r="D4234" t="str">
            <v>EA</v>
          </cell>
          <cell r="E4234" t="str">
            <v>LHK01</v>
          </cell>
          <cell r="F4234" t="str">
            <v>Supplier</v>
          </cell>
          <cell r="G4234" t="str">
            <v>DCAP-DCJP-BOAT</v>
          </cell>
          <cell r="H4234" t="str">
            <v>APJP-AB2</v>
          </cell>
          <cell r="I4234" t="str">
            <v>D</v>
          </cell>
          <cell r="J4234">
            <v>86</v>
          </cell>
          <cell r="K4234">
            <v>7</v>
          </cell>
          <cell r="L4234">
            <v>84</v>
          </cell>
          <cell r="M4234">
            <v>28</v>
          </cell>
          <cell r="N4234" t="str">
            <v>Yes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 t="str">
            <v>STPP</v>
          </cell>
          <cell r="T4234" t="str">
            <v>Consum</v>
          </cell>
          <cell r="U4234" t="str">
            <v>ACTIVE</v>
          </cell>
          <cell r="V4234" t="str">
            <v>L&amp;T</v>
          </cell>
          <cell r="W4234" t="str">
            <v>DC-SG</v>
          </cell>
          <cell r="X4234" t="str">
            <v>Yes</v>
          </cell>
          <cell r="Y4234" t="str">
            <v>APSIN</v>
          </cell>
          <cell r="Z4234">
            <v>0</v>
          </cell>
          <cell r="AA4234" t="str">
            <v>POQ</v>
          </cell>
          <cell r="AB4234">
            <v>0</v>
          </cell>
          <cell r="AC4234">
            <v>7</v>
          </cell>
          <cell r="AD4234">
            <v>0</v>
          </cell>
          <cell r="AE4234">
            <v>0</v>
          </cell>
          <cell r="AF4234" t="str">
            <v>No</v>
          </cell>
          <cell r="AG4234" t="str">
            <v>A</v>
          </cell>
          <cell r="AH4234" t="str">
            <v>Yes</v>
          </cell>
          <cell r="AI4234" t="str">
            <v/>
          </cell>
          <cell r="AJ4234" t="str">
            <v>INSPECT</v>
          </cell>
          <cell r="AK4234" t="str">
            <v>No</v>
          </cell>
          <cell r="AL4234">
            <v>0</v>
          </cell>
          <cell r="AM4234">
            <v>0</v>
          </cell>
          <cell r="AN4234" t="str">
            <v>0</v>
          </cell>
          <cell r="AO4234" t="str">
            <v/>
          </cell>
          <cell r="AP4234" t="str">
            <v/>
          </cell>
          <cell r="AQ4234" t="str">
            <v>No</v>
          </cell>
          <cell r="AR4234">
            <v>0</v>
          </cell>
          <cell r="AS4234">
            <v>0</v>
          </cell>
          <cell r="AT4234" t="str">
            <v>01</v>
          </cell>
          <cell r="AU4234" t="str">
            <v>No</v>
          </cell>
          <cell r="AV4234" t="str">
            <v/>
          </cell>
          <cell r="AW4234" t="str">
            <v/>
          </cell>
          <cell r="AX4234" t="str">
            <v>0</v>
          </cell>
          <cell r="AY4234">
            <v>0</v>
          </cell>
          <cell r="AZ4234">
            <v>31588</v>
          </cell>
          <cell r="BA4234" t="str">
            <v>-</v>
          </cell>
          <cell r="BB4234">
            <v>0</v>
          </cell>
          <cell r="BC4234">
            <v>31588</v>
          </cell>
          <cell r="BD4234" t="str">
            <v>-</v>
          </cell>
          <cell r="BE4234">
            <v>30969</v>
          </cell>
          <cell r="BF4234">
            <v>0</v>
          </cell>
          <cell r="BG4234">
            <v>30969</v>
          </cell>
          <cell r="BH4234" t="str">
            <v>-</v>
          </cell>
          <cell r="BI4234" t="str">
            <v>-</v>
          </cell>
          <cell r="BJ4234"/>
          <cell r="BK4234" t="str">
            <v>-</v>
          </cell>
          <cell r="BM4234" t="str">
            <v>-</v>
          </cell>
          <cell r="BN4234" t="str">
            <v>-</v>
          </cell>
          <cell r="BO4234">
            <v>30969</v>
          </cell>
          <cell r="BP4234">
            <v>1858.14</v>
          </cell>
          <cell r="BQ4234">
            <v>32827.14</v>
          </cell>
          <cell r="BR4234" t="str">
            <v>-</v>
          </cell>
          <cell r="BS4234" t="str">
            <v>-</v>
          </cell>
        </row>
        <row r="4235">
          <cell r="B4235" t="str">
            <v>LIM-60131</v>
          </cell>
          <cell r="C4235" t="str">
            <v>ART Mat</v>
          </cell>
          <cell r="D4235" t="str">
            <v>EA</v>
          </cell>
          <cell r="E4235" t="str">
            <v>LHK01</v>
          </cell>
          <cell r="F4235" t="str">
            <v>Supplier</v>
          </cell>
          <cell r="G4235" t="str">
            <v>DCAP-DCJP-BOAT</v>
          </cell>
          <cell r="H4235" t="str">
            <v>APJP-AB2</v>
          </cell>
          <cell r="I4235" t="str">
            <v>D</v>
          </cell>
          <cell r="J4235">
            <v>86</v>
          </cell>
          <cell r="K4235">
            <v>7</v>
          </cell>
          <cell r="L4235">
            <v>91</v>
          </cell>
          <cell r="M4235">
            <v>28</v>
          </cell>
          <cell r="N4235" t="str">
            <v>Yes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 t="str">
            <v>STPP</v>
          </cell>
          <cell r="T4235" t="str">
            <v>Access</v>
          </cell>
          <cell r="U4235" t="str">
            <v>ACTIVE</v>
          </cell>
          <cell r="V4235" t="str">
            <v>L&amp;T</v>
          </cell>
          <cell r="W4235" t="str">
            <v>DC-SG</v>
          </cell>
          <cell r="X4235" t="str">
            <v>Yes</v>
          </cell>
          <cell r="Y4235" t="str">
            <v>APSIN</v>
          </cell>
          <cell r="Z4235">
            <v>0</v>
          </cell>
          <cell r="AA4235" t="str">
            <v>POQ</v>
          </cell>
          <cell r="AB4235">
            <v>0</v>
          </cell>
          <cell r="AC4235">
            <v>7</v>
          </cell>
          <cell r="AD4235">
            <v>0</v>
          </cell>
          <cell r="AE4235">
            <v>0</v>
          </cell>
          <cell r="AF4235" t="str">
            <v>No</v>
          </cell>
          <cell r="AG4235" t="str">
            <v>A</v>
          </cell>
          <cell r="AH4235" t="str">
            <v>Yes</v>
          </cell>
          <cell r="AI4235" t="str">
            <v/>
          </cell>
          <cell r="AJ4235" t="str">
            <v>INSPECT</v>
          </cell>
          <cell r="AK4235" t="str">
            <v>No</v>
          </cell>
          <cell r="AL4235">
            <v>0</v>
          </cell>
          <cell r="AM4235">
            <v>0</v>
          </cell>
          <cell r="AN4235" t="str">
            <v>0</v>
          </cell>
          <cell r="AO4235" t="str">
            <v/>
          </cell>
          <cell r="AP4235" t="str">
            <v/>
          </cell>
          <cell r="AQ4235" t="str">
            <v>No</v>
          </cell>
          <cell r="AR4235">
            <v>0</v>
          </cell>
          <cell r="AS4235">
            <v>0</v>
          </cell>
          <cell r="AT4235" t="str">
            <v>01</v>
          </cell>
          <cell r="AU4235" t="str">
            <v>No</v>
          </cell>
          <cell r="AV4235" t="str">
            <v/>
          </cell>
          <cell r="AW4235" t="str">
            <v/>
          </cell>
          <cell r="AX4235" t="str">
            <v>0</v>
          </cell>
          <cell r="AY4235"/>
          <cell r="AZ4235">
            <v>31588</v>
          </cell>
          <cell r="BA4235" t="str">
            <v>-</v>
          </cell>
          <cell r="BB4235">
            <v>0</v>
          </cell>
          <cell r="BC4235">
            <v>31588</v>
          </cell>
          <cell r="BD4235" t="str">
            <v>-</v>
          </cell>
          <cell r="BE4235">
            <v>30969</v>
          </cell>
          <cell r="BF4235">
            <v>0</v>
          </cell>
          <cell r="BG4235">
            <v>30969</v>
          </cell>
          <cell r="BH4235" t="str">
            <v>-</v>
          </cell>
          <cell r="BI4235" t="str">
            <v>-</v>
          </cell>
          <cell r="BJ4235"/>
          <cell r="BK4235" t="str">
            <v>-</v>
          </cell>
          <cell r="BL4235"/>
          <cell r="BM4235" t="str">
            <v>-</v>
          </cell>
          <cell r="BN4235" t="str">
            <v>-</v>
          </cell>
          <cell r="BO4235">
            <v>30969</v>
          </cell>
          <cell r="BP4235">
            <v>1858.14</v>
          </cell>
          <cell r="BQ4235">
            <v>32827.14</v>
          </cell>
          <cell r="BR4235" t="str">
            <v>-</v>
          </cell>
          <cell r="BS4235" t="str">
            <v>-</v>
          </cell>
        </row>
        <row r="4236">
          <cell r="B4236" t="str">
            <v>LIM-60132</v>
          </cell>
          <cell r="C4236" t="str">
            <v>ART Mat</v>
          </cell>
          <cell r="D4236" t="str">
            <v>EA</v>
          </cell>
          <cell r="E4236" t="str">
            <v>LHK01</v>
          </cell>
          <cell r="F4236" t="str">
            <v>Supplier</v>
          </cell>
          <cell r="G4236" t="str">
            <v>DCAP-DCJP-BOAT</v>
          </cell>
          <cell r="H4236" t="str">
            <v>APJP-AB2</v>
          </cell>
          <cell r="I4236" t="str">
            <v>D</v>
          </cell>
          <cell r="J4236">
            <v>86</v>
          </cell>
          <cell r="K4236">
            <v>7</v>
          </cell>
          <cell r="L4236">
            <v>91</v>
          </cell>
          <cell r="M4236">
            <v>28</v>
          </cell>
          <cell r="N4236" t="str">
            <v>Yes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 t="str">
            <v>STPP</v>
          </cell>
          <cell r="T4236" t="str">
            <v>Access</v>
          </cell>
          <cell r="U4236" t="str">
            <v>ACTIVE</v>
          </cell>
          <cell r="V4236" t="str">
            <v>L&amp;T</v>
          </cell>
          <cell r="W4236" t="str">
            <v>DC-SG</v>
          </cell>
          <cell r="X4236" t="str">
            <v>Yes</v>
          </cell>
          <cell r="Y4236" t="str">
            <v>APSIN</v>
          </cell>
          <cell r="Z4236">
            <v>0</v>
          </cell>
          <cell r="AA4236" t="str">
            <v>POQ</v>
          </cell>
          <cell r="AB4236">
            <v>0</v>
          </cell>
          <cell r="AC4236">
            <v>7</v>
          </cell>
          <cell r="AD4236">
            <v>0</v>
          </cell>
          <cell r="AE4236">
            <v>0</v>
          </cell>
          <cell r="AF4236" t="str">
            <v>No</v>
          </cell>
          <cell r="AG4236" t="str">
            <v>A</v>
          </cell>
          <cell r="AH4236" t="str">
            <v>Yes</v>
          </cell>
          <cell r="AI4236" t="str">
            <v/>
          </cell>
          <cell r="AJ4236" t="str">
            <v>INSPECT</v>
          </cell>
          <cell r="AK4236" t="str">
            <v>No</v>
          </cell>
          <cell r="AL4236">
            <v>0</v>
          </cell>
          <cell r="AM4236">
            <v>0</v>
          </cell>
          <cell r="AN4236" t="str">
            <v>0</v>
          </cell>
          <cell r="AO4236" t="str">
            <v/>
          </cell>
          <cell r="AP4236" t="str">
            <v/>
          </cell>
          <cell r="AQ4236" t="str">
            <v>No</v>
          </cell>
          <cell r="AR4236">
            <v>0</v>
          </cell>
          <cell r="AS4236">
            <v>0</v>
          </cell>
          <cell r="AT4236" t="str">
            <v>01</v>
          </cell>
          <cell r="AU4236" t="str">
            <v>No</v>
          </cell>
          <cell r="AV4236" t="str">
            <v/>
          </cell>
          <cell r="AW4236" t="str">
            <v/>
          </cell>
          <cell r="AX4236" t="str">
            <v>0</v>
          </cell>
          <cell r="AY4236"/>
          <cell r="AZ4236">
            <v>31588</v>
          </cell>
          <cell r="BA4236" t="str">
            <v>-</v>
          </cell>
          <cell r="BB4236">
            <v>0</v>
          </cell>
          <cell r="BC4236">
            <v>31588</v>
          </cell>
          <cell r="BD4236" t="str">
            <v>-</v>
          </cell>
          <cell r="BE4236">
            <v>30969</v>
          </cell>
          <cell r="BF4236">
            <v>0</v>
          </cell>
          <cell r="BG4236">
            <v>30969</v>
          </cell>
          <cell r="BH4236" t="str">
            <v>-</v>
          </cell>
          <cell r="BI4236" t="str">
            <v>-</v>
          </cell>
          <cell r="BJ4236"/>
          <cell r="BK4236" t="str">
            <v>-</v>
          </cell>
          <cell r="BL4236"/>
          <cell r="BM4236" t="str">
            <v>-</v>
          </cell>
          <cell r="BN4236" t="str">
            <v>-</v>
          </cell>
          <cell r="BO4236">
            <v>30969</v>
          </cell>
          <cell r="BP4236">
            <v>1858.14</v>
          </cell>
          <cell r="BQ4236">
            <v>32827.14</v>
          </cell>
          <cell r="BR4236" t="str">
            <v>-</v>
          </cell>
          <cell r="BS4236" t="str">
            <v>-</v>
          </cell>
        </row>
        <row r="4237">
          <cell r="B4237" t="str">
            <v>LIM-60133</v>
          </cell>
          <cell r="C4237" t="str">
            <v>ART Mat</v>
          </cell>
          <cell r="D4237" t="str">
            <v>EA</v>
          </cell>
          <cell r="E4237" t="str">
            <v>LHK01</v>
          </cell>
          <cell r="F4237" t="str">
            <v>Supplier</v>
          </cell>
          <cell r="G4237" t="str">
            <v>DCAP-DCJP-BOAT</v>
          </cell>
          <cell r="H4237" t="str">
            <v>APJP-AB2</v>
          </cell>
          <cell r="I4237" t="str">
            <v>D</v>
          </cell>
          <cell r="J4237">
            <v>86</v>
          </cell>
          <cell r="K4237">
            <v>7</v>
          </cell>
          <cell r="L4237">
            <v>91</v>
          </cell>
          <cell r="M4237">
            <v>28</v>
          </cell>
          <cell r="N4237" t="str">
            <v>Yes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 t="str">
            <v>STPP</v>
          </cell>
          <cell r="T4237" t="str">
            <v>Access</v>
          </cell>
          <cell r="U4237" t="str">
            <v>ACTIVE</v>
          </cell>
          <cell r="V4237" t="str">
            <v>L&amp;T</v>
          </cell>
          <cell r="W4237" t="str">
            <v>DC-SG</v>
          </cell>
          <cell r="X4237" t="str">
            <v>Yes</v>
          </cell>
          <cell r="Y4237" t="str">
            <v>APSIN</v>
          </cell>
          <cell r="Z4237">
            <v>0</v>
          </cell>
          <cell r="AA4237" t="str">
            <v>POQ</v>
          </cell>
          <cell r="AB4237">
            <v>0</v>
          </cell>
          <cell r="AC4237">
            <v>7</v>
          </cell>
          <cell r="AD4237">
            <v>0</v>
          </cell>
          <cell r="AE4237">
            <v>0</v>
          </cell>
          <cell r="AF4237" t="str">
            <v>No</v>
          </cell>
          <cell r="AG4237" t="str">
            <v>A</v>
          </cell>
          <cell r="AH4237" t="str">
            <v>Yes</v>
          </cell>
          <cell r="AI4237" t="str">
            <v/>
          </cell>
          <cell r="AJ4237" t="str">
            <v>INSPECT</v>
          </cell>
          <cell r="AK4237" t="str">
            <v>No</v>
          </cell>
          <cell r="AL4237">
            <v>0</v>
          </cell>
          <cell r="AM4237">
            <v>0</v>
          </cell>
          <cell r="AN4237" t="str">
            <v>0</v>
          </cell>
          <cell r="AO4237" t="str">
            <v/>
          </cell>
          <cell r="AP4237" t="str">
            <v/>
          </cell>
          <cell r="AQ4237" t="str">
            <v>No</v>
          </cell>
          <cell r="AR4237">
            <v>0</v>
          </cell>
          <cell r="AS4237">
            <v>0</v>
          </cell>
          <cell r="AT4237" t="str">
            <v>01</v>
          </cell>
          <cell r="AU4237" t="str">
            <v>No</v>
          </cell>
          <cell r="AV4237" t="str">
            <v/>
          </cell>
          <cell r="AW4237" t="str">
            <v/>
          </cell>
          <cell r="AX4237" t="str">
            <v>0</v>
          </cell>
          <cell r="AY4237"/>
          <cell r="AZ4237">
            <v>31588</v>
          </cell>
          <cell r="BA4237" t="str">
            <v>-</v>
          </cell>
          <cell r="BB4237">
            <v>0</v>
          </cell>
          <cell r="BC4237">
            <v>31588</v>
          </cell>
          <cell r="BD4237" t="str">
            <v>-</v>
          </cell>
          <cell r="BE4237">
            <v>30969</v>
          </cell>
          <cell r="BF4237">
            <v>0</v>
          </cell>
          <cell r="BG4237">
            <v>30969</v>
          </cell>
          <cell r="BH4237" t="str">
            <v>-</v>
          </cell>
          <cell r="BI4237" t="str">
            <v>-</v>
          </cell>
          <cell r="BJ4237"/>
          <cell r="BK4237" t="str">
            <v>-</v>
          </cell>
          <cell r="BL4237"/>
          <cell r="BM4237" t="str">
            <v>-</v>
          </cell>
          <cell r="BN4237" t="str">
            <v>-</v>
          </cell>
          <cell r="BO4237">
            <v>30969</v>
          </cell>
          <cell r="BP4237">
            <v>1858.14</v>
          </cell>
          <cell r="BQ4237">
            <v>32827.14</v>
          </cell>
          <cell r="BR4237" t="str">
            <v>-</v>
          </cell>
          <cell r="BS4237" t="str">
            <v>-</v>
          </cell>
        </row>
        <row r="4238">
          <cell r="B4238" t="str">
            <v>LIM-60134</v>
          </cell>
          <cell r="C4238" t="str">
            <v>ART Mat for Abdominal</v>
          </cell>
          <cell r="D4238" t="str">
            <v>EA</v>
          </cell>
          <cell r="E4238" t="str">
            <v>LHK01</v>
          </cell>
          <cell r="F4238" t="str">
            <v>Supplier</v>
          </cell>
          <cell r="G4238" t="str">
            <v>DCAP-DCJP-BOAT</v>
          </cell>
          <cell r="H4238" t="str">
            <v>APJP-AB2</v>
          </cell>
          <cell r="I4238" t="str">
            <v>D</v>
          </cell>
          <cell r="J4238">
            <v>86</v>
          </cell>
          <cell r="K4238">
            <v>7</v>
          </cell>
          <cell r="L4238">
            <v>126</v>
          </cell>
          <cell r="M4238">
            <v>28</v>
          </cell>
          <cell r="N4238" t="str">
            <v>Yes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 t="str">
            <v>STPP</v>
          </cell>
          <cell r="T4238" t="str">
            <v>Main</v>
          </cell>
          <cell r="U4238" t="str">
            <v>ACTIVE</v>
          </cell>
          <cell r="V4238" t="str">
            <v>L&amp;T</v>
          </cell>
          <cell r="W4238" t="str">
            <v>DC-SG</v>
          </cell>
          <cell r="X4238" t="str">
            <v>No</v>
          </cell>
          <cell r="Y4238" t="str">
            <v>APSIN</v>
          </cell>
          <cell r="Z4238">
            <v>0</v>
          </cell>
          <cell r="AA4238" t="str">
            <v>POQ</v>
          </cell>
          <cell r="AB4238">
            <v>0</v>
          </cell>
          <cell r="AC4238">
            <v>7</v>
          </cell>
          <cell r="AD4238">
            <v>0</v>
          </cell>
          <cell r="AE4238">
            <v>0</v>
          </cell>
          <cell r="AF4238" t="str">
            <v>No</v>
          </cell>
          <cell r="AG4238" t="str">
            <v>A</v>
          </cell>
          <cell r="AH4238" t="str">
            <v>Yes</v>
          </cell>
          <cell r="AI4238" t="str">
            <v/>
          </cell>
          <cell r="AJ4238" t="str">
            <v>INSPECT</v>
          </cell>
          <cell r="AK4238" t="str">
            <v>No</v>
          </cell>
          <cell r="AL4238">
            <v>0</v>
          </cell>
          <cell r="AM4238">
            <v>0</v>
          </cell>
          <cell r="AN4238" t="str">
            <v>0</v>
          </cell>
          <cell r="AO4238" t="str">
            <v/>
          </cell>
          <cell r="AP4238" t="str">
            <v/>
          </cell>
          <cell r="AQ4238" t="str">
            <v>No</v>
          </cell>
          <cell r="AR4238">
            <v>0</v>
          </cell>
          <cell r="AS4238">
            <v>0</v>
          </cell>
          <cell r="AT4238" t="str">
            <v>01</v>
          </cell>
          <cell r="AU4238" t="str">
            <v>No</v>
          </cell>
          <cell r="AV4238" t="str">
            <v/>
          </cell>
          <cell r="AW4238" t="str">
            <v/>
          </cell>
          <cell r="AX4238" t="str">
            <v>0</v>
          </cell>
          <cell r="AY4238">
            <v>0</v>
          </cell>
          <cell r="AZ4238">
            <v>31588</v>
          </cell>
          <cell r="BA4238" t="str">
            <v>-</v>
          </cell>
          <cell r="BB4238">
            <v>0</v>
          </cell>
          <cell r="BC4238">
            <v>31588</v>
          </cell>
          <cell r="BD4238" t="str">
            <v>-</v>
          </cell>
          <cell r="BE4238">
            <v>30969</v>
          </cell>
          <cell r="BF4238">
            <v>0</v>
          </cell>
          <cell r="BG4238">
            <v>30969</v>
          </cell>
          <cell r="BH4238" t="str">
            <v>-</v>
          </cell>
          <cell r="BI4238" t="str">
            <v>-</v>
          </cell>
          <cell r="BJ4238"/>
          <cell r="BK4238" t="str">
            <v>-</v>
          </cell>
          <cell r="BL4238"/>
          <cell r="BM4238" t="str">
            <v>-</v>
          </cell>
          <cell r="BN4238" t="str">
            <v>-</v>
          </cell>
          <cell r="BO4238">
            <v>30969</v>
          </cell>
          <cell r="BP4238">
            <v>1858.14</v>
          </cell>
          <cell r="BQ4238">
            <v>32827.14</v>
          </cell>
          <cell r="BR4238" t="str">
            <v>-</v>
          </cell>
          <cell r="BS4238" t="str">
            <v>-</v>
          </cell>
        </row>
        <row r="4239">
          <cell r="B4239" t="str">
            <v>LIM-60135</v>
          </cell>
          <cell r="C4239" t="str">
            <v>ART Mat for CMPT</v>
          </cell>
          <cell r="D4239" t="str">
            <v>EA</v>
          </cell>
          <cell r="E4239" t="str">
            <v>LHK01</v>
          </cell>
          <cell r="F4239" t="str">
            <v>Supplier</v>
          </cell>
          <cell r="G4239" t="str">
            <v>DCAP-DCJP-BOAT</v>
          </cell>
          <cell r="H4239" t="str">
            <v>APJP-AB2</v>
          </cell>
          <cell r="I4239" t="str">
            <v>D</v>
          </cell>
          <cell r="J4239">
            <v>86</v>
          </cell>
          <cell r="K4239">
            <v>7</v>
          </cell>
          <cell r="L4239">
            <v>42</v>
          </cell>
          <cell r="M4239">
            <v>28</v>
          </cell>
          <cell r="N4239" t="str">
            <v>Yes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 t="str">
            <v>STPP</v>
          </cell>
          <cell r="T4239" t="str">
            <v>Main</v>
          </cell>
          <cell r="U4239" t="str">
            <v>ACTIVE</v>
          </cell>
          <cell r="V4239" t="str">
            <v>L&amp;T</v>
          </cell>
          <cell r="W4239" t="str">
            <v>DC-SG</v>
          </cell>
          <cell r="X4239" t="str">
            <v>No</v>
          </cell>
          <cell r="Y4239" t="str">
            <v>APSIN</v>
          </cell>
          <cell r="Z4239">
            <v>0</v>
          </cell>
          <cell r="AA4239" t="str">
            <v>POQ</v>
          </cell>
          <cell r="AB4239">
            <v>0</v>
          </cell>
          <cell r="AC4239">
            <v>7</v>
          </cell>
          <cell r="AD4239">
            <v>0</v>
          </cell>
          <cell r="AE4239">
            <v>0</v>
          </cell>
          <cell r="AF4239" t="str">
            <v>No</v>
          </cell>
          <cell r="AG4239" t="str">
            <v>B</v>
          </cell>
          <cell r="AH4239" t="str">
            <v>Yes</v>
          </cell>
          <cell r="AI4239" t="str">
            <v/>
          </cell>
          <cell r="AJ4239" t="str">
            <v>INSPECT</v>
          </cell>
          <cell r="AK4239" t="str">
            <v>No</v>
          </cell>
          <cell r="AL4239">
            <v>0</v>
          </cell>
          <cell r="AM4239">
            <v>0</v>
          </cell>
          <cell r="AN4239" t="str">
            <v>0</v>
          </cell>
          <cell r="AO4239" t="str">
            <v/>
          </cell>
          <cell r="AP4239" t="str">
            <v/>
          </cell>
          <cell r="AQ4239" t="str">
            <v>No</v>
          </cell>
          <cell r="AR4239">
            <v>0</v>
          </cell>
          <cell r="AS4239">
            <v>0</v>
          </cell>
          <cell r="AT4239" t="str">
            <v>01</v>
          </cell>
          <cell r="AU4239" t="str">
            <v>No</v>
          </cell>
          <cell r="AV4239" t="str">
            <v/>
          </cell>
          <cell r="AW4239" t="str">
            <v/>
          </cell>
          <cell r="AX4239" t="str">
            <v>0</v>
          </cell>
          <cell r="AY4239">
            <v>0</v>
          </cell>
          <cell r="AZ4239">
            <v>31588</v>
          </cell>
          <cell r="BA4239" t="str">
            <v>-</v>
          </cell>
          <cell r="BB4239">
            <v>0</v>
          </cell>
          <cell r="BC4239">
            <v>31588</v>
          </cell>
          <cell r="BD4239" t="str">
            <v>-</v>
          </cell>
          <cell r="BE4239">
            <v>30969</v>
          </cell>
          <cell r="BF4239">
            <v>0</v>
          </cell>
          <cell r="BG4239">
            <v>30969</v>
          </cell>
          <cell r="BH4239" t="str">
            <v>-</v>
          </cell>
          <cell r="BI4239" t="str">
            <v>-</v>
          </cell>
          <cell r="BJ4239"/>
          <cell r="BK4239" t="str">
            <v>-</v>
          </cell>
          <cell r="BM4239" t="str">
            <v>-</v>
          </cell>
          <cell r="BN4239" t="str">
            <v>-</v>
          </cell>
          <cell r="BO4239">
            <v>30969</v>
          </cell>
          <cell r="BP4239">
            <v>1858.14</v>
          </cell>
          <cell r="BQ4239">
            <v>32827.14</v>
          </cell>
          <cell r="BR4239" t="str">
            <v>-</v>
          </cell>
          <cell r="BS4239" t="str">
            <v>-</v>
          </cell>
        </row>
        <row r="4240">
          <cell r="B4240" t="str">
            <v>LIM-60680</v>
          </cell>
          <cell r="C4240" t="str">
            <v>Microvascular Trainer</v>
          </cell>
          <cell r="D4240" t="str">
            <v>EA</v>
          </cell>
          <cell r="E4240" t="str">
            <v>LHK01</v>
          </cell>
          <cell r="F4240" t="str">
            <v>Supplier</v>
          </cell>
          <cell r="G4240" t="str">
            <v>DCAP-DCJP-BOAT</v>
          </cell>
          <cell r="H4240" t="str">
            <v>APJP-AB2</v>
          </cell>
          <cell r="I4240" t="str">
            <v>D</v>
          </cell>
          <cell r="J4240">
            <v>86</v>
          </cell>
          <cell r="K4240">
            <v>7</v>
          </cell>
          <cell r="L4240">
            <v>91</v>
          </cell>
          <cell r="M4240">
            <v>28</v>
          </cell>
          <cell r="N4240" t="str">
            <v>Yes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 t="str">
            <v>STPP</v>
          </cell>
          <cell r="T4240" t="str">
            <v>Access</v>
          </cell>
          <cell r="U4240" t="str">
            <v>ACTIVE</v>
          </cell>
          <cell r="V4240" t="str">
            <v>L&amp;T</v>
          </cell>
          <cell r="W4240" t="str">
            <v>DC-SG</v>
          </cell>
          <cell r="X4240" t="str">
            <v>No</v>
          </cell>
          <cell r="Y4240" t="str">
            <v>APSIN</v>
          </cell>
          <cell r="Z4240">
            <v>0</v>
          </cell>
          <cell r="AA4240" t="str">
            <v>POQ</v>
          </cell>
          <cell r="AB4240">
            <v>0</v>
          </cell>
          <cell r="AC4240">
            <v>7</v>
          </cell>
          <cell r="AD4240">
            <v>0</v>
          </cell>
          <cell r="AE4240">
            <v>0</v>
          </cell>
          <cell r="AF4240" t="str">
            <v>No</v>
          </cell>
          <cell r="AG4240" t="str">
            <v>B</v>
          </cell>
          <cell r="AH4240" t="str">
            <v>Yes</v>
          </cell>
          <cell r="AI4240" t="str">
            <v/>
          </cell>
          <cell r="AJ4240" t="str">
            <v>INSPECT</v>
          </cell>
          <cell r="AK4240" t="str">
            <v>No</v>
          </cell>
          <cell r="AL4240">
            <v>0</v>
          </cell>
          <cell r="AM4240">
            <v>0</v>
          </cell>
          <cell r="AN4240" t="str">
            <v>0</v>
          </cell>
          <cell r="AO4240" t="str">
            <v/>
          </cell>
          <cell r="AP4240" t="str">
            <v/>
          </cell>
          <cell r="AQ4240" t="str">
            <v>No</v>
          </cell>
          <cell r="AR4240">
            <v>0</v>
          </cell>
          <cell r="AS4240">
            <v>0</v>
          </cell>
          <cell r="AT4240" t="str">
            <v>01</v>
          </cell>
          <cell r="AU4240" t="str">
            <v>No</v>
          </cell>
          <cell r="AV4240" t="str">
            <v/>
          </cell>
          <cell r="AW4240" t="str">
            <v/>
          </cell>
          <cell r="AX4240" t="str">
            <v>0</v>
          </cell>
          <cell r="AY4240">
            <v>0</v>
          </cell>
          <cell r="AZ4240">
            <v>55887</v>
          </cell>
          <cell r="BA4240" t="str">
            <v>-</v>
          </cell>
          <cell r="BB4240">
            <v>0</v>
          </cell>
          <cell r="BC4240">
            <v>55887</v>
          </cell>
          <cell r="BD4240" t="str">
            <v>-</v>
          </cell>
          <cell r="BE4240">
            <v>54791</v>
          </cell>
          <cell r="BF4240">
            <v>0</v>
          </cell>
          <cell r="BG4240">
            <v>54791</v>
          </cell>
          <cell r="BH4240" t="str">
            <v>-</v>
          </cell>
          <cell r="BI4240" t="str">
            <v>-</v>
          </cell>
          <cell r="BJ4240"/>
          <cell r="BK4240" t="str">
            <v>-</v>
          </cell>
          <cell r="BM4240" t="str">
            <v>-</v>
          </cell>
          <cell r="BN4240" t="str">
            <v>-</v>
          </cell>
          <cell r="BO4240">
            <v>54791</v>
          </cell>
          <cell r="BP4240">
            <v>3287.46</v>
          </cell>
          <cell r="BQ4240">
            <v>58078.46</v>
          </cell>
          <cell r="BR4240" t="str">
            <v>-</v>
          </cell>
          <cell r="BS4240" t="str">
            <v>-</v>
          </cell>
        </row>
        <row r="4241">
          <cell r="B4241" t="str">
            <v>LIM-60681</v>
          </cell>
          <cell r="C4241" t="str">
            <v>Microvascular Vessels</v>
          </cell>
          <cell r="D4241" t="str">
            <v>EA</v>
          </cell>
          <cell r="E4241" t="str">
            <v>LHK01</v>
          </cell>
          <cell r="F4241" t="str">
            <v>Supplier</v>
          </cell>
          <cell r="G4241" t="str">
            <v>DCAP-DCJP-BOAT</v>
          </cell>
          <cell r="H4241" t="str">
            <v>APJP-AB2</v>
          </cell>
          <cell r="I4241" t="str">
            <v>D</v>
          </cell>
          <cell r="J4241">
            <v>86</v>
          </cell>
          <cell r="K4241">
            <v>7</v>
          </cell>
          <cell r="L4241">
            <v>91</v>
          </cell>
          <cell r="M4241">
            <v>28</v>
          </cell>
          <cell r="N4241" t="str">
            <v>Yes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 t="str">
            <v>STPP</v>
          </cell>
          <cell r="T4241" t="str">
            <v>Spare</v>
          </cell>
          <cell r="U4241" t="str">
            <v>ACTIVE</v>
          </cell>
          <cell r="V4241" t="str">
            <v>L&amp;T</v>
          </cell>
          <cell r="W4241" t="str">
            <v>DC-SG</v>
          </cell>
          <cell r="X4241" t="str">
            <v>No</v>
          </cell>
          <cell r="Y4241" t="str">
            <v>APSIN</v>
          </cell>
          <cell r="Z4241">
            <v>0</v>
          </cell>
          <cell r="AA4241" t="str">
            <v>POQ</v>
          </cell>
          <cell r="AB4241">
            <v>0</v>
          </cell>
          <cell r="AC4241">
            <v>7</v>
          </cell>
          <cell r="AD4241">
            <v>0</v>
          </cell>
          <cell r="AE4241">
            <v>0</v>
          </cell>
          <cell r="AF4241" t="str">
            <v>No</v>
          </cell>
          <cell r="AG4241" t="str">
            <v>B</v>
          </cell>
          <cell r="AH4241" t="str">
            <v>Yes</v>
          </cell>
          <cell r="AI4241" t="str">
            <v/>
          </cell>
          <cell r="AJ4241" t="str">
            <v>INSPECT</v>
          </cell>
          <cell r="AK4241" t="str">
            <v>No</v>
          </cell>
          <cell r="AL4241">
            <v>0</v>
          </cell>
          <cell r="AM4241">
            <v>0</v>
          </cell>
          <cell r="AN4241" t="str">
            <v>0</v>
          </cell>
          <cell r="AO4241" t="str">
            <v/>
          </cell>
          <cell r="AP4241" t="str">
            <v/>
          </cell>
          <cell r="AQ4241" t="str">
            <v>No</v>
          </cell>
          <cell r="AR4241">
            <v>0</v>
          </cell>
          <cell r="AS4241">
            <v>0</v>
          </cell>
          <cell r="AT4241" t="str">
            <v>01</v>
          </cell>
          <cell r="AU4241" t="str">
            <v>No</v>
          </cell>
          <cell r="AV4241" t="str">
            <v/>
          </cell>
          <cell r="AW4241" t="str">
            <v/>
          </cell>
          <cell r="AX4241" t="str">
            <v>0</v>
          </cell>
          <cell r="AY4241">
            <v>0</v>
          </cell>
          <cell r="AZ4241">
            <v>12149</v>
          </cell>
          <cell r="BA4241" t="str">
            <v>-</v>
          </cell>
          <cell r="BB4241">
            <v>0</v>
          </cell>
          <cell r="BC4241">
            <v>12149</v>
          </cell>
          <cell r="BD4241" t="str">
            <v>-</v>
          </cell>
          <cell r="BE4241">
            <v>11911</v>
          </cell>
          <cell r="BF4241">
            <v>0</v>
          </cell>
          <cell r="BG4241">
            <v>11911</v>
          </cell>
          <cell r="BH4241" t="str">
            <v>-</v>
          </cell>
          <cell r="BI4241" t="str">
            <v>-</v>
          </cell>
          <cell r="BJ4241"/>
          <cell r="BK4241" t="str">
            <v>-</v>
          </cell>
          <cell r="BM4241" t="str">
            <v>-</v>
          </cell>
          <cell r="BN4241" t="str">
            <v>-</v>
          </cell>
          <cell r="BO4241">
            <v>11911</v>
          </cell>
          <cell r="BP4241">
            <v>714.66</v>
          </cell>
          <cell r="BQ4241">
            <v>12625.66</v>
          </cell>
          <cell r="BR4241" t="str">
            <v>-</v>
          </cell>
          <cell r="BS4241" t="str">
            <v>-</v>
          </cell>
        </row>
        <row r="4242">
          <cell r="B4242" t="str">
            <v>LIM-60682</v>
          </cell>
          <cell r="C4242" t="str">
            <v>Microvascular Jig</v>
          </cell>
          <cell r="D4242" t="str">
            <v>EA</v>
          </cell>
          <cell r="E4242" t="str">
            <v>LHK01</v>
          </cell>
          <cell r="F4242" t="str">
            <v>Supplier</v>
          </cell>
          <cell r="G4242" t="str">
            <v>DCAP-DCJP-BOAT</v>
          </cell>
          <cell r="H4242" t="str">
            <v>APJP-AB2</v>
          </cell>
          <cell r="I4242" t="str">
            <v>D</v>
          </cell>
          <cell r="J4242">
            <v>86</v>
          </cell>
          <cell r="K4242">
            <v>7</v>
          </cell>
          <cell r="L4242">
            <v>91</v>
          </cell>
          <cell r="M4242">
            <v>28</v>
          </cell>
          <cell r="N4242" t="str">
            <v>Yes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 t="str">
            <v>STPP</v>
          </cell>
          <cell r="T4242" t="str">
            <v>Spare</v>
          </cell>
          <cell r="U4242" t="str">
            <v>ACTIVE</v>
          </cell>
          <cell r="V4242" t="str">
            <v>L&amp;T</v>
          </cell>
          <cell r="W4242" t="str">
            <v>DC-SG</v>
          </cell>
          <cell r="X4242" t="str">
            <v>No</v>
          </cell>
          <cell r="Y4242" t="str">
            <v>APSIN</v>
          </cell>
          <cell r="Z4242">
            <v>0</v>
          </cell>
          <cell r="AA4242" t="str">
            <v>POQ</v>
          </cell>
          <cell r="AB4242">
            <v>0</v>
          </cell>
          <cell r="AC4242">
            <v>7</v>
          </cell>
          <cell r="AD4242">
            <v>0</v>
          </cell>
          <cell r="AE4242">
            <v>0</v>
          </cell>
          <cell r="AF4242" t="str">
            <v>No</v>
          </cell>
          <cell r="AG4242" t="str">
            <v>B</v>
          </cell>
          <cell r="AH4242" t="str">
            <v>Yes</v>
          </cell>
          <cell r="AI4242" t="str">
            <v/>
          </cell>
          <cell r="AJ4242" t="str">
            <v>INSPECT</v>
          </cell>
          <cell r="AK4242" t="str">
            <v>No</v>
          </cell>
          <cell r="AL4242">
            <v>0</v>
          </cell>
          <cell r="AM4242">
            <v>0</v>
          </cell>
          <cell r="AN4242" t="str">
            <v>0</v>
          </cell>
          <cell r="AO4242" t="str">
            <v/>
          </cell>
          <cell r="AP4242" t="str">
            <v/>
          </cell>
          <cell r="AQ4242" t="str">
            <v>No</v>
          </cell>
          <cell r="AR4242">
            <v>0</v>
          </cell>
          <cell r="AS4242">
            <v>0</v>
          </cell>
          <cell r="AT4242" t="str">
            <v>01</v>
          </cell>
          <cell r="AU4242" t="str">
            <v>No</v>
          </cell>
          <cell r="AV4242" t="str">
            <v/>
          </cell>
          <cell r="AW4242" t="str">
            <v/>
          </cell>
          <cell r="AX4242" t="str">
            <v>0</v>
          </cell>
          <cell r="AY4242">
            <v>0</v>
          </cell>
          <cell r="AZ4242">
            <v>47382</v>
          </cell>
          <cell r="BA4242" t="str">
            <v>-</v>
          </cell>
          <cell r="BB4242">
            <v>0</v>
          </cell>
          <cell r="BC4242">
            <v>47382</v>
          </cell>
          <cell r="BD4242" t="str">
            <v>-</v>
          </cell>
          <cell r="BE4242">
            <v>46453</v>
          </cell>
          <cell r="BF4242">
            <v>0</v>
          </cell>
          <cell r="BG4242">
            <v>46453</v>
          </cell>
          <cell r="BH4242" t="str">
            <v>-</v>
          </cell>
          <cell r="BI4242" t="str">
            <v>-</v>
          </cell>
          <cell r="BJ4242"/>
          <cell r="BK4242" t="str">
            <v>-</v>
          </cell>
          <cell r="BM4242" t="str">
            <v>-</v>
          </cell>
          <cell r="BN4242" t="str">
            <v>-</v>
          </cell>
          <cell r="BO4242">
            <v>46453</v>
          </cell>
          <cell r="BP4242">
            <v>2787.18</v>
          </cell>
          <cell r="BQ4242">
            <v>49240.18</v>
          </cell>
          <cell r="BR4242" t="str">
            <v>-</v>
          </cell>
          <cell r="BS4242" t="str">
            <v>-</v>
          </cell>
        </row>
        <row r="4243">
          <cell r="B4243" t="str">
            <v>LIM-80107</v>
          </cell>
          <cell r="C4243" t="str">
            <v>Pelvic Ring Clamp Light</v>
          </cell>
          <cell r="D4243" t="str">
            <v>EA</v>
          </cell>
          <cell r="E4243" t="str">
            <v>LHK01</v>
          </cell>
          <cell r="F4243" t="str">
            <v>Supplier</v>
          </cell>
          <cell r="G4243" t="str">
            <v>DCAP-DCJP-BOAT</v>
          </cell>
          <cell r="H4243" t="str">
            <v>APJP-AB1</v>
          </cell>
          <cell r="I4243" t="str">
            <v>D</v>
          </cell>
          <cell r="J4243">
            <v>30</v>
          </cell>
          <cell r="K4243">
            <v>7</v>
          </cell>
          <cell r="L4243">
            <v>91</v>
          </cell>
          <cell r="M4243">
            <v>28</v>
          </cell>
          <cell r="N4243" t="str">
            <v>Yes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 t="str">
            <v>STPP</v>
          </cell>
          <cell r="T4243" t="str">
            <v>Spare</v>
          </cell>
          <cell r="U4243" t="str">
            <v>ACTIVE</v>
          </cell>
          <cell r="V4243" t="str">
            <v>L&amp;T</v>
          </cell>
          <cell r="W4243" t="str">
            <v>DC-SG</v>
          </cell>
          <cell r="X4243" t="str">
            <v>No</v>
          </cell>
          <cell r="Y4243" t="str">
            <v>APSIN</v>
          </cell>
          <cell r="Z4243">
            <v>0</v>
          </cell>
          <cell r="AA4243" t="str">
            <v>POQ</v>
          </cell>
          <cell r="AB4243">
            <v>0</v>
          </cell>
          <cell r="AC4243">
            <v>7</v>
          </cell>
          <cell r="AD4243">
            <v>0</v>
          </cell>
          <cell r="AE4243">
            <v>0</v>
          </cell>
          <cell r="AF4243" t="str">
            <v>No</v>
          </cell>
          <cell r="AG4243" t="str">
            <v>B</v>
          </cell>
          <cell r="AH4243" t="str">
            <v>Yes</v>
          </cell>
          <cell r="AI4243" t="str">
            <v/>
          </cell>
          <cell r="AJ4243" t="str">
            <v>INSPECT</v>
          </cell>
          <cell r="AK4243" t="str">
            <v>No</v>
          </cell>
          <cell r="AL4243">
            <v>0</v>
          </cell>
          <cell r="AM4243">
            <v>0</v>
          </cell>
          <cell r="AN4243" t="str">
            <v>0</v>
          </cell>
          <cell r="AO4243" t="str">
            <v/>
          </cell>
          <cell r="AP4243" t="str">
            <v/>
          </cell>
          <cell r="AQ4243" t="str">
            <v>No</v>
          </cell>
          <cell r="AR4243">
            <v>0</v>
          </cell>
          <cell r="AS4243">
            <v>0</v>
          </cell>
          <cell r="AT4243" t="str">
            <v>01</v>
          </cell>
          <cell r="AU4243" t="str">
            <v>No</v>
          </cell>
          <cell r="AV4243" t="str">
            <v/>
          </cell>
          <cell r="AW4243" t="str">
            <v/>
          </cell>
          <cell r="AX4243">
            <v>98</v>
          </cell>
          <cell r="AY4243">
            <v>137.19999999999999</v>
          </cell>
          <cell r="AZ4243">
            <v>9233</v>
          </cell>
          <cell r="BA4243" t="str">
            <v>-</v>
          </cell>
          <cell r="BB4243">
            <v>0</v>
          </cell>
          <cell r="BC4243">
            <v>9233</v>
          </cell>
          <cell r="BD4243" t="str">
            <v>-</v>
          </cell>
          <cell r="BE4243">
            <v>9052</v>
          </cell>
          <cell r="BF4243">
            <v>0</v>
          </cell>
          <cell r="BG4243">
            <v>9052</v>
          </cell>
          <cell r="BH4243" t="str">
            <v>-</v>
          </cell>
          <cell r="BI4243" t="str">
            <v>-</v>
          </cell>
          <cell r="BJ4243"/>
          <cell r="BK4243" t="str">
            <v>-</v>
          </cell>
          <cell r="BM4243" t="str">
            <v>-</v>
          </cell>
          <cell r="BN4243" t="str">
            <v>-</v>
          </cell>
          <cell r="BO4243">
            <v>9052</v>
          </cell>
          <cell r="BP4243">
            <v>543.12</v>
          </cell>
          <cell r="BQ4243">
            <v>9595.1200000000008</v>
          </cell>
          <cell r="BR4243" t="str">
            <v>-</v>
          </cell>
          <cell r="BS4243" t="str">
            <v>-</v>
          </cell>
        </row>
        <row r="4244">
          <cell r="B4244" t="str">
            <v>LIM-80126</v>
          </cell>
          <cell r="C4244" t="str">
            <v>PROMPT Flex Cervix (x2)</v>
          </cell>
          <cell r="D4244" t="str">
            <v>EA</v>
          </cell>
          <cell r="E4244" t="str">
            <v>LHK01</v>
          </cell>
          <cell r="F4244" t="str">
            <v>Supplier</v>
          </cell>
          <cell r="G4244" t="str">
            <v>DCAP-DCJP-BOAT</v>
          </cell>
          <cell r="H4244" t="str">
            <v>APJP-AB1</v>
          </cell>
          <cell r="I4244" t="str">
            <v>D</v>
          </cell>
          <cell r="J4244">
            <v>30</v>
          </cell>
          <cell r="K4244">
            <v>7</v>
          </cell>
          <cell r="L4244">
            <v>154</v>
          </cell>
          <cell r="M4244">
            <v>0</v>
          </cell>
          <cell r="N4244" t="str">
            <v>No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 t="str">
            <v>STPP</v>
          </cell>
          <cell r="T4244" t="str">
            <v>Main</v>
          </cell>
          <cell r="U4244" t="str">
            <v>ACTIVE</v>
          </cell>
          <cell r="V4244" t="str">
            <v>L&amp;T</v>
          </cell>
          <cell r="W4244" t="str">
            <v>DC-SG</v>
          </cell>
          <cell r="X4244" t="str">
            <v>No</v>
          </cell>
          <cell r="Y4244" t="str">
            <v>APSIN</v>
          </cell>
          <cell r="Z4244">
            <v>0</v>
          </cell>
          <cell r="AA4244" t="str">
            <v>POQ</v>
          </cell>
          <cell r="AB4244">
            <v>0</v>
          </cell>
          <cell r="AC4244">
            <v>7</v>
          </cell>
          <cell r="AD4244">
            <v>0</v>
          </cell>
          <cell r="AE4244">
            <v>0</v>
          </cell>
          <cell r="AF4244" t="str">
            <v>No</v>
          </cell>
          <cell r="AG4244" t="str">
            <v>B</v>
          </cell>
          <cell r="AH4244" t="str">
            <v>Yes</v>
          </cell>
          <cell r="AI4244" t="str">
            <v/>
          </cell>
          <cell r="AJ4244" t="str">
            <v>INSPECT</v>
          </cell>
          <cell r="AK4244" t="str">
            <v>No</v>
          </cell>
          <cell r="AL4244">
            <v>0</v>
          </cell>
          <cell r="AM4244">
            <v>0</v>
          </cell>
          <cell r="AN4244" t="str">
            <v>0</v>
          </cell>
          <cell r="AO4244" t="str">
            <v/>
          </cell>
          <cell r="AP4244" t="str">
            <v>191017</v>
          </cell>
          <cell r="AQ4244" t="str">
            <v>No</v>
          </cell>
          <cell r="AR4244">
            <v>0</v>
          </cell>
          <cell r="AS4244">
            <v>0</v>
          </cell>
          <cell r="AT4244" t="str">
            <v>01</v>
          </cell>
          <cell r="AU4244" t="str">
            <v>No</v>
          </cell>
          <cell r="AV4244" t="str">
            <v/>
          </cell>
          <cell r="AW4244" t="str">
            <v/>
          </cell>
          <cell r="AX4244">
            <v>161</v>
          </cell>
          <cell r="AY4244">
            <v>225.39999999999998</v>
          </cell>
          <cell r="AZ4244">
            <v>15187</v>
          </cell>
          <cell r="BA4244" t="str">
            <v>-</v>
          </cell>
          <cell r="BB4244">
            <v>0</v>
          </cell>
          <cell r="BC4244">
            <v>15187</v>
          </cell>
          <cell r="BD4244" t="str">
            <v>-</v>
          </cell>
          <cell r="BE4244">
            <v>14889</v>
          </cell>
          <cell r="BF4244">
            <v>0</v>
          </cell>
          <cell r="BG4244">
            <v>14889</v>
          </cell>
          <cell r="BH4244" t="str">
            <v>-</v>
          </cell>
          <cell r="BI4244" t="str">
            <v>-</v>
          </cell>
          <cell r="BJ4244"/>
          <cell r="BK4244" t="str">
            <v>-</v>
          </cell>
          <cell r="BM4244" t="str">
            <v>-</v>
          </cell>
          <cell r="BN4244" t="str">
            <v>-</v>
          </cell>
          <cell r="BO4244">
            <v>14889</v>
          </cell>
          <cell r="BP4244">
            <v>893.34</v>
          </cell>
          <cell r="BQ4244">
            <v>15782.34</v>
          </cell>
          <cell r="BR4244" t="str">
            <v>-</v>
          </cell>
          <cell r="BS4244" t="str">
            <v>-</v>
          </cell>
        </row>
        <row r="4245">
          <cell r="B4245" t="str">
            <v>LIM-80130</v>
          </cell>
          <cell r="C4245" t="str">
            <v>Bed Straps (pack of 3)</v>
          </cell>
          <cell r="D4245" t="str">
            <v>EA</v>
          </cell>
          <cell r="E4245" t="str">
            <v>LHK01</v>
          </cell>
          <cell r="F4245" t="str">
            <v>Supplier</v>
          </cell>
          <cell r="G4245" t="str">
            <v>DCAP-DCJP-BOAT</v>
          </cell>
          <cell r="H4245" t="str">
            <v>APJP-AB2</v>
          </cell>
          <cell r="I4245" t="str">
            <v>D</v>
          </cell>
          <cell r="J4245">
            <v>86</v>
          </cell>
          <cell r="K4245">
            <v>7</v>
          </cell>
          <cell r="L4245">
            <v>42</v>
          </cell>
          <cell r="M4245">
            <v>28</v>
          </cell>
          <cell r="N4245" t="str">
            <v>Yes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 t="str">
            <v>STPP</v>
          </cell>
          <cell r="T4245" t="str">
            <v>Main</v>
          </cell>
          <cell r="U4245" t="str">
            <v>ACTIVE</v>
          </cell>
          <cell r="V4245" t="str">
            <v>L&amp;T</v>
          </cell>
          <cell r="W4245" t="str">
            <v>DC-SG</v>
          </cell>
          <cell r="X4245" t="str">
            <v>No</v>
          </cell>
          <cell r="Y4245" t="str">
            <v>APSIN</v>
          </cell>
          <cell r="Z4245">
            <v>0</v>
          </cell>
          <cell r="AA4245" t="str">
            <v>POQ</v>
          </cell>
          <cell r="AB4245">
            <v>0</v>
          </cell>
          <cell r="AC4245">
            <v>7</v>
          </cell>
          <cell r="AD4245">
            <v>0</v>
          </cell>
          <cell r="AE4245">
            <v>0</v>
          </cell>
          <cell r="AF4245" t="str">
            <v>No</v>
          </cell>
          <cell r="AG4245" t="str">
            <v>C</v>
          </cell>
          <cell r="AH4245" t="str">
            <v>Yes</v>
          </cell>
          <cell r="AI4245" t="str">
            <v/>
          </cell>
          <cell r="AJ4245" t="str">
            <v/>
          </cell>
          <cell r="AK4245" t="str">
            <v>No</v>
          </cell>
          <cell r="AL4245">
            <v>0</v>
          </cell>
          <cell r="AM4245">
            <v>0</v>
          </cell>
          <cell r="AN4245" t="str">
            <v>0</v>
          </cell>
          <cell r="AO4245" t="str">
            <v/>
          </cell>
          <cell r="AP4245" t="str">
            <v>191017</v>
          </cell>
          <cell r="AQ4245" t="str">
            <v>No</v>
          </cell>
          <cell r="AR4245">
            <v>0</v>
          </cell>
          <cell r="AS4245">
            <v>0</v>
          </cell>
          <cell r="AT4245" t="str">
            <v>01</v>
          </cell>
          <cell r="AU4245" t="str">
            <v>No</v>
          </cell>
          <cell r="AV4245" t="str">
            <v/>
          </cell>
          <cell r="AW4245" t="str">
            <v/>
          </cell>
          <cell r="AX4245">
            <v>51</v>
          </cell>
          <cell r="AY4245">
            <v>71.399999999999991</v>
          </cell>
          <cell r="AZ4245">
            <v>4859</v>
          </cell>
          <cell r="BA4245" t="str">
            <v>-</v>
          </cell>
          <cell r="BB4245">
            <v>0</v>
          </cell>
          <cell r="BC4245">
            <v>4859</v>
          </cell>
          <cell r="BD4245" t="str">
            <v>-</v>
          </cell>
          <cell r="BE4245">
            <v>4764</v>
          </cell>
          <cell r="BF4245">
            <v>0</v>
          </cell>
          <cell r="BG4245">
            <v>4764</v>
          </cell>
          <cell r="BH4245" t="str">
            <v>-</v>
          </cell>
          <cell r="BI4245" t="str">
            <v>-</v>
          </cell>
          <cell r="BJ4245"/>
          <cell r="BK4245" t="str">
            <v>-</v>
          </cell>
          <cell r="BM4245" t="str">
            <v>-</v>
          </cell>
          <cell r="BN4245" t="str">
            <v>-</v>
          </cell>
          <cell r="BO4245">
            <v>4764</v>
          </cell>
          <cell r="BP4245">
            <v>285.83999999999997</v>
          </cell>
          <cell r="BQ4245">
            <v>5049.84</v>
          </cell>
          <cell r="BR4245" t="str">
            <v>-</v>
          </cell>
          <cell r="BS4245" t="str">
            <v>-</v>
          </cell>
        </row>
        <row r="4246">
          <cell r="B4246" t="str">
            <v>LIM-80133</v>
          </cell>
          <cell r="C4246" t="str">
            <v>PROMPT Flex Baby Leg -L</v>
          </cell>
          <cell r="D4246" t="str">
            <v>EA</v>
          </cell>
          <cell r="E4246" t="str">
            <v>LHK01</v>
          </cell>
          <cell r="F4246" t="str">
            <v>Supplier</v>
          </cell>
          <cell r="G4246" t="str">
            <v>DCAP-DCJP-BOAT</v>
          </cell>
          <cell r="H4246" t="str">
            <v>APJP-AB2</v>
          </cell>
          <cell r="I4246" t="str">
            <v>D</v>
          </cell>
          <cell r="J4246">
            <v>86</v>
          </cell>
          <cell r="K4246">
            <v>7</v>
          </cell>
          <cell r="L4246">
            <v>91</v>
          </cell>
          <cell r="M4246">
            <v>28</v>
          </cell>
          <cell r="N4246" t="str">
            <v>Yes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 t="str">
            <v>STPP</v>
          </cell>
          <cell r="T4246" t="str">
            <v>Consum</v>
          </cell>
          <cell r="U4246" t="str">
            <v>ACTIVE</v>
          </cell>
          <cell r="V4246" t="str">
            <v>L&amp;T</v>
          </cell>
          <cell r="W4246" t="str">
            <v>DC-SG</v>
          </cell>
          <cell r="X4246" t="str">
            <v>No</v>
          </cell>
          <cell r="Y4246" t="str">
            <v>APSIN</v>
          </cell>
          <cell r="Z4246">
            <v>0</v>
          </cell>
          <cell r="AA4246" t="str">
            <v>POQ</v>
          </cell>
          <cell r="AB4246">
            <v>0</v>
          </cell>
          <cell r="AC4246">
            <v>7</v>
          </cell>
          <cell r="AD4246">
            <v>0</v>
          </cell>
          <cell r="AE4246">
            <v>0</v>
          </cell>
          <cell r="AF4246" t="str">
            <v>No</v>
          </cell>
          <cell r="AG4246" t="str">
            <v>B</v>
          </cell>
          <cell r="AH4246" t="str">
            <v>Yes</v>
          </cell>
          <cell r="AI4246" t="str">
            <v/>
          </cell>
          <cell r="AJ4246" t="str">
            <v/>
          </cell>
          <cell r="AK4246" t="str">
            <v>No</v>
          </cell>
          <cell r="AL4246">
            <v>0</v>
          </cell>
          <cell r="AM4246">
            <v>0</v>
          </cell>
          <cell r="AN4246" t="str">
            <v>0</v>
          </cell>
          <cell r="AO4246" t="str">
            <v/>
          </cell>
          <cell r="AP4246" t="str">
            <v>191017</v>
          </cell>
          <cell r="AQ4246" t="str">
            <v>No</v>
          </cell>
          <cell r="AR4246">
            <v>0</v>
          </cell>
          <cell r="AS4246">
            <v>0</v>
          </cell>
          <cell r="AT4246" t="str">
            <v>01</v>
          </cell>
          <cell r="AU4246" t="str">
            <v>No</v>
          </cell>
          <cell r="AV4246" t="str">
            <v/>
          </cell>
          <cell r="AW4246" t="str">
            <v/>
          </cell>
          <cell r="AX4246" t="str">
            <v>0</v>
          </cell>
          <cell r="AY4246">
            <v>0</v>
          </cell>
          <cell r="AZ4246">
            <v>11299</v>
          </cell>
          <cell r="BA4246" t="str">
            <v>-</v>
          </cell>
          <cell r="BB4246">
            <v>0</v>
          </cell>
          <cell r="BC4246">
            <v>11299</v>
          </cell>
          <cell r="BD4246" t="str">
            <v>-</v>
          </cell>
          <cell r="BE4246">
            <v>11077</v>
          </cell>
          <cell r="BF4246">
            <v>0</v>
          </cell>
          <cell r="BG4246">
            <v>11077</v>
          </cell>
          <cell r="BH4246" t="str">
            <v>-</v>
          </cell>
          <cell r="BI4246" t="str">
            <v>-</v>
          </cell>
          <cell r="BJ4246"/>
          <cell r="BK4246" t="str">
            <v>-</v>
          </cell>
          <cell r="BM4246" t="str">
            <v>-</v>
          </cell>
          <cell r="BN4246" t="str">
            <v>-</v>
          </cell>
          <cell r="BO4246">
            <v>11077</v>
          </cell>
          <cell r="BP4246">
            <v>664.62</v>
          </cell>
          <cell r="BQ4246">
            <v>11741.62</v>
          </cell>
          <cell r="BR4246" t="str">
            <v>-</v>
          </cell>
          <cell r="BS4246" t="str">
            <v>-</v>
          </cell>
        </row>
        <row r="4247">
          <cell r="B4247" t="str">
            <v>LIM-80134</v>
          </cell>
          <cell r="C4247" t="str">
            <v>PROMPT Flex Baby Leg -R</v>
          </cell>
          <cell r="D4247" t="str">
            <v>EA</v>
          </cell>
          <cell r="E4247" t="str">
            <v>LHK01</v>
          </cell>
          <cell r="F4247" t="str">
            <v>Supplier</v>
          </cell>
          <cell r="G4247" t="str">
            <v>DCAP-DCJP-BOAT</v>
          </cell>
          <cell r="H4247" t="str">
            <v>APJP-AB2</v>
          </cell>
          <cell r="I4247" t="str">
            <v>D</v>
          </cell>
          <cell r="J4247">
            <v>86</v>
          </cell>
          <cell r="K4247">
            <v>7</v>
          </cell>
          <cell r="L4247">
            <v>42</v>
          </cell>
          <cell r="M4247">
            <v>28</v>
          </cell>
          <cell r="N4247" t="str">
            <v>Yes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 t="str">
            <v>STPP</v>
          </cell>
          <cell r="T4247" t="str">
            <v>Access</v>
          </cell>
          <cell r="U4247" t="str">
            <v>ACTIVE</v>
          </cell>
          <cell r="V4247" t="str">
            <v>L&amp;T</v>
          </cell>
          <cell r="W4247" t="str">
            <v>DC-SG</v>
          </cell>
          <cell r="X4247" t="str">
            <v>No</v>
          </cell>
          <cell r="Y4247" t="str">
            <v>APSIN</v>
          </cell>
          <cell r="Z4247">
            <v>0</v>
          </cell>
          <cell r="AA4247" t="str">
            <v>POQ</v>
          </cell>
          <cell r="AB4247">
            <v>0</v>
          </cell>
          <cell r="AC4247">
            <v>7</v>
          </cell>
          <cell r="AD4247">
            <v>0</v>
          </cell>
          <cell r="AE4247">
            <v>0</v>
          </cell>
          <cell r="AF4247" t="str">
            <v>No</v>
          </cell>
          <cell r="AG4247" t="str">
            <v>C</v>
          </cell>
          <cell r="AH4247" t="str">
            <v>Yes</v>
          </cell>
          <cell r="AI4247" t="str">
            <v/>
          </cell>
          <cell r="AJ4247" t="str">
            <v/>
          </cell>
          <cell r="AK4247" t="str">
            <v>No</v>
          </cell>
          <cell r="AL4247">
            <v>0</v>
          </cell>
          <cell r="AM4247">
            <v>0</v>
          </cell>
          <cell r="AN4247" t="str">
            <v>0</v>
          </cell>
          <cell r="AO4247" t="str">
            <v/>
          </cell>
          <cell r="AP4247" t="str">
            <v>191017</v>
          </cell>
          <cell r="AQ4247" t="str">
            <v>No</v>
          </cell>
          <cell r="AR4247">
            <v>0</v>
          </cell>
          <cell r="AS4247">
            <v>0</v>
          </cell>
          <cell r="AT4247" t="str">
            <v>01</v>
          </cell>
          <cell r="AU4247" t="str">
            <v>No</v>
          </cell>
          <cell r="AV4247" t="str">
            <v/>
          </cell>
          <cell r="AW4247" t="str">
            <v/>
          </cell>
          <cell r="AX4247" t="str">
            <v>0</v>
          </cell>
          <cell r="AY4247">
            <v>0</v>
          </cell>
          <cell r="AZ4247">
            <v>11299</v>
          </cell>
          <cell r="BA4247" t="str">
            <v>-</v>
          </cell>
          <cell r="BB4247">
            <v>0</v>
          </cell>
          <cell r="BC4247">
            <v>11299</v>
          </cell>
          <cell r="BD4247" t="str">
            <v>-</v>
          </cell>
          <cell r="BE4247">
            <v>11077</v>
          </cell>
          <cell r="BF4247">
            <v>0</v>
          </cell>
          <cell r="BG4247">
            <v>11077</v>
          </cell>
          <cell r="BH4247" t="str">
            <v>-</v>
          </cell>
          <cell r="BI4247" t="str">
            <v>-</v>
          </cell>
          <cell r="BJ4247"/>
          <cell r="BK4247" t="str">
            <v>-</v>
          </cell>
          <cell r="BM4247" t="str">
            <v>-</v>
          </cell>
          <cell r="BN4247" t="str">
            <v>-</v>
          </cell>
          <cell r="BO4247">
            <v>11077</v>
          </cell>
          <cell r="BP4247">
            <v>664.62</v>
          </cell>
          <cell r="BQ4247">
            <v>11741.62</v>
          </cell>
          <cell r="BR4247" t="str">
            <v>-</v>
          </cell>
          <cell r="BS4247" t="str">
            <v>-</v>
          </cell>
        </row>
        <row r="4248">
          <cell r="B4248" t="str">
            <v>LIM-80135</v>
          </cell>
          <cell r="C4248" t="str">
            <v>PROMPT Flex Baby Arm -L</v>
          </cell>
          <cell r="D4248" t="str">
            <v>EA</v>
          </cell>
          <cell r="E4248" t="str">
            <v>LHK01</v>
          </cell>
          <cell r="F4248" t="str">
            <v>Supplier</v>
          </cell>
          <cell r="G4248" t="str">
            <v>DCAP-DCJP-BOAT</v>
          </cell>
          <cell r="H4248" t="str">
            <v>APJP-AB2</v>
          </cell>
          <cell r="I4248" t="str">
            <v>D</v>
          </cell>
          <cell r="J4248">
            <v>86</v>
          </cell>
          <cell r="K4248">
            <v>7</v>
          </cell>
          <cell r="L4248">
            <v>42</v>
          </cell>
          <cell r="M4248">
            <v>28</v>
          </cell>
          <cell r="N4248" t="str">
            <v>Yes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 t="str">
            <v>STPP</v>
          </cell>
          <cell r="T4248" t="str">
            <v>Access</v>
          </cell>
          <cell r="U4248" t="str">
            <v>ACTIVE</v>
          </cell>
          <cell r="V4248" t="str">
            <v>L&amp;T</v>
          </cell>
          <cell r="W4248" t="str">
            <v>DC-SG</v>
          </cell>
          <cell r="X4248" t="str">
            <v>No</v>
          </cell>
          <cell r="Y4248" t="str">
            <v>APSIN</v>
          </cell>
          <cell r="Z4248">
            <v>0</v>
          </cell>
          <cell r="AA4248" t="str">
            <v>POQ</v>
          </cell>
          <cell r="AB4248">
            <v>0</v>
          </cell>
          <cell r="AC4248">
            <v>7</v>
          </cell>
          <cell r="AD4248">
            <v>0</v>
          </cell>
          <cell r="AE4248">
            <v>0</v>
          </cell>
          <cell r="AF4248" t="str">
            <v>No</v>
          </cell>
          <cell r="AG4248" t="str">
            <v>C</v>
          </cell>
          <cell r="AH4248" t="str">
            <v>Yes</v>
          </cell>
          <cell r="AI4248" t="str">
            <v/>
          </cell>
          <cell r="AJ4248" t="str">
            <v/>
          </cell>
          <cell r="AK4248" t="str">
            <v>No</v>
          </cell>
          <cell r="AL4248">
            <v>0</v>
          </cell>
          <cell r="AM4248">
            <v>0</v>
          </cell>
          <cell r="AN4248" t="str">
            <v>0</v>
          </cell>
          <cell r="AO4248" t="str">
            <v/>
          </cell>
          <cell r="AP4248" t="str">
            <v>191017</v>
          </cell>
          <cell r="AQ4248" t="str">
            <v>No</v>
          </cell>
          <cell r="AR4248">
            <v>0</v>
          </cell>
          <cell r="AS4248">
            <v>0</v>
          </cell>
          <cell r="AT4248" t="str">
            <v>01</v>
          </cell>
          <cell r="AU4248" t="str">
            <v>No</v>
          </cell>
          <cell r="AV4248" t="str">
            <v/>
          </cell>
          <cell r="AW4248" t="str">
            <v/>
          </cell>
          <cell r="AX4248" t="str">
            <v>0</v>
          </cell>
          <cell r="AY4248">
            <v>0</v>
          </cell>
          <cell r="AZ4248">
            <v>11299</v>
          </cell>
          <cell r="BA4248" t="str">
            <v>-</v>
          </cell>
          <cell r="BB4248">
            <v>0</v>
          </cell>
          <cell r="BC4248">
            <v>11299</v>
          </cell>
          <cell r="BD4248" t="str">
            <v>-</v>
          </cell>
          <cell r="BE4248">
            <v>11077</v>
          </cell>
          <cell r="BF4248">
            <v>0</v>
          </cell>
          <cell r="BG4248">
            <v>11077</v>
          </cell>
          <cell r="BH4248" t="str">
            <v>-</v>
          </cell>
          <cell r="BI4248" t="str">
            <v>-</v>
          </cell>
          <cell r="BJ4248"/>
          <cell r="BK4248" t="str">
            <v>-</v>
          </cell>
          <cell r="BM4248" t="str">
            <v>-</v>
          </cell>
          <cell r="BN4248" t="str">
            <v>-</v>
          </cell>
          <cell r="BO4248">
            <v>11077</v>
          </cell>
          <cell r="BP4248">
            <v>664.62</v>
          </cell>
          <cell r="BQ4248">
            <v>11741.62</v>
          </cell>
          <cell r="BR4248" t="str">
            <v>-</v>
          </cell>
          <cell r="BS4248" t="str">
            <v>-</v>
          </cell>
        </row>
        <row r="4249">
          <cell r="B4249" t="str">
            <v>LIM-80136</v>
          </cell>
          <cell r="C4249" t="str">
            <v>PROMPT Flex Baby Arm -R</v>
          </cell>
          <cell r="D4249" t="str">
            <v>EA</v>
          </cell>
          <cell r="E4249" t="str">
            <v>LHK01</v>
          </cell>
          <cell r="F4249" t="str">
            <v>Supplier</v>
          </cell>
          <cell r="G4249" t="str">
            <v>DCAP-DCJP-BOAT</v>
          </cell>
          <cell r="H4249" t="str">
            <v>APJP-AB2</v>
          </cell>
          <cell r="I4249" t="str">
            <v>D</v>
          </cell>
          <cell r="J4249">
            <v>86</v>
          </cell>
          <cell r="K4249">
            <v>7</v>
          </cell>
          <cell r="L4249">
            <v>91</v>
          </cell>
          <cell r="M4249">
            <v>28</v>
          </cell>
          <cell r="N4249" t="str">
            <v>Yes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 t="str">
            <v>STPP</v>
          </cell>
          <cell r="T4249" t="str">
            <v>Spare</v>
          </cell>
          <cell r="U4249" t="str">
            <v>ACTIVE</v>
          </cell>
          <cell r="V4249" t="str">
            <v>L&amp;T</v>
          </cell>
          <cell r="W4249" t="str">
            <v>DC-SG</v>
          </cell>
          <cell r="X4249" t="str">
            <v>No</v>
          </cell>
          <cell r="Y4249" t="str">
            <v>APSIN</v>
          </cell>
          <cell r="Z4249">
            <v>0</v>
          </cell>
          <cell r="AA4249" t="str">
            <v>POQ</v>
          </cell>
          <cell r="AB4249">
            <v>0</v>
          </cell>
          <cell r="AC4249">
            <v>7</v>
          </cell>
          <cell r="AD4249">
            <v>0</v>
          </cell>
          <cell r="AE4249">
            <v>0</v>
          </cell>
          <cell r="AF4249" t="str">
            <v>No</v>
          </cell>
          <cell r="AG4249" t="str">
            <v>B</v>
          </cell>
          <cell r="AH4249" t="str">
            <v>Yes</v>
          </cell>
          <cell r="AI4249" t="str">
            <v/>
          </cell>
          <cell r="AJ4249" t="str">
            <v/>
          </cell>
          <cell r="AK4249" t="str">
            <v>No</v>
          </cell>
          <cell r="AL4249">
            <v>0</v>
          </cell>
          <cell r="AM4249">
            <v>0</v>
          </cell>
          <cell r="AN4249" t="str">
            <v>0</v>
          </cell>
          <cell r="AO4249" t="str">
            <v/>
          </cell>
          <cell r="AP4249" t="str">
            <v>191017</v>
          </cell>
          <cell r="AQ4249" t="str">
            <v>No</v>
          </cell>
          <cell r="AR4249">
            <v>0</v>
          </cell>
          <cell r="AS4249">
            <v>0</v>
          </cell>
          <cell r="AT4249" t="str">
            <v>01</v>
          </cell>
          <cell r="AU4249" t="str">
            <v>No</v>
          </cell>
          <cell r="AV4249" t="str">
            <v/>
          </cell>
          <cell r="AW4249" t="str">
            <v/>
          </cell>
          <cell r="AX4249" t="str">
            <v>0</v>
          </cell>
          <cell r="AY4249">
            <v>0</v>
          </cell>
          <cell r="AZ4249">
            <v>11299</v>
          </cell>
          <cell r="BA4249" t="str">
            <v>-</v>
          </cell>
          <cell r="BB4249">
            <v>0</v>
          </cell>
          <cell r="BC4249">
            <v>11299</v>
          </cell>
          <cell r="BD4249" t="str">
            <v>-</v>
          </cell>
          <cell r="BE4249">
            <v>11077</v>
          </cell>
          <cell r="BF4249">
            <v>0</v>
          </cell>
          <cell r="BG4249">
            <v>11077</v>
          </cell>
          <cell r="BH4249" t="str">
            <v>-</v>
          </cell>
          <cell r="BI4249" t="str">
            <v>-</v>
          </cell>
          <cell r="BJ4249"/>
          <cell r="BK4249" t="str">
            <v>-</v>
          </cell>
          <cell r="BM4249" t="str">
            <v>-</v>
          </cell>
          <cell r="BN4249" t="str">
            <v>-</v>
          </cell>
          <cell r="BO4249">
            <v>11077</v>
          </cell>
          <cell r="BP4249">
            <v>664.62</v>
          </cell>
          <cell r="BQ4249">
            <v>11741.62</v>
          </cell>
          <cell r="BR4249" t="str">
            <v>-</v>
          </cell>
          <cell r="BS4249" t="str">
            <v>-</v>
          </cell>
        </row>
        <row r="4250">
          <cell r="B4250" t="str">
            <v>LIM-80147</v>
          </cell>
          <cell r="C4250" t="str">
            <v>Membrane Sheets 25x</v>
          </cell>
          <cell r="D4250" t="str">
            <v>EA</v>
          </cell>
          <cell r="E4250" t="str">
            <v>LHK01</v>
          </cell>
          <cell r="F4250" t="str">
            <v>Supplier</v>
          </cell>
          <cell r="G4250" t="str">
            <v>DCAP-DCJP-BOAT</v>
          </cell>
          <cell r="H4250" t="str">
            <v>APJP-AB2</v>
          </cell>
          <cell r="I4250" t="str">
            <v>D</v>
          </cell>
          <cell r="J4250">
            <v>86</v>
          </cell>
          <cell r="K4250">
            <v>7</v>
          </cell>
          <cell r="L4250">
            <v>91</v>
          </cell>
          <cell r="M4250">
            <v>28</v>
          </cell>
          <cell r="N4250" t="str">
            <v>Yes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 t="str">
            <v>STPP</v>
          </cell>
          <cell r="T4250" t="str">
            <v>Consum</v>
          </cell>
          <cell r="U4250" t="str">
            <v>ACTIVE</v>
          </cell>
          <cell r="V4250" t="str">
            <v>L&amp;T</v>
          </cell>
          <cell r="W4250" t="str">
            <v>DC-SG</v>
          </cell>
          <cell r="X4250" t="str">
            <v>No</v>
          </cell>
          <cell r="Y4250" t="str">
            <v>APSIN</v>
          </cell>
          <cell r="Z4250">
            <v>0</v>
          </cell>
          <cell r="AA4250" t="str">
            <v>POQ</v>
          </cell>
          <cell r="AB4250">
            <v>0</v>
          </cell>
          <cell r="AC4250">
            <v>7</v>
          </cell>
          <cell r="AD4250">
            <v>0</v>
          </cell>
          <cell r="AE4250">
            <v>0</v>
          </cell>
          <cell r="AF4250" t="str">
            <v>No</v>
          </cell>
          <cell r="AG4250" t="str">
            <v>B</v>
          </cell>
          <cell r="AH4250" t="str">
            <v>Yes</v>
          </cell>
          <cell r="AI4250" t="str">
            <v/>
          </cell>
          <cell r="AJ4250" t="str">
            <v>INSPECT</v>
          </cell>
          <cell r="AK4250" t="str">
            <v>No</v>
          </cell>
          <cell r="AL4250">
            <v>0</v>
          </cell>
          <cell r="AM4250">
            <v>0</v>
          </cell>
          <cell r="AN4250" t="str">
            <v>0</v>
          </cell>
          <cell r="AO4250" t="str">
            <v/>
          </cell>
          <cell r="AP4250" t="str">
            <v/>
          </cell>
          <cell r="AQ4250" t="str">
            <v>No</v>
          </cell>
          <cell r="AR4250">
            <v>0</v>
          </cell>
          <cell r="AS4250">
            <v>0</v>
          </cell>
          <cell r="AT4250" t="str">
            <v>01</v>
          </cell>
          <cell r="AU4250" t="str">
            <v>No</v>
          </cell>
          <cell r="AV4250" t="str">
            <v/>
          </cell>
          <cell r="AW4250" t="str">
            <v/>
          </cell>
          <cell r="AX4250">
            <v>70</v>
          </cell>
          <cell r="AY4250">
            <v>98</v>
          </cell>
          <cell r="AZ4250">
            <v>6561</v>
          </cell>
          <cell r="BA4250" t="str">
            <v>-</v>
          </cell>
          <cell r="BB4250">
            <v>0</v>
          </cell>
          <cell r="BC4250">
            <v>6561</v>
          </cell>
          <cell r="BD4250" t="str">
            <v>-</v>
          </cell>
          <cell r="BE4250">
            <v>6432</v>
          </cell>
          <cell r="BF4250">
            <v>0</v>
          </cell>
          <cell r="BG4250">
            <v>6432</v>
          </cell>
          <cell r="BH4250" t="str">
            <v>-</v>
          </cell>
          <cell r="BI4250" t="str">
            <v>-</v>
          </cell>
          <cell r="BJ4250"/>
          <cell r="BK4250" t="str">
            <v>-</v>
          </cell>
          <cell r="BM4250" t="str">
            <v>-</v>
          </cell>
          <cell r="BN4250" t="str">
            <v>-</v>
          </cell>
          <cell r="BO4250">
            <v>6432</v>
          </cell>
          <cell r="BP4250">
            <v>385.92</v>
          </cell>
          <cell r="BQ4250">
            <v>6817.92</v>
          </cell>
          <cell r="BR4250" t="str">
            <v>-</v>
          </cell>
          <cell r="BS4250" t="str">
            <v>-</v>
          </cell>
        </row>
        <row r="4251">
          <cell r="B4251" t="str">
            <v>LIM-80149</v>
          </cell>
          <cell r="C4251" t="str">
            <v>Cervix 1 (0cm Dil/0 Eff)</v>
          </cell>
          <cell r="D4251" t="str">
            <v>EA</v>
          </cell>
          <cell r="E4251" t="str">
            <v>LHK01</v>
          </cell>
          <cell r="F4251" t="str">
            <v>Supplier</v>
          </cell>
          <cell r="G4251" t="str">
            <v>DCAP-DCJP-BOAT</v>
          </cell>
          <cell r="H4251" t="str">
            <v>APJP-AB2</v>
          </cell>
          <cell r="I4251" t="str">
            <v>D</v>
          </cell>
          <cell r="J4251">
            <v>86</v>
          </cell>
          <cell r="K4251">
            <v>7</v>
          </cell>
          <cell r="L4251">
            <v>91</v>
          </cell>
          <cell r="M4251">
            <v>28</v>
          </cell>
          <cell r="N4251" t="str">
            <v>Yes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 t="str">
            <v>STPP</v>
          </cell>
          <cell r="T4251" t="str">
            <v>Spare</v>
          </cell>
          <cell r="U4251" t="str">
            <v>ACTIVE</v>
          </cell>
          <cell r="V4251" t="str">
            <v>L&amp;T</v>
          </cell>
          <cell r="W4251" t="str">
            <v>DC-SG</v>
          </cell>
          <cell r="X4251" t="str">
            <v>Yes</v>
          </cell>
          <cell r="Y4251" t="str">
            <v>APSIN</v>
          </cell>
          <cell r="Z4251">
            <v>0</v>
          </cell>
          <cell r="AA4251" t="str">
            <v>POQ</v>
          </cell>
          <cell r="AB4251">
            <v>0</v>
          </cell>
          <cell r="AC4251">
            <v>7</v>
          </cell>
          <cell r="AD4251">
            <v>0</v>
          </cell>
          <cell r="AE4251">
            <v>0</v>
          </cell>
          <cell r="AF4251" t="str">
            <v>No</v>
          </cell>
          <cell r="AG4251" t="str">
            <v>A</v>
          </cell>
          <cell r="AH4251" t="str">
            <v>Yes</v>
          </cell>
          <cell r="AI4251" t="str">
            <v/>
          </cell>
          <cell r="AJ4251" t="str">
            <v>INSPECT</v>
          </cell>
          <cell r="AK4251" t="str">
            <v>No</v>
          </cell>
          <cell r="AL4251">
            <v>0</v>
          </cell>
          <cell r="AM4251">
            <v>0</v>
          </cell>
          <cell r="AN4251" t="str">
            <v>0</v>
          </cell>
          <cell r="AO4251" t="str">
            <v/>
          </cell>
          <cell r="AP4251" t="str">
            <v/>
          </cell>
          <cell r="AQ4251" t="str">
            <v>No</v>
          </cell>
          <cell r="AR4251">
            <v>0</v>
          </cell>
          <cell r="AS4251">
            <v>0</v>
          </cell>
          <cell r="AT4251" t="str">
            <v>01</v>
          </cell>
          <cell r="AU4251" t="str">
            <v>No</v>
          </cell>
          <cell r="AV4251" t="str">
            <v/>
          </cell>
          <cell r="AW4251" t="str">
            <v/>
          </cell>
          <cell r="AX4251">
            <v>82</v>
          </cell>
          <cell r="AY4251">
            <v>114.8</v>
          </cell>
          <cell r="AZ4251">
            <v>0</v>
          </cell>
          <cell r="BA4251" t="str">
            <v>-</v>
          </cell>
          <cell r="BB4251">
            <v>0</v>
          </cell>
          <cell r="BC4251">
            <v>0</v>
          </cell>
          <cell r="BD4251" t="str">
            <v>-</v>
          </cell>
          <cell r="BE4251">
            <v>0</v>
          </cell>
          <cell r="BF4251">
            <v>0</v>
          </cell>
          <cell r="BG4251">
            <v>0</v>
          </cell>
          <cell r="BH4251" t="str">
            <v>-</v>
          </cell>
          <cell r="BI4251" t="str">
            <v>-</v>
          </cell>
          <cell r="BJ4251"/>
          <cell r="BK4251" t="str">
            <v>-</v>
          </cell>
          <cell r="BM4251" t="str">
            <v>-</v>
          </cell>
          <cell r="BN4251" t="str">
            <v>-</v>
          </cell>
          <cell r="BO4251" t="str">
            <v>-</v>
          </cell>
          <cell r="BP4251" t="str">
            <v>-</v>
          </cell>
          <cell r="BQ4251" t="str">
            <v>-</v>
          </cell>
          <cell r="BR4251" t="str">
            <v>-</v>
          </cell>
          <cell r="BS4251" t="str">
            <v>-</v>
          </cell>
        </row>
        <row r="4252">
          <cell r="B4252" t="str">
            <v>LIM-80150</v>
          </cell>
          <cell r="C4252" t="str">
            <v>Cervix 2(1cm Dil/40 Eff)</v>
          </cell>
          <cell r="D4252" t="str">
            <v>EA</v>
          </cell>
          <cell r="E4252" t="str">
            <v>LHK01</v>
          </cell>
          <cell r="F4252" t="str">
            <v>Supplier</v>
          </cell>
          <cell r="G4252" t="str">
            <v>DCAP-DCJP-BOAT</v>
          </cell>
          <cell r="H4252" t="str">
            <v>APJP-AB2</v>
          </cell>
          <cell r="I4252" t="str">
            <v>D</v>
          </cell>
          <cell r="J4252">
            <v>86</v>
          </cell>
          <cell r="K4252">
            <v>7</v>
          </cell>
          <cell r="L4252">
            <v>91</v>
          </cell>
          <cell r="M4252">
            <v>28</v>
          </cell>
          <cell r="N4252" t="str">
            <v>Yes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 t="str">
            <v>STPP</v>
          </cell>
          <cell r="T4252" t="str">
            <v>Spare</v>
          </cell>
          <cell r="U4252" t="str">
            <v>ACTIVE</v>
          </cell>
          <cell r="V4252" t="str">
            <v>L&amp;T</v>
          </cell>
          <cell r="W4252" t="str">
            <v>DC-SG</v>
          </cell>
          <cell r="X4252" t="str">
            <v>No</v>
          </cell>
          <cell r="Y4252" t="str">
            <v>APSIN</v>
          </cell>
          <cell r="Z4252">
            <v>0</v>
          </cell>
          <cell r="AA4252" t="str">
            <v>POQ</v>
          </cell>
          <cell r="AB4252">
            <v>0</v>
          </cell>
          <cell r="AC4252">
            <v>7</v>
          </cell>
          <cell r="AD4252">
            <v>0</v>
          </cell>
          <cell r="AE4252">
            <v>0</v>
          </cell>
          <cell r="AF4252" t="str">
            <v>No</v>
          </cell>
          <cell r="AG4252" t="str">
            <v>B</v>
          </cell>
          <cell r="AH4252" t="str">
            <v>Yes</v>
          </cell>
          <cell r="AI4252" t="str">
            <v/>
          </cell>
          <cell r="AJ4252" t="str">
            <v>INSPECT</v>
          </cell>
          <cell r="AK4252" t="str">
            <v>No</v>
          </cell>
          <cell r="AL4252">
            <v>0</v>
          </cell>
          <cell r="AM4252">
            <v>0</v>
          </cell>
          <cell r="AN4252" t="str">
            <v>0</v>
          </cell>
          <cell r="AO4252" t="str">
            <v/>
          </cell>
          <cell r="AP4252" t="str">
            <v/>
          </cell>
          <cell r="AQ4252" t="str">
            <v>No</v>
          </cell>
          <cell r="AR4252">
            <v>0</v>
          </cell>
          <cell r="AS4252">
            <v>0</v>
          </cell>
          <cell r="AT4252" t="str">
            <v>01</v>
          </cell>
          <cell r="AU4252" t="str">
            <v>No</v>
          </cell>
          <cell r="AV4252" t="str">
            <v/>
          </cell>
          <cell r="AW4252" t="str">
            <v/>
          </cell>
          <cell r="AX4252">
            <v>82</v>
          </cell>
          <cell r="AY4252">
            <v>114.8</v>
          </cell>
          <cell r="AZ4252">
            <v>0</v>
          </cell>
          <cell r="BA4252" t="str">
            <v>-</v>
          </cell>
          <cell r="BB4252">
            <v>0</v>
          </cell>
          <cell r="BC4252">
            <v>0</v>
          </cell>
          <cell r="BD4252" t="str">
            <v>-</v>
          </cell>
          <cell r="BE4252">
            <v>0</v>
          </cell>
          <cell r="BF4252">
            <v>0</v>
          </cell>
          <cell r="BG4252">
            <v>0</v>
          </cell>
          <cell r="BH4252" t="str">
            <v>-</v>
          </cell>
          <cell r="BI4252" t="str">
            <v>-</v>
          </cell>
          <cell r="BJ4252"/>
          <cell r="BK4252" t="str">
            <v>-</v>
          </cell>
          <cell r="BM4252" t="str">
            <v>-</v>
          </cell>
          <cell r="BN4252" t="str">
            <v>-</v>
          </cell>
          <cell r="BO4252" t="str">
            <v>-</v>
          </cell>
          <cell r="BP4252" t="str">
            <v>-</v>
          </cell>
          <cell r="BQ4252" t="str">
            <v>-</v>
          </cell>
          <cell r="BR4252" t="str">
            <v>-</v>
          </cell>
          <cell r="BS4252" t="str">
            <v>-</v>
          </cell>
        </row>
        <row r="4253">
          <cell r="B4253" t="str">
            <v>LIM-80151</v>
          </cell>
          <cell r="C4253" t="str">
            <v>Cervix 3(2cm Dil/50 Eff)</v>
          </cell>
          <cell r="D4253" t="str">
            <v>EA</v>
          </cell>
          <cell r="E4253" t="str">
            <v>LHK01</v>
          </cell>
          <cell r="F4253" t="str">
            <v>Supplier</v>
          </cell>
          <cell r="G4253" t="str">
            <v>DCAP-DCJP-BOAT</v>
          </cell>
          <cell r="H4253" t="str">
            <v>APJP-AB2</v>
          </cell>
          <cell r="I4253" t="str">
            <v>D</v>
          </cell>
          <cell r="J4253">
            <v>86</v>
          </cell>
          <cell r="K4253">
            <v>7</v>
          </cell>
          <cell r="L4253">
            <v>91</v>
          </cell>
          <cell r="M4253">
            <v>28</v>
          </cell>
          <cell r="N4253" t="str">
            <v>Yes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 t="str">
            <v>STPP</v>
          </cell>
          <cell r="T4253" t="str">
            <v>Spare</v>
          </cell>
          <cell r="U4253" t="str">
            <v>ACTIVE</v>
          </cell>
          <cell r="V4253" t="str">
            <v>L&amp;T</v>
          </cell>
          <cell r="W4253" t="str">
            <v>DC-SG</v>
          </cell>
          <cell r="X4253" t="str">
            <v>No</v>
          </cell>
          <cell r="Y4253" t="str">
            <v>APSIN</v>
          </cell>
          <cell r="Z4253">
            <v>0</v>
          </cell>
          <cell r="AA4253" t="str">
            <v>POQ</v>
          </cell>
          <cell r="AB4253">
            <v>0</v>
          </cell>
          <cell r="AC4253">
            <v>7</v>
          </cell>
          <cell r="AD4253">
            <v>0</v>
          </cell>
          <cell r="AE4253">
            <v>0</v>
          </cell>
          <cell r="AF4253" t="str">
            <v>No</v>
          </cell>
          <cell r="AG4253" t="str">
            <v>B</v>
          </cell>
          <cell r="AH4253" t="str">
            <v>Yes</v>
          </cell>
          <cell r="AI4253" t="str">
            <v/>
          </cell>
          <cell r="AJ4253" t="str">
            <v>INSPECT</v>
          </cell>
          <cell r="AK4253" t="str">
            <v>No</v>
          </cell>
          <cell r="AL4253">
            <v>0</v>
          </cell>
          <cell r="AM4253">
            <v>0</v>
          </cell>
          <cell r="AN4253" t="str">
            <v>0</v>
          </cell>
          <cell r="AO4253" t="str">
            <v/>
          </cell>
          <cell r="AP4253" t="str">
            <v/>
          </cell>
          <cell r="AQ4253" t="str">
            <v>No</v>
          </cell>
          <cell r="AR4253">
            <v>0</v>
          </cell>
          <cell r="AS4253">
            <v>0</v>
          </cell>
          <cell r="AT4253" t="str">
            <v>01</v>
          </cell>
          <cell r="AU4253" t="str">
            <v>No</v>
          </cell>
          <cell r="AV4253" t="str">
            <v/>
          </cell>
          <cell r="AW4253" t="str">
            <v/>
          </cell>
          <cell r="AX4253">
            <v>82</v>
          </cell>
          <cell r="AY4253">
            <v>114.8</v>
          </cell>
          <cell r="AZ4253">
            <v>0</v>
          </cell>
          <cell r="BA4253" t="str">
            <v>-</v>
          </cell>
          <cell r="BB4253">
            <v>0</v>
          </cell>
          <cell r="BC4253">
            <v>0</v>
          </cell>
          <cell r="BD4253" t="str">
            <v>-</v>
          </cell>
          <cell r="BE4253">
            <v>0</v>
          </cell>
          <cell r="BF4253">
            <v>0</v>
          </cell>
          <cell r="BG4253">
            <v>0</v>
          </cell>
          <cell r="BH4253" t="str">
            <v>-</v>
          </cell>
          <cell r="BI4253" t="str">
            <v>-</v>
          </cell>
          <cell r="BJ4253"/>
          <cell r="BK4253" t="str">
            <v>-</v>
          </cell>
          <cell r="BM4253" t="str">
            <v>-</v>
          </cell>
          <cell r="BN4253" t="str">
            <v>-</v>
          </cell>
          <cell r="BO4253" t="str">
            <v>-</v>
          </cell>
          <cell r="BP4253" t="str">
            <v>-</v>
          </cell>
          <cell r="BQ4253" t="str">
            <v>-</v>
          </cell>
          <cell r="BR4253" t="str">
            <v>-</v>
          </cell>
          <cell r="BS4253" t="str">
            <v>-</v>
          </cell>
        </row>
        <row r="4254">
          <cell r="B4254" t="str">
            <v>LIM-80152</v>
          </cell>
          <cell r="C4254" t="str">
            <v>Cervix 4(3cm Dil/65 Eff)</v>
          </cell>
          <cell r="D4254" t="str">
            <v>EA</v>
          </cell>
          <cell r="E4254" t="str">
            <v>LHK01</v>
          </cell>
          <cell r="F4254" t="str">
            <v>Supplier</v>
          </cell>
          <cell r="G4254" t="str">
            <v>DCAP-DCJP-BOAT</v>
          </cell>
          <cell r="H4254" t="str">
            <v>APJP-AB2</v>
          </cell>
          <cell r="I4254" t="str">
            <v>D</v>
          </cell>
          <cell r="J4254">
            <v>86</v>
          </cell>
          <cell r="K4254">
            <v>7</v>
          </cell>
          <cell r="L4254">
            <v>91</v>
          </cell>
          <cell r="M4254">
            <v>28</v>
          </cell>
          <cell r="N4254" t="str">
            <v>Yes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 t="str">
            <v>STPP</v>
          </cell>
          <cell r="T4254" t="str">
            <v>Consum</v>
          </cell>
          <cell r="U4254" t="str">
            <v>ACTIVE</v>
          </cell>
          <cell r="V4254" t="str">
            <v>L&amp;T</v>
          </cell>
          <cell r="W4254" t="str">
            <v>DC-SG</v>
          </cell>
          <cell r="X4254" t="str">
            <v>No</v>
          </cell>
          <cell r="Y4254" t="str">
            <v>APSIN</v>
          </cell>
          <cell r="Z4254">
            <v>0</v>
          </cell>
          <cell r="AA4254" t="str">
            <v>POQ</v>
          </cell>
          <cell r="AB4254">
            <v>0</v>
          </cell>
          <cell r="AC4254">
            <v>7</v>
          </cell>
          <cell r="AD4254">
            <v>0</v>
          </cell>
          <cell r="AE4254">
            <v>0</v>
          </cell>
          <cell r="AF4254" t="str">
            <v>No</v>
          </cell>
          <cell r="AG4254" t="str">
            <v>B</v>
          </cell>
          <cell r="AH4254" t="str">
            <v>Yes</v>
          </cell>
          <cell r="AI4254" t="str">
            <v/>
          </cell>
          <cell r="AJ4254" t="str">
            <v>INSPECT</v>
          </cell>
          <cell r="AK4254" t="str">
            <v>No</v>
          </cell>
          <cell r="AL4254">
            <v>0</v>
          </cell>
          <cell r="AM4254">
            <v>0</v>
          </cell>
          <cell r="AN4254" t="str">
            <v>0</v>
          </cell>
          <cell r="AO4254" t="str">
            <v/>
          </cell>
          <cell r="AP4254" t="str">
            <v/>
          </cell>
          <cell r="AQ4254" t="str">
            <v>No</v>
          </cell>
          <cell r="AR4254">
            <v>0</v>
          </cell>
          <cell r="AS4254">
            <v>0</v>
          </cell>
          <cell r="AT4254" t="str">
            <v>01</v>
          </cell>
          <cell r="AU4254" t="str">
            <v>No</v>
          </cell>
          <cell r="AV4254" t="str">
            <v/>
          </cell>
          <cell r="AW4254" t="str">
            <v/>
          </cell>
          <cell r="AX4254">
            <v>82</v>
          </cell>
          <cell r="AY4254">
            <v>114.8</v>
          </cell>
          <cell r="AZ4254">
            <v>0</v>
          </cell>
          <cell r="BA4254" t="str">
            <v>-</v>
          </cell>
          <cell r="BB4254">
            <v>0</v>
          </cell>
          <cell r="BC4254">
            <v>0</v>
          </cell>
          <cell r="BD4254" t="str">
            <v>-</v>
          </cell>
          <cell r="BE4254">
            <v>0</v>
          </cell>
          <cell r="BF4254">
            <v>0</v>
          </cell>
          <cell r="BG4254">
            <v>0</v>
          </cell>
          <cell r="BH4254" t="str">
            <v>-</v>
          </cell>
          <cell r="BI4254" t="str">
            <v>-</v>
          </cell>
          <cell r="BJ4254"/>
          <cell r="BK4254" t="str">
            <v>-</v>
          </cell>
          <cell r="BM4254" t="str">
            <v>-</v>
          </cell>
          <cell r="BN4254" t="str">
            <v>-</v>
          </cell>
          <cell r="BO4254" t="str">
            <v>-</v>
          </cell>
          <cell r="BP4254" t="str">
            <v>-</v>
          </cell>
          <cell r="BQ4254" t="str">
            <v>-</v>
          </cell>
          <cell r="BR4254" t="str">
            <v>-</v>
          </cell>
          <cell r="BS4254" t="str">
            <v>-</v>
          </cell>
        </row>
        <row r="4255">
          <cell r="B4255" t="str">
            <v>LIM-80153</v>
          </cell>
          <cell r="C4255" t="str">
            <v>Cervix 5(4cm Dil/70 Eff)</v>
          </cell>
          <cell r="D4255" t="str">
            <v>EA</v>
          </cell>
          <cell r="E4255" t="str">
            <v>LHK01</v>
          </cell>
          <cell r="F4255" t="str">
            <v>Supplier</v>
          </cell>
          <cell r="G4255" t="str">
            <v>DCAP-DCJP-BOAT</v>
          </cell>
          <cell r="H4255" t="str">
            <v>APJP-AB2</v>
          </cell>
          <cell r="I4255" t="str">
            <v>D</v>
          </cell>
          <cell r="J4255">
            <v>86</v>
          </cell>
          <cell r="K4255">
            <v>7</v>
          </cell>
          <cell r="L4255">
            <v>91</v>
          </cell>
          <cell r="M4255">
            <v>28</v>
          </cell>
          <cell r="N4255" t="str">
            <v>Yes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 t="str">
            <v>STPP</v>
          </cell>
          <cell r="T4255" t="str">
            <v>Consum</v>
          </cell>
          <cell r="U4255" t="str">
            <v>ACTIVE</v>
          </cell>
          <cell r="V4255" t="str">
            <v>L&amp;T</v>
          </cell>
          <cell r="W4255" t="str">
            <v>DC-SG</v>
          </cell>
          <cell r="X4255" t="str">
            <v>No</v>
          </cell>
          <cell r="Y4255" t="str">
            <v>APSIN</v>
          </cell>
          <cell r="Z4255">
            <v>0</v>
          </cell>
          <cell r="AA4255" t="str">
            <v>POQ</v>
          </cell>
          <cell r="AB4255">
            <v>0</v>
          </cell>
          <cell r="AC4255">
            <v>7</v>
          </cell>
          <cell r="AD4255">
            <v>0</v>
          </cell>
          <cell r="AE4255">
            <v>0</v>
          </cell>
          <cell r="AF4255" t="str">
            <v>No</v>
          </cell>
          <cell r="AG4255" t="str">
            <v>B</v>
          </cell>
          <cell r="AH4255" t="str">
            <v>Yes</v>
          </cell>
          <cell r="AI4255" t="str">
            <v/>
          </cell>
          <cell r="AJ4255" t="str">
            <v>INSPECT</v>
          </cell>
          <cell r="AK4255" t="str">
            <v>No</v>
          </cell>
          <cell r="AL4255">
            <v>0</v>
          </cell>
          <cell r="AM4255">
            <v>0</v>
          </cell>
          <cell r="AN4255" t="str">
            <v>0</v>
          </cell>
          <cell r="AO4255" t="str">
            <v/>
          </cell>
          <cell r="AP4255" t="str">
            <v/>
          </cell>
          <cell r="AQ4255" t="str">
            <v>No</v>
          </cell>
          <cell r="AR4255">
            <v>0</v>
          </cell>
          <cell r="AS4255">
            <v>0</v>
          </cell>
          <cell r="AT4255" t="str">
            <v>01</v>
          </cell>
          <cell r="AU4255" t="str">
            <v>No</v>
          </cell>
          <cell r="AV4255" t="str">
            <v/>
          </cell>
          <cell r="AW4255" t="str">
            <v/>
          </cell>
          <cell r="AX4255">
            <v>82</v>
          </cell>
          <cell r="AY4255">
            <v>114.8</v>
          </cell>
          <cell r="AZ4255">
            <v>0</v>
          </cell>
          <cell r="BA4255" t="str">
            <v>-</v>
          </cell>
          <cell r="BB4255">
            <v>0</v>
          </cell>
          <cell r="BC4255">
            <v>0</v>
          </cell>
          <cell r="BD4255" t="str">
            <v>-</v>
          </cell>
          <cell r="BE4255">
            <v>0</v>
          </cell>
          <cell r="BF4255">
            <v>0</v>
          </cell>
          <cell r="BG4255">
            <v>0</v>
          </cell>
          <cell r="BH4255" t="str">
            <v>-</v>
          </cell>
          <cell r="BI4255" t="str">
            <v>-</v>
          </cell>
          <cell r="BJ4255"/>
          <cell r="BK4255" t="str">
            <v>-</v>
          </cell>
          <cell r="BM4255" t="str">
            <v>-</v>
          </cell>
          <cell r="BN4255" t="str">
            <v>-</v>
          </cell>
          <cell r="BO4255" t="str">
            <v>-</v>
          </cell>
          <cell r="BP4255" t="str">
            <v>-</v>
          </cell>
          <cell r="BQ4255" t="str">
            <v>-</v>
          </cell>
          <cell r="BR4255" t="str">
            <v>-</v>
          </cell>
          <cell r="BS4255" t="str">
            <v>-</v>
          </cell>
        </row>
        <row r="4256">
          <cell r="B4256" t="str">
            <v>LIM-80154</v>
          </cell>
          <cell r="C4256" t="str">
            <v>Cervix 6(4cm Dil/100Eff)</v>
          </cell>
          <cell r="D4256" t="str">
            <v>EA</v>
          </cell>
          <cell r="E4256" t="str">
            <v>LHK01</v>
          </cell>
          <cell r="F4256" t="str">
            <v>Supplier</v>
          </cell>
          <cell r="G4256" t="str">
            <v>DCAP-DCJP-BOAT</v>
          </cell>
          <cell r="H4256" t="str">
            <v>APJP-AB2</v>
          </cell>
          <cell r="I4256" t="str">
            <v>D</v>
          </cell>
          <cell r="J4256">
            <v>86</v>
          </cell>
          <cell r="K4256">
            <v>7</v>
          </cell>
          <cell r="L4256">
            <v>91</v>
          </cell>
          <cell r="M4256">
            <v>28</v>
          </cell>
          <cell r="N4256" t="str">
            <v>Yes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 t="str">
            <v>STPP</v>
          </cell>
          <cell r="T4256" t="str">
            <v>Consum</v>
          </cell>
          <cell r="U4256" t="str">
            <v>ACTIVE</v>
          </cell>
          <cell r="V4256" t="str">
            <v>L&amp;T</v>
          </cell>
          <cell r="W4256" t="str">
            <v>DC-SG</v>
          </cell>
          <cell r="X4256" t="str">
            <v>No</v>
          </cell>
          <cell r="Y4256" t="str">
            <v>APSIN</v>
          </cell>
          <cell r="Z4256">
            <v>0</v>
          </cell>
          <cell r="AA4256" t="str">
            <v>POQ</v>
          </cell>
          <cell r="AB4256">
            <v>0</v>
          </cell>
          <cell r="AC4256">
            <v>7</v>
          </cell>
          <cell r="AD4256">
            <v>0</v>
          </cell>
          <cell r="AE4256">
            <v>0</v>
          </cell>
          <cell r="AF4256" t="str">
            <v>No</v>
          </cell>
          <cell r="AG4256" t="str">
            <v>B</v>
          </cell>
          <cell r="AH4256" t="str">
            <v>Yes</v>
          </cell>
          <cell r="AI4256" t="str">
            <v/>
          </cell>
          <cell r="AJ4256" t="str">
            <v>INSPECT</v>
          </cell>
          <cell r="AK4256" t="str">
            <v>No</v>
          </cell>
          <cell r="AL4256">
            <v>0</v>
          </cell>
          <cell r="AM4256">
            <v>0</v>
          </cell>
          <cell r="AN4256" t="str">
            <v>0</v>
          </cell>
          <cell r="AO4256" t="str">
            <v/>
          </cell>
          <cell r="AP4256" t="str">
            <v/>
          </cell>
          <cell r="AQ4256" t="str">
            <v>No</v>
          </cell>
          <cell r="AR4256">
            <v>0</v>
          </cell>
          <cell r="AS4256">
            <v>0</v>
          </cell>
          <cell r="AT4256" t="str">
            <v>01</v>
          </cell>
          <cell r="AU4256" t="str">
            <v>No</v>
          </cell>
          <cell r="AV4256" t="str">
            <v/>
          </cell>
          <cell r="AW4256" t="str">
            <v/>
          </cell>
          <cell r="AX4256">
            <v>82</v>
          </cell>
          <cell r="AY4256">
            <v>114.8</v>
          </cell>
          <cell r="AZ4256">
            <v>0</v>
          </cell>
          <cell r="BA4256" t="str">
            <v>-</v>
          </cell>
          <cell r="BB4256">
            <v>0</v>
          </cell>
          <cell r="BC4256">
            <v>0</v>
          </cell>
          <cell r="BD4256" t="str">
            <v>-</v>
          </cell>
          <cell r="BE4256">
            <v>0</v>
          </cell>
          <cell r="BF4256">
            <v>0</v>
          </cell>
          <cell r="BG4256">
            <v>0</v>
          </cell>
          <cell r="BH4256" t="str">
            <v>-</v>
          </cell>
          <cell r="BI4256" t="str">
            <v>-</v>
          </cell>
          <cell r="BJ4256"/>
          <cell r="BK4256" t="str">
            <v>-</v>
          </cell>
          <cell r="BM4256" t="str">
            <v>-</v>
          </cell>
          <cell r="BN4256" t="str">
            <v>-</v>
          </cell>
          <cell r="BO4256" t="str">
            <v>-</v>
          </cell>
          <cell r="BP4256" t="str">
            <v>-</v>
          </cell>
          <cell r="BQ4256" t="str">
            <v>-</v>
          </cell>
          <cell r="BR4256" t="str">
            <v>-</v>
          </cell>
          <cell r="BS4256" t="str">
            <v>-</v>
          </cell>
        </row>
        <row r="4257">
          <cell r="B4257" t="str">
            <v>LIM-80155</v>
          </cell>
          <cell r="C4257" t="str">
            <v>Cervix 7 (10 cm Dil /</v>
          </cell>
          <cell r="D4257" t="str">
            <v>EA</v>
          </cell>
          <cell r="E4257" t="str">
            <v>LHK01</v>
          </cell>
          <cell r="F4257" t="str">
            <v>Supplier</v>
          </cell>
          <cell r="G4257" t="str">
            <v>DCAP-DCJP-BOAT</v>
          </cell>
          <cell r="H4257" t="str">
            <v>APJP-AB2</v>
          </cell>
          <cell r="I4257" t="str">
            <v>D</v>
          </cell>
          <cell r="J4257">
            <v>86</v>
          </cell>
          <cell r="K4257">
            <v>7</v>
          </cell>
          <cell r="L4257">
            <v>91</v>
          </cell>
          <cell r="M4257">
            <v>28</v>
          </cell>
          <cell r="N4257" t="str">
            <v>Yes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 t="str">
            <v>STPP</v>
          </cell>
          <cell r="T4257" t="str">
            <v>Consum</v>
          </cell>
          <cell r="U4257" t="str">
            <v>ACTIVE</v>
          </cell>
          <cell r="V4257" t="str">
            <v>L&amp;T</v>
          </cell>
          <cell r="W4257" t="str">
            <v>DC-SG</v>
          </cell>
          <cell r="X4257" t="str">
            <v>No</v>
          </cell>
          <cell r="Y4257" t="str">
            <v>APSIN</v>
          </cell>
          <cell r="Z4257">
            <v>0</v>
          </cell>
          <cell r="AA4257" t="str">
            <v>POQ</v>
          </cell>
          <cell r="AB4257">
            <v>0</v>
          </cell>
          <cell r="AC4257">
            <v>7</v>
          </cell>
          <cell r="AD4257">
            <v>0</v>
          </cell>
          <cell r="AE4257">
            <v>0</v>
          </cell>
          <cell r="AF4257" t="str">
            <v>No</v>
          </cell>
          <cell r="AG4257" t="str">
            <v>B</v>
          </cell>
          <cell r="AH4257" t="str">
            <v>Yes</v>
          </cell>
          <cell r="AI4257" t="str">
            <v/>
          </cell>
          <cell r="AJ4257" t="str">
            <v>INSPECT</v>
          </cell>
          <cell r="AK4257" t="str">
            <v>No</v>
          </cell>
          <cell r="AL4257">
            <v>0</v>
          </cell>
          <cell r="AM4257">
            <v>0</v>
          </cell>
          <cell r="AN4257" t="str">
            <v>0</v>
          </cell>
          <cell r="AO4257" t="str">
            <v/>
          </cell>
          <cell r="AP4257" t="str">
            <v/>
          </cell>
          <cell r="AQ4257" t="str">
            <v>No</v>
          </cell>
          <cell r="AR4257">
            <v>0</v>
          </cell>
          <cell r="AS4257">
            <v>0</v>
          </cell>
          <cell r="AT4257" t="str">
            <v>01</v>
          </cell>
          <cell r="AU4257" t="str">
            <v>No</v>
          </cell>
          <cell r="AV4257" t="str">
            <v/>
          </cell>
          <cell r="AW4257" t="str">
            <v/>
          </cell>
          <cell r="AX4257">
            <v>49</v>
          </cell>
          <cell r="AY4257">
            <v>68.599999999999994</v>
          </cell>
          <cell r="AZ4257">
            <v>0</v>
          </cell>
          <cell r="BA4257" t="str">
            <v>-</v>
          </cell>
          <cell r="BB4257">
            <v>0</v>
          </cell>
          <cell r="BC4257">
            <v>0</v>
          </cell>
          <cell r="BD4257" t="str">
            <v>-</v>
          </cell>
          <cell r="BE4257">
            <v>0</v>
          </cell>
          <cell r="BF4257">
            <v>0</v>
          </cell>
          <cell r="BG4257">
            <v>0</v>
          </cell>
          <cell r="BH4257" t="str">
            <v>-</v>
          </cell>
          <cell r="BI4257" t="str">
            <v>-</v>
          </cell>
          <cell r="BJ4257"/>
          <cell r="BK4257" t="str">
            <v>-</v>
          </cell>
          <cell r="BM4257" t="str">
            <v>-</v>
          </cell>
          <cell r="BN4257" t="str">
            <v>-</v>
          </cell>
          <cell r="BO4257" t="str">
            <v>-</v>
          </cell>
          <cell r="BP4257" t="str">
            <v>-</v>
          </cell>
          <cell r="BQ4257" t="str">
            <v>-</v>
          </cell>
          <cell r="BR4257" t="str">
            <v>-</v>
          </cell>
          <cell r="BS4257" t="str">
            <v>-</v>
          </cell>
        </row>
        <row r="4258">
          <cell r="B4258" t="str">
            <v>LIM-80170</v>
          </cell>
          <cell r="C4258" t="str">
            <v>Uterus for Prompt Flex</v>
          </cell>
          <cell r="D4258" t="str">
            <v>EA</v>
          </cell>
          <cell r="E4258" t="str">
            <v>LHK01</v>
          </cell>
          <cell r="F4258" t="str">
            <v>Supplier</v>
          </cell>
          <cell r="G4258" t="str">
            <v>DCAP-DCJP-BOAT</v>
          </cell>
          <cell r="H4258" t="str">
            <v>APJP-AB2</v>
          </cell>
          <cell r="I4258" t="str">
            <v>D</v>
          </cell>
          <cell r="J4258">
            <v>86</v>
          </cell>
          <cell r="K4258">
            <v>7</v>
          </cell>
          <cell r="L4258">
            <v>91</v>
          </cell>
          <cell r="M4258">
            <v>28</v>
          </cell>
          <cell r="N4258" t="str">
            <v>Yes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 t="str">
            <v>STPP</v>
          </cell>
          <cell r="T4258" t="str">
            <v>Consum</v>
          </cell>
          <cell r="U4258" t="str">
            <v>ACTIVE</v>
          </cell>
          <cell r="V4258" t="str">
            <v>L&amp;T</v>
          </cell>
          <cell r="W4258" t="str">
            <v>DC-SG</v>
          </cell>
          <cell r="X4258" t="str">
            <v>No</v>
          </cell>
          <cell r="Y4258" t="str">
            <v>APSIN</v>
          </cell>
          <cell r="Z4258">
            <v>0</v>
          </cell>
          <cell r="AA4258" t="str">
            <v>POQ</v>
          </cell>
          <cell r="AB4258">
            <v>0</v>
          </cell>
          <cell r="AC4258">
            <v>7</v>
          </cell>
          <cell r="AD4258">
            <v>0</v>
          </cell>
          <cell r="AE4258">
            <v>0</v>
          </cell>
          <cell r="AF4258" t="str">
            <v>No</v>
          </cell>
          <cell r="AG4258" t="str">
            <v>B</v>
          </cell>
          <cell r="AH4258" t="str">
            <v>Yes</v>
          </cell>
          <cell r="AI4258" t="str">
            <v/>
          </cell>
          <cell r="AJ4258" t="str">
            <v>INSPECT</v>
          </cell>
          <cell r="AK4258" t="str">
            <v>No</v>
          </cell>
          <cell r="AL4258">
            <v>0</v>
          </cell>
          <cell r="AM4258">
            <v>0</v>
          </cell>
          <cell r="AN4258" t="str">
            <v>0</v>
          </cell>
          <cell r="AO4258" t="str">
            <v/>
          </cell>
          <cell r="AP4258" t="str">
            <v/>
          </cell>
          <cell r="AQ4258" t="str">
            <v>No</v>
          </cell>
          <cell r="AR4258">
            <v>0</v>
          </cell>
          <cell r="AS4258">
            <v>0</v>
          </cell>
          <cell r="AT4258" t="str">
            <v>01</v>
          </cell>
          <cell r="AU4258" t="str">
            <v>No</v>
          </cell>
          <cell r="AV4258" t="str">
            <v/>
          </cell>
          <cell r="AW4258" t="str">
            <v/>
          </cell>
          <cell r="AX4258">
            <v>599</v>
          </cell>
          <cell r="AY4258">
            <v>838.59999999999991</v>
          </cell>
          <cell r="AZ4258">
            <v>56494</v>
          </cell>
          <cell r="BA4258" t="str">
            <v>-</v>
          </cell>
          <cell r="BB4258">
            <v>0</v>
          </cell>
          <cell r="BC4258">
            <v>56494</v>
          </cell>
          <cell r="BD4258" t="str">
            <v>-</v>
          </cell>
          <cell r="BE4258">
            <v>55386</v>
          </cell>
          <cell r="BF4258">
            <v>0</v>
          </cell>
          <cell r="BG4258">
            <v>55386</v>
          </cell>
          <cell r="BH4258" t="str">
            <v>-</v>
          </cell>
          <cell r="BI4258" t="str">
            <v>-</v>
          </cell>
          <cell r="BJ4258"/>
          <cell r="BK4258" t="str">
            <v>-</v>
          </cell>
          <cell r="BM4258" t="str">
            <v>-</v>
          </cell>
          <cell r="BN4258" t="str">
            <v>-</v>
          </cell>
          <cell r="BO4258">
            <v>55386</v>
          </cell>
          <cell r="BP4258">
            <v>3323.16</v>
          </cell>
          <cell r="BQ4258">
            <v>58709.16</v>
          </cell>
          <cell r="BR4258" t="str">
            <v>-</v>
          </cell>
          <cell r="BS4258" t="str">
            <v>-</v>
          </cell>
        </row>
        <row r="4259">
          <cell r="B4259" t="str">
            <v>LIM-80173</v>
          </cell>
          <cell r="C4259" t="str">
            <v>Cervix for Prompt Flex</v>
          </cell>
          <cell r="D4259" t="str">
            <v>EA</v>
          </cell>
          <cell r="E4259" t="str">
            <v>LHK01</v>
          </cell>
          <cell r="F4259" t="str">
            <v>Supplier</v>
          </cell>
          <cell r="G4259" t="str">
            <v>DCAP-DCJP-BOAT</v>
          </cell>
          <cell r="H4259" t="str">
            <v>APJP-AB2</v>
          </cell>
          <cell r="I4259" t="str">
            <v>D</v>
          </cell>
          <cell r="J4259">
            <v>86</v>
          </cell>
          <cell r="K4259">
            <v>7</v>
          </cell>
          <cell r="L4259">
            <v>91</v>
          </cell>
          <cell r="M4259">
            <v>28</v>
          </cell>
          <cell r="N4259" t="str">
            <v>Yes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 t="str">
            <v>STPP</v>
          </cell>
          <cell r="T4259" t="str">
            <v>Spare</v>
          </cell>
          <cell r="U4259" t="str">
            <v>ACTIVE</v>
          </cell>
          <cell r="V4259" t="str">
            <v>L&amp;T</v>
          </cell>
          <cell r="W4259" t="str">
            <v>DC-SG</v>
          </cell>
          <cell r="X4259" t="str">
            <v>No</v>
          </cell>
          <cell r="Y4259" t="str">
            <v>APSIN</v>
          </cell>
          <cell r="Z4259">
            <v>0</v>
          </cell>
          <cell r="AA4259" t="str">
            <v>POQ</v>
          </cell>
          <cell r="AB4259">
            <v>0</v>
          </cell>
          <cell r="AC4259">
            <v>7</v>
          </cell>
          <cell r="AD4259">
            <v>0</v>
          </cell>
          <cell r="AE4259">
            <v>0</v>
          </cell>
          <cell r="AF4259" t="str">
            <v>No</v>
          </cell>
          <cell r="AG4259" t="str">
            <v>B</v>
          </cell>
          <cell r="AH4259" t="str">
            <v>Yes</v>
          </cell>
          <cell r="AI4259" t="str">
            <v/>
          </cell>
          <cell r="AJ4259" t="str">
            <v>INSPECT</v>
          </cell>
          <cell r="AK4259" t="str">
            <v>No</v>
          </cell>
          <cell r="AL4259">
            <v>0</v>
          </cell>
          <cell r="AM4259">
            <v>0</v>
          </cell>
          <cell r="AN4259" t="str">
            <v>0</v>
          </cell>
          <cell r="AO4259" t="str">
            <v/>
          </cell>
          <cell r="AP4259" t="str">
            <v/>
          </cell>
          <cell r="AQ4259" t="str">
            <v>No</v>
          </cell>
          <cell r="AR4259">
            <v>0</v>
          </cell>
          <cell r="AS4259">
            <v>0</v>
          </cell>
          <cell r="AT4259" t="str">
            <v>01</v>
          </cell>
          <cell r="AU4259" t="str">
            <v>No</v>
          </cell>
          <cell r="AV4259" t="str">
            <v/>
          </cell>
          <cell r="AW4259" t="str">
            <v/>
          </cell>
          <cell r="AX4259">
            <v>84</v>
          </cell>
          <cell r="AY4259">
            <v>117.6</v>
          </cell>
          <cell r="AZ4259">
            <v>8018</v>
          </cell>
          <cell r="BA4259" t="str">
            <v>-</v>
          </cell>
          <cell r="BB4259">
            <v>0</v>
          </cell>
          <cell r="BC4259">
            <v>8018</v>
          </cell>
          <cell r="BD4259" t="str">
            <v>-</v>
          </cell>
          <cell r="BE4259">
            <v>7861</v>
          </cell>
          <cell r="BF4259">
            <v>0</v>
          </cell>
          <cell r="BG4259">
            <v>7861</v>
          </cell>
          <cell r="BH4259" t="str">
            <v>-</v>
          </cell>
          <cell r="BI4259" t="str">
            <v>-</v>
          </cell>
          <cell r="BJ4259"/>
          <cell r="BK4259" t="str">
            <v>-</v>
          </cell>
          <cell r="BM4259" t="str">
            <v>-</v>
          </cell>
          <cell r="BN4259" t="str">
            <v>-</v>
          </cell>
          <cell r="BO4259">
            <v>7861</v>
          </cell>
          <cell r="BP4259">
            <v>471.66</v>
          </cell>
          <cell r="BQ4259">
            <v>8332.66</v>
          </cell>
          <cell r="BR4259" t="str">
            <v>-</v>
          </cell>
          <cell r="BS4259" t="str">
            <v>-</v>
          </cell>
        </row>
        <row r="4260">
          <cell r="B4260" t="str">
            <v>LIM-80175</v>
          </cell>
          <cell r="C4260" t="str">
            <v>Foam Uterus Support for</v>
          </cell>
          <cell r="D4260" t="str">
            <v>EA</v>
          </cell>
          <cell r="E4260" t="str">
            <v>LHK01</v>
          </cell>
          <cell r="F4260" t="str">
            <v>Supplier</v>
          </cell>
          <cell r="G4260" t="str">
            <v>DCAP-DCJP-BOAT</v>
          </cell>
          <cell r="H4260" t="str">
            <v>APJP-AB2</v>
          </cell>
          <cell r="I4260" t="str">
            <v>D</v>
          </cell>
          <cell r="J4260">
            <v>86</v>
          </cell>
          <cell r="K4260">
            <v>7</v>
          </cell>
          <cell r="L4260">
            <v>91</v>
          </cell>
          <cell r="M4260">
            <v>28</v>
          </cell>
          <cell r="N4260" t="str">
            <v>Yes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 t="str">
            <v>STPP</v>
          </cell>
          <cell r="T4260" t="str">
            <v>Main</v>
          </cell>
          <cell r="U4260" t="str">
            <v>ACTIVE</v>
          </cell>
          <cell r="V4260" t="str">
            <v>L&amp;T</v>
          </cell>
          <cell r="W4260" t="str">
            <v>DC-SG</v>
          </cell>
          <cell r="X4260" t="str">
            <v>No</v>
          </cell>
          <cell r="Y4260" t="str">
            <v>APSIN</v>
          </cell>
          <cell r="Z4260">
            <v>0</v>
          </cell>
          <cell r="AA4260" t="str">
            <v>POQ</v>
          </cell>
          <cell r="AB4260">
            <v>0</v>
          </cell>
          <cell r="AC4260">
            <v>7</v>
          </cell>
          <cell r="AD4260">
            <v>0</v>
          </cell>
          <cell r="AE4260">
            <v>0</v>
          </cell>
          <cell r="AF4260" t="str">
            <v>No</v>
          </cell>
          <cell r="AG4260" t="str">
            <v>B</v>
          </cell>
          <cell r="AH4260" t="str">
            <v>Yes</v>
          </cell>
          <cell r="AI4260" t="str">
            <v/>
          </cell>
          <cell r="AJ4260" t="str">
            <v>INSPECT</v>
          </cell>
          <cell r="AK4260" t="str">
            <v>No</v>
          </cell>
          <cell r="AL4260">
            <v>0</v>
          </cell>
          <cell r="AM4260">
            <v>0</v>
          </cell>
          <cell r="AN4260" t="str">
            <v>0</v>
          </cell>
          <cell r="AO4260" t="str">
            <v/>
          </cell>
          <cell r="AP4260" t="str">
            <v/>
          </cell>
          <cell r="AQ4260" t="str">
            <v>No</v>
          </cell>
          <cell r="AR4260">
            <v>0</v>
          </cell>
          <cell r="AS4260">
            <v>0</v>
          </cell>
          <cell r="AT4260" t="str">
            <v>01</v>
          </cell>
          <cell r="AU4260" t="str">
            <v>No</v>
          </cell>
          <cell r="AV4260" t="str">
            <v/>
          </cell>
          <cell r="AW4260" t="str">
            <v/>
          </cell>
          <cell r="AX4260">
            <v>112</v>
          </cell>
          <cell r="AY4260">
            <v>156.79999999999998</v>
          </cell>
          <cell r="AZ4260">
            <v>10570</v>
          </cell>
          <cell r="BA4260" t="str">
            <v>-</v>
          </cell>
          <cell r="BB4260">
            <v>0</v>
          </cell>
          <cell r="BC4260">
            <v>10570</v>
          </cell>
          <cell r="BD4260" t="str">
            <v>-</v>
          </cell>
          <cell r="BE4260">
            <v>10363</v>
          </cell>
          <cell r="BF4260">
            <v>0</v>
          </cell>
          <cell r="BG4260">
            <v>10363</v>
          </cell>
          <cell r="BH4260" t="str">
            <v>-</v>
          </cell>
          <cell r="BI4260" t="str">
            <v>-</v>
          </cell>
          <cell r="BJ4260"/>
          <cell r="BK4260" t="str">
            <v>-</v>
          </cell>
          <cell r="BM4260" t="str">
            <v>-</v>
          </cell>
          <cell r="BN4260" t="str">
            <v>-</v>
          </cell>
          <cell r="BO4260">
            <v>10363</v>
          </cell>
          <cell r="BP4260">
            <v>621.78</v>
          </cell>
          <cell r="BQ4260">
            <v>10984.78</v>
          </cell>
          <cell r="BR4260" t="str">
            <v>-</v>
          </cell>
          <cell r="BS4260" t="str">
            <v>-</v>
          </cell>
        </row>
        <row r="4261">
          <cell r="B4261" t="str">
            <v>LIM-80177</v>
          </cell>
          <cell r="C4261" t="str">
            <v>PROMPT Flex Umbilica</v>
          </cell>
          <cell r="D4261" t="str">
            <v>EA</v>
          </cell>
          <cell r="E4261" t="str">
            <v>LHK01</v>
          </cell>
          <cell r="F4261" t="str">
            <v>Supplier</v>
          </cell>
          <cell r="G4261" t="str">
            <v>DCAP-DCJP-BOAT</v>
          </cell>
          <cell r="H4261" t="str">
            <v>APJP-AB1</v>
          </cell>
          <cell r="I4261" t="str">
            <v>D</v>
          </cell>
          <cell r="J4261">
            <v>30</v>
          </cell>
          <cell r="K4261">
            <v>7</v>
          </cell>
          <cell r="L4261">
            <v>91</v>
          </cell>
          <cell r="M4261">
            <v>28</v>
          </cell>
          <cell r="N4261" t="str">
            <v>Yes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 t="str">
            <v>STPP</v>
          </cell>
          <cell r="T4261" t="str">
            <v>Consum</v>
          </cell>
          <cell r="U4261" t="str">
            <v>ACTIVE</v>
          </cell>
          <cell r="V4261" t="str">
            <v>L&amp;T</v>
          </cell>
          <cell r="W4261" t="str">
            <v>DC-SG</v>
          </cell>
          <cell r="X4261" t="str">
            <v>No</v>
          </cell>
          <cell r="Y4261" t="str">
            <v>APSIN</v>
          </cell>
          <cell r="Z4261">
            <v>0</v>
          </cell>
          <cell r="AA4261" t="str">
            <v>POQ</v>
          </cell>
          <cell r="AB4261">
            <v>0</v>
          </cell>
          <cell r="AC4261">
            <v>7</v>
          </cell>
          <cell r="AD4261">
            <v>0</v>
          </cell>
          <cell r="AE4261">
            <v>0</v>
          </cell>
          <cell r="AF4261" t="str">
            <v>No</v>
          </cell>
          <cell r="AG4261" t="str">
            <v>B</v>
          </cell>
          <cell r="AH4261" t="str">
            <v>Yes</v>
          </cell>
          <cell r="AI4261" t="str">
            <v/>
          </cell>
          <cell r="AJ4261" t="str">
            <v>INSPECT</v>
          </cell>
          <cell r="AK4261" t="str">
            <v>No</v>
          </cell>
          <cell r="AL4261">
            <v>0</v>
          </cell>
          <cell r="AM4261">
            <v>0</v>
          </cell>
          <cell r="AN4261" t="str">
            <v>0</v>
          </cell>
          <cell r="AO4261" t="str">
            <v/>
          </cell>
          <cell r="AP4261" t="str">
            <v/>
          </cell>
          <cell r="AQ4261" t="str">
            <v>No</v>
          </cell>
          <cell r="AR4261">
            <v>0</v>
          </cell>
          <cell r="AS4261">
            <v>0</v>
          </cell>
          <cell r="AT4261" t="str">
            <v>01</v>
          </cell>
          <cell r="AU4261" t="str">
            <v>No</v>
          </cell>
          <cell r="AV4261" t="str">
            <v/>
          </cell>
          <cell r="AW4261" t="str">
            <v/>
          </cell>
          <cell r="AX4261">
            <v>42</v>
          </cell>
          <cell r="AY4261">
            <v>58.8</v>
          </cell>
          <cell r="AZ4261">
            <v>4010</v>
          </cell>
          <cell r="BA4261" t="str">
            <v>-</v>
          </cell>
          <cell r="BB4261">
            <v>0</v>
          </cell>
          <cell r="BC4261">
            <v>4010</v>
          </cell>
          <cell r="BD4261" t="str">
            <v>-</v>
          </cell>
          <cell r="BE4261">
            <v>3931</v>
          </cell>
          <cell r="BF4261">
            <v>0</v>
          </cell>
          <cell r="BG4261">
            <v>3931</v>
          </cell>
          <cell r="BH4261" t="str">
            <v>-</v>
          </cell>
          <cell r="BI4261" t="str">
            <v>-</v>
          </cell>
          <cell r="BJ4261"/>
          <cell r="BK4261" t="str">
            <v>-</v>
          </cell>
          <cell r="BM4261" t="str">
            <v>-</v>
          </cell>
          <cell r="BN4261" t="str">
            <v>-</v>
          </cell>
          <cell r="BO4261">
            <v>3931</v>
          </cell>
          <cell r="BP4261">
            <v>235.86</v>
          </cell>
          <cell r="BQ4261">
            <v>4166.8599999999997</v>
          </cell>
          <cell r="BR4261" t="str">
            <v>-</v>
          </cell>
          <cell r="BS4261" t="str">
            <v>-</v>
          </cell>
        </row>
        <row r="4262">
          <cell r="B4262" t="str">
            <v>LIM-80183</v>
          </cell>
          <cell r="C4262" t="str">
            <v>Cervical Cercl. Elective</v>
          </cell>
          <cell r="D4262" t="str">
            <v>EA</v>
          </cell>
          <cell r="E4262" t="str">
            <v>LHK01</v>
          </cell>
          <cell r="F4262" t="str">
            <v>Supplier</v>
          </cell>
          <cell r="G4262" t="str">
            <v>DCAP-DCJP-BOAT</v>
          </cell>
          <cell r="H4262" t="str">
            <v>APJP-AB2</v>
          </cell>
          <cell r="I4262" t="str">
            <v>D</v>
          </cell>
          <cell r="J4262">
            <v>86</v>
          </cell>
          <cell r="K4262">
            <v>7</v>
          </cell>
          <cell r="L4262">
            <v>91</v>
          </cell>
          <cell r="M4262">
            <v>28</v>
          </cell>
          <cell r="N4262" t="str">
            <v>Yes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 t="str">
            <v>STPP</v>
          </cell>
          <cell r="T4262" t="str">
            <v>Spare</v>
          </cell>
          <cell r="U4262" t="str">
            <v>ACTIVE</v>
          </cell>
          <cell r="V4262" t="str">
            <v>L&amp;T</v>
          </cell>
          <cell r="W4262" t="str">
            <v>DC-SG</v>
          </cell>
          <cell r="X4262" t="str">
            <v>No</v>
          </cell>
          <cell r="Y4262" t="str">
            <v>APSIN</v>
          </cell>
          <cell r="Z4262">
            <v>0</v>
          </cell>
          <cell r="AA4262" t="str">
            <v>POQ</v>
          </cell>
          <cell r="AB4262">
            <v>0</v>
          </cell>
          <cell r="AC4262">
            <v>7</v>
          </cell>
          <cell r="AD4262">
            <v>0</v>
          </cell>
          <cell r="AE4262">
            <v>0</v>
          </cell>
          <cell r="AF4262" t="str">
            <v>No</v>
          </cell>
          <cell r="AG4262" t="str">
            <v>B</v>
          </cell>
          <cell r="AH4262" t="str">
            <v>Yes</v>
          </cell>
          <cell r="AI4262" t="str">
            <v/>
          </cell>
          <cell r="AJ4262" t="str">
            <v>INSPECT</v>
          </cell>
          <cell r="AK4262" t="str">
            <v>No</v>
          </cell>
          <cell r="AL4262">
            <v>0</v>
          </cell>
          <cell r="AM4262">
            <v>0</v>
          </cell>
          <cell r="AN4262" t="str">
            <v>0</v>
          </cell>
          <cell r="AO4262" t="str">
            <v/>
          </cell>
          <cell r="AP4262" t="str">
            <v/>
          </cell>
          <cell r="AQ4262" t="str">
            <v>No</v>
          </cell>
          <cell r="AR4262">
            <v>0</v>
          </cell>
          <cell r="AS4262">
            <v>0</v>
          </cell>
          <cell r="AT4262" t="str">
            <v>01</v>
          </cell>
          <cell r="AU4262" t="str">
            <v>No</v>
          </cell>
          <cell r="AV4262" t="str">
            <v/>
          </cell>
          <cell r="AW4262" t="str">
            <v/>
          </cell>
          <cell r="AX4262">
            <v>133</v>
          </cell>
          <cell r="AY4262">
            <v>186.2</v>
          </cell>
          <cell r="AZ4262">
            <v>19439</v>
          </cell>
          <cell r="BA4262" t="str">
            <v>-</v>
          </cell>
          <cell r="BB4262">
            <v>0</v>
          </cell>
          <cell r="BC4262">
            <v>19439</v>
          </cell>
          <cell r="BD4262" t="str">
            <v>-</v>
          </cell>
          <cell r="BE4262">
            <v>19058</v>
          </cell>
          <cell r="BF4262">
            <v>0</v>
          </cell>
          <cell r="BG4262">
            <v>19058</v>
          </cell>
          <cell r="BH4262" t="str">
            <v>-</v>
          </cell>
          <cell r="BI4262" t="str">
            <v>-</v>
          </cell>
          <cell r="BJ4262"/>
          <cell r="BK4262" t="str">
            <v>-</v>
          </cell>
          <cell r="BM4262" t="str">
            <v>-</v>
          </cell>
          <cell r="BN4262" t="str">
            <v>-</v>
          </cell>
          <cell r="BO4262">
            <v>19058</v>
          </cell>
          <cell r="BP4262">
            <v>1143.48</v>
          </cell>
          <cell r="BQ4262">
            <v>20201.48</v>
          </cell>
          <cell r="BR4262" t="str">
            <v>-</v>
          </cell>
          <cell r="BS4262" t="str">
            <v>-</v>
          </cell>
        </row>
        <row r="4263">
          <cell r="B4263" t="str">
            <v>LIM-80184</v>
          </cell>
          <cell r="C4263" t="str">
            <v>Cervical Cercl. Emergenc</v>
          </cell>
          <cell r="D4263" t="str">
            <v>EA</v>
          </cell>
          <cell r="E4263" t="str">
            <v>LHK01</v>
          </cell>
          <cell r="F4263" t="str">
            <v>Supplier</v>
          </cell>
          <cell r="G4263" t="str">
            <v>DCAP-DCJP-BOAT</v>
          </cell>
          <cell r="H4263" t="str">
            <v>APJP-AB2</v>
          </cell>
          <cell r="I4263" t="str">
            <v>D</v>
          </cell>
          <cell r="J4263">
            <v>86</v>
          </cell>
          <cell r="K4263">
            <v>7</v>
          </cell>
          <cell r="L4263">
            <v>91</v>
          </cell>
          <cell r="M4263">
            <v>28</v>
          </cell>
          <cell r="N4263" t="str">
            <v>Yes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 t="str">
            <v>STPP</v>
          </cell>
          <cell r="T4263" t="str">
            <v>Main</v>
          </cell>
          <cell r="U4263" t="str">
            <v>ACTIVE</v>
          </cell>
          <cell r="V4263" t="str">
            <v>L&amp;T</v>
          </cell>
          <cell r="W4263" t="str">
            <v>DC-SG</v>
          </cell>
          <cell r="X4263" t="str">
            <v>No</v>
          </cell>
          <cell r="Y4263" t="str">
            <v>APSIN</v>
          </cell>
          <cell r="Z4263">
            <v>0</v>
          </cell>
          <cell r="AA4263" t="str">
            <v>POQ</v>
          </cell>
          <cell r="AB4263">
            <v>0</v>
          </cell>
          <cell r="AC4263">
            <v>7</v>
          </cell>
          <cell r="AD4263">
            <v>0</v>
          </cell>
          <cell r="AE4263">
            <v>0</v>
          </cell>
          <cell r="AF4263" t="str">
            <v>No</v>
          </cell>
          <cell r="AG4263" t="str">
            <v>D</v>
          </cell>
          <cell r="AH4263" t="str">
            <v>Yes</v>
          </cell>
          <cell r="AI4263" t="str">
            <v/>
          </cell>
          <cell r="AJ4263" t="str">
            <v>INSPECT</v>
          </cell>
          <cell r="AK4263" t="str">
            <v>No</v>
          </cell>
          <cell r="AL4263">
            <v>0</v>
          </cell>
          <cell r="AM4263">
            <v>0</v>
          </cell>
          <cell r="AN4263" t="str">
            <v>0</v>
          </cell>
          <cell r="AO4263" t="str">
            <v/>
          </cell>
          <cell r="AP4263" t="str">
            <v>191017</v>
          </cell>
          <cell r="AQ4263" t="str">
            <v>No</v>
          </cell>
          <cell r="AR4263">
            <v>0</v>
          </cell>
          <cell r="AS4263">
            <v>0</v>
          </cell>
          <cell r="AT4263" t="str">
            <v>01</v>
          </cell>
          <cell r="AU4263" t="str">
            <v>No</v>
          </cell>
          <cell r="AV4263" t="str">
            <v/>
          </cell>
          <cell r="AW4263" t="str">
            <v/>
          </cell>
          <cell r="AX4263">
            <v>133</v>
          </cell>
          <cell r="AY4263">
            <v>186.2</v>
          </cell>
          <cell r="AZ4263">
            <v>19439</v>
          </cell>
          <cell r="BA4263" t="str">
            <v>-</v>
          </cell>
          <cell r="BB4263">
            <v>0</v>
          </cell>
          <cell r="BC4263">
            <v>19439</v>
          </cell>
          <cell r="BD4263" t="str">
            <v>-</v>
          </cell>
          <cell r="BE4263">
            <v>19058</v>
          </cell>
          <cell r="BF4263">
            <v>0</v>
          </cell>
          <cell r="BG4263">
            <v>19058</v>
          </cell>
          <cell r="BH4263" t="str">
            <v>-</v>
          </cell>
          <cell r="BI4263" t="str">
            <v>-</v>
          </cell>
          <cell r="BJ4263"/>
          <cell r="BK4263" t="str">
            <v>-</v>
          </cell>
          <cell r="BM4263" t="str">
            <v>-</v>
          </cell>
          <cell r="BN4263" t="str">
            <v>-</v>
          </cell>
          <cell r="BO4263">
            <v>19058</v>
          </cell>
          <cell r="BP4263">
            <v>1143.48</v>
          </cell>
          <cell r="BQ4263">
            <v>20201.48</v>
          </cell>
          <cell r="BR4263" t="str">
            <v>-</v>
          </cell>
          <cell r="BS4263" t="str">
            <v>-</v>
          </cell>
        </row>
        <row r="4264">
          <cell r="B4264" t="str">
            <v>LIM-80185</v>
          </cell>
          <cell r="C4264" t="str">
            <v>Cervical Cercl. amniotic</v>
          </cell>
          <cell r="D4264" t="str">
            <v>EA</v>
          </cell>
          <cell r="E4264" t="str">
            <v>LHK01</v>
          </cell>
          <cell r="F4264" t="str">
            <v>Supplier</v>
          </cell>
          <cell r="G4264" t="str">
            <v>DCAP-DCJP-BOAT</v>
          </cell>
          <cell r="H4264" t="str">
            <v>APJP-AB2</v>
          </cell>
          <cell r="I4264" t="str">
            <v>D</v>
          </cell>
          <cell r="J4264">
            <v>86</v>
          </cell>
          <cell r="K4264">
            <v>7</v>
          </cell>
          <cell r="L4264">
            <v>91</v>
          </cell>
          <cell r="M4264">
            <v>28</v>
          </cell>
          <cell r="N4264" t="str">
            <v>Yes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 t="str">
            <v>STPP</v>
          </cell>
          <cell r="T4264" t="str">
            <v>Spare</v>
          </cell>
          <cell r="U4264" t="str">
            <v>ACTIVE</v>
          </cell>
          <cell r="V4264" t="str">
            <v>L&amp;T</v>
          </cell>
          <cell r="W4264" t="str">
            <v>DC-SG</v>
          </cell>
          <cell r="X4264" t="str">
            <v>No</v>
          </cell>
          <cell r="Y4264" t="str">
            <v>APSIN</v>
          </cell>
          <cell r="Z4264">
            <v>0</v>
          </cell>
          <cell r="AA4264" t="str">
            <v>POQ</v>
          </cell>
          <cell r="AB4264">
            <v>0</v>
          </cell>
          <cell r="AC4264">
            <v>7</v>
          </cell>
          <cell r="AD4264">
            <v>0</v>
          </cell>
          <cell r="AE4264">
            <v>0</v>
          </cell>
          <cell r="AF4264" t="str">
            <v>No</v>
          </cell>
          <cell r="AG4264" t="str">
            <v>B</v>
          </cell>
          <cell r="AH4264" t="str">
            <v>Yes</v>
          </cell>
          <cell r="AI4264" t="str">
            <v/>
          </cell>
          <cell r="AJ4264" t="str">
            <v>INSPECT</v>
          </cell>
          <cell r="AK4264" t="str">
            <v>No</v>
          </cell>
          <cell r="AL4264">
            <v>0</v>
          </cell>
          <cell r="AM4264">
            <v>0</v>
          </cell>
          <cell r="AN4264" t="str">
            <v>0</v>
          </cell>
          <cell r="AO4264" t="str">
            <v/>
          </cell>
          <cell r="AP4264" t="str">
            <v/>
          </cell>
          <cell r="AQ4264" t="str">
            <v>No</v>
          </cell>
          <cell r="AR4264">
            <v>0</v>
          </cell>
          <cell r="AS4264">
            <v>0</v>
          </cell>
          <cell r="AT4264" t="str">
            <v>01</v>
          </cell>
          <cell r="AU4264" t="str">
            <v>No</v>
          </cell>
          <cell r="AV4264" t="str">
            <v/>
          </cell>
          <cell r="AW4264" t="str">
            <v/>
          </cell>
          <cell r="AX4264">
            <v>24</v>
          </cell>
          <cell r="AY4264">
            <v>33.599999999999994</v>
          </cell>
          <cell r="AZ4264">
            <v>2308</v>
          </cell>
          <cell r="BA4264" t="str">
            <v>-</v>
          </cell>
          <cell r="BB4264">
            <v>0</v>
          </cell>
          <cell r="BC4264">
            <v>2308</v>
          </cell>
          <cell r="BD4264" t="str">
            <v>-</v>
          </cell>
          <cell r="BE4264">
            <v>2263</v>
          </cell>
          <cell r="BF4264">
            <v>0</v>
          </cell>
          <cell r="BG4264">
            <v>2263</v>
          </cell>
          <cell r="BH4264" t="str">
            <v>-</v>
          </cell>
          <cell r="BI4264" t="str">
            <v>-</v>
          </cell>
          <cell r="BJ4264"/>
          <cell r="BK4264" t="str">
            <v>-</v>
          </cell>
          <cell r="BM4264" t="str">
            <v>-</v>
          </cell>
          <cell r="BN4264" t="str">
            <v>-</v>
          </cell>
          <cell r="BO4264">
            <v>2263</v>
          </cell>
          <cell r="BP4264">
            <v>135.78</v>
          </cell>
          <cell r="BQ4264">
            <v>2398.7800000000002</v>
          </cell>
          <cell r="BR4264" t="str">
            <v>-</v>
          </cell>
          <cell r="BS4264" t="str">
            <v>-</v>
          </cell>
        </row>
        <row r="4265">
          <cell r="B4265" t="str">
            <v>LIM-80207</v>
          </cell>
          <cell r="C4265" t="str">
            <v>Pelvic Ring Clamp Dark</v>
          </cell>
          <cell r="D4265" t="str">
            <v>EA</v>
          </cell>
          <cell r="E4265" t="str">
            <v>LHK01</v>
          </cell>
          <cell r="F4265" t="str">
            <v>Supplier</v>
          </cell>
          <cell r="G4265" t="str">
            <v>DCAP-DCJP-BOAT</v>
          </cell>
          <cell r="H4265" t="str">
            <v>APJP-AB2</v>
          </cell>
          <cell r="I4265" t="str">
            <v>D</v>
          </cell>
          <cell r="J4265">
            <v>86</v>
          </cell>
          <cell r="K4265">
            <v>7</v>
          </cell>
          <cell r="L4265">
            <v>91</v>
          </cell>
          <cell r="M4265">
            <v>28</v>
          </cell>
          <cell r="N4265" t="str">
            <v>Yes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 t="str">
            <v>STPP</v>
          </cell>
          <cell r="T4265" t="str">
            <v>Main</v>
          </cell>
          <cell r="U4265" t="str">
            <v>ACTIVE</v>
          </cell>
          <cell r="V4265" t="str">
            <v>L&amp;T</v>
          </cell>
          <cell r="W4265" t="str">
            <v>DC-SG</v>
          </cell>
          <cell r="X4265" t="str">
            <v>No</v>
          </cell>
          <cell r="Y4265" t="str">
            <v>APSIN</v>
          </cell>
          <cell r="Z4265">
            <v>0</v>
          </cell>
          <cell r="AA4265" t="str">
            <v>POQ</v>
          </cell>
          <cell r="AB4265">
            <v>0</v>
          </cell>
          <cell r="AC4265">
            <v>7</v>
          </cell>
          <cell r="AD4265">
            <v>0</v>
          </cell>
          <cell r="AE4265">
            <v>0</v>
          </cell>
          <cell r="AF4265" t="str">
            <v>No</v>
          </cell>
          <cell r="AG4265" t="str">
            <v>C</v>
          </cell>
          <cell r="AH4265" t="str">
            <v>Yes</v>
          </cell>
          <cell r="AI4265" t="str">
            <v/>
          </cell>
          <cell r="AJ4265" t="str">
            <v>INSPECT</v>
          </cell>
          <cell r="AK4265" t="str">
            <v>No</v>
          </cell>
          <cell r="AL4265">
            <v>0</v>
          </cell>
          <cell r="AM4265">
            <v>0</v>
          </cell>
          <cell r="AN4265" t="str">
            <v>0</v>
          </cell>
          <cell r="AO4265" t="str">
            <v/>
          </cell>
          <cell r="AP4265" t="str">
            <v/>
          </cell>
          <cell r="AQ4265" t="str">
            <v>No</v>
          </cell>
          <cell r="AR4265">
            <v>0</v>
          </cell>
          <cell r="AS4265">
            <v>0</v>
          </cell>
          <cell r="AT4265" t="str">
            <v>01</v>
          </cell>
          <cell r="AU4265" t="str">
            <v>No</v>
          </cell>
          <cell r="AV4265" t="str">
            <v/>
          </cell>
          <cell r="AW4265" t="str">
            <v/>
          </cell>
          <cell r="AX4265">
            <v>98</v>
          </cell>
          <cell r="AY4265">
            <v>137.19999999999999</v>
          </cell>
          <cell r="AZ4265">
            <v>8182</v>
          </cell>
          <cell r="BA4265" t="str">
            <v>-</v>
          </cell>
          <cell r="BB4265">
            <v>0</v>
          </cell>
          <cell r="BC4265">
            <v>8182</v>
          </cell>
          <cell r="BD4265" t="str">
            <v>-</v>
          </cell>
          <cell r="BE4265">
            <v>8022</v>
          </cell>
          <cell r="BF4265">
            <v>0</v>
          </cell>
          <cell r="BG4265">
            <v>8022</v>
          </cell>
          <cell r="BH4265" t="str">
            <v>-</v>
          </cell>
          <cell r="BI4265" t="str">
            <v>-</v>
          </cell>
          <cell r="BJ4265"/>
          <cell r="BK4265" t="str">
            <v>-</v>
          </cell>
          <cell r="BM4265" t="str">
            <v>-</v>
          </cell>
          <cell r="BN4265" t="str">
            <v>-</v>
          </cell>
          <cell r="BO4265">
            <v>8022</v>
          </cell>
          <cell r="BP4265">
            <v>481.32</v>
          </cell>
          <cell r="BQ4265">
            <v>8503.32</v>
          </cell>
          <cell r="BR4265" t="str">
            <v>-</v>
          </cell>
          <cell r="BS4265" t="str">
            <v>-</v>
          </cell>
        </row>
        <row r="4266">
          <cell r="B4266" t="str">
            <v>LIM-80210</v>
          </cell>
          <cell r="C4266" t="str">
            <v>Lower Legs Dark</v>
          </cell>
          <cell r="D4266" t="str">
            <v>EA</v>
          </cell>
          <cell r="E4266" t="str">
            <v>LHK01</v>
          </cell>
          <cell r="F4266" t="str">
            <v>Supplier</v>
          </cell>
          <cell r="G4266" t="str">
            <v>DCAP-DCJP-BOAT</v>
          </cell>
          <cell r="H4266" t="str">
            <v>APJP-AB2</v>
          </cell>
          <cell r="I4266" t="str">
            <v>D</v>
          </cell>
          <cell r="J4266">
            <v>86</v>
          </cell>
          <cell r="K4266">
            <v>7</v>
          </cell>
          <cell r="L4266">
            <v>91</v>
          </cell>
          <cell r="M4266">
            <v>28</v>
          </cell>
          <cell r="N4266" t="str">
            <v>Yes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 t="str">
            <v>STPP</v>
          </cell>
          <cell r="T4266" t="str">
            <v>Consum</v>
          </cell>
          <cell r="U4266" t="str">
            <v>ACTIVE</v>
          </cell>
          <cell r="V4266" t="str">
            <v>L&amp;T</v>
          </cell>
          <cell r="W4266" t="str">
            <v>DC-SG</v>
          </cell>
          <cell r="X4266" t="str">
            <v>No</v>
          </cell>
          <cell r="Y4266" t="str">
            <v>APSIN</v>
          </cell>
          <cell r="Z4266">
            <v>0</v>
          </cell>
          <cell r="AA4266" t="str">
            <v>POQ</v>
          </cell>
          <cell r="AB4266">
            <v>0</v>
          </cell>
          <cell r="AC4266">
            <v>7</v>
          </cell>
          <cell r="AD4266">
            <v>0</v>
          </cell>
          <cell r="AE4266">
            <v>0</v>
          </cell>
          <cell r="AF4266" t="str">
            <v>No</v>
          </cell>
          <cell r="AG4266" t="str">
            <v>B</v>
          </cell>
          <cell r="AH4266" t="str">
            <v>Yes</v>
          </cell>
          <cell r="AI4266" t="str">
            <v/>
          </cell>
          <cell r="AJ4266" t="str">
            <v>INSPECT</v>
          </cell>
          <cell r="AK4266" t="str">
            <v>No</v>
          </cell>
          <cell r="AL4266">
            <v>0</v>
          </cell>
          <cell r="AM4266">
            <v>0</v>
          </cell>
          <cell r="AN4266" t="str">
            <v>0</v>
          </cell>
          <cell r="AO4266" t="str">
            <v/>
          </cell>
          <cell r="AP4266" t="str">
            <v/>
          </cell>
          <cell r="AQ4266" t="str">
            <v>No</v>
          </cell>
          <cell r="AR4266">
            <v>0</v>
          </cell>
          <cell r="AS4266">
            <v>0</v>
          </cell>
          <cell r="AT4266" t="str">
            <v>01</v>
          </cell>
          <cell r="AU4266" t="str">
            <v>No</v>
          </cell>
          <cell r="AV4266" t="str">
            <v/>
          </cell>
          <cell r="AW4266" t="str">
            <v/>
          </cell>
          <cell r="AX4266">
            <v>839</v>
          </cell>
          <cell r="AY4266">
            <v>1174.5999999999999</v>
          </cell>
          <cell r="AZ4266">
            <v>78970</v>
          </cell>
          <cell r="BA4266" t="str">
            <v>-</v>
          </cell>
          <cell r="BB4266">
            <v>0</v>
          </cell>
          <cell r="BC4266">
            <v>78970</v>
          </cell>
          <cell r="BD4266" t="str">
            <v>-</v>
          </cell>
          <cell r="BE4266">
            <v>77422</v>
          </cell>
          <cell r="BF4266">
            <v>0</v>
          </cell>
          <cell r="BG4266">
            <v>77422</v>
          </cell>
          <cell r="BH4266" t="str">
            <v>-</v>
          </cell>
          <cell r="BI4266" t="str">
            <v>-</v>
          </cell>
          <cell r="BJ4266"/>
          <cell r="BK4266" t="str">
            <v>-</v>
          </cell>
          <cell r="BM4266" t="str">
            <v>-</v>
          </cell>
          <cell r="BN4266" t="str">
            <v>-</v>
          </cell>
          <cell r="BO4266">
            <v>77422</v>
          </cell>
          <cell r="BP4266">
            <v>4645.32</v>
          </cell>
          <cell r="BQ4266">
            <v>82067.320000000007</v>
          </cell>
          <cell r="BR4266" t="str">
            <v>-</v>
          </cell>
          <cell r="BS4266" t="str">
            <v>-</v>
          </cell>
        </row>
        <row r="4267">
          <cell r="B4267" t="str">
            <v>LIM-80220</v>
          </cell>
          <cell r="C4267" t="str">
            <v>Birthing Mother Dark</v>
          </cell>
          <cell r="D4267" t="str">
            <v>EA</v>
          </cell>
          <cell r="E4267" t="str">
            <v>LHK01</v>
          </cell>
          <cell r="F4267" t="str">
            <v>Supplier</v>
          </cell>
          <cell r="G4267" t="str">
            <v>DCAP-DCJP-BOAT</v>
          </cell>
          <cell r="H4267" t="str">
            <v>APJP-AB2</v>
          </cell>
          <cell r="I4267" t="str">
            <v>D</v>
          </cell>
          <cell r="J4267">
            <v>86</v>
          </cell>
          <cell r="K4267">
            <v>7</v>
          </cell>
          <cell r="L4267">
            <v>91</v>
          </cell>
          <cell r="M4267">
            <v>28</v>
          </cell>
          <cell r="N4267" t="str">
            <v>Yes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 t="str">
            <v>STPP</v>
          </cell>
          <cell r="T4267" t="str">
            <v>Consum</v>
          </cell>
          <cell r="U4267" t="str">
            <v>ACTIVE</v>
          </cell>
          <cell r="V4267" t="str">
            <v>L&amp;T</v>
          </cell>
          <cell r="W4267" t="str">
            <v>DC-SG</v>
          </cell>
          <cell r="X4267" t="str">
            <v>No</v>
          </cell>
          <cell r="Y4267" t="str">
            <v>APSIN</v>
          </cell>
          <cell r="Z4267">
            <v>0</v>
          </cell>
          <cell r="AA4267" t="str">
            <v>POQ</v>
          </cell>
          <cell r="AB4267">
            <v>0</v>
          </cell>
          <cell r="AC4267">
            <v>7</v>
          </cell>
          <cell r="AD4267">
            <v>0</v>
          </cell>
          <cell r="AE4267">
            <v>0</v>
          </cell>
          <cell r="AF4267" t="str">
            <v>No</v>
          </cell>
          <cell r="AG4267" t="str">
            <v>B</v>
          </cell>
          <cell r="AH4267" t="str">
            <v>Yes</v>
          </cell>
          <cell r="AI4267" t="str">
            <v/>
          </cell>
          <cell r="AJ4267" t="str">
            <v>INSPECT</v>
          </cell>
          <cell r="AK4267" t="str">
            <v>No</v>
          </cell>
          <cell r="AL4267">
            <v>0</v>
          </cell>
          <cell r="AM4267">
            <v>0</v>
          </cell>
          <cell r="AN4267" t="str">
            <v>0</v>
          </cell>
          <cell r="AO4267" t="str">
            <v/>
          </cell>
          <cell r="AP4267" t="str">
            <v/>
          </cell>
          <cell r="AQ4267" t="str">
            <v>No</v>
          </cell>
          <cell r="AR4267">
            <v>0</v>
          </cell>
          <cell r="AS4267">
            <v>0</v>
          </cell>
          <cell r="AT4267" t="str">
            <v>01</v>
          </cell>
          <cell r="AU4267" t="str">
            <v>No</v>
          </cell>
          <cell r="AV4267" t="str">
            <v/>
          </cell>
          <cell r="AW4267" t="str">
            <v/>
          </cell>
          <cell r="AX4267">
            <v>4099</v>
          </cell>
          <cell r="AY4267">
            <v>5738.5999999999995</v>
          </cell>
          <cell r="AZ4267">
            <v>386346</v>
          </cell>
          <cell r="BA4267" t="str">
            <v>-</v>
          </cell>
          <cell r="BB4267">
            <v>0</v>
          </cell>
          <cell r="BC4267">
            <v>386346</v>
          </cell>
          <cell r="BD4267" t="str">
            <v>-</v>
          </cell>
          <cell r="BE4267">
            <v>378771</v>
          </cell>
          <cell r="BF4267">
            <v>0</v>
          </cell>
          <cell r="BG4267">
            <v>378771</v>
          </cell>
          <cell r="BH4267" t="str">
            <v>-</v>
          </cell>
          <cell r="BI4267" t="str">
            <v>-</v>
          </cell>
          <cell r="BJ4267"/>
          <cell r="BK4267" t="str">
            <v>-</v>
          </cell>
          <cell r="BM4267" t="str">
            <v>-</v>
          </cell>
          <cell r="BN4267" t="str">
            <v>-</v>
          </cell>
          <cell r="BO4267">
            <v>378771</v>
          </cell>
          <cell r="BP4267">
            <v>22726.26</v>
          </cell>
          <cell r="BQ4267">
            <v>401497.26</v>
          </cell>
          <cell r="BR4267" t="str">
            <v>-</v>
          </cell>
          <cell r="BS4267" t="str">
            <v>-</v>
          </cell>
        </row>
        <row r="4268">
          <cell r="B4268" t="str">
            <v>LIM-80224</v>
          </cell>
          <cell r="C4268" t="str">
            <v>Abdomen Dark</v>
          </cell>
          <cell r="D4268" t="str">
            <v>EA</v>
          </cell>
          <cell r="E4268" t="str">
            <v>LHK01</v>
          </cell>
          <cell r="F4268" t="str">
            <v>Supplier</v>
          </cell>
          <cell r="G4268" t="str">
            <v>DCAP-DCJP-BOAT</v>
          </cell>
          <cell r="H4268" t="str">
            <v>APJP-AB2</v>
          </cell>
          <cell r="I4268" t="str">
            <v>D</v>
          </cell>
          <cell r="J4268">
            <v>86</v>
          </cell>
          <cell r="K4268">
            <v>7</v>
          </cell>
          <cell r="L4268">
            <v>91</v>
          </cell>
          <cell r="M4268">
            <v>28</v>
          </cell>
          <cell r="N4268" t="str">
            <v>Yes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 t="str">
            <v>STPP</v>
          </cell>
          <cell r="T4268" t="str">
            <v>Access</v>
          </cell>
          <cell r="U4268" t="str">
            <v>ACTIVE</v>
          </cell>
          <cell r="V4268" t="str">
            <v>L&amp;T</v>
          </cell>
          <cell r="W4268" t="str">
            <v>DC-SG</v>
          </cell>
          <cell r="X4268" t="str">
            <v>No</v>
          </cell>
          <cell r="Y4268" t="str">
            <v>APSIN</v>
          </cell>
          <cell r="Z4268">
            <v>0</v>
          </cell>
          <cell r="AA4268" t="str">
            <v>POQ</v>
          </cell>
          <cell r="AB4268">
            <v>0</v>
          </cell>
          <cell r="AC4268">
            <v>7</v>
          </cell>
          <cell r="AD4268">
            <v>0</v>
          </cell>
          <cell r="AE4268">
            <v>0</v>
          </cell>
          <cell r="AF4268" t="str">
            <v>No</v>
          </cell>
          <cell r="AG4268" t="str">
            <v>C</v>
          </cell>
          <cell r="AH4268" t="str">
            <v>Yes</v>
          </cell>
          <cell r="AI4268" t="str">
            <v/>
          </cell>
          <cell r="AJ4268" t="str">
            <v>INSPECT</v>
          </cell>
          <cell r="AK4268" t="str">
            <v>No</v>
          </cell>
          <cell r="AL4268">
            <v>0</v>
          </cell>
          <cell r="AM4268">
            <v>0</v>
          </cell>
          <cell r="AN4268" t="str">
            <v>0</v>
          </cell>
          <cell r="AO4268" t="str">
            <v/>
          </cell>
          <cell r="AP4268" t="str">
            <v/>
          </cell>
          <cell r="AQ4268" t="str">
            <v>No</v>
          </cell>
          <cell r="AR4268">
            <v>0</v>
          </cell>
          <cell r="AS4268">
            <v>0</v>
          </cell>
          <cell r="AT4268" t="str">
            <v>01</v>
          </cell>
          <cell r="AU4268" t="str">
            <v>No</v>
          </cell>
          <cell r="AV4268" t="str">
            <v/>
          </cell>
          <cell r="AW4268" t="str">
            <v/>
          </cell>
          <cell r="AX4268">
            <v>509</v>
          </cell>
          <cell r="AY4268">
            <v>712.59999999999991</v>
          </cell>
          <cell r="AZ4268">
            <v>47990</v>
          </cell>
          <cell r="BA4268" t="str">
            <v>-</v>
          </cell>
          <cell r="BB4268">
            <v>0</v>
          </cell>
          <cell r="BC4268">
            <v>47990</v>
          </cell>
          <cell r="BD4268" t="str">
            <v>-</v>
          </cell>
          <cell r="BE4268">
            <v>47049</v>
          </cell>
          <cell r="BF4268">
            <v>0</v>
          </cell>
          <cell r="BG4268">
            <v>47049</v>
          </cell>
          <cell r="BH4268" t="str">
            <v>-</v>
          </cell>
          <cell r="BI4268" t="str">
            <v>-</v>
          </cell>
          <cell r="BJ4268"/>
          <cell r="BK4268" t="str">
            <v>-</v>
          </cell>
          <cell r="BM4268" t="str">
            <v>-</v>
          </cell>
          <cell r="BN4268" t="str">
            <v>-</v>
          </cell>
          <cell r="BO4268">
            <v>47049</v>
          </cell>
          <cell r="BP4268">
            <v>2822.94</v>
          </cell>
          <cell r="BQ4268">
            <v>49871.94</v>
          </cell>
          <cell r="BR4268" t="str">
            <v>-</v>
          </cell>
          <cell r="BS4268" t="str">
            <v>-</v>
          </cell>
        </row>
        <row r="4269">
          <cell r="B4269" t="str">
            <v>LIM-80225</v>
          </cell>
          <cell r="C4269" t="str">
            <v>Perineum &amp; Birth Canal</v>
          </cell>
          <cell r="D4269" t="str">
            <v>EA</v>
          </cell>
          <cell r="E4269" t="str">
            <v>LHK01</v>
          </cell>
          <cell r="F4269" t="str">
            <v>Supplier</v>
          </cell>
          <cell r="G4269" t="str">
            <v>DCAP-DCJP-BOAT</v>
          </cell>
          <cell r="H4269" t="str">
            <v>APJP-AB2</v>
          </cell>
          <cell r="I4269" t="str">
            <v>D</v>
          </cell>
          <cell r="J4269">
            <v>86</v>
          </cell>
          <cell r="K4269">
            <v>7</v>
          </cell>
          <cell r="L4269">
            <v>91</v>
          </cell>
          <cell r="M4269">
            <v>28</v>
          </cell>
          <cell r="N4269" t="str">
            <v>Yes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 t="str">
            <v>STPP</v>
          </cell>
          <cell r="T4269" t="str">
            <v>Spare</v>
          </cell>
          <cell r="U4269" t="str">
            <v>ACTIVE</v>
          </cell>
          <cell r="V4269" t="str">
            <v>L&amp;T</v>
          </cell>
          <cell r="W4269" t="str">
            <v>DC-SG</v>
          </cell>
          <cell r="X4269" t="str">
            <v>No</v>
          </cell>
          <cell r="Y4269" t="str">
            <v>APSIN</v>
          </cell>
          <cell r="Z4269">
            <v>0</v>
          </cell>
          <cell r="AA4269" t="str">
            <v>POQ</v>
          </cell>
          <cell r="AB4269">
            <v>0</v>
          </cell>
          <cell r="AC4269">
            <v>7</v>
          </cell>
          <cell r="AD4269">
            <v>0</v>
          </cell>
          <cell r="AE4269">
            <v>0</v>
          </cell>
          <cell r="AF4269" t="str">
            <v>No</v>
          </cell>
          <cell r="AG4269" t="str">
            <v>B</v>
          </cell>
          <cell r="AH4269" t="str">
            <v>Yes</v>
          </cell>
          <cell r="AI4269" t="str">
            <v/>
          </cell>
          <cell r="AJ4269" t="str">
            <v>INSPECT</v>
          </cell>
          <cell r="AK4269" t="str">
            <v>No</v>
          </cell>
          <cell r="AL4269">
            <v>0</v>
          </cell>
          <cell r="AM4269">
            <v>0</v>
          </cell>
          <cell r="AN4269" t="str">
            <v>0</v>
          </cell>
          <cell r="AO4269" t="str">
            <v/>
          </cell>
          <cell r="AP4269" t="str">
            <v/>
          </cell>
          <cell r="AQ4269" t="str">
            <v>No</v>
          </cell>
          <cell r="AR4269">
            <v>0</v>
          </cell>
          <cell r="AS4269">
            <v>0</v>
          </cell>
          <cell r="AT4269" t="str">
            <v>01</v>
          </cell>
          <cell r="AU4269" t="str">
            <v>No</v>
          </cell>
          <cell r="AV4269" t="str">
            <v/>
          </cell>
          <cell r="AW4269" t="str">
            <v/>
          </cell>
          <cell r="AX4269">
            <v>529</v>
          </cell>
          <cell r="AY4269">
            <v>740.59999999999991</v>
          </cell>
          <cell r="AZ4269">
            <v>49812</v>
          </cell>
          <cell r="BA4269" t="str">
            <v>-</v>
          </cell>
          <cell r="BB4269">
            <v>0</v>
          </cell>
          <cell r="BC4269">
            <v>49812</v>
          </cell>
          <cell r="BD4269" t="str">
            <v>-</v>
          </cell>
          <cell r="BE4269">
            <v>48835</v>
          </cell>
          <cell r="BF4269">
            <v>0</v>
          </cell>
          <cell r="BG4269">
            <v>48835</v>
          </cell>
          <cell r="BH4269" t="str">
            <v>-</v>
          </cell>
          <cell r="BI4269" t="str">
            <v>-</v>
          </cell>
          <cell r="BJ4269"/>
          <cell r="BK4269" t="str">
            <v>-</v>
          </cell>
          <cell r="BM4269" t="str">
            <v>-</v>
          </cell>
          <cell r="BN4269" t="str">
            <v>-</v>
          </cell>
          <cell r="BO4269">
            <v>48835</v>
          </cell>
          <cell r="BP4269">
            <v>2930.1</v>
          </cell>
          <cell r="BQ4269">
            <v>51765.1</v>
          </cell>
          <cell r="BR4269" t="str">
            <v>-</v>
          </cell>
          <cell r="BS4269" t="str">
            <v>-</v>
          </cell>
        </row>
        <row r="4270">
          <cell r="B4270" t="str">
            <v>LIM-80233</v>
          </cell>
          <cell r="C4270" t="str">
            <v>PROMPT Flex Baby Leg -L</v>
          </cell>
          <cell r="D4270" t="str">
            <v>EA</v>
          </cell>
          <cell r="E4270" t="str">
            <v>LHK01</v>
          </cell>
          <cell r="F4270" t="str">
            <v>Supplier</v>
          </cell>
          <cell r="G4270" t="str">
            <v>DCAP-DCJP-BOAT</v>
          </cell>
          <cell r="H4270" t="str">
            <v>APJP-AB2</v>
          </cell>
          <cell r="I4270" t="str">
            <v>D</v>
          </cell>
          <cell r="J4270">
            <v>86</v>
          </cell>
          <cell r="K4270">
            <v>7</v>
          </cell>
          <cell r="L4270">
            <v>91</v>
          </cell>
          <cell r="M4270">
            <v>28</v>
          </cell>
          <cell r="N4270" t="str">
            <v>Yes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 t="str">
            <v>STPP</v>
          </cell>
          <cell r="T4270" t="str">
            <v>Consum</v>
          </cell>
          <cell r="U4270" t="str">
            <v>ACTIVE</v>
          </cell>
          <cell r="V4270" t="str">
            <v>TT-IV/IO</v>
          </cell>
          <cell r="W4270" t="str">
            <v>DC-SG</v>
          </cell>
          <cell r="X4270" t="str">
            <v>No</v>
          </cell>
          <cell r="Y4270" t="str">
            <v>APSIN</v>
          </cell>
          <cell r="Z4270">
            <v>0</v>
          </cell>
          <cell r="AA4270" t="str">
            <v>POQ</v>
          </cell>
          <cell r="AB4270">
            <v>0</v>
          </cell>
          <cell r="AC4270">
            <v>7</v>
          </cell>
          <cell r="AD4270">
            <v>0</v>
          </cell>
          <cell r="AE4270">
            <v>0</v>
          </cell>
          <cell r="AF4270" t="str">
            <v>No</v>
          </cell>
          <cell r="AG4270" t="str">
            <v>B</v>
          </cell>
          <cell r="AH4270" t="str">
            <v>Yes</v>
          </cell>
          <cell r="AI4270" t="str">
            <v/>
          </cell>
          <cell r="AJ4270" t="str">
            <v>INSPECT</v>
          </cell>
          <cell r="AK4270" t="str">
            <v>No</v>
          </cell>
          <cell r="AL4270">
            <v>0</v>
          </cell>
          <cell r="AM4270">
            <v>0</v>
          </cell>
          <cell r="AN4270" t="str">
            <v>0</v>
          </cell>
          <cell r="AO4270" t="str">
            <v/>
          </cell>
          <cell r="AP4270" t="str">
            <v/>
          </cell>
          <cell r="AQ4270" t="str">
            <v>No</v>
          </cell>
          <cell r="AR4270">
            <v>0</v>
          </cell>
          <cell r="AS4270">
            <v>0</v>
          </cell>
          <cell r="AT4270" t="str">
            <v>01</v>
          </cell>
          <cell r="AU4270" t="str">
            <v>No</v>
          </cell>
          <cell r="AV4270" t="str">
            <v/>
          </cell>
          <cell r="AW4270" t="str">
            <v/>
          </cell>
          <cell r="AX4270" t="str">
            <v>0</v>
          </cell>
          <cell r="AY4270">
            <v>0</v>
          </cell>
          <cell r="AZ4270">
            <v>11299</v>
          </cell>
          <cell r="BA4270" t="str">
            <v>-</v>
          </cell>
          <cell r="BB4270">
            <v>0</v>
          </cell>
          <cell r="BC4270">
            <v>11299</v>
          </cell>
          <cell r="BD4270" t="str">
            <v>-</v>
          </cell>
          <cell r="BE4270">
            <v>11077</v>
          </cell>
          <cell r="BF4270">
            <v>0</v>
          </cell>
          <cell r="BG4270">
            <v>11077</v>
          </cell>
          <cell r="BH4270" t="str">
            <v>-</v>
          </cell>
          <cell r="BI4270" t="str">
            <v>-</v>
          </cell>
          <cell r="BJ4270"/>
          <cell r="BK4270" t="str">
            <v>-</v>
          </cell>
          <cell r="BM4270" t="str">
            <v>-</v>
          </cell>
          <cell r="BN4270" t="str">
            <v>-</v>
          </cell>
          <cell r="BO4270">
            <v>11077</v>
          </cell>
          <cell r="BP4270">
            <v>664.62</v>
          </cell>
          <cell r="BQ4270">
            <v>11741.62</v>
          </cell>
          <cell r="BR4270" t="str">
            <v>-</v>
          </cell>
          <cell r="BS4270" t="str">
            <v>-</v>
          </cell>
        </row>
        <row r="4271">
          <cell r="B4271" t="str">
            <v>LIM-80234</v>
          </cell>
          <cell r="C4271" t="str">
            <v>PROMPT Flex Baby Leg -R</v>
          </cell>
          <cell r="D4271" t="str">
            <v>EA</v>
          </cell>
          <cell r="E4271" t="str">
            <v>LHK01</v>
          </cell>
          <cell r="F4271" t="str">
            <v>Supplier</v>
          </cell>
          <cell r="G4271" t="str">
            <v>DCAP-DCJP-BOAT</v>
          </cell>
          <cell r="H4271" t="str">
            <v>APJP-AB2</v>
          </cell>
          <cell r="I4271" t="str">
            <v>D</v>
          </cell>
          <cell r="J4271">
            <v>86</v>
          </cell>
          <cell r="K4271">
            <v>7</v>
          </cell>
          <cell r="L4271">
            <v>115</v>
          </cell>
          <cell r="M4271">
            <v>28</v>
          </cell>
          <cell r="N4271" t="str">
            <v>No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 t="str">
            <v>PMPO</v>
          </cell>
          <cell r="T4271" t="str">
            <v>Main</v>
          </cell>
          <cell r="U4271" t="str">
            <v>ACTIVE</v>
          </cell>
          <cell r="V4271" t="str">
            <v>L&amp;T</v>
          </cell>
          <cell r="W4271" t="str">
            <v>DC-SG</v>
          </cell>
          <cell r="X4271" t="str">
            <v>Yes</v>
          </cell>
          <cell r="Y4271" t="str">
            <v>APSIN</v>
          </cell>
          <cell r="Z4271">
            <v>0</v>
          </cell>
          <cell r="AA4271" t="str">
            <v>POQ</v>
          </cell>
          <cell r="AB4271">
            <v>0</v>
          </cell>
          <cell r="AC4271">
            <v>7</v>
          </cell>
          <cell r="AD4271">
            <v>0</v>
          </cell>
          <cell r="AE4271">
            <v>0</v>
          </cell>
          <cell r="AF4271" t="str">
            <v>No</v>
          </cell>
          <cell r="AG4271" t="str">
            <v>A</v>
          </cell>
          <cell r="AH4271" t="str">
            <v>Yes</v>
          </cell>
          <cell r="AI4271" t="str">
            <v/>
          </cell>
          <cell r="AJ4271" t="str">
            <v>INSPECT</v>
          </cell>
          <cell r="AK4271" t="str">
            <v>No</v>
          </cell>
          <cell r="AL4271">
            <v>0</v>
          </cell>
          <cell r="AM4271">
            <v>0</v>
          </cell>
          <cell r="AN4271" t="str">
            <v>0</v>
          </cell>
          <cell r="AO4271" t="str">
            <v/>
          </cell>
          <cell r="AP4271" t="str">
            <v/>
          </cell>
          <cell r="AQ4271" t="str">
            <v>No</v>
          </cell>
          <cell r="AR4271">
            <v>0</v>
          </cell>
          <cell r="AS4271">
            <v>0</v>
          </cell>
          <cell r="AT4271" t="str">
            <v>01</v>
          </cell>
          <cell r="AU4271" t="str">
            <v>No</v>
          </cell>
          <cell r="AV4271" t="str">
            <v/>
          </cell>
          <cell r="AW4271" t="str">
            <v/>
          </cell>
          <cell r="AX4271" t="str">
            <v>0</v>
          </cell>
          <cell r="AZ4271">
            <v>11299</v>
          </cell>
          <cell r="BA4271" t="str">
            <v>-</v>
          </cell>
          <cell r="BB4271">
            <v>0</v>
          </cell>
          <cell r="BC4271">
            <v>11299</v>
          </cell>
          <cell r="BD4271" t="str">
            <v>-</v>
          </cell>
          <cell r="BE4271">
            <v>11077</v>
          </cell>
          <cell r="BF4271">
            <v>0</v>
          </cell>
          <cell r="BG4271">
            <v>11077</v>
          </cell>
          <cell r="BH4271" t="str">
            <v>-</v>
          </cell>
          <cell r="BI4271" t="str">
            <v>-</v>
          </cell>
          <cell r="BJ4271"/>
          <cell r="BK4271" t="str">
            <v>-</v>
          </cell>
          <cell r="BM4271" t="str">
            <v>-</v>
          </cell>
          <cell r="BN4271" t="str">
            <v>-</v>
          </cell>
          <cell r="BO4271">
            <v>11077</v>
          </cell>
          <cell r="BP4271">
            <v>664.62</v>
          </cell>
          <cell r="BQ4271">
            <v>11741.62</v>
          </cell>
          <cell r="BR4271" t="str">
            <v>-</v>
          </cell>
          <cell r="BS4271" t="str">
            <v>-</v>
          </cell>
        </row>
        <row r="4272">
          <cell r="B4272" t="str">
            <v>LIM-80235</v>
          </cell>
          <cell r="C4272" t="str">
            <v>PROMPT Flex Baby Arm -L</v>
          </cell>
          <cell r="D4272" t="str">
            <v>EA</v>
          </cell>
          <cell r="E4272" t="str">
            <v>LHK01</v>
          </cell>
          <cell r="F4272" t="str">
            <v>Supplier</v>
          </cell>
          <cell r="G4272" t="str">
            <v>DCAP-DCJP-BOAT</v>
          </cell>
          <cell r="H4272" t="str">
            <v>APJP-AB2</v>
          </cell>
          <cell r="I4272" t="str">
            <v>D</v>
          </cell>
          <cell r="J4272">
            <v>86</v>
          </cell>
          <cell r="K4272">
            <v>7</v>
          </cell>
          <cell r="L4272">
            <v>115</v>
          </cell>
          <cell r="M4272">
            <v>28</v>
          </cell>
          <cell r="N4272" t="str">
            <v>No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 t="str">
            <v>PMPO</v>
          </cell>
          <cell r="T4272" t="str">
            <v>Consum</v>
          </cell>
          <cell r="U4272" t="str">
            <v>ACTIVE</v>
          </cell>
          <cell r="V4272" t="str">
            <v>L&amp;T</v>
          </cell>
          <cell r="W4272" t="str">
            <v>DC-SG</v>
          </cell>
          <cell r="X4272" t="str">
            <v>Yes</v>
          </cell>
          <cell r="Y4272" t="str">
            <v>APSIN</v>
          </cell>
          <cell r="Z4272">
            <v>0</v>
          </cell>
          <cell r="AA4272" t="str">
            <v>POQ</v>
          </cell>
          <cell r="AB4272">
            <v>0</v>
          </cell>
          <cell r="AC4272">
            <v>7</v>
          </cell>
          <cell r="AD4272">
            <v>0</v>
          </cell>
          <cell r="AE4272">
            <v>0</v>
          </cell>
          <cell r="AF4272" t="str">
            <v>No</v>
          </cell>
          <cell r="AG4272" t="str">
            <v>A</v>
          </cell>
          <cell r="AH4272" t="str">
            <v>Yes</v>
          </cell>
          <cell r="AI4272" t="str">
            <v/>
          </cell>
          <cell r="AJ4272" t="str">
            <v>INSPECT</v>
          </cell>
          <cell r="AK4272" t="str">
            <v>No</v>
          </cell>
          <cell r="AL4272">
            <v>0</v>
          </cell>
          <cell r="AM4272">
            <v>0</v>
          </cell>
          <cell r="AN4272" t="str">
            <v>0</v>
          </cell>
          <cell r="AO4272" t="str">
            <v/>
          </cell>
          <cell r="AP4272" t="str">
            <v/>
          </cell>
          <cell r="AQ4272" t="str">
            <v>No</v>
          </cell>
          <cell r="AR4272">
            <v>0</v>
          </cell>
          <cell r="AS4272">
            <v>0</v>
          </cell>
          <cell r="AT4272" t="str">
            <v>01</v>
          </cell>
          <cell r="AU4272" t="str">
            <v>No</v>
          </cell>
          <cell r="AV4272" t="str">
            <v/>
          </cell>
          <cell r="AW4272" t="str">
            <v/>
          </cell>
          <cell r="AX4272" t="str">
            <v>0</v>
          </cell>
          <cell r="AZ4272">
            <v>11299</v>
          </cell>
          <cell r="BA4272" t="str">
            <v>-</v>
          </cell>
          <cell r="BB4272">
            <v>0</v>
          </cell>
          <cell r="BC4272">
            <v>11299</v>
          </cell>
          <cell r="BD4272" t="str">
            <v>-</v>
          </cell>
          <cell r="BE4272">
            <v>11077</v>
          </cell>
          <cell r="BF4272">
            <v>0</v>
          </cell>
          <cell r="BG4272">
            <v>11077</v>
          </cell>
          <cell r="BH4272" t="str">
            <v>-</v>
          </cell>
          <cell r="BI4272" t="str">
            <v>-</v>
          </cell>
          <cell r="BJ4272"/>
          <cell r="BK4272" t="str">
            <v>-</v>
          </cell>
          <cell r="BM4272" t="str">
            <v>-</v>
          </cell>
          <cell r="BN4272" t="str">
            <v>-</v>
          </cell>
          <cell r="BO4272">
            <v>11077</v>
          </cell>
          <cell r="BP4272">
            <v>664.62</v>
          </cell>
          <cell r="BQ4272">
            <v>11741.62</v>
          </cell>
          <cell r="BR4272" t="str">
            <v>-</v>
          </cell>
          <cell r="BS4272" t="str">
            <v>-</v>
          </cell>
        </row>
        <row r="4273">
          <cell r="B4273" t="str">
            <v>LIM-80236</v>
          </cell>
          <cell r="C4273" t="str">
            <v>PROMPT Flex Baby Arm -R</v>
          </cell>
          <cell r="D4273" t="str">
            <v>EA</v>
          </cell>
          <cell r="E4273" t="str">
            <v>LHK01</v>
          </cell>
          <cell r="F4273" t="str">
            <v>Supplier</v>
          </cell>
          <cell r="G4273" t="str">
            <v>DCAP-DCJP-BOAT</v>
          </cell>
          <cell r="H4273" t="str">
            <v>APJP-AB2</v>
          </cell>
          <cell r="I4273" t="str">
            <v>D</v>
          </cell>
          <cell r="J4273">
            <v>86</v>
          </cell>
          <cell r="K4273">
            <v>7</v>
          </cell>
          <cell r="L4273">
            <v>115</v>
          </cell>
          <cell r="M4273">
            <v>28</v>
          </cell>
          <cell r="N4273" t="str">
            <v>No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 t="str">
            <v>PMPO</v>
          </cell>
          <cell r="T4273" t="str">
            <v>Spare</v>
          </cell>
          <cell r="U4273" t="str">
            <v>ACTIVE</v>
          </cell>
          <cell r="V4273" t="str">
            <v>L&amp;T</v>
          </cell>
          <cell r="W4273" t="str">
            <v>DC-SG</v>
          </cell>
          <cell r="X4273" t="str">
            <v>Yes</v>
          </cell>
          <cell r="Y4273" t="str">
            <v>APSIN</v>
          </cell>
          <cell r="Z4273">
            <v>0</v>
          </cell>
          <cell r="AA4273" t="str">
            <v>POQ</v>
          </cell>
          <cell r="AB4273">
            <v>0</v>
          </cell>
          <cell r="AC4273">
            <v>7</v>
          </cell>
          <cell r="AD4273">
            <v>0</v>
          </cell>
          <cell r="AE4273">
            <v>0</v>
          </cell>
          <cell r="AF4273" t="str">
            <v>No</v>
          </cell>
          <cell r="AG4273" t="str">
            <v>A</v>
          </cell>
          <cell r="AH4273" t="str">
            <v>Yes</v>
          </cell>
          <cell r="AI4273" t="str">
            <v/>
          </cell>
          <cell r="AJ4273" t="str">
            <v>INSPECT</v>
          </cell>
          <cell r="AK4273" t="str">
            <v>No</v>
          </cell>
          <cell r="AL4273">
            <v>0</v>
          </cell>
          <cell r="AM4273">
            <v>0</v>
          </cell>
          <cell r="AN4273" t="str">
            <v>0</v>
          </cell>
          <cell r="AO4273" t="str">
            <v/>
          </cell>
          <cell r="AP4273" t="str">
            <v/>
          </cell>
          <cell r="AQ4273" t="str">
            <v>No</v>
          </cell>
          <cell r="AR4273">
            <v>0</v>
          </cell>
          <cell r="AS4273">
            <v>0</v>
          </cell>
          <cell r="AT4273" t="str">
            <v>01</v>
          </cell>
          <cell r="AU4273" t="str">
            <v>No</v>
          </cell>
          <cell r="AV4273" t="str">
            <v/>
          </cell>
          <cell r="AW4273" t="str">
            <v/>
          </cell>
          <cell r="AX4273" t="str">
            <v>0</v>
          </cell>
          <cell r="AZ4273">
            <v>11299</v>
          </cell>
          <cell r="BA4273" t="str">
            <v>-</v>
          </cell>
          <cell r="BB4273">
            <v>0</v>
          </cell>
          <cell r="BC4273">
            <v>11299</v>
          </cell>
          <cell r="BD4273" t="str">
            <v>-</v>
          </cell>
          <cell r="BE4273">
            <v>11077</v>
          </cell>
          <cell r="BF4273">
            <v>0</v>
          </cell>
          <cell r="BG4273">
            <v>11077</v>
          </cell>
          <cell r="BH4273" t="str">
            <v>-</v>
          </cell>
          <cell r="BI4273" t="str">
            <v>-</v>
          </cell>
          <cell r="BJ4273"/>
          <cell r="BK4273" t="str">
            <v>-</v>
          </cell>
          <cell r="BM4273" t="str">
            <v>-</v>
          </cell>
          <cell r="BN4273" t="str">
            <v>-</v>
          </cell>
          <cell r="BO4273">
            <v>11077</v>
          </cell>
          <cell r="BP4273">
            <v>664.62</v>
          </cell>
          <cell r="BQ4273">
            <v>11741.62</v>
          </cell>
          <cell r="BR4273" t="str">
            <v>-</v>
          </cell>
          <cell r="BS4273" t="str">
            <v>-</v>
          </cell>
        </row>
        <row r="4274">
          <cell r="B4274" t="str">
            <v>LIM-80238</v>
          </cell>
          <cell r="C4274" t="str">
            <v>C-Section &amp; CDE Perineum</v>
          </cell>
          <cell r="D4274" t="str">
            <v>EA</v>
          </cell>
          <cell r="E4274" t="str">
            <v>LHK01</v>
          </cell>
          <cell r="F4274" t="str">
            <v>Supplier</v>
          </cell>
          <cell r="G4274" t="str">
            <v>DCAP-DCJP-BOAT</v>
          </cell>
          <cell r="H4274" t="str">
            <v>APJP-AB2</v>
          </cell>
          <cell r="I4274" t="str">
            <v>D</v>
          </cell>
          <cell r="J4274">
            <v>86</v>
          </cell>
          <cell r="K4274">
            <v>7</v>
          </cell>
          <cell r="L4274">
            <v>42</v>
          </cell>
          <cell r="M4274">
            <v>28</v>
          </cell>
          <cell r="N4274" t="str">
            <v>Yes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 t="str">
            <v>STPP</v>
          </cell>
          <cell r="T4274" t="str">
            <v>Main</v>
          </cell>
          <cell r="U4274" t="str">
            <v>ACTIVE</v>
          </cell>
          <cell r="V4274" t="str">
            <v>L&amp;T</v>
          </cell>
          <cell r="W4274" t="str">
            <v>DC-SG</v>
          </cell>
          <cell r="X4274" t="str">
            <v>No</v>
          </cell>
          <cell r="Y4274" t="str">
            <v>APSIN</v>
          </cell>
          <cell r="Z4274">
            <v>0</v>
          </cell>
          <cell r="AA4274" t="str">
            <v>POQ</v>
          </cell>
          <cell r="AB4274">
            <v>0</v>
          </cell>
          <cell r="AC4274">
            <v>7</v>
          </cell>
          <cell r="AD4274">
            <v>0</v>
          </cell>
          <cell r="AE4274">
            <v>0</v>
          </cell>
          <cell r="AF4274" t="str">
            <v>No</v>
          </cell>
          <cell r="AG4274" t="str">
            <v>C</v>
          </cell>
          <cell r="AH4274" t="str">
            <v>Yes</v>
          </cell>
          <cell r="AI4274" t="str">
            <v/>
          </cell>
          <cell r="AJ4274" t="str">
            <v>INSPECT</v>
          </cell>
          <cell r="AK4274" t="str">
            <v>No</v>
          </cell>
          <cell r="AL4274">
            <v>0</v>
          </cell>
          <cell r="AM4274">
            <v>0</v>
          </cell>
          <cell r="AN4274" t="str">
            <v>0</v>
          </cell>
          <cell r="AO4274" t="str">
            <v/>
          </cell>
          <cell r="AP4274" t="str">
            <v/>
          </cell>
          <cell r="AQ4274" t="str">
            <v>No</v>
          </cell>
          <cell r="AR4274">
            <v>0</v>
          </cell>
          <cell r="AS4274">
            <v>0</v>
          </cell>
          <cell r="AT4274" t="str">
            <v>01</v>
          </cell>
          <cell r="AU4274" t="str">
            <v>No</v>
          </cell>
          <cell r="AV4274" t="str">
            <v/>
          </cell>
          <cell r="AW4274" t="str">
            <v/>
          </cell>
          <cell r="AX4274">
            <v>539</v>
          </cell>
          <cell r="AY4274">
            <v>754.59999999999991</v>
          </cell>
          <cell r="AZ4274">
            <v>50420</v>
          </cell>
          <cell r="BA4274" t="str">
            <v>-</v>
          </cell>
          <cell r="BB4274">
            <v>0</v>
          </cell>
          <cell r="BC4274">
            <v>50420</v>
          </cell>
          <cell r="BD4274" t="str">
            <v>-</v>
          </cell>
          <cell r="BE4274">
            <v>49431</v>
          </cell>
          <cell r="BF4274">
            <v>0</v>
          </cell>
          <cell r="BG4274">
            <v>49431</v>
          </cell>
          <cell r="BH4274" t="str">
            <v>-</v>
          </cell>
          <cell r="BI4274" t="str">
            <v>-</v>
          </cell>
          <cell r="BJ4274"/>
          <cell r="BK4274" t="str">
            <v>-</v>
          </cell>
          <cell r="BM4274" t="str">
            <v>-</v>
          </cell>
          <cell r="BN4274" t="str">
            <v>-</v>
          </cell>
          <cell r="BO4274">
            <v>49431</v>
          </cell>
          <cell r="BP4274">
            <v>2965.86</v>
          </cell>
          <cell r="BQ4274">
            <v>52396.86</v>
          </cell>
          <cell r="BR4274" t="str">
            <v>-</v>
          </cell>
          <cell r="BS4274" t="str">
            <v>-</v>
          </cell>
        </row>
        <row r="4275">
          <cell r="B4275" t="str">
            <v>LIM-80239</v>
          </cell>
          <cell r="C4275" t="str">
            <v>CDE Pelvic Ring Dark</v>
          </cell>
          <cell r="D4275" t="str">
            <v>EA</v>
          </cell>
          <cell r="E4275" t="str">
            <v>LHK01</v>
          </cell>
          <cell r="F4275" t="str">
            <v>Supplier</v>
          </cell>
          <cell r="G4275" t="str">
            <v>DCAP-DCJP-BOAT</v>
          </cell>
          <cell r="H4275" t="str">
            <v>APJP-AB2</v>
          </cell>
          <cell r="I4275" t="str">
            <v>D</v>
          </cell>
          <cell r="J4275">
            <v>86</v>
          </cell>
          <cell r="K4275">
            <v>7</v>
          </cell>
          <cell r="L4275">
            <v>42</v>
          </cell>
          <cell r="M4275">
            <v>28</v>
          </cell>
          <cell r="N4275" t="str">
            <v>Yes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 t="str">
            <v>STPP</v>
          </cell>
          <cell r="T4275" t="str">
            <v>Main</v>
          </cell>
          <cell r="U4275" t="str">
            <v>ACTIVE</v>
          </cell>
          <cell r="V4275" t="str">
            <v>L&amp;T</v>
          </cell>
          <cell r="W4275" t="str">
            <v>DC-SG</v>
          </cell>
          <cell r="X4275" t="str">
            <v>No</v>
          </cell>
          <cell r="Y4275" t="str">
            <v>APSIN</v>
          </cell>
          <cell r="Z4275">
            <v>0</v>
          </cell>
          <cell r="AA4275" t="str">
            <v>POQ</v>
          </cell>
          <cell r="AB4275">
            <v>0</v>
          </cell>
          <cell r="AC4275">
            <v>7</v>
          </cell>
          <cell r="AD4275">
            <v>0</v>
          </cell>
          <cell r="AE4275">
            <v>0</v>
          </cell>
          <cell r="AF4275" t="str">
            <v>No</v>
          </cell>
          <cell r="AG4275" t="str">
            <v>C</v>
          </cell>
          <cell r="AH4275" t="str">
            <v>Yes</v>
          </cell>
          <cell r="AI4275" t="str">
            <v/>
          </cell>
          <cell r="AJ4275" t="str">
            <v>INSPECT</v>
          </cell>
          <cell r="AK4275" t="str">
            <v>No</v>
          </cell>
          <cell r="AL4275">
            <v>0</v>
          </cell>
          <cell r="AM4275">
            <v>0</v>
          </cell>
          <cell r="AN4275" t="str">
            <v>0</v>
          </cell>
          <cell r="AO4275" t="str">
            <v/>
          </cell>
          <cell r="AP4275" t="str">
            <v/>
          </cell>
          <cell r="AQ4275" t="str">
            <v>No</v>
          </cell>
          <cell r="AR4275">
            <v>0</v>
          </cell>
          <cell r="AS4275">
            <v>0</v>
          </cell>
          <cell r="AT4275" t="str">
            <v>01</v>
          </cell>
          <cell r="AU4275" t="str">
            <v>No</v>
          </cell>
          <cell r="AV4275" t="str">
            <v/>
          </cell>
          <cell r="AW4275" t="str">
            <v/>
          </cell>
          <cell r="AX4275">
            <v>126</v>
          </cell>
          <cell r="AY4275">
            <v>176.39999999999998</v>
          </cell>
          <cell r="AZ4275">
            <v>11906</v>
          </cell>
          <cell r="BA4275" t="str">
            <v>-</v>
          </cell>
          <cell r="BB4275">
            <v>0</v>
          </cell>
          <cell r="BC4275">
            <v>11906</v>
          </cell>
          <cell r="BD4275" t="str">
            <v>-</v>
          </cell>
          <cell r="BE4275">
            <v>11673</v>
          </cell>
          <cell r="BF4275">
            <v>0</v>
          </cell>
          <cell r="BG4275">
            <v>11673</v>
          </cell>
          <cell r="BH4275" t="str">
            <v>-</v>
          </cell>
          <cell r="BI4275" t="str">
            <v>-</v>
          </cell>
          <cell r="BJ4275"/>
          <cell r="BK4275" t="str">
            <v>-</v>
          </cell>
          <cell r="BM4275" t="str">
            <v>-</v>
          </cell>
          <cell r="BN4275" t="str">
            <v>-</v>
          </cell>
          <cell r="BO4275">
            <v>11673</v>
          </cell>
          <cell r="BP4275">
            <v>700.38</v>
          </cell>
          <cell r="BQ4275">
            <v>12373.38</v>
          </cell>
          <cell r="BR4275" t="str">
            <v>-</v>
          </cell>
          <cell r="BS4275" t="str">
            <v>-</v>
          </cell>
        </row>
        <row r="4276">
          <cell r="B4276" t="str">
            <v>LIM-80244</v>
          </cell>
          <cell r="C4276" t="str">
            <v>CDE 5 presenting parts</v>
          </cell>
          <cell r="D4276" t="str">
            <v>EA</v>
          </cell>
          <cell r="E4276" t="str">
            <v>LHK01</v>
          </cell>
          <cell r="F4276" t="str">
            <v>Supplier</v>
          </cell>
          <cell r="G4276" t="str">
            <v>DCAP-DCJP-BOAT</v>
          </cell>
          <cell r="H4276" t="str">
            <v>APJP-AB2</v>
          </cell>
          <cell r="I4276" t="str">
            <v>D</v>
          </cell>
          <cell r="J4276">
            <v>86</v>
          </cell>
          <cell r="K4276">
            <v>7</v>
          </cell>
          <cell r="L4276">
            <v>91</v>
          </cell>
          <cell r="M4276">
            <v>28</v>
          </cell>
          <cell r="N4276" t="str">
            <v>Yes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 t="str">
            <v>STPP</v>
          </cell>
          <cell r="T4276" t="str">
            <v>Main</v>
          </cell>
          <cell r="U4276" t="str">
            <v>ACTIVE</v>
          </cell>
          <cell r="V4276" t="str">
            <v>L&amp;T</v>
          </cell>
          <cell r="W4276" t="str">
            <v>DC-SG</v>
          </cell>
          <cell r="X4276" t="str">
            <v>No</v>
          </cell>
          <cell r="Y4276" t="str">
            <v>APSIN</v>
          </cell>
          <cell r="Z4276">
            <v>0</v>
          </cell>
          <cell r="AA4276" t="str">
            <v>POQ</v>
          </cell>
          <cell r="AB4276">
            <v>0</v>
          </cell>
          <cell r="AC4276">
            <v>7</v>
          </cell>
          <cell r="AD4276">
            <v>0</v>
          </cell>
          <cell r="AE4276">
            <v>0</v>
          </cell>
          <cell r="AF4276" t="str">
            <v>No</v>
          </cell>
          <cell r="AG4276" t="str">
            <v>C</v>
          </cell>
          <cell r="AH4276" t="str">
            <v>Yes</v>
          </cell>
          <cell r="AI4276" t="str">
            <v/>
          </cell>
          <cell r="AJ4276" t="str">
            <v>INSPECT</v>
          </cell>
          <cell r="AK4276" t="str">
            <v>No</v>
          </cell>
          <cell r="AL4276">
            <v>0</v>
          </cell>
          <cell r="AM4276">
            <v>0</v>
          </cell>
          <cell r="AN4276" t="str">
            <v>0</v>
          </cell>
          <cell r="AO4276" t="str">
            <v/>
          </cell>
          <cell r="AP4276" t="str">
            <v/>
          </cell>
          <cell r="AQ4276" t="str">
            <v>No</v>
          </cell>
          <cell r="AR4276">
            <v>0</v>
          </cell>
          <cell r="AS4276">
            <v>0</v>
          </cell>
          <cell r="AT4276" t="str">
            <v>01</v>
          </cell>
          <cell r="AU4276" t="str">
            <v>No</v>
          </cell>
          <cell r="AV4276" t="str">
            <v/>
          </cell>
          <cell r="AW4276" t="str">
            <v/>
          </cell>
          <cell r="AX4276">
            <v>335</v>
          </cell>
          <cell r="AY4276">
            <v>468.99999999999994</v>
          </cell>
          <cell r="AZ4276">
            <v>31588</v>
          </cell>
          <cell r="BA4276" t="str">
            <v>-</v>
          </cell>
          <cell r="BB4276">
            <v>0</v>
          </cell>
          <cell r="BC4276">
            <v>31588</v>
          </cell>
          <cell r="BD4276" t="str">
            <v>-</v>
          </cell>
          <cell r="BE4276">
            <v>30969</v>
          </cell>
          <cell r="BF4276">
            <v>0</v>
          </cell>
          <cell r="BG4276">
            <v>30969</v>
          </cell>
          <cell r="BH4276" t="str">
            <v>-</v>
          </cell>
          <cell r="BI4276" t="str">
            <v>-</v>
          </cell>
          <cell r="BJ4276"/>
          <cell r="BK4276" t="str">
            <v>-</v>
          </cell>
          <cell r="BM4276" t="str">
            <v>-</v>
          </cell>
          <cell r="BN4276" t="str">
            <v>-</v>
          </cell>
          <cell r="BO4276">
            <v>30969</v>
          </cell>
          <cell r="BP4276">
            <v>1858.14</v>
          </cell>
          <cell r="BQ4276">
            <v>32827.14</v>
          </cell>
          <cell r="BR4276" t="str">
            <v>-</v>
          </cell>
          <cell r="BS4276" t="str">
            <v>-</v>
          </cell>
        </row>
        <row r="4277">
          <cell r="B4277" t="str">
            <v>LIM-80245</v>
          </cell>
          <cell r="C4277" t="str">
            <v>CDE Difficult Labor Head</v>
          </cell>
          <cell r="D4277" t="str">
            <v>EA</v>
          </cell>
          <cell r="E4277" t="str">
            <v>LHK01</v>
          </cell>
          <cell r="F4277" t="str">
            <v>Supplier</v>
          </cell>
          <cell r="G4277" t="str">
            <v>DCAP-DCJP-BOAT</v>
          </cell>
          <cell r="H4277" t="str">
            <v>APJP-AB2</v>
          </cell>
          <cell r="I4277" t="str">
            <v>D</v>
          </cell>
          <cell r="J4277">
            <v>86</v>
          </cell>
          <cell r="K4277">
            <v>7</v>
          </cell>
          <cell r="L4277">
            <v>91</v>
          </cell>
          <cell r="M4277">
            <v>28</v>
          </cell>
          <cell r="N4277" t="str">
            <v>Yes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 t="str">
            <v>STPP</v>
          </cell>
          <cell r="T4277" t="str">
            <v>Main</v>
          </cell>
          <cell r="U4277" t="str">
            <v>ACTIVE</v>
          </cell>
          <cell r="V4277" t="str">
            <v>L&amp;T</v>
          </cell>
          <cell r="W4277" t="str">
            <v>DC-SG</v>
          </cell>
          <cell r="X4277" t="str">
            <v>No</v>
          </cell>
          <cell r="Y4277" t="str">
            <v>APSIN</v>
          </cell>
          <cell r="Z4277">
            <v>0</v>
          </cell>
          <cell r="AA4277" t="str">
            <v>POQ</v>
          </cell>
          <cell r="AB4277">
            <v>0</v>
          </cell>
          <cell r="AC4277">
            <v>7</v>
          </cell>
          <cell r="AD4277">
            <v>0</v>
          </cell>
          <cell r="AE4277">
            <v>0</v>
          </cell>
          <cell r="AF4277" t="str">
            <v>No</v>
          </cell>
          <cell r="AG4277" t="str">
            <v>C</v>
          </cell>
          <cell r="AH4277" t="str">
            <v>Yes</v>
          </cell>
          <cell r="AI4277" t="str">
            <v/>
          </cell>
          <cell r="AJ4277" t="str">
            <v>INSPECT</v>
          </cell>
          <cell r="AK4277" t="str">
            <v>No</v>
          </cell>
          <cell r="AL4277">
            <v>0</v>
          </cell>
          <cell r="AM4277">
            <v>0</v>
          </cell>
          <cell r="AN4277" t="str">
            <v>0</v>
          </cell>
          <cell r="AO4277" t="str">
            <v/>
          </cell>
          <cell r="AP4277" t="str">
            <v/>
          </cell>
          <cell r="AQ4277" t="str">
            <v>No</v>
          </cell>
          <cell r="AR4277">
            <v>0</v>
          </cell>
          <cell r="AS4277">
            <v>0</v>
          </cell>
          <cell r="AT4277" t="str">
            <v>01</v>
          </cell>
          <cell r="AU4277" t="str">
            <v>No</v>
          </cell>
          <cell r="AV4277" t="str">
            <v/>
          </cell>
          <cell r="AW4277" t="str">
            <v/>
          </cell>
          <cell r="AX4277">
            <v>230</v>
          </cell>
          <cell r="AY4277">
            <v>322</v>
          </cell>
          <cell r="AZ4277">
            <v>21261</v>
          </cell>
          <cell r="BA4277" t="str">
            <v>-</v>
          </cell>
          <cell r="BB4277">
            <v>0</v>
          </cell>
          <cell r="BC4277">
            <v>21261</v>
          </cell>
          <cell r="BD4277" t="str">
            <v>-</v>
          </cell>
          <cell r="BE4277">
            <v>20844</v>
          </cell>
          <cell r="BF4277">
            <v>0</v>
          </cell>
          <cell r="BG4277">
            <v>20844</v>
          </cell>
          <cell r="BH4277" t="str">
            <v>-</v>
          </cell>
          <cell r="BI4277" t="str">
            <v>-</v>
          </cell>
          <cell r="BJ4277"/>
          <cell r="BK4277" t="str">
            <v>-</v>
          </cell>
          <cell r="BM4277" t="str">
            <v>-</v>
          </cell>
          <cell r="BN4277" t="str">
            <v>-</v>
          </cell>
          <cell r="BO4277">
            <v>20844</v>
          </cell>
          <cell r="BP4277">
            <v>1250.6400000000001</v>
          </cell>
          <cell r="BQ4277">
            <v>22094.639999999999</v>
          </cell>
          <cell r="BR4277" t="str">
            <v>-</v>
          </cell>
          <cell r="BS4277" t="str">
            <v>-</v>
          </cell>
        </row>
        <row r="4278">
          <cell r="B4278" t="str">
            <v>LIM-80262</v>
          </cell>
          <cell r="C4278" t="str">
            <v>CDE Set of 3 Caputs</v>
          </cell>
          <cell r="D4278" t="str">
            <v>EA</v>
          </cell>
          <cell r="E4278" t="str">
            <v>LHK01</v>
          </cell>
          <cell r="F4278" t="str">
            <v>Supplier</v>
          </cell>
          <cell r="G4278" t="str">
            <v>DCAP-DCJP-BOAT</v>
          </cell>
          <cell r="H4278" t="str">
            <v>APJP-AB2</v>
          </cell>
          <cell r="I4278" t="str">
            <v>D</v>
          </cell>
          <cell r="J4278">
            <v>86</v>
          </cell>
          <cell r="K4278">
            <v>7</v>
          </cell>
          <cell r="L4278">
            <v>91</v>
          </cell>
          <cell r="M4278">
            <v>28</v>
          </cell>
          <cell r="N4278" t="str">
            <v>Yes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 t="str">
            <v>STPP</v>
          </cell>
          <cell r="T4278" t="str">
            <v>Main</v>
          </cell>
          <cell r="U4278" t="str">
            <v>ACTIVE</v>
          </cell>
          <cell r="V4278" t="str">
            <v>L&amp;T</v>
          </cell>
          <cell r="W4278" t="str">
            <v>DC-SG</v>
          </cell>
          <cell r="X4278" t="str">
            <v>No</v>
          </cell>
          <cell r="Y4278" t="str">
            <v>APSIN</v>
          </cell>
          <cell r="Z4278">
            <v>0</v>
          </cell>
          <cell r="AA4278" t="str">
            <v>POQ</v>
          </cell>
          <cell r="AB4278">
            <v>0</v>
          </cell>
          <cell r="AC4278">
            <v>7</v>
          </cell>
          <cell r="AD4278">
            <v>0</v>
          </cell>
          <cell r="AE4278">
            <v>0</v>
          </cell>
          <cell r="AF4278" t="str">
            <v>No</v>
          </cell>
          <cell r="AG4278" t="str">
            <v>B</v>
          </cell>
          <cell r="AH4278" t="str">
            <v>Yes</v>
          </cell>
          <cell r="AI4278" t="str">
            <v/>
          </cell>
          <cell r="AJ4278" t="str">
            <v>INSPECT</v>
          </cell>
          <cell r="AK4278" t="str">
            <v>No</v>
          </cell>
          <cell r="AL4278">
            <v>0</v>
          </cell>
          <cell r="AM4278">
            <v>0</v>
          </cell>
          <cell r="AN4278" t="str">
            <v>0</v>
          </cell>
          <cell r="AO4278" t="str">
            <v/>
          </cell>
          <cell r="AP4278" t="str">
            <v/>
          </cell>
          <cell r="AQ4278" t="str">
            <v>No</v>
          </cell>
          <cell r="AR4278">
            <v>0</v>
          </cell>
          <cell r="AS4278">
            <v>0</v>
          </cell>
          <cell r="AT4278" t="str">
            <v>01</v>
          </cell>
          <cell r="AU4278" t="str">
            <v>No</v>
          </cell>
          <cell r="AV4278" t="str">
            <v/>
          </cell>
          <cell r="AW4278" t="str">
            <v/>
          </cell>
          <cell r="AX4278">
            <v>44</v>
          </cell>
          <cell r="AY4278">
            <v>61.599999999999994</v>
          </cell>
          <cell r="AZ4278">
            <v>3699</v>
          </cell>
          <cell r="BA4278" t="str">
            <v>-</v>
          </cell>
          <cell r="BB4278">
            <v>0</v>
          </cell>
          <cell r="BC4278">
            <v>3699</v>
          </cell>
          <cell r="BD4278" t="str">
            <v>-</v>
          </cell>
          <cell r="BE4278">
            <v>3626</v>
          </cell>
          <cell r="BF4278">
            <v>0</v>
          </cell>
          <cell r="BG4278">
            <v>3626</v>
          </cell>
          <cell r="BH4278" t="str">
            <v>-</v>
          </cell>
          <cell r="BI4278" t="str">
            <v>-</v>
          </cell>
          <cell r="BJ4278"/>
          <cell r="BK4278" t="str">
            <v>-</v>
          </cell>
          <cell r="BM4278" t="str">
            <v>-</v>
          </cell>
          <cell r="BN4278" t="str">
            <v>-</v>
          </cell>
          <cell r="BO4278">
            <v>3626</v>
          </cell>
          <cell r="BP4278">
            <v>217.56</v>
          </cell>
          <cell r="BQ4278">
            <v>3843.56</v>
          </cell>
          <cell r="BR4278" t="str">
            <v>-</v>
          </cell>
          <cell r="BS4278" t="str">
            <v>-</v>
          </cell>
        </row>
        <row r="4279">
          <cell r="B4279" t="str">
            <v>LIM-80280</v>
          </cell>
          <cell r="C4279" t="str">
            <v>Cervical Cerclage Mod DK</v>
          </cell>
          <cell r="D4279" t="str">
            <v>EA</v>
          </cell>
          <cell r="E4279" t="str">
            <v>LHK01</v>
          </cell>
          <cell r="F4279" t="str">
            <v>Supplier</v>
          </cell>
          <cell r="G4279" t="str">
            <v>DCAP-DCJP-BOAT</v>
          </cell>
          <cell r="H4279" t="str">
            <v>APJP-AB2</v>
          </cell>
          <cell r="I4279" t="str">
            <v>D</v>
          </cell>
          <cell r="J4279">
            <v>86</v>
          </cell>
          <cell r="K4279">
            <v>7</v>
          </cell>
          <cell r="L4279">
            <v>91</v>
          </cell>
          <cell r="M4279">
            <v>28</v>
          </cell>
          <cell r="N4279" t="str">
            <v>Yes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 t="str">
            <v>STPP</v>
          </cell>
          <cell r="T4279" t="str">
            <v>Spare</v>
          </cell>
          <cell r="U4279" t="str">
            <v>ACTIVE</v>
          </cell>
          <cell r="V4279" t="str">
            <v>L&amp;T</v>
          </cell>
          <cell r="W4279" t="str">
            <v>DC-SG</v>
          </cell>
          <cell r="X4279" t="str">
            <v>No</v>
          </cell>
          <cell r="Y4279" t="str">
            <v>APSIN</v>
          </cell>
          <cell r="Z4279">
            <v>0</v>
          </cell>
          <cell r="AA4279" t="str">
            <v>POQ</v>
          </cell>
          <cell r="AB4279">
            <v>0</v>
          </cell>
          <cell r="AC4279">
            <v>7</v>
          </cell>
          <cell r="AD4279">
            <v>0</v>
          </cell>
          <cell r="AE4279">
            <v>0</v>
          </cell>
          <cell r="AF4279" t="str">
            <v>No</v>
          </cell>
          <cell r="AG4279" t="str">
            <v>C</v>
          </cell>
          <cell r="AH4279" t="str">
            <v>Yes</v>
          </cell>
          <cell r="AI4279" t="str">
            <v/>
          </cell>
          <cell r="AJ4279" t="str">
            <v>INSPECT</v>
          </cell>
          <cell r="AK4279" t="str">
            <v>No</v>
          </cell>
          <cell r="AL4279">
            <v>0</v>
          </cell>
          <cell r="AM4279">
            <v>0</v>
          </cell>
          <cell r="AN4279" t="str">
            <v>0</v>
          </cell>
          <cell r="AO4279" t="str">
            <v/>
          </cell>
          <cell r="AP4279" t="str">
            <v/>
          </cell>
          <cell r="AQ4279" t="str">
            <v>No</v>
          </cell>
          <cell r="AR4279">
            <v>0</v>
          </cell>
          <cell r="AS4279">
            <v>0</v>
          </cell>
          <cell r="AT4279" t="str">
            <v>01</v>
          </cell>
          <cell r="AU4279" t="str">
            <v>No</v>
          </cell>
          <cell r="AV4279" t="str">
            <v/>
          </cell>
          <cell r="AW4279" t="str">
            <v/>
          </cell>
          <cell r="AX4279">
            <v>1099</v>
          </cell>
          <cell r="AY4279">
            <v>1538.6</v>
          </cell>
          <cell r="AZ4279">
            <v>145792</v>
          </cell>
          <cell r="BA4279" t="str">
            <v>-</v>
          </cell>
          <cell r="BB4279">
            <v>0</v>
          </cell>
          <cell r="BC4279">
            <v>145792</v>
          </cell>
          <cell r="BD4279" t="str">
            <v>-</v>
          </cell>
          <cell r="BE4279">
            <v>142933</v>
          </cell>
          <cell r="BF4279">
            <v>0</v>
          </cell>
          <cell r="BG4279">
            <v>142933</v>
          </cell>
          <cell r="BH4279" t="str">
            <v>-</v>
          </cell>
          <cell r="BI4279" t="str">
            <v>-</v>
          </cell>
          <cell r="BJ4279"/>
          <cell r="BK4279" t="str">
            <v>-</v>
          </cell>
          <cell r="BM4279" t="str">
            <v>-</v>
          </cell>
          <cell r="BN4279" t="str">
            <v>-</v>
          </cell>
          <cell r="BO4279">
            <v>142933</v>
          </cell>
          <cell r="BP4279">
            <v>8575.98</v>
          </cell>
          <cell r="BQ4279">
            <v>151508.98000000001</v>
          </cell>
          <cell r="BR4279" t="str">
            <v>-</v>
          </cell>
          <cell r="BS4279" t="str">
            <v>-</v>
          </cell>
        </row>
        <row r="4280">
          <cell r="B4280" t="str">
            <v>LIM-80300</v>
          </cell>
          <cell r="C4280" t="str">
            <v>Enhanced Caesarean</v>
          </cell>
          <cell r="D4280" t="str">
            <v>EA</v>
          </cell>
          <cell r="E4280" t="str">
            <v>LHK01</v>
          </cell>
          <cell r="F4280" t="str">
            <v>Supplier</v>
          </cell>
          <cell r="G4280" t="str">
            <v>DCAP-DCJP-BOAT</v>
          </cell>
          <cell r="H4280" t="str">
            <v>APJP-AB1</v>
          </cell>
          <cell r="I4280" t="str">
            <v>D</v>
          </cell>
          <cell r="J4280">
            <v>30</v>
          </cell>
          <cell r="K4280">
            <v>7</v>
          </cell>
          <cell r="L4280">
            <v>91</v>
          </cell>
          <cell r="M4280">
            <v>28</v>
          </cell>
          <cell r="N4280" t="str">
            <v>Yes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 t="str">
            <v>STPP</v>
          </cell>
          <cell r="T4280" t="str">
            <v>Main</v>
          </cell>
          <cell r="U4280" t="str">
            <v>ACTIVE</v>
          </cell>
          <cell r="V4280" t="str">
            <v>L&amp;T</v>
          </cell>
          <cell r="W4280" t="str">
            <v>DC-SG</v>
          </cell>
          <cell r="X4280" t="str">
            <v>No</v>
          </cell>
          <cell r="Y4280" t="str">
            <v>APSIN</v>
          </cell>
          <cell r="Z4280">
            <v>0</v>
          </cell>
          <cell r="AA4280" t="str">
            <v>POQ</v>
          </cell>
          <cell r="AB4280">
            <v>0</v>
          </cell>
          <cell r="AC4280">
            <v>7</v>
          </cell>
          <cell r="AD4280">
            <v>0</v>
          </cell>
          <cell r="AE4280">
            <v>0</v>
          </cell>
          <cell r="AF4280" t="str">
            <v>No</v>
          </cell>
          <cell r="AG4280" t="str">
            <v>B</v>
          </cell>
          <cell r="AH4280" t="str">
            <v>Yes</v>
          </cell>
          <cell r="AI4280" t="str">
            <v/>
          </cell>
          <cell r="AJ4280" t="str">
            <v>INSPECT</v>
          </cell>
          <cell r="AK4280" t="str">
            <v>No</v>
          </cell>
          <cell r="AL4280">
            <v>0</v>
          </cell>
          <cell r="AM4280">
            <v>0</v>
          </cell>
          <cell r="AN4280" t="str">
            <v>0</v>
          </cell>
          <cell r="AO4280" t="str">
            <v/>
          </cell>
          <cell r="AP4280" t="str">
            <v/>
          </cell>
          <cell r="AQ4280" t="str">
            <v>No</v>
          </cell>
          <cell r="AR4280">
            <v>0</v>
          </cell>
          <cell r="AS4280">
            <v>0</v>
          </cell>
          <cell r="AT4280" t="str">
            <v>01</v>
          </cell>
          <cell r="AU4280" t="str">
            <v>No</v>
          </cell>
          <cell r="AV4280" t="str">
            <v/>
          </cell>
          <cell r="AW4280" t="str">
            <v/>
          </cell>
          <cell r="AX4280">
            <v>2649</v>
          </cell>
          <cell r="AY4280">
            <v>3708.6</v>
          </cell>
          <cell r="AZ4280">
            <v>249060</v>
          </cell>
          <cell r="BA4280" t="str">
            <v>-</v>
          </cell>
          <cell r="BB4280">
            <v>0</v>
          </cell>
          <cell r="BC4280">
            <v>249060</v>
          </cell>
          <cell r="BD4280" t="str">
            <v>-</v>
          </cell>
          <cell r="BE4280">
            <v>244176</v>
          </cell>
          <cell r="BF4280">
            <v>0</v>
          </cell>
          <cell r="BG4280">
            <v>244176</v>
          </cell>
          <cell r="BH4280" t="str">
            <v>-</v>
          </cell>
          <cell r="BI4280" t="str">
            <v>-</v>
          </cell>
          <cell r="BJ4280"/>
          <cell r="BK4280" t="str">
            <v>-</v>
          </cell>
          <cell r="BM4280" t="str">
            <v>-</v>
          </cell>
          <cell r="BN4280" t="str">
            <v>-</v>
          </cell>
          <cell r="BO4280">
            <v>244176</v>
          </cell>
          <cell r="BP4280">
            <v>14650.56</v>
          </cell>
          <cell r="BQ4280">
            <v>258826.56</v>
          </cell>
          <cell r="BR4280" t="str">
            <v>-</v>
          </cell>
          <cell r="BS4280" t="str">
            <v>-</v>
          </cell>
        </row>
        <row r="4281">
          <cell r="B4281" t="str">
            <v>LIM-80301</v>
          </cell>
          <cell r="C4281" t="str">
            <v>Impacted Fetal Head</v>
          </cell>
          <cell r="D4281" t="str">
            <v>EA</v>
          </cell>
          <cell r="E4281" t="str">
            <v>LHK01</v>
          </cell>
          <cell r="F4281" t="str">
            <v>Supplier</v>
          </cell>
          <cell r="G4281" t="str">
            <v>DCAP-DCJP-BOAT</v>
          </cell>
          <cell r="H4281" t="str">
            <v>APJP-AB1</v>
          </cell>
          <cell r="I4281" t="str">
            <v>D</v>
          </cell>
          <cell r="J4281">
            <v>30</v>
          </cell>
          <cell r="K4281">
            <v>7</v>
          </cell>
          <cell r="L4281">
            <v>91</v>
          </cell>
          <cell r="M4281">
            <v>28</v>
          </cell>
          <cell r="N4281" t="str">
            <v>Yes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 t="str">
            <v>STPP</v>
          </cell>
          <cell r="T4281" t="str">
            <v>Main</v>
          </cell>
          <cell r="U4281" t="str">
            <v>ACTIVE</v>
          </cell>
          <cell r="V4281" t="str">
            <v>L&amp;T</v>
          </cell>
          <cell r="W4281" t="str">
            <v>DC-SG</v>
          </cell>
          <cell r="X4281" t="str">
            <v>No</v>
          </cell>
          <cell r="Y4281" t="str">
            <v>APSIN</v>
          </cell>
          <cell r="Z4281">
            <v>0</v>
          </cell>
          <cell r="AA4281" t="str">
            <v>POQ</v>
          </cell>
          <cell r="AB4281">
            <v>0</v>
          </cell>
          <cell r="AC4281">
            <v>7</v>
          </cell>
          <cell r="AD4281">
            <v>0</v>
          </cell>
          <cell r="AE4281">
            <v>0</v>
          </cell>
          <cell r="AF4281" t="str">
            <v>No</v>
          </cell>
          <cell r="AG4281" t="str">
            <v>B</v>
          </cell>
          <cell r="AH4281" t="str">
            <v>Yes</v>
          </cell>
          <cell r="AI4281" t="str">
            <v/>
          </cell>
          <cell r="AJ4281" t="str">
            <v>INSPECT</v>
          </cell>
          <cell r="AK4281" t="str">
            <v>No</v>
          </cell>
          <cell r="AL4281">
            <v>0</v>
          </cell>
          <cell r="AM4281">
            <v>0</v>
          </cell>
          <cell r="AN4281" t="str">
            <v>0</v>
          </cell>
          <cell r="AO4281" t="str">
            <v/>
          </cell>
          <cell r="AP4281" t="str">
            <v/>
          </cell>
          <cell r="AQ4281" t="str">
            <v>No</v>
          </cell>
          <cell r="AR4281">
            <v>0</v>
          </cell>
          <cell r="AS4281">
            <v>0</v>
          </cell>
          <cell r="AT4281" t="str">
            <v>01</v>
          </cell>
          <cell r="AU4281" t="str">
            <v>No</v>
          </cell>
          <cell r="AV4281" t="str">
            <v/>
          </cell>
          <cell r="AW4281" t="str">
            <v/>
          </cell>
          <cell r="AX4281">
            <v>759</v>
          </cell>
          <cell r="AY4281">
            <v>1062.5999999999999</v>
          </cell>
          <cell r="AZ4281">
            <v>70466</v>
          </cell>
          <cell r="BA4281" t="str">
            <v>-</v>
          </cell>
          <cell r="BB4281">
            <v>0</v>
          </cell>
          <cell r="BC4281">
            <v>70466</v>
          </cell>
          <cell r="BD4281" t="str">
            <v>-</v>
          </cell>
          <cell r="BE4281">
            <v>69084</v>
          </cell>
          <cell r="BF4281">
            <v>0</v>
          </cell>
          <cell r="BG4281">
            <v>69084</v>
          </cell>
          <cell r="BH4281" t="str">
            <v>-</v>
          </cell>
          <cell r="BI4281" t="str">
            <v>-</v>
          </cell>
          <cell r="BJ4281"/>
          <cell r="BK4281" t="str">
            <v>-</v>
          </cell>
          <cell r="BM4281" t="str">
            <v>-</v>
          </cell>
          <cell r="BN4281" t="str">
            <v>-</v>
          </cell>
          <cell r="BO4281">
            <v>69084</v>
          </cell>
          <cell r="BP4281">
            <v>4145.04</v>
          </cell>
          <cell r="BQ4281">
            <v>73229.039999999994</v>
          </cell>
          <cell r="BR4281" t="str">
            <v>-</v>
          </cell>
          <cell r="BS4281" t="str">
            <v>-</v>
          </cell>
        </row>
        <row r="4282">
          <cell r="B4282" t="str">
            <v>LIM-80303</v>
          </cell>
          <cell r="C4282" t="str">
            <v>Pre-incised Delivery</v>
          </cell>
          <cell r="D4282" t="str">
            <v>EA</v>
          </cell>
          <cell r="E4282" t="str">
            <v>LHK01</v>
          </cell>
          <cell r="F4282" t="str">
            <v>Supplier</v>
          </cell>
          <cell r="G4282" t="str">
            <v>DCAP-DCJP-BOAT</v>
          </cell>
          <cell r="H4282" t="str">
            <v>APJP-AB2</v>
          </cell>
          <cell r="I4282" t="str">
            <v>D</v>
          </cell>
          <cell r="J4282">
            <v>86</v>
          </cell>
          <cell r="K4282">
            <v>7</v>
          </cell>
          <cell r="L4282">
            <v>91</v>
          </cell>
          <cell r="M4282">
            <v>28</v>
          </cell>
          <cell r="N4282" t="str">
            <v>Yes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 t="str">
            <v>STPP</v>
          </cell>
          <cell r="T4282" t="str">
            <v>Consum</v>
          </cell>
          <cell r="U4282" t="str">
            <v>ACTIVE</v>
          </cell>
          <cell r="V4282" t="str">
            <v>L&amp;T</v>
          </cell>
          <cell r="W4282" t="str">
            <v>DC-SG</v>
          </cell>
          <cell r="X4282" t="str">
            <v>No</v>
          </cell>
          <cell r="Y4282" t="str">
            <v>APSIN</v>
          </cell>
          <cell r="Z4282">
            <v>0</v>
          </cell>
          <cell r="AA4282" t="str">
            <v>POQ</v>
          </cell>
          <cell r="AB4282">
            <v>0</v>
          </cell>
          <cell r="AC4282">
            <v>7</v>
          </cell>
          <cell r="AD4282">
            <v>0</v>
          </cell>
          <cell r="AE4282">
            <v>0</v>
          </cell>
          <cell r="AF4282" t="str">
            <v>No</v>
          </cell>
          <cell r="AG4282" t="str">
            <v>B</v>
          </cell>
          <cell r="AH4282" t="str">
            <v>Yes</v>
          </cell>
          <cell r="AI4282" t="str">
            <v/>
          </cell>
          <cell r="AJ4282" t="str">
            <v>INSPECT</v>
          </cell>
          <cell r="AK4282" t="str">
            <v>No</v>
          </cell>
          <cell r="AL4282">
            <v>0</v>
          </cell>
          <cell r="AM4282">
            <v>0</v>
          </cell>
          <cell r="AN4282" t="str">
            <v>0</v>
          </cell>
          <cell r="AO4282" t="str">
            <v/>
          </cell>
          <cell r="AP4282" t="str">
            <v/>
          </cell>
          <cell r="AQ4282" t="str">
            <v>No</v>
          </cell>
          <cell r="AR4282">
            <v>0</v>
          </cell>
          <cell r="AS4282">
            <v>0</v>
          </cell>
          <cell r="AT4282" t="str">
            <v>01</v>
          </cell>
          <cell r="AU4282" t="str">
            <v>No</v>
          </cell>
          <cell r="AV4282" t="str">
            <v/>
          </cell>
          <cell r="AW4282" t="str">
            <v/>
          </cell>
          <cell r="AX4282">
            <v>599</v>
          </cell>
          <cell r="AY4282">
            <v>838.59999999999991</v>
          </cell>
          <cell r="AZ4282">
            <v>57709</v>
          </cell>
          <cell r="BA4282" t="str">
            <v>-</v>
          </cell>
          <cell r="BB4282">
            <v>0</v>
          </cell>
          <cell r="BC4282">
            <v>57709</v>
          </cell>
          <cell r="BD4282" t="str">
            <v>-</v>
          </cell>
          <cell r="BE4282">
            <v>56577</v>
          </cell>
          <cell r="BF4282">
            <v>0</v>
          </cell>
          <cell r="BG4282">
            <v>56577</v>
          </cell>
          <cell r="BH4282" t="str">
            <v>-</v>
          </cell>
          <cell r="BI4282" t="str">
            <v>-</v>
          </cell>
          <cell r="BJ4282"/>
          <cell r="BK4282" t="str">
            <v>-</v>
          </cell>
          <cell r="BM4282" t="str">
            <v>-</v>
          </cell>
          <cell r="BN4282" t="str">
            <v>-</v>
          </cell>
          <cell r="BO4282">
            <v>56577</v>
          </cell>
          <cell r="BP4282">
            <v>3394.62</v>
          </cell>
          <cell r="BQ4282">
            <v>59971.62</v>
          </cell>
          <cell r="BR4282" t="str">
            <v>-</v>
          </cell>
          <cell r="BS4282" t="str">
            <v>-</v>
          </cell>
        </row>
        <row r="4283">
          <cell r="B4283" t="str">
            <v>LIM-80310</v>
          </cell>
          <cell r="C4283" t="str">
            <v>AVB PROMPT Flex Light</v>
          </cell>
          <cell r="D4283" t="str">
            <v>EA</v>
          </cell>
          <cell r="E4283" t="str">
            <v>LHK01</v>
          </cell>
          <cell r="F4283" t="str">
            <v>Supplier</v>
          </cell>
          <cell r="G4283" t="str">
            <v>DCAP-DCJP-BOAT</v>
          </cell>
          <cell r="H4283" t="str">
            <v>APJP-AB2</v>
          </cell>
          <cell r="I4283" t="str">
            <v>D</v>
          </cell>
          <cell r="J4283">
            <v>86</v>
          </cell>
          <cell r="K4283">
            <v>7</v>
          </cell>
          <cell r="L4283">
            <v>91</v>
          </cell>
          <cell r="M4283">
            <v>28</v>
          </cell>
          <cell r="N4283" t="str">
            <v>Yes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 t="str">
            <v>STPP</v>
          </cell>
          <cell r="T4283" t="str">
            <v>Consum</v>
          </cell>
          <cell r="U4283" t="str">
            <v>ACTIVE</v>
          </cell>
          <cell r="V4283" t="str">
            <v>L&amp;T</v>
          </cell>
          <cell r="W4283" t="str">
            <v>DC-SG</v>
          </cell>
          <cell r="X4283" t="str">
            <v>No</v>
          </cell>
          <cell r="Y4283" t="str">
            <v>APSIN</v>
          </cell>
          <cell r="Z4283">
            <v>0</v>
          </cell>
          <cell r="AA4283" t="str">
            <v>POQ</v>
          </cell>
          <cell r="AB4283">
            <v>0</v>
          </cell>
          <cell r="AC4283">
            <v>7</v>
          </cell>
          <cell r="AD4283">
            <v>0</v>
          </cell>
          <cell r="AE4283">
            <v>0</v>
          </cell>
          <cell r="AF4283" t="str">
            <v>No</v>
          </cell>
          <cell r="AG4283" t="str">
            <v>B</v>
          </cell>
          <cell r="AH4283" t="str">
            <v>Yes</v>
          </cell>
          <cell r="AI4283" t="str">
            <v/>
          </cell>
          <cell r="AJ4283" t="str">
            <v>INSPECT</v>
          </cell>
          <cell r="AK4283" t="str">
            <v>No</v>
          </cell>
          <cell r="AL4283">
            <v>0</v>
          </cell>
          <cell r="AM4283">
            <v>0</v>
          </cell>
          <cell r="AN4283" t="str">
            <v>0</v>
          </cell>
          <cell r="AO4283" t="str">
            <v/>
          </cell>
          <cell r="AP4283" t="str">
            <v/>
          </cell>
          <cell r="AQ4283" t="str">
            <v>No</v>
          </cell>
          <cell r="AR4283">
            <v>0</v>
          </cell>
          <cell r="AS4283">
            <v>0</v>
          </cell>
          <cell r="AT4283" t="str">
            <v>01</v>
          </cell>
          <cell r="AU4283" t="str">
            <v>No</v>
          </cell>
          <cell r="AV4283" t="str">
            <v/>
          </cell>
          <cell r="AW4283" t="str">
            <v/>
          </cell>
          <cell r="AX4283">
            <v>1549</v>
          </cell>
          <cell r="AY4283">
            <v>2168.6</v>
          </cell>
          <cell r="AZ4283">
            <v>144576</v>
          </cell>
          <cell r="BA4283" t="str">
            <v>-</v>
          </cell>
          <cell r="BB4283">
            <v>0</v>
          </cell>
          <cell r="BC4283">
            <v>144576</v>
          </cell>
          <cell r="BD4283" t="str">
            <v>-</v>
          </cell>
          <cell r="BE4283">
            <v>141741</v>
          </cell>
          <cell r="BF4283">
            <v>0</v>
          </cell>
          <cell r="BG4283">
            <v>141741</v>
          </cell>
          <cell r="BH4283" t="str">
            <v>-</v>
          </cell>
          <cell r="BI4283" t="str">
            <v>-</v>
          </cell>
          <cell r="BJ4283"/>
          <cell r="BK4283" t="str">
            <v>-</v>
          </cell>
          <cell r="BM4283" t="str">
            <v>-</v>
          </cell>
          <cell r="BN4283" t="str">
            <v>-</v>
          </cell>
          <cell r="BO4283">
            <v>141741</v>
          </cell>
          <cell r="BP4283">
            <v>8504.4599999999991</v>
          </cell>
          <cell r="BQ4283">
            <v>150245.46</v>
          </cell>
          <cell r="BR4283" t="str">
            <v>-</v>
          </cell>
          <cell r="BS4283" t="str">
            <v>-</v>
          </cell>
        </row>
        <row r="4284">
          <cell r="B4284" t="str">
            <v>LIM-80311</v>
          </cell>
          <cell r="C4284" t="str">
            <v>Uterus for AVB - PROMPT</v>
          </cell>
          <cell r="D4284" t="str">
            <v>EA</v>
          </cell>
          <cell r="E4284" t="str">
            <v>LHK01</v>
          </cell>
          <cell r="F4284" t="str">
            <v>Supplier</v>
          </cell>
          <cell r="G4284" t="str">
            <v>DCAP-DCJP-BOAT</v>
          </cell>
          <cell r="H4284" t="str">
            <v>APJP-AB2</v>
          </cell>
          <cell r="I4284" t="str">
            <v>D</v>
          </cell>
          <cell r="J4284">
            <v>86</v>
          </cell>
          <cell r="K4284">
            <v>7</v>
          </cell>
          <cell r="L4284">
            <v>91</v>
          </cell>
          <cell r="M4284">
            <v>28</v>
          </cell>
          <cell r="N4284" t="str">
            <v>Yes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 t="str">
            <v>STPP</v>
          </cell>
          <cell r="T4284" t="str">
            <v>Consum</v>
          </cell>
          <cell r="U4284" t="str">
            <v>ACTIVE</v>
          </cell>
          <cell r="V4284" t="str">
            <v>L&amp;T</v>
          </cell>
          <cell r="W4284" t="str">
            <v>DC-SG</v>
          </cell>
          <cell r="X4284" t="str">
            <v>No</v>
          </cell>
          <cell r="Y4284" t="str">
            <v>APSIN</v>
          </cell>
          <cell r="Z4284">
            <v>0</v>
          </cell>
          <cell r="AA4284" t="str">
            <v>POQ</v>
          </cell>
          <cell r="AB4284">
            <v>0</v>
          </cell>
          <cell r="AC4284">
            <v>7</v>
          </cell>
          <cell r="AD4284">
            <v>0</v>
          </cell>
          <cell r="AE4284">
            <v>0</v>
          </cell>
          <cell r="AF4284" t="str">
            <v>No</v>
          </cell>
          <cell r="AG4284" t="str">
            <v>B</v>
          </cell>
          <cell r="AH4284" t="str">
            <v>Yes</v>
          </cell>
          <cell r="AI4284" t="str">
            <v/>
          </cell>
          <cell r="AJ4284" t="str">
            <v>INSPECT</v>
          </cell>
          <cell r="AK4284" t="str">
            <v>No</v>
          </cell>
          <cell r="AL4284">
            <v>0</v>
          </cell>
          <cell r="AM4284">
            <v>0</v>
          </cell>
          <cell r="AN4284" t="str">
            <v>0</v>
          </cell>
          <cell r="AO4284" t="str">
            <v/>
          </cell>
          <cell r="AP4284" t="str">
            <v/>
          </cell>
          <cell r="AQ4284" t="str">
            <v>No</v>
          </cell>
          <cell r="AR4284">
            <v>0</v>
          </cell>
          <cell r="AS4284">
            <v>0</v>
          </cell>
          <cell r="AT4284" t="str">
            <v>01</v>
          </cell>
          <cell r="AU4284" t="str">
            <v>No</v>
          </cell>
          <cell r="AV4284" t="str">
            <v/>
          </cell>
          <cell r="AW4284" t="str">
            <v/>
          </cell>
          <cell r="AX4284">
            <v>759</v>
          </cell>
          <cell r="AY4284">
            <v>1062.5999999999999</v>
          </cell>
          <cell r="AZ4284">
            <v>70466</v>
          </cell>
          <cell r="BA4284" t="str">
            <v>-</v>
          </cell>
          <cell r="BB4284">
            <v>0</v>
          </cell>
          <cell r="BC4284">
            <v>70466</v>
          </cell>
          <cell r="BD4284" t="str">
            <v>-</v>
          </cell>
          <cell r="BE4284">
            <v>69084</v>
          </cell>
          <cell r="BF4284">
            <v>0</v>
          </cell>
          <cell r="BG4284">
            <v>69084</v>
          </cell>
          <cell r="BH4284" t="str">
            <v>-</v>
          </cell>
          <cell r="BI4284" t="str">
            <v>-</v>
          </cell>
          <cell r="BJ4284"/>
          <cell r="BK4284" t="str">
            <v>-</v>
          </cell>
          <cell r="BM4284" t="str">
            <v>-</v>
          </cell>
          <cell r="BN4284" t="str">
            <v>-</v>
          </cell>
          <cell r="BO4284">
            <v>69084</v>
          </cell>
          <cell r="BP4284">
            <v>4145.04</v>
          </cell>
          <cell r="BQ4284">
            <v>73229.039999999994</v>
          </cell>
          <cell r="BR4284" t="str">
            <v>-</v>
          </cell>
          <cell r="BS4284" t="str">
            <v>-</v>
          </cell>
        </row>
        <row r="4285">
          <cell r="B4285" t="str">
            <v>LIM-80312</v>
          </cell>
          <cell r="C4285" t="str">
            <v>Perineum for AVB -PROMPT</v>
          </cell>
          <cell r="D4285" t="str">
            <v>EA</v>
          </cell>
          <cell r="E4285" t="str">
            <v>LHK01</v>
          </cell>
          <cell r="F4285" t="str">
            <v>Supplier</v>
          </cell>
          <cell r="G4285" t="str">
            <v>DCAP-DCJP-BOAT</v>
          </cell>
          <cell r="H4285" t="str">
            <v>APJP-AB2</v>
          </cell>
          <cell r="I4285" t="str">
            <v>D</v>
          </cell>
          <cell r="J4285">
            <v>86</v>
          </cell>
          <cell r="K4285">
            <v>7</v>
          </cell>
          <cell r="L4285">
            <v>91</v>
          </cell>
          <cell r="M4285">
            <v>28</v>
          </cell>
          <cell r="N4285" t="str">
            <v>Yes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 t="str">
            <v>STPP</v>
          </cell>
          <cell r="T4285" t="str">
            <v>Consum</v>
          </cell>
          <cell r="U4285" t="str">
            <v>ACTIVE</v>
          </cell>
          <cell r="V4285" t="str">
            <v>L&amp;T</v>
          </cell>
          <cell r="W4285" t="str">
            <v>DC-SG</v>
          </cell>
          <cell r="X4285" t="str">
            <v>No</v>
          </cell>
          <cell r="Y4285" t="str">
            <v>APSIN</v>
          </cell>
          <cell r="Z4285">
            <v>0</v>
          </cell>
          <cell r="AA4285" t="str">
            <v>POQ</v>
          </cell>
          <cell r="AB4285">
            <v>0</v>
          </cell>
          <cell r="AC4285">
            <v>7</v>
          </cell>
          <cell r="AD4285">
            <v>0</v>
          </cell>
          <cell r="AE4285">
            <v>0</v>
          </cell>
          <cell r="AF4285" t="str">
            <v>No</v>
          </cell>
          <cell r="AG4285" t="str">
            <v>B</v>
          </cell>
          <cell r="AH4285" t="str">
            <v>Yes</v>
          </cell>
          <cell r="AI4285" t="str">
            <v/>
          </cell>
          <cell r="AJ4285" t="str">
            <v>INSPECT</v>
          </cell>
          <cell r="AK4285" t="str">
            <v>No</v>
          </cell>
          <cell r="AL4285">
            <v>0</v>
          </cell>
          <cell r="AM4285">
            <v>0</v>
          </cell>
          <cell r="AN4285" t="str">
            <v>0</v>
          </cell>
          <cell r="AO4285" t="str">
            <v/>
          </cell>
          <cell r="AP4285" t="str">
            <v/>
          </cell>
          <cell r="AQ4285" t="str">
            <v>No</v>
          </cell>
          <cell r="AR4285">
            <v>0</v>
          </cell>
          <cell r="AS4285">
            <v>0</v>
          </cell>
          <cell r="AT4285" t="str">
            <v>01</v>
          </cell>
          <cell r="AU4285" t="str">
            <v>No</v>
          </cell>
          <cell r="AV4285" t="str">
            <v/>
          </cell>
          <cell r="AW4285" t="str">
            <v/>
          </cell>
          <cell r="AX4285">
            <v>589</v>
          </cell>
          <cell r="AY4285">
            <v>824.59999999999991</v>
          </cell>
          <cell r="AZ4285">
            <v>53600</v>
          </cell>
          <cell r="BA4285" t="str">
            <v>-</v>
          </cell>
          <cell r="BB4285">
            <v>0</v>
          </cell>
          <cell r="BC4285">
            <v>53600</v>
          </cell>
          <cell r="BD4285" t="str">
            <v>-</v>
          </cell>
          <cell r="BE4285">
            <v>53600</v>
          </cell>
          <cell r="BF4285">
            <v>0</v>
          </cell>
          <cell r="BG4285">
            <v>53600</v>
          </cell>
          <cell r="BH4285" t="str">
            <v>-</v>
          </cell>
          <cell r="BI4285" t="str">
            <v>-</v>
          </cell>
          <cell r="BJ4285"/>
          <cell r="BK4285" t="str">
            <v>-</v>
          </cell>
          <cell r="BM4285" t="str">
            <v>-</v>
          </cell>
          <cell r="BN4285" t="str">
            <v>-</v>
          </cell>
          <cell r="BO4285">
            <v>53600</v>
          </cell>
          <cell r="BP4285">
            <v>3216</v>
          </cell>
          <cell r="BQ4285">
            <v>56816</v>
          </cell>
          <cell r="BR4285" t="str">
            <v>-</v>
          </cell>
          <cell r="BS4285" t="str">
            <v>-</v>
          </cell>
        </row>
        <row r="4286">
          <cell r="B4286" t="str">
            <v>LIM-80313</v>
          </cell>
          <cell r="C4286" t="str">
            <v>Baby Mask for AVB PROMPT</v>
          </cell>
          <cell r="D4286" t="str">
            <v>EA</v>
          </cell>
          <cell r="E4286" t="str">
            <v>LHK01</v>
          </cell>
          <cell r="F4286" t="str">
            <v>Supplier</v>
          </cell>
          <cell r="G4286" t="str">
            <v>DCAP-DCJP-BOAT</v>
          </cell>
          <cell r="H4286" t="str">
            <v>APJP-AB2</v>
          </cell>
          <cell r="I4286" t="str">
            <v>D</v>
          </cell>
          <cell r="J4286">
            <v>86</v>
          </cell>
          <cell r="K4286">
            <v>7</v>
          </cell>
          <cell r="L4286">
            <v>91</v>
          </cell>
          <cell r="M4286">
            <v>28</v>
          </cell>
          <cell r="N4286" t="str">
            <v>Yes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 t="str">
            <v>STPP</v>
          </cell>
          <cell r="T4286" t="str">
            <v>Spare</v>
          </cell>
          <cell r="U4286" t="str">
            <v>ACTIVE</v>
          </cell>
          <cell r="V4286" t="str">
            <v>L&amp;T</v>
          </cell>
          <cell r="W4286" t="str">
            <v>DC-SG</v>
          </cell>
          <cell r="X4286" t="str">
            <v>No</v>
          </cell>
          <cell r="Y4286" t="str">
            <v>APSIN</v>
          </cell>
          <cell r="Z4286">
            <v>0</v>
          </cell>
          <cell r="AA4286" t="str">
            <v>POQ</v>
          </cell>
          <cell r="AB4286">
            <v>0</v>
          </cell>
          <cell r="AC4286">
            <v>7</v>
          </cell>
          <cell r="AD4286">
            <v>0</v>
          </cell>
          <cell r="AE4286">
            <v>0</v>
          </cell>
          <cell r="AF4286" t="str">
            <v>No</v>
          </cell>
          <cell r="AG4286" t="str">
            <v>B</v>
          </cell>
          <cell r="AH4286" t="str">
            <v>Yes</v>
          </cell>
          <cell r="AI4286" t="str">
            <v/>
          </cell>
          <cell r="AJ4286" t="str">
            <v>INSPECT</v>
          </cell>
          <cell r="AK4286" t="str">
            <v>No</v>
          </cell>
          <cell r="AL4286">
            <v>0</v>
          </cell>
          <cell r="AM4286">
            <v>0</v>
          </cell>
          <cell r="AN4286" t="str">
            <v>0</v>
          </cell>
          <cell r="AO4286" t="str">
            <v/>
          </cell>
          <cell r="AP4286" t="str">
            <v/>
          </cell>
          <cell r="AQ4286" t="str">
            <v>No</v>
          </cell>
          <cell r="AR4286">
            <v>0</v>
          </cell>
          <cell r="AS4286">
            <v>0</v>
          </cell>
          <cell r="AT4286" t="str">
            <v>01</v>
          </cell>
          <cell r="AU4286" t="str">
            <v>No</v>
          </cell>
          <cell r="AV4286" t="str">
            <v/>
          </cell>
          <cell r="AW4286" t="str">
            <v/>
          </cell>
          <cell r="AX4286">
            <v>279</v>
          </cell>
          <cell r="AY4286">
            <v>390.59999999999997</v>
          </cell>
          <cell r="AZ4286">
            <v>26204</v>
          </cell>
          <cell r="BA4286" t="str">
            <v>-</v>
          </cell>
          <cell r="BB4286">
            <v>0</v>
          </cell>
          <cell r="BC4286">
            <v>26204</v>
          </cell>
          <cell r="BD4286" t="str">
            <v>-</v>
          </cell>
          <cell r="BE4286">
            <v>26204</v>
          </cell>
          <cell r="BF4286">
            <v>0</v>
          </cell>
          <cell r="BG4286">
            <v>26204</v>
          </cell>
          <cell r="BH4286" t="str">
            <v>-</v>
          </cell>
          <cell r="BI4286" t="str">
            <v>-</v>
          </cell>
          <cell r="BJ4286"/>
          <cell r="BK4286" t="str">
            <v>-</v>
          </cell>
          <cell r="BM4286" t="str">
            <v>-</v>
          </cell>
          <cell r="BN4286" t="str">
            <v>-</v>
          </cell>
          <cell r="BO4286">
            <v>26204</v>
          </cell>
          <cell r="BP4286">
            <v>1572.24</v>
          </cell>
          <cell r="BQ4286">
            <v>27776.240000000002</v>
          </cell>
          <cell r="BR4286" t="str">
            <v>-</v>
          </cell>
          <cell r="BS4286" t="str">
            <v>-</v>
          </cell>
        </row>
        <row r="4287">
          <cell r="B4287" t="str">
            <v>LIM-80400</v>
          </cell>
          <cell r="C4287" t="str">
            <v>Enhanced Caesarean</v>
          </cell>
          <cell r="D4287" t="str">
            <v>EA</v>
          </cell>
          <cell r="E4287" t="str">
            <v>LHK01</v>
          </cell>
          <cell r="F4287" t="str">
            <v>Supplier</v>
          </cell>
          <cell r="G4287" t="str">
            <v>DCAP-DCJP-BOAT</v>
          </cell>
          <cell r="H4287" t="str">
            <v>APJP-AB2</v>
          </cell>
          <cell r="I4287" t="str">
            <v>D</v>
          </cell>
          <cell r="J4287">
            <v>86</v>
          </cell>
          <cell r="K4287">
            <v>7</v>
          </cell>
          <cell r="L4287">
            <v>91</v>
          </cell>
          <cell r="M4287">
            <v>28</v>
          </cell>
          <cell r="N4287" t="str">
            <v>Yes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 t="str">
            <v>STPP</v>
          </cell>
          <cell r="T4287" t="str">
            <v>Spare</v>
          </cell>
          <cell r="U4287" t="str">
            <v>ACTIVE</v>
          </cell>
          <cell r="V4287" t="str">
            <v>L&amp;T</v>
          </cell>
          <cell r="W4287" t="str">
            <v>DC-SG</v>
          </cell>
          <cell r="X4287" t="str">
            <v>No</v>
          </cell>
          <cell r="Y4287" t="str">
            <v>APSIN</v>
          </cell>
          <cell r="Z4287">
            <v>0</v>
          </cell>
          <cell r="AA4287" t="str">
            <v>POQ</v>
          </cell>
          <cell r="AB4287">
            <v>0</v>
          </cell>
          <cell r="AC4287">
            <v>7</v>
          </cell>
          <cell r="AD4287">
            <v>0</v>
          </cell>
          <cell r="AE4287">
            <v>0</v>
          </cell>
          <cell r="AF4287" t="str">
            <v>No</v>
          </cell>
          <cell r="AG4287" t="str">
            <v>B</v>
          </cell>
          <cell r="AH4287" t="str">
            <v>Yes</v>
          </cell>
          <cell r="AI4287" t="str">
            <v/>
          </cell>
          <cell r="AJ4287" t="str">
            <v>INSPECT</v>
          </cell>
          <cell r="AK4287" t="str">
            <v>No</v>
          </cell>
          <cell r="AL4287">
            <v>0</v>
          </cell>
          <cell r="AM4287">
            <v>0</v>
          </cell>
          <cell r="AN4287" t="str">
            <v>0</v>
          </cell>
          <cell r="AO4287" t="str">
            <v/>
          </cell>
          <cell r="AP4287" t="str">
            <v/>
          </cell>
          <cell r="AQ4287" t="str">
            <v>No</v>
          </cell>
          <cell r="AR4287">
            <v>0</v>
          </cell>
          <cell r="AS4287">
            <v>0</v>
          </cell>
          <cell r="AT4287" t="str">
            <v>01</v>
          </cell>
          <cell r="AU4287" t="str">
            <v>No</v>
          </cell>
          <cell r="AV4287" t="str">
            <v/>
          </cell>
          <cell r="AW4287" t="str">
            <v/>
          </cell>
          <cell r="AX4287">
            <v>2649</v>
          </cell>
          <cell r="AY4287">
            <v>3708.6</v>
          </cell>
          <cell r="AZ4287">
            <v>249060</v>
          </cell>
          <cell r="BA4287" t="str">
            <v>-</v>
          </cell>
          <cell r="BB4287">
            <v>0</v>
          </cell>
          <cell r="BC4287">
            <v>249060</v>
          </cell>
          <cell r="BD4287" t="str">
            <v>-</v>
          </cell>
          <cell r="BE4287">
            <v>244176</v>
          </cell>
          <cell r="BF4287">
            <v>0</v>
          </cell>
          <cell r="BG4287">
            <v>244176</v>
          </cell>
          <cell r="BH4287" t="str">
            <v>-</v>
          </cell>
          <cell r="BI4287" t="str">
            <v>-</v>
          </cell>
          <cell r="BJ4287"/>
          <cell r="BK4287" t="str">
            <v>-</v>
          </cell>
          <cell r="BM4287" t="str">
            <v>-</v>
          </cell>
          <cell r="BN4287" t="str">
            <v>-</v>
          </cell>
          <cell r="BO4287">
            <v>244176</v>
          </cell>
          <cell r="BP4287">
            <v>14650.56</v>
          </cell>
          <cell r="BQ4287">
            <v>258826.56</v>
          </cell>
          <cell r="BR4287" t="str">
            <v>-</v>
          </cell>
          <cell r="BS4287" t="str">
            <v>-</v>
          </cell>
        </row>
        <row r="4288">
          <cell r="B4288" t="str">
            <v>LIM-80401</v>
          </cell>
          <cell r="C4288" t="str">
            <v>Impacted Fetal Head</v>
          </cell>
          <cell r="D4288" t="str">
            <v>EA</v>
          </cell>
          <cell r="E4288" t="str">
            <v>LHK01</v>
          </cell>
          <cell r="F4288" t="str">
            <v>Supplier</v>
          </cell>
          <cell r="G4288" t="str">
            <v>DCAP-DCJP-BOAT</v>
          </cell>
          <cell r="H4288" t="str">
            <v>APJP-AB2</v>
          </cell>
          <cell r="I4288" t="str">
            <v>D</v>
          </cell>
          <cell r="J4288">
            <v>86</v>
          </cell>
          <cell r="K4288">
            <v>7</v>
          </cell>
          <cell r="L4288">
            <v>91</v>
          </cell>
          <cell r="M4288">
            <v>28</v>
          </cell>
          <cell r="N4288" t="str">
            <v>Yes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 t="str">
            <v>STPP</v>
          </cell>
          <cell r="T4288" t="str">
            <v>Spare</v>
          </cell>
          <cell r="U4288" t="str">
            <v>ACTIVE</v>
          </cell>
          <cell r="V4288" t="str">
            <v>L&amp;T</v>
          </cell>
          <cell r="W4288" t="str">
            <v>DC-SG</v>
          </cell>
          <cell r="X4288" t="str">
            <v>No</v>
          </cell>
          <cell r="Y4288" t="str">
            <v>APSIN</v>
          </cell>
          <cell r="Z4288">
            <v>0</v>
          </cell>
          <cell r="AA4288" t="str">
            <v>POQ</v>
          </cell>
          <cell r="AB4288">
            <v>0</v>
          </cell>
          <cell r="AC4288">
            <v>7</v>
          </cell>
          <cell r="AD4288">
            <v>0</v>
          </cell>
          <cell r="AE4288">
            <v>0</v>
          </cell>
          <cell r="AF4288" t="str">
            <v>No</v>
          </cell>
          <cell r="AG4288" t="str">
            <v>B</v>
          </cell>
          <cell r="AH4288" t="str">
            <v>Yes</v>
          </cell>
          <cell r="AI4288" t="str">
            <v/>
          </cell>
          <cell r="AJ4288" t="str">
            <v>INSPECT</v>
          </cell>
          <cell r="AK4288" t="str">
            <v>No</v>
          </cell>
          <cell r="AL4288">
            <v>0</v>
          </cell>
          <cell r="AM4288">
            <v>0</v>
          </cell>
          <cell r="AN4288" t="str">
            <v>0</v>
          </cell>
          <cell r="AO4288" t="str">
            <v/>
          </cell>
          <cell r="AP4288" t="str">
            <v/>
          </cell>
          <cell r="AQ4288" t="str">
            <v>No</v>
          </cell>
          <cell r="AR4288">
            <v>0</v>
          </cell>
          <cell r="AS4288">
            <v>0</v>
          </cell>
          <cell r="AT4288" t="str">
            <v>01</v>
          </cell>
          <cell r="AU4288" t="str">
            <v>No</v>
          </cell>
          <cell r="AV4288" t="str">
            <v/>
          </cell>
          <cell r="AW4288" t="str">
            <v/>
          </cell>
          <cell r="AX4288">
            <v>759</v>
          </cell>
          <cell r="AY4288">
            <v>1062.5999999999999</v>
          </cell>
          <cell r="AZ4288">
            <v>62772</v>
          </cell>
          <cell r="BA4288" t="str">
            <v>-</v>
          </cell>
          <cell r="BB4288">
            <v>0</v>
          </cell>
          <cell r="BC4288">
            <v>62772</v>
          </cell>
          <cell r="BD4288" t="str">
            <v>-</v>
          </cell>
          <cell r="BE4288">
            <v>61541</v>
          </cell>
          <cell r="BF4288">
            <v>0</v>
          </cell>
          <cell r="BG4288">
            <v>61541</v>
          </cell>
          <cell r="BH4288" t="str">
            <v>-</v>
          </cell>
          <cell r="BI4288" t="str">
            <v>-</v>
          </cell>
          <cell r="BJ4288"/>
          <cell r="BK4288" t="str">
            <v>-</v>
          </cell>
          <cell r="BM4288" t="str">
            <v>-</v>
          </cell>
          <cell r="BN4288" t="str">
            <v>-</v>
          </cell>
          <cell r="BO4288">
            <v>61541</v>
          </cell>
          <cell r="BP4288">
            <v>3692.46</v>
          </cell>
          <cell r="BQ4288">
            <v>65233.46</v>
          </cell>
          <cell r="BR4288" t="str">
            <v>-</v>
          </cell>
          <cell r="BS4288" t="str">
            <v>-</v>
          </cell>
        </row>
        <row r="4289">
          <cell r="B4289" t="str">
            <v>LIM-80403</v>
          </cell>
          <cell r="C4289" t="str">
            <v>Pre-incised Delivery</v>
          </cell>
          <cell r="D4289" t="str">
            <v>EA</v>
          </cell>
          <cell r="E4289" t="str">
            <v>LHK01</v>
          </cell>
          <cell r="F4289" t="str">
            <v>Supplier</v>
          </cell>
          <cell r="G4289" t="str">
            <v>DCAP-DCJP-BOAT</v>
          </cell>
          <cell r="H4289" t="str">
            <v>APJP-AB2</v>
          </cell>
          <cell r="I4289" t="str">
            <v>D</v>
          </cell>
          <cell r="J4289">
            <v>86</v>
          </cell>
          <cell r="K4289">
            <v>7</v>
          </cell>
          <cell r="L4289">
            <v>115</v>
          </cell>
          <cell r="M4289">
            <v>28</v>
          </cell>
          <cell r="N4289" t="str">
            <v>Yes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 t="str">
            <v>STPP</v>
          </cell>
          <cell r="T4289" t="str">
            <v>Spare</v>
          </cell>
          <cell r="U4289" t="str">
            <v>ACTIVE</v>
          </cell>
          <cell r="V4289" t="str">
            <v>L&amp;T</v>
          </cell>
          <cell r="W4289" t="str">
            <v>DC-SG</v>
          </cell>
          <cell r="X4289" t="str">
            <v>No</v>
          </cell>
          <cell r="Y4289" t="str">
            <v>APSIN</v>
          </cell>
          <cell r="Z4289">
            <v>0</v>
          </cell>
          <cell r="AA4289" t="str">
            <v>POQ</v>
          </cell>
          <cell r="AB4289">
            <v>0</v>
          </cell>
          <cell r="AC4289">
            <v>7</v>
          </cell>
          <cell r="AD4289">
            <v>0</v>
          </cell>
          <cell r="AE4289">
            <v>0</v>
          </cell>
          <cell r="AF4289" t="str">
            <v>No</v>
          </cell>
          <cell r="AG4289" t="str">
            <v>C</v>
          </cell>
          <cell r="AH4289" t="str">
            <v>Yes</v>
          </cell>
          <cell r="AI4289" t="str">
            <v/>
          </cell>
          <cell r="AJ4289" t="str">
            <v>INSPECT</v>
          </cell>
          <cell r="AK4289" t="str">
            <v>No</v>
          </cell>
          <cell r="AL4289">
            <v>0</v>
          </cell>
          <cell r="AM4289">
            <v>0</v>
          </cell>
          <cell r="AN4289" t="str">
            <v>0</v>
          </cell>
          <cell r="AO4289" t="str">
            <v/>
          </cell>
          <cell r="AP4289" t="str">
            <v/>
          </cell>
          <cell r="AQ4289" t="str">
            <v>No</v>
          </cell>
          <cell r="AR4289">
            <v>0</v>
          </cell>
          <cell r="AS4289">
            <v>0</v>
          </cell>
          <cell r="AT4289" t="str">
            <v>01</v>
          </cell>
          <cell r="AU4289" t="str">
            <v>No</v>
          </cell>
          <cell r="AV4289" t="str">
            <v/>
          </cell>
          <cell r="AW4289" t="str">
            <v/>
          </cell>
          <cell r="AX4289">
            <v>599</v>
          </cell>
          <cell r="AY4289">
            <v>838.59999999999991</v>
          </cell>
          <cell r="AZ4289">
            <v>57709</v>
          </cell>
          <cell r="BA4289" t="str">
            <v>-</v>
          </cell>
          <cell r="BB4289">
            <v>0</v>
          </cell>
          <cell r="BC4289">
            <v>57709</v>
          </cell>
          <cell r="BD4289" t="str">
            <v>-</v>
          </cell>
          <cell r="BE4289">
            <v>56577</v>
          </cell>
          <cell r="BF4289">
            <v>0</v>
          </cell>
          <cell r="BG4289">
            <v>56577</v>
          </cell>
          <cell r="BH4289" t="str">
            <v>-</v>
          </cell>
          <cell r="BI4289" t="str">
            <v>-</v>
          </cell>
          <cell r="BJ4289"/>
          <cell r="BK4289" t="str">
            <v>-</v>
          </cell>
          <cell r="BM4289" t="str">
            <v>-</v>
          </cell>
          <cell r="BN4289" t="str">
            <v>-</v>
          </cell>
          <cell r="BO4289">
            <v>56577</v>
          </cell>
          <cell r="BP4289">
            <v>3394.62</v>
          </cell>
          <cell r="BQ4289">
            <v>59971.62</v>
          </cell>
          <cell r="BR4289" t="str">
            <v>-</v>
          </cell>
          <cell r="BS4289" t="str">
            <v>-</v>
          </cell>
        </row>
        <row r="4290">
          <cell r="B4290" t="str">
            <v>LIM-80410</v>
          </cell>
          <cell r="C4290" t="str">
            <v>AVB PROMPT Flex Dark</v>
          </cell>
          <cell r="D4290" t="str">
            <v>EA</v>
          </cell>
          <cell r="E4290" t="str">
            <v>LHK01</v>
          </cell>
          <cell r="F4290" t="str">
            <v>Supplier</v>
          </cell>
          <cell r="G4290" t="str">
            <v>DCAP-DCJP-BOAT</v>
          </cell>
          <cell r="H4290" t="str">
            <v>APJP-AB2</v>
          </cell>
          <cell r="I4290" t="str">
            <v>D</v>
          </cell>
          <cell r="J4290">
            <v>86</v>
          </cell>
          <cell r="K4290">
            <v>7</v>
          </cell>
          <cell r="L4290">
            <v>91</v>
          </cell>
          <cell r="M4290">
            <v>28</v>
          </cell>
          <cell r="N4290" t="str">
            <v>Yes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 t="str">
            <v>STPP</v>
          </cell>
          <cell r="T4290" t="str">
            <v>Spare</v>
          </cell>
          <cell r="U4290" t="str">
            <v>ACTIVE</v>
          </cell>
          <cell r="V4290" t="str">
            <v>L&amp;T</v>
          </cell>
          <cell r="W4290" t="str">
            <v>DC-SG</v>
          </cell>
          <cell r="X4290" t="str">
            <v>No</v>
          </cell>
          <cell r="Y4290" t="str">
            <v>APSIN</v>
          </cell>
          <cell r="Z4290">
            <v>0</v>
          </cell>
          <cell r="AA4290" t="str">
            <v>POQ</v>
          </cell>
          <cell r="AB4290">
            <v>0</v>
          </cell>
          <cell r="AC4290">
            <v>7</v>
          </cell>
          <cell r="AD4290">
            <v>0</v>
          </cell>
          <cell r="AE4290">
            <v>0</v>
          </cell>
          <cell r="AF4290" t="str">
            <v>No</v>
          </cell>
          <cell r="AG4290" t="str">
            <v>B</v>
          </cell>
          <cell r="AH4290" t="str">
            <v>Yes</v>
          </cell>
          <cell r="AI4290" t="str">
            <v/>
          </cell>
          <cell r="AJ4290" t="str">
            <v>INSPECT</v>
          </cell>
          <cell r="AK4290" t="str">
            <v>No</v>
          </cell>
          <cell r="AL4290">
            <v>0</v>
          </cell>
          <cell r="AM4290">
            <v>0</v>
          </cell>
          <cell r="AN4290" t="str">
            <v>0</v>
          </cell>
          <cell r="AO4290" t="str">
            <v/>
          </cell>
          <cell r="AP4290" t="str">
            <v/>
          </cell>
          <cell r="AQ4290" t="str">
            <v>No</v>
          </cell>
          <cell r="AR4290">
            <v>0</v>
          </cell>
          <cell r="AS4290">
            <v>0</v>
          </cell>
          <cell r="AT4290" t="str">
            <v>01</v>
          </cell>
          <cell r="AU4290" t="str">
            <v>No</v>
          </cell>
          <cell r="AV4290" t="str">
            <v/>
          </cell>
          <cell r="AW4290" t="str">
            <v/>
          </cell>
          <cell r="AX4290">
            <v>1549</v>
          </cell>
          <cell r="AY4290">
            <v>2168.6</v>
          </cell>
          <cell r="AZ4290">
            <v>144576</v>
          </cell>
          <cell r="BA4290" t="str">
            <v>-</v>
          </cell>
          <cell r="BB4290">
            <v>0</v>
          </cell>
          <cell r="BC4290">
            <v>144576</v>
          </cell>
          <cell r="BD4290" t="str">
            <v>-</v>
          </cell>
          <cell r="BE4290">
            <v>141741</v>
          </cell>
          <cell r="BF4290">
            <v>0</v>
          </cell>
          <cell r="BG4290">
            <v>141741</v>
          </cell>
          <cell r="BH4290" t="str">
            <v>-</v>
          </cell>
          <cell r="BI4290" t="str">
            <v>-</v>
          </cell>
          <cell r="BJ4290"/>
          <cell r="BK4290" t="str">
            <v>-</v>
          </cell>
          <cell r="BM4290" t="str">
            <v>-</v>
          </cell>
          <cell r="BN4290" t="str">
            <v>-</v>
          </cell>
          <cell r="BO4290">
            <v>141741</v>
          </cell>
          <cell r="BP4290">
            <v>8504.4599999999991</v>
          </cell>
          <cell r="BQ4290">
            <v>150245.46</v>
          </cell>
          <cell r="BR4290" t="str">
            <v>-</v>
          </cell>
          <cell r="BS4290" t="str">
            <v>-</v>
          </cell>
        </row>
        <row r="4291">
          <cell r="B4291" t="str">
            <v>LIM-80411</v>
          </cell>
          <cell r="C4291" t="str">
            <v>Uterus for AVB - PROMPT</v>
          </cell>
          <cell r="D4291" t="str">
            <v>EA</v>
          </cell>
          <cell r="E4291" t="str">
            <v>LHK01</v>
          </cell>
          <cell r="F4291" t="str">
            <v>Supplier</v>
          </cell>
          <cell r="G4291" t="str">
            <v>DCAP-DCJP-BOAT</v>
          </cell>
          <cell r="H4291" t="str">
            <v>APJP-AB2</v>
          </cell>
          <cell r="I4291" t="str">
            <v>D</v>
          </cell>
          <cell r="J4291">
            <v>86</v>
          </cell>
          <cell r="K4291">
            <v>7</v>
          </cell>
          <cell r="L4291">
            <v>91</v>
          </cell>
          <cell r="M4291">
            <v>28</v>
          </cell>
          <cell r="N4291" t="str">
            <v>Yes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 t="str">
            <v>STPP</v>
          </cell>
          <cell r="T4291" t="str">
            <v>Access</v>
          </cell>
          <cell r="U4291" t="str">
            <v>ACTIVE</v>
          </cell>
          <cell r="V4291" t="str">
            <v>L&amp;T</v>
          </cell>
          <cell r="W4291" t="str">
            <v>DC-SG</v>
          </cell>
          <cell r="X4291" t="str">
            <v>No</v>
          </cell>
          <cell r="Y4291" t="str">
            <v>APSIN</v>
          </cell>
          <cell r="Z4291">
            <v>0</v>
          </cell>
          <cell r="AA4291" t="str">
            <v>POQ</v>
          </cell>
          <cell r="AB4291">
            <v>0</v>
          </cell>
          <cell r="AC4291">
            <v>7</v>
          </cell>
          <cell r="AD4291">
            <v>0</v>
          </cell>
          <cell r="AE4291">
            <v>0</v>
          </cell>
          <cell r="AF4291" t="str">
            <v>No</v>
          </cell>
          <cell r="AG4291" t="str">
            <v>C</v>
          </cell>
          <cell r="AH4291" t="str">
            <v>Yes</v>
          </cell>
          <cell r="AI4291" t="str">
            <v/>
          </cell>
          <cell r="AJ4291" t="str">
            <v>INSPECT</v>
          </cell>
          <cell r="AK4291" t="str">
            <v>No</v>
          </cell>
          <cell r="AL4291">
            <v>0</v>
          </cell>
          <cell r="AM4291">
            <v>0</v>
          </cell>
          <cell r="AN4291" t="str">
            <v>0</v>
          </cell>
          <cell r="AO4291" t="str">
            <v/>
          </cell>
          <cell r="AP4291" t="str">
            <v/>
          </cell>
          <cell r="AQ4291" t="str">
            <v>No</v>
          </cell>
          <cell r="AR4291">
            <v>0</v>
          </cell>
          <cell r="AS4291">
            <v>0</v>
          </cell>
          <cell r="AT4291" t="str">
            <v>01</v>
          </cell>
          <cell r="AU4291" t="str">
            <v>No</v>
          </cell>
          <cell r="AV4291" t="str">
            <v/>
          </cell>
          <cell r="AW4291" t="str">
            <v/>
          </cell>
          <cell r="AX4291">
            <v>759</v>
          </cell>
          <cell r="AY4291">
            <v>1062.5999999999999</v>
          </cell>
          <cell r="AZ4291">
            <v>62772</v>
          </cell>
          <cell r="BA4291" t="str">
            <v>-</v>
          </cell>
          <cell r="BB4291">
            <v>0</v>
          </cell>
          <cell r="BC4291">
            <v>62772</v>
          </cell>
          <cell r="BD4291" t="str">
            <v>-</v>
          </cell>
          <cell r="BE4291">
            <v>61541</v>
          </cell>
          <cell r="BF4291">
            <v>0</v>
          </cell>
          <cell r="BG4291">
            <v>61541</v>
          </cell>
          <cell r="BH4291" t="str">
            <v>-</v>
          </cell>
          <cell r="BI4291" t="str">
            <v>-</v>
          </cell>
          <cell r="BJ4291"/>
          <cell r="BK4291" t="str">
            <v>-</v>
          </cell>
          <cell r="BM4291" t="str">
            <v>-</v>
          </cell>
          <cell r="BN4291" t="str">
            <v>-</v>
          </cell>
          <cell r="BO4291">
            <v>61541</v>
          </cell>
          <cell r="BP4291">
            <v>3692.46</v>
          </cell>
          <cell r="BQ4291">
            <v>65233.46</v>
          </cell>
          <cell r="BR4291" t="str">
            <v>-</v>
          </cell>
          <cell r="BS4291" t="str">
            <v>-</v>
          </cell>
        </row>
        <row r="4292">
          <cell r="B4292" t="str">
            <v>LIM-80412</v>
          </cell>
          <cell r="C4292" t="str">
            <v>Perineum for AVB -PROMPT</v>
          </cell>
          <cell r="D4292" t="str">
            <v>EA</v>
          </cell>
          <cell r="E4292" t="str">
            <v>LHK01</v>
          </cell>
          <cell r="F4292" t="str">
            <v>Supplier</v>
          </cell>
          <cell r="G4292" t="str">
            <v>DCAP-DCJP-BOAT</v>
          </cell>
          <cell r="H4292" t="str">
            <v>APJP-AB2</v>
          </cell>
          <cell r="I4292" t="str">
            <v>D</v>
          </cell>
          <cell r="J4292">
            <v>86</v>
          </cell>
          <cell r="K4292">
            <v>7</v>
          </cell>
          <cell r="L4292">
            <v>91</v>
          </cell>
          <cell r="M4292">
            <v>28</v>
          </cell>
          <cell r="N4292" t="str">
            <v>Yes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 t="str">
            <v>STPP</v>
          </cell>
          <cell r="T4292" t="str">
            <v>Spare</v>
          </cell>
          <cell r="U4292" t="str">
            <v>ACTIVE</v>
          </cell>
          <cell r="V4292" t="str">
            <v>L&amp;T</v>
          </cell>
          <cell r="W4292" t="str">
            <v>DC-SG</v>
          </cell>
          <cell r="X4292" t="str">
            <v>No</v>
          </cell>
          <cell r="Y4292" t="str">
            <v>APSIN</v>
          </cell>
          <cell r="Z4292">
            <v>0</v>
          </cell>
          <cell r="AA4292" t="str">
            <v>POQ</v>
          </cell>
          <cell r="AB4292">
            <v>0</v>
          </cell>
          <cell r="AC4292">
            <v>7</v>
          </cell>
          <cell r="AD4292">
            <v>0</v>
          </cell>
          <cell r="AE4292">
            <v>0</v>
          </cell>
          <cell r="AF4292" t="str">
            <v>No</v>
          </cell>
          <cell r="AG4292" t="str">
            <v>B</v>
          </cell>
          <cell r="AH4292" t="str">
            <v>Yes</v>
          </cell>
          <cell r="AI4292" t="str">
            <v/>
          </cell>
          <cell r="AJ4292" t="str">
            <v>INSPECT</v>
          </cell>
          <cell r="AK4292" t="str">
            <v>No</v>
          </cell>
          <cell r="AL4292">
            <v>0</v>
          </cell>
          <cell r="AM4292">
            <v>0</v>
          </cell>
          <cell r="AN4292" t="str">
            <v>0</v>
          </cell>
          <cell r="AO4292" t="str">
            <v/>
          </cell>
          <cell r="AP4292" t="str">
            <v/>
          </cell>
          <cell r="AQ4292" t="str">
            <v>No</v>
          </cell>
          <cell r="AR4292">
            <v>0</v>
          </cell>
          <cell r="AS4292">
            <v>0</v>
          </cell>
          <cell r="AT4292" t="str">
            <v>01</v>
          </cell>
          <cell r="AU4292" t="str">
            <v>No</v>
          </cell>
          <cell r="AV4292" t="str">
            <v/>
          </cell>
          <cell r="AW4292" t="str">
            <v/>
          </cell>
          <cell r="AX4292">
            <v>589</v>
          </cell>
          <cell r="AY4292">
            <v>824.59999999999991</v>
          </cell>
          <cell r="AZ4292">
            <v>54672</v>
          </cell>
          <cell r="BA4292" t="str">
            <v>-</v>
          </cell>
          <cell r="BB4292">
            <v>0</v>
          </cell>
          <cell r="BC4292">
            <v>54672</v>
          </cell>
          <cell r="BD4292" t="str">
            <v>-</v>
          </cell>
          <cell r="BE4292">
            <v>53600</v>
          </cell>
          <cell r="BF4292">
            <v>0</v>
          </cell>
          <cell r="BG4292">
            <v>53600</v>
          </cell>
          <cell r="BH4292" t="str">
            <v>-</v>
          </cell>
          <cell r="BI4292" t="str">
            <v>-</v>
          </cell>
          <cell r="BJ4292"/>
          <cell r="BK4292" t="str">
            <v>-</v>
          </cell>
          <cell r="BM4292" t="str">
            <v>-</v>
          </cell>
          <cell r="BN4292" t="str">
            <v>-</v>
          </cell>
          <cell r="BO4292">
            <v>53600</v>
          </cell>
          <cell r="BP4292">
            <v>3216</v>
          </cell>
          <cell r="BQ4292">
            <v>56816</v>
          </cell>
          <cell r="BR4292" t="str">
            <v>-</v>
          </cell>
          <cell r="BS4292" t="str">
            <v>-</v>
          </cell>
        </row>
        <row r="4293">
          <cell r="B4293" t="str">
            <v>LIM-80413</v>
          </cell>
          <cell r="C4293" t="str">
            <v>Baby Mask for AVB PROMPT</v>
          </cell>
          <cell r="D4293" t="str">
            <v>EA</v>
          </cell>
          <cell r="E4293" t="str">
            <v>LHK01</v>
          </cell>
          <cell r="F4293" t="str">
            <v>Supplier</v>
          </cell>
          <cell r="G4293" t="str">
            <v>DCAP-DCJP-BOAT</v>
          </cell>
          <cell r="H4293" t="str">
            <v>APJP-AB2</v>
          </cell>
          <cell r="I4293" t="str">
            <v>D</v>
          </cell>
          <cell r="J4293">
            <v>86</v>
          </cell>
          <cell r="K4293">
            <v>7</v>
          </cell>
          <cell r="L4293">
            <v>91</v>
          </cell>
          <cell r="M4293">
            <v>28</v>
          </cell>
          <cell r="N4293" t="str">
            <v>Yes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 t="str">
            <v>STPP</v>
          </cell>
          <cell r="T4293" t="str">
            <v>Main</v>
          </cell>
          <cell r="U4293" t="str">
            <v>ACTIVE</v>
          </cell>
          <cell r="V4293" t="str">
            <v>L&amp;T</v>
          </cell>
          <cell r="W4293" t="str">
            <v>DC-SG</v>
          </cell>
          <cell r="X4293" t="str">
            <v>No</v>
          </cell>
          <cell r="Y4293" t="str">
            <v>APSIN</v>
          </cell>
          <cell r="Z4293">
            <v>0</v>
          </cell>
          <cell r="AA4293" t="str">
            <v>POQ</v>
          </cell>
          <cell r="AB4293">
            <v>0</v>
          </cell>
          <cell r="AC4293">
            <v>7</v>
          </cell>
          <cell r="AD4293">
            <v>0</v>
          </cell>
          <cell r="AE4293">
            <v>0</v>
          </cell>
          <cell r="AF4293" t="str">
            <v>No</v>
          </cell>
          <cell r="AG4293" t="str">
            <v>B</v>
          </cell>
          <cell r="AH4293" t="str">
            <v>Yes</v>
          </cell>
          <cell r="AI4293" t="str">
            <v/>
          </cell>
          <cell r="AJ4293" t="str">
            <v>INSPECT</v>
          </cell>
          <cell r="AK4293" t="str">
            <v>No</v>
          </cell>
          <cell r="AL4293">
            <v>0</v>
          </cell>
          <cell r="AM4293">
            <v>0</v>
          </cell>
          <cell r="AN4293" t="str">
            <v>0</v>
          </cell>
          <cell r="AO4293" t="str">
            <v/>
          </cell>
          <cell r="AP4293" t="str">
            <v/>
          </cell>
          <cell r="AQ4293" t="str">
            <v>No</v>
          </cell>
          <cell r="AR4293">
            <v>0</v>
          </cell>
          <cell r="AS4293">
            <v>0</v>
          </cell>
          <cell r="AT4293" t="str">
            <v>01</v>
          </cell>
          <cell r="AU4293" t="str">
            <v>No</v>
          </cell>
          <cell r="AV4293" t="str">
            <v/>
          </cell>
          <cell r="AW4293" t="str">
            <v/>
          </cell>
          <cell r="AX4293">
            <v>279</v>
          </cell>
          <cell r="AY4293">
            <v>390.59999999999997</v>
          </cell>
          <cell r="AZ4293">
            <v>26728</v>
          </cell>
          <cell r="BA4293" t="str">
            <v>-</v>
          </cell>
          <cell r="BB4293">
            <v>0</v>
          </cell>
          <cell r="BC4293">
            <v>26728</v>
          </cell>
          <cell r="BD4293" t="str">
            <v>-</v>
          </cell>
          <cell r="BE4293">
            <v>26204</v>
          </cell>
          <cell r="BF4293">
            <v>0</v>
          </cell>
          <cell r="BG4293">
            <v>26204</v>
          </cell>
          <cell r="BH4293" t="str">
            <v>-</v>
          </cell>
          <cell r="BI4293" t="str">
            <v>-</v>
          </cell>
          <cell r="BJ4293"/>
          <cell r="BK4293" t="str">
            <v>-</v>
          </cell>
          <cell r="BM4293" t="str">
            <v>-</v>
          </cell>
          <cell r="BN4293" t="str">
            <v>-</v>
          </cell>
          <cell r="BO4293">
            <v>26204</v>
          </cell>
          <cell r="BP4293">
            <v>1572.24</v>
          </cell>
          <cell r="BQ4293">
            <v>27776.240000000002</v>
          </cell>
          <cell r="BR4293" t="str">
            <v>-</v>
          </cell>
          <cell r="BS4293" t="str">
            <v>-</v>
          </cell>
        </row>
        <row r="4294">
          <cell r="B4294" t="str">
            <v>LIM-BKS113860417</v>
          </cell>
          <cell r="C4294" t="str">
            <v>Joint and Soft Tissue</v>
          </cell>
          <cell r="D4294" t="str">
            <v>EA</v>
          </cell>
          <cell r="E4294" t="str">
            <v>LHK01</v>
          </cell>
          <cell r="F4294" t="str">
            <v>Supplier</v>
          </cell>
          <cell r="G4294" t="str">
            <v>DCAP-DCJP-BOAT</v>
          </cell>
          <cell r="H4294" t="str">
            <v>APJP-AB2</v>
          </cell>
          <cell r="I4294" t="str">
            <v>D</v>
          </cell>
          <cell r="J4294">
            <v>86</v>
          </cell>
          <cell r="K4294">
            <v>7</v>
          </cell>
          <cell r="L4294">
            <v>91</v>
          </cell>
          <cell r="M4294">
            <v>28</v>
          </cell>
          <cell r="N4294" t="str">
            <v>Yes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 t="str">
            <v>STPP</v>
          </cell>
          <cell r="T4294" t="str">
            <v>Main</v>
          </cell>
          <cell r="U4294" t="str">
            <v>ACTIVE</v>
          </cell>
          <cell r="V4294" t="str">
            <v>L&amp;T</v>
          </cell>
          <cell r="W4294" t="str">
            <v>DC-SG</v>
          </cell>
          <cell r="X4294" t="str">
            <v>No</v>
          </cell>
          <cell r="Y4294" t="str">
            <v>APSIN</v>
          </cell>
          <cell r="Z4294">
            <v>0</v>
          </cell>
          <cell r="AA4294" t="str">
            <v>POQ</v>
          </cell>
          <cell r="AB4294">
            <v>0</v>
          </cell>
          <cell r="AC4294">
            <v>7</v>
          </cell>
          <cell r="AD4294">
            <v>0</v>
          </cell>
          <cell r="AE4294">
            <v>0</v>
          </cell>
          <cell r="AF4294" t="str">
            <v>No</v>
          </cell>
          <cell r="AG4294" t="str">
            <v>B</v>
          </cell>
          <cell r="AH4294" t="str">
            <v>Yes</v>
          </cell>
          <cell r="AI4294" t="str">
            <v/>
          </cell>
          <cell r="AJ4294" t="str">
            <v>INSPECT</v>
          </cell>
          <cell r="AK4294" t="str">
            <v>No</v>
          </cell>
          <cell r="AL4294">
            <v>0</v>
          </cell>
          <cell r="AM4294">
            <v>0</v>
          </cell>
          <cell r="AN4294" t="str">
            <v>0</v>
          </cell>
          <cell r="AO4294" t="str">
            <v/>
          </cell>
          <cell r="AP4294" t="str">
            <v/>
          </cell>
          <cell r="AQ4294" t="str">
            <v>No</v>
          </cell>
          <cell r="AR4294">
            <v>0</v>
          </cell>
          <cell r="AS4294">
            <v>0</v>
          </cell>
          <cell r="AT4294" t="str">
            <v>01</v>
          </cell>
          <cell r="AU4294" t="str">
            <v>No</v>
          </cell>
          <cell r="AV4294" t="str">
            <v/>
          </cell>
          <cell r="AW4294" t="str">
            <v/>
          </cell>
          <cell r="AX4294">
            <v>61</v>
          </cell>
          <cell r="AY4294">
            <v>85.399999999999991</v>
          </cell>
          <cell r="AZ4294">
            <v>0</v>
          </cell>
          <cell r="BA4294" t="str">
            <v>-</v>
          </cell>
          <cell r="BB4294">
            <v>0</v>
          </cell>
          <cell r="BC4294">
            <v>0</v>
          </cell>
          <cell r="BD4294" t="str">
            <v>-</v>
          </cell>
          <cell r="BE4294">
            <v>0</v>
          </cell>
          <cell r="BF4294">
            <v>0</v>
          </cell>
          <cell r="BG4294">
            <v>0</v>
          </cell>
          <cell r="BH4294" t="str">
            <v>-</v>
          </cell>
          <cell r="BI4294" t="str">
            <v>-</v>
          </cell>
          <cell r="BJ4294"/>
          <cell r="BK4294" t="str">
            <v>-</v>
          </cell>
          <cell r="BM4294" t="str">
            <v>-</v>
          </cell>
          <cell r="BN4294" t="str">
            <v>-</v>
          </cell>
          <cell r="BO4294" t="str">
            <v>-</v>
          </cell>
          <cell r="BP4294" t="str">
            <v>-</v>
          </cell>
          <cell r="BQ4294" t="str">
            <v>-</v>
          </cell>
          <cell r="BR4294" t="str">
            <v>-</v>
          </cell>
          <cell r="BS4294" t="str">
            <v>-</v>
          </cell>
        </row>
        <row r="4295">
          <cell r="B4295" t="str">
            <v>M2267A</v>
          </cell>
          <cell r="C4295" t="str">
            <v>MRx Calibration Regulato</v>
          </cell>
          <cell r="D4295" t="str">
            <v>EA</v>
          </cell>
          <cell r="E4295" t="str">
            <v>60000291</v>
          </cell>
          <cell r="F4295" t="str">
            <v>Philips</v>
          </cell>
          <cell r="G4295" t="str">
            <v/>
          </cell>
          <cell r="H4295" t="str">
            <v>1319TRPH</v>
          </cell>
          <cell r="I4295" t="str">
            <v>P</v>
          </cell>
          <cell r="J4295">
            <v>42</v>
          </cell>
          <cell r="K4295">
            <v>42</v>
          </cell>
          <cell r="L4295">
            <v>91</v>
          </cell>
          <cell r="M4295">
            <v>28</v>
          </cell>
          <cell r="N4295" t="str">
            <v>Yes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 t="str">
            <v>STPP</v>
          </cell>
          <cell r="T4295" t="str">
            <v>Main</v>
          </cell>
          <cell r="U4295" t="str">
            <v>ACTIVE</v>
          </cell>
          <cell r="V4295" t="str">
            <v>L&amp;T</v>
          </cell>
          <cell r="W4295" t="str">
            <v>DC-SG</v>
          </cell>
          <cell r="X4295" t="str">
            <v>No</v>
          </cell>
          <cell r="Y4295" t="str">
            <v>APSIN</v>
          </cell>
          <cell r="Z4295">
            <v>0</v>
          </cell>
          <cell r="AA4295" t="str">
            <v>POQ</v>
          </cell>
          <cell r="AB4295">
            <v>0</v>
          </cell>
          <cell r="AC4295">
            <v>7</v>
          </cell>
          <cell r="AD4295">
            <v>0</v>
          </cell>
          <cell r="AE4295">
            <v>0</v>
          </cell>
          <cell r="AF4295" t="str">
            <v>No</v>
          </cell>
          <cell r="AG4295" t="str">
            <v>B</v>
          </cell>
          <cell r="AH4295" t="str">
            <v>Yes</v>
          </cell>
          <cell r="AI4295" t="str">
            <v/>
          </cell>
          <cell r="AJ4295" t="str">
            <v>INSPECT</v>
          </cell>
          <cell r="AK4295" t="str">
            <v>No</v>
          </cell>
          <cell r="AL4295">
            <v>0</v>
          </cell>
          <cell r="AM4295">
            <v>0</v>
          </cell>
          <cell r="AN4295" t="str">
            <v>0</v>
          </cell>
          <cell r="AO4295" t="str">
            <v/>
          </cell>
          <cell r="AP4295" t="str">
            <v/>
          </cell>
          <cell r="AQ4295" t="str">
            <v>No</v>
          </cell>
          <cell r="AR4295">
            <v>0</v>
          </cell>
          <cell r="AS4295">
            <v>0</v>
          </cell>
          <cell r="AT4295" t="str">
            <v>01</v>
          </cell>
          <cell r="AU4295" t="str">
            <v>No</v>
          </cell>
          <cell r="AV4295" t="str">
            <v/>
          </cell>
          <cell r="AW4295" t="str">
            <v/>
          </cell>
          <cell r="AX4295" t="str">
            <v>0</v>
          </cell>
          <cell r="AY4295">
            <v>0</v>
          </cell>
          <cell r="AZ4295">
            <v>22440</v>
          </cell>
          <cell r="BA4295" t="str">
            <v>-</v>
          </cell>
          <cell r="BB4295">
            <v>0</v>
          </cell>
          <cell r="BC4295">
            <v>22440</v>
          </cell>
          <cell r="BD4295" t="str">
            <v>-</v>
          </cell>
          <cell r="BE4295">
            <v>22000</v>
          </cell>
          <cell r="BF4295">
            <v>0</v>
          </cell>
          <cell r="BG4295">
            <v>22000</v>
          </cell>
          <cell r="BH4295" t="str">
            <v>-</v>
          </cell>
          <cell r="BI4295" t="str">
            <v>-</v>
          </cell>
          <cell r="BJ4295"/>
          <cell r="BK4295" t="str">
            <v>-</v>
          </cell>
          <cell r="BM4295" t="str">
            <v>-</v>
          </cell>
          <cell r="BN4295" t="str">
            <v>-</v>
          </cell>
          <cell r="BO4295" t="str">
            <v>-</v>
          </cell>
          <cell r="BP4295" t="str">
            <v>-</v>
          </cell>
          <cell r="BQ4295" t="str">
            <v>-</v>
          </cell>
          <cell r="BR4295" t="str">
            <v>-</v>
          </cell>
          <cell r="BS4295" t="str">
            <v>-</v>
          </cell>
        </row>
        <row r="4296">
          <cell r="B4296" t="str">
            <v>M2513A</v>
          </cell>
          <cell r="C4296" t="str">
            <v>Adult/Pedi Airway</v>
          </cell>
          <cell r="D4296" t="str">
            <v>EA</v>
          </cell>
          <cell r="E4296" t="str">
            <v>60000291</v>
          </cell>
          <cell r="F4296" t="str">
            <v>PHILIPS</v>
          </cell>
          <cell r="G4296" t="str">
            <v/>
          </cell>
          <cell r="H4296" t="str">
            <v>1319TRPH</v>
          </cell>
          <cell r="I4296" t="str">
            <v>P</v>
          </cell>
          <cell r="J4296">
            <v>42</v>
          </cell>
          <cell r="K4296">
            <v>42</v>
          </cell>
          <cell r="L4296">
            <v>91</v>
          </cell>
          <cell r="M4296">
            <v>28</v>
          </cell>
          <cell r="N4296" t="str">
            <v>Yes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 t="str">
            <v>STPP</v>
          </cell>
          <cell r="T4296" t="str">
            <v>Main</v>
          </cell>
          <cell r="U4296" t="str">
            <v>ACTIVE</v>
          </cell>
          <cell r="V4296" t="str">
            <v>L&amp;T</v>
          </cell>
          <cell r="W4296" t="str">
            <v>DC-SG</v>
          </cell>
          <cell r="X4296" t="str">
            <v>No</v>
          </cell>
          <cell r="Y4296" t="str">
            <v>APSIN</v>
          </cell>
          <cell r="Z4296">
            <v>0</v>
          </cell>
          <cell r="AA4296" t="str">
            <v>POQ</v>
          </cell>
          <cell r="AB4296">
            <v>0</v>
          </cell>
          <cell r="AC4296">
            <v>7</v>
          </cell>
          <cell r="AD4296">
            <v>0</v>
          </cell>
          <cell r="AE4296">
            <v>0</v>
          </cell>
          <cell r="AF4296" t="str">
            <v>No</v>
          </cell>
          <cell r="AG4296" t="str">
            <v>B</v>
          </cell>
          <cell r="AH4296" t="str">
            <v>Yes</v>
          </cell>
          <cell r="AI4296" t="str">
            <v/>
          </cell>
          <cell r="AJ4296" t="str">
            <v>INSPECT</v>
          </cell>
          <cell r="AK4296" t="str">
            <v>No</v>
          </cell>
          <cell r="AL4296">
            <v>0</v>
          </cell>
          <cell r="AM4296">
            <v>0</v>
          </cell>
          <cell r="AN4296" t="str">
            <v>0</v>
          </cell>
          <cell r="AO4296" t="str">
            <v/>
          </cell>
          <cell r="AP4296" t="str">
            <v/>
          </cell>
          <cell r="AQ4296" t="str">
            <v>No</v>
          </cell>
          <cell r="AR4296">
            <v>0</v>
          </cell>
          <cell r="AS4296">
            <v>0</v>
          </cell>
          <cell r="AT4296" t="str">
            <v>01</v>
          </cell>
          <cell r="AU4296" t="str">
            <v>No</v>
          </cell>
          <cell r="AV4296" t="str">
            <v/>
          </cell>
          <cell r="AW4296" t="str">
            <v/>
          </cell>
          <cell r="AX4296" t="str">
            <v>0</v>
          </cell>
          <cell r="AY4296">
            <v>0</v>
          </cell>
          <cell r="AZ4296">
            <v>17250</v>
          </cell>
          <cell r="BA4296" t="str">
            <v>-</v>
          </cell>
          <cell r="BB4296">
            <v>0</v>
          </cell>
          <cell r="BC4296">
            <v>17250</v>
          </cell>
          <cell r="BD4296" t="str">
            <v>-</v>
          </cell>
          <cell r="BE4296">
            <v>16500</v>
          </cell>
          <cell r="BF4296">
            <v>0</v>
          </cell>
          <cell r="BG4296">
            <v>16500</v>
          </cell>
          <cell r="BH4296" t="str">
            <v>-</v>
          </cell>
          <cell r="BI4296" t="str">
            <v>-</v>
          </cell>
          <cell r="BJ4296"/>
          <cell r="BK4296" t="str">
            <v>-</v>
          </cell>
          <cell r="BM4296" t="str">
            <v>-</v>
          </cell>
          <cell r="BN4296" t="str">
            <v>-</v>
          </cell>
          <cell r="BO4296" t="str">
            <v>-</v>
          </cell>
          <cell r="BP4296" t="str">
            <v>-</v>
          </cell>
          <cell r="BQ4296" t="str">
            <v>-</v>
          </cell>
          <cell r="BR4296" t="str">
            <v>-</v>
          </cell>
          <cell r="BS4296" t="str">
            <v>-</v>
          </cell>
        </row>
        <row r="4297">
          <cell r="B4297" t="str">
            <v>M2533A</v>
          </cell>
          <cell r="C4297" t="str">
            <v>Adult/Pedi Airway</v>
          </cell>
          <cell r="D4297" t="str">
            <v>EA</v>
          </cell>
          <cell r="E4297" t="str">
            <v>60000291</v>
          </cell>
          <cell r="F4297" t="str">
            <v>PHILIPS</v>
          </cell>
          <cell r="G4297" t="str">
            <v/>
          </cell>
          <cell r="H4297" t="str">
            <v>1319TRPH</v>
          </cell>
          <cell r="I4297" t="str">
            <v>P</v>
          </cell>
          <cell r="J4297">
            <v>42</v>
          </cell>
          <cell r="K4297">
            <v>42</v>
          </cell>
          <cell r="L4297">
            <v>91</v>
          </cell>
          <cell r="M4297">
            <v>28</v>
          </cell>
          <cell r="N4297" t="str">
            <v>Yes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 t="str">
            <v>STPP</v>
          </cell>
          <cell r="T4297" t="str">
            <v>Main</v>
          </cell>
          <cell r="U4297" t="str">
            <v>ACTIVE</v>
          </cell>
          <cell r="V4297" t="str">
            <v>L&amp;T</v>
          </cell>
          <cell r="W4297" t="str">
            <v>DC-SG</v>
          </cell>
          <cell r="X4297" t="str">
            <v>No</v>
          </cell>
          <cell r="Y4297" t="str">
            <v>APSIN</v>
          </cell>
          <cell r="Z4297">
            <v>0</v>
          </cell>
          <cell r="AA4297" t="str">
            <v>POQ</v>
          </cell>
          <cell r="AB4297">
            <v>0</v>
          </cell>
          <cell r="AC4297">
            <v>7</v>
          </cell>
          <cell r="AD4297">
            <v>0</v>
          </cell>
          <cell r="AE4297">
            <v>0</v>
          </cell>
          <cell r="AF4297" t="str">
            <v>No</v>
          </cell>
          <cell r="AG4297" t="str">
            <v>B</v>
          </cell>
          <cell r="AH4297" t="str">
            <v>Yes</v>
          </cell>
          <cell r="AI4297" t="str">
            <v/>
          </cell>
          <cell r="AJ4297" t="str">
            <v>INSPECT</v>
          </cell>
          <cell r="AK4297" t="str">
            <v>No</v>
          </cell>
          <cell r="AL4297">
            <v>0</v>
          </cell>
          <cell r="AM4297">
            <v>0</v>
          </cell>
          <cell r="AN4297" t="str">
            <v>0</v>
          </cell>
          <cell r="AO4297" t="str">
            <v/>
          </cell>
          <cell r="AP4297" t="str">
            <v/>
          </cell>
          <cell r="AQ4297" t="str">
            <v>No</v>
          </cell>
          <cell r="AR4297">
            <v>0</v>
          </cell>
          <cell r="AS4297">
            <v>0</v>
          </cell>
          <cell r="AT4297" t="str">
            <v>01</v>
          </cell>
          <cell r="AU4297" t="str">
            <v>No</v>
          </cell>
          <cell r="AV4297" t="str">
            <v/>
          </cell>
          <cell r="AW4297" t="str">
            <v/>
          </cell>
          <cell r="AX4297" t="str">
            <v>0</v>
          </cell>
          <cell r="AY4297">
            <v>0</v>
          </cell>
          <cell r="AZ4297">
            <v>8550</v>
          </cell>
          <cell r="BA4297" t="str">
            <v>-</v>
          </cell>
          <cell r="BB4297">
            <v>0</v>
          </cell>
          <cell r="BC4297">
            <v>8550</v>
          </cell>
          <cell r="BD4297" t="str">
            <v>-</v>
          </cell>
          <cell r="BE4297">
            <v>8250</v>
          </cell>
          <cell r="BF4297">
            <v>0</v>
          </cell>
          <cell r="BG4297">
            <v>8250</v>
          </cell>
          <cell r="BH4297" t="str">
            <v>-</v>
          </cell>
          <cell r="BI4297" t="str">
            <v>-</v>
          </cell>
          <cell r="BJ4297"/>
          <cell r="BK4297" t="str">
            <v>-</v>
          </cell>
          <cell r="BM4297" t="str">
            <v>-</v>
          </cell>
          <cell r="BN4297" t="str">
            <v>-</v>
          </cell>
          <cell r="BO4297" t="str">
            <v>-</v>
          </cell>
          <cell r="BP4297" t="str">
            <v>-</v>
          </cell>
          <cell r="BQ4297" t="str">
            <v>-</v>
          </cell>
          <cell r="BR4297" t="str">
            <v>-</v>
          </cell>
          <cell r="BS4297" t="str">
            <v>-</v>
          </cell>
        </row>
        <row r="4298">
          <cell r="B4298" t="str">
            <v>M2768A</v>
          </cell>
          <cell r="C4298" t="str">
            <v>Airway Adaptor set</v>
          </cell>
          <cell r="D4298" t="str">
            <v>EA</v>
          </cell>
          <cell r="E4298" t="str">
            <v>60000291</v>
          </cell>
          <cell r="F4298" t="str">
            <v>PHILIPS</v>
          </cell>
          <cell r="G4298" t="str">
            <v/>
          </cell>
          <cell r="H4298" t="str">
            <v>1319TRPH</v>
          </cell>
          <cell r="I4298" t="str">
            <v>P</v>
          </cell>
          <cell r="J4298">
            <v>42</v>
          </cell>
          <cell r="K4298">
            <v>42</v>
          </cell>
          <cell r="L4298">
            <v>102</v>
          </cell>
          <cell r="M4298">
            <v>0</v>
          </cell>
          <cell r="N4298" t="str">
            <v>Yes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 t="str">
            <v>STPP</v>
          </cell>
          <cell r="T4298" t="str">
            <v>Spare</v>
          </cell>
          <cell r="U4298" t="str">
            <v>ACTIVE</v>
          </cell>
          <cell r="V4298" t="str">
            <v>L&amp;T</v>
          </cell>
          <cell r="W4298" t="str">
            <v>DC-SG</v>
          </cell>
          <cell r="X4298" t="str">
            <v>Yes</v>
          </cell>
          <cell r="Y4298" t="str">
            <v>APSIN</v>
          </cell>
          <cell r="Z4298">
            <v>0</v>
          </cell>
          <cell r="AA4298" t="str">
            <v>POQ</v>
          </cell>
          <cell r="AB4298">
            <v>0</v>
          </cell>
          <cell r="AC4298">
            <v>7</v>
          </cell>
          <cell r="AD4298">
            <v>0</v>
          </cell>
          <cell r="AE4298">
            <v>0</v>
          </cell>
          <cell r="AF4298" t="str">
            <v>No</v>
          </cell>
          <cell r="AG4298" t="str">
            <v>A</v>
          </cell>
          <cell r="AH4298" t="str">
            <v>Yes</v>
          </cell>
          <cell r="AI4298" t="str">
            <v/>
          </cell>
          <cell r="AJ4298" t="str">
            <v>INSPECT</v>
          </cell>
          <cell r="AK4298" t="str">
            <v>No</v>
          </cell>
          <cell r="AL4298">
            <v>0</v>
          </cell>
          <cell r="AM4298">
            <v>0</v>
          </cell>
          <cell r="AN4298" t="str">
            <v>0</v>
          </cell>
          <cell r="AO4298" t="str">
            <v/>
          </cell>
          <cell r="AP4298" t="str">
            <v/>
          </cell>
          <cell r="AQ4298" t="str">
            <v>No</v>
          </cell>
          <cell r="AR4298">
            <v>0</v>
          </cell>
          <cell r="AS4298">
            <v>0</v>
          </cell>
          <cell r="AT4298" t="str">
            <v>01</v>
          </cell>
          <cell r="AU4298" t="str">
            <v>No</v>
          </cell>
          <cell r="AV4298" t="str">
            <v/>
          </cell>
          <cell r="AW4298" t="str">
            <v/>
          </cell>
          <cell r="AX4298" t="str">
            <v>0</v>
          </cell>
          <cell r="AY4298">
            <v>0</v>
          </cell>
          <cell r="AZ4298">
            <v>11500</v>
          </cell>
          <cell r="BA4298" t="str">
            <v>-</v>
          </cell>
          <cell r="BB4298">
            <v>0</v>
          </cell>
          <cell r="BC4298">
            <v>11500</v>
          </cell>
          <cell r="BD4298" t="str">
            <v>-</v>
          </cell>
          <cell r="BE4298">
            <v>11000</v>
          </cell>
          <cell r="BF4298">
            <v>0</v>
          </cell>
          <cell r="BG4298">
            <v>11000</v>
          </cell>
          <cell r="BH4298" t="str">
            <v>-</v>
          </cell>
          <cell r="BI4298" t="str">
            <v>-</v>
          </cell>
          <cell r="BJ4298"/>
          <cell r="BK4298" t="str">
            <v>-</v>
          </cell>
          <cell r="BM4298" t="str">
            <v>-</v>
          </cell>
          <cell r="BN4298" t="str">
            <v>-</v>
          </cell>
          <cell r="BO4298" t="str">
            <v>-</v>
          </cell>
          <cell r="BP4298" t="str">
            <v>-</v>
          </cell>
          <cell r="BQ4298" t="str">
            <v>-</v>
          </cell>
          <cell r="BR4298" t="str">
            <v>-</v>
          </cell>
          <cell r="BS4298" t="str">
            <v>-</v>
          </cell>
        </row>
        <row r="4299">
          <cell r="B4299" t="str">
            <v>M3713A</v>
          </cell>
          <cell r="C4299" t="str">
            <v>Adult Heartstart Pads</v>
          </cell>
          <cell r="D4299" t="str">
            <v>EA</v>
          </cell>
          <cell r="E4299" t="str">
            <v>60000291</v>
          </cell>
          <cell r="F4299" t="str">
            <v>PHILIPS</v>
          </cell>
          <cell r="G4299" t="str">
            <v/>
          </cell>
          <cell r="H4299" t="str">
            <v>1319TRPH</v>
          </cell>
          <cell r="I4299" t="str">
            <v>P</v>
          </cell>
          <cell r="J4299">
            <v>42</v>
          </cell>
          <cell r="K4299">
            <v>42</v>
          </cell>
          <cell r="L4299">
            <v>84</v>
          </cell>
          <cell r="M4299">
            <v>28</v>
          </cell>
          <cell r="N4299" t="str">
            <v>Yes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 t="str">
            <v>STPP</v>
          </cell>
          <cell r="T4299" t="str">
            <v>Access</v>
          </cell>
          <cell r="U4299" t="str">
            <v>NEW-1</v>
          </cell>
          <cell r="V4299" t="str">
            <v>Training</v>
          </cell>
          <cell r="W4299" t="str">
            <v>DC-SG</v>
          </cell>
          <cell r="X4299" t="str">
            <v>Yes</v>
          </cell>
          <cell r="Y4299" t="str">
            <v>APSIN</v>
          </cell>
          <cell r="Z4299">
            <v>0</v>
          </cell>
          <cell r="AA4299" t="str">
            <v>POQ</v>
          </cell>
          <cell r="AB4299">
            <v>0</v>
          </cell>
          <cell r="AC4299">
            <v>7</v>
          </cell>
          <cell r="AD4299">
            <v>0</v>
          </cell>
          <cell r="AE4299">
            <v>0</v>
          </cell>
          <cell r="AF4299" t="str">
            <v>No</v>
          </cell>
          <cell r="AG4299" t="str">
            <v/>
          </cell>
          <cell r="AH4299" t="str">
            <v>Yes</v>
          </cell>
          <cell r="AI4299" t="str">
            <v/>
          </cell>
          <cell r="AJ4299" t="str">
            <v>INSPECT</v>
          </cell>
          <cell r="AK4299" t="str">
            <v>No</v>
          </cell>
          <cell r="AL4299">
            <v>0</v>
          </cell>
          <cell r="AM4299">
            <v>0</v>
          </cell>
          <cell r="AN4299" t="str">
            <v>0</v>
          </cell>
          <cell r="AO4299" t="str">
            <v/>
          </cell>
          <cell r="AP4299" t="str">
            <v/>
          </cell>
          <cell r="AQ4299" t="str">
            <v>No</v>
          </cell>
          <cell r="AR4299">
            <v>0</v>
          </cell>
          <cell r="AS4299">
            <v>0</v>
          </cell>
          <cell r="AT4299" t="str">
            <v>01</v>
          </cell>
          <cell r="AU4299" t="str">
            <v>No</v>
          </cell>
          <cell r="AV4299" t="str">
            <v/>
          </cell>
          <cell r="AW4299" t="str">
            <v/>
          </cell>
          <cell r="AX4299">
            <v>494</v>
          </cell>
          <cell r="AZ4299">
            <v>30900</v>
          </cell>
          <cell r="BA4299" t="str">
            <v>-</v>
          </cell>
          <cell r="BB4299">
            <v>0</v>
          </cell>
          <cell r="BC4299">
            <v>30900</v>
          </cell>
          <cell r="BD4299" t="str">
            <v>-</v>
          </cell>
          <cell r="BE4299">
            <v>29700</v>
          </cell>
          <cell r="BF4299">
            <v>0</v>
          </cell>
          <cell r="BG4299">
            <v>29700</v>
          </cell>
          <cell r="BH4299" t="str">
            <v>-</v>
          </cell>
          <cell r="BI4299" t="str">
            <v>-</v>
          </cell>
          <cell r="BJ4299"/>
          <cell r="BK4299" t="str">
            <v>-</v>
          </cell>
          <cell r="BM4299" t="str">
            <v>-</v>
          </cell>
          <cell r="BN4299" t="str">
            <v>-</v>
          </cell>
          <cell r="BO4299" t="str">
            <v>-</v>
          </cell>
          <cell r="BP4299" t="str">
            <v>-</v>
          </cell>
          <cell r="BQ4299" t="str">
            <v>-</v>
          </cell>
          <cell r="BR4299" t="str">
            <v>-</v>
          </cell>
          <cell r="BS4299" t="str">
            <v>-</v>
          </cell>
        </row>
        <row r="4300">
          <cell r="B4300" t="str">
            <v>M4577B</v>
          </cell>
          <cell r="C4300" t="str">
            <v>Software Cough</v>
          </cell>
          <cell r="D4300" t="str">
            <v>EA</v>
          </cell>
          <cell r="E4300" t="str">
            <v>60000291</v>
          </cell>
          <cell r="F4300" t="str">
            <v>PHILIPS</v>
          </cell>
          <cell r="G4300" t="str">
            <v/>
          </cell>
          <cell r="H4300" t="str">
            <v>1319TRPH</v>
          </cell>
          <cell r="I4300" t="str">
            <v>P</v>
          </cell>
          <cell r="J4300">
            <v>42</v>
          </cell>
          <cell r="K4300">
            <v>42</v>
          </cell>
          <cell r="L4300">
            <v>91</v>
          </cell>
          <cell r="M4300">
            <v>28</v>
          </cell>
          <cell r="N4300" t="str">
            <v>Yes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 t="str">
            <v>STPP</v>
          </cell>
          <cell r="T4300" t="str">
            <v>Spare</v>
          </cell>
          <cell r="U4300" t="str">
            <v>ACTIVE</v>
          </cell>
          <cell r="V4300" t="str">
            <v>L&amp;T</v>
          </cell>
          <cell r="W4300" t="str">
            <v>DC-SG</v>
          </cell>
          <cell r="X4300" t="str">
            <v>Yes</v>
          </cell>
          <cell r="Y4300" t="str">
            <v>APSIN</v>
          </cell>
          <cell r="Z4300">
            <v>0</v>
          </cell>
          <cell r="AA4300" t="str">
            <v>POQ</v>
          </cell>
          <cell r="AB4300">
            <v>0</v>
          </cell>
          <cell r="AC4300">
            <v>7</v>
          </cell>
          <cell r="AD4300">
            <v>0</v>
          </cell>
          <cell r="AE4300">
            <v>0</v>
          </cell>
          <cell r="AF4300" t="str">
            <v>No</v>
          </cell>
          <cell r="AG4300" t="str">
            <v>A</v>
          </cell>
          <cell r="AH4300" t="str">
            <v>Yes</v>
          </cell>
          <cell r="AI4300" t="str">
            <v/>
          </cell>
          <cell r="AJ4300" t="str">
            <v>INSPECT</v>
          </cell>
          <cell r="AK4300" t="str">
            <v>No</v>
          </cell>
          <cell r="AL4300">
            <v>0</v>
          </cell>
          <cell r="AM4300">
            <v>0</v>
          </cell>
          <cell r="AN4300" t="str">
            <v>0</v>
          </cell>
          <cell r="AO4300" t="str">
            <v/>
          </cell>
          <cell r="AP4300" t="str">
            <v/>
          </cell>
          <cell r="AQ4300" t="str">
            <v>No</v>
          </cell>
          <cell r="AR4300">
            <v>0</v>
          </cell>
          <cell r="AS4300">
            <v>0</v>
          </cell>
          <cell r="AT4300" t="str">
            <v>01</v>
          </cell>
          <cell r="AU4300" t="str">
            <v>No</v>
          </cell>
          <cell r="AV4300" t="str">
            <v/>
          </cell>
          <cell r="AW4300" t="str">
            <v/>
          </cell>
          <cell r="AX4300" t="str">
            <v>0</v>
          </cell>
          <cell r="AY4300">
            <v>0</v>
          </cell>
          <cell r="AZ4300">
            <v>6628</v>
          </cell>
          <cell r="BA4300" t="str">
            <v>-</v>
          </cell>
          <cell r="BB4300">
            <v>0</v>
          </cell>
          <cell r="BC4300">
            <v>6628</v>
          </cell>
          <cell r="BD4300" t="str">
            <v>-</v>
          </cell>
          <cell r="BE4300">
            <v>6380</v>
          </cell>
          <cell r="BF4300">
            <v>0</v>
          </cell>
          <cell r="BG4300">
            <v>6380</v>
          </cell>
          <cell r="BH4300" t="str">
            <v>-</v>
          </cell>
          <cell r="BI4300" t="str">
            <v>-</v>
          </cell>
          <cell r="BJ4300"/>
          <cell r="BK4300" t="str">
            <v>-</v>
          </cell>
          <cell r="BM4300" t="str">
            <v>-</v>
          </cell>
          <cell r="BN4300" t="str">
            <v>-</v>
          </cell>
          <cell r="BO4300" t="str">
            <v>-</v>
          </cell>
          <cell r="BP4300" t="str">
            <v>-</v>
          </cell>
          <cell r="BQ4300" t="str">
            <v>-</v>
          </cell>
          <cell r="BR4300" t="str">
            <v>-</v>
          </cell>
          <cell r="BS4300" t="str">
            <v>-</v>
          </cell>
        </row>
        <row r="4301">
          <cell r="B4301" t="str">
            <v>M5070A</v>
          </cell>
          <cell r="C4301" t="str">
            <v>Battery for Heartstart</v>
          </cell>
          <cell r="D4301" t="str">
            <v>EA</v>
          </cell>
          <cell r="E4301" t="str">
            <v>60000291</v>
          </cell>
          <cell r="F4301" t="str">
            <v>Philips</v>
          </cell>
          <cell r="G4301" t="str">
            <v/>
          </cell>
          <cell r="H4301" t="str">
            <v>1319TRPH</v>
          </cell>
          <cell r="I4301" t="str">
            <v>P</v>
          </cell>
          <cell r="J4301">
            <v>42</v>
          </cell>
          <cell r="K4301">
            <v>42</v>
          </cell>
          <cell r="L4301">
            <v>91</v>
          </cell>
          <cell r="M4301">
            <v>28</v>
          </cell>
          <cell r="N4301" t="str">
            <v>Yes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 t="str">
            <v>STPP</v>
          </cell>
          <cell r="T4301" t="str">
            <v>Access</v>
          </cell>
          <cell r="U4301" t="str">
            <v>NEW-1</v>
          </cell>
          <cell r="V4301" t="str">
            <v>L&amp;T</v>
          </cell>
          <cell r="W4301" t="str">
            <v>DC-SG</v>
          </cell>
          <cell r="X4301" t="str">
            <v>No</v>
          </cell>
          <cell r="Y4301" t="str">
            <v>APSIN</v>
          </cell>
          <cell r="Z4301">
            <v>0</v>
          </cell>
          <cell r="AA4301" t="str">
            <v>POQ</v>
          </cell>
          <cell r="AB4301">
            <v>0</v>
          </cell>
          <cell r="AC4301">
            <v>7</v>
          </cell>
          <cell r="AD4301">
            <v>0</v>
          </cell>
          <cell r="AE4301">
            <v>0</v>
          </cell>
          <cell r="AF4301" t="str">
            <v>No</v>
          </cell>
          <cell r="AG4301" t="str">
            <v/>
          </cell>
          <cell r="AH4301" t="str">
            <v>Yes</v>
          </cell>
          <cell r="AI4301" t="str">
            <v/>
          </cell>
          <cell r="AJ4301" t="str">
            <v>INSPECT</v>
          </cell>
          <cell r="AK4301" t="str">
            <v>No</v>
          </cell>
          <cell r="AL4301">
            <v>0</v>
          </cell>
          <cell r="AM4301">
            <v>0</v>
          </cell>
          <cell r="AN4301" t="str">
            <v>0</v>
          </cell>
          <cell r="AO4301" t="str">
            <v/>
          </cell>
          <cell r="AP4301" t="str">
            <v/>
          </cell>
          <cell r="AQ4301" t="str">
            <v>No</v>
          </cell>
          <cell r="AR4301">
            <v>0</v>
          </cell>
          <cell r="AS4301">
            <v>0</v>
          </cell>
          <cell r="AT4301" t="str">
            <v>01</v>
          </cell>
          <cell r="AU4301" t="str">
            <v>No</v>
          </cell>
          <cell r="AV4301" t="str">
            <v/>
          </cell>
          <cell r="AW4301" t="str">
            <v/>
          </cell>
          <cell r="AX4301">
            <v>381</v>
          </cell>
          <cell r="AZ4301">
            <v>19074</v>
          </cell>
          <cell r="BA4301" t="str">
            <v>-</v>
          </cell>
          <cell r="BB4301">
            <v>0</v>
          </cell>
          <cell r="BC4301">
            <v>19074</v>
          </cell>
          <cell r="BD4301" t="str">
            <v>-</v>
          </cell>
          <cell r="BE4301">
            <v>18700</v>
          </cell>
          <cell r="BF4301">
            <v>0</v>
          </cell>
          <cell r="BG4301">
            <v>18700</v>
          </cell>
          <cell r="BH4301" t="str">
            <v>-</v>
          </cell>
          <cell r="BI4301" t="str">
            <v>-</v>
          </cell>
          <cell r="BJ4301"/>
          <cell r="BK4301" t="str">
            <v>-</v>
          </cell>
          <cell r="BM4301" t="str">
            <v>-</v>
          </cell>
          <cell r="BN4301" t="str">
            <v>-</v>
          </cell>
          <cell r="BO4301" t="str">
            <v>-</v>
          </cell>
          <cell r="BP4301" t="str">
            <v>-</v>
          </cell>
          <cell r="BQ4301" t="str">
            <v>-</v>
          </cell>
          <cell r="BR4301" t="str">
            <v>-</v>
          </cell>
          <cell r="BS4301" t="str">
            <v>-</v>
          </cell>
        </row>
        <row r="4302">
          <cell r="B4302" t="str">
            <v>M5071A</v>
          </cell>
          <cell r="C4302" t="str">
            <v>Adult SMART pads,</v>
          </cell>
          <cell r="D4302" t="str">
            <v>EA</v>
          </cell>
          <cell r="E4302" t="str">
            <v>60000291</v>
          </cell>
          <cell r="F4302" t="str">
            <v>PHILIPS</v>
          </cell>
          <cell r="G4302" t="str">
            <v/>
          </cell>
          <cell r="H4302" t="str">
            <v>1319TRPH</v>
          </cell>
          <cell r="I4302" t="str">
            <v>P</v>
          </cell>
          <cell r="J4302">
            <v>42</v>
          </cell>
          <cell r="K4302">
            <v>42</v>
          </cell>
          <cell r="L4302">
            <v>91</v>
          </cell>
          <cell r="M4302">
            <v>28</v>
          </cell>
          <cell r="N4302" t="str">
            <v>Yes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 t="str">
            <v>STPP</v>
          </cell>
          <cell r="T4302" t="str">
            <v>Main</v>
          </cell>
          <cell r="U4302" t="str">
            <v>ACTIVE</v>
          </cell>
          <cell r="V4302" t="str">
            <v>L&amp;T</v>
          </cell>
          <cell r="W4302" t="str">
            <v>DC-SG</v>
          </cell>
          <cell r="X4302" t="str">
            <v>Yes</v>
          </cell>
          <cell r="Y4302" t="str">
            <v>APSIN</v>
          </cell>
          <cell r="Z4302">
            <v>0</v>
          </cell>
          <cell r="AA4302" t="str">
            <v>POQ</v>
          </cell>
          <cell r="AB4302">
            <v>0</v>
          </cell>
          <cell r="AC4302">
            <v>7</v>
          </cell>
          <cell r="AD4302">
            <v>0</v>
          </cell>
          <cell r="AE4302">
            <v>0</v>
          </cell>
          <cell r="AF4302" t="str">
            <v>No</v>
          </cell>
          <cell r="AG4302" t="str">
            <v>A</v>
          </cell>
          <cell r="AH4302" t="str">
            <v>Yes</v>
          </cell>
          <cell r="AI4302" t="str">
            <v/>
          </cell>
          <cell r="AJ4302" t="str">
            <v>INSPECT</v>
          </cell>
          <cell r="AK4302" t="str">
            <v>No</v>
          </cell>
          <cell r="AL4302">
            <v>0</v>
          </cell>
          <cell r="AM4302">
            <v>0</v>
          </cell>
          <cell r="AN4302" t="str">
            <v>0</v>
          </cell>
          <cell r="AO4302" t="str">
            <v/>
          </cell>
          <cell r="AP4302" t="str">
            <v/>
          </cell>
          <cell r="AQ4302" t="str">
            <v>No</v>
          </cell>
          <cell r="AR4302">
            <v>0</v>
          </cell>
          <cell r="AS4302">
            <v>0</v>
          </cell>
          <cell r="AT4302" t="str">
            <v>01</v>
          </cell>
          <cell r="AU4302" t="str">
            <v>No</v>
          </cell>
          <cell r="AV4302" t="str">
            <v/>
          </cell>
          <cell r="AW4302" t="str">
            <v/>
          </cell>
          <cell r="AX4302">
            <v>133</v>
          </cell>
          <cell r="AZ4302">
            <v>5720</v>
          </cell>
          <cell r="BA4302" t="str">
            <v>-</v>
          </cell>
          <cell r="BB4302">
            <v>0</v>
          </cell>
          <cell r="BC4302">
            <v>5720</v>
          </cell>
          <cell r="BD4302" t="str">
            <v>-</v>
          </cell>
          <cell r="BE4302">
            <v>5500</v>
          </cell>
          <cell r="BF4302">
            <v>0</v>
          </cell>
          <cell r="BG4302">
            <v>5500</v>
          </cell>
          <cell r="BH4302" t="str">
            <v>-</v>
          </cell>
          <cell r="BI4302" t="str">
            <v>-</v>
          </cell>
          <cell r="BJ4302"/>
          <cell r="BK4302" t="str">
            <v>-</v>
          </cell>
          <cell r="BM4302" t="str">
            <v>-</v>
          </cell>
          <cell r="BN4302" t="str">
            <v>-</v>
          </cell>
          <cell r="BO4302" t="str">
            <v>-</v>
          </cell>
          <cell r="BP4302" t="str">
            <v>-</v>
          </cell>
          <cell r="BQ4302" t="str">
            <v>-</v>
          </cell>
          <cell r="BR4302" t="str">
            <v>-</v>
          </cell>
          <cell r="BS4302" t="str">
            <v>-</v>
          </cell>
        </row>
        <row r="4303">
          <cell r="B4303" t="str">
            <v>M5072A</v>
          </cell>
          <cell r="C4303" t="str">
            <v>Infant/Child SMART pads,</v>
          </cell>
          <cell r="D4303" t="str">
            <v>EA</v>
          </cell>
          <cell r="E4303" t="str">
            <v>60000291</v>
          </cell>
          <cell r="F4303" t="str">
            <v>PHILIPS</v>
          </cell>
          <cell r="G4303" t="str">
            <v/>
          </cell>
          <cell r="H4303" t="str">
            <v>1319TRPH</v>
          </cell>
          <cell r="I4303" t="str">
            <v>P</v>
          </cell>
          <cell r="J4303">
            <v>42</v>
          </cell>
          <cell r="K4303">
            <v>42</v>
          </cell>
          <cell r="L4303">
            <v>91</v>
          </cell>
          <cell r="M4303">
            <v>28</v>
          </cell>
          <cell r="N4303" t="str">
            <v>Yes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 t="str">
            <v>STPP</v>
          </cell>
          <cell r="T4303" t="str">
            <v>Main</v>
          </cell>
          <cell r="U4303" t="str">
            <v>ACTIVE</v>
          </cell>
          <cell r="V4303" t="str">
            <v>L&amp;T</v>
          </cell>
          <cell r="W4303" t="str">
            <v>DC-SG</v>
          </cell>
          <cell r="X4303" t="str">
            <v>Yes</v>
          </cell>
          <cell r="Y4303" t="str">
            <v>APSIN</v>
          </cell>
          <cell r="Z4303">
            <v>0</v>
          </cell>
          <cell r="AA4303" t="str">
            <v>POQ</v>
          </cell>
          <cell r="AB4303">
            <v>0</v>
          </cell>
          <cell r="AC4303">
            <v>7</v>
          </cell>
          <cell r="AD4303">
            <v>0</v>
          </cell>
          <cell r="AE4303">
            <v>0</v>
          </cell>
          <cell r="AF4303" t="str">
            <v>No</v>
          </cell>
          <cell r="AG4303" t="str">
            <v>A</v>
          </cell>
          <cell r="AH4303" t="str">
            <v>Yes</v>
          </cell>
          <cell r="AI4303" t="str">
            <v/>
          </cell>
          <cell r="AJ4303" t="str">
            <v>INSPECT</v>
          </cell>
          <cell r="AK4303" t="str">
            <v>No</v>
          </cell>
          <cell r="AL4303">
            <v>0</v>
          </cell>
          <cell r="AM4303">
            <v>0</v>
          </cell>
          <cell r="AN4303" t="str">
            <v>0</v>
          </cell>
          <cell r="AO4303" t="str">
            <v/>
          </cell>
          <cell r="AP4303" t="str">
            <v/>
          </cell>
          <cell r="AQ4303" t="str">
            <v>No</v>
          </cell>
          <cell r="AR4303">
            <v>0</v>
          </cell>
          <cell r="AS4303">
            <v>0</v>
          </cell>
          <cell r="AT4303" t="str">
            <v>01</v>
          </cell>
          <cell r="AU4303" t="str">
            <v>No</v>
          </cell>
          <cell r="AV4303" t="str">
            <v/>
          </cell>
          <cell r="AW4303" t="str">
            <v/>
          </cell>
          <cell r="AX4303">
            <v>236</v>
          </cell>
          <cell r="AZ4303">
            <v>12665</v>
          </cell>
          <cell r="BA4303" t="str">
            <v>-</v>
          </cell>
          <cell r="BB4303">
            <v>0</v>
          </cell>
          <cell r="BC4303">
            <v>12665</v>
          </cell>
          <cell r="BD4303" t="str">
            <v>-</v>
          </cell>
          <cell r="BE4303">
            <v>12100</v>
          </cell>
          <cell r="BF4303">
            <v>0</v>
          </cell>
          <cell r="BG4303">
            <v>12100</v>
          </cell>
          <cell r="BH4303" t="str">
            <v>-</v>
          </cell>
          <cell r="BI4303" t="str">
            <v>-</v>
          </cell>
          <cell r="BJ4303"/>
          <cell r="BK4303" t="str">
            <v>-</v>
          </cell>
          <cell r="BM4303" t="str">
            <v>-</v>
          </cell>
          <cell r="BN4303" t="str">
            <v>-</v>
          </cell>
          <cell r="BO4303" t="str">
            <v>-</v>
          </cell>
          <cell r="BP4303" t="str">
            <v>-</v>
          </cell>
          <cell r="BQ4303" t="str">
            <v>-</v>
          </cell>
          <cell r="BR4303" t="str">
            <v>-</v>
          </cell>
          <cell r="BS4303" t="str">
            <v>-</v>
          </cell>
        </row>
        <row r="4304">
          <cell r="B4304" t="str">
            <v>M5073A</v>
          </cell>
          <cell r="C4304" t="str">
            <v>Adult training pads</v>
          </cell>
          <cell r="D4304" t="str">
            <v>EA</v>
          </cell>
          <cell r="E4304" t="str">
            <v>60000291</v>
          </cell>
          <cell r="F4304" t="str">
            <v>PHILIPS</v>
          </cell>
          <cell r="G4304" t="str">
            <v/>
          </cell>
          <cell r="H4304" t="str">
            <v>1319TRPH</v>
          </cell>
          <cell r="I4304" t="str">
            <v>p</v>
          </cell>
          <cell r="J4304">
            <v>42</v>
          </cell>
          <cell r="K4304">
            <v>42</v>
          </cell>
          <cell r="L4304">
            <v>42</v>
          </cell>
          <cell r="M4304">
            <v>28</v>
          </cell>
          <cell r="N4304" t="str">
            <v>Yes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 t="str">
            <v>STPP</v>
          </cell>
          <cell r="T4304" t="str">
            <v>Main</v>
          </cell>
          <cell r="U4304" t="str">
            <v>ACTIVE</v>
          </cell>
          <cell r="V4304" t="str">
            <v>L&amp;T</v>
          </cell>
          <cell r="W4304" t="str">
            <v>DC-SG</v>
          </cell>
          <cell r="X4304" t="str">
            <v>No</v>
          </cell>
          <cell r="Y4304" t="str">
            <v>APSIN</v>
          </cell>
          <cell r="Z4304">
            <v>0</v>
          </cell>
          <cell r="AA4304" t="str">
            <v>POQ</v>
          </cell>
          <cell r="AB4304">
            <v>0</v>
          </cell>
          <cell r="AC4304">
            <v>7</v>
          </cell>
          <cell r="AD4304">
            <v>0</v>
          </cell>
          <cell r="AE4304">
            <v>0</v>
          </cell>
          <cell r="AF4304" t="str">
            <v>No</v>
          </cell>
          <cell r="AG4304" t="str">
            <v>D</v>
          </cell>
          <cell r="AH4304" t="str">
            <v>Yes</v>
          </cell>
          <cell r="AI4304" t="str">
            <v/>
          </cell>
          <cell r="AJ4304" t="str">
            <v>INSPECT</v>
          </cell>
          <cell r="AK4304" t="str">
            <v>No</v>
          </cell>
          <cell r="AL4304">
            <v>0</v>
          </cell>
          <cell r="AM4304">
            <v>0</v>
          </cell>
          <cell r="AN4304" t="str">
            <v>0</v>
          </cell>
          <cell r="AO4304" t="str">
            <v/>
          </cell>
          <cell r="AP4304" t="str">
            <v/>
          </cell>
          <cell r="AQ4304" t="str">
            <v>No</v>
          </cell>
          <cell r="AR4304">
            <v>0</v>
          </cell>
          <cell r="AS4304">
            <v>0</v>
          </cell>
          <cell r="AT4304" t="str">
            <v>01</v>
          </cell>
          <cell r="AU4304" t="str">
            <v>No</v>
          </cell>
          <cell r="AV4304" t="str">
            <v/>
          </cell>
          <cell r="AW4304" t="str">
            <v/>
          </cell>
          <cell r="AX4304">
            <v>205</v>
          </cell>
          <cell r="AY4304">
            <v>287</v>
          </cell>
          <cell r="AZ4304">
            <v>10955</v>
          </cell>
          <cell r="BA4304" t="str">
            <v>-</v>
          </cell>
          <cell r="BB4304">
            <v>0</v>
          </cell>
          <cell r="BC4304">
            <v>10955</v>
          </cell>
          <cell r="BD4304" t="str">
            <v>-</v>
          </cell>
          <cell r="BE4304">
            <v>10450</v>
          </cell>
          <cell r="BF4304">
            <v>0</v>
          </cell>
          <cell r="BG4304">
            <v>10450</v>
          </cell>
          <cell r="BH4304" t="str">
            <v>-</v>
          </cell>
          <cell r="BI4304" t="str">
            <v>-</v>
          </cell>
          <cell r="BJ4304"/>
          <cell r="BK4304" t="str">
            <v>-</v>
          </cell>
          <cell r="BM4304" t="str">
            <v>-</v>
          </cell>
          <cell r="BN4304" t="str">
            <v>-</v>
          </cell>
          <cell r="BO4304" t="str">
            <v>-</v>
          </cell>
          <cell r="BP4304" t="str">
            <v>-</v>
          </cell>
          <cell r="BQ4304" t="str">
            <v>-</v>
          </cell>
          <cell r="BR4304" t="str">
            <v>-</v>
          </cell>
          <cell r="BS4304" t="str">
            <v>-</v>
          </cell>
        </row>
        <row r="4305">
          <cell r="B4305" t="str">
            <v>M5075A</v>
          </cell>
          <cell r="C4305" t="str">
            <v>HS1 Carry Case Philips</v>
          </cell>
          <cell r="D4305" t="str">
            <v>EA</v>
          </cell>
          <cell r="E4305" t="str">
            <v>60000291</v>
          </cell>
          <cell r="F4305" t="str">
            <v>Philips</v>
          </cell>
          <cell r="G4305" t="str">
            <v/>
          </cell>
          <cell r="H4305" t="str">
            <v>1319TRPH</v>
          </cell>
          <cell r="I4305" t="str">
            <v>P</v>
          </cell>
          <cell r="J4305">
            <v>42</v>
          </cell>
          <cell r="K4305">
            <v>42</v>
          </cell>
          <cell r="L4305">
            <v>42</v>
          </cell>
          <cell r="M4305">
            <v>28</v>
          </cell>
          <cell r="N4305" t="str">
            <v>Yes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 t="str">
            <v>STPP</v>
          </cell>
          <cell r="T4305" t="str">
            <v>Main</v>
          </cell>
          <cell r="U4305" t="str">
            <v>ACTIVE</v>
          </cell>
          <cell r="V4305" t="str">
            <v>L&amp;T</v>
          </cell>
          <cell r="W4305" t="str">
            <v>DC-SG</v>
          </cell>
          <cell r="X4305" t="str">
            <v>No</v>
          </cell>
          <cell r="Y4305" t="str">
            <v>APSIN</v>
          </cell>
          <cell r="Z4305">
            <v>0</v>
          </cell>
          <cell r="AA4305" t="str">
            <v>POQ</v>
          </cell>
          <cell r="AB4305">
            <v>0</v>
          </cell>
          <cell r="AC4305">
            <v>7</v>
          </cell>
          <cell r="AD4305">
            <v>0</v>
          </cell>
          <cell r="AE4305">
            <v>0</v>
          </cell>
          <cell r="AF4305" t="str">
            <v>No</v>
          </cell>
          <cell r="AG4305" t="str">
            <v>C</v>
          </cell>
          <cell r="AH4305" t="str">
            <v>Yes</v>
          </cell>
          <cell r="AI4305" t="str">
            <v/>
          </cell>
          <cell r="AJ4305" t="str">
            <v>INSPECT</v>
          </cell>
          <cell r="AK4305" t="str">
            <v>No</v>
          </cell>
          <cell r="AL4305">
            <v>0</v>
          </cell>
          <cell r="AM4305">
            <v>42</v>
          </cell>
          <cell r="AN4305" t="str">
            <v>0</v>
          </cell>
          <cell r="AO4305" t="str">
            <v/>
          </cell>
          <cell r="AP4305" t="str">
            <v>191017</v>
          </cell>
          <cell r="AQ4305" t="str">
            <v>No</v>
          </cell>
          <cell r="AR4305">
            <v>0</v>
          </cell>
          <cell r="AS4305">
            <v>0</v>
          </cell>
          <cell r="AT4305" t="str">
            <v>01</v>
          </cell>
          <cell r="AU4305" t="str">
            <v>No</v>
          </cell>
          <cell r="AV4305" t="str">
            <v/>
          </cell>
          <cell r="AW4305" t="str">
            <v/>
          </cell>
          <cell r="AX4305">
            <v>308</v>
          </cell>
          <cell r="AY4305">
            <v>431.2</v>
          </cell>
          <cell r="AZ4305">
            <v>19635</v>
          </cell>
          <cell r="BA4305" t="str">
            <v>-</v>
          </cell>
          <cell r="BB4305">
            <v>0</v>
          </cell>
          <cell r="BC4305">
            <v>19635</v>
          </cell>
          <cell r="BD4305" t="str">
            <v>-</v>
          </cell>
          <cell r="BE4305">
            <v>19250</v>
          </cell>
          <cell r="BF4305">
            <v>0</v>
          </cell>
          <cell r="BG4305">
            <v>19250</v>
          </cell>
          <cell r="BH4305" t="str">
            <v>-</v>
          </cell>
          <cell r="BI4305" t="str">
            <v>-</v>
          </cell>
          <cell r="BJ4305"/>
          <cell r="BK4305" t="str">
            <v>-</v>
          </cell>
          <cell r="BM4305" t="str">
            <v>-</v>
          </cell>
          <cell r="BN4305" t="str">
            <v>-</v>
          </cell>
          <cell r="BO4305" t="str">
            <v>-</v>
          </cell>
          <cell r="BP4305" t="str">
            <v>-</v>
          </cell>
          <cell r="BQ4305" t="str">
            <v>-</v>
          </cell>
          <cell r="BR4305" t="str">
            <v>-</v>
          </cell>
          <cell r="BS4305" t="str">
            <v>-</v>
          </cell>
        </row>
        <row r="4306">
          <cell r="B4306" t="str">
            <v>M5087A</v>
          </cell>
          <cell r="C4306" t="str">
            <v>BLUE HEARTSTART TRAINER</v>
          </cell>
          <cell r="D4306" t="str">
            <v>EA</v>
          </cell>
          <cell r="E4306" t="str">
            <v>60000291</v>
          </cell>
          <cell r="F4306" t="str">
            <v>Philips</v>
          </cell>
          <cell r="G4306" t="str">
            <v/>
          </cell>
          <cell r="H4306" t="str">
            <v>1319TRPH</v>
          </cell>
          <cell r="I4306" t="str">
            <v>p</v>
          </cell>
          <cell r="J4306">
            <v>42</v>
          </cell>
          <cell r="K4306">
            <v>42</v>
          </cell>
          <cell r="L4306">
            <v>91</v>
          </cell>
          <cell r="M4306">
            <v>28</v>
          </cell>
          <cell r="N4306" t="str">
            <v>Yes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 t="str">
            <v>STPP</v>
          </cell>
          <cell r="T4306" t="str">
            <v>Spare</v>
          </cell>
          <cell r="U4306" t="str">
            <v>ACTIVE</v>
          </cell>
          <cell r="V4306" t="str">
            <v>L&amp;T</v>
          </cell>
          <cell r="W4306" t="str">
            <v>DC-SG</v>
          </cell>
          <cell r="X4306" t="str">
            <v>No</v>
          </cell>
          <cell r="Y4306" t="str">
            <v>APSIN</v>
          </cell>
          <cell r="Z4306">
            <v>0</v>
          </cell>
          <cell r="AA4306" t="str">
            <v>POQ</v>
          </cell>
          <cell r="AB4306">
            <v>0</v>
          </cell>
          <cell r="AC4306">
            <v>7</v>
          </cell>
          <cell r="AD4306">
            <v>0</v>
          </cell>
          <cell r="AE4306">
            <v>0</v>
          </cell>
          <cell r="AF4306" t="str">
            <v>No</v>
          </cell>
          <cell r="AG4306" t="str">
            <v>B</v>
          </cell>
          <cell r="AH4306" t="str">
            <v>Yes</v>
          </cell>
          <cell r="AI4306" t="str">
            <v/>
          </cell>
          <cell r="AJ4306" t="str">
            <v>INSPECT</v>
          </cell>
          <cell r="AK4306" t="str">
            <v>No</v>
          </cell>
          <cell r="AL4306">
            <v>0</v>
          </cell>
          <cell r="AM4306">
            <v>0</v>
          </cell>
          <cell r="AN4306" t="str">
            <v>0</v>
          </cell>
          <cell r="AO4306" t="str">
            <v/>
          </cell>
          <cell r="AP4306" t="str">
            <v/>
          </cell>
          <cell r="AQ4306" t="str">
            <v>No</v>
          </cell>
          <cell r="AR4306">
            <v>0</v>
          </cell>
          <cell r="AS4306">
            <v>0</v>
          </cell>
          <cell r="AT4306" t="str">
            <v>01</v>
          </cell>
          <cell r="AU4306" t="str">
            <v>No</v>
          </cell>
          <cell r="AV4306" t="str">
            <v/>
          </cell>
          <cell r="AW4306" t="str">
            <v/>
          </cell>
          <cell r="AX4306" t="str">
            <v>0</v>
          </cell>
          <cell r="AY4306">
            <v>0</v>
          </cell>
          <cell r="AZ4306">
            <v>4081</v>
          </cell>
          <cell r="BA4306" t="str">
            <v>-</v>
          </cell>
          <cell r="BB4306">
            <v>0</v>
          </cell>
          <cell r="BC4306">
            <v>4081</v>
          </cell>
          <cell r="BD4306" t="str">
            <v>-</v>
          </cell>
          <cell r="BE4306">
            <v>3850</v>
          </cell>
          <cell r="BF4306">
            <v>0</v>
          </cell>
          <cell r="BG4306">
            <v>3850</v>
          </cell>
          <cell r="BH4306" t="str">
            <v>-</v>
          </cell>
          <cell r="BI4306" t="str">
            <v>-</v>
          </cell>
          <cell r="BJ4306"/>
          <cell r="BK4306" t="str">
            <v>-</v>
          </cell>
          <cell r="BM4306" t="str">
            <v>-</v>
          </cell>
          <cell r="BN4306" t="str">
            <v>-</v>
          </cell>
          <cell r="BO4306" t="str">
            <v>-</v>
          </cell>
          <cell r="BP4306" t="str">
            <v>-</v>
          </cell>
          <cell r="BQ4306" t="str">
            <v>-</v>
          </cell>
          <cell r="BR4306" t="str">
            <v>-</v>
          </cell>
          <cell r="BS4306" t="str">
            <v>-</v>
          </cell>
        </row>
        <row r="4307">
          <cell r="B4307" t="str">
            <v>M5088A</v>
          </cell>
          <cell r="C4307" t="str">
            <v>Internal Manikin Adapter</v>
          </cell>
          <cell r="D4307" t="str">
            <v>EA</v>
          </cell>
          <cell r="E4307" t="str">
            <v>60000291</v>
          </cell>
          <cell r="F4307" t="str">
            <v>Philips</v>
          </cell>
          <cell r="G4307" t="str">
            <v/>
          </cell>
          <cell r="H4307" t="str">
            <v>1319TRPH</v>
          </cell>
          <cell r="I4307" t="str">
            <v>p</v>
          </cell>
          <cell r="J4307">
            <v>42</v>
          </cell>
          <cell r="K4307">
            <v>42</v>
          </cell>
          <cell r="L4307">
            <v>91</v>
          </cell>
          <cell r="M4307">
            <v>28</v>
          </cell>
          <cell r="N4307" t="str">
            <v>Yes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 t="str">
            <v>STPP</v>
          </cell>
          <cell r="T4307" t="str">
            <v>Access</v>
          </cell>
          <cell r="U4307" t="str">
            <v>ACTIVE</v>
          </cell>
          <cell r="V4307" t="str">
            <v>L&amp;T</v>
          </cell>
          <cell r="W4307" t="str">
            <v>DC-SG</v>
          </cell>
          <cell r="X4307" t="str">
            <v>No</v>
          </cell>
          <cell r="Y4307" t="str">
            <v>APSIN</v>
          </cell>
          <cell r="Z4307">
            <v>0</v>
          </cell>
          <cell r="AA4307" t="str">
            <v>POQ</v>
          </cell>
          <cell r="AB4307">
            <v>0</v>
          </cell>
          <cell r="AC4307">
            <v>7</v>
          </cell>
          <cell r="AD4307">
            <v>0</v>
          </cell>
          <cell r="AE4307">
            <v>0</v>
          </cell>
          <cell r="AF4307" t="str">
            <v>No</v>
          </cell>
          <cell r="AG4307" t="str">
            <v>B</v>
          </cell>
          <cell r="AH4307" t="str">
            <v>Yes</v>
          </cell>
          <cell r="AI4307" t="str">
            <v/>
          </cell>
          <cell r="AJ4307" t="str">
            <v>INSPECT</v>
          </cell>
          <cell r="AK4307" t="str">
            <v>No</v>
          </cell>
          <cell r="AL4307">
            <v>0</v>
          </cell>
          <cell r="AM4307">
            <v>0</v>
          </cell>
          <cell r="AN4307" t="str">
            <v>0</v>
          </cell>
          <cell r="AO4307" t="str">
            <v/>
          </cell>
          <cell r="AP4307" t="str">
            <v/>
          </cell>
          <cell r="AQ4307" t="str">
            <v>No</v>
          </cell>
          <cell r="AR4307">
            <v>0</v>
          </cell>
          <cell r="AS4307">
            <v>0</v>
          </cell>
          <cell r="AT4307" t="str">
            <v>01</v>
          </cell>
          <cell r="AU4307" t="str">
            <v>No</v>
          </cell>
          <cell r="AV4307" t="str">
            <v/>
          </cell>
          <cell r="AW4307" t="str">
            <v/>
          </cell>
          <cell r="AX4307">
            <v>82</v>
          </cell>
          <cell r="AY4307">
            <v>114.8</v>
          </cell>
          <cell r="AZ4307">
            <v>3672</v>
          </cell>
          <cell r="BA4307" t="str">
            <v>-</v>
          </cell>
          <cell r="BB4307">
            <v>0</v>
          </cell>
          <cell r="BC4307">
            <v>3672</v>
          </cell>
          <cell r="BD4307" t="str">
            <v>-</v>
          </cell>
          <cell r="BE4307">
            <v>3600</v>
          </cell>
          <cell r="BF4307">
            <v>0</v>
          </cell>
          <cell r="BG4307">
            <v>3600</v>
          </cell>
          <cell r="BH4307" t="str">
            <v>-</v>
          </cell>
          <cell r="BI4307" t="str">
            <v>-</v>
          </cell>
          <cell r="BJ4307"/>
          <cell r="BK4307" t="str">
            <v>-</v>
          </cell>
          <cell r="BM4307" t="str">
            <v>-</v>
          </cell>
          <cell r="BN4307" t="str">
            <v>-</v>
          </cell>
          <cell r="BO4307" t="str">
            <v>-</v>
          </cell>
          <cell r="BP4307" t="str">
            <v>-</v>
          </cell>
          <cell r="BQ4307" t="str">
            <v>-</v>
          </cell>
          <cell r="BR4307" t="str">
            <v>-</v>
          </cell>
          <cell r="BS4307" t="str">
            <v>-</v>
          </cell>
        </row>
        <row r="4308">
          <cell r="B4308" t="str">
            <v>M5093A</v>
          </cell>
          <cell r="C4308" t="str">
            <v>Replacement Adult</v>
          </cell>
          <cell r="D4308" t="str">
            <v>EA</v>
          </cell>
          <cell r="E4308" t="str">
            <v>60000291</v>
          </cell>
          <cell r="F4308" t="str">
            <v>Philips</v>
          </cell>
          <cell r="G4308" t="str">
            <v/>
          </cell>
          <cell r="H4308" t="str">
            <v>1319TRPH</v>
          </cell>
          <cell r="I4308" t="str">
            <v>p</v>
          </cell>
          <cell r="J4308">
            <v>42</v>
          </cell>
          <cell r="K4308">
            <v>42</v>
          </cell>
          <cell r="L4308">
            <v>105</v>
          </cell>
          <cell r="M4308">
            <v>28</v>
          </cell>
          <cell r="N4308" t="str">
            <v>Yes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 t="str">
            <v>STPP</v>
          </cell>
          <cell r="T4308" t="str">
            <v>Access</v>
          </cell>
          <cell r="U4308" t="str">
            <v>ACTIVE</v>
          </cell>
          <cell r="V4308" t="str">
            <v>L&amp;T</v>
          </cell>
          <cell r="W4308" t="str">
            <v>DC-SG</v>
          </cell>
          <cell r="X4308" t="str">
            <v>No</v>
          </cell>
          <cell r="Y4308" t="str">
            <v>APSIN</v>
          </cell>
          <cell r="Z4308">
            <v>0</v>
          </cell>
          <cell r="AA4308" t="str">
            <v>POQ</v>
          </cell>
          <cell r="AB4308">
            <v>0</v>
          </cell>
          <cell r="AC4308">
            <v>7</v>
          </cell>
          <cell r="AD4308">
            <v>0</v>
          </cell>
          <cell r="AE4308">
            <v>0</v>
          </cell>
          <cell r="AF4308" t="str">
            <v>No</v>
          </cell>
          <cell r="AG4308" t="str">
            <v>C</v>
          </cell>
          <cell r="AH4308" t="str">
            <v>Yes</v>
          </cell>
          <cell r="AI4308" t="str">
            <v/>
          </cell>
          <cell r="AJ4308" t="str">
            <v/>
          </cell>
          <cell r="AK4308" t="str">
            <v>No</v>
          </cell>
          <cell r="AL4308">
            <v>0</v>
          </cell>
          <cell r="AM4308">
            <v>0</v>
          </cell>
          <cell r="AN4308" t="str">
            <v>0</v>
          </cell>
          <cell r="AO4308" t="str">
            <v/>
          </cell>
          <cell r="AP4308" t="str">
            <v>191017</v>
          </cell>
          <cell r="AQ4308" t="str">
            <v>No</v>
          </cell>
          <cell r="AR4308">
            <v>0</v>
          </cell>
          <cell r="AS4308">
            <v>0</v>
          </cell>
          <cell r="AT4308" t="str">
            <v>01</v>
          </cell>
          <cell r="AU4308" t="str">
            <v>No</v>
          </cell>
          <cell r="AV4308" t="str">
            <v/>
          </cell>
          <cell r="AW4308" t="str">
            <v/>
          </cell>
          <cell r="AX4308">
            <v>82</v>
          </cell>
          <cell r="AY4308">
            <v>114.8</v>
          </cell>
          <cell r="AZ4308">
            <v>4488</v>
          </cell>
          <cell r="BA4308" t="str">
            <v>-</v>
          </cell>
          <cell r="BB4308">
            <v>0</v>
          </cell>
          <cell r="BC4308">
            <v>4488</v>
          </cell>
          <cell r="BD4308" t="str">
            <v>-</v>
          </cell>
          <cell r="BE4308">
            <v>4400</v>
          </cell>
          <cell r="BF4308">
            <v>0</v>
          </cell>
          <cell r="BG4308">
            <v>4400</v>
          </cell>
          <cell r="BH4308" t="str">
            <v>-</v>
          </cell>
          <cell r="BI4308" t="str">
            <v>-</v>
          </cell>
          <cell r="BJ4308"/>
          <cell r="BK4308" t="str">
            <v>-</v>
          </cell>
          <cell r="BM4308" t="str">
            <v>-</v>
          </cell>
          <cell r="BN4308" t="str">
            <v>-</v>
          </cell>
          <cell r="BO4308" t="str">
            <v>-</v>
          </cell>
          <cell r="BP4308" t="str">
            <v>-</v>
          </cell>
          <cell r="BQ4308" t="str">
            <v>-</v>
          </cell>
          <cell r="BR4308" t="str">
            <v>-</v>
          </cell>
          <cell r="BS4308" t="str">
            <v>-</v>
          </cell>
        </row>
        <row r="4309">
          <cell r="B4309" t="str">
            <v>M5094A</v>
          </cell>
          <cell r="C4309" t="str">
            <v>Replacement Infant/Child</v>
          </cell>
          <cell r="D4309" t="str">
            <v>EA</v>
          </cell>
          <cell r="E4309" t="str">
            <v>60000291</v>
          </cell>
          <cell r="F4309" t="str">
            <v>Philips</v>
          </cell>
          <cell r="G4309" t="str">
            <v/>
          </cell>
          <cell r="H4309" t="str">
            <v>1319TRPH</v>
          </cell>
          <cell r="I4309" t="str">
            <v>p</v>
          </cell>
          <cell r="J4309">
            <v>42</v>
          </cell>
          <cell r="K4309">
            <v>42</v>
          </cell>
          <cell r="L4309">
            <v>105</v>
          </cell>
          <cell r="M4309">
            <v>28</v>
          </cell>
          <cell r="N4309" t="str">
            <v>Yes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 t="str">
            <v>STPP</v>
          </cell>
          <cell r="T4309" t="str">
            <v>Access</v>
          </cell>
          <cell r="U4309" t="str">
            <v>ACTIVE</v>
          </cell>
          <cell r="V4309" t="str">
            <v>L&amp;T</v>
          </cell>
          <cell r="W4309" t="str">
            <v>DC-SG</v>
          </cell>
          <cell r="X4309" t="str">
            <v>No</v>
          </cell>
          <cell r="Y4309" t="str">
            <v>APSIN</v>
          </cell>
          <cell r="Z4309">
            <v>0</v>
          </cell>
          <cell r="AA4309" t="str">
            <v>POQ</v>
          </cell>
          <cell r="AB4309">
            <v>0</v>
          </cell>
          <cell r="AC4309">
            <v>7</v>
          </cell>
          <cell r="AD4309">
            <v>0</v>
          </cell>
          <cell r="AE4309">
            <v>0</v>
          </cell>
          <cell r="AF4309" t="str">
            <v>No</v>
          </cell>
          <cell r="AG4309" t="str">
            <v>C</v>
          </cell>
          <cell r="AH4309" t="str">
            <v>Yes</v>
          </cell>
          <cell r="AI4309" t="str">
            <v/>
          </cell>
          <cell r="AJ4309" t="str">
            <v/>
          </cell>
          <cell r="AK4309" t="str">
            <v>No</v>
          </cell>
          <cell r="AL4309">
            <v>0</v>
          </cell>
          <cell r="AM4309">
            <v>0</v>
          </cell>
          <cell r="AN4309" t="str">
            <v>0</v>
          </cell>
          <cell r="AO4309" t="str">
            <v/>
          </cell>
          <cell r="AP4309" t="str">
            <v>191017</v>
          </cell>
          <cell r="AQ4309" t="str">
            <v>No</v>
          </cell>
          <cell r="AR4309">
            <v>0</v>
          </cell>
          <cell r="AS4309">
            <v>0</v>
          </cell>
          <cell r="AT4309" t="str">
            <v>01</v>
          </cell>
          <cell r="AU4309" t="str">
            <v>No</v>
          </cell>
          <cell r="AV4309" t="str">
            <v/>
          </cell>
          <cell r="AW4309" t="str">
            <v/>
          </cell>
          <cell r="AX4309">
            <v>82</v>
          </cell>
          <cell r="AY4309">
            <v>114.8</v>
          </cell>
          <cell r="AZ4309">
            <v>4488</v>
          </cell>
          <cell r="BA4309" t="str">
            <v>-</v>
          </cell>
          <cell r="BB4309">
            <v>0</v>
          </cell>
          <cell r="BC4309">
            <v>4488</v>
          </cell>
          <cell r="BD4309" t="str">
            <v>-</v>
          </cell>
          <cell r="BE4309">
            <v>4400</v>
          </cell>
          <cell r="BF4309">
            <v>0</v>
          </cell>
          <cell r="BG4309">
            <v>4400</v>
          </cell>
          <cell r="BH4309" t="str">
            <v>-</v>
          </cell>
          <cell r="BI4309" t="str">
            <v>-</v>
          </cell>
          <cell r="BJ4309"/>
          <cell r="BK4309" t="str">
            <v>-</v>
          </cell>
          <cell r="BM4309" t="str">
            <v>-</v>
          </cell>
          <cell r="BN4309" t="str">
            <v>-</v>
          </cell>
          <cell r="BO4309" t="str">
            <v>-</v>
          </cell>
          <cell r="BP4309" t="str">
            <v>-</v>
          </cell>
          <cell r="BQ4309" t="str">
            <v>-</v>
          </cell>
          <cell r="BR4309" t="str">
            <v>-</v>
          </cell>
          <cell r="BS4309" t="str">
            <v>-</v>
          </cell>
        </row>
        <row r="4310">
          <cell r="B4310" t="str">
            <v>M5527A</v>
          </cell>
          <cell r="C4310" t="str">
            <v>MRx Upgrade to Paddles</v>
          </cell>
          <cell r="D4310" t="str">
            <v>EA</v>
          </cell>
          <cell r="E4310" t="str">
            <v>60000291</v>
          </cell>
          <cell r="F4310" t="str">
            <v>Philips</v>
          </cell>
          <cell r="G4310" t="str">
            <v/>
          </cell>
          <cell r="H4310" t="str">
            <v>1319TRPH</v>
          </cell>
          <cell r="I4310" t="str">
            <v>p</v>
          </cell>
          <cell r="J4310">
            <v>42</v>
          </cell>
          <cell r="K4310">
            <v>42</v>
          </cell>
          <cell r="L4310">
            <v>105</v>
          </cell>
          <cell r="M4310">
            <v>28</v>
          </cell>
          <cell r="N4310" t="str">
            <v>Yes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 t="str">
            <v>STPP</v>
          </cell>
          <cell r="T4310" t="str">
            <v>Access</v>
          </cell>
          <cell r="U4310" t="str">
            <v>ACTIVE</v>
          </cell>
          <cell r="V4310" t="str">
            <v>L&amp;T</v>
          </cell>
          <cell r="W4310" t="str">
            <v>DC-SG</v>
          </cell>
          <cell r="X4310" t="str">
            <v>No</v>
          </cell>
          <cell r="Y4310" t="str">
            <v>APSIN</v>
          </cell>
          <cell r="Z4310">
            <v>0</v>
          </cell>
          <cell r="AA4310" t="str">
            <v>POQ</v>
          </cell>
          <cell r="AB4310">
            <v>0</v>
          </cell>
          <cell r="AC4310">
            <v>7</v>
          </cell>
          <cell r="AD4310">
            <v>0</v>
          </cell>
          <cell r="AE4310">
            <v>0</v>
          </cell>
          <cell r="AF4310" t="str">
            <v>No</v>
          </cell>
          <cell r="AG4310" t="str">
            <v>C</v>
          </cell>
          <cell r="AH4310" t="str">
            <v>Yes</v>
          </cell>
          <cell r="AI4310" t="str">
            <v/>
          </cell>
          <cell r="AJ4310" t="str">
            <v/>
          </cell>
          <cell r="AK4310" t="str">
            <v>No</v>
          </cell>
          <cell r="AL4310">
            <v>0</v>
          </cell>
          <cell r="AM4310">
            <v>0</v>
          </cell>
          <cell r="AN4310" t="str">
            <v>0</v>
          </cell>
          <cell r="AO4310" t="str">
            <v/>
          </cell>
          <cell r="AP4310" t="str">
            <v>191017</v>
          </cell>
          <cell r="AQ4310" t="str">
            <v>No</v>
          </cell>
          <cell r="AR4310">
            <v>0</v>
          </cell>
          <cell r="AS4310">
            <v>0</v>
          </cell>
          <cell r="AT4310" t="str">
            <v>01</v>
          </cell>
          <cell r="AU4310" t="str">
            <v>No</v>
          </cell>
          <cell r="AV4310" t="str">
            <v/>
          </cell>
          <cell r="AW4310" t="str">
            <v/>
          </cell>
          <cell r="AX4310" t="str">
            <v>0</v>
          </cell>
          <cell r="AY4310">
            <v>0</v>
          </cell>
          <cell r="AZ4310">
            <v>15300</v>
          </cell>
          <cell r="BA4310" t="str">
            <v>-</v>
          </cell>
          <cell r="BB4310">
            <v>0</v>
          </cell>
          <cell r="BC4310">
            <v>15300</v>
          </cell>
          <cell r="BD4310" t="str">
            <v>-</v>
          </cell>
          <cell r="BE4310">
            <v>15000</v>
          </cell>
          <cell r="BF4310">
            <v>0</v>
          </cell>
          <cell r="BG4310">
            <v>15000</v>
          </cell>
          <cell r="BH4310" t="str">
            <v>-</v>
          </cell>
          <cell r="BI4310" t="str">
            <v>-</v>
          </cell>
          <cell r="BJ4310"/>
          <cell r="BK4310" t="str">
            <v>-</v>
          </cell>
          <cell r="BM4310" t="str">
            <v>-</v>
          </cell>
          <cell r="BN4310" t="str">
            <v>-</v>
          </cell>
          <cell r="BO4310" t="str">
            <v>-</v>
          </cell>
          <cell r="BP4310" t="str">
            <v>-</v>
          </cell>
          <cell r="BQ4310" t="str">
            <v>-</v>
          </cell>
          <cell r="BR4310" t="str">
            <v>-</v>
          </cell>
          <cell r="BS4310" t="str">
            <v>-</v>
          </cell>
        </row>
        <row r="4311">
          <cell r="B4311" t="str">
            <v>Medi-EYE</v>
          </cell>
          <cell r="C4311" t="str">
            <v>Medi-EYE</v>
          </cell>
          <cell r="D4311" t="str">
            <v>EA</v>
          </cell>
          <cell r="E4311" t="str">
            <v>Virtual</v>
          </cell>
          <cell r="F4311" t="str">
            <v>Virt.PM</v>
          </cell>
          <cell r="G4311" t="str">
            <v/>
          </cell>
          <cell r="H4311" t="str">
            <v>1319MEMO</v>
          </cell>
          <cell r="I4311" t="str">
            <v>P</v>
          </cell>
          <cell r="J4311">
            <v>0</v>
          </cell>
          <cell r="K4311">
            <v>0</v>
          </cell>
          <cell r="L4311">
            <v>105</v>
          </cell>
          <cell r="M4311">
            <v>28</v>
          </cell>
          <cell r="N4311" t="str">
            <v>Yes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 t="str">
            <v>STPP</v>
          </cell>
          <cell r="T4311" t="str">
            <v>Main</v>
          </cell>
          <cell r="U4311" t="str">
            <v>ACTIVE</v>
          </cell>
          <cell r="V4311" t="str">
            <v>L&amp;T</v>
          </cell>
          <cell r="W4311" t="str">
            <v>DC-SG</v>
          </cell>
          <cell r="X4311" t="str">
            <v>No</v>
          </cell>
          <cell r="Y4311" t="str">
            <v>APSIN</v>
          </cell>
          <cell r="Z4311">
            <v>0</v>
          </cell>
          <cell r="AA4311" t="str">
            <v>POQ</v>
          </cell>
          <cell r="AB4311">
            <v>0</v>
          </cell>
          <cell r="AC4311">
            <v>7</v>
          </cell>
          <cell r="AD4311">
            <v>0</v>
          </cell>
          <cell r="AE4311">
            <v>0</v>
          </cell>
          <cell r="AF4311" t="str">
            <v>No</v>
          </cell>
          <cell r="AG4311" t="str">
            <v>B</v>
          </cell>
          <cell r="AH4311" t="str">
            <v>Yes</v>
          </cell>
          <cell r="AI4311" t="str">
            <v/>
          </cell>
          <cell r="AJ4311" t="str">
            <v>INSPECT</v>
          </cell>
          <cell r="AK4311" t="str">
            <v>No</v>
          </cell>
          <cell r="AL4311">
            <v>0</v>
          </cell>
          <cell r="AM4311">
            <v>0</v>
          </cell>
          <cell r="AN4311" t="str">
            <v>0</v>
          </cell>
          <cell r="AO4311" t="str">
            <v/>
          </cell>
          <cell r="AP4311" t="str">
            <v/>
          </cell>
          <cell r="AQ4311" t="str">
            <v>No</v>
          </cell>
          <cell r="AR4311">
            <v>0</v>
          </cell>
          <cell r="AS4311">
            <v>0</v>
          </cell>
          <cell r="AT4311" t="str">
            <v>01</v>
          </cell>
          <cell r="AU4311" t="str">
            <v>No</v>
          </cell>
          <cell r="AV4311" t="str">
            <v/>
          </cell>
          <cell r="AW4311" t="str">
            <v/>
          </cell>
          <cell r="AX4311" t="str">
            <v>0</v>
          </cell>
          <cell r="AY4311">
            <v>0</v>
          </cell>
          <cell r="AZ4311">
            <v>0</v>
          </cell>
          <cell r="BA4311" t="str">
            <v>-</v>
          </cell>
          <cell r="BB4311">
            <v>0</v>
          </cell>
          <cell r="BC4311">
            <v>0</v>
          </cell>
          <cell r="BD4311" t="str">
            <v>-</v>
          </cell>
          <cell r="BE4311">
            <v>0</v>
          </cell>
          <cell r="BF4311">
            <v>0</v>
          </cell>
          <cell r="BG4311">
            <v>0</v>
          </cell>
          <cell r="BH4311" t="str">
            <v>-</v>
          </cell>
          <cell r="BI4311" t="str">
            <v>-</v>
          </cell>
          <cell r="BJ4311"/>
          <cell r="BK4311" t="str">
            <v>-</v>
          </cell>
          <cell r="BM4311" t="str">
            <v>-</v>
          </cell>
          <cell r="BN4311" t="str">
            <v>-</v>
          </cell>
          <cell r="BO4311" t="str">
            <v>-</v>
          </cell>
          <cell r="BP4311" t="str">
            <v>-</v>
          </cell>
          <cell r="BQ4311" t="str">
            <v>-</v>
          </cell>
          <cell r="BR4311" t="str">
            <v>-</v>
          </cell>
          <cell r="BS4311" t="str">
            <v>-</v>
          </cell>
        </row>
        <row r="4312">
          <cell r="B4312" t="str">
            <v>MU-E-AD</v>
          </cell>
          <cell r="C4312" t="str">
            <v>MU E ADAPTER</v>
          </cell>
          <cell r="D4312" t="str">
            <v>EA</v>
          </cell>
          <cell r="E4312" t="str">
            <v>LHK01</v>
          </cell>
          <cell r="F4312" t="str">
            <v>Supplier</v>
          </cell>
          <cell r="G4312" t="str">
            <v>DCAP-DCJP-BOAT</v>
          </cell>
          <cell r="H4312" t="str">
            <v>APJP-AB2</v>
          </cell>
          <cell r="I4312" t="str">
            <v>D</v>
          </cell>
          <cell r="J4312">
            <v>89</v>
          </cell>
          <cell r="K4312">
            <v>7</v>
          </cell>
          <cell r="L4312">
            <v>91</v>
          </cell>
          <cell r="M4312">
            <v>28</v>
          </cell>
          <cell r="N4312" t="str">
            <v>Yes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 t="str">
            <v>STPP</v>
          </cell>
          <cell r="T4312" t="str">
            <v>Access</v>
          </cell>
          <cell r="U4312" t="str">
            <v>ACTIVE</v>
          </cell>
          <cell r="V4312" t="str">
            <v>L&amp;T</v>
          </cell>
          <cell r="W4312" t="str">
            <v>DC-SG</v>
          </cell>
          <cell r="X4312" t="str">
            <v>No</v>
          </cell>
          <cell r="Y4312" t="str">
            <v>APSIN</v>
          </cell>
          <cell r="Z4312">
            <v>0</v>
          </cell>
          <cell r="AA4312" t="str">
            <v>POQ</v>
          </cell>
          <cell r="AB4312">
            <v>0</v>
          </cell>
          <cell r="AC4312">
            <v>7</v>
          </cell>
          <cell r="AD4312">
            <v>0</v>
          </cell>
          <cell r="AE4312">
            <v>0</v>
          </cell>
          <cell r="AF4312" t="str">
            <v>No</v>
          </cell>
          <cell r="AG4312" t="str">
            <v>B</v>
          </cell>
          <cell r="AH4312" t="str">
            <v>Yes</v>
          </cell>
          <cell r="AI4312" t="str">
            <v/>
          </cell>
          <cell r="AJ4312" t="str">
            <v>INSPECT</v>
          </cell>
          <cell r="AK4312" t="str">
            <v>No</v>
          </cell>
          <cell r="AL4312">
            <v>0</v>
          </cell>
          <cell r="AM4312">
            <v>0</v>
          </cell>
          <cell r="AN4312" t="str">
            <v>0</v>
          </cell>
          <cell r="AO4312" t="str">
            <v/>
          </cell>
          <cell r="AP4312" t="str">
            <v/>
          </cell>
          <cell r="AQ4312" t="str">
            <v>No</v>
          </cell>
          <cell r="AR4312">
            <v>0</v>
          </cell>
          <cell r="AS4312">
            <v>0</v>
          </cell>
          <cell r="AT4312" t="str">
            <v>01</v>
          </cell>
          <cell r="AU4312" t="str">
            <v>No</v>
          </cell>
          <cell r="AV4312" t="str">
            <v/>
          </cell>
          <cell r="AW4312" t="str">
            <v/>
          </cell>
          <cell r="AX4312" t="str">
            <v>0</v>
          </cell>
          <cell r="AY4312">
            <v>0</v>
          </cell>
          <cell r="AZ4312">
            <v>0</v>
          </cell>
          <cell r="BA4312" t="str">
            <v>-</v>
          </cell>
          <cell r="BB4312">
            <v>0</v>
          </cell>
          <cell r="BC4312">
            <v>0</v>
          </cell>
          <cell r="BD4312" t="str">
            <v>-</v>
          </cell>
          <cell r="BE4312">
            <v>2232</v>
          </cell>
          <cell r="BF4312">
            <v>0</v>
          </cell>
          <cell r="BG4312">
            <v>2232</v>
          </cell>
          <cell r="BH4312" t="str">
            <v>-</v>
          </cell>
          <cell r="BI4312" t="str">
            <v>-</v>
          </cell>
          <cell r="BJ4312"/>
          <cell r="BK4312" t="str">
            <v>-</v>
          </cell>
          <cell r="BM4312" t="str">
            <v>-</v>
          </cell>
          <cell r="BN4312" t="str">
            <v>-</v>
          </cell>
          <cell r="BO4312">
            <v>2232</v>
          </cell>
          <cell r="BP4312">
            <v>133.91999999999999</v>
          </cell>
          <cell r="BQ4312">
            <v>2365.92</v>
          </cell>
          <cell r="BR4312" t="str">
            <v>-</v>
          </cell>
          <cell r="BS4312" t="str">
            <v>-</v>
          </cell>
        </row>
        <row r="4313">
          <cell r="B4313" t="str">
            <v>MU-E-AMC-RS</v>
          </cell>
          <cell r="C4313" t="str">
            <v>MU E AMNIO module SC</v>
          </cell>
          <cell r="D4313" t="str">
            <v>EA</v>
          </cell>
          <cell r="E4313" t="str">
            <v>LHK01</v>
          </cell>
          <cell r="F4313" t="str">
            <v>Supplier</v>
          </cell>
          <cell r="G4313" t="str">
            <v>DCAP-DCJP-BOAT</v>
          </cell>
          <cell r="H4313" t="str">
            <v>APJP-AB2</v>
          </cell>
          <cell r="I4313" t="str">
            <v>D</v>
          </cell>
          <cell r="J4313">
            <v>89</v>
          </cell>
          <cell r="K4313">
            <v>7</v>
          </cell>
          <cell r="L4313">
            <v>91</v>
          </cell>
          <cell r="M4313">
            <v>28</v>
          </cell>
          <cell r="N4313" t="str">
            <v>Yes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 t="str">
            <v>STPP</v>
          </cell>
          <cell r="T4313" t="str">
            <v>Spare</v>
          </cell>
          <cell r="U4313" t="str">
            <v>ACTIVE</v>
          </cell>
          <cell r="V4313" t="str">
            <v>L&amp;T</v>
          </cell>
          <cell r="W4313" t="str">
            <v>DC-SG</v>
          </cell>
          <cell r="X4313" t="str">
            <v>No</v>
          </cell>
          <cell r="Y4313" t="str">
            <v>APSIN</v>
          </cell>
          <cell r="Z4313">
            <v>0</v>
          </cell>
          <cell r="AA4313" t="str">
            <v>POQ</v>
          </cell>
          <cell r="AB4313">
            <v>0</v>
          </cell>
          <cell r="AC4313">
            <v>7</v>
          </cell>
          <cell r="AD4313">
            <v>0</v>
          </cell>
          <cell r="AE4313">
            <v>0</v>
          </cell>
          <cell r="AF4313" t="str">
            <v>No</v>
          </cell>
          <cell r="AG4313" t="str">
            <v>B</v>
          </cell>
          <cell r="AH4313" t="str">
            <v>Yes</v>
          </cell>
          <cell r="AI4313" t="str">
            <v/>
          </cell>
          <cell r="AJ4313" t="str">
            <v>INSPECT</v>
          </cell>
          <cell r="AK4313" t="str">
            <v>No</v>
          </cell>
          <cell r="AL4313">
            <v>0</v>
          </cell>
          <cell r="AM4313">
            <v>0</v>
          </cell>
          <cell r="AN4313" t="str">
            <v>0</v>
          </cell>
          <cell r="AO4313" t="str">
            <v/>
          </cell>
          <cell r="AP4313" t="str">
            <v/>
          </cell>
          <cell r="AQ4313" t="str">
            <v>No</v>
          </cell>
          <cell r="AR4313">
            <v>0</v>
          </cell>
          <cell r="AS4313">
            <v>0</v>
          </cell>
          <cell r="AT4313" t="str">
            <v>01</v>
          </cell>
          <cell r="AU4313" t="str">
            <v>No</v>
          </cell>
          <cell r="AV4313" t="str">
            <v/>
          </cell>
          <cell r="AW4313" t="str">
            <v/>
          </cell>
          <cell r="AX4313" t="str">
            <v>0</v>
          </cell>
          <cell r="AY4313">
            <v>0</v>
          </cell>
          <cell r="AZ4313">
            <v>0</v>
          </cell>
          <cell r="BA4313" t="str">
            <v>-</v>
          </cell>
          <cell r="BB4313">
            <v>0</v>
          </cell>
          <cell r="BC4313">
            <v>0</v>
          </cell>
          <cell r="BD4313" t="str">
            <v>-</v>
          </cell>
          <cell r="BE4313">
            <v>194493</v>
          </cell>
          <cell r="BF4313">
            <v>0</v>
          </cell>
          <cell r="BG4313">
            <v>194493</v>
          </cell>
          <cell r="BH4313" t="str">
            <v>-</v>
          </cell>
          <cell r="BI4313" t="str">
            <v>-</v>
          </cell>
          <cell r="BJ4313"/>
          <cell r="BK4313" t="str">
            <v>-</v>
          </cell>
          <cell r="BM4313" t="str">
            <v>-</v>
          </cell>
          <cell r="BN4313" t="str">
            <v>-</v>
          </cell>
          <cell r="BO4313">
            <v>194493</v>
          </cell>
          <cell r="BP4313">
            <v>11669.58</v>
          </cell>
          <cell r="BQ4313">
            <v>206162.58</v>
          </cell>
          <cell r="BR4313" t="str">
            <v>-</v>
          </cell>
          <cell r="BS4313" t="str">
            <v>-</v>
          </cell>
        </row>
        <row r="4314">
          <cell r="B4314" t="str">
            <v>MU-E-AMC-RT</v>
          </cell>
          <cell r="C4314" t="str">
            <v>MU E AMNIO module T</v>
          </cell>
          <cell r="D4314" t="str">
            <v>EA</v>
          </cell>
          <cell r="E4314" t="str">
            <v>LHK01</v>
          </cell>
          <cell r="F4314" t="str">
            <v>Supplier</v>
          </cell>
          <cell r="G4314" t="str">
            <v>DCAP-DCJP-BOAT</v>
          </cell>
          <cell r="H4314" t="str">
            <v>APJP-AB2</v>
          </cell>
          <cell r="I4314" t="str">
            <v>D</v>
          </cell>
          <cell r="J4314">
            <v>89</v>
          </cell>
          <cell r="K4314">
            <v>7</v>
          </cell>
          <cell r="L4314">
            <v>91</v>
          </cell>
          <cell r="M4314">
            <v>28</v>
          </cell>
          <cell r="N4314" t="str">
            <v>Yes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 t="str">
            <v>STPP</v>
          </cell>
          <cell r="T4314" t="str">
            <v>Spare</v>
          </cell>
          <cell r="U4314" t="str">
            <v>ACTIVE</v>
          </cell>
          <cell r="V4314" t="str">
            <v>L&amp;T</v>
          </cell>
          <cell r="W4314" t="str">
            <v>DC-SG</v>
          </cell>
          <cell r="X4314" t="str">
            <v>No</v>
          </cell>
          <cell r="Y4314" t="str">
            <v>APSIN</v>
          </cell>
          <cell r="Z4314">
            <v>0</v>
          </cell>
          <cell r="AA4314" t="str">
            <v>POQ</v>
          </cell>
          <cell r="AB4314">
            <v>0</v>
          </cell>
          <cell r="AC4314">
            <v>7</v>
          </cell>
          <cell r="AD4314">
            <v>0</v>
          </cell>
          <cell r="AE4314">
            <v>0</v>
          </cell>
          <cell r="AF4314" t="str">
            <v>No</v>
          </cell>
          <cell r="AG4314" t="str">
            <v>B</v>
          </cell>
          <cell r="AH4314" t="str">
            <v>Yes</v>
          </cell>
          <cell r="AI4314" t="str">
            <v/>
          </cell>
          <cell r="AJ4314" t="str">
            <v>INSPECT</v>
          </cell>
          <cell r="AK4314" t="str">
            <v>No</v>
          </cell>
          <cell r="AL4314">
            <v>0</v>
          </cell>
          <cell r="AM4314">
            <v>0</v>
          </cell>
          <cell r="AN4314" t="str">
            <v>0</v>
          </cell>
          <cell r="AO4314" t="str">
            <v/>
          </cell>
          <cell r="AP4314" t="str">
            <v/>
          </cell>
          <cell r="AQ4314" t="str">
            <v>No</v>
          </cell>
          <cell r="AR4314">
            <v>0</v>
          </cell>
          <cell r="AS4314">
            <v>0</v>
          </cell>
          <cell r="AT4314" t="str">
            <v>01</v>
          </cell>
          <cell r="AU4314" t="str">
            <v>No</v>
          </cell>
          <cell r="AV4314" t="str">
            <v/>
          </cell>
          <cell r="AW4314" t="str">
            <v/>
          </cell>
          <cell r="AX4314" t="str">
            <v>0</v>
          </cell>
          <cell r="AY4314">
            <v>0</v>
          </cell>
          <cell r="AZ4314">
            <v>0</v>
          </cell>
          <cell r="BA4314" t="str">
            <v>-</v>
          </cell>
          <cell r="BB4314">
            <v>0</v>
          </cell>
          <cell r="BC4314">
            <v>0</v>
          </cell>
          <cell r="BD4314" t="str">
            <v>-</v>
          </cell>
          <cell r="BE4314">
            <v>247101</v>
          </cell>
          <cell r="BF4314">
            <v>0</v>
          </cell>
          <cell r="BG4314">
            <v>247101</v>
          </cell>
          <cell r="BH4314" t="str">
            <v>-</v>
          </cell>
          <cell r="BI4314" t="str">
            <v>-</v>
          </cell>
          <cell r="BJ4314"/>
          <cell r="BK4314" t="str">
            <v>-</v>
          </cell>
          <cell r="BM4314" t="str">
            <v>-</v>
          </cell>
          <cell r="BN4314" t="str">
            <v>-</v>
          </cell>
          <cell r="BO4314">
            <v>247101</v>
          </cell>
          <cell r="BP4314">
            <v>14826.06</v>
          </cell>
          <cell r="BQ4314">
            <v>261927.06</v>
          </cell>
          <cell r="BR4314" t="str">
            <v>-</v>
          </cell>
          <cell r="BS4314" t="str">
            <v>-</v>
          </cell>
        </row>
        <row r="4315">
          <cell r="B4315" t="str">
            <v>MU-E-ANAA-RAS</v>
          </cell>
          <cell r="C4315" t="str">
            <v>MU E IAU ABDO module SA</v>
          </cell>
          <cell r="D4315" t="str">
            <v>EA</v>
          </cell>
          <cell r="E4315" t="str">
            <v>LHK01</v>
          </cell>
          <cell r="F4315" t="str">
            <v>Supplier</v>
          </cell>
          <cell r="G4315" t="str">
            <v>DCAP-DCJP-BOAT</v>
          </cell>
          <cell r="H4315" t="str">
            <v>APJP-AB2</v>
          </cell>
          <cell r="I4315" t="str">
            <v>D</v>
          </cell>
          <cell r="J4315">
            <v>89</v>
          </cell>
          <cell r="K4315">
            <v>7</v>
          </cell>
          <cell r="L4315">
            <v>91</v>
          </cell>
          <cell r="M4315">
            <v>28</v>
          </cell>
          <cell r="N4315" t="str">
            <v>Yes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 t="str">
            <v>STPP</v>
          </cell>
          <cell r="T4315" t="str">
            <v>Main</v>
          </cell>
          <cell r="U4315" t="str">
            <v>ACTIVE</v>
          </cell>
          <cell r="V4315" t="str">
            <v>L&amp;T</v>
          </cell>
          <cell r="W4315" t="str">
            <v>DC-SG</v>
          </cell>
          <cell r="X4315" t="str">
            <v>No</v>
          </cell>
          <cell r="Y4315" t="str">
            <v>APSIN</v>
          </cell>
          <cell r="Z4315">
            <v>0</v>
          </cell>
          <cell r="AA4315" t="str">
            <v>POQ</v>
          </cell>
          <cell r="AB4315">
            <v>0</v>
          </cell>
          <cell r="AC4315">
            <v>7</v>
          </cell>
          <cell r="AD4315">
            <v>0</v>
          </cell>
          <cell r="AE4315">
            <v>0</v>
          </cell>
          <cell r="AF4315" t="str">
            <v>No</v>
          </cell>
          <cell r="AG4315" t="str">
            <v>B</v>
          </cell>
          <cell r="AH4315" t="str">
            <v>Yes</v>
          </cell>
          <cell r="AI4315" t="str">
            <v/>
          </cell>
          <cell r="AJ4315" t="str">
            <v>INSPECT</v>
          </cell>
          <cell r="AK4315" t="str">
            <v>No</v>
          </cell>
          <cell r="AL4315">
            <v>0</v>
          </cell>
          <cell r="AM4315">
            <v>0</v>
          </cell>
          <cell r="AN4315" t="str">
            <v>0</v>
          </cell>
          <cell r="AO4315" t="str">
            <v/>
          </cell>
          <cell r="AP4315" t="str">
            <v/>
          </cell>
          <cell r="AQ4315" t="str">
            <v>No</v>
          </cell>
          <cell r="AR4315">
            <v>0</v>
          </cell>
          <cell r="AS4315">
            <v>0</v>
          </cell>
          <cell r="AT4315" t="str">
            <v>01</v>
          </cell>
          <cell r="AU4315" t="str">
            <v>No</v>
          </cell>
          <cell r="AV4315" t="str">
            <v/>
          </cell>
          <cell r="AW4315" t="str">
            <v/>
          </cell>
          <cell r="AX4315" t="str">
            <v>0</v>
          </cell>
          <cell r="AY4315">
            <v>0</v>
          </cell>
          <cell r="AZ4315">
            <v>0</v>
          </cell>
          <cell r="BA4315" t="str">
            <v>-</v>
          </cell>
          <cell r="BB4315">
            <v>0</v>
          </cell>
          <cell r="BC4315">
            <v>0</v>
          </cell>
          <cell r="BD4315" t="str">
            <v>-</v>
          </cell>
          <cell r="BE4315">
            <v>258261</v>
          </cell>
          <cell r="BF4315">
            <v>0</v>
          </cell>
          <cell r="BG4315">
            <v>258261</v>
          </cell>
          <cell r="BH4315" t="str">
            <v>-</v>
          </cell>
          <cell r="BI4315" t="str">
            <v>-</v>
          </cell>
          <cell r="BJ4315"/>
          <cell r="BK4315" t="str">
            <v>-</v>
          </cell>
          <cell r="BM4315" t="str">
            <v>-</v>
          </cell>
          <cell r="BN4315" t="str">
            <v>-</v>
          </cell>
          <cell r="BO4315">
            <v>258261</v>
          </cell>
          <cell r="BP4315">
            <v>15495.66</v>
          </cell>
          <cell r="BQ4315">
            <v>273756.65999999997</v>
          </cell>
          <cell r="BR4315" t="str">
            <v>-</v>
          </cell>
          <cell r="BS4315" t="str">
            <v>-</v>
          </cell>
        </row>
        <row r="4316">
          <cell r="B4316" t="str">
            <v>MU-E-BCVC-RHS</v>
          </cell>
          <cell r="C4316" t="str">
            <v>MU E BPB CVC module SH</v>
          </cell>
          <cell r="D4316" t="str">
            <v>EA</v>
          </cell>
          <cell r="E4316" t="str">
            <v>LHK01</v>
          </cell>
          <cell r="F4316" t="str">
            <v>Supplier</v>
          </cell>
          <cell r="G4316" t="str">
            <v>DCAP-DCJP-BOAT</v>
          </cell>
          <cell r="H4316" t="str">
            <v>APJP-AB2</v>
          </cell>
          <cell r="I4316" t="str">
            <v>D</v>
          </cell>
          <cell r="J4316">
            <v>89</v>
          </cell>
          <cell r="K4316">
            <v>7</v>
          </cell>
          <cell r="L4316">
            <v>91</v>
          </cell>
          <cell r="M4316">
            <v>28</v>
          </cell>
          <cell r="N4316" t="str">
            <v>Yes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 t="str">
            <v>STPP</v>
          </cell>
          <cell r="T4316" t="str">
            <v>Consum</v>
          </cell>
          <cell r="U4316" t="str">
            <v>ACTIVE</v>
          </cell>
          <cell r="V4316" t="str">
            <v>L&amp;T</v>
          </cell>
          <cell r="W4316" t="str">
            <v>DC-SG</v>
          </cell>
          <cell r="X4316" t="str">
            <v>No</v>
          </cell>
          <cell r="Y4316" t="str">
            <v>APSIN</v>
          </cell>
          <cell r="Z4316">
            <v>0</v>
          </cell>
          <cell r="AA4316" t="str">
            <v>POQ</v>
          </cell>
          <cell r="AB4316">
            <v>0</v>
          </cell>
          <cell r="AC4316">
            <v>7</v>
          </cell>
          <cell r="AD4316">
            <v>0</v>
          </cell>
          <cell r="AE4316">
            <v>0</v>
          </cell>
          <cell r="AF4316" t="str">
            <v>No</v>
          </cell>
          <cell r="AG4316" t="str">
            <v>B</v>
          </cell>
          <cell r="AH4316" t="str">
            <v>Yes</v>
          </cell>
          <cell r="AI4316" t="str">
            <v/>
          </cell>
          <cell r="AJ4316" t="str">
            <v>INSPECT</v>
          </cell>
          <cell r="AK4316" t="str">
            <v>No</v>
          </cell>
          <cell r="AL4316">
            <v>0</v>
          </cell>
          <cell r="AM4316">
            <v>0</v>
          </cell>
          <cell r="AN4316" t="str">
            <v>0</v>
          </cell>
          <cell r="AO4316" t="str">
            <v/>
          </cell>
          <cell r="AP4316" t="str">
            <v/>
          </cell>
          <cell r="AQ4316" t="str">
            <v>No</v>
          </cell>
          <cell r="AR4316">
            <v>0</v>
          </cell>
          <cell r="AS4316">
            <v>0</v>
          </cell>
          <cell r="AT4316" t="str">
            <v>01</v>
          </cell>
          <cell r="AU4316" t="str">
            <v>No</v>
          </cell>
          <cell r="AV4316" t="str">
            <v/>
          </cell>
          <cell r="AW4316" t="str">
            <v/>
          </cell>
          <cell r="AX4316" t="str">
            <v>0</v>
          </cell>
          <cell r="AY4316">
            <v>0</v>
          </cell>
          <cell r="AZ4316">
            <v>0</v>
          </cell>
          <cell r="BA4316" t="str">
            <v>-</v>
          </cell>
          <cell r="BB4316">
            <v>0</v>
          </cell>
          <cell r="BC4316">
            <v>0</v>
          </cell>
          <cell r="BD4316" t="str">
            <v>-</v>
          </cell>
          <cell r="BE4316">
            <v>189710</v>
          </cell>
          <cell r="BF4316">
            <v>0</v>
          </cell>
          <cell r="BG4316">
            <v>189710</v>
          </cell>
          <cell r="BH4316" t="str">
            <v>-</v>
          </cell>
          <cell r="BI4316" t="str">
            <v>-</v>
          </cell>
          <cell r="BJ4316"/>
          <cell r="BK4316" t="str">
            <v>-</v>
          </cell>
          <cell r="BM4316" t="str">
            <v>-</v>
          </cell>
          <cell r="BN4316" t="str">
            <v>-</v>
          </cell>
          <cell r="BO4316">
            <v>189710</v>
          </cell>
          <cell r="BP4316">
            <v>11382.6</v>
          </cell>
          <cell r="BQ4316">
            <v>201092.6</v>
          </cell>
          <cell r="BR4316" t="str">
            <v>-</v>
          </cell>
          <cell r="BS4316" t="str">
            <v>-</v>
          </cell>
        </row>
        <row r="4317">
          <cell r="B4317" t="str">
            <v>MU-E-CVC-RHS</v>
          </cell>
          <cell r="C4317" t="str">
            <v>MU E CVC module SH</v>
          </cell>
          <cell r="D4317" t="str">
            <v>EA</v>
          </cell>
          <cell r="E4317" t="str">
            <v>LHK01</v>
          </cell>
          <cell r="F4317" t="str">
            <v>Supplier</v>
          </cell>
          <cell r="G4317" t="str">
            <v>DCAP-DCJP-BOAT</v>
          </cell>
          <cell r="H4317" t="str">
            <v>APJP-AB2</v>
          </cell>
          <cell r="I4317" t="str">
            <v>D</v>
          </cell>
          <cell r="J4317">
            <v>89</v>
          </cell>
          <cell r="K4317">
            <v>7</v>
          </cell>
          <cell r="L4317">
            <v>91</v>
          </cell>
          <cell r="M4317">
            <v>28</v>
          </cell>
          <cell r="N4317" t="str">
            <v>Yes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 t="str">
            <v>STPP</v>
          </cell>
          <cell r="T4317" t="str">
            <v>Main</v>
          </cell>
          <cell r="U4317" t="str">
            <v>ACTIVE</v>
          </cell>
          <cell r="V4317" t="str">
            <v>L&amp;T</v>
          </cell>
          <cell r="W4317" t="str">
            <v>DC-SG</v>
          </cell>
          <cell r="X4317" t="str">
            <v>No</v>
          </cell>
          <cell r="Y4317" t="str">
            <v>APSIN</v>
          </cell>
          <cell r="Z4317">
            <v>0</v>
          </cell>
          <cell r="AA4317" t="str">
            <v>POQ</v>
          </cell>
          <cell r="AB4317">
            <v>0</v>
          </cell>
          <cell r="AC4317">
            <v>7</v>
          </cell>
          <cell r="AD4317">
            <v>0</v>
          </cell>
          <cell r="AE4317">
            <v>0</v>
          </cell>
          <cell r="AF4317" t="str">
            <v>No</v>
          </cell>
          <cell r="AG4317" t="str">
            <v>B</v>
          </cell>
          <cell r="AH4317" t="str">
            <v>Yes</v>
          </cell>
          <cell r="AI4317" t="str">
            <v/>
          </cell>
          <cell r="AJ4317" t="str">
            <v>INSPECT</v>
          </cell>
          <cell r="AK4317" t="str">
            <v>No</v>
          </cell>
          <cell r="AL4317">
            <v>0</v>
          </cell>
          <cell r="AM4317">
            <v>0</v>
          </cell>
          <cell r="AN4317" t="str">
            <v>0</v>
          </cell>
          <cell r="AO4317" t="str">
            <v/>
          </cell>
          <cell r="AP4317" t="str">
            <v/>
          </cell>
          <cell r="AQ4317" t="str">
            <v>No</v>
          </cell>
          <cell r="AR4317">
            <v>0</v>
          </cell>
          <cell r="AS4317">
            <v>0</v>
          </cell>
          <cell r="AT4317" t="str">
            <v>01</v>
          </cell>
          <cell r="AU4317" t="str">
            <v>No</v>
          </cell>
          <cell r="AV4317" t="str">
            <v/>
          </cell>
          <cell r="AW4317" t="str">
            <v/>
          </cell>
          <cell r="AX4317" t="str">
            <v>0</v>
          </cell>
          <cell r="AY4317">
            <v>0</v>
          </cell>
          <cell r="AZ4317">
            <v>0</v>
          </cell>
          <cell r="BA4317" t="str">
            <v>-</v>
          </cell>
          <cell r="BB4317">
            <v>0</v>
          </cell>
          <cell r="BC4317">
            <v>0</v>
          </cell>
          <cell r="BD4317" t="str">
            <v>-</v>
          </cell>
          <cell r="BE4317">
            <v>97246</v>
          </cell>
          <cell r="BF4317">
            <v>0</v>
          </cell>
          <cell r="BG4317">
            <v>97246</v>
          </cell>
          <cell r="BH4317" t="str">
            <v>-</v>
          </cell>
          <cell r="BI4317" t="str">
            <v>-</v>
          </cell>
          <cell r="BJ4317"/>
          <cell r="BK4317" t="str">
            <v>-</v>
          </cell>
          <cell r="BM4317" t="str">
            <v>-</v>
          </cell>
          <cell r="BN4317" t="str">
            <v>-</v>
          </cell>
          <cell r="BO4317">
            <v>97246</v>
          </cell>
          <cell r="BP4317">
            <v>5834.76</v>
          </cell>
          <cell r="BQ4317">
            <v>103080.76</v>
          </cell>
          <cell r="BR4317" t="str">
            <v>-</v>
          </cell>
          <cell r="BS4317" t="str">
            <v>-</v>
          </cell>
        </row>
        <row r="4318">
          <cell r="B4318" t="str">
            <v>MU-E-CVC-RHT</v>
          </cell>
          <cell r="C4318" t="str">
            <v>MU E CVC module TH</v>
          </cell>
          <cell r="D4318" t="str">
            <v>EA</v>
          </cell>
          <cell r="E4318" t="str">
            <v>LHK01</v>
          </cell>
          <cell r="F4318" t="str">
            <v>Supplier</v>
          </cell>
          <cell r="G4318" t="str">
            <v>DCAP-DCJP-BOAT</v>
          </cell>
          <cell r="H4318" t="str">
            <v>APJP-AB2</v>
          </cell>
          <cell r="I4318" t="str">
            <v>D</v>
          </cell>
          <cell r="J4318">
            <v>89</v>
          </cell>
          <cell r="K4318">
            <v>7</v>
          </cell>
          <cell r="L4318">
            <v>91</v>
          </cell>
          <cell r="M4318">
            <v>28</v>
          </cell>
          <cell r="N4318" t="str">
            <v>Yes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 t="str">
            <v>STPP</v>
          </cell>
          <cell r="T4318" t="str">
            <v>Main</v>
          </cell>
          <cell r="U4318" t="str">
            <v>ACTIVE</v>
          </cell>
          <cell r="V4318" t="str">
            <v>L&amp;T</v>
          </cell>
          <cell r="W4318" t="str">
            <v>DC-SG</v>
          </cell>
          <cell r="X4318" t="str">
            <v>No</v>
          </cell>
          <cell r="Y4318" t="str">
            <v>APSIN</v>
          </cell>
          <cell r="Z4318">
            <v>0</v>
          </cell>
          <cell r="AA4318" t="str">
            <v>POQ</v>
          </cell>
          <cell r="AB4318">
            <v>0</v>
          </cell>
          <cell r="AC4318">
            <v>7</v>
          </cell>
          <cell r="AD4318">
            <v>0</v>
          </cell>
          <cell r="AE4318">
            <v>0</v>
          </cell>
          <cell r="AF4318" t="str">
            <v>No</v>
          </cell>
          <cell r="AG4318" t="str">
            <v>B</v>
          </cell>
          <cell r="AH4318" t="str">
            <v>Yes</v>
          </cell>
          <cell r="AI4318" t="str">
            <v/>
          </cell>
          <cell r="AJ4318" t="str">
            <v>INSPECT</v>
          </cell>
          <cell r="AK4318" t="str">
            <v>No</v>
          </cell>
          <cell r="AL4318">
            <v>0</v>
          </cell>
          <cell r="AM4318">
            <v>0</v>
          </cell>
          <cell r="AN4318" t="str">
            <v>0</v>
          </cell>
          <cell r="AO4318" t="str">
            <v/>
          </cell>
          <cell r="AP4318" t="str">
            <v/>
          </cell>
          <cell r="AQ4318" t="str">
            <v>No</v>
          </cell>
          <cell r="AR4318">
            <v>0</v>
          </cell>
          <cell r="AS4318">
            <v>0</v>
          </cell>
          <cell r="AT4318" t="str">
            <v>01</v>
          </cell>
          <cell r="AU4318" t="str">
            <v>No</v>
          </cell>
          <cell r="AV4318" t="str">
            <v/>
          </cell>
          <cell r="AW4318" t="str">
            <v/>
          </cell>
          <cell r="AX4318" t="str">
            <v>0</v>
          </cell>
          <cell r="AY4318">
            <v>0</v>
          </cell>
          <cell r="AZ4318">
            <v>0</v>
          </cell>
          <cell r="BA4318" t="str">
            <v>-</v>
          </cell>
          <cell r="BB4318">
            <v>0</v>
          </cell>
          <cell r="BC4318">
            <v>0</v>
          </cell>
          <cell r="BD4318" t="str">
            <v>-</v>
          </cell>
          <cell r="BE4318">
            <v>102029</v>
          </cell>
          <cell r="BF4318">
            <v>0</v>
          </cell>
          <cell r="BG4318">
            <v>102029</v>
          </cell>
          <cell r="BH4318" t="str">
            <v>-</v>
          </cell>
          <cell r="BI4318" t="str">
            <v>-</v>
          </cell>
          <cell r="BJ4318"/>
          <cell r="BK4318" t="str">
            <v>-</v>
          </cell>
          <cell r="BM4318" t="str">
            <v>-</v>
          </cell>
          <cell r="BN4318" t="str">
            <v>-</v>
          </cell>
          <cell r="BO4318">
            <v>102029</v>
          </cell>
          <cell r="BP4318">
            <v>6121.74</v>
          </cell>
          <cell r="BQ4318">
            <v>108150.74</v>
          </cell>
          <cell r="BR4318" t="str">
            <v>-</v>
          </cell>
          <cell r="BS4318" t="str">
            <v>-</v>
          </cell>
        </row>
        <row r="4319">
          <cell r="B4319" t="str">
            <v>MU-E-CVS-RS</v>
          </cell>
          <cell r="C4319" t="str">
            <v>MU E CVS module SC</v>
          </cell>
          <cell r="D4319" t="str">
            <v>EA</v>
          </cell>
          <cell r="E4319" t="str">
            <v>LHK01</v>
          </cell>
          <cell r="F4319" t="str">
            <v>Supplier</v>
          </cell>
          <cell r="G4319" t="str">
            <v>DCAP-DCJP-BOAT</v>
          </cell>
          <cell r="H4319" t="str">
            <v>APJP-AB2</v>
          </cell>
          <cell r="I4319" t="str">
            <v>D</v>
          </cell>
          <cell r="J4319">
            <v>89</v>
          </cell>
          <cell r="K4319">
            <v>7</v>
          </cell>
          <cell r="L4319">
            <v>42</v>
          </cell>
          <cell r="M4319">
            <v>28</v>
          </cell>
          <cell r="N4319" t="str">
            <v>Yes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 t="str">
            <v>STPP</v>
          </cell>
          <cell r="T4319" t="str">
            <v>Main</v>
          </cell>
          <cell r="U4319" t="str">
            <v>ACTIVE</v>
          </cell>
          <cell r="V4319" t="str">
            <v>L&amp;T</v>
          </cell>
          <cell r="W4319" t="str">
            <v>DC-SG</v>
          </cell>
          <cell r="X4319" t="str">
            <v>No</v>
          </cell>
          <cell r="Y4319" t="str">
            <v>APSIN</v>
          </cell>
          <cell r="Z4319">
            <v>0</v>
          </cell>
          <cell r="AA4319" t="str">
            <v>POQ</v>
          </cell>
          <cell r="AB4319">
            <v>0</v>
          </cell>
          <cell r="AC4319">
            <v>7</v>
          </cell>
          <cell r="AD4319">
            <v>0</v>
          </cell>
          <cell r="AE4319">
            <v>0</v>
          </cell>
          <cell r="AF4319" t="str">
            <v>No</v>
          </cell>
          <cell r="AG4319" t="str">
            <v>C</v>
          </cell>
          <cell r="AH4319" t="str">
            <v>Yes</v>
          </cell>
          <cell r="AI4319" t="str">
            <v/>
          </cell>
          <cell r="AJ4319" t="str">
            <v>INSPECT</v>
          </cell>
          <cell r="AK4319" t="str">
            <v>No</v>
          </cell>
          <cell r="AL4319">
            <v>0</v>
          </cell>
          <cell r="AM4319">
            <v>0</v>
          </cell>
          <cell r="AN4319" t="str">
            <v>0</v>
          </cell>
          <cell r="AO4319" t="str">
            <v/>
          </cell>
          <cell r="AP4319" t="str">
            <v/>
          </cell>
          <cell r="AQ4319" t="str">
            <v>No</v>
          </cell>
          <cell r="AR4319">
            <v>0</v>
          </cell>
          <cell r="AS4319">
            <v>0</v>
          </cell>
          <cell r="AT4319" t="str">
            <v>01</v>
          </cell>
          <cell r="AU4319" t="str">
            <v>No</v>
          </cell>
          <cell r="AV4319" t="str">
            <v/>
          </cell>
          <cell r="AW4319" t="str">
            <v/>
          </cell>
          <cell r="AX4319" t="str">
            <v>0</v>
          </cell>
          <cell r="AY4319">
            <v>0</v>
          </cell>
          <cell r="AZ4319">
            <v>0</v>
          </cell>
          <cell r="BA4319" t="str">
            <v>-</v>
          </cell>
          <cell r="BB4319">
            <v>0</v>
          </cell>
          <cell r="BC4319">
            <v>0</v>
          </cell>
          <cell r="BD4319" t="str">
            <v>-</v>
          </cell>
          <cell r="BE4319">
            <v>186522</v>
          </cell>
          <cell r="BF4319">
            <v>0</v>
          </cell>
          <cell r="BG4319">
            <v>186522</v>
          </cell>
          <cell r="BH4319" t="str">
            <v>-</v>
          </cell>
          <cell r="BI4319" t="str">
            <v>-</v>
          </cell>
          <cell r="BJ4319"/>
          <cell r="BK4319" t="str">
            <v>-</v>
          </cell>
          <cell r="BM4319" t="str">
            <v>-</v>
          </cell>
          <cell r="BN4319" t="str">
            <v>-</v>
          </cell>
          <cell r="BO4319">
            <v>186522</v>
          </cell>
          <cell r="BP4319">
            <v>11191.32</v>
          </cell>
          <cell r="BQ4319">
            <v>197713.32</v>
          </cell>
          <cell r="BR4319" t="str">
            <v>-</v>
          </cell>
          <cell r="BS4319" t="str">
            <v>-</v>
          </cell>
        </row>
        <row r="4320">
          <cell r="B4320" t="str">
            <v>MU-E-ECMO-RAS</v>
          </cell>
          <cell r="C4320" t="str">
            <v>MU E ECMO CRRT module SC</v>
          </cell>
          <cell r="D4320" t="str">
            <v>EA</v>
          </cell>
          <cell r="E4320" t="str">
            <v>LHK01</v>
          </cell>
          <cell r="F4320" t="str">
            <v>Supplier</v>
          </cell>
          <cell r="G4320" t="str">
            <v>DCAP-DCJP-BOAT</v>
          </cell>
          <cell r="H4320" t="str">
            <v>APJP-AB2</v>
          </cell>
          <cell r="I4320" t="str">
            <v>D</v>
          </cell>
          <cell r="J4320">
            <v>89</v>
          </cell>
          <cell r="K4320">
            <v>7</v>
          </cell>
          <cell r="L4320">
            <v>91</v>
          </cell>
          <cell r="M4320">
            <v>28</v>
          </cell>
          <cell r="N4320" t="str">
            <v>Yes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 t="str">
            <v>STPP</v>
          </cell>
          <cell r="T4320" t="str">
            <v>Main</v>
          </cell>
          <cell r="U4320" t="str">
            <v>ACTIVE</v>
          </cell>
          <cell r="V4320" t="str">
            <v>L&amp;T</v>
          </cell>
          <cell r="W4320" t="str">
            <v>DC-SG</v>
          </cell>
          <cell r="X4320" t="str">
            <v>No</v>
          </cell>
          <cell r="Y4320" t="str">
            <v>APSIN</v>
          </cell>
          <cell r="Z4320">
            <v>0</v>
          </cell>
          <cell r="AA4320" t="str">
            <v>POQ</v>
          </cell>
          <cell r="AB4320">
            <v>0</v>
          </cell>
          <cell r="AC4320">
            <v>7</v>
          </cell>
          <cell r="AD4320">
            <v>0</v>
          </cell>
          <cell r="AE4320">
            <v>0</v>
          </cell>
          <cell r="AF4320" t="str">
            <v>No</v>
          </cell>
          <cell r="AG4320" t="str">
            <v>B</v>
          </cell>
          <cell r="AH4320" t="str">
            <v>Yes</v>
          </cell>
          <cell r="AI4320" t="str">
            <v/>
          </cell>
          <cell r="AJ4320" t="str">
            <v>INSPECT</v>
          </cell>
          <cell r="AK4320" t="str">
            <v>No</v>
          </cell>
          <cell r="AL4320">
            <v>0</v>
          </cell>
          <cell r="AM4320">
            <v>0</v>
          </cell>
          <cell r="AN4320" t="str">
            <v>0</v>
          </cell>
          <cell r="AO4320" t="str">
            <v/>
          </cell>
          <cell r="AP4320" t="str">
            <v/>
          </cell>
          <cell r="AQ4320" t="str">
            <v>No</v>
          </cell>
          <cell r="AR4320">
            <v>0</v>
          </cell>
          <cell r="AS4320">
            <v>0</v>
          </cell>
          <cell r="AT4320" t="str">
            <v>01</v>
          </cell>
          <cell r="AU4320" t="str">
            <v>No</v>
          </cell>
          <cell r="AV4320" t="str">
            <v/>
          </cell>
          <cell r="AW4320" t="str">
            <v/>
          </cell>
          <cell r="AX4320" t="str">
            <v>0</v>
          </cell>
          <cell r="AY4320">
            <v>0</v>
          </cell>
          <cell r="AZ4320">
            <v>0</v>
          </cell>
          <cell r="BA4320" t="str">
            <v>-</v>
          </cell>
          <cell r="BB4320">
            <v>0</v>
          </cell>
          <cell r="BC4320">
            <v>0</v>
          </cell>
          <cell r="BD4320" t="str">
            <v>-</v>
          </cell>
          <cell r="BE4320">
            <v>31884</v>
          </cell>
          <cell r="BF4320">
            <v>0</v>
          </cell>
          <cell r="BG4320">
            <v>31884</v>
          </cell>
          <cell r="BH4320" t="str">
            <v>-</v>
          </cell>
          <cell r="BI4320" t="str">
            <v>-</v>
          </cell>
          <cell r="BJ4320"/>
          <cell r="BK4320" t="str">
            <v>-</v>
          </cell>
          <cell r="BM4320" t="str">
            <v>-</v>
          </cell>
          <cell r="BN4320" t="str">
            <v>-</v>
          </cell>
          <cell r="BO4320">
            <v>31884</v>
          </cell>
          <cell r="BP4320">
            <v>1913.04</v>
          </cell>
          <cell r="BQ4320">
            <v>33797.040000000001</v>
          </cell>
          <cell r="BR4320" t="str">
            <v>-</v>
          </cell>
          <cell r="BS4320" t="str">
            <v>-</v>
          </cell>
        </row>
        <row r="4321">
          <cell r="B4321" t="str">
            <v>MU-E-ECMO-RAT</v>
          </cell>
          <cell r="C4321" t="str">
            <v>MU E ECMO CRRT module T</v>
          </cell>
          <cell r="D4321" t="str">
            <v>EA</v>
          </cell>
          <cell r="E4321" t="str">
            <v>LHK01</v>
          </cell>
          <cell r="F4321" t="str">
            <v>Supplier</v>
          </cell>
          <cell r="G4321" t="str">
            <v>DCAP-DCJP-BOAT</v>
          </cell>
          <cell r="H4321" t="str">
            <v>APJP-AB2</v>
          </cell>
          <cell r="I4321" t="str">
            <v>D</v>
          </cell>
          <cell r="J4321">
            <v>89</v>
          </cell>
          <cell r="K4321">
            <v>7</v>
          </cell>
          <cell r="L4321">
            <v>220</v>
          </cell>
          <cell r="M4321">
            <v>0</v>
          </cell>
          <cell r="N4321" t="str">
            <v>Yes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 t="str">
            <v>STPP</v>
          </cell>
          <cell r="T4321" t="str">
            <v>Access</v>
          </cell>
          <cell r="U4321" t="str">
            <v>ACTIVE</v>
          </cell>
          <cell r="V4321" t="str">
            <v>L&amp;T</v>
          </cell>
          <cell r="W4321" t="str">
            <v>DC-SG</v>
          </cell>
          <cell r="X4321" t="str">
            <v>Yes</v>
          </cell>
          <cell r="Y4321" t="str">
            <v>APSIN</v>
          </cell>
          <cell r="Z4321">
            <v>0</v>
          </cell>
          <cell r="AA4321" t="str">
            <v>POQ</v>
          </cell>
          <cell r="AB4321">
            <v>0</v>
          </cell>
          <cell r="AC4321">
            <v>7</v>
          </cell>
          <cell r="AD4321">
            <v>0</v>
          </cell>
          <cell r="AE4321">
            <v>0</v>
          </cell>
          <cell r="AF4321" t="str">
            <v>No</v>
          </cell>
          <cell r="AG4321" t="str">
            <v>B</v>
          </cell>
          <cell r="AH4321" t="str">
            <v>Yes</v>
          </cell>
          <cell r="AI4321" t="str">
            <v/>
          </cell>
          <cell r="AJ4321" t="str">
            <v>INSPECT</v>
          </cell>
          <cell r="AK4321" t="str">
            <v>No</v>
          </cell>
          <cell r="AL4321">
            <v>0</v>
          </cell>
          <cell r="AM4321">
            <v>0</v>
          </cell>
          <cell r="AN4321" t="str">
            <v>0</v>
          </cell>
          <cell r="AO4321" t="str">
            <v/>
          </cell>
          <cell r="AP4321" t="str">
            <v/>
          </cell>
          <cell r="AQ4321" t="str">
            <v>No</v>
          </cell>
          <cell r="AR4321">
            <v>0</v>
          </cell>
          <cell r="AS4321">
            <v>0</v>
          </cell>
          <cell r="AT4321" t="str">
            <v>01</v>
          </cell>
          <cell r="AU4321" t="str">
            <v>No</v>
          </cell>
          <cell r="AV4321" t="str">
            <v/>
          </cell>
          <cell r="AW4321" t="str">
            <v/>
          </cell>
          <cell r="AX4321" t="str">
            <v>0</v>
          </cell>
          <cell r="AY4321">
            <v>0</v>
          </cell>
          <cell r="AZ4321">
            <v>0</v>
          </cell>
          <cell r="BA4321" t="str">
            <v>-</v>
          </cell>
          <cell r="BB4321">
            <v>0</v>
          </cell>
          <cell r="BC4321">
            <v>0</v>
          </cell>
          <cell r="BD4321" t="str">
            <v>-</v>
          </cell>
          <cell r="BE4321">
            <v>31884</v>
          </cell>
          <cell r="BF4321">
            <v>0</v>
          </cell>
          <cell r="BG4321">
            <v>31884</v>
          </cell>
          <cell r="BH4321" t="str">
            <v>-</v>
          </cell>
          <cell r="BI4321" t="str">
            <v>-</v>
          </cell>
          <cell r="BJ4321"/>
          <cell r="BK4321" t="str">
            <v>-</v>
          </cell>
          <cell r="BM4321" t="str">
            <v>-</v>
          </cell>
          <cell r="BN4321" t="str">
            <v>-</v>
          </cell>
          <cell r="BO4321">
            <v>31884</v>
          </cell>
          <cell r="BP4321">
            <v>1913.04</v>
          </cell>
          <cell r="BQ4321">
            <v>33797.040000000001</v>
          </cell>
          <cell r="BR4321" t="str">
            <v>-</v>
          </cell>
          <cell r="BS4321" t="str">
            <v>-</v>
          </cell>
        </row>
        <row r="4322">
          <cell r="B4322" t="str">
            <v>MU-E-FBS-RS</v>
          </cell>
          <cell r="C4322" t="str">
            <v>MU E FBS module SC</v>
          </cell>
          <cell r="D4322" t="str">
            <v>EA</v>
          </cell>
          <cell r="E4322" t="str">
            <v>LHK01</v>
          </cell>
          <cell r="F4322" t="str">
            <v>Supplier</v>
          </cell>
          <cell r="G4322" t="str">
            <v>DCAP-DCJP-BOAT</v>
          </cell>
          <cell r="H4322" t="str">
            <v>APJP-AB2</v>
          </cell>
          <cell r="I4322" t="str">
            <v>D</v>
          </cell>
          <cell r="J4322">
            <v>89</v>
          </cell>
          <cell r="K4322">
            <v>7</v>
          </cell>
          <cell r="L4322">
            <v>91</v>
          </cell>
          <cell r="M4322">
            <v>28</v>
          </cell>
          <cell r="N4322" t="str">
            <v>Yes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 t="str">
            <v>STPP</v>
          </cell>
          <cell r="T4322" t="str">
            <v>Main</v>
          </cell>
          <cell r="U4322" t="str">
            <v>ACTIVE</v>
          </cell>
          <cell r="V4322" t="str">
            <v>L&amp;T</v>
          </cell>
          <cell r="W4322" t="str">
            <v>DC-SG</v>
          </cell>
          <cell r="X4322" t="str">
            <v>No</v>
          </cell>
          <cell r="Y4322" t="str">
            <v>APSIN</v>
          </cell>
          <cell r="Z4322">
            <v>0</v>
          </cell>
          <cell r="AA4322" t="str">
            <v>POQ</v>
          </cell>
          <cell r="AB4322">
            <v>0</v>
          </cell>
          <cell r="AC4322">
            <v>7</v>
          </cell>
          <cell r="AD4322">
            <v>0</v>
          </cell>
          <cell r="AE4322">
            <v>0</v>
          </cell>
          <cell r="AF4322" t="str">
            <v>No</v>
          </cell>
          <cell r="AG4322" t="str">
            <v>B</v>
          </cell>
          <cell r="AH4322" t="str">
            <v>Yes</v>
          </cell>
          <cell r="AI4322" t="str">
            <v/>
          </cell>
          <cell r="AJ4322" t="str">
            <v>INSPECT</v>
          </cell>
          <cell r="AK4322" t="str">
            <v>No</v>
          </cell>
          <cell r="AL4322">
            <v>0</v>
          </cell>
          <cell r="AM4322">
            <v>0</v>
          </cell>
          <cell r="AN4322" t="str">
            <v>0</v>
          </cell>
          <cell r="AO4322" t="str">
            <v/>
          </cell>
          <cell r="AP4322" t="str">
            <v/>
          </cell>
          <cell r="AQ4322" t="str">
            <v>No</v>
          </cell>
          <cell r="AR4322">
            <v>0</v>
          </cell>
          <cell r="AS4322">
            <v>0</v>
          </cell>
          <cell r="AT4322" t="str">
            <v>01</v>
          </cell>
          <cell r="AU4322" t="str">
            <v>No</v>
          </cell>
          <cell r="AV4322" t="str">
            <v/>
          </cell>
          <cell r="AW4322" t="str">
            <v/>
          </cell>
          <cell r="AX4322" t="str">
            <v>0</v>
          </cell>
          <cell r="AY4322">
            <v>0</v>
          </cell>
          <cell r="AZ4322">
            <v>0</v>
          </cell>
          <cell r="BA4322" t="str">
            <v>-</v>
          </cell>
          <cell r="BB4322">
            <v>0</v>
          </cell>
          <cell r="BC4322">
            <v>0</v>
          </cell>
          <cell r="BD4322" t="str">
            <v>-</v>
          </cell>
          <cell r="BE4322">
            <v>226377</v>
          </cell>
          <cell r="BF4322">
            <v>0</v>
          </cell>
          <cell r="BG4322">
            <v>226377</v>
          </cell>
          <cell r="BH4322" t="str">
            <v>-</v>
          </cell>
          <cell r="BI4322" t="str">
            <v>-</v>
          </cell>
          <cell r="BJ4322"/>
          <cell r="BK4322" t="str">
            <v>-</v>
          </cell>
          <cell r="BM4322" t="str">
            <v>-</v>
          </cell>
          <cell r="BN4322" t="str">
            <v>-</v>
          </cell>
          <cell r="BO4322">
            <v>226377</v>
          </cell>
          <cell r="BP4322">
            <v>13582.62</v>
          </cell>
          <cell r="BQ4322">
            <v>239959.62</v>
          </cell>
          <cell r="BR4322" t="str">
            <v>-</v>
          </cell>
          <cell r="BS4322" t="str">
            <v>-</v>
          </cell>
        </row>
        <row r="4323">
          <cell r="B4323" t="str">
            <v>MU-E-FVC-RAS</v>
          </cell>
          <cell r="C4323" t="str">
            <v>MU E FAFVP module SA</v>
          </cell>
          <cell r="D4323" t="str">
            <v>EA</v>
          </cell>
          <cell r="E4323" t="str">
            <v>LHK01</v>
          </cell>
          <cell r="F4323" t="str">
            <v>Supplier</v>
          </cell>
          <cell r="G4323" t="str">
            <v>DCAP-DCJP-BOAT</v>
          </cell>
          <cell r="H4323" t="str">
            <v>APJP-AB2</v>
          </cell>
          <cell r="I4323" t="str">
            <v>D</v>
          </cell>
          <cell r="J4323">
            <v>89</v>
          </cell>
          <cell r="K4323">
            <v>7</v>
          </cell>
          <cell r="L4323">
            <v>220</v>
          </cell>
          <cell r="M4323">
            <v>0</v>
          </cell>
          <cell r="N4323" t="str">
            <v>Yes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 t="str">
            <v>STPP</v>
          </cell>
          <cell r="T4323" t="str">
            <v>Main</v>
          </cell>
          <cell r="U4323" t="str">
            <v>ACTIVE</v>
          </cell>
          <cell r="V4323" t="str">
            <v>L&amp;T</v>
          </cell>
          <cell r="W4323" t="str">
            <v>DC-SG</v>
          </cell>
          <cell r="X4323" t="str">
            <v>Yes</v>
          </cell>
          <cell r="Y4323" t="str">
            <v>APSIN</v>
          </cell>
          <cell r="Z4323">
            <v>0</v>
          </cell>
          <cell r="AA4323" t="str">
            <v>POQ</v>
          </cell>
          <cell r="AB4323">
            <v>0</v>
          </cell>
          <cell r="AC4323">
            <v>7</v>
          </cell>
          <cell r="AD4323">
            <v>0</v>
          </cell>
          <cell r="AE4323">
            <v>0</v>
          </cell>
          <cell r="AF4323" t="str">
            <v>No</v>
          </cell>
          <cell r="AG4323" t="str">
            <v>B</v>
          </cell>
          <cell r="AH4323" t="str">
            <v>Yes</v>
          </cell>
          <cell r="AI4323" t="str">
            <v/>
          </cell>
          <cell r="AJ4323" t="str">
            <v>INSPECT</v>
          </cell>
          <cell r="AK4323" t="str">
            <v>No</v>
          </cell>
          <cell r="AL4323">
            <v>0</v>
          </cell>
          <cell r="AM4323">
            <v>0</v>
          </cell>
          <cell r="AN4323" t="str">
            <v>0</v>
          </cell>
          <cell r="AO4323" t="str">
            <v/>
          </cell>
          <cell r="AP4323" t="str">
            <v/>
          </cell>
          <cell r="AQ4323" t="str">
            <v>No</v>
          </cell>
          <cell r="AR4323">
            <v>0</v>
          </cell>
          <cell r="AS4323">
            <v>0</v>
          </cell>
          <cell r="AT4323" t="str">
            <v>01</v>
          </cell>
          <cell r="AU4323" t="str">
            <v>No</v>
          </cell>
          <cell r="AV4323" t="str">
            <v/>
          </cell>
          <cell r="AW4323" t="str">
            <v/>
          </cell>
          <cell r="AX4323" t="str">
            <v>0</v>
          </cell>
          <cell r="AY4323">
            <v>0</v>
          </cell>
          <cell r="AZ4323">
            <v>0</v>
          </cell>
          <cell r="BA4323" t="str">
            <v>-</v>
          </cell>
          <cell r="BB4323">
            <v>0</v>
          </cell>
          <cell r="BC4323">
            <v>0</v>
          </cell>
          <cell r="BD4323" t="str">
            <v>-</v>
          </cell>
          <cell r="BE4323">
            <v>153043</v>
          </cell>
          <cell r="BF4323">
            <v>0</v>
          </cell>
          <cell r="BG4323">
            <v>153043</v>
          </cell>
          <cell r="BH4323" t="str">
            <v>-</v>
          </cell>
          <cell r="BI4323" t="str">
            <v>-</v>
          </cell>
          <cell r="BJ4323"/>
          <cell r="BK4323" t="str">
            <v>-</v>
          </cell>
          <cell r="BM4323" t="str">
            <v>-</v>
          </cell>
          <cell r="BN4323" t="str">
            <v>-</v>
          </cell>
          <cell r="BO4323">
            <v>153043</v>
          </cell>
          <cell r="BP4323">
            <v>9182.58</v>
          </cell>
          <cell r="BQ4323">
            <v>162225.57999999999</v>
          </cell>
          <cell r="BR4323" t="str">
            <v>-</v>
          </cell>
          <cell r="BS4323" t="str">
            <v>-</v>
          </cell>
        </row>
        <row r="4324">
          <cell r="B4324" t="str">
            <v>MU-E-FVC-RHS</v>
          </cell>
          <cell r="C4324" t="str">
            <v>MU E FAFVP module SH</v>
          </cell>
          <cell r="D4324" t="str">
            <v>EA</v>
          </cell>
          <cell r="E4324" t="str">
            <v>LHK01</v>
          </cell>
          <cell r="F4324" t="str">
            <v>Supplier</v>
          </cell>
          <cell r="G4324" t="str">
            <v>DCAP-DCJP-BOAT</v>
          </cell>
          <cell r="H4324" t="str">
            <v>APJP-AB2</v>
          </cell>
          <cell r="I4324" t="str">
            <v>D</v>
          </cell>
          <cell r="J4324">
            <v>89</v>
          </cell>
          <cell r="K4324">
            <v>7</v>
          </cell>
          <cell r="L4324">
            <v>91</v>
          </cell>
          <cell r="M4324">
            <v>28</v>
          </cell>
          <cell r="N4324" t="str">
            <v>Yes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 t="str">
            <v>STPP</v>
          </cell>
          <cell r="T4324" t="str">
            <v>Main</v>
          </cell>
          <cell r="U4324" t="str">
            <v>ACTIVE</v>
          </cell>
          <cell r="V4324" t="str">
            <v>L&amp;T</v>
          </cell>
          <cell r="W4324" t="str">
            <v>DC-SG</v>
          </cell>
          <cell r="X4324" t="str">
            <v>No</v>
          </cell>
          <cell r="Y4324" t="str">
            <v>APSIN</v>
          </cell>
          <cell r="Z4324">
            <v>0</v>
          </cell>
          <cell r="AA4324" t="str">
            <v>POQ</v>
          </cell>
          <cell r="AB4324">
            <v>0</v>
          </cell>
          <cell r="AC4324">
            <v>7</v>
          </cell>
          <cell r="AD4324">
            <v>0</v>
          </cell>
          <cell r="AE4324">
            <v>0</v>
          </cell>
          <cell r="AF4324" t="str">
            <v>No</v>
          </cell>
          <cell r="AG4324" t="str">
            <v>B</v>
          </cell>
          <cell r="AH4324" t="str">
            <v>Yes</v>
          </cell>
          <cell r="AI4324" t="str">
            <v/>
          </cell>
          <cell r="AJ4324" t="str">
            <v>INSPECT</v>
          </cell>
          <cell r="AK4324" t="str">
            <v>No</v>
          </cell>
          <cell r="AL4324">
            <v>0</v>
          </cell>
          <cell r="AM4324">
            <v>0</v>
          </cell>
          <cell r="AN4324" t="str">
            <v>0</v>
          </cell>
          <cell r="AO4324" t="str">
            <v/>
          </cell>
          <cell r="AP4324" t="str">
            <v/>
          </cell>
          <cell r="AQ4324" t="str">
            <v>No</v>
          </cell>
          <cell r="AR4324">
            <v>0</v>
          </cell>
          <cell r="AS4324">
            <v>0</v>
          </cell>
          <cell r="AT4324" t="str">
            <v>01</v>
          </cell>
          <cell r="AU4324" t="str">
            <v>No</v>
          </cell>
          <cell r="AV4324" t="str">
            <v/>
          </cell>
          <cell r="AW4324" t="str">
            <v/>
          </cell>
          <cell r="AX4324" t="str">
            <v>0</v>
          </cell>
          <cell r="AY4324">
            <v>0</v>
          </cell>
          <cell r="AZ4324">
            <v>0</v>
          </cell>
          <cell r="BA4324" t="str">
            <v>-</v>
          </cell>
          <cell r="BB4324">
            <v>0</v>
          </cell>
          <cell r="BC4324">
            <v>0</v>
          </cell>
          <cell r="BD4324" t="str">
            <v>-</v>
          </cell>
          <cell r="BE4324">
            <v>137101</v>
          </cell>
          <cell r="BF4324">
            <v>0</v>
          </cell>
          <cell r="BG4324">
            <v>137101</v>
          </cell>
          <cell r="BH4324" t="str">
            <v>-</v>
          </cell>
          <cell r="BI4324" t="str">
            <v>-</v>
          </cell>
          <cell r="BJ4324"/>
          <cell r="BK4324" t="str">
            <v>-</v>
          </cell>
          <cell r="BM4324" t="str">
            <v>-</v>
          </cell>
          <cell r="BN4324" t="str">
            <v>-</v>
          </cell>
          <cell r="BO4324">
            <v>137101</v>
          </cell>
          <cell r="BP4324">
            <v>8226.06</v>
          </cell>
          <cell r="BQ4324">
            <v>145327.06</v>
          </cell>
          <cell r="BR4324" t="str">
            <v>-</v>
          </cell>
          <cell r="BS4324" t="str">
            <v>-</v>
          </cell>
        </row>
        <row r="4325">
          <cell r="B4325" t="str">
            <v>MU-E-IJV-RHS</v>
          </cell>
          <cell r="C4325" t="str">
            <v>MU E IJVP module SH</v>
          </cell>
          <cell r="D4325" t="str">
            <v>EA</v>
          </cell>
          <cell r="E4325" t="str">
            <v>LHK01</v>
          </cell>
          <cell r="F4325" t="str">
            <v>Supplier</v>
          </cell>
          <cell r="G4325" t="str">
            <v>DCAP-DCJP-BOAT</v>
          </cell>
          <cell r="H4325" t="str">
            <v>APJP-AB2</v>
          </cell>
          <cell r="I4325" t="str">
            <v>D</v>
          </cell>
          <cell r="J4325">
            <v>89</v>
          </cell>
          <cell r="K4325">
            <v>7</v>
          </cell>
          <cell r="L4325">
            <v>91</v>
          </cell>
          <cell r="M4325">
            <v>28</v>
          </cell>
          <cell r="N4325" t="str">
            <v>Yes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 t="str">
            <v>PMPO</v>
          </cell>
          <cell r="T4325" t="str">
            <v>Main</v>
          </cell>
          <cell r="U4325" t="str">
            <v>ACTIVE</v>
          </cell>
          <cell r="V4325" t="str">
            <v>L&amp;T</v>
          </cell>
          <cell r="W4325" t="str">
            <v>DC-SG</v>
          </cell>
          <cell r="X4325" t="str">
            <v>Yes</v>
          </cell>
          <cell r="Y4325" t="str">
            <v>APSIN</v>
          </cell>
          <cell r="Z4325">
            <v>0</v>
          </cell>
          <cell r="AA4325" t="str">
            <v>POQ</v>
          </cell>
          <cell r="AB4325">
            <v>0</v>
          </cell>
          <cell r="AC4325">
            <v>7</v>
          </cell>
          <cell r="AD4325">
            <v>0</v>
          </cell>
          <cell r="AE4325">
            <v>0</v>
          </cell>
          <cell r="AF4325" t="str">
            <v>No</v>
          </cell>
          <cell r="AG4325" t="str">
            <v>A</v>
          </cell>
          <cell r="AH4325" t="str">
            <v>Yes</v>
          </cell>
          <cell r="AI4325" t="str">
            <v/>
          </cell>
          <cell r="AJ4325" t="str">
            <v>INSPECT</v>
          </cell>
          <cell r="AK4325" t="str">
            <v>No</v>
          </cell>
          <cell r="AL4325">
            <v>0</v>
          </cell>
          <cell r="AM4325">
            <v>0</v>
          </cell>
          <cell r="AN4325" t="str">
            <v>0</v>
          </cell>
          <cell r="AO4325" t="str">
            <v/>
          </cell>
          <cell r="AP4325" t="str">
            <v/>
          </cell>
          <cell r="AQ4325" t="str">
            <v>No</v>
          </cell>
          <cell r="AR4325">
            <v>0</v>
          </cell>
          <cell r="AS4325">
            <v>0</v>
          </cell>
          <cell r="AT4325" t="str">
            <v>01</v>
          </cell>
          <cell r="AU4325" t="str">
            <v>No</v>
          </cell>
          <cell r="AV4325" t="str">
            <v/>
          </cell>
          <cell r="AW4325" t="str">
            <v/>
          </cell>
          <cell r="AX4325" t="str">
            <v>0</v>
          </cell>
          <cell r="AY4325">
            <v>0</v>
          </cell>
          <cell r="AZ4325">
            <v>0</v>
          </cell>
          <cell r="BA4325" t="str">
            <v>-</v>
          </cell>
          <cell r="BB4325">
            <v>0</v>
          </cell>
          <cell r="BC4325">
            <v>0</v>
          </cell>
          <cell r="BD4325" t="str">
            <v>-</v>
          </cell>
          <cell r="BE4325">
            <v>79710</v>
          </cell>
          <cell r="BF4325">
            <v>0</v>
          </cell>
          <cell r="BG4325">
            <v>79710</v>
          </cell>
          <cell r="BH4325" t="str">
            <v>-</v>
          </cell>
          <cell r="BI4325" t="str">
            <v>-</v>
          </cell>
          <cell r="BJ4325"/>
          <cell r="BK4325" t="str">
            <v>-</v>
          </cell>
          <cell r="BM4325" t="str">
            <v>-</v>
          </cell>
          <cell r="BN4325" t="str">
            <v>-</v>
          </cell>
          <cell r="BO4325">
            <v>79710</v>
          </cell>
          <cell r="BP4325">
            <v>4782.6000000000004</v>
          </cell>
          <cell r="BQ4325">
            <v>84492.6</v>
          </cell>
          <cell r="BR4325" t="str">
            <v>-</v>
          </cell>
          <cell r="BS4325" t="str">
            <v>-</v>
          </cell>
        </row>
        <row r="4326">
          <cell r="B4326" t="str">
            <v>MU-E-IJV-RHT</v>
          </cell>
          <cell r="C4326" t="str">
            <v>MU E IJVP module TH</v>
          </cell>
          <cell r="D4326" t="str">
            <v>EA</v>
          </cell>
          <cell r="E4326" t="str">
            <v>LHK01</v>
          </cell>
          <cell r="F4326" t="str">
            <v>Supplier</v>
          </cell>
          <cell r="G4326" t="str">
            <v>DCAP-DCJP-BOAT</v>
          </cell>
          <cell r="H4326" t="str">
            <v>APJP-AB2</v>
          </cell>
          <cell r="I4326" t="str">
            <v>D</v>
          </cell>
          <cell r="J4326">
            <v>89</v>
          </cell>
          <cell r="K4326">
            <v>7</v>
          </cell>
          <cell r="L4326">
            <v>115</v>
          </cell>
          <cell r="M4326">
            <v>28</v>
          </cell>
          <cell r="N4326" t="str">
            <v>No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 t="str">
            <v>PMPO</v>
          </cell>
          <cell r="T4326" t="str">
            <v>Main</v>
          </cell>
          <cell r="U4326" t="str">
            <v>ACTIVE</v>
          </cell>
          <cell r="V4326" t="str">
            <v>L&amp;T</v>
          </cell>
          <cell r="W4326" t="str">
            <v>DC-SG</v>
          </cell>
          <cell r="X4326" t="str">
            <v>No</v>
          </cell>
          <cell r="Y4326" t="str">
            <v>APSIN</v>
          </cell>
          <cell r="Z4326">
            <v>0</v>
          </cell>
          <cell r="AA4326" t="str">
            <v>POQ</v>
          </cell>
          <cell r="AB4326">
            <v>0</v>
          </cell>
          <cell r="AC4326">
            <v>7</v>
          </cell>
          <cell r="AD4326">
            <v>0</v>
          </cell>
          <cell r="AE4326">
            <v>0</v>
          </cell>
          <cell r="AF4326" t="str">
            <v>No</v>
          </cell>
          <cell r="AG4326" t="str">
            <v>A</v>
          </cell>
          <cell r="AH4326" t="str">
            <v>Yes</v>
          </cell>
          <cell r="AI4326" t="str">
            <v/>
          </cell>
          <cell r="AJ4326" t="str">
            <v>INSPECT</v>
          </cell>
          <cell r="AK4326" t="str">
            <v>No</v>
          </cell>
          <cell r="AL4326">
            <v>0</v>
          </cell>
          <cell r="AM4326">
            <v>0</v>
          </cell>
          <cell r="AN4326" t="str">
            <v>0</v>
          </cell>
          <cell r="AO4326" t="str">
            <v/>
          </cell>
          <cell r="AP4326" t="str">
            <v/>
          </cell>
          <cell r="AQ4326" t="str">
            <v>No</v>
          </cell>
          <cell r="AR4326">
            <v>0</v>
          </cell>
          <cell r="AS4326">
            <v>0</v>
          </cell>
          <cell r="AT4326" t="str">
            <v>01</v>
          </cell>
          <cell r="AU4326" t="str">
            <v>No</v>
          </cell>
          <cell r="AV4326" t="str">
            <v/>
          </cell>
          <cell r="AW4326" t="str">
            <v/>
          </cell>
          <cell r="AX4326" t="str">
            <v>0</v>
          </cell>
          <cell r="AY4326">
            <v>0</v>
          </cell>
          <cell r="AZ4326">
            <v>0</v>
          </cell>
          <cell r="BA4326" t="str">
            <v>-</v>
          </cell>
          <cell r="BB4326">
            <v>0</v>
          </cell>
          <cell r="BC4326">
            <v>0</v>
          </cell>
          <cell r="BD4326" t="str">
            <v>-</v>
          </cell>
          <cell r="BE4326">
            <v>87681</v>
          </cell>
          <cell r="BF4326">
            <v>0</v>
          </cell>
          <cell r="BG4326">
            <v>87681</v>
          </cell>
          <cell r="BH4326" t="str">
            <v>-</v>
          </cell>
          <cell r="BI4326" t="str">
            <v>-</v>
          </cell>
          <cell r="BJ4326"/>
          <cell r="BK4326" t="str">
            <v>-</v>
          </cell>
          <cell r="BM4326" t="str">
            <v>-</v>
          </cell>
          <cell r="BN4326" t="str">
            <v>-</v>
          </cell>
          <cell r="BO4326">
            <v>87681</v>
          </cell>
          <cell r="BP4326">
            <v>5260.86</v>
          </cell>
          <cell r="BQ4326">
            <v>92941.86</v>
          </cell>
          <cell r="BR4326" t="str">
            <v>-</v>
          </cell>
          <cell r="BS4326" t="str">
            <v>-</v>
          </cell>
        </row>
        <row r="4327">
          <cell r="B4327" t="str">
            <v>MU-E-ISAC-RS</v>
          </cell>
          <cell r="C4327" t="str">
            <v>MU E CP module SC</v>
          </cell>
          <cell r="D4327" t="str">
            <v>EA</v>
          </cell>
          <cell r="E4327" t="str">
            <v>LHK01</v>
          </cell>
          <cell r="F4327" t="str">
            <v>Supplier</v>
          </cell>
          <cell r="G4327" t="str">
            <v>DCAP-DCJP-BOAT</v>
          </cell>
          <cell r="H4327" t="str">
            <v>APJP-AB2</v>
          </cell>
          <cell r="I4327" t="str">
            <v>D</v>
          </cell>
          <cell r="J4327">
            <v>89</v>
          </cell>
          <cell r="K4327">
            <v>7</v>
          </cell>
          <cell r="L4327">
            <v>91</v>
          </cell>
          <cell r="M4327">
            <v>28</v>
          </cell>
          <cell r="N4327" t="str">
            <v>Yes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 t="str">
            <v>STPP</v>
          </cell>
          <cell r="T4327" t="str">
            <v>Access</v>
          </cell>
          <cell r="U4327" t="str">
            <v>ACTIVE</v>
          </cell>
          <cell r="V4327" t="str">
            <v>L&amp;T</v>
          </cell>
          <cell r="W4327" t="str">
            <v>DC-SG</v>
          </cell>
          <cell r="X4327" t="str">
            <v>No</v>
          </cell>
          <cell r="Y4327" t="str">
            <v>APSIN</v>
          </cell>
          <cell r="Z4327">
            <v>0</v>
          </cell>
          <cell r="AA4327" t="str">
            <v>POQ</v>
          </cell>
          <cell r="AB4327">
            <v>0</v>
          </cell>
          <cell r="AC4327">
            <v>7</v>
          </cell>
          <cell r="AD4327">
            <v>0</v>
          </cell>
          <cell r="AE4327">
            <v>0</v>
          </cell>
          <cell r="AF4327" t="str">
            <v>No</v>
          </cell>
          <cell r="AG4327" t="str">
            <v>B</v>
          </cell>
          <cell r="AH4327" t="str">
            <v>Yes</v>
          </cell>
          <cell r="AI4327" t="str">
            <v/>
          </cell>
          <cell r="AJ4327" t="str">
            <v>INSPECT</v>
          </cell>
          <cell r="AK4327" t="str">
            <v>No</v>
          </cell>
          <cell r="AL4327">
            <v>0</v>
          </cell>
          <cell r="AM4327">
            <v>0</v>
          </cell>
          <cell r="AN4327" t="str">
            <v>0</v>
          </cell>
          <cell r="AO4327" t="str">
            <v/>
          </cell>
          <cell r="AP4327" t="str">
            <v/>
          </cell>
          <cell r="AQ4327" t="str">
            <v>No</v>
          </cell>
          <cell r="AR4327">
            <v>0</v>
          </cell>
          <cell r="AS4327">
            <v>0</v>
          </cell>
          <cell r="AT4327" t="str">
            <v>01</v>
          </cell>
          <cell r="AU4327" t="str">
            <v>No</v>
          </cell>
          <cell r="AV4327" t="str">
            <v/>
          </cell>
          <cell r="AW4327" t="str">
            <v/>
          </cell>
          <cell r="AX4327" t="str">
            <v>0</v>
          </cell>
          <cell r="AY4327">
            <v>0</v>
          </cell>
          <cell r="AZ4327">
            <v>0</v>
          </cell>
          <cell r="BA4327" t="str">
            <v>-</v>
          </cell>
          <cell r="BB4327">
            <v>0</v>
          </cell>
          <cell r="BC4327">
            <v>0</v>
          </cell>
          <cell r="BD4327" t="str">
            <v>-</v>
          </cell>
          <cell r="BE4327">
            <v>132319</v>
          </cell>
          <cell r="BF4327">
            <v>0</v>
          </cell>
          <cell r="BG4327">
            <v>132319</v>
          </cell>
          <cell r="BH4327" t="str">
            <v>-</v>
          </cell>
          <cell r="BI4327" t="str">
            <v>-</v>
          </cell>
          <cell r="BJ4327"/>
          <cell r="BK4327" t="str">
            <v>-</v>
          </cell>
          <cell r="BM4327" t="str">
            <v>-</v>
          </cell>
          <cell r="BN4327" t="str">
            <v>-</v>
          </cell>
          <cell r="BO4327">
            <v>132319</v>
          </cell>
          <cell r="BP4327">
            <v>7939.14</v>
          </cell>
          <cell r="BQ4327">
            <v>140258.14000000001</v>
          </cell>
          <cell r="BR4327" t="str">
            <v>-</v>
          </cell>
          <cell r="BS4327" t="str">
            <v>-</v>
          </cell>
        </row>
        <row r="4328">
          <cell r="B4328" t="str">
            <v>MU-E-ISAL-RS</v>
          </cell>
          <cell r="C4328" t="str">
            <v>MU E LUMBAR module SC</v>
          </cell>
          <cell r="D4328" t="str">
            <v>EA</v>
          </cell>
          <cell r="E4328" t="str">
            <v>LHK01</v>
          </cell>
          <cell r="F4328" t="str">
            <v>Supplier</v>
          </cell>
          <cell r="G4328" t="str">
            <v>DCAP-DCJP-BOAT</v>
          </cell>
          <cell r="H4328" t="str">
            <v>APJP-AB2</v>
          </cell>
          <cell r="I4328" t="str">
            <v>D</v>
          </cell>
          <cell r="J4328">
            <v>89</v>
          </cell>
          <cell r="K4328">
            <v>7</v>
          </cell>
          <cell r="L4328">
            <v>91</v>
          </cell>
          <cell r="M4328">
            <v>28</v>
          </cell>
          <cell r="N4328" t="str">
            <v>Yes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 t="str">
            <v>STPP</v>
          </cell>
          <cell r="T4328" t="str">
            <v>Main</v>
          </cell>
          <cell r="U4328" t="str">
            <v>ACTIVE</v>
          </cell>
          <cell r="V4328" t="str">
            <v>L&amp;T</v>
          </cell>
          <cell r="W4328" t="str">
            <v>DC-SG</v>
          </cell>
          <cell r="X4328" t="str">
            <v>No</v>
          </cell>
          <cell r="Y4328" t="str">
            <v>APSIN</v>
          </cell>
          <cell r="Z4328">
            <v>0</v>
          </cell>
          <cell r="AA4328" t="str">
            <v>POQ</v>
          </cell>
          <cell r="AB4328">
            <v>0</v>
          </cell>
          <cell r="AC4328">
            <v>7</v>
          </cell>
          <cell r="AD4328">
            <v>0</v>
          </cell>
          <cell r="AE4328">
            <v>0</v>
          </cell>
          <cell r="AF4328" t="str">
            <v>No</v>
          </cell>
          <cell r="AG4328" t="str">
            <v>B</v>
          </cell>
          <cell r="AH4328" t="str">
            <v>Yes</v>
          </cell>
          <cell r="AI4328" t="str">
            <v/>
          </cell>
          <cell r="AJ4328" t="str">
            <v>INSPECT</v>
          </cell>
          <cell r="AK4328" t="str">
            <v>No</v>
          </cell>
          <cell r="AL4328">
            <v>0</v>
          </cell>
          <cell r="AM4328">
            <v>0</v>
          </cell>
          <cell r="AN4328" t="str">
            <v>0</v>
          </cell>
          <cell r="AO4328" t="str">
            <v/>
          </cell>
          <cell r="AP4328" t="str">
            <v>191017</v>
          </cell>
          <cell r="AQ4328" t="str">
            <v>No</v>
          </cell>
          <cell r="AR4328">
            <v>0</v>
          </cell>
          <cell r="AS4328">
            <v>0</v>
          </cell>
          <cell r="AT4328" t="str">
            <v>01</v>
          </cell>
          <cell r="AU4328" t="str">
            <v>No</v>
          </cell>
          <cell r="AV4328" t="str">
            <v/>
          </cell>
          <cell r="AW4328" t="str">
            <v/>
          </cell>
          <cell r="AX4328" t="str">
            <v>0</v>
          </cell>
          <cell r="AZ4328">
            <v>0</v>
          </cell>
          <cell r="BA4328" t="str">
            <v>-</v>
          </cell>
          <cell r="BB4328">
            <v>0</v>
          </cell>
          <cell r="BC4328">
            <v>0</v>
          </cell>
          <cell r="BD4328" t="str">
            <v>-</v>
          </cell>
          <cell r="BE4328">
            <v>132319</v>
          </cell>
          <cell r="BF4328">
            <v>0</v>
          </cell>
          <cell r="BG4328">
            <v>132319</v>
          </cell>
          <cell r="BH4328" t="str">
            <v>-</v>
          </cell>
          <cell r="BI4328" t="str">
            <v>-</v>
          </cell>
          <cell r="BJ4328"/>
          <cell r="BK4328" t="str">
            <v>-</v>
          </cell>
          <cell r="BM4328" t="str">
            <v>-</v>
          </cell>
          <cell r="BN4328" t="str">
            <v>-</v>
          </cell>
          <cell r="BO4328">
            <v>132319</v>
          </cell>
          <cell r="BP4328">
            <v>7939.14</v>
          </cell>
          <cell r="BQ4328">
            <v>140258.14000000001</v>
          </cell>
          <cell r="BR4328" t="str">
            <v>-</v>
          </cell>
          <cell r="BS4328" t="str">
            <v>-</v>
          </cell>
        </row>
        <row r="4329">
          <cell r="B4329" t="str">
            <v>MU-E-ISAT-RS</v>
          </cell>
          <cell r="C4329" t="str">
            <v>MU E TP module SC</v>
          </cell>
          <cell r="D4329" t="str">
            <v>EA</v>
          </cell>
          <cell r="E4329" t="str">
            <v>LHK01</v>
          </cell>
          <cell r="F4329" t="str">
            <v>Supplier</v>
          </cell>
          <cell r="G4329" t="str">
            <v>DCAP-DCJP-BOAT</v>
          </cell>
          <cell r="H4329" t="str">
            <v>APJP-AB2</v>
          </cell>
          <cell r="I4329" t="str">
            <v>D</v>
          </cell>
          <cell r="J4329">
            <v>89</v>
          </cell>
          <cell r="K4329">
            <v>7</v>
          </cell>
          <cell r="L4329">
            <v>91</v>
          </cell>
          <cell r="M4329">
            <v>28</v>
          </cell>
          <cell r="N4329" t="str">
            <v>Yes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 t="str">
            <v>STPP</v>
          </cell>
          <cell r="T4329" t="str">
            <v>Main</v>
          </cell>
          <cell r="U4329" t="str">
            <v>ACTIVE</v>
          </cell>
          <cell r="V4329" t="str">
            <v>L&amp;T</v>
          </cell>
          <cell r="W4329" t="str">
            <v>DC-SG</v>
          </cell>
          <cell r="X4329" t="str">
            <v>No</v>
          </cell>
          <cell r="Y4329" t="str">
            <v>APSIN</v>
          </cell>
          <cell r="Z4329">
            <v>0</v>
          </cell>
          <cell r="AA4329" t="str">
            <v>POQ</v>
          </cell>
          <cell r="AB4329">
            <v>0</v>
          </cell>
          <cell r="AC4329">
            <v>7</v>
          </cell>
          <cell r="AD4329">
            <v>0</v>
          </cell>
          <cell r="AE4329">
            <v>0</v>
          </cell>
          <cell r="AF4329" t="str">
            <v>No</v>
          </cell>
          <cell r="AG4329" t="str">
            <v>B</v>
          </cell>
          <cell r="AH4329" t="str">
            <v>Yes</v>
          </cell>
          <cell r="AI4329" t="str">
            <v/>
          </cell>
          <cell r="AJ4329" t="str">
            <v>INSPECT</v>
          </cell>
          <cell r="AK4329" t="str">
            <v>No</v>
          </cell>
          <cell r="AL4329">
            <v>0</v>
          </cell>
          <cell r="AM4329">
            <v>42</v>
          </cell>
          <cell r="AN4329" t="str">
            <v>0</v>
          </cell>
          <cell r="AO4329" t="str">
            <v/>
          </cell>
          <cell r="AP4329" t="str">
            <v>191017</v>
          </cell>
          <cell r="AQ4329" t="str">
            <v>No</v>
          </cell>
          <cell r="AR4329">
            <v>0</v>
          </cell>
          <cell r="AS4329">
            <v>0</v>
          </cell>
          <cell r="AT4329" t="str">
            <v>01</v>
          </cell>
          <cell r="AU4329" t="str">
            <v>No</v>
          </cell>
          <cell r="AV4329" t="str">
            <v/>
          </cell>
          <cell r="AW4329" t="str">
            <v/>
          </cell>
          <cell r="AX4329" t="str">
            <v>0</v>
          </cell>
          <cell r="AY4329">
            <v>0</v>
          </cell>
          <cell r="AZ4329">
            <v>0</v>
          </cell>
          <cell r="BA4329" t="str">
            <v>-</v>
          </cell>
          <cell r="BB4329">
            <v>0</v>
          </cell>
          <cell r="BC4329">
            <v>0</v>
          </cell>
          <cell r="BD4329" t="str">
            <v>-</v>
          </cell>
          <cell r="BE4329">
            <v>132319</v>
          </cell>
          <cell r="BF4329">
            <v>0</v>
          </cell>
          <cell r="BG4329">
            <v>132319</v>
          </cell>
          <cell r="BH4329" t="str">
            <v>-</v>
          </cell>
          <cell r="BI4329" t="str">
            <v>-</v>
          </cell>
          <cell r="BJ4329"/>
          <cell r="BK4329" t="str">
            <v>-</v>
          </cell>
          <cell r="BM4329" t="str">
            <v>-</v>
          </cell>
          <cell r="BN4329" t="str">
            <v>-</v>
          </cell>
          <cell r="BO4329">
            <v>132319</v>
          </cell>
          <cell r="BP4329">
            <v>7939.14</v>
          </cell>
          <cell r="BQ4329">
            <v>140258.14000000001</v>
          </cell>
          <cell r="BR4329" t="str">
            <v>-</v>
          </cell>
          <cell r="BS4329" t="str">
            <v>-</v>
          </cell>
        </row>
        <row r="4330">
          <cell r="B4330" t="str">
            <v>MU-E-LF</v>
          </cell>
          <cell r="C4330" t="str">
            <v>MU E Liquid filler tube</v>
          </cell>
          <cell r="D4330" t="str">
            <v>EA</v>
          </cell>
          <cell r="E4330" t="str">
            <v>LHK01</v>
          </cell>
          <cell r="F4330" t="str">
            <v>Supplier</v>
          </cell>
          <cell r="G4330" t="str">
            <v>DCAP-DCJP-BOAT</v>
          </cell>
          <cell r="H4330" t="str">
            <v>APJP-AB2</v>
          </cell>
          <cell r="I4330" t="str">
            <v>D</v>
          </cell>
          <cell r="J4330">
            <v>89</v>
          </cell>
          <cell r="K4330">
            <v>7</v>
          </cell>
          <cell r="L4330">
            <v>91</v>
          </cell>
          <cell r="M4330">
            <v>28</v>
          </cell>
          <cell r="N4330" t="str">
            <v>Yes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 t="str">
            <v>STPP</v>
          </cell>
          <cell r="T4330" t="str">
            <v>Consum</v>
          </cell>
          <cell r="U4330" t="str">
            <v>ACTIVE</v>
          </cell>
          <cell r="V4330" t="str">
            <v>L&amp;T</v>
          </cell>
          <cell r="W4330" t="str">
            <v>DC-SG</v>
          </cell>
          <cell r="X4330" t="str">
            <v>No</v>
          </cell>
          <cell r="Y4330" t="str">
            <v>APSIN</v>
          </cell>
          <cell r="Z4330">
            <v>0</v>
          </cell>
          <cell r="AA4330" t="str">
            <v>POQ</v>
          </cell>
          <cell r="AB4330">
            <v>0</v>
          </cell>
          <cell r="AC4330">
            <v>7</v>
          </cell>
          <cell r="AD4330">
            <v>0</v>
          </cell>
          <cell r="AE4330">
            <v>0</v>
          </cell>
          <cell r="AF4330" t="str">
            <v>No</v>
          </cell>
          <cell r="AG4330" t="str">
            <v>B</v>
          </cell>
          <cell r="AH4330" t="str">
            <v>Yes</v>
          </cell>
          <cell r="AI4330" t="str">
            <v/>
          </cell>
          <cell r="AJ4330" t="str">
            <v>INSPECT</v>
          </cell>
          <cell r="AK4330" t="str">
            <v>No</v>
          </cell>
          <cell r="AL4330">
            <v>0</v>
          </cell>
          <cell r="AM4330">
            <v>0</v>
          </cell>
          <cell r="AN4330" t="str">
            <v>0</v>
          </cell>
          <cell r="AO4330" t="str">
            <v/>
          </cell>
          <cell r="AP4330" t="str">
            <v/>
          </cell>
          <cell r="AQ4330" t="str">
            <v>No</v>
          </cell>
          <cell r="AR4330">
            <v>0</v>
          </cell>
          <cell r="AS4330">
            <v>0</v>
          </cell>
          <cell r="AT4330" t="str">
            <v>01</v>
          </cell>
          <cell r="AU4330" t="str">
            <v>No</v>
          </cell>
          <cell r="AV4330" t="str">
            <v/>
          </cell>
          <cell r="AW4330" t="str">
            <v/>
          </cell>
          <cell r="AX4330" t="str">
            <v>0</v>
          </cell>
          <cell r="AY4330">
            <v>0</v>
          </cell>
          <cell r="AZ4330">
            <v>0</v>
          </cell>
          <cell r="BA4330" t="str">
            <v>-</v>
          </cell>
          <cell r="BB4330">
            <v>0</v>
          </cell>
          <cell r="BC4330">
            <v>0</v>
          </cell>
          <cell r="BD4330" t="str">
            <v>-</v>
          </cell>
          <cell r="BE4330">
            <v>2232</v>
          </cell>
          <cell r="BF4330">
            <v>0</v>
          </cell>
          <cell r="BG4330">
            <v>2232</v>
          </cell>
          <cell r="BH4330" t="str">
            <v>-</v>
          </cell>
          <cell r="BI4330" t="str">
            <v>-</v>
          </cell>
          <cell r="BJ4330"/>
          <cell r="BK4330" t="str">
            <v>-</v>
          </cell>
          <cell r="BM4330" t="str">
            <v>-</v>
          </cell>
          <cell r="BN4330" t="str">
            <v>-</v>
          </cell>
          <cell r="BO4330">
            <v>2232</v>
          </cell>
          <cell r="BP4330">
            <v>133.91999999999999</v>
          </cell>
          <cell r="BQ4330">
            <v>2365.92</v>
          </cell>
          <cell r="BR4330" t="str">
            <v>-</v>
          </cell>
          <cell r="BS4330" t="str">
            <v>-</v>
          </cell>
        </row>
        <row r="4331">
          <cell r="B4331" t="str">
            <v>MU-E-NFVC-RAS</v>
          </cell>
          <cell r="C4331" t="str">
            <v>MU E FNB FAFV module SA</v>
          </cell>
          <cell r="D4331" t="str">
            <v>EA</v>
          </cell>
          <cell r="E4331" t="str">
            <v>LHK01</v>
          </cell>
          <cell r="F4331" t="str">
            <v>Supplier</v>
          </cell>
          <cell r="G4331" t="str">
            <v>DCAP-DCJP-BOAT</v>
          </cell>
          <cell r="H4331" t="str">
            <v>APJP-AB2</v>
          </cell>
          <cell r="I4331" t="str">
            <v>D</v>
          </cell>
          <cell r="J4331">
            <v>89</v>
          </cell>
          <cell r="K4331">
            <v>7</v>
          </cell>
          <cell r="L4331">
            <v>91</v>
          </cell>
          <cell r="M4331">
            <v>28</v>
          </cell>
          <cell r="N4331" t="str">
            <v>Yes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 t="str">
            <v>STPP</v>
          </cell>
          <cell r="T4331" t="str">
            <v>Main</v>
          </cell>
          <cell r="U4331" t="str">
            <v>ACTIVE</v>
          </cell>
          <cell r="V4331" t="str">
            <v>L&amp;T</v>
          </cell>
          <cell r="W4331" t="str">
            <v>DC-SG</v>
          </cell>
          <cell r="X4331" t="str">
            <v>No</v>
          </cell>
          <cell r="Y4331" t="str">
            <v>APSIN</v>
          </cell>
          <cell r="Z4331">
            <v>0</v>
          </cell>
          <cell r="AA4331" t="str">
            <v>POQ</v>
          </cell>
          <cell r="AB4331">
            <v>0</v>
          </cell>
          <cell r="AC4331">
            <v>7</v>
          </cell>
          <cell r="AD4331">
            <v>0</v>
          </cell>
          <cell r="AE4331">
            <v>0</v>
          </cell>
          <cell r="AF4331" t="str">
            <v>No</v>
          </cell>
          <cell r="AG4331" t="str">
            <v>B</v>
          </cell>
          <cell r="AH4331" t="str">
            <v>Yes</v>
          </cell>
          <cell r="AI4331" t="str">
            <v/>
          </cell>
          <cell r="AJ4331" t="str">
            <v>INSPECT</v>
          </cell>
          <cell r="AK4331" t="str">
            <v>No</v>
          </cell>
          <cell r="AL4331">
            <v>0</v>
          </cell>
          <cell r="AM4331">
            <v>0</v>
          </cell>
          <cell r="AN4331" t="str">
            <v>0</v>
          </cell>
          <cell r="AO4331" t="str">
            <v/>
          </cell>
          <cell r="AP4331" t="str">
            <v/>
          </cell>
          <cell r="AQ4331" t="str">
            <v>No</v>
          </cell>
          <cell r="AR4331">
            <v>0</v>
          </cell>
          <cell r="AS4331">
            <v>0</v>
          </cell>
          <cell r="AT4331" t="str">
            <v>01</v>
          </cell>
          <cell r="AU4331" t="str">
            <v>No</v>
          </cell>
          <cell r="AV4331" t="str">
            <v/>
          </cell>
          <cell r="AW4331" t="str">
            <v/>
          </cell>
          <cell r="AX4331" t="str">
            <v>0</v>
          </cell>
          <cell r="AY4331">
            <v>0</v>
          </cell>
          <cell r="AZ4331">
            <v>0</v>
          </cell>
          <cell r="BA4331" t="str">
            <v>-</v>
          </cell>
          <cell r="BB4331">
            <v>0</v>
          </cell>
          <cell r="BC4331">
            <v>0</v>
          </cell>
          <cell r="BD4331" t="str">
            <v>-</v>
          </cell>
          <cell r="BE4331">
            <v>208841</v>
          </cell>
          <cell r="BF4331">
            <v>0</v>
          </cell>
          <cell r="BG4331">
            <v>208841</v>
          </cell>
          <cell r="BH4331" t="str">
            <v>-</v>
          </cell>
          <cell r="BI4331" t="str">
            <v>-</v>
          </cell>
          <cell r="BJ4331"/>
          <cell r="BK4331" t="str">
            <v>-</v>
          </cell>
          <cell r="BM4331" t="str">
            <v>-</v>
          </cell>
          <cell r="BN4331" t="str">
            <v>-</v>
          </cell>
          <cell r="BO4331">
            <v>208841</v>
          </cell>
          <cell r="BP4331">
            <v>12530.46</v>
          </cell>
          <cell r="BQ4331">
            <v>221371.46</v>
          </cell>
          <cell r="BR4331" t="str">
            <v>-</v>
          </cell>
          <cell r="BS4331" t="str">
            <v>-</v>
          </cell>
        </row>
        <row r="4332">
          <cell r="B4332" t="str">
            <v>MU-E-NFVC-RHS</v>
          </cell>
          <cell r="C4332" t="str">
            <v>MU E FNB FAFV module SH</v>
          </cell>
          <cell r="D4332" t="str">
            <v>EA</v>
          </cell>
          <cell r="E4332" t="str">
            <v>LHK01</v>
          </cell>
          <cell r="F4332" t="str">
            <v>Supplier</v>
          </cell>
          <cell r="G4332" t="str">
            <v>DCAP-DCJP-BOAT</v>
          </cell>
          <cell r="H4332" t="str">
            <v>APJP-AB2</v>
          </cell>
          <cell r="I4332" t="str">
            <v>D</v>
          </cell>
          <cell r="J4332">
            <v>89</v>
          </cell>
          <cell r="K4332">
            <v>7</v>
          </cell>
          <cell r="L4332">
            <v>91</v>
          </cell>
          <cell r="M4332">
            <v>28</v>
          </cell>
          <cell r="N4332" t="str">
            <v>Yes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 t="str">
            <v>STPP</v>
          </cell>
          <cell r="T4332" t="str">
            <v>Main</v>
          </cell>
          <cell r="U4332" t="str">
            <v>ACTIVE</v>
          </cell>
          <cell r="V4332" t="str">
            <v>L&amp;T</v>
          </cell>
          <cell r="W4332" t="str">
            <v>DC-SG</v>
          </cell>
          <cell r="X4332" t="str">
            <v>No</v>
          </cell>
          <cell r="Y4332" t="str">
            <v>APSIN</v>
          </cell>
          <cell r="Z4332">
            <v>0</v>
          </cell>
          <cell r="AA4332" t="str">
            <v>POQ</v>
          </cell>
          <cell r="AB4332">
            <v>0</v>
          </cell>
          <cell r="AC4332">
            <v>7</v>
          </cell>
          <cell r="AD4332">
            <v>0</v>
          </cell>
          <cell r="AE4332">
            <v>0</v>
          </cell>
          <cell r="AF4332" t="str">
            <v>No</v>
          </cell>
          <cell r="AG4332" t="str">
            <v>B</v>
          </cell>
          <cell r="AH4332" t="str">
            <v>Yes</v>
          </cell>
          <cell r="AI4332" t="str">
            <v/>
          </cell>
          <cell r="AJ4332" t="str">
            <v>INSPECT</v>
          </cell>
          <cell r="AK4332" t="str">
            <v>No</v>
          </cell>
          <cell r="AL4332">
            <v>0</v>
          </cell>
          <cell r="AM4332">
            <v>0</v>
          </cell>
          <cell r="AN4332" t="str">
            <v>0</v>
          </cell>
          <cell r="AO4332" t="str">
            <v/>
          </cell>
          <cell r="AP4332" t="str">
            <v/>
          </cell>
          <cell r="AQ4332" t="str">
            <v>No</v>
          </cell>
          <cell r="AR4332">
            <v>0</v>
          </cell>
          <cell r="AS4332">
            <v>0</v>
          </cell>
          <cell r="AT4332" t="str">
            <v>01</v>
          </cell>
          <cell r="AU4332" t="str">
            <v>No</v>
          </cell>
          <cell r="AV4332" t="str">
            <v/>
          </cell>
          <cell r="AW4332" t="str">
            <v/>
          </cell>
          <cell r="AX4332" t="str">
            <v>0</v>
          </cell>
          <cell r="AY4332">
            <v>0</v>
          </cell>
          <cell r="AZ4332">
            <v>0</v>
          </cell>
          <cell r="BA4332" t="str">
            <v>-</v>
          </cell>
          <cell r="BB4332">
            <v>0</v>
          </cell>
          <cell r="BC4332">
            <v>0</v>
          </cell>
          <cell r="BD4332" t="str">
            <v>-</v>
          </cell>
          <cell r="BE4332">
            <v>192899</v>
          </cell>
          <cell r="BF4332">
            <v>0</v>
          </cell>
          <cell r="BG4332">
            <v>192899</v>
          </cell>
          <cell r="BH4332" t="str">
            <v>-</v>
          </cell>
          <cell r="BI4332" t="str">
            <v>-</v>
          </cell>
          <cell r="BJ4332"/>
          <cell r="BK4332" t="str">
            <v>-</v>
          </cell>
          <cell r="BM4332" t="str">
            <v>-</v>
          </cell>
          <cell r="BN4332" t="str">
            <v>-</v>
          </cell>
          <cell r="BO4332">
            <v>192899</v>
          </cell>
          <cell r="BP4332">
            <v>11573.94</v>
          </cell>
          <cell r="BQ4332">
            <v>204472.94</v>
          </cell>
          <cell r="BR4332" t="str">
            <v>-</v>
          </cell>
          <cell r="BS4332" t="str">
            <v>-</v>
          </cell>
        </row>
        <row r="4333">
          <cell r="B4333" t="str">
            <v>MU-E-PCVC-RHS</v>
          </cell>
          <cell r="C4333" t="str">
            <v>MU E PED CVC module SH</v>
          </cell>
          <cell r="D4333" t="str">
            <v>EA</v>
          </cell>
          <cell r="E4333" t="str">
            <v>LHK01</v>
          </cell>
          <cell r="F4333" t="str">
            <v>Supplier</v>
          </cell>
          <cell r="G4333" t="str">
            <v>DCAP-DCJP-BOAT</v>
          </cell>
          <cell r="H4333" t="str">
            <v>APJP-AB2</v>
          </cell>
          <cell r="I4333" t="str">
            <v>D</v>
          </cell>
          <cell r="J4333">
            <v>89</v>
          </cell>
          <cell r="K4333">
            <v>7</v>
          </cell>
          <cell r="L4333">
            <v>91</v>
          </cell>
          <cell r="M4333">
            <v>28</v>
          </cell>
          <cell r="N4333" t="str">
            <v>Yes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 t="str">
            <v>STPP</v>
          </cell>
          <cell r="T4333" t="str">
            <v>Spare</v>
          </cell>
          <cell r="U4333" t="str">
            <v>ACTIVE</v>
          </cell>
          <cell r="V4333" t="str">
            <v>L&amp;T</v>
          </cell>
          <cell r="W4333" t="str">
            <v>DC-SG</v>
          </cell>
          <cell r="X4333" t="str">
            <v>No</v>
          </cell>
          <cell r="Y4333" t="str">
            <v>APSIN</v>
          </cell>
          <cell r="Z4333">
            <v>0</v>
          </cell>
          <cell r="AA4333" t="str">
            <v>POQ</v>
          </cell>
          <cell r="AB4333">
            <v>0</v>
          </cell>
          <cell r="AC4333">
            <v>7</v>
          </cell>
          <cell r="AD4333">
            <v>0</v>
          </cell>
          <cell r="AE4333">
            <v>0</v>
          </cell>
          <cell r="AF4333" t="str">
            <v>No</v>
          </cell>
          <cell r="AG4333" t="str">
            <v>B</v>
          </cell>
          <cell r="AH4333" t="str">
            <v>Yes</v>
          </cell>
          <cell r="AI4333" t="str">
            <v/>
          </cell>
          <cell r="AJ4333" t="str">
            <v>INSPECT</v>
          </cell>
          <cell r="AK4333" t="str">
            <v>No</v>
          </cell>
          <cell r="AL4333">
            <v>0</v>
          </cell>
          <cell r="AM4333">
            <v>0</v>
          </cell>
          <cell r="AN4333" t="str">
            <v>0</v>
          </cell>
          <cell r="AO4333" t="str">
            <v/>
          </cell>
          <cell r="AP4333" t="str">
            <v/>
          </cell>
          <cell r="AQ4333" t="str">
            <v>No</v>
          </cell>
          <cell r="AR4333">
            <v>0</v>
          </cell>
          <cell r="AS4333">
            <v>0</v>
          </cell>
          <cell r="AT4333" t="str">
            <v>01</v>
          </cell>
          <cell r="AU4333" t="str">
            <v>No</v>
          </cell>
          <cell r="AV4333" t="str">
            <v/>
          </cell>
          <cell r="AW4333" t="str">
            <v/>
          </cell>
          <cell r="AX4333" t="str">
            <v>0</v>
          </cell>
          <cell r="AY4333">
            <v>0</v>
          </cell>
          <cell r="AZ4333">
            <v>0</v>
          </cell>
          <cell r="BA4333" t="str">
            <v>-</v>
          </cell>
          <cell r="BB4333">
            <v>0</v>
          </cell>
          <cell r="BC4333">
            <v>0</v>
          </cell>
          <cell r="BD4333" t="str">
            <v>-</v>
          </cell>
          <cell r="BE4333">
            <v>116377</v>
          </cell>
          <cell r="BF4333">
            <v>0</v>
          </cell>
          <cell r="BG4333">
            <v>116377</v>
          </cell>
          <cell r="BH4333" t="str">
            <v>-</v>
          </cell>
          <cell r="BI4333" t="str">
            <v>-</v>
          </cell>
          <cell r="BJ4333"/>
          <cell r="BK4333" t="str">
            <v>-</v>
          </cell>
          <cell r="BM4333" t="str">
            <v>-</v>
          </cell>
          <cell r="BN4333" t="str">
            <v>-</v>
          </cell>
          <cell r="BO4333">
            <v>116377</v>
          </cell>
          <cell r="BP4333">
            <v>6982.62</v>
          </cell>
          <cell r="BQ4333">
            <v>123359.62</v>
          </cell>
          <cell r="BR4333" t="str">
            <v>-</v>
          </cell>
          <cell r="BS4333" t="str">
            <v>-</v>
          </cell>
        </row>
        <row r="4334">
          <cell r="B4334" t="str">
            <v>MU-E-PCVC-RHT</v>
          </cell>
          <cell r="C4334" t="str">
            <v>MU E PED CVC module TH</v>
          </cell>
          <cell r="D4334" t="str">
            <v>EA</v>
          </cell>
          <cell r="E4334" t="str">
            <v>LHK01</v>
          </cell>
          <cell r="F4334" t="str">
            <v>Supplier</v>
          </cell>
          <cell r="G4334" t="str">
            <v>DCAP-DCJP-BOAT</v>
          </cell>
          <cell r="H4334" t="str">
            <v>APJP-AB2</v>
          </cell>
          <cell r="I4334" t="str">
            <v>D</v>
          </cell>
          <cell r="J4334">
            <v>89</v>
          </cell>
          <cell r="K4334">
            <v>7</v>
          </cell>
          <cell r="L4334">
            <v>115</v>
          </cell>
          <cell r="M4334">
            <v>28</v>
          </cell>
          <cell r="N4334" t="str">
            <v>No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 t="str">
            <v>STPP</v>
          </cell>
          <cell r="T4334" t="str">
            <v>Main</v>
          </cell>
          <cell r="U4334" t="str">
            <v>ACTIVE</v>
          </cell>
          <cell r="V4334" t="str">
            <v>L&amp;T</v>
          </cell>
          <cell r="W4334" t="str">
            <v>DC-SG</v>
          </cell>
          <cell r="X4334" t="str">
            <v>No</v>
          </cell>
          <cell r="Y4334" t="str">
            <v>APSIN</v>
          </cell>
          <cell r="Z4334">
            <v>0</v>
          </cell>
          <cell r="AA4334" t="str">
            <v>POQ</v>
          </cell>
          <cell r="AB4334">
            <v>0</v>
          </cell>
          <cell r="AC4334">
            <v>7</v>
          </cell>
          <cell r="AD4334">
            <v>0</v>
          </cell>
          <cell r="AE4334">
            <v>0</v>
          </cell>
          <cell r="AF4334" t="str">
            <v>No</v>
          </cell>
          <cell r="AG4334" t="str">
            <v>A</v>
          </cell>
          <cell r="AH4334" t="str">
            <v>Yes</v>
          </cell>
          <cell r="AI4334" t="str">
            <v/>
          </cell>
          <cell r="AJ4334" t="str">
            <v>INSPECT</v>
          </cell>
          <cell r="AK4334" t="str">
            <v>No</v>
          </cell>
          <cell r="AL4334">
            <v>0</v>
          </cell>
          <cell r="AM4334">
            <v>0</v>
          </cell>
          <cell r="AN4334" t="str">
            <v>0</v>
          </cell>
          <cell r="AO4334" t="str">
            <v/>
          </cell>
          <cell r="AP4334" t="str">
            <v/>
          </cell>
          <cell r="AQ4334" t="str">
            <v>No</v>
          </cell>
          <cell r="AR4334">
            <v>0</v>
          </cell>
          <cell r="AS4334">
            <v>0</v>
          </cell>
          <cell r="AT4334" t="str">
            <v>01</v>
          </cell>
          <cell r="AU4334" t="str">
            <v>No</v>
          </cell>
          <cell r="AV4334" t="str">
            <v/>
          </cell>
          <cell r="AW4334" t="str">
            <v/>
          </cell>
          <cell r="AX4334" t="str">
            <v>0</v>
          </cell>
          <cell r="AY4334">
            <v>0</v>
          </cell>
          <cell r="AZ4334">
            <v>0</v>
          </cell>
          <cell r="BA4334" t="str">
            <v>-</v>
          </cell>
          <cell r="BB4334">
            <v>0</v>
          </cell>
          <cell r="BC4334">
            <v>0</v>
          </cell>
          <cell r="BD4334" t="str">
            <v>-</v>
          </cell>
          <cell r="BE4334">
            <v>122754</v>
          </cell>
          <cell r="BF4334">
            <v>0</v>
          </cell>
          <cell r="BG4334">
            <v>122754</v>
          </cell>
          <cell r="BH4334" t="str">
            <v>-</v>
          </cell>
          <cell r="BI4334" t="str">
            <v>-</v>
          </cell>
          <cell r="BJ4334"/>
          <cell r="BK4334" t="str">
            <v>-</v>
          </cell>
          <cell r="BM4334" t="str">
            <v>-</v>
          </cell>
          <cell r="BN4334" t="str">
            <v>-</v>
          </cell>
          <cell r="BO4334">
            <v>122754</v>
          </cell>
          <cell r="BP4334">
            <v>7365.24</v>
          </cell>
          <cell r="BQ4334">
            <v>130119.24</v>
          </cell>
          <cell r="BR4334" t="str">
            <v>-</v>
          </cell>
          <cell r="BS4334" t="str">
            <v>-</v>
          </cell>
        </row>
        <row r="4335">
          <cell r="B4335" t="str">
            <v>MU-E-PICC-RHS</v>
          </cell>
          <cell r="C4335" t="str">
            <v>MU E PICC module SH</v>
          </cell>
          <cell r="D4335" t="str">
            <v>EA</v>
          </cell>
          <cell r="E4335" t="str">
            <v>LHK01</v>
          </cell>
          <cell r="F4335" t="str">
            <v>Supplier</v>
          </cell>
          <cell r="G4335" t="str">
            <v>DCAP-DCJP-BOAT</v>
          </cell>
          <cell r="H4335" t="str">
            <v>APJP-AB2</v>
          </cell>
          <cell r="I4335" t="str">
            <v>D</v>
          </cell>
          <cell r="J4335">
            <v>89</v>
          </cell>
          <cell r="K4335">
            <v>7</v>
          </cell>
          <cell r="L4335">
            <v>98</v>
          </cell>
          <cell r="M4335">
            <v>28</v>
          </cell>
          <cell r="N4335" t="str">
            <v>Yes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 t="str">
            <v>STPP</v>
          </cell>
          <cell r="T4335" t="str">
            <v>Main</v>
          </cell>
          <cell r="U4335" t="str">
            <v>ACTIVE</v>
          </cell>
          <cell r="V4335" t="str">
            <v>L&amp;T</v>
          </cell>
          <cell r="W4335" t="str">
            <v>DC-SG</v>
          </cell>
          <cell r="X4335" t="str">
            <v>No</v>
          </cell>
          <cell r="Y4335" t="str">
            <v>APSIN</v>
          </cell>
          <cell r="Z4335">
            <v>0</v>
          </cell>
          <cell r="AA4335" t="str">
            <v>POQ</v>
          </cell>
          <cell r="AB4335">
            <v>0</v>
          </cell>
          <cell r="AC4335">
            <v>7</v>
          </cell>
          <cell r="AD4335">
            <v>0</v>
          </cell>
          <cell r="AE4335">
            <v>0</v>
          </cell>
          <cell r="AF4335" t="str">
            <v>No</v>
          </cell>
          <cell r="AG4335" t="str">
            <v>A</v>
          </cell>
          <cell r="AH4335" t="str">
            <v>Yes</v>
          </cell>
          <cell r="AI4335" t="str">
            <v/>
          </cell>
          <cell r="AJ4335" t="str">
            <v>INSPECT</v>
          </cell>
          <cell r="AK4335" t="str">
            <v>No</v>
          </cell>
          <cell r="AL4335">
            <v>0</v>
          </cell>
          <cell r="AM4335">
            <v>0</v>
          </cell>
          <cell r="AN4335" t="str">
            <v>0</v>
          </cell>
          <cell r="AO4335" t="str">
            <v/>
          </cell>
          <cell r="AP4335" t="str">
            <v/>
          </cell>
          <cell r="AQ4335" t="str">
            <v>No</v>
          </cell>
          <cell r="AR4335">
            <v>0</v>
          </cell>
          <cell r="AS4335">
            <v>0</v>
          </cell>
          <cell r="AT4335" t="str">
            <v>01</v>
          </cell>
          <cell r="AU4335" t="str">
            <v>No</v>
          </cell>
          <cell r="AV4335" t="str">
            <v/>
          </cell>
          <cell r="AW4335" t="str">
            <v/>
          </cell>
          <cell r="AX4335" t="str">
            <v>0</v>
          </cell>
          <cell r="AY4335">
            <v>0</v>
          </cell>
          <cell r="AZ4335">
            <v>0</v>
          </cell>
          <cell r="BA4335" t="str">
            <v>-</v>
          </cell>
          <cell r="BB4335">
            <v>0</v>
          </cell>
          <cell r="BC4335">
            <v>0</v>
          </cell>
          <cell r="BD4335" t="str">
            <v>-</v>
          </cell>
          <cell r="BE4335">
            <v>156232</v>
          </cell>
          <cell r="BF4335">
            <v>0</v>
          </cell>
          <cell r="BG4335">
            <v>156232</v>
          </cell>
          <cell r="BH4335" t="str">
            <v>-</v>
          </cell>
          <cell r="BI4335" t="str">
            <v>-</v>
          </cell>
          <cell r="BJ4335"/>
          <cell r="BK4335" t="str">
            <v>-</v>
          </cell>
          <cell r="BM4335" t="str">
            <v>-</v>
          </cell>
          <cell r="BN4335" t="str">
            <v>-</v>
          </cell>
          <cell r="BO4335">
            <v>156232</v>
          </cell>
          <cell r="BP4335">
            <v>9373.92</v>
          </cell>
          <cell r="BQ4335">
            <v>165605.92000000001</v>
          </cell>
          <cell r="BR4335" t="str">
            <v>-</v>
          </cell>
          <cell r="BS4335" t="str">
            <v>-</v>
          </cell>
        </row>
        <row r="4336">
          <cell r="B4336" t="str">
            <v>MU-E-PICC-RHT</v>
          </cell>
          <cell r="C4336" t="str">
            <v>MU E PICC module TH</v>
          </cell>
          <cell r="D4336" t="str">
            <v>EA</v>
          </cell>
          <cell r="E4336" t="str">
            <v>LHK01</v>
          </cell>
          <cell r="F4336" t="str">
            <v>Supplier</v>
          </cell>
          <cell r="G4336" t="str">
            <v>DCAP-DCJP-BOAT</v>
          </cell>
          <cell r="H4336" t="str">
            <v>APJP-AB2</v>
          </cell>
          <cell r="I4336" t="str">
            <v>D</v>
          </cell>
          <cell r="J4336">
            <v>89</v>
          </cell>
          <cell r="K4336">
            <v>7</v>
          </cell>
          <cell r="L4336">
            <v>98</v>
          </cell>
          <cell r="M4336">
            <v>28</v>
          </cell>
          <cell r="N4336" t="str">
            <v>Yes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 t="str">
            <v>STPP</v>
          </cell>
          <cell r="T4336" t="str">
            <v>Main</v>
          </cell>
          <cell r="U4336" t="str">
            <v>ACTIVE</v>
          </cell>
          <cell r="V4336" t="str">
            <v>L&amp;T</v>
          </cell>
          <cell r="W4336" t="str">
            <v>DC-SG</v>
          </cell>
          <cell r="X4336" t="str">
            <v>No</v>
          </cell>
          <cell r="Y4336" t="str">
            <v>APSIN</v>
          </cell>
          <cell r="Z4336">
            <v>0</v>
          </cell>
          <cell r="AA4336" t="str">
            <v>POQ</v>
          </cell>
          <cell r="AB4336">
            <v>0</v>
          </cell>
          <cell r="AC4336">
            <v>7</v>
          </cell>
          <cell r="AD4336">
            <v>0</v>
          </cell>
          <cell r="AE4336">
            <v>0</v>
          </cell>
          <cell r="AF4336" t="str">
            <v>No</v>
          </cell>
          <cell r="AG4336" t="str">
            <v>A</v>
          </cell>
          <cell r="AH4336" t="str">
            <v>Yes</v>
          </cell>
          <cell r="AI4336" t="str">
            <v/>
          </cell>
          <cell r="AJ4336" t="str">
            <v>INSPECT</v>
          </cell>
          <cell r="AK4336" t="str">
            <v>No</v>
          </cell>
          <cell r="AL4336">
            <v>0</v>
          </cell>
          <cell r="AM4336">
            <v>0</v>
          </cell>
          <cell r="AN4336" t="str">
            <v>0</v>
          </cell>
          <cell r="AO4336" t="str">
            <v/>
          </cell>
          <cell r="AP4336" t="str">
            <v/>
          </cell>
          <cell r="AQ4336" t="str">
            <v>No</v>
          </cell>
          <cell r="AR4336">
            <v>0</v>
          </cell>
          <cell r="AS4336">
            <v>0</v>
          </cell>
          <cell r="AT4336" t="str">
            <v>01</v>
          </cell>
          <cell r="AU4336" t="str">
            <v>No</v>
          </cell>
          <cell r="AV4336" t="str">
            <v/>
          </cell>
          <cell r="AW4336" t="str">
            <v/>
          </cell>
          <cell r="AX4336" t="str">
            <v>0</v>
          </cell>
          <cell r="AY4336">
            <v>0</v>
          </cell>
          <cell r="AZ4336">
            <v>0</v>
          </cell>
          <cell r="BA4336" t="str">
            <v>-</v>
          </cell>
          <cell r="BB4336">
            <v>0</v>
          </cell>
          <cell r="BC4336">
            <v>0</v>
          </cell>
          <cell r="BD4336" t="str">
            <v>-</v>
          </cell>
          <cell r="BE4336">
            <v>188116</v>
          </cell>
          <cell r="BF4336">
            <v>0</v>
          </cell>
          <cell r="BG4336">
            <v>188116</v>
          </cell>
          <cell r="BH4336" t="str">
            <v>-</v>
          </cell>
          <cell r="BI4336" t="str">
            <v>-</v>
          </cell>
          <cell r="BJ4336"/>
          <cell r="BK4336" t="str">
            <v>-</v>
          </cell>
          <cell r="BM4336" t="str">
            <v>-</v>
          </cell>
          <cell r="BN4336" t="str">
            <v>-</v>
          </cell>
          <cell r="BO4336">
            <v>188116</v>
          </cell>
          <cell r="BP4336">
            <v>11286.96</v>
          </cell>
          <cell r="BQ4336">
            <v>199402.96</v>
          </cell>
          <cell r="BR4336" t="str">
            <v>-</v>
          </cell>
          <cell r="BS4336" t="str">
            <v>-</v>
          </cell>
        </row>
        <row r="4337">
          <cell r="B4337" t="str">
            <v>MU-E-PTCD-RO</v>
          </cell>
          <cell r="C4337" t="str">
            <v>MU E PTCD module T</v>
          </cell>
          <cell r="D4337" t="str">
            <v>EA</v>
          </cell>
          <cell r="E4337" t="str">
            <v>LHK01</v>
          </cell>
          <cell r="F4337" t="str">
            <v>Supplier</v>
          </cell>
          <cell r="G4337" t="str">
            <v>DCAP-DCJP-BOAT</v>
          </cell>
          <cell r="H4337" t="str">
            <v>APJP-AB2</v>
          </cell>
          <cell r="I4337" t="str">
            <v>D</v>
          </cell>
          <cell r="J4337">
            <v>89</v>
          </cell>
          <cell r="K4337">
            <v>7</v>
          </cell>
          <cell r="L4337">
            <v>91</v>
          </cell>
          <cell r="M4337">
            <v>28</v>
          </cell>
          <cell r="N4337" t="str">
            <v>Yes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 t="str">
            <v>STPP</v>
          </cell>
          <cell r="T4337" t="str">
            <v>Consum</v>
          </cell>
          <cell r="U4337" t="str">
            <v>ACTIVE</v>
          </cell>
          <cell r="V4337" t="str">
            <v>L&amp;T</v>
          </cell>
          <cell r="W4337" t="str">
            <v>DC-SG</v>
          </cell>
          <cell r="X4337" t="str">
            <v>No</v>
          </cell>
          <cell r="Y4337" t="str">
            <v>APSIN</v>
          </cell>
          <cell r="Z4337">
            <v>0</v>
          </cell>
          <cell r="AA4337" t="str">
            <v>POQ</v>
          </cell>
          <cell r="AB4337">
            <v>0</v>
          </cell>
          <cell r="AC4337">
            <v>7</v>
          </cell>
          <cell r="AD4337">
            <v>0</v>
          </cell>
          <cell r="AE4337">
            <v>0</v>
          </cell>
          <cell r="AF4337" t="str">
            <v>No</v>
          </cell>
          <cell r="AG4337" t="str">
            <v>A</v>
          </cell>
          <cell r="AH4337" t="str">
            <v>Yes</v>
          </cell>
          <cell r="AI4337" t="str">
            <v/>
          </cell>
          <cell r="AJ4337" t="str">
            <v>INSPECT</v>
          </cell>
          <cell r="AK4337" t="str">
            <v>No</v>
          </cell>
          <cell r="AL4337">
            <v>0</v>
          </cell>
          <cell r="AM4337">
            <v>0</v>
          </cell>
          <cell r="AN4337" t="str">
            <v>0</v>
          </cell>
          <cell r="AO4337" t="str">
            <v/>
          </cell>
          <cell r="AP4337" t="str">
            <v/>
          </cell>
          <cell r="AQ4337" t="str">
            <v>No</v>
          </cell>
          <cell r="AR4337">
            <v>0</v>
          </cell>
          <cell r="AS4337">
            <v>0</v>
          </cell>
          <cell r="AT4337" t="str">
            <v>01</v>
          </cell>
          <cell r="AU4337" t="str">
            <v>No</v>
          </cell>
          <cell r="AV4337" t="str">
            <v/>
          </cell>
          <cell r="AW4337" t="str">
            <v/>
          </cell>
          <cell r="AX4337" t="str">
            <v>0</v>
          </cell>
          <cell r="AY4337">
            <v>0</v>
          </cell>
          <cell r="AZ4337">
            <v>0</v>
          </cell>
          <cell r="BA4337" t="str">
            <v>-</v>
          </cell>
          <cell r="BB4337">
            <v>0</v>
          </cell>
          <cell r="BC4337">
            <v>0</v>
          </cell>
          <cell r="BD4337" t="str">
            <v>-</v>
          </cell>
          <cell r="BE4337">
            <v>468696</v>
          </cell>
          <cell r="BF4337">
            <v>0</v>
          </cell>
          <cell r="BG4337">
            <v>468696</v>
          </cell>
          <cell r="BH4337" t="str">
            <v>-</v>
          </cell>
          <cell r="BI4337" t="str">
            <v>-</v>
          </cell>
          <cell r="BJ4337"/>
          <cell r="BK4337" t="str">
            <v>-</v>
          </cell>
          <cell r="BM4337" t="str">
            <v>-</v>
          </cell>
          <cell r="BN4337" t="str">
            <v>-</v>
          </cell>
          <cell r="BO4337">
            <v>468696</v>
          </cell>
          <cell r="BP4337">
            <v>28121.759999999998</v>
          </cell>
          <cell r="BQ4337">
            <v>496817.76</v>
          </cell>
          <cell r="BR4337" t="str">
            <v>-</v>
          </cell>
          <cell r="BS4337" t="str">
            <v>-</v>
          </cell>
        </row>
        <row r="4338">
          <cell r="B4338" t="str">
            <v>MU-E-UTE-RS</v>
          </cell>
          <cell r="C4338" t="str">
            <v>MU E UTP ABL module SC</v>
          </cell>
          <cell r="D4338" t="str">
            <v>EA</v>
          </cell>
          <cell r="E4338" t="str">
            <v>LHK01</v>
          </cell>
          <cell r="F4338" t="str">
            <v>Supplier</v>
          </cell>
          <cell r="G4338" t="str">
            <v>DCAP-DCJP-BOAT</v>
          </cell>
          <cell r="H4338" t="str">
            <v>APJP-AB2</v>
          </cell>
          <cell r="I4338" t="str">
            <v>D</v>
          </cell>
          <cell r="J4338">
            <v>89</v>
          </cell>
          <cell r="K4338">
            <v>7</v>
          </cell>
          <cell r="L4338">
            <v>91</v>
          </cell>
          <cell r="M4338">
            <v>28</v>
          </cell>
          <cell r="N4338" t="str">
            <v>Yes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 t="str">
            <v>STPP</v>
          </cell>
          <cell r="T4338" t="str">
            <v>Consum</v>
          </cell>
          <cell r="U4338" t="str">
            <v>ACTIVE</v>
          </cell>
          <cell r="V4338" t="str">
            <v>L&amp;T</v>
          </cell>
          <cell r="W4338" t="str">
            <v>DC-SG</v>
          </cell>
          <cell r="X4338" t="str">
            <v>No</v>
          </cell>
          <cell r="Y4338" t="str">
            <v>APSIN</v>
          </cell>
          <cell r="Z4338">
            <v>0</v>
          </cell>
          <cell r="AA4338" t="str">
            <v>POQ</v>
          </cell>
          <cell r="AB4338">
            <v>0</v>
          </cell>
          <cell r="AC4338">
            <v>7</v>
          </cell>
          <cell r="AD4338">
            <v>0</v>
          </cell>
          <cell r="AE4338">
            <v>0</v>
          </cell>
          <cell r="AF4338" t="str">
            <v>No</v>
          </cell>
          <cell r="AG4338" t="str">
            <v>A</v>
          </cell>
          <cell r="AH4338" t="str">
            <v>Yes</v>
          </cell>
          <cell r="AI4338" t="str">
            <v/>
          </cell>
          <cell r="AJ4338" t="str">
            <v>INSPECT</v>
          </cell>
          <cell r="AK4338" t="str">
            <v>No</v>
          </cell>
          <cell r="AL4338">
            <v>0</v>
          </cell>
          <cell r="AM4338">
            <v>0</v>
          </cell>
          <cell r="AN4338" t="str">
            <v>0</v>
          </cell>
          <cell r="AO4338" t="str">
            <v/>
          </cell>
          <cell r="AP4338" t="str">
            <v/>
          </cell>
          <cell r="AQ4338" t="str">
            <v>No</v>
          </cell>
          <cell r="AR4338">
            <v>0</v>
          </cell>
          <cell r="AS4338">
            <v>0</v>
          </cell>
          <cell r="AT4338" t="str">
            <v>01</v>
          </cell>
          <cell r="AU4338" t="str">
            <v>No</v>
          </cell>
          <cell r="AV4338" t="str">
            <v/>
          </cell>
          <cell r="AW4338" t="str">
            <v/>
          </cell>
          <cell r="AX4338" t="str">
            <v>0</v>
          </cell>
          <cell r="AY4338">
            <v>0</v>
          </cell>
          <cell r="AZ4338">
            <v>0</v>
          </cell>
          <cell r="BA4338" t="str">
            <v>-</v>
          </cell>
          <cell r="BB4338">
            <v>0</v>
          </cell>
          <cell r="BC4338">
            <v>0</v>
          </cell>
          <cell r="BD4338" t="str">
            <v>-</v>
          </cell>
          <cell r="BE4338">
            <v>205652</v>
          </cell>
          <cell r="BF4338">
            <v>0</v>
          </cell>
          <cell r="BG4338">
            <v>205652</v>
          </cell>
          <cell r="BH4338" t="str">
            <v>-</v>
          </cell>
          <cell r="BI4338" t="str">
            <v>-</v>
          </cell>
          <cell r="BJ4338"/>
          <cell r="BK4338" t="str">
            <v>-</v>
          </cell>
          <cell r="BM4338" t="str">
            <v>-</v>
          </cell>
          <cell r="BN4338" t="str">
            <v>-</v>
          </cell>
          <cell r="BO4338">
            <v>205652</v>
          </cell>
          <cell r="BP4338">
            <v>12339.12</v>
          </cell>
          <cell r="BQ4338">
            <v>217991.12</v>
          </cell>
          <cell r="BR4338" t="str">
            <v>-</v>
          </cell>
          <cell r="BS4338" t="str">
            <v>-</v>
          </cell>
        </row>
        <row r="4339">
          <cell r="B4339" t="str">
            <v>N0268</v>
          </cell>
          <cell r="C4339" t="str">
            <v>USB Hub</v>
          </cell>
          <cell r="D4339" t="str">
            <v>EA</v>
          </cell>
          <cell r="E4339" t="str">
            <v>60000696</v>
          </cell>
          <cell r="F4339" t="str">
            <v>SUPPLIER</v>
          </cell>
          <cell r="G4339" t="str">
            <v/>
          </cell>
          <cell r="H4339" t="str">
            <v>1319TRJP</v>
          </cell>
          <cell r="I4339" t="str">
            <v>P</v>
          </cell>
          <cell r="J4339">
            <v>0</v>
          </cell>
          <cell r="K4339">
            <v>18</v>
          </cell>
          <cell r="L4339">
            <v>91</v>
          </cell>
          <cell r="M4339">
            <v>28</v>
          </cell>
          <cell r="N4339" t="str">
            <v>Yes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 t="str">
            <v>STPP</v>
          </cell>
          <cell r="T4339" t="str">
            <v>Consum</v>
          </cell>
          <cell r="U4339" t="str">
            <v>ACTIVE</v>
          </cell>
          <cell r="V4339" t="str">
            <v>L&amp;T</v>
          </cell>
          <cell r="W4339" t="str">
            <v>DC-SG</v>
          </cell>
          <cell r="X4339" t="str">
            <v>No</v>
          </cell>
          <cell r="Y4339" t="str">
            <v>APSIN</v>
          </cell>
          <cell r="Z4339">
            <v>0</v>
          </cell>
          <cell r="AA4339" t="str">
            <v>POQ</v>
          </cell>
          <cell r="AB4339">
            <v>0</v>
          </cell>
          <cell r="AC4339">
            <v>7</v>
          </cell>
          <cell r="AD4339">
            <v>0</v>
          </cell>
          <cell r="AE4339">
            <v>0</v>
          </cell>
          <cell r="AF4339" t="str">
            <v>No</v>
          </cell>
          <cell r="AG4339" t="str">
            <v>A</v>
          </cell>
          <cell r="AH4339" t="str">
            <v>Yes</v>
          </cell>
          <cell r="AI4339" t="str">
            <v/>
          </cell>
          <cell r="AJ4339" t="str">
            <v>INSPECT</v>
          </cell>
          <cell r="AK4339" t="str">
            <v>No</v>
          </cell>
          <cell r="AL4339">
            <v>0</v>
          </cell>
          <cell r="AM4339">
            <v>0</v>
          </cell>
          <cell r="AN4339" t="str">
            <v>0</v>
          </cell>
          <cell r="AO4339" t="str">
            <v/>
          </cell>
          <cell r="AP4339" t="str">
            <v/>
          </cell>
          <cell r="AQ4339" t="str">
            <v>No</v>
          </cell>
          <cell r="AR4339">
            <v>0</v>
          </cell>
          <cell r="AS4339">
            <v>0</v>
          </cell>
          <cell r="AT4339" t="str">
            <v>01</v>
          </cell>
          <cell r="AU4339" t="str">
            <v>No</v>
          </cell>
          <cell r="AV4339" t="str">
            <v/>
          </cell>
          <cell r="AW4339" t="str">
            <v/>
          </cell>
          <cell r="AX4339" t="str">
            <v>0</v>
          </cell>
          <cell r="AY4339">
            <v>0</v>
          </cell>
          <cell r="AZ4339">
            <v>3494</v>
          </cell>
          <cell r="BA4339" t="str">
            <v>-</v>
          </cell>
          <cell r="BB4339">
            <v>0</v>
          </cell>
          <cell r="BC4339">
            <v>3494</v>
          </cell>
          <cell r="BD4339" t="str">
            <v>-</v>
          </cell>
          <cell r="BE4339">
            <v>3360</v>
          </cell>
          <cell r="BF4339">
            <v>0</v>
          </cell>
          <cell r="BG4339">
            <v>3360</v>
          </cell>
          <cell r="BH4339" t="str">
            <v>-</v>
          </cell>
          <cell r="BI4339" t="str">
            <v>-</v>
          </cell>
          <cell r="BJ4339"/>
          <cell r="BK4339" t="str">
            <v>-</v>
          </cell>
          <cell r="BM4339" t="str">
            <v>-</v>
          </cell>
          <cell r="BN4339" t="str">
            <v>-</v>
          </cell>
          <cell r="BO4339" t="str">
            <v>-</v>
          </cell>
          <cell r="BP4339" t="str">
            <v>-</v>
          </cell>
          <cell r="BQ4339" t="str">
            <v>-</v>
          </cell>
          <cell r="BR4339" t="str">
            <v>-</v>
          </cell>
          <cell r="BS4339" t="str">
            <v>-</v>
          </cell>
        </row>
        <row r="4340">
          <cell r="B4340" t="str">
            <v>N0389</v>
          </cell>
          <cell r="C4340" t="str">
            <v>Saving more lives -</v>
          </cell>
          <cell r="D4340" t="str">
            <v>EA</v>
          </cell>
          <cell r="E4340" t="str">
            <v>LHK0001</v>
          </cell>
          <cell r="F4340" t="str">
            <v/>
          </cell>
          <cell r="G4340" t="str">
            <v/>
          </cell>
          <cell r="H4340" t="str">
            <v>1319BOAP</v>
          </cell>
          <cell r="I4340" t="str">
            <v>P</v>
          </cell>
          <cell r="J4340">
            <v>22</v>
          </cell>
          <cell r="K4340">
            <v>22</v>
          </cell>
          <cell r="L4340">
            <v>91</v>
          </cell>
          <cell r="M4340">
            <v>28</v>
          </cell>
          <cell r="N4340" t="str">
            <v>Yes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 t="str">
            <v>STPP</v>
          </cell>
          <cell r="T4340" t="str">
            <v>Spare</v>
          </cell>
          <cell r="U4340" t="str">
            <v>ACTIVE</v>
          </cell>
          <cell r="V4340" t="str">
            <v>L&amp;T</v>
          </cell>
          <cell r="W4340" t="str">
            <v>DC-SG</v>
          </cell>
          <cell r="X4340" t="str">
            <v>No</v>
          </cell>
          <cell r="Y4340" t="str">
            <v>APSIN</v>
          </cell>
          <cell r="Z4340">
            <v>0</v>
          </cell>
          <cell r="AA4340" t="str">
            <v>POQ</v>
          </cell>
          <cell r="AB4340">
            <v>0</v>
          </cell>
          <cell r="AC4340">
            <v>7</v>
          </cell>
          <cell r="AD4340">
            <v>0</v>
          </cell>
          <cell r="AE4340">
            <v>0</v>
          </cell>
          <cell r="AF4340" t="str">
            <v>No</v>
          </cell>
          <cell r="AG4340" t="str">
            <v>A</v>
          </cell>
          <cell r="AH4340" t="str">
            <v>Yes</v>
          </cell>
          <cell r="AI4340" t="str">
            <v/>
          </cell>
          <cell r="AJ4340" t="str">
            <v>INSPECT</v>
          </cell>
          <cell r="AK4340" t="str">
            <v>No</v>
          </cell>
          <cell r="AL4340">
            <v>0</v>
          </cell>
          <cell r="AM4340">
            <v>0</v>
          </cell>
          <cell r="AN4340" t="str">
            <v>0</v>
          </cell>
          <cell r="AO4340" t="str">
            <v/>
          </cell>
          <cell r="AP4340" t="str">
            <v/>
          </cell>
          <cell r="AQ4340" t="str">
            <v>No</v>
          </cell>
          <cell r="AR4340">
            <v>0</v>
          </cell>
          <cell r="AS4340">
            <v>0</v>
          </cell>
          <cell r="AT4340" t="str">
            <v>01</v>
          </cell>
          <cell r="AU4340" t="str">
            <v>No</v>
          </cell>
          <cell r="AV4340" t="str">
            <v/>
          </cell>
          <cell r="AW4340" t="str">
            <v/>
          </cell>
          <cell r="AX4340" t="str">
            <v>0</v>
          </cell>
          <cell r="AY4340">
            <v>0</v>
          </cell>
          <cell r="AZ4340">
            <v>831</v>
          </cell>
          <cell r="BA4340" t="str">
            <v>-</v>
          </cell>
          <cell r="BB4340">
            <v>0</v>
          </cell>
          <cell r="BC4340">
            <v>831</v>
          </cell>
          <cell r="BD4340" t="str">
            <v>-</v>
          </cell>
          <cell r="BE4340">
            <v>815</v>
          </cell>
          <cell r="BF4340">
            <v>0</v>
          </cell>
          <cell r="BG4340">
            <v>815</v>
          </cell>
          <cell r="BH4340" t="str">
            <v>-</v>
          </cell>
          <cell r="BI4340" t="str">
            <v>-</v>
          </cell>
          <cell r="BJ4340"/>
          <cell r="BK4340" t="str">
            <v>-</v>
          </cell>
          <cell r="BM4340" t="str">
            <v>-</v>
          </cell>
          <cell r="BN4340" t="str">
            <v>-</v>
          </cell>
          <cell r="BO4340">
            <v>815</v>
          </cell>
          <cell r="BP4340">
            <v>48.9</v>
          </cell>
          <cell r="BQ4340">
            <v>863.9</v>
          </cell>
          <cell r="BR4340" t="str">
            <v>-</v>
          </cell>
          <cell r="BS4340" t="str">
            <v>-</v>
          </cell>
        </row>
        <row r="4341">
          <cell r="B4341" t="str">
            <v>PartnerIncentive</v>
          </cell>
          <cell r="C4341" t="str">
            <v>Product Partner</v>
          </cell>
          <cell r="D4341" t="str">
            <v>EA</v>
          </cell>
          <cell r="E4341"/>
          <cell r="F4341"/>
          <cell r="G4341"/>
          <cell r="H4341"/>
          <cell r="I4341"/>
          <cell r="J4341"/>
          <cell r="K4341"/>
          <cell r="L4341">
            <v>91</v>
          </cell>
          <cell r="M4341">
            <v>28</v>
          </cell>
          <cell r="N4341" t="str">
            <v>Yes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 t="str">
            <v>STPP</v>
          </cell>
          <cell r="T4341" t="str">
            <v>Spare</v>
          </cell>
          <cell r="U4341" t="str">
            <v>ACTIVE</v>
          </cell>
          <cell r="V4341" t="str">
            <v>L&amp;T</v>
          </cell>
          <cell r="W4341" t="str">
            <v>DC-SG</v>
          </cell>
          <cell r="X4341" t="str">
            <v>No</v>
          </cell>
          <cell r="Y4341" t="str">
            <v>APSIN</v>
          </cell>
          <cell r="Z4341">
            <v>0</v>
          </cell>
          <cell r="AA4341" t="str">
            <v>POQ</v>
          </cell>
          <cell r="AB4341">
            <v>0</v>
          </cell>
          <cell r="AC4341">
            <v>7</v>
          </cell>
          <cell r="AD4341">
            <v>0</v>
          </cell>
          <cell r="AE4341">
            <v>0</v>
          </cell>
          <cell r="AF4341" t="str">
            <v>No</v>
          </cell>
          <cell r="AG4341" t="str">
            <v>C</v>
          </cell>
          <cell r="AH4341" t="str">
            <v>Yes</v>
          </cell>
          <cell r="AI4341" t="str">
            <v/>
          </cell>
          <cell r="AJ4341" t="str">
            <v>INSPECT</v>
          </cell>
          <cell r="AK4341" t="str">
            <v>No</v>
          </cell>
          <cell r="AL4341">
            <v>0</v>
          </cell>
          <cell r="AM4341">
            <v>0</v>
          </cell>
          <cell r="AN4341" t="str">
            <v>0</v>
          </cell>
          <cell r="AO4341" t="str">
            <v/>
          </cell>
          <cell r="AP4341" t="str">
            <v/>
          </cell>
          <cell r="AQ4341" t="str">
            <v>No</v>
          </cell>
          <cell r="AR4341">
            <v>0</v>
          </cell>
          <cell r="AS4341">
            <v>0</v>
          </cell>
          <cell r="AT4341" t="str">
            <v>01</v>
          </cell>
          <cell r="AU4341" t="str">
            <v>No</v>
          </cell>
          <cell r="AV4341" t="str">
            <v/>
          </cell>
          <cell r="AW4341" t="str">
            <v/>
          </cell>
          <cell r="AX4341" t="str">
            <v>0</v>
          </cell>
          <cell r="AY4341">
            <v>0</v>
          </cell>
          <cell r="AZ4341">
            <v>0</v>
          </cell>
          <cell r="BA4341" t="str">
            <v>-</v>
          </cell>
          <cell r="BB4341">
            <v>0</v>
          </cell>
          <cell r="BC4341">
            <v>0</v>
          </cell>
          <cell r="BD4341" t="str">
            <v>-</v>
          </cell>
          <cell r="BE4341">
            <v>0</v>
          </cell>
          <cell r="BF4341">
            <v>0</v>
          </cell>
          <cell r="BG4341">
            <v>0</v>
          </cell>
          <cell r="BH4341" t="str">
            <v>-</v>
          </cell>
          <cell r="BI4341" t="str">
            <v>-</v>
          </cell>
          <cell r="BJ4341"/>
          <cell r="BK4341" t="str">
            <v>-</v>
          </cell>
          <cell r="BM4341" t="str">
            <v>-</v>
          </cell>
          <cell r="BN4341" t="str">
            <v>-</v>
          </cell>
          <cell r="BO4341" t="str">
            <v>-</v>
          </cell>
          <cell r="BP4341" t="str">
            <v>-</v>
          </cell>
          <cell r="BQ4341" t="str">
            <v>-</v>
          </cell>
          <cell r="BR4341" t="str">
            <v>-</v>
          </cell>
          <cell r="BS4341" t="str">
            <v>-</v>
          </cell>
        </row>
        <row r="4342">
          <cell r="B4342" t="str">
            <v>PHE01</v>
          </cell>
          <cell r="C4342" t="str">
            <v>Paul</v>
          </cell>
          <cell r="D4342" t="str">
            <v>EA</v>
          </cell>
          <cell r="E4342"/>
          <cell r="F4342"/>
          <cell r="G4342"/>
          <cell r="H4342"/>
          <cell r="I4342"/>
          <cell r="J4342"/>
          <cell r="K4342"/>
          <cell r="L4342">
            <v>42</v>
          </cell>
          <cell r="M4342">
            <v>28</v>
          </cell>
          <cell r="N4342" t="str">
            <v>Yes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 t="str">
            <v>STPP</v>
          </cell>
          <cell r="T4342" t="str">
            <v>Main</v>
          </cell>
          <cell r="U4342" t="str">
            <v>ACTIVE</v>
          </cell>
          <cell r="V4342" t="str">
            <v>PromptFl</v>
          </cell>
          <cell r="W4342" t="str">
            <v>DC-SG</v>
          </cell>
          <cell r="X4342" t="str">
            <v>No</v>
          </cell>
          <cell r="Y4342" t="str">
            <v>APSIN</v>
          </cell>
          <cell r="Z4342">
            <v>0</v>
          </cell>
          <cell r="AA4342" t="str">
            <v>POQ</v>
          </cell>
          <cell r="AB4342">
            <v>0</v>
          </cell>
          <cell r="AC4342">
            <v>7</v>
          </cell>
          <cell r="AD4342">
            <v>0</v>
          </cell>
          <cell r="AE4342">
            <v>0</v>
          </cell>
          <cell r="AF4342" t="str">
            <v>No</v>
          </cell>
          <cell r="AG4342" t="str">
            <v>D</v>
          </cell>
          <cell r="AH4342" t="str">
            <v>Yes</v>
          </cell>
          <cell r="AI4342" t="str">
            <v/>
          </cell>
          <cell r="AJ4342" t="str">
            <v>INSPECT</v>
          </cell>
          <cell r="AK4342" t="str">
            <v>No</v>
          </cell>
          <cell r="AL4342">
            <v>0</v>
          </cell>
          <cell r="AM4342">
            <v>0</v>
          </cell>
          <cell r="AN4342" t="str">
            <v>0</v>
          </cell>
          <cell r="AO4342" t="str">
            <v/>
          </cell>
          <cell r="AP4342" t="str">
            <v>191017</v>
          </cell>
          <cell r="AQ4342" t="str">
            <v>No</v>
          </cell>
          <cell r="AR4342">
            <v>0</v>
          </cell>
          <cell r="AS4342">
            <v>0</v>
          </cell>
          <cell r="AT4342" t="str">
            <v>01</v>
          </cell>
          <cell r="AU4342" t="str">
            <v>No</v>
          </cell>
          <cell r="AV4342" t="str">
            <v/>
          </cell>
          <cell r="AW4342" t="str">
            <v/>
          </cell>
          <cell r="AX4342" t="str">
            <v>0</v>
          </cell>
          <cell r="AY4342">
            <v>0</v>
          </cell>
          <cell r="AZ4342">
            <v>0</v>
          </cell>
          <cell r="BA4342" t="str">
            <v>-</v>
          </cell>
          <cell r="BB4342">
            <v>0</v>
          </cell>
          <cell r="BC4342">
            <v>0</v>
          </cell>
          <cell r="BD4342" t="str">
            <v>-</v>
          </cell>
          <cell r="BE4342">
            <v>0</v>
          </cell>
          <cell r="BF4342">
            <v>0</v>
          </cell>
          <cell r="BG4342">
            <v>0</v>
          </cell>
          <cell r="BH4342" t="str">
            <v>-</v>
          </cell>
          <cell r="BI4342" t="str">
            <v>-</v>
          </cell>
          <cell r="BJ4342"/>
          <cell r="BK4342" t="str">
            <v>-</v>
          </cell>
          <cell r="BM4342" t="str">
            <v>-</v>
          </cell>
          <cell r="BN4342" t="str">
            <v>-</v>
          </cell>
          <cell r="BO4342" t="str">
            <v>-</v>
          </cell>
          <cell r="BP4342" t="str">
            <v>-</v>
          </cell>
          <cell r="BQ4342" t="str">
            <v>-</v>
          </cell>
          <cell r="BR4342" t="str">
            <v>-</v>
          </cell>
          <cell r="BS4342" t="str">
            <v>-</v>
          </cell>
        </row>
        <row r="4343">
          <cell r="B4343" t="str">
            <v>PHE02.CARE</v>
          </cell>
          <cell r="C4343" t="str">
            <v>Warranty Extension &amp;</v>
          </cell>
          <cell r="D4343" t="str">
            <v>EA</v>
          </cell>
          <cell r="E4343" t="str">
            <v>VIRTUAL</v>
          </cell>
          <cell r="F4343" t="str">
            <v>Virt.PM</v>
          </cell>
          <cell r="G4343" t="str">
            <v/>
          </cell>
          <cell r="H4343" t="str">
            <v>1319MEMO</v>
          </cell>
          <cell r="I4343" t="str">
            <v>P</v>
          </cell>
          <cell r="J4343">
            <v>0</v>
          </cell>
          <cell r="K4343">
            <v>0</v>
          </cell>
          <cell r="L4343">
            <v>91</v>
          </cell>
          <cell r="M4343">
            <v>28</v>
          </cell>
          <cell r="N4343" t="str">
            <v>Yes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 t="str">
            <v>STPP</v>
          </cell>
          <cell r="T4343" t="str">
            <v>Consum</v>
          </cell>
          <cell r="U4343" t="str">
            <v>ACTIVE</v>
          </cell>
          <cell r="V4343" t="str">
            <v>PromptFl</v>
          </cell>
          <cell r="W4343" t="str">
            <v>DC-SG</v>
          </cell>
          <cell r="X4343" t="str">
            <v>No</v>
          </cell>
          <cell r="Y4343" t="str">
            <v>APSIN</v>
          </cell>
          <cell r="Z4343">
            <v>0</v>
          </cell>
          <cell r="AA4343" t="str">
            <v>POQ</v>
          </cell>
          <cell r="AB4343">
            <v>0</v>
          </cell>
          <cell r="AC4343">
            <v>7</v>
          </cell>
          <cell r="AD4343">
            <v>0</v>
          </cell>
          <cell r="AE4343">
            <v>0</v>
          </cell>
          <cell r="AF4343" t="str">
            <v>No</v>
          </cell>
          <cell r="AG4343" t="str">
            <v>B</v>
          </cell>
          <cell r="AH4343" t="str">
            <v>Yes</v>
          </cell>
          <cell r="AI4343" t="str">
            <v/>
          </cell>
          <cell r="AJ4343" t="str">
            <v>INSPECT</v>
          </cell>
          <cell r="AK4343" t="str">
            <v>No</v>
          </cell>
          <cell r="AL4343">
            <v>0</v>
          </cell>
          <cell r="AM4343">
            <v>0</v>
          </cell>
          <cell r="AN4343" t="str">
            <v>0</v>
          </cell>
          <cell r="AO4343" t="str">
            <v/>
          </cell>
          <cell r="AP4343" t="str">
            <v/>
          </cell>
          <cell r="AQ4343" t="str">
            <v>No</v>
          </cell>
          <cell r="AR4343">
            <v>0</v>
          </cell>
          <cell r="AS4343">
            <v>0</v>
          </cell>
          <cell r="AT4343" t="str">
            <v>01</v>
          </cell>
          <cell r="AU4343" t="str">
            <v>No</v>
          </cell>
          <cell r="AV4343" t="str">
            <v/>
          </cell>
          <cell r="AW4343" t="str">
            <v/>
          </cell>
          <cell r="AX4343" t="str">
            <v>0</v>
          </cell>
          <cell r="AY4343">
            <v>0</v>
          </cell>
          <cell r="AZ4343">
            <v>0</v>
          </cell>
          <cell r="BA4343" t="str">
            <v>-</v>
          </cell>
          <cell r="BB4343">
            <v>0</v>
          </cell>
          <cell r="BC4343">
            <v>0</v>
          </cell>
          <cell r="BD4343" t="str">
            <v>-</v>
          </cell>
          <cell r="BE4343">
            <v>0</v>
          </cell>
          <cell r="BF4343">
            <v>0</v>
          </cell>
          <cell r="BG4343">
            <v>0</v>
          </cell>
          <cell r="BH4343" t="str">
            <v>-</v>
          </cell>
          <cell r="BI4343" t="str">
            <v>-</v>
          </cell>
          <cell r="BJ4343"/>
          <cell r="BK4343" t="str">
            <v>-</v>
          </cell>
          <cell r="BM4343" t="str">
            <v>-</v>
          </cell>
          <cell r="BN4343" t="str">
            <v>-</v>
          </cell>
          <cell r="BO4343" t="str">
            <v>-</v>
          </cell>
          <cell r="BP4343" t="str">
            <v>-</v>
          </cell>
          <cell r="BQ4343" t="str">
            <v>-</v>
          </cell>
          <cell r="BR4343" t="str">
            <v>-</v>
          </cell>
          <cell r="BS4343" t="str">
            <v>-</v>
          </cell>
        </row>
        <row r="4344">
          <cell r="B4344" t="str">
            <v>RQI</v>
          </cell>
          <cell r="C4344" t="str">
            <v>RQI Program</v>
          </cell>
          <cell r="D4344" t="str">
            <v>EA</v>
          </cell>
          <cell r="E4344"/>
          <cell r="F4344"/>
          <cell r="G4344"/>
          <cell r="H4344"/>
          <cell r="I4344"/>
          <cell r="J4344"/>
          <cell r="K4344"/>
          <cell r="L4344">
            <v>42</v>
          </cell>
          <cell r="M4344">
            <v>28</v>
          </cell>
          <cell r="N4344" t="str">
            <v>Yes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 t="str">
            <v>STPP</v>
          </cell>
          <cell r="T4344" t="str">
            <v>Access</v>
          </cell>
          <cell r="U4344" t="str">
            <v>ACTIVE</v>
          </cell>
          <cell r="V4344" t="str">
            <v>PromptFl</v>
          </cell>
          <cell r="W4344" t="str">
            <v>DC-SG</v>
          </cell>
          <cell r="X4344" t="str">
            <v>No</v>
          </cell>
          <cell r="Y4344" t="str">
            <v>APSIN</v>
          </cell>
          <cell r="Z4344">
            <v>0</v>
          </cell>
          <cell r="AA4344" t="str">
            <v>POQ</v>
          </cell>
          <cell r="AB4344">
            <v>0</v>
          </cell>
          <cell r="AC4344">
            <v>7</v>
          </cell>
          <cell r="AD4344">
            <v>0</v>
          </cell>
          <cell r="AE4344">
            <v>0</v>
          </cell>
          <cell r="AF4344" t="str">
            <v>No</v>
          </cell>
          <cell r="AG4344" t="str">
            <v>B</v>
          </cell>
          <cell r="AH4344" t="str">
            <v>Yes</v>
          </cell>
          <cell r="AI4344" t="str">
            <v/>
          </cell>
          <cell r="AJ4344" t="str">
            <v>INSPECT</v>
          </cell>
          <cell r="AK4344" t="str">
            <v>No</v>
          </cell>
          <cell r="AL4344">
            <v>0</v>
          </cell>
          <cell r="AM4344">
            <v>0</v>
          </cell>
          <cell r="AN4344" t="str">
            <v>0</v>
          </cell>
          <cell r="AO4344" t="str">
            <v/>
          </cell>
          <cell r="AP4344" t="str">
            <v/>
          </cell>
          <cell r="AQ4344" t="str">
            <v>No</v>
          </cell>
          <cell r="AR4344">
            <v>0</v>
          </cell>
          <cell r="AS4344">
            <v>0</v>
          </cell>
          <cell r="AT4344" t="str">
            <v>01</v>
          </cell>
          <cell r="AU4344" t="str">
            <v>No</v>
          </cell>
          <cell r="AV4344" t="str">
            <v/>
          </cell>
          <cell r="AW4344" t="str">
            <v/>
          </cell>
          <cell r="AX4344" t="str">
            <v>0</v>
          </cell>
          <cell r="AY4344">
            <v>0</v>
          </cell>
          <cell r="AZ4344">
            <v>0</v>
          </cell>
          <cell r="BA4344" t="str">
            <v>-</v>
          </cell>
          <cell r="BB4344">
            <v>0</v>
          </cell>
          <cell r="BC4344">
            <v>0</v>
          </cell>
          <cell r="BD4344" t="str">
            <v>-</v>
          </cell>
          <cell r="BE4344">
            <v>0</v>
          </cell>
          <cell r="BF4344">
            <v>0</v>
          </cell>
          <cell r="BG4344">
            <v>0</v>
          </cell>
          <cell r="BH4344" t="str">
            <v>-</v>
          </cell>
          <cell r="BI4344" t="str">
            <v>-</v>
          </cell>
          <cell r="BJ4344"/>
          <cell r="BK4344" t="str">
            <v>-</v>
          </cell>
          <cell r="BM4344" t="str">
            <v>-</v>
          </cell>
          <cell r="BN4344" t="str">
            <v>-</v>
          </cell>
          <cell r="BO4344" t="str">
            <v>-</v>
          </cell>
          <cell r="BP4344" t="str">
            <v>-</v>
          </cell>
          <cell r="BQ4344" t="str">
            <v>-</v>
          </cell>
          <cell r="BR4344" t="str">
            <v>-</v>
          </cell>
          <cell r="BS4344" t="str">
            <v>-</v>
          </cell>
        </row>
        <row r="4345">
          <cell r="B4345" t="str">
            <v>RQI1YR</v>
          </cell>
          <cell r="C4345" t="str">
            <v>RQI Contract 1 year</v>
          </cell>
          <cell r="D4345" t="str">
            <v>EA</v>
          </cell>
          <cell r="E4345"/>
          <cell r="F4345"/>
          <cell r="G4345"/>
          <cell r="H4345"/>
          <cell r="I4345"/>
          <cell r="J4345"/>
          <cell r="K4345"/>
          <cell r="L4345">
            <v>91</v>
          </cell>
          <cell r="M4345">
            <v>28</v>
          </cell>
          <cell r="N4345" t="str">
            <v>Yes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 t="str">
            <v>STPP</v>
          </cell>
          <cell r="T4345" t="str">
            <v>Access</v>
          </cell>
          <cell r="U4345" t="str">
            <v>ACTIVE</v>
          </cell>
          <cell r="V4345" t="str">
            <v>L&amp;T</v>
          </cell>
          <cell r="W4345" t="str">
            <v>DC-SG</v>
          </cell>
          <cell r="X4345" t="str">
            <v>No</v>
          </cell>
          <cell r="Y4345" t="str">
            <v>APSIN</v>
          </cell>
          <cell r="Z4345">
            <v>0</v>
          </cell>
          <cell r="AA4345" t="str">
            <v>POQ</v>
          </cell>
          <cell r="AB4345">
            <v>0</v>
          </cell>
          <cell r="AC4345">
            <v>7</v>
          </cell>
          <cell r="AD4345">
            <v>0</v>
          </cell>
          <cell r="AE4345">
            <v>0</v>
          </cell>
          <cell r="AF4345" t="str">
            <v>No</v>
          </cell>
          <cell r="AG4345" t="str">
            <v>C</v>
          </cell>
          <cell r="AH4345" t="str">
            <v>Yes</v>
          </cell>
          <cell r="AI4345" t="str">
            <v/>
          </cell>
          <cell r="AJ4345" t="str">
            <v>INSPECT</v>
          </cell>
          <cell r="AK4345" t="str">
            <v>No</v>
          </cell>
          <cell r="AL4345">
            <v>0</v>
          </cell>
          <cell r="AM4345">
            <v>0</v>
          </cell>
          <cell r="AN4345" t="str">
            <v>0</v>
          </cell>
          <cell r="AO4345" t="str">
            <v/>
          </cell>
          <cell r="AP4345" t="str">
            <v/>
          </cell>
          <cell r="AQ4345" t="str">
            <v>No</v>
          </cell>
          <cell r="AR4345">
            <v>0</v>
          </cell>
          <cell r="AS4345">
            <v>0</v>
          </cell>
          <cell r="AT4345" t="str">
            <v>01</v>
          </cell>
          <cell r="AU4345" t="str">
            <v>No</v>
          </cell>
          <cell r="AV4345" t="str">
            <v/>
          </cell>
          <cell r="AW4345" t="str">
            <v/>
          </cell>
          <cell r="AX4345" t="str">
            <v>0</v>
          </cell>
          <cell r="AY4345">
            <v>0</v>
          </cell>
          <cell r="AZ4345">
            <v>0</v>
          </cell>
          <cell r="BA4345" t="str">
            <v>-</v>
          </cell>
          <cell r="BB4345">
            <v>0</v>
          </cell>
          <cell r="BC4345">
            <v>0</v>
          </cell>
          <cell r="BD4345" t="str">
            <v>-</v>
          </cell>
          <cell r="BE4345">
            <v>0</v>
          </cell>
          <cell r="BF4345">
            <v>0</v>
          </cell>
          <cell r="BG4345">
            <v>0</v>
          </cell>
          <cell r="BH4345" t="str">
            <v>-</v>
          </cell>
          <cell r="BI4345" t="str">
            <v>-</v>
          </cell>
          <cell r="BJ4345"/>
          <cell r="BK4345" t="str">
            <v>-</v>
          </cell>
          <cell r="BM4345" t="str">
            <v>-</v>
          </cell>
          <cell r="BN4345" t="str">
            <v>-</v>
          </cell>
          <cell r="BO4345" t="str">
            <v>-</v>
          </cell>
          <cell r="BP4345" t="str">
            <v>-</v>
          </cell>
          <cell r="BQ4345" t="str">
            <v>-</v>
          </cell>
          <cell r="BR4345" t="str">
            <v>-</v>
          </cell>
          <cell r="BS4345" t="str">
            <v>-</v>
          </cell>
        </row>
        <row r="4346">
          <cell r="B4346" t="str">
            <v>RQI2YR</v>
          </cell>
          <cell r="C4346" t="str">
            <v>RQI Contract 2 year</v>
          </cell>
          <cell r="D4346" t="str">
            <v>EA</v>
          </cell>
          <cell r="E4346"/>
          <cell r="F4346"/>
          <cell r="G4346"/>
          <cell r="H4346"/>
          <cell r="I4346"/>
          <cell r="J4346"/>
          <cell r="K4346"/>
          <cell r="L4346">
            <v>91</v>
          </cell>
          <cell r="M4346">
            <v>28</v>
          </cell>
          <cell r="N4346" t="str">
            <v>Yes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 t="str">
            <v>STPP</v>
          </cell>
          <cell r="T4346" t="str">
            <v>Spare</v>
          </cell>
          <cell r="U4346" t="str">
            <v>ACTIVE</v>
          </cell>
          <cell r="V4346" t="str">
            <v>PromptFl</v>
          </cell>
          <cell r="W4346" t="str">
            <v>DC-SG</v>
          </cell>
          <cell r="X4346" t="str">
            <v>No</v>
          </cell>
          <cell r="Y4346" t="str">
            <v>APSIN</v>
          </cell>
          <cell r="Z4346">
            <v>0</v>
          </cell>
          <cell r="AA4346" t="str">
            <v>POQ</v>
          </cell>
          <cell r="AB4346">
            <v>0</v>
          </cell>
          <cell r="AC4346">
            <v>7</v>
          </cell>
          <cell r="AD4346">
            <v>0</v>
          </cell>
          <cell r="AE4346">
            <v>0</v>
          </cell>
          <cell r="AF4346" t="str">
            <v>No</v>
          </cell>
          <cell r="AG4346" t="str">
            <v>B</v>
          </cell>
          <cell r="AH4346" t="str">
            <v>Yes</v>
          </cell>
          <cell r="AI4346" t="str">
            <v/>
          </cell>
          <cell r="AJ4346" t="str">
            <v>INSPECT</v>
          </cell>
          <cell r="AK4346" t="str">
            <v>No</v>
          </cell>
          <cell r="AL4346">
            <v>0</v>
          </cell>
          <cell r="AM4346">
            <v>42</v>
          </cell>
          <cell r="AN4346" t="str">
            <v>0</v>
          </cell>
          <cell r="AO4346" t="str">
            <v/>
          </cell>
          <cell r="AP4346" t="str">
            <v>191017</v>
          </cell>
          <cell r="AQ4346" t="str">
            <v>No</v>
          </cell>
          <cell r="AR4346">
            <v>0</v>
          </cell>
          <cell r="AS4346">
            <v>0</v>
          </cell>
          <cell r="AT4346" t="str">
            <v>01</v>
          </cell>
          <cell r="AU4346" t="str">
            <v>No</v>
          </cell>
          <cell r="AV4346" t="str">
            <v/>
          </cell>
          <cell r="AW4346" t="str">
            <v/>
          </cell>
          <cell r="AX4346" t="str">
            <v>0</v>
          </cell>
          <cell r="AY4346">
            <v>0</v>
          </cell>
          <cell r="AZ4346">
            <v>0</v>
          </cell>
          <cell r="BA4346" t="str">
            <v>-</v>
          </cell>
          <cell r="BB4346">
            <v>0</v>
          </cell>
          <cell r="BC4346">
            <v>0</v>
          </cell>
          <cell r="BD4346" t="str">
            <v>-</v>
          </cell>
          <cell r="BE4346">
            <v>0</v>
          </cell>
          <cell r="BF4346">
            <v>0</v>
          </cell>
          <cell r="BG4346">
            <v>0</v>
          </cell>
          <cell r="BH4346" t="str">
            <v>-</v>
          </cell>
          <cell r="BI4346" t="str">
            <v>-</v>
          </cell>
          <cell r="BJ4346"/>
          <cell r="BK4346" t="str">
            <v>-</v>
          </cell>
          <cell r="BM4346" t="str">
            <v>-</v>
          </cell>
          <cell r="BN4346" t="str">
            <v>-</v>
          </cell>
          <cell r="BO4346" t="str">
            <v>-</v>
          </cell>
          <cell r="BP4346" t="str">
            <v>-</v>
          </cell>
          <cell r="BQ4346" t="str">
            <v>-</v>
          </cell>
          <cell r="BR4346" t="str">
            <v>-</v>
          </cell>
          <cell r="BS4346" t="str">
            <v>-</v>
          </cell>
        </row>
        <row r="4347">
          <cell r="B4347" t="str">
            <v>RQI3YR</v>
          </cell>
          <cell r="C4347" t="str">
            <v>RQI Contract 3 years</v>
          </cell>
          <cell r="D4347" t="str">
            <v>EA</v>
          </cell>
          <cell r="E4347"/>
          <cell r="F4347"/>
          <cell r="G4347"/>
          <cell r="H4347"/>
          <cell r="I4347"/>
          <cell r="J4347"/>
          <cell r="K4347"/>
          <cell r="L4347">
            <v>42</v>
          </cell>
          <cell r="M4347">
            <v>28</v>
          </cell>
          <cell r="N4347" t="str">
            <v>Yes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 t="str">
            <v>STPP</v>
          </cell>
          <cell r="T4347" t="str">
            <v>Spare</v>
          </cell>
          <cell r="U4347" t="str">
            <v>ACTIVE</v>
          </cell>
          <cell r="V4347" t="str">
            <v>PromptFl</v>
          </cell>
          <cell r="W4347" t="str">
            <v>DC-SG</v>
          </cell>
          <cell r="X4347" t="str">
            <v>No</v>
          </cell>
          <cell r="Y4347" t="str">
            <v>APSIN</v>
          </cell>
          <cell r="Z4347">
            <v>0</v>
          </cell>
          <cell r="AA4347" t="str">
            <v>POQ</v>
          </cell>
          <cell r="AB4347">
            <v>0</v>
          </cell>
          <cell r="AC4347">
            <v>7</v>
          </cell>
          <cell r="AD4347">
            <v>0</v>
          </cell>
          <cell r="AE4347">
            <v>0</v>
          </cell>
          <cell r="AF4347" t="str">
            <v>No</v>
          </cell>
          <cell r="AG4347" t="str">
            <v>C</v>
          </cell>
          <cell r="AH4347" t="str">
            <v>Yes</v>
          </cell>
          <cell r="AI4347" t="str">
            <v/>
          </cell>
          <cell r="AJ4347" t="str">
            <v>INSPECT</v>
          </cell>
          <cell r="AK4347" t="str">
            <v>No</v>
          </cell>
          <cell r="AL4347">
            <v>0</v>
          </cell>
          <cell r="AM4347">
            <v>0</v>
          </cell>
          <cell r="AN4347" t="str">
            <v>0</v>
          </cell>
          <cell r="AO4347" t="str">
            <v/>
          </cell>
          <cell r="AP4347" t="str">
            <v/>
          </cell>
          <cell r="AQ4347" t="str">
            <v>No</v>
          </cell>
          <cell r="AR4347">
            <v>0</v>
          </cell>
          <cell r="AS4347">
            <v>0</v>
          </cell>
          <cell r="AT4347" t="str">
            <v>01</v>
          </cell>
          <cell r="AU4347" t="str">
            <v>No</v>
          </cell>
          <cell r="AV4347" t="str">
            <v/>
          </cell>
          <cell r="AW4347" t="str">
            <v/>
          </cell>
          <cell r="AX4347" t="str">
            <v>0</v>
          </cell>
          <cell r="AY4347">
            <v>0</v>
          </cell>
          <cell r="AZ4347">
            <v>0</v>
          </cell>
          <cell r="BA4347" t="str">
            <v>-</v>
          </cell>
          <cell r="BB4347">
            <v>0</v>
          </cell>
          <cell r="BC4347">
            <v>0</v>
          </cell>
          <cell r="BD4347" t="str">
            <v>-</v>
          </cell>
          <cell r="BE4347">
            <v>0</v>
          </cell>
          <cell r="BF4347">
            <v>0</v>
          </cell>
          <cell r="BG4347">
            <v>0</v>
          </cell>
          <cell r="BH4347" t="str">
            <v>-</v>
          </cell>
          <cell r="BI4347" t="str">
            <v>-</v>
          </cell>
          <cell r="BJ4347"/>
          <cell r="BK4347" t="str">
            <v>-</v>
          </cell>
          <cell r="BM4347" t="str">
            <v>-</v>
          </cell>
          <cell r="BN4347" t="str">
            <v>-</v>
          </cell>
          <cell r="BO4347" t="str">
            <v>-</v>
          </cell>
          <cell r="BP4347" t="str">
            <v>-</v>
          </cell>
          <cell r="BQ4347" t="str">
            <v>-</v>
          </cell>
          <cell r="BR4347" t="str">
            <v>-</v>
          </cell>
          <cell r="BS4347" t="str">
            <v>-</v>
          </cell>
        </row>
        <row r="4348">
          <cell r="B4348" t="str">
            <v>RQI4YR</v>
          </cell>
          <cell r="C4348" t="str">
            <v>RQI Contract 4 years</v>
          </cell>
          <cell r="D4348" t="str">
            <v>EA</v>
          </cell>
          <cell r="E4348"/>
          <cell r="F4348"/>
          <cell r="G4348"/>
          <cell r="H4348"/>
          <cell r="I4348"/>
          <cell r="J4348"/>
          <cell r="K4348"/>
          <cell r="L4348">
            <v>91</v>
          </cell>
          <cell r="M4348">
            <v>28</v>
          </cell>
          <cell r="N4348" t="str">
            <v>Yes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 t="str">
            <v>STPP</v>
          </cell>
          <cell r="T4348" t="str">
            <v>Main</v>
          </cell>
          <cell r="U4348" t="str">
            <v>ACTIVE</v>
          </cell>
          <cell r="V4348" t="str">
            <v>PromptFl</v>
          </cell>
          <cell r="W4348" t="str">
            <v>DC-SG</v>
          </cell>
          <cell r="X4348" t="str">
            <v>No</v>
          </cell>
          <cell r="Y4348" t="str">
            <v>APSIN</v>
          </cell>
          <cell r="Z4348">
            <v>0</v>
          </cell>
          <cell r="AA4348" t="str">
            <v>POQ</v>
          </cell>
          <cell r="AB4348">
            <v>0</v>
          </cell>
          <cell r="AC4348">
            <v>7</v>
          </cell>
          <cell r="AD4348">
            <v>0</v>
          </cell>
          <cell r="AE4348">
            <v>0</v>
          </cell>
          <cell r="AF4348" t="str">
            <v>No</v>
          </cell>
          <cell r="AG4348" t="str">
            <v>C</v>
          </cell>
          <cell r="AH4348" t="str">
            <v>Yes</v>
          </cell>
          <cell r="AI4348" t="str">
            <v/>
          </cell>
          <cell r="AJ4348" t="str">
            <v>INSPECT</v>
          </cell>
          <cell r="AK4348" t="str">
            <v>No</v>
          </cell>
          <cell r="AL4348">
            <v>0</v>
          </cell>
          <cell r="AM4348">
            <v>0</v>
          </cell>
          <cell r="AN4348" t="str">
            <v>0</v>
          </cell>
          <cell r="AO4348" t="str">
            <v/>
          </cell>
          <cell r="AP4348" t="str">
            <v/>
          </cell>
          <cell r="AQ4348" t="str">
            <v>No</v>
          </cell>
          <cell r="AR4348">
            <v>0</v>
          </cell>
          <cell r="AS4348">
            <v>0</v>
          </cell>
          <cell r="AT4348" t="str">
            <v>01</v>
          </cell>
          <cell r="AU4348" t="str">
            <v>No</v>
          </cell>
          <cell r="AV4348" t="str">
            <v/>
          </cell>
          <cell r="AW4348" t="str">
            <v/>
          </cell>
          <cell r="AX4348" t="str">
            <v>0</v>
          </cell>
          <cell r="AY4348">
            <v>0</v>
          </cell>
          <cell r="AZ4348">
            <v>0</v>
          </cell>
          <cell r="BA4348" t="str">
            <v>-</v>
          </cell>
          <cell r="BB4348">
            <v>0</v>
          </cell>
          <cell r="BC4348">
            <v>0</v>
          </cell>
          <cell r="BD4348" t="str">
            <v>-</v>
          </cell>
          <cell r="BE4348">
            <v>0</v>
          </cell>
          <cell r="BF4348">
            <v>0</v>
          </cell>
          <cell r="BG4348">
            <v>0</v>
          </cell>
          <cell r="BH4348" t="str">
            <v>-</v>
          </cell>
          <cell r="BI4348" t="str">
            <v>-</v>
          </cell>
          <cell r="BJ4348"/>
          <cell r="BK4348" t="str">
            <v>-</v>
          </cell>
          <cell r="BM4348" t="str">
            <v>-</v>
          </cell>
          <cell r="BN4348" t="str">
            <v>-</v>
          </cell>
          <cell r="BO4348" t="str">
            <v>-</v>
          </cell>
          <cell r="BP4348" t="str">
            <v>-</v>
          </cell>
          <cell r="BQ4348" t="str">
            <v>-</v>
          </cell>
          <cell r="BR4348" t="str">
            <v>-</v>
          </cell>
          <cell r="BS4348" t="str">
            <v>-</v>
          </cell>
        </row>
        <row r="4349">
          <cell r="B4349" t="str">
            <v>RQI5YR</v>
          </cell>
          <cell r="C4349" t="str">
            <v>RQI Contract 5 years</v>
          </cell>
          <cell r="D4349" t="str">
            <v>EA</v>
          </cell>
          <cell r="E4349"/>
          <cell r="F4349"/>
          <cell r="G4349"/>
          <cell r="H4349"/>
          <cell r="I4349"/>
          <cell r="J4349"/>
          <cell r="K4349"/>
          <cell r="L4349">
            <v>42</v>
          </cell>
          <cell r="M4349">
            <v>28</v>
          </cell>
          <cell r="N4349" t="str">
            <v>Yes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 t="str">
            <v>STPP</v>
          </cell>
          <cell r="T4349" t="str">
            <v>Spare</v>
          </cell>
          <cell r="U4349" t="str">
            <v>ACTIVE</v>
          </cell>
          <cell r="V4349" t="str">
            <v>PromptFl</v>
          </cell>
          <cell r="W4349" t="str">
            <v>DC-SG</v>
          </cell>
          <cell r="X4349" t="str">
            <v>No</v>
          </cell>
          <cell r="Y4349" t="str">
            <v>APSIN</v>
          </cell>
          <cell r="Z4349">
            <v>0</v>
          </cell>
          <cell r="AA4349" t="str">
            <v>POQ</v>
          </cell>
          <cell r="AB4349">
            <v>0</v>
          </cell>
          <cell r="AC4349">
            <v>7</v>
          </cell>
          <cell r="AD4349">
            <v>0</v>
          </cell>
          <cell r="AE4349">
            <v>0</v>
          </cell>
          <cell r="AF4349" t="str">
            <v>No</v>
          </cell>
          <cell r="AG4349" t="str">
            <v>B</v>
          </cell>
          <cell r="AH4349" t="str">
            <v>Yes</v>
          </cell>
          <cell r="AI4349" t="str">
            <v/>
          </cell>
          <cell r="AJ4349" t="str">
            <v>INSPECT</v>
          </cell>
          <cell r="AK4349" t="str">
            <v>No</v>
          </cell>
          <cell r="AL4349">
            <v>0</v>
          </cell>
          <cell r="AM4349">
            <v>42</v>
          </cell>
          <cell r="AN4349" t="str">
            <v>0</v>
          </cell>
          <cell r="AO4349" t="str">
            <v/>
          </cell>
          <cell r="AP4349" t="str">
            <v>191017</v>
          </cell>
          <cell r="AQ4349" t="str">
            <v>No</v>
          </cell>
          <cell r="AR4349">
            <v>0</v>
          </cell>
          <cell r="AS4349">
            <v>0</v>
          </cell>
          <cell r="AT4349" t="str">
            <v>01</v>
          </cell>
          <cell r="AU4349" t="str">
            <v>No</v>
          </cell>
          <cell r="AV4349" t="str">
            <v/>
          </cell>
          <cell r="AW4349" t="str">
            <v/>
          </cell>
          <cell r="AX4349" t="str">
            <v>0</v>
          </cell>
          <cell r="AY4349">
            <v>0</v>
          </cell>
          <cell r="AZ4349">
            <v>0</v>
          </cell>
          <cell r="BA4349" t="str">
            <v>-</v>
          </cell>
          <cell r="BB4349">
            <v>0</v>
          </cell>
          <cell r="BC4349">
            <v>0</v>
          </cell>
          <cell r="BD4349" t="str">
            <v>-</v>
          </cell>
          <cell r="BE4349">
            <v>0</v>
          </cell>
          <cell r="BF4349">
            <v>0</v>
          </cell>
          <cell r="BG4349">
            <v>0</v>
          </cell>
          <cell r="BH4349" t="str">
            <v>-</v>
          </cell>
          <cell r="BI4349" t="str">
            <v>-</v>
          </cell>
          <cell r="BJ4349"/>
          <cell r="BK4349" t="str">
            <v>-</v>
          </cell>
          <cell r="BM4349" t="str">
            <v>-</v>
          </cell>
          <cell r="BN4349" t="str">
            <v>-</v>
          </cell>
          <cell r="BO4349" t="str">
            <v>-</v>
          </cell>
          <cell r="BP4349" t="str">
            <v>-</v>
          </cell>
          <cell r="BQ4349" t="str">
            <v>-</v>
          </cell>
          <cell r="BR4349" t="str">
            <v>-</v>
          </cell>
          <cell r="BS4349" t="str">
            <v>-</v>
          </cell>
        </row>
        <row r="4350">
          <cell r="B4350" t="str">
            <v>SCE-J</v>
          </cell>
          <cell r="C4350" t="str">
            <v>Simulation center</v>
          </cell>
          <cell r="D4350" t="str">
            <v>EA</v>
          </cell>
          <cell r="E4350" t="str">
            <v>Virtual</v>
          </cell>
          <cell r="F4350" t="str">
            <v>Virt.PM</v>
          </cell>
          <cell r="G4350" t="str">
            <v/>
          </cell>
          <cell r="H4350" t="str">
            <v>1319MEMO</v>
          </cell>
          <cell r="I4350" t="str">
            <v>P</v>
          </cell>
          <cell r="J4350">
            <v>0</v>
          </cell>
          <cell r="K4350">
            <v>0</v>
          </cell>
          <cell r="L4350">
            <v>91</v>
          </cell>
          <cell r="M4350">
            <v>28</v>
          </cell>
          <cell r="N4350" t="str">
            <v>Yes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 t="str">
            <v>STPP</v>
          </cell>
          <cell r="T4350" t="str">
            <v>Spare</v>
          </cell>
          <cell r="U4350" t="str">
            <v>ACTIVE</v>
          </cell>
          <cell r="V4350" t="str">
            <v>PromptFl</v>
          </cell>
          <cell r="W4350" t="str">
            <v>DC-SG</v>
          </cell>
          <cell r="X4350" t="str">
            <v>No</v>
          </cell>
          <cell r="Y4350" t="str">
            <v>APSIN</v>
          </cell>
          <cell r="Z4350">
            <v>0</v>
          </cell>
          <cell r="AA4350" t="str">
            <v>POQ</v>
          </cell>
          <cell r="AB4350">
            <v>0</v>
          </cell>
          <cell r="AC4350">
            <v>7</v>
          </cell>
          <cell r="AD4350">
            <v>0</v>
          </cell>
          <cell r="AE4350">
            <v>0</v>
          </cell>
          <cell r="AF4350" t="str">
            <v>No</v>
          </cell>
          <cell r="AG4350" t="str">
            <v>B</v>
          </cell>
          <cell r="AH4350" t="str">
            <v>Yes</v>
          </cell>
          <cell r="AI4350" t="str">
            <v/>
          </cell>
          <cell r="AJ4350" t="str">
            <v>INSPECT</v>
          </cell>
          <cell r="AK4350" t="str">
            <v>No</v>
          </cell>
          <cell r="AL4350">
            <v>0</v>
          </cell>
          <cell r="AM4350">
            <v>42</v>
          </cell>
          <cell r="AN4350" t="str">
            <v>0</v>
          </cell>
          <cell r="AO4350" t="str">
            <v/>
          </cell>
          <cell r="AP4350" t="str">
            <v>191017</v>
          </cell>
          <cell r="AQ4350" t="str">
            <v>No</v>
          </cell>
          <cell r="AR4350">
            <v>0</v>
          </cell>
          <cell r="AS4350">
            <v>0</v>
          </cell>
          <cell r="AT4350" t="str">
            <v>01</v>
          </cell>
          <cell r="AU4350" t="str">
            <v>No</v>
          </cell>
          <cell r="AV4350" t="str">
            <v/>
          </cell>
          <cell r="AW4350" t="str">
            <v/>
          </cell>
          <cell r="AX4350" t="str">
            <v>0</v>
          </cell>
          <cell r="AY4350">
            <v>0</v>
          </cell>
          <cell r="AZ4350">
            <v>0</v>
          </cell>
          <cell r="BA4350" t="str">
            <v>-</v>
          </cell>
          <cell r="BB4350">
            <v>0</v>
          </cell>
          <cell r="BC4350">
            <v>0</v>
          </cell>
          <cell r="BD4350" t="str">
            <v>-</v>
          </cell>
          <cell r="BE4350">
            <v>0</v>
          </cell>
          <cell r="BF4350">
            <v>0</v>
          </cell>
          <cell r="BG4350">
            <v>0</v>
          </cell>
          <cell r="BH4350" t="str">
            <v>-</v>
          </cell>
          <cell r="BI4350" t="str">
            <v>-</v>
          </cell>
          <cell r="BJ4350"/>
          <cell r="BK4350" t="str">
            <v>-</v>
          </cell>
          <cell r="BM4350" t="str">
            <v>-</v>
          </cell>
          <cell r="BN4350" t="str">
            <v>-</v>
          </cell>
          <cell r="BO4350" t="str">
            <v>-</v>
          </cell>
          <cell r="BP4350" t="str">
            <v>-</v>
          </cell>
          <cell r="BQ4350" t="str">
            <v>-</v>
          </cell>
          <cell r="BR4350" t="str">
            <v>-</v>
          </cell>
          <cell r="BS4350" t="str">
            <v>-</v>
          </cell>
        </row>
        <row r="4351">
          <cell r="B4351" t="str">
            <v>SCMemo</v>
          </cell>
          <cell r="C4351" t="str">
            <v>SimCapture Memo Item</v>
          </cell>
          <cell r="D4351" t="str">
            <v>EA</v>
          </cell>
          <cell r="E4351"/>
          <cell r="F4351"/>
          <cell r="G4351"/>
          <cell r="H4351"/>
          <cell r="I4351"/>
          <cell r="J4351"/>
          <cell r="K4351"/>
          <cell r="L4351">
            <v>91</v>
          </cell>
          <cell r="M4351">
            <v>28</v>
          </cell>
          <cell r="N4351" t="str">
            <v>Yes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 t="str">
            <v>STPP</v>
          </cell>
          <cell r="T4351" t="str">
            <v>Spare</v>
          </cell>
          <cell r="U4351" t="str">
            <v>ACTIVE</v>
          </cell>
          <cell r="V4351" t="str">
            <v>PromptFl</v>
          </cell>
          <cell r="W4351" t="str">
            <v>DC-SG</v>
          </cell>
          <cell r="X4351" t="str">
            <v>No</v>
          </cell>
          <cell r="Y4351" t="str">
            <v>APSIN</v>
          </cell>
          <cell r="Z4351">
            <v>0</v>
          </cell>
          <cell r="AA4351" t="str">
            <v>POQ</v>
          </cell>
          <cell r="AB4351">
            <v>0</v>
          </cell>
          <cell r="AC4351">
            <v>7</v>
          </cell>
          <cell r="AD4351">
            <v>0</v>
          </cell>
          <cell r="AE4351">
            <v>0</v>
          </cell>
          <cell r="AF4351" t="str">
            <v>No</v>
          </cell>
          <cell r="AG4351" t="str">
            <v>B</v>
          </cell>
          <cell r="AH4351" t="str">
            <v>Yes</v>
          </cell>
          <cell r="AI4351" t="str">
            <v/>
          </cell>
          <cell r="AJ4351" t="str">
            <v>INSPECT</v>
          </cell>
          <cell r="AK4351" t="str">
            <v>No</v>
          </cell>
          <cell r="AL4351">
            <v>0</v>
          </cell>
          <cell r="AM4351">
            <v>42</v>
          </cell>
          <cell r="AN4351" t="str">
            <v>0</v>
          </cell>
          <cell r="AO4351" t="str">
            <v/>
          </cell>
          <cell r="AP4351" t="str">
            <v>191017</v>
          </cell>
          <cell r="AQ4351" t="str">
            <v>No</v>
          </cell>
          <cell r="AR4351">
            <v>0</v>
          </cell>
          <cell r="AS4351">
            <v>0</v>
          </cell>
          <cell r="AT4351" t="str">
            <v>01</v>
          </cell>
          <cell r="AU4351" t="str">
            <v>No</v>
          </cell>
          <cell r="AV4351" t="str">
            <v/>
          </cell>
          <cell r="AW4351" t="str">
            <v/>
          </cell>
          <cell r="AX4351">
            <v>0</v>
          </cell>
          <cell r="AY4351">
            <v>0</v>
          </cell>
          <cell r="AZ4351">
            <v>0</v>
          </cell>
          <cell r="BA4351" t="str">
            <v>-</v>
          </cell>
          <cell r="BB4351">
            <v>0</v>
          </cell>
          <cell r="BC4351">
            <v>0</v>
          </cell>
          <cell r="BD4351" t="str">
            <v>-</v>
          </cell>
          <cell r="BE4351">
            <v>0</v>
          </cell>
          <cell r="BF4351">
            <v>0</v>
          </cell>
          <cell r="BG4351">
            <v>0</v>
          </cell>
          <cell r="BH4351" t="str">
            <v>-</v>
          </cell>
          <cell r="BI4351" t="str">
            <v>-</v>
          </cell>
          <cell r="BJ4351"/>
          <cell r="BK4351" t="str">
            <v>-</v>
          </cell>
          <cell r="BM4351" t="str">
            <v>-</v>
          </cell>
          <cell r="BN4351" t="str">
            <v>-</v>
          </cell>
          <cell r="BO4351" t="str">
            <v>-</v>
          </cell>
          <cell r="BP4351" t="str">
            <v>-</v>
          </cell>
          <cell r="BQ4351" t="str">
            <v>-</v>
          </cell>
          <cell r="BR4351" t="str">
            <v>-</v>
          </cell>
          <cell r="BS4351" t="str">
            <v>-</v>
          </cell>
        </row>
        <row r="4352">
          <cell r="B4352" t="str">
            <v>SCS-J</v>
          </cell>
          <cell r="C4352" t="str">
            <v>Simulation Service</v>
          </cell>
          <cell r="D4352" t="str">
            <v>EA</v>
          </cell>
          <cell r="E4352" t="str">
            <v>Virtual</v>
          </cell>
          <cell r="F4352" t="str">
            <v>Virt.PM</v>
          </cell>
          <cell r="G4352" t="str">
            <v/>
          </cell>
          <cell r="H4352" t="str">
            <v>1319MEMO</v>
          </cell>
          <cell r="I4352" t="str">
            <v>P</v>
          </cell>
          <cell r="J4352">
            <v>0</v>
          </cell>
          <cell r="K4352">
            <v>0</v>
          </cell>
          <cell r="L4352">
            <v>91</v>
          </cell>
          <cell r="M4352">
            <v>28</v>
          </cell>
          <cell r="N4352" t="str">
            <v>Yes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 t="str">
            <v>STPP</v>
          </cell>
          <cell r="T4352" t="str">
            <v>Spare</v>
          </cell>
          <cell r="U4352" t="str">
            <v>ACTIVE</v>
          </cell>
          <cell r="V4352" t="str">
            <v>PromptFl</v>
          </cell>
          <cell r="W4352" t="str">
            <v>DC-SG</v>
          </cell>
          <cell r="X4352" t="str">
            <v>No</v>
          </cell>
          <cell r="Y4352" t="str">
            <v>APSIN</v>
          </cell>
          <cell r="Z4352">
            <v>0</v>
          </cell>
          <cell r="AA4352" t="str">
            <v>POQ</v>
          </cell>
          <cell r="AB4352">
            <v>0</v>
          </cell>
          <cell r="AC4352">
            <v>7</v>
          </cell>
          <cell r="AD4352">
            <v>0</v>
          </cell>
          <cell r="AE4352">
            <v>0</v>
          </cell>
          <cell r="AF4352" t="str">
            <v>No</v>
          </cell>
          <cell r="AG4352" t="str">
            <v>B</v>
          </cell>
          <cell r="AH4352" t="str">
            <v>Yes</v>
          </cell>
          <cell r="AI4352" t="str">
            <v/>
          </cell>
          <cell r="AJ4352" t="str">
            <v>INSPECT</v>
          </cell>
          <cell r="AK4352" t="str">
            <v>No</v>
          </cell>
          <cell r="AL4352">
            <v>0</v>
          </cell>
          <cell r="AM4352">
            <v>0</v>
          </cell>
          <cell r="AN4352" t="str">
            <v>0</v>
          </cell>
          <cell r="AO4352" t="str">
            <v/>
          </cell>
          <cell r="AP4352" t="str">
            <v/>
          </cell>
          <cell r="AQ4352" t="str">
            <v>No</v>
          </cell>
          <cell r="AR4352">
            <v>0</v>
          </cell>
          <cell r="AS4352">
            <v>0</v>
          </cell>
          <cell r="AT4352" t="str">
            <v>01</v>
          </cell>
          <cell r="AU4352" t="str">
            <v>No</v>
          </cell>
          <cell r="AV4352" t="str">
            <v/>
          </cell>
          <cell r="AW4352" t="str">
            <v/>
          </cell>
          <cell r="AX4352" t="str">
            <v>0</v>
          </cell>
          <cell r="AY4352">
            <v>0</v>
          </cell>
          <cell r="AZ4352">
            <v>0</v>
          </cell>
          <cell r="BA4352" t="str">
            <v>-</v>
          </cell>
          <cell r="BB4352">
            <v>0</v>
          </cell>
          <cell r="BC4352">
            <v>0</v>
          </cell>
          <cell r="BD4352" t="str">
            <v>-</v>
          </cell>
          <cell r="BE4352">
            <v>0</v>
          </cell>
          <cell r="BF4352">
            <v>0</v>
          </cell>
          <cell r="BG4352">
            <v>0</v>
          </cell>
          <cell r="BH4352" t="str">
            <v>-</v>
          </cell>
          <cell r="BI4352" t="str">
            <v>-</v>
          </cell>
          <cell r="BJ4352"/>
          <cell r="BK4352" t="str">
            <v>-</v>
          </cell>
          <cell r="BM4352" t="str">
            <v>-</v>
          </cell>
          <cell r="BN4352" t="str">
            <v>-</v>
          </cell>
          <cell r="BO4352" t="str">
            <v>-</v>
          </cell>
          <cell r="BP4352" t="str">
            <v>-</v>
          </cell>
          <cell r="BQ4352" t="str">
            <v>-</v>
          </cell>
          <cell r="BR4352" t="str">
            <v>-</v>
          </cell>
          <cell r="BS4352" t="str">
            <v>-</v>
          </cell>
        </row>
        <row r="4353">
          <cell r="B4353" t="str">
            <v>SCV-J</v>
          </cell>
          <cell r="C4353" t="str">
            <v>Simulation Center</v>
          </cell>
          <cell r="D4353" t="str">
            <v>EA</v>
          </cell>
          <cell r="E4353" t="str">
            <v>60000019</v>
          </cell>
          <cell r="F4353" t="str">
            <v>#N/A</v>
          </cell>
          <cell r="G4353" t="str">
            <v/>
          </cell>
          <cell r="H4353" t="str">
            <v>1319TRJP</v>
          </cell>
          <cell r="I4353" t="str">
            <v>P</v>
          </cell>
          <cell r="J4353">
            <v>0</v>
          </cell>
          <cell r="K4353">
            <v>0</v>
          </cell>
          <cell r="L4353">
            <v>91</v>
          </cell>
          <cell r="M4353">
            <v>28</v>
          </cell>
          <cell r="N4353" t="str">
            <v>Yes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 t="str">
            <v>STPP</v>
          </cell>
          <cell r="T4353" t="str">
            <v>Access</v>
          </cell>
          <cell r="U4353" t="str">
            <v>ACTIVE</v>
          </cell>
          <cell r="V4353" t="str">
            <v>PromptFl</v>
          </cell>
          <cell r="W4353" t="str">
            <v>DC-SG</v>
          </cell>
          <cell r="X4353" t="str">
            <v>No</v>
          </cell>
          <cell r="Y4353" t="str">
            <v>APSIN</v>
          </cell>
          <cell r="Z4353">
            <v>0</v>
          </cell>
          <cell r="AA4353" t="str">
            <v>POQ</v>
          </cell>
          <cell r="AB4353">
            <v>0</v>
          </cell>
          <cell r="AC4353">
            <v>7</v>
          </cell>
          <cell r="AD4353">
            <v>0</v>
          </cell>
          <cell r="AE4353">
            <v>0</v>
          </cell>
          <cell r="AF4353" t="str">
            <v>No</v>
          </cell>
          <cell r="AG4353" t="str">
            <v>B</v>
          </cell>
          <cell r="AH4353" t="str">
            <v>Yes</v>
          </cell>
          <cell r="AI4353" t="str">
            <v/>
          </cell>
          <cell r="AJ4353" t="str">
            <v>INSPECT</v>
          </cell>
          <cell r="AK4353" t="str">
            <v>No</v>
          </cell>
          <cell r="AL4353">
            <v>0</v>
          </cell>
          <cell r="AM4353">
            <v>0</v>
          </cell>
          <cell r="AN4353" t="str">
            <v>0</v>
          </cell>
          <cell r="AO4353" t="str">
            <v/>
          </cell>
          <cell r="AP4353" t="str">
            <v/>
          </cell>
          <cell r="AQ4353" t="str">
            <v>No</v>
          </cell>
          <cell r="AR4353">
            <v>0</v>
          </cell>
          <cell r="AS4353">
            <v>0</v>
          </cell>
          <cell r="AT4353" t="str">
            <v>01</v>
          </cell>
          <cell r="AU4353" t="str">
            <v>No</v>
          </cell>
          <cell r="AV4353" t="str">
            <v/>
          </cell>
          <cell r="AW4353" t="str">
            <v/>
          </cell>
          <cell r="AX4353" t="str">
            <v>0</v>
          </cell>
          <cell r="AY4353">
            <v>0</v>
          </cell>
          <cell r="AZ4353">
            <v>0</v>
          </cell>
          <cell r="BA4353" t="str">
            <v>-</v>
          </cell>
          <cell r="BB4353">
            <v>0</v>
          </cell>
          <cell r="BC4353">
            <v>0</v>
          </cell>
          <cell r="BD4353" t="str">
            <v>-</v>
          </cell>
          <cell r="BE4353">
            <v>0</v>
          </cell>
          <cell r="BF4353">
            <v>0</v>
          </cell>
          <cell r="BG4353">
            <v>0</v>
          </cell>
          <cell r="BH4353" t="str">
            <v>-</v>
          </cell>
          <cell r="BI4353" t="str">
            <v>-</v>
          </cell>
          <cell r="BJ4353"/>
          <cell r="BK4353" t="str">
            <v>-</v>
          </cell>
          <cell r="BM4353" t="str">
            <v>-</v>
          </cell>
          <cell r="BN4353" t="str">
            <v>-</v>
          </cell>
          <cell r="BO4353" t="str">
            <v>-</v>
          </cell>
          <cell r="BP4353" t="str">
            <v>-</v>
          </cell>
          <cell r="BQ4353" t="str">
            <v>-</v>
          </cell>
          <cell r="BR4353" t="str">
            <v>-</v>
          </cell>
          <cell r="BS4353" t="str">
            <v>-</v>
          </cell>
        </row>
        <row r="4354">
          <cell r="B4354" t="str">
            <v>SimX-Additional-VM</v>
          </cell>
          <cell r="C4354" t="str">
            <v>SimX Virtual Manikin</v>
          </cell>
          <cell r="D4354" t="str">
            <v>EA</v>
          </cell>
          <cell r="E4354"/>
          <cell r="F4354"/>
          <cell r="G4354"/>
          <cell r="H4354"/>
          <cell r="I4354"/>
          <cell r="J4354"/>
          <cell r="K4354"/>
          <cell r="L4354">
            <v>91</v>
          </cell>
          <cell r="M4354">
            <v>28</v>
          </cell>
          <cell r="N4354" t="str">
            <v>Yes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 t="str">
            <v>STPP</v>
          </cell>
          <cell r="T4354" t="str">
            <v>Spare</v>
          </cell>
          <cell r="U4354" t="str">
            <v>ACTIVE</v>
          </cell>
          <cell r="V4354" t="str">
            <v>PromptFl</v>
          </cell>
          <cell r="W4354" t="str">
            <v>DC-SG</v>
          </cell>
          <cell r="X4354" t="str">
            <v>No</v>
          </cell>
          <cell r="Y4354" t="str">
            <v>APSIN</v>
          </cell>
          <cell r="Z4354">
            <v>0</v>
          </cell>
          <cell r="AA4354" t="str">
            <v>POQ</v>
          </cell>
          <cell r="AB4354">
            <v>0</v>
          </cell>
          <cell r="AC4354">
            <v>7</v>
          </cell>
          <cell r="AD4354">
            <v>0</v>
          </cell>
          <cell r="AE4354">
            <v>0</v>
          </cell>
          <cell r="AF4354" t="str">
            <v>No</v>
          </cell>
          <cell r="AG4354" t="str">
            <v>B</v>
          </cell>
          <cell r="AH4354" t="str">
            <v>Yes</v>
          </cell>
          <cell r="AI4354" t="str">
            <v/>
          </cell>
          <cell r="AJ4354" t="str">
            <v>INSPECT</v>
          </cell>
          <cell r="AK4354" t="str">
            <v>No</v>
          </cell>
          <cell r="AL4354">
            <v>0</v>
          </cell>
          <cell r="AM4354">
            <v>0</v>
          </cell>
          <cell r="AN4354" t="str">
            <v>0</v>
          </cell>
          <cell r="AO4354" t="str">
            <v/>
          </cell>
          <cell r="AP4354" t="str">
            <v/>
          </cell>
          <cell r="AQ4354" t="str">
            <v>No</v>
          </cell>
          <cell r="AR4354">
            <v>0</v>
          </cell>
          <cell r="AS4354">
            <v>0</v>
          </cell>
          <cell r="AT4354" t="str">
            <v>01</v>
          </cell>
          <cell r="AU4354" t="str">
            <v>No</v>
          </cell>
          <cell r="AV4354" t="str">
            <v/>
          </cell>
          <cell r="AW4354" t="str">
            <v/>
          </cell>
          <cell r="AX4354" t="str">
            <v>0</v>
          </cell>
          <cell r="AY4354">
            <v>0</v>
          </cell>
          <cell r="AZ4354">
            <v>0</v>
          </cell>
          <cell r="BA4354" t="str">
            <v>-</v>
          </cell>
          <cell r="BB4354">
            <v>0</v>
          </cell>
          <cell r="BC4354">
            <v>0</v>
          </cell>
          <cell r="BD4354" t="str">
            <v>-</v>
          </cell>
          <cell r="BE4354">
            <v>0</v>
          </cell>
          <cell r="BF4354">
            <v>0</v>
          </cell>
          <cell r="BG4354">
            <v>0</v>
          </cell>
          <cell r="BH4354" t="str">
            <v>-</v>
          </cell>
          <cell r="BI4354" t="str">
            <v>-</v>
          </cell>
          <cell r="BJ4354"/>
          <cell r="BK4354" t="str">
            <v>-</v>
          </cell>
          <cell r="BM4354" t="str">
            <v>-</v>
          </cell>
          <cell r="BN4354" t="str">
            <v>-</v>
          </cell>
          <cell r="BO4354" t="str">
            <v>-</v>
          </cell>
          <cell r="BP4354" t="str">
            <v>-</v>
          </cell>
          <cell r="BQ4354" t="str">
            <v>-</v>
          </cell>
          <cell r="BR4354" t="str">
            <v>-</v>
          </cell>
          <cell r="BS4354" t="str">
            <v>-</v>
          </cell>
        </row>
        <row r="4355">
          <cell r="B4355" t="str">
            <v>SimX-All-VM</v>
          </cell>
          <cell r="C4355" t="str">
            <v>SimX Virtual Manikins</v>
          </cell>
          <cell r="D4355" t="str">
            <v>EA</v>
          </cell>
          <cell r="E4355"/>
          <cell r="F4355"/>
          <cell r="G4355"/>
          <cell r="H4355"/>
          <cell r="I4355"/>
          <cell r="J4355"/>
          <cell r="K4355"/>
          <cell r="L4355">
            <v>91</v>
          </cell>
          <cell r="M4355">
            <v>28</v>
          </cell>
          <cell r="N4355" t="str">
            <v>Yes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 t="str">
            <v>STPP</v>
          </cell>
          <cell r="T4355" t="str">
            <v>Spare</v>
          </cell>
          <cell r="U4355" t="str">
            <v>ACTIVE</v>
          </cell>
          <cell r="V4355" t="str">
            <v>PromptFl</v>
          </cell>
          <cell r="W4355" t="str">
            <v>DC-SG</v>
          </cell>
          <cell r="X4355" t="str">
            <v>No</v>
          </cell>
          <cell r="Y4355" t="str">
            <v>APSIN</v>
          </cell>
          <cell r="Z4355">
            <v>0</v>
          </cell>
          <cell r="AA4355" t="str">
            <v>POQ</v>
          </cell>
          <cell r="AB4355">
            <v>0</v>
          </cell>
          <cell r="AC4355">
            <v>7</v>
          </cell>
          <cell r="AD4355">
            <v>0</v>
          </cell>
          <cell r="AE4355">
            <v>0</v>
          </cell>
          <cell r="AF4355" t="str">
            <v>No</v>
          </cell>
          <cell r="AG4355" t="str">
            <v>B</v>
          </cell>
          <cell r="AH4355" t="str">
            <v>Yes</v>
          </cell>
          <cell r="AI4355" t="str">
            <v/>
          </cell>
          <cell r="AJ4355" t="str">
            <v>INSPECT</v>
          </cell>
          <cell r="AK4355" t="str">
            <v>No</v>
          </cell>
          <cell r="AL4355">
            <v>0</v>
          </cell>
          <cell r="AM4355">
            <v>0</v>
          </cell>
          <cell r="AN4355" t="str">
            <v>0</v>
          </cell>
          <cell r="AO4355" t="str">
            <v/>
          </cell>
          <cell r="AP4355" t="str">
            <v/>
          </cell>
          <cell r="AQ4355" t="str">
            <v>No</v>
          </cell>
          <cell r="AR4355">
            <v>0</v>
          </cell>
          <cell r="AS4355">
            <v>0</v>
          </cell>
          <cell r="AT4355" t="str">
            <v>01</v>
          </cell>
          <cell r="AU4355" t="str">
            <v>No</v>
          </cell>
          <cell r="AV4355" t="str">
            <v/>
          </cell>
          <cell r="AW4355" t="str">
            <v/>
          </cell>
          <cell r="AX4355" t="str">
            <v>0</v>
          </cell>
          <cell r="AY4355">
            <v>0</v>
          </cell>
          <cell r="AZ4355">
            <v>0</v>
          </cell>
          <cell r="BA4355" t="str">
            <v>-</v>
          </cell>
          <cell r="BB4355">
            <v>0</v>
          </cell>
          <cell r="BC4355">
            <v>0</v>
          </cell>
          <cell r="BD4355" t="str">
            <v>-</v>
          </cell>
          <cell r="BE4355">
            <v>0</v>
          </cell>
          <cell r="BF4355">
            <v>0</v>
          </cell>
          <cell r="BG4355">
            <v>0</v>
          </cell>
          <cell r="BH4355" t="str">
            <v>-</v>
          </cell>
          <cell r="BI4355" t="str">
            <v>-</v>
          </cell>
          <cell r="BJ4355"/>
          <cell r="BK4355" t="str">
            <v>-</v>
          </cell>
          <cell r="BM4355" t="str">
            <v>-</v>
          </cell>
          <cell r="BN4355" t="str">
            <v>-</v>
          </cell>
          <cell r="BO4355" t="str">
            <v>-</v>
          </cell>
          <cell r="BP4355" t="str">
            <v>-</v>
          </cell>
          <cell r="BQ4355" t="str">
            <v>-</v>
          </cell>
          <cell r="BR4355" t="str">
            <v>-</v>
          </cell>
          <cell r="BS4355" t="str">
            <v>-</v>
          </cell>
        </row>
        <row r="4356">
          <cell r="B4356" t="str">
            <v>SimX-Complex-Scen</v>
          </cell>
          <cell r="C4356" t="str">
            <v>SimX High</v>
          </cell>
          <cell r="D4356" t="str">
            <v>EA</v>
          </cell>
          <cell r="E4356"/>
          <cell r="F4356"/>
          <cell r="G4356"/>
          <cell r="H4356"/>
          <cell r="I4356"/>
          <cell r="J4356"/>
          <cell r="K4356"/>
          <cell r="L4356">
            <v>91</v>
          </cell>
          <cell r="M4356">
            <v>28</v>
          </cell>
          <cell r="N4356" t="str">
            <v>Yes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 t="str">
            <v>STPP</v>
          </cell>
          <cell r="T4356" t="str">
            <v>Spare</v>
          </cell>
          <cell r="U4356" t="str">
            <v>ACTIVE</v>
          </cell>
          <cell r="V4356" t="str">
            <v>PromptFl</v>
          </cell>
          <cell r="W4356" t="str">
            <v>DC-SG</v>
          </cell>
          <cell r="X4356" t="str">
            <v>No</v>
          </cell>
          <cell r="Y4356" t="str">
            <v>APSIN</v>
          </cell>
          <cell r="Z4356">
            <v>0</v>
          </cell>
          <cell r="AA4356" t="str">
            <v>POQ</v>
          </cell>
          <cell r="AB4356">
            <v>0</v>
          </cell>
          <cell r="AC4356">
            <v>7</v>
          </cell>
          <cell r="AD4356">
            <v>0</v>
          </cell>
          <cell r="AE4356">
            <v>0</v>
          </cell>
          <cell r="AF4356" t="str">
            <v>No</v>
          </cell>
          <cell r="AG4356" t="str">
            <v>B</v>
          </cell>
          <cell r="AH4356" t="str">
            <v>Yes</v>
          </cell>
          <cell r="AI4356" t="str">
            <v/>
          </cell>
          <cell r="AJ4356" t="str">
            <v>INSPECT</v>
          </cell>
          <cell r="AK4356" t="str">
            <v>No</v>
          </cell>
          <cell r="AL4356">
            <v>0</v>
          </cell>
          <cell r="AM4356">
            <v>0</v>
          </cell>
          <cell r="AN4356" t="str">
            <v>0</v>
          </cell>
          <cell r="AO4356" t="str">
            <v/>
          </cell>
          <cell r="AP4356" t="str">
            <v/>
          </cell>
          <cell r="AQ4356" t="str">
            <v>No</v>
          </cell>
          <cell r="AR4356">
            <v>0</v>
          </cell>
          <cell r="AS4356">
            <v>0</v>
          </cell>
          <cell r="AT4356" t="str">
            <v>01</v>
          </cell>
          <cell r="AU4356" t="str">
            <v>No</v>
          </cell>
          <cell r="AV4356" t="str">
            <v/>
          </cell>
          <cell r="AW4356" t="str">
            <v/>
          </cell>
          <cell r="AX4356" t="str">
            <v>0</v>
          </cell>
          <cell r="AY4356">
            <v>0</v>
          </cell>
          <cell r="AZ4356">
            <v>0</v>
          </cell>
          <cell r="BA4356" t="str">
            <v>-</v>
          </cell>
          <cell r="BB4356">
            <v>0</v>
          </cell>
          <cell r="BC4356">
            <v>0</v>
          </cell>
          <cell r="BD4356" t="str">
            <v>-</v>
          </cell>
          <cell r="BE4356">
            <v>0</v>
          </cell>
          <cell r="BF4356">
            <v>0</v>
          </cell>
          <cell r="BG4356">
            <v>0</v>
          </cell>
          <cell r="BH4356" t="str">
            <v>-</v>
          </cell>
          <cell r="BI4356" t="str">
            <v>-</v>
          </cell>
          <cell r="BJ4356"/>
          <cell r="BK4356" t="str">
            <v>-</v>
          </cell>
          <cell r="BM4356" t="str">
            <v>-</v>
          </cell>
          <cell r="BN4356" t="str">
            <v>-</v>
          </cell>
          <cell r="BO4356" t="str">
            <v>-</v>
          </cell>
          <cell r="BP4356" t="str">
            <v>-</v>
          </cell>
          <cell r="BQ4356" t="str">
            <v>-</v>
          </cell>
          <cell r="BR4356" t="str">
            <v>-</v>
          </cell>
          <cell r="BS4356" t="str">
            <v>-</v>
          </cell>
        </row>
        <row r="4357">
          <cell r="B4357" t="str">
            <v>SimX-F2F</v>
          </cell>
          <cell r="C4357" t="str">
            <v>SimX Premium On-boarding</v>
          </cell>
          <cell r="D4357" t="str">
            <v>EA</v>
          </cell>
          <cell r="E4357"/>
          <cell r="F4357"/>
          <cell r="G4357"/>
          <cell r="H4357"/>
          <cell r="I4357"/>
          <cell r="J4357"/>
          <cell r="K4357"/>
          <cell r="L4357">
            <v>91</v>
          </cell>
          <cell r="M4357">
            <v>28</v>
          </cell>
          <cell r="N4357" t="str">
            <v>Yes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 t="str">
            <v>STPP</v>
          </cell>
          <cell r="T4357" t="str">
            <v>Spare</v>
          </cell>
          <cell r="U4357" t="str">
            <v>ACTIVE</v>
          </cell>
          <cell r="V4357" t="str">
            <v>PromptFl</v>
          </cell>
          <cell r="W4357" t="str">
            <v>DC-SG</v>
          </cell>
          <cell r="X4357" t="str">
            <v>No</v>
          </cell>
          <cell r="Y4357" t="str">
            <v>APSIN</v>
          </cell>
          <cell r="Z4357">
            <v>0</v>
          </cell>
          <cell r="AA4357" t="str">
            <v>POQ</v>
          </cell>
          <cell r="AB4357">
            <v>0</v>
          </cell>
          <cell r="AC4357">
            <v>7</v>
          </cell>
          <cell r="AD4357">
            <v>0</v>
          </cell>
          <cell r="AE4357">
            <v>0</v>
          </cell>
          <cell r="AF4357" t="str">
            <v>No</v>
          </cell>
          <cell r="AG4357" t="str">
            <v>B</v>
          </cell>
          <cell r="AH4357" t="str">
            <v>Yes</v>
          </cell>
          <cell r="AI4357" t="str">
            <v/>
          </cell>
          <cell r="AJ4357" t="str">
            <v>INSPECT</v>
          </cell>
          <cell r="AK4357" t="str">
            <v>No</v>
          </cell>
          <cell r="AL4357">
            <v>0</v>
          </cell>
          <cell r="AM4357">
            <v>0</v>
          </cell>
          <cell r="AN4357" t="str">
            <v>0</v>
          </cell>
          <cell r="AO4357" t="str">
            <v/>
          </cell>
          <cell r="AP4357" t="str">
            <v/>
          </cell>
          <cell r="AQ4357" t="str">
            <v>No</v>
          </cell>
          <cell r="AR4357">
            <v>0</v>
          </cell>
          <cell r="AS4357">
            <v>0</v>
          </cell>
          <cell r="AT4357" t="str">
            <v>01</v>
          </cell>
          <cell r="AU4357" t="str">
            <v>No</v>
          </cell>
          <cell r="AV4357" t="str">
            <v/>
          </cell>
          <cell r="AW4357" t="str">
            <v/>
          </cell>
          <cell r="AX4357" t="str">
            <v>0</v>
          </cell>
          <cell r="AY4357">
            <v>0</v>
          </cell>
          <cell r="AZ4357">
            <v>0</v>
          </cell>
          <cell r="BA4357" t="str">
            <v>-</v>
          </cell>
          <cell r="BB4357">
            <v>0</v>
          </cell>
          <cell r="BC4357">
            <v>0</v>
          </cell>
          <cell r="BD4357" t="str">
            <v>-</v>
          </cell>
          <cell r="BE4357">
            <v>0</v>
          </cell>
          <cell r="BF4357">
            <v>0</v>
          </cell>
          <cell r="BG4357">
            <v>0</v>
          </cell>
          <cell r="BH4357" t="str">
            <v>-</v>
          </cell>
          <cell r="BI4357" t="str">
            <v>-</v>
          </cell>
          <cell r="BJ4357"/>
          <cell r="BK4357" t="str">
            <v>-</v>
          </cell>
          <cell r="BM4357" t="str">
            <v>-</v>
          </cell>
          <cell r="BN4357" t="str">
            <v>-</v>
          </cell>
          <cell r="BO4357" t="str">
            <v>-</v>
          </cell>
          <cell r="BP4357" t="str">
            <v>-</v>
          </cell>
          <cell r="BQ4357" t="str">
            <v>-</v>
          </cell>
          <cell r="BR4357" t="str">
            <v>-</v>
          </cell>
          <cell r="BS4357" t="str">
            <v>-</v>
          </cell>
        </row>
        <row r="4358">
          <cell r="B4358" t="str">
            <v>SimX-Medium-Scen</v>
          </cell>
          <cell r="C4358" t="str">
            <v>SimX Medium</v>
          </cell>
          <cell r="D4358" t="str">
            <v>EA</v>
          </cell>
          <cell r="E4358"/>
          <cell r="F4358"/>
          <cell r="G4358"/>
          <cell r="H4358"/>
          <cell r="I4358"/>
          <cell r="J4358"/>
          <cell r="K4358"/>
          <cell r="L4358">
            <v>91</v>
          </cell>
          <cell r="M4358">
            <v>28</v>
          </cell>
          <cell r="N4358" t="str">
            <v>Yes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 t="str">
            <v>STPP</v>
          </cell>
          <cell r="T4358" t="str">
            <v>Spare</v>
          </cell>
          <cell r="U4358" t="str">
            <v>ACTIVE</v>
          </cell>
          <cell r="V4358" t="str">
            <v>PromptFl</v>
          </cell>
          <cell r="W4358" t="str">
            <v>DC-SG</v>
          </cell>
          <cell r="X4358" t="str">
            <v>No</v>
          </cell>
          <cell r="Y4358" t="str">
            <v>APSIN</v>
          </cell>
          <cell r="Z4358">
            <v>0</v>
          </cell>
          <cell r="AA4358" t="str">
            <v>POQ</v>
          </cell>
          <cell r="AB4358">
            <v>0</v>
          </cell>
          <cell r="AC4358">
            <v>7</v>
          </cell>
          <cell r="AD4358">
            <v>0</v>
          </cell>
          <cell r="AE4358">
            <v>0</v>
          </cell>
          <cell r="AF4358" t="str">
            <v>No</v>
          </cell>
          <cell r="AG4358" t="str">
            <v>B</v>
          </cell>
          <cell r="AH4358" t="str">
            <v>Yes</v>
          </cell>
          <cell r="AI4358" t="str">
            <v/>
          </cell>
          <cell r="AJ4358" t="str">
            <v>INSPECT</v>
          </cell>
          <cell r="AK4358" t="str">
            <v>No</v>
          </cell>
          <cell r="AL4358">
            <v>0</v>
          </cell>
          <cell r="AM4358">
            <v>0</v>
          </cell>
          <cell r="AN4358" t="str">
            <v>0</v>
          </cell>
          <cell r="AO4358" t="str">
            <v/>
          </cell>
          <cell r="AP4358" t="str">
            <v/>
          </cell>
          <cell r="AQ4358" t="str">
            <v>No</v>
          </cell>
          <cell r="AR4358">
            <v>0</v>
          </cell>
          <cell r="AS4358">
            <v>0</v>
          </cell>
          <cell r="AT4358" t="str">
            <v>01</v>
          </cell>
          <cell r="AU4358" t="str">
            <v>No</v>
          </cell>
          <cell r="AV4358" t="str">
            <v/>
          </cell>
          <cell r="AW4358" t="str">
            <v/>
          </cell>
          <cell r="AX4358" t="str">
            <v>0</v>
          </cell>
          <cell r="AY4358">
            <v>0</v>
          </cell>
          <cell r="AZ4358">
            <v>0</v>
          </cell>
          <cell r="BA4358" t="str">
            <v>-</v>
          </cell>
          <cell r="BB4358">
            <v>0</v>
          </cell>
          <cell r="BC4358">
            <v>0</v>
          </cell>
          <cell r="BD4358" t="str">
            <v>-</v>
          </cell>
          <cell r="BE4358">
            <v>0</v>
          </cell>
          <cell r="BF4358">
            <v>0</v>
          </cell>
          <cell r="BG4358">
            <v>0</v>
          </cell>
          <cell r="BH4358" t="str">
            <v>-</v>
          </cell>
          <cell r="BI4358" t="str">
            <v>-</v>
          </cell>
          <cell r="BJ4358"/>
          <cell r="BK4358" t="str">
            <v>-</v>
          </cell>
          <cell r="BM4358" t="str">
            <v>-</v>
          </cell>
          <cell r="BN4358" t="str">
            <v>-</v>
          </cell>
          <cell r="BO4358" t="str">
            <v>-</v>
          </cell>
          <cell r="BP4358" t="str">
            <v>-</v>
          </cell>
          <cell r="BQ4358" t="str">
            <v>-</v>
          </cell>
          <cell r="BR4358" t="str">
            <v>-</v>
          </cell>
          <cell r="BS4358" t="str">
            <v>-</v>
          </cell>
        </row>
        <row r="4359">
          <cell r="B4359" t="str">
            <v>SimX-MIL-ARC</v>
          </cell>
          <cell r="C4359" t="str">
            <v>SimX Valor ARC</v>
          </cell>
          <cell r="D4359" t="str">
            <v>EA</v>
          </cell>
          <cell r="E4359"/>
          <cell r="F4359"/>
          <cell r="G4359"/>
          <cell r="H4359"/>
          <cell r="I4359"/>
          <cell r="J4359"/>
          <cell r="K4359"/>
          <cell r="L4359">
            <v>91</v>
          </cell>
          <cell r="M4359">
            <v>28</v>
          </cell>
          <cell r="N4359" t="str">
            <v>Yes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 t="str">
            <v>STPP</v>
          </cell>
          <cell r="T4359" t="str">
            <v>Spare</v>
          </cell>
          <cell r="U4359" t="str">
            <v>ACTIVE</v>
          </cell>
          <cell r="V4359" t="str">
            <v>PromptFl</v>
          </cell>
          <cell r="W4359" t="str">
            <v>DC-SG</v>
          </cell>
          <cell r="X4359" t="str">
            <v>No</v>
          </cell>
          <cell r="Y4359" t="str">
            <v>APSIN</v>
          </cell>
          <cell r="Z4359">
            <v>0</v>
          </cell>
          <cell r="AA4359" t="str">
            <v>POQ</v>
          </cell>
          <cell r="AB4359">
            <v>0</v>
          </cell>
          <cell r="AC4359">
            <v>7</v>
          </cell>
          <cell r="AD4359">
            <v>0</v>
          </cell>
          <cell r="AE4359">
            <v>0</v>
          </cell>
          <cell r="AF4359" t="str">
            <v>No</v>
          </cell>
          <cell r="AG4359" t="str">
            <v>B</v>
          </cell>
          <cell r="AH4359" t="str">
            <v>Yes</v>
          </cell>
          <cell r="AI4359" t="str">
            <v/>
          </cell>
          <cell r="AJ4359" t="str">
            <v>INSPECT</v>
          </cell>
          <cell r="AK4359" t="str">
            <v>No</v>
          </cell>
          <cell r="AL4359">
            <v>0</v>
          </cell>
          <cell r="AM4359">
            <v>0</v>
          </cell>
          <cell r="AN4359" t="str">
            <v>0</v>
          </cell>
          <cell r="AO4359" t="str">
            <v/>
          </cell>
          <cell r="AP4359" t="str">
            <v/>
          </cell>
          <cell r="AQ4359" t="str">
            <v>No</v>
          </cell>
          <cell r="AR4359">
            <v>0</v>
          </cell>
          <cell r="AS4359">
            <v>0</v>
          </cell>
          <cell r="AT4359" t="str">
            <v>01</v>
          </cell>
          <cell r="AU4359" t="str">
            <v>No</v>
          </cell>
          <cell r="AV4359" t="str">
            <v/>
          </cell>
          <cell r="AW4359" t="str">
            <v/>
          </cell>
          <cell r="AX4359" t="str">
            <v>0</v>
          </cell>
          <cell r="AY4359">
            <v>0</v>
          </cell>
          <cell r="AZ4359">
            <v>0</v>
          </cell>
          <cell r="BA4359" t="str">
            <v>-</v>
          </cell>
          <cell r="BB4359">
            <v>0</v>
          </cell>
          <cell r="BC4359">
            <v>0</v>
          </cell>
          <cell r="BD4359" t="str">
            <v>-</v>
          </cell>
          <cell r="BE4359">
            <v>0</v>
          </cell>
          <cell r="BF4359">
            <v>0</v>
          </cell>
          <cell r="BG4359">
            <v>0</v>
          </cell>
          <cell r="BH4359" t="str">
            <v>-</v>
          </cell>
          <cell r="BI4359" t="str">
            <v>-</v>
          </cell>
          <cell r="BJ4359"/>
          <cell r="BK4359" t="str">
            <v>-</v>
          </cell>
          <cell r="BM4359" t="str">
            <v>-</v>
          </cell>
          <cell r="BN4359" t="str">
            <v>-</v>
          </cell>
          <cell r="BO4359" t="str">
            <v>-</v>
          </cell>
          <cell r="BP4359" t="str">
            <v>-</v>
          </cell>
          <cell r="BQ4359" t="str">
            <v>-</v>
          </cell>
          <cell r="BR4359" t="str">
            <v>-</v>
          </cell>
          <cell r="BS4359" t="str">
            <v>-</v>
          </cell>
        </row>
        <row r="4360">
          <cell r="B4360" t="str">
            <v>SimX-MIL-Canine</v>
          </cell>
          <cell r="C4360" t="str">
            <v>SimX Valor Canine</v>
          </cell>
          <cell r="D4360" t="str">
            <v>EA</v>
          </cell>
          <cell r="E4360"/>
          <cell r="F4360"/>
          <cell r="G4360"/>
          <cell r="H4360"/>
          <cell r="I4360"/>
          <cell r="J4360"/>
          <cell r="K4360"/>
          <cell r="L4360">
            <v>91</v>
          </cell>
          <cell r="M4360">
            <v>28</v>
          </cell>
          <cell r="N4360" t="str">
            <v>Yes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 t="str">
            <v>STPP</v>
          </cell>
          <cell r="T4360" t="str">
            <v>Spare</v>
          </cell>
          <cell r="U4360" t="str">
            <v>ACTIVE</v>
          </cell>
          <cell r="V4360" t="str">
            <v>PromptFl</v>
          </cell>
          <cell r="W4360" t="str">
            <v>DC-SG</v>
          </cell>
          <cell r="X4360" t="str">
            <v>No</v>
          </cell>
          <cell r="Y4360" t="str">
            <v>APSIN</v>
          </cell>
          <cell r="Z4360">
            <v>0</v>
          </cell>
          <cell r="AA4360" t="str">
            <v>POQ</v>
          </cell>
          <cell r="AB4360">
            <v>0</v>
          </cell>
          <cell r="AC4360">
            <v>7</v>
          </cell>
          <cell r="AD4360">
            <v>0</v>
          </cell>
          <cell r="AE4360">
            <v>0</v>
          </cell>
          <cell r="AF4360" t="str">
            <v>No</v>
          </cell>
          <cell r="AG4360" t="str">
            <v>B</v>
          </cell>
          <cell r="AH4360" t="str">
            <v>Yes</v>
          </cell>
          <cell r="AI4360" t="str">
            <v/>
          </cell>
          <cell r="AJ4360" t="str">
            <v>INSPECT</v>
          </cell>
          <cell r="AK4360" t="str">
            <v>No</v>
          </cell>
          <cell r="AL4360">
            <v>0</v>
          </cell>
          <cell r="AM4360">
            <v>0</v>
          </cell>
          <cell r="AN4360" t="str">
            <v>0</v>
          </cell>
          <cell r="AO4360" t="str">
            <v/>
          </cell>
          <cell r="AP4360" t="str">
            <v/>
          </cell>
          <cell r="AQ4360" t="str">
            <v>No</v>
          </cell>
          <cell r="AR4360">
            <v>0</v>
          </cell>
          <cell r="AS4360">
            <v>0</v>
          </cell>
          <cell r="AT4360" t="str">
            <v>01</v>
          </cell>
          <cell r="AU4360" t="str">
            <v>No</v>
          </cell>
          <cell r="AV4360" t="str">
            <v/>
          </cell>
          <cell r="AW4360" t="str">
            <v/>
          </cell>
          <cell r="AX4360" t="str">
            <v>0</v>
          </cell>
          <cell r="AY4360">
            <v>0</v>
          </cell>
          <cell r="AZ4360">
            <v>0</v>
          </cell>
          <cell r="BA4360" t="str">
            <v>-</v>
          </cell>
          <cell r="BB4360">
            <v>0</v>
          </cell>
          <cell r="BC4360">
            <v>0</v>
          </cell>
          <cell r="BD4360" t="str">
            <v>-</v>
          </cell>
          <cell r="BE4360">
            <v>0</v>
          </cell>
          <cell r="BF4360">
            <v>0</v>
          </cell>
          <cell r="BG4360">
            <v>0</v>
          </cell>
          <cell r="BH4360" t="str">
            <v>-</v>
          </cell>
          <cell r="BI4360" t="str">
            <v>-</v>
          </cell>
          <cell r="BJ4360"/>
          <cell r="BK4360" t="str">
            <v>-</v>
          </cell>
          <cell r="BM4360" t="str">
            <v>-</v>
          </cell>
          <cell r="BN4360" t="str">
            <v>-</v>
          </cell>
          <cell r="BO4360" t="str">
            <v>-</v>
          </cell>
          <cell r="BP4360" t="str">
            <v>-</v>
          </cell>
          <cell r="BQ4360" t="str">
            <v>-</v>
          </cell>
          <cell r="BR4360" t="str">
            <v>-</v>
          </cell>
          <cell r="BS4360" t="str">
            <v>-</v>
          </cell>
        </row>
        <row r="4361">
          <cell r="B4361" t="str">
            <v>SimX-MIL-CBRN</v>
          </cell>
          <cell r="C4361" t="str">
            <v>SimX Valor CBRN</v>
          </cell>
          <cell r="D4361" t="str">
            <v>EA</v>
          </cell>
          <cell r="E4361"/>
          <cell r="F4361"/>
          <cell r="G4361"/>
          <cell r="H4361"/>
          <cell r="I4361"/>
          <cell r="J4361"/>
          <cell r="K4361"/>
          <cell r="L4361">
            <v>91</v>
          </cell>
          <cell r="M4361">
            <v>28</v>
          </cell>
          <cell r="N4361" t="str">
            <v>Yes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 t="str">
            <v>STPP</v>
          </cell>
          <cell r="T4361" t="str">
            <v>Spare</v>
          </cell>
          <cell r="U4361" t="str">
            <v>ACTIVE</v>
          </cell>
          <cell r="V4361" t="str">
            <v>PromptFl</v>
          </cell>
          <cell r="W4361" t="str">
            <v>DC-SG</v>
          </cell>
          <cell r="X4361" t="str">
            <v>No</v>
          </cell>
          <cell r="Y4361" t="str">
            <v>APSIN</v>
          </cell>
          <cell r="Z4361">
            <v>0</v>
          </cell>
          <cell r="AA4361" t="str">
            <v>POQ</v>
          </cell>
          <cell r="AB4361">
            <v>0</v>
          </cell>
          <cell r="AC4361">
            <v>7</v>
          </cell>
          <cell r="AD4361">
            <v>0</v>
          </cell>
          <cell r="AE4361">
            <v>0</v>
          </cell>
          <cell r="AF4361" t="str">
            <v>No</v>
          </cell>
          <cell r="AG4361" t="str">
            <v>B</v>
          </cell>
          <cell r="AH4361" t="str">
            <v>Yes</v>
          </cell>
          <cell r="AI4361" t="str">
            <v/>
          </cell>
          <cell r="AJ4361" t="str">
            <v>INSPECT</v>
          </cell>
          <cell r="AK4361" t="str">
            <v>No</v>
          </cell>
          <cell r="AL4361">
            <v>0</v>
          </cell>
          <cell r="AM4361">
            <v>0</v>
          </cell>
          <cell r="AN4361" t="str">
            <v>0</v>
          </cell>
          <cell r="AO4361" t="str">
            <v/>
          </cell>
          <cell r="AP4361" t="str">
            <v/>
          </cell>
          <cell r="AQ4361" t="str">
            <v>No</v>
          </cell>
          <cell r="AR4361">
            <v>0</v>
          </cell>
          <cell r="AS4361">
            <v>0</v>
          </cell>
          <cell r="AT4361" t="str">
            <v>01</v>
          </cell>
          <cell r="AU4361" t="str">
            <v>No</v>
          </cell>
          <cell r="AV4361" t="str">
            <v/>
          </cell>
          <cell r="AW4361" t="str">
            <v/>
          </cell>
          <cell r="AX4361" t="str">
            <v>0</v>
          </cell>
          <cell r="AY4361">
            <v>0</v>
          </cell>
          <cell r="AZ4361">
            <v>0</v>
          </cell>
          <cell r="BA4361" t="str">
            <v>-</v>
          </cell>
          <cell r="BB4361">
            <v>0</v>
          </cell>
          <cell r="BC4361">
            <v>0</v>
          </cell>
          <cell r="BD4361" t="str">
            <v>-</v>
          </cell>
          <cell r="BE4361">
            <v>0</v>
          </cell>
          <cell r="BF4361">
            <v>0</v>
          </cell>
          <cell r="BG4361">
            <v>0</v>
          </cell>
          <cell r="BH4361" t="str">
            <v>-</v>
          </cell>
          <cell r="BI4361" t="str">
            <v>-</v>
          </cell>
          <cell r="BJ4361"/>
          <cell r="BK4361" t="str">
            <v>-</v>
          </cell>
          <cell r="BM4361" t="str">
            <v>-</v>
          </cell>
          <cell r="BN4361" t="str">
            <v>-</v>
          </cell>
          <cell r="BO4361" t="str">
            <v>-</v>
          </cell>
          <cell r="BP4361" t="str">
            <v>-</v>
          </cell>
          <cell r="BQ4361" t="str">
            <v>-</v>
          </cell>
          <cell r="BR4361" t="str">
            <v>-</v>
          </cell>
          <cell r="BS4361" t="str">
            <v>-</v>
          </cell>
        </row>
        <row r="4362">
          <cell r="B4362" t="str">
            <v>SimX-MIL-Core</v>
          </cell>
          <cell r="C4362" t="str">
            <v>SimX Valor Core Bundle</v>
          </cell>
          <cell r="D4362" t="str">
            <v>EA</v>
          </cell>
          <cell r="E4362"/>
          <cell r="F4362"/>
          <cell r="G4362"/>
          <cell r="H4362"/>
          <cell r="I4362"/>
          <cell r="J4362"/>
          <cell r="K4362"/>
          <cell r="L4362">
            <v>91</v>
          </cell>
          <cell r="M4362">
            <v>28</v>
          </cell>
          <cell r="N4362" t="str">
            <v>Yes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 t="str">
            <v>STPP</v>
          </cell>
          <cell r="T4362" t="str">
            <v>Spare</v>
          </cell>
          <cell r="U4362" t="str">
            <v>ACTIVE</v>
          </cell>
          <cell r="V4362" t="str">
            <v>PromptFl</v>
          </cell>
          <cell r="W4362" t="str">
            <v>DC-SG</v>
          </cell>
          <cell r="X4362" t="str">
            <v>No</v>
          </cell>
          <cell r="Y4362" t="str">
            <v>APSIN</v>
          </cell>
          <cell r="Z4362">
            <v>0</v>
          </cell>
          <cell r="AA4362" t="str">
            <v>POQ</v>
          </cell>
          <cell r="AB4362">
            <v>0</v>
          </cell>
          <cell r="AC4362">
            <v>7</v>
          </cell>
          <cell r="AD4362">
            <v>0</v>
          </cell>
          <cell r="AE4362">
            <v>0</v>
          </cell>
          <cell r="AF4362" t="str">
            <v>No</v>
          </cell>
          <cell r="AG4362" t="str">
            <v>B</v>
          </cell>
          <cell r="AH4362" t="str">
            <v>Yes</v>
          </cell>
          <cell r="AI4362" t="str">
            <v/>
          </cell>
          <cell r="AJ4362" t="str">
            <v>INSPECT</v>
          </cell>
          <cell r="AK4362" t="str">
            <v>No</v>
          </cell>
          <cell r="AL4362">
            <v>0</v>
          </cell>
          <cell r="AM4362">
            <v>0</v>
          </cell>
          <cell r="AN4362" t="str">
            <v>0</v>
          </cell>
          <cell r="AO4362" t="str">
            <v/>
          </cell>
          <cell r="AP4362" t="str">
            <v/>
          </cell>
          <cell r="AQ4362" t="str">
            <v>No</v>
          </cell>
          <cell r="AR4362">
            <v>0</v>
          </cell>
          <cell r="AS4362">
            <v>0</v>
          </cell>
          <cell r="AT4362" t="str">
            <v>01</v>
          </cell>
          <cell r="AU4362" t="str">
            <v>No</v>
          </cell>
          <cell r="AV4362" t="str">
            <v/>
          </cell>
          <cell r="AW4362" t="str">
            <v/>
          </cell>
          <cell r="AX4362" t="str">
            <v>0</v>
          </cell>
          <cell r="AY4362">
            <v>0</v>
          </cell>
          <cell r="AZ4362">
            <v>0</v>
          </cell>
          <cell r="BA4362" t="str">
            <v>-</v>
          </cell>
          <cell r="BB4362">
            <v>0</v>
          </cell>
          <cell r="BC4362">
            <v>0</v>
          </cell>
          <cell r="BD4362" t="str">
            <v>-</v>
          </cell>
          <cell r="BE4362">
            <v>0</v>
          </cell>
          <cell r="BF4362">
            <v>0</v>
          </cell>
          <cell r="BG4362">
            <v>0</v>
          </cell>
          <cell r="BH4362" t="str">
            <v>-</v>
          </cell>
          <cell r="BI4362" t="str">
            <v>-</v>
          </cell>
          <cell r="BJ4362"/>
          <cell r="BK4362" t="str">
            <v>-</v>
          </cell>
          <cell r="BM4362" t="str">
            <v>-</v>
          </cell>
          <cell r="BN4362" t="str">
            <v>-</v>
          </cell>
          <cell r="BO4362" t="str">
            <v>-</v>
          </cell>
          <cell r="BP4362" t="str">
            <v>-</v>
          </cell>
          <cell r="BQ4362" t="str">
            <v>-</v>
          </cell>
          <cell r="BR4362" t="str">
            <v>-</v>
          </cell>
          <cell r="BS4362" t="str">
            <v>-</v>
          </cell>
        </row>
        <row r="4363">
          <cell r="B4363" t="str">
            <v>SimX-MIL-EMS</v>
          </cell>
          <cell r="C4363" t="str">
            <v>SimX Valor EMS</v>
          </cell>
          <cell r="D4363" t="str">
            <v>EA</v>
          </cell>
          <cell r="E4363"/>
          <cell r="F4363"/>
          <cell r="G4363"/>
          <cell r="H4363"/>
          <cell r="I4363"/>
          <cell r="J4363"/>
          <cell r="K4363"/>
          <cell r="L4363">
            <v>91</v>
          </cell>
          <cell r="M4363">
            <v>28</v>
          </cell>
          <cell r="N4363" t="str">
            <v>Yes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 t="str">
            <v>STPP</v>
          </cell>
          <cell r="T4363" t="str">
            <v>Consum</v>
          </cell>
          <cell r="U4363" t="str">
            <v>ACTIVE</v>
          </cell>
          <cell r="V4363" t="str">
            <v>PromptFl</v>
          </cell>
          <cell r="W4363" t="str">
            <v>DC-SG</v>
          </cell>
          <cell r="X4363" t="str">
            <v>No</v>
          </cell>
          <cell r="Y4363" t="str">
            <v>APSIN</v>
          </cell>
          <cell r="Z4363">
            <v>0</v>
          </cell>
          <cell r="AA4363" t="str">
            <v>POQ</v>
          </cell>
          <cell r="AB4363">
            <v>0</v>
          </cell>
          <cell r="AC4363">
            <v>7</v>
          </cell>
          <cell r="AD4363">
            <v>0</v>
          </cell>
          <cell r="AE4363">
            <v>0</v>
          </cell>
          <cell r="AF4363" t="str">
            <v>No</v>
          </cell>
          <cell r="AG4363" t="str">
            <v>B</v>
          </cell>
          <cell r="AH4363" t="str">
            <v>Yes</v>
          </cell>
          <cell r="AI4363" t="str">
            <v/>
          </cell>
          <cell r="AJ4363" t="str">
            <v>INSPECT</v>
          </cell>
          <cell r="AK4363" t="str">
            <v>No</v>
          </cell>
          <cell r="AL4363">
            <v>0</v>
          </cell>
          <cell r="AM4363">
            <v>0</v>
          </cell>
          <cell r="AN4363" t="str">
            <v>0</v>
          </cell>
          <cell r="AO4363" t="str">
            <v/>
          </cell>
          <cell r="AP4363" t="str">
            <v/>
          </cell>
          <cell r="AQ4363" t="str">
            <v>No</v>
          </cell>
          <cell r="AR4363">
            <v>0</v>
          </cell>
          <cell r="AS4363">
            <v>0</v>
          </cell>
          <cell r="AT4363" t="str">
            <v>01</v>
          </cell>
          <cell r="AU4363" t="str">
            <v>No</v>
          </cell>
          <cell r="AV4363" t="str">
            <v/>
          </cell>
          <cell r="AW4363" t="str">
            <v/>
          </cell>
          <cell r="AX4363" t="str">
            <v>0</v>
          </cell>
          <cell r="AY4363">
            <v>0</v>
          </cell>
          <cell r="AZ4363">
            <v>0</v>
          </cell>
          <cell r="BA4363" t="str">
            <v>-</v>
          </cell>
          <cell r="BB4363">
            <v>0</v>
          </cell>
          <cell r="BC4363">
            <v>0</v>
          </cell>
          <cell r="BD4363" t="str">
            <v>-</v>
          </cell>
          <cell r="BE4363">
            <v>0</v>
          </cell>
          <cell r="BF4363">
            <v>0</v>
          </cell>
          <cell r="BG4363">
            <v>0</v>
          </cell>
          <cell r="BH4363" t="str">
            <v>-</v>
          </cell>
          <cell r="BI4363" t="str">
            <v>-</v>
          </cell>
          <cell r="BJ4363"/>
          <cell r="BK4363" t="str">
            <v>-</v>
          </cell>
          <cell r="BM4363" t="str">
            <v>-</v>
          </cell>
          <cell r="BN4363" t="str">
            <v>-</v>
          </cell>
          <cell r="BO4363" t="str">
            <v>-</v>
          </cell>
          <cell r="BP4363" t="str">
            <v>-</v>
          </cell>
          <cell r="BQ4363" t="str">
            <v>-</v>
          </cell>
          <cell r="BR4363" t="str">
            <v>-</v>
          </cell>
          <cell r="BS4363" t="str">
            <v>-</v>
          </cell>
        </row>
        <row r="4364">
          <cell r="B4364" t="str">
            <v>SimX-MIL-ERC</v>
          </cell>
          <cell r="C4364" t="str">
            <v>SimX Valor ERC</v>
          </cell>
          <cell r="D4364" t="str">
            <v>EA</v>
          </cell>
          <cell r="E4364"/>
          <cell r="F4364"/>
          <cell r="G4364"/>
          <cell r="H4364"/>
          <cell r="I4364"/>
          <cell r="J4364"/>
          <cell r="K4364"/>
          <cell r="L4364">
            <v>91</v>
          </cell>
          <cell r="M4364">
            <v>28</v>
          </cell>
          <cell r="N4364" t="str">
            <v>Yes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 t="str">
            <v>STPP</v>
          </cell>
          <cell r="T4364" t="str">
            <v>Spare</v>
          </cell>
          <cell r="U4364" t="str">
            <v>ACTIVE</v>
          </cell>
          <cell r="V4364" t="str">
            <v>PromptFl</v>
          </cell>
          <cell r="W4364" t="str">
            <v>DC-SG</v>
          </cell>
          <cell r="X4364" t="str">
            <v>No</v>
          </cell>
          <cell r="Y4364" t="str">
            <v>APSIN</v>
          </cell>
          <cell r="Z4364">
            <v>0</v>
          </cell>
          <cell r="AA4364" t="str">
            <v>POQ</v>
          </cell>
          <cell r="AB4364">
            <v>0</v>
          </cell>
          <cell r="AC4364">
            <v>7</v>
          </cell>
          <cell r="AD4364">
            <v>0</v>
          </cell>
          <cell r="AE4364">
            <v>0</v>
          </cell>
          <cell r="AF4364" t="str">
            <v>No</v>
          </cell>
          <cell r="AG4364" t="str">
            <v>B</v>
          </cell>
          <cell r="AH4364" t="str">
            <v>Yes</v>
          </cell>
          <cell r="AI4364" t="str">
            <v/>
          </cell>
          <cell r="AJ4364" t="str">
            <v>INSPECT</v>
          </cell>
          <cell r="AK4364" t="str">
            <v>No</v>
          </cell>
          <cell r="AL4364">
            <v>0</v>
          </cell>
          <cell r="AM4364">
            <v>0</v>
          </cell>
          <cell r="AN4364" t="str">
            <v>0</v>
          </cell>
          <cell r="AO4364" t="str">
            <v/>
          </cell>
          <cell r="AP4364" t="str">
            <v/>
          </cell>
          <cell r="AQ4364" t="str">
            <v>No</v>
          </cell>
          <cell r="AR4364">
            <v>0</v>
          </cell>
          <cell r="AS4364">
            <v>0</v>
          </cell>
          <cell r="AT4364" t="str">
            <v>01</v>
          </cell>
          <cell r="AU4364" t="str">
            <v>No</v>
          </cell>
          <cell r="AV4364" t="str">
            <v/>
          </cell>
          <cell r="AW4364" t="str">
            <v/>
          </cell>
          <cell r="AX4364" t="str">
            <v>0</v>
          </cell>
          <cell r="AY4364">
            <v>0</v>
          </cell>
          <cell r="AZ4364">
            <v>0</v>
          </cell>
          <cell r="BA4364" t="str">
            <v>-</v>
          </cell>
          <cell r="BB4364">
            <v>0</v>
          </cell>
          <cell r="BC4364">
            <v>0</v>
          </cell>
          <cell r="BD4364" t="str">
            <v>-</v>
          </cell>
          <cell r="BE4364">
            <v>0</v>
          </cell>
          <cell r="BF4364">
            <v>0</v>
          </cell>
          <cell r="BG4364">
            <v>0</v>
          </cell>
          <cell r="BH4364" t="str">
            <v>-</v>
          </cell>
          <cell r="BI4364" t="str">
            <v>-</v>
          </cell>
          <cell r="BJ4364"/>
          <cell r="BK4364" t="str">
            <v>-</v>
          </cell>
          <cell r="BM4364" t="str">
            <v>-</v>
          </cell>
          <cell r="BN4364" t="str">
            <v>-</v>
          </cell>
          <cell r="BO4364" t="str">
            <v>-</v>
          </cell>
          <cell r="BP4364" t="str">
            <v>-</v>
          </cell>
          <cell r="BQ4364" t="str">
            <v>-</v>
          </cell>
          <cell r="BR4364" t="str">
            <v>-</v>
          </cell>
          <cell r="BS4364" t="str">
            <v>-</v>
          </cell>
        </row>
        <row r="4365">
          <cell r="B4365" t="str">
            <v>SimX-MIL-HSFS</v>
          </cell>
          <cell r="C4365" t="str">
            <v>SimX Valor HSFS</v>
          </cell>
          <cell r="D4365" t="str">
            <v>EA</v>
          </cell>
          <cell r="E4365"/>
          <cell r="F4365"/>
          <cell r="G4365"/>
          <cell r="H4365"/>
          <cell r="I4365"/>
          <cell r="J4365"/>
          <cell r="K4365"/>
          <cell r="L4365">
            <v>91</v>
          </cell>
          <cell r="M4365">
            <v>28</v>
          </cell>
          <cell r="N4365" t="str">
            <v>Yes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 t="str">
            <v>STPP</v>
          </cell>
          <cell r="T4365" t="str">
            <v>Spare</v>
          </cell>
          <cell r="U4365" t="str">
            <v>ACTIVE</v>
          </cell>
          <cell r="V4365" t="str">
            <v>PromptFl</v>
          </cell>
          <cell r="W4365" t="str">
            <v>DC-SG</v>
          </cell>
          <cell r="X4365" t="str">
            <v>No</v>
          </cell>
          <cell r="Y4365" t="str">
            <v>APSIN</v>
          </cell>
          <cell r="Z4365">
            <v>0</v>
          </cell>
          <cell r="AA4365" t="str">
            <v>POQ</v>
          </cell>
          <cell r="AB4365">
            <v>0</v>
          </cell>
          <cell r="AC4365">
            <v>7</v>
          </cell>
          <cell r="AD4365">
            <v>0</v>
          </cell>
          <cell r="AE4365">
            <v>0</v>
          </cell>
          <cell r="AF4365" t="str">
            <v>No</v>
          </cell>
          <cell r="AG4365" t="str">
            <v>B</v>
          </cell>
          <cell r="AH4365" t="str">
            <v>Yes</v>
          </cell>
          <cell r="AI4365" t="str">
            <v/>
          </cell>
          <cell r="AJ4365" t="str">
            <v>INSPECT</v>
          </cell>
          <cell r="AK4365" t="str">
            <v>No</v>
          </cell>
          <cell r="AL4365">
            <v>0</v>
          </cell>
          <cell r="AM4365">
            <v>0</v>
          </cell>
          <cell r="AN4365" t="str">
            <v>0</v>
          </cell>
          <cell r="AO4365" t="str">
            <v/>
          </cell>
          <cell r="AP4365" t="str">
            <v/>
          </cell>
          <cell r="AQ4365" t="str">
            <v>No</v>
          </cell>
          <cell r="AR4365">
            <v>0</v>
          </cell>
          <cell r="AS4365">
            <v>0</v>
          </cell>
          <cell r="AT4365" t="str">
            <v>01</v>
          </cell>
          <cell r="AU4365" t="str">
            <v>No</v>
          </cell>
          <cell r="AV4365" t="str">
            <v/>
          </cell>
          <cell r="AW4365" t="str">
            <v/>
          </cell>
          <cell r="AX4365" t="str">
            <v>0</v>
          </cell>
          <cell r="AY4365">
            <v>0</v>
          </cell>
          <cell r="AZ4365">
            <v>0</v>
          </cell>
          <cell r="BA4365" t="str">
            <v>-</v>
          </cell>
          <cell r="BB4365">
            <v>0</v>
          </cell>
          <cell r="BC4365">
            <v>0</v>
          </cell>
          <cell r="BD4365" t="str">
            <v>-</v>
          </cell>
          <cell r="BE4365">
            <v>0</v>
          </cell>
          <cell r="BF4365">
            <v>0</v>
          </cell>
          <cell r="BG4365">
            <v>0</v>
          </cell>
          <cell r="BH4365" t="str">
            <v>-</v>
          </cell>
          <cell r="BI4365" t="str">
            <v>-</v>
          </cell>
          <cell r="BJ4365"/>
          <cell r="BK4365" t="str">
            <v>-</v>
          </cell>
          <cell r="BM4365" t="str">
            <v>-</v>
          </cell>
          <cell r="BN4365" t="str">
            <v>-</v>
          </cell>
          <cell r="BO4365" t="str">
            <v>-</v>
          </cell>
          <cell r="BP4365" t="str">
            <v>-</v>
          </cell>
          <cell r="BQ4365" t="str">
            <v>-</v>
          </cell>
          <cell r="BR4365" t="str">
            <v>-</v>
          </cell>
          <cell r="BS4365" t="str">
            <v>-</v>
          </cell>
        </row>
        <row r="4366">
          <cell r="B4366" t="str">
            <v>SimX-MIL-Nursing</v>
          </cell>
          <cell r="C4366" t="str">
            <v>SimX Valor Nursing</v>
          </cell>
          <cell r="D4366" t="str">
            <v>EA</v>
          </cell>
          <cell r="E4366"/>
          <cell r="F4366"/>
          <cell r="G4366"/>
          <cell r="H4366"/>
          <cell r="I4366"/>
          <cell r="J4366"/>
          <cell r="K4366"/>
          <cell r="L4366">
            <v>91</v>
          </cell>
          <cell r="M4366">
            <v>28</v>
          </cell>
          <cell r="N4366" t="str">
            <v>Yes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 t="str">
            <v>STPP</v>
          </cell>
          <cell r="T4366" t="str">
            <v>Spare</v>
          </cell>
          <cell r="U4366" t="str">
            <v>ACTIVE</v>
          </cell>
          <cell r="V4366" t="str">
            <v>PromptFl</v>
          </cell>
          <cell r="W4366" t="str">
            <v>DC-SG</v>
          </cell>
          <cell r="X4366" t="str">
            <v>No</v>
          </cell>
          <cell r="Y4366" t="str">
            <v>APSIN</v>
          </cell>
          <cell r="Z4366">
            <v>0</v>
          </cell>
          <cell r="AA4366" t="str">
            <v>POQ</v>
          </cell>
          <cell r="AB4366">
            <v>0</v>
          </cell>
          <cell r="AC4366">
            <v>7</v>
          </cell>
          <cell r="AD4366">
            <v>0</v>
          </cell>
          <cell r="AE4366">
            <v>0</v>
          </cell>
          <cell r="AF4366" t="str">
            <v>No</v>
          </cell>
          <cell r="AG4366" t="str">
            <v>B</v>
          </cell>
          <cell r="AH4366" t="str">
            <v>Yes</v>
          </cell>
          <cell r="AI4366" t="str">
            <v/>
          </cell>
          <cell r="AJ4366" t="str">
            <v>INSPECT</v>
          </cell>
          <cell r="AK4366" t="str">
            <v>No</v>
          </cell>
          <cell r="AL4366">
            <v>0</v>
          </cell>
          <cell r="AM4366">
            <v>0</v>
          </cell>
          <cell r="AN4366" t="str">
            <v>0</v>
          </cell>
          <cell r="AO4366" t="str">
            <v/>
          </cell>
          <cell r="AP4366" t="str">
            <v/>
          </cell>
          <cell r="AQ4366" t="str">
            <v>No</v>
          </cell>
          <cell r="AR4366">
            <v>0</v>
          </cell>
          <cell r="AS4366">
            <v>0</v>
          </cell>
          <cell r="AT4366" t="str">
            <v>01</v>
          </cell>
          <cell r="AU4366" t="str">
            <v>No</v>
          </cell>
          <cell r="AV4366" t="str">
            <v/>
          </cell>
          <cell r="AW4366" t="str">
            <v/>
          </cell>
          <cell r="AX4366" t="str">
            <v>0</v>
          </cell>
          <cell r="AY4366">
            <v>0</v>
          </cell>
          <cell r="AZ4366">
            <v>0</v>
          </cell>
          <cell r="BA4366" t="str">
            <v>-</v>
          </cell>
          <cell r="BB4366">
            <v>0</v>
          </cell>
          <cell r="BC4366">
            <v>0</v>
          </cell>
          <cell r="BD4366" t="str">
            <v>-</v>
          </cell>
          <cell r="BE4366">
            <v>0</v>
          </cell>
          <cell r="BF4366">
            <v>0</v>
          </cell>
          <cell r="BG4366">
            <v>0</v>
          </cell>
          <cell r="BH4366" t="str">
            <v>-</v>
          </cell>
          <cell r="BI4366" t="str">
            <v>-</v>
          </cell>
          <cell r="BJ4366"/>
          <cell r="BK4366" t="str">
            <v>-</v>
          </cell>
          <cell r="BM4366" t="str">
            <v>-</v>
          </cell>
          <cell r="BN4366" t="str">
            <v>-</v>
          </cell>
          <cell r="BO4366" t="str">
            <v>-</v>
          </cell>
          <cell r="BP4366" t="str">
            <v>-</v>
          </cell>
          <cell r="BQ4366" t="str">
            <v>-</v>
          </cell>
          <cell r="BR4366" t="str">
            <v>-</v>
          </cell>
          <cell r="BS4366" t="str">
            <v>-</v>
          </cell>
        </row>
        <row r="4367">
          <cell r="B4367" t="str">
            <v>SimX-MIL-PCC</v>
          </cell>
          <cell r="C4367" t="str">
            <v>SimX Valor PCC</v>
          </cell>
          <cell r="D4367" t="str">
            <v>EA</v>
          </cell>
          <cell r="E4367"/>
          <cell r="F4367"/>
          <cell r="G4367"/>
          <cell r="H4367"/>
          <cell r="I4367"/>
          <cell r="J4367"/>
          <cell r="K4367"/>
          <cell r="L4367">
            <v>91</v>
          </cell>
          <cell r="M4367">
            <v>28</v>
          </cell>
          <cell r="N4367" t="str">
            <v>Yes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 t="str">
            <v>STPP</v>
          </cell>
          <cell r="T4367" t="str">
            <v>Spare</v>
          </cell>
          <cell r="U4367" t="str">
            <v>ACTIVE</v>
          </cell>
          <cell r="V4367" t="str">
            <v>PromptFl</v>
          </cell>
          <cell r="W4367" t="str">
            <v>DC-SG</v>
          </cell>
          <cell r="X4367" t="str">
            <v>No</v>
          </cell>
          <cell r="Y4367" t="str">
            <v>APSIN</v>
          </cell>
          <cell r="Z4367">
            <v>0</v>
          </cell>
          <cell r="AA4367" t="str">
            <v>POQ</v>
          </cell>
          <cell r="AB4367">
            <v>0</v>
          </cell>
          <cell r="AC4367">
            <v>7</v>
          </cell>
          <cell r="AD4367">
            <v>0</v>
          </cell>
          <cell r="AE4367">
            <v>0</v>
          </cell>
          <cell r="AF4367" t="str">
            <v>No</v>
          </cell>
          <cell r="AG4367" t="str">
            <v>B</v>
          </cell>
          <cell r="AH4367" t="str">
            <v>Yes</v>
          </cell>
          <cell r="AI4367" t="str">
            <v/>
          </cell>
          <cell r="AJ4367" t="str">
            <v>INSPECT</v>
          </cell>
          <cell r="AK4367" t="str">
            <v>No</v>
          </cell>
          <cell r="AL4367">
            <v>0</v>
          </cell>
          <cell r="AM4367">
            <v>0</v>
          </cell>
          <cell r="AN4367" t="str">
            <v>0</v>
          </cell>
          <cell r="AO4367" t="str">
            <v/>
          </cell>
          <cell r="AP4367" t="str">
            <v/>
          </cell>
          <cell r="AQ4367" t="str">
            <v>No</v>
          </cell>
          <cell r="AR4367">
            <v>0</v>
          </cell>
          <cell r="AS4367">
            <v>0</v>
          </cell>
          <cell r="AT4367" t="str">
            <v>01</v>
          </cell>
          <cell r="AU4367" t="str">
            <v>No</v>
          </cell>
          <cell r="AV4367" t="str">
            <v/>
          </cell>
          <cell r="AW4367" t="str">
            <v/>
          </cell>
          <cell r="AX4367" t="str">
            <v>0</v>
          </cell>
          <cell r="AY4367">
            <v>0</v>
          </cell>
          <cell r="AZ4367">
            <v>0</v>
          </cell>
          <cell r="BA4367" t="str">
            <v>-</v>
          </cell>
          <cell r="BB4367">
            <v>0</v>
          </cell>
          <cell r="BC4367">
            <v>0</v>
          </cell>
          <cell r="BD4367" t="str">
            <v>-</v>
          </cell>
          <cell r="BE4367">
            <v>0</v>
          </cell>
          <cell r="BF4367">
            <v>0</v>
          </cell>
          <cell r="BG4367">
            <v>0</v>
          </cell>
          <cell r="BH4367" t="str">
            <v>-</v>
          </cell>
          <cell r="BI4367" t="str">
            <v>-</v>
          </cell>
          <cell r="BJ4367"/>
          <cell r="BK4367" t="str">
            <v>-</v>
          </cell>
          <cell r="BM4367" t="str">
            <v>-</v>
          </cell>
          <cell r="BN4367" t="str">
            <v>-</v>
          </cell>
          <cell r="BO4367" t="str">
            <v>-</v>
          </cell>
          <cell r="BP4367" t="str">
            <v>-</v>
          </cell>
          <cell r="BQ4367" t="str">
            <v>-</v>
          </cell>
          <cell r="BR4367" t="str">
            <v>-</v>
          </cell>
          <cell r="BS4367" t="str">
            <v>-</v>
          </cell>
        </row>
        <row r="4368">
          <cell r="B4368" t="str">
            <v>SimX-MIL-SUC</v>
          </cell>
          <cell r="C4368" t="str">
            <v>SimX Valor SUC</v>
          </cell>
          <cell r="D4368" t="str">
            <v>EA</v>
          </cell>
          <cell r="E4368"/>
          <cell r="F4368"/>
          <cell r="G4368"/>
          <cell r="H4368"/>
          <cell r="I4368"/>
          <cell r="J4368"/>
          <cell r="K4368"/>
          <cell r="L4368">
            <v>91</v>
          </cell>
          <cell r="M4368">
            <v>28</v>
          </cell>
          <cell r="N4368" t="str">
            <v>Yes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 t="str">
            <v>STPP</v>
          </cell>
          <cell r="T4368" t="str">
            <v>Spare</v>
          </cell>
          <cell r="U4368" t="str">
            <v>ACTIVE</v>
          </cell>
          <cell r="V4368" t="str">
            <v>PromptFl</v>
          </cell>
          <cell r="W4368" t="str">
            <v>DC-SG</v>
          </cell>
          <cell r="X4368" t="str">
            <v>No</v>
          </cell>
          <cell r="Y4368" t="str">
            <v>APSIN</v>
          </cell>
          <cell r="Z4368">
            <v>0</v>
          </cell>
          <cell r="AA4368" t="str">
            <v>POQ</v>
          </cell>
          <cell r="AB4368">
            <v>0</v>
          </cell>
          <cell r="AC4368">
            <v>7</v>
          </cell>
          <cell r="AD4368">
            <v>0</v>
          </cell>
          <cell r="AE4368">
            <v>0</v>
          </cell>
          <cell r="AF4368" t="str">
            <v>No</v>
          </cell>
          <cell r="AG4368" t="str">
            <v>B</v>
          </cell>
          <cell r="AH4368" t="str">
            <v>Yes</v>
          </cell>
          <cell r="AI4368" t="str">
            <v/>
          </cell>
          <cell r="AJ4368" t="str">
            <v>INSPECT</v>
          </cell>
          <cell r="AK4368" t="str">
            <v>No</v>
          </cell>
          <cell r="AL4368">
            <v>0</v>
          </cell>
          <cell r="AM4368">
            <v>0</v>
          </cell>
          <cell r="AN4368" t="str">
            <v>0</v>
          </cell>
          <cell r="AO4368" t="str">
            <v/>
          </cell>
          <cell r="AP4368" t="str">
            <v/>
          </cell>
          <cell r="AQ4368" t="str">
            <v>No</v>
          </cell>
          <cell r="AR4368">
            <v>0</v>
          </cell>
          <cell r="AS4368">
            <v>0</v>
          </cell>
          <cell r="AT4368" t="str">
            <v>01</v>
          </cell>
          <cell r="AU4368" t="str">
            <v>No</v>
          </cell>
          <cell r="AV4368" t="str">
            <v/>
          </cell>
          <cell r="AW4368" t="str">
            <v/>
          </cell>
          <cell r="AX4368" t="str">
            <v>0</v>
          </cell>
          <cell r="AY4368">
            <v>0</v>
          </cell>
          <cell r="AZ4368">
            <v>0</v>
          </cell>
          <cell r="BA4368" t="str">
            <v>-</v>
          </cell>
          <cell r="BB4368">
            <v>0</v>
          </cell>
          <cell r="BC4368">
            <v>0</v>
          </cell>
          <cell r="BD4368" t="str">
            <v>-</v>
          </cell>
          <cell r="BE4368">
            <v>0</v>
          </cell>
          <cell r="BF4368">
            <v>0</v>
          </cell>
          <cell r="BG4368">
            <v>0</v>
          </cell>
          <cell r="BH4368" t="str">
            <v>-</v>
          </cell>
          <cell r="BI4368" t="str">
            <v>-</v>
          </cell>
          <cell r="BJ4368"/>
          <cell r="BK4368" t="str">
            <v>-</v>
          </cell>
          <cell r="BM4368" t="str">
            <v>-</v>
          </cell>
          <cell r="BN4368" t="str">
            <v>-</v>
          </cell>
          <cell r="BO4368" t="str">
            <v>-</v>
          </cell>
          <cell r="BP4368" t="str">
            <v>-</v>
          </cell>
          <cell r="BQ4368" t="str">
            <v>-</v>
          </cell>
          <cell r="BR4368" t="str">
            <v>-</v>
          </cell>
          <cell r="BS4368" t="str">
            <v>-</v>
          </cell>
        </row>
        <row r="4369">
          <cell r="B4369" t="str">
            <v>SimX-Offline</v>
          </cell>
          <cell r="C4369" t="str">
            <v>SimX-Offline</v>
          </cell>
          <cell r="D4369" t="str">
            <v>EA</v>
          </cell>
          <cell r="E4369"/>
          <cell r="F4369"/>
          <cell r="G4369"/>
          <cell r="H4369"/>
          <cell r="I4369"/>
          <cell r="J4369"/>
          <cell r="K4369"/>
          <cell r="L4369">
            <v>91</v>
          </cell>
          <cell r="M4369">
            <v>28</v>
          </cell>
          <cell r="N4369" t="str">
            <v>Yes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 t="str">
            <v>STPP</v>
          </cell>
          <cell r="T4369" t="str">
            <v>Spare</v>
          </cell>
          <cell r="U4369" t="str">
            <v>ACTIVE</v>
          </cell>
          <cell r="V4369" t="str">
            <v>PromptFl</v>
          </cell>
          <cell r="W4369" t="str">
            <v>DC-SG</v>
          </cell>
          <cell r="X4369" t="str">
            <v>No</v>
          </cell>
          <cell r="Y4369" t="str">
            <v>APSIN</v>
          </cell>
          <cell r="Z4369">
            <v>0</v>
          </cell>
          <cell r="AA4369" t="str">
            <v>POQ</v>
          </cell>
          <cell r="AB4369">
            <v>0</v>
          </cell>
          <cell r="AC4369">
            <v>7</v>
          </cell>
          <cell r="AD4369">
            <v>0</v>
          </cell>
          <cell r="AE4369">
            <v>0</v>
          </cell>
          <cell r="AF4369" t="str">
            <v>No</v>
          </cell>
          <cell r="AG4369" t="str">
            <v>B</v>
          </cell>
          <cell r="AH4369" t="str">
            <v>Yes</v>
          </cell>
          <cell r="AI4369" t="str">
            <v/>
          </cell>
          <cell r="AJ4369" t="str">
            <v>INSPECT</v>
          </cell>
          <cell r="AK4369" t="str">
            <v>No</v>
          </cell>
          <cell r="AL4369">
            <v>0</v>
          </cell>
          <cell r="AM4369">
            <v>0</v>
          </cell>
          <cell r="AN4369" t="str">
            <v>0</v>
          </cell>
          <cell r="AO4369" t="str">
            <v/>
          </cell>
          <cell r="AP4369" t="str">
            <v/>
          </cell>
          <cell r="AQ4369" t="str">
            <v>No</v>
          </cell>
          <cell r="AR4369">
            <v>0</v>
          </cell>
          <cell r="AS4369">
            <v>0</v>
          </cell>
          <cell r="AT4369" t="str">
            <v>01</v>
          </cell>
          <cell r="AU4369" t="str">
            <v>No</v>
          </cell>
          <cell r="AV4369" t="str">
            <v/>
          </cell>
          <cell r="AW4369" t="str">
            <v/>
          </cell>
          <cell r="AX4369" t="str">
            <v>0</v>
          </cell>
          <cell r="AY4369">
            <v>0</v>
          </cell>
          <cell r="AZ4369">
            <v>0</v>
          </cell>
          <cell r="BA4369" t="str">
            <v>-</v>
          </cell>
          <cell r="BB4369">
            <v>0</v>
          </cell>
          <cell r="BC4369">
            <v>0</v>
          </cell>
          <cell r="BD4369" t="str">
            <v>-</v>
          </cell>
          <cell r="BE4369">
            <v>0</v>
          </cell>
          <cell r="BF4369">
            <v>0</v>
          </cell>
          <cell r="BG4369">
            <v>0</v>
          </cell>
          <cell r="BH4369" t="str">
            <v>-</v>
          </cell>
          <cell r="BI4369" t="str">
            <v>-</v>
          </cell>
          <cell r="BJ4369"/>
          <cell r="BK4369" t="str">
            <v>-</v>
          </cell>
          <cell r="BM4369" t="str">
            <v>-</v>
          </cell>
          <cell r="BN4369" t="str">
            <v>-</v>
          </cell>
          <cell r="BO4369" t="str">
            <v>-</v>
          </cell>
          <cell r="BP4369" t="str">
            <v>-</v>
          </cell>
          <cell r="BQ4369" t="str">
            <v>-</v>
          </cell>
          <cell r="BR4369" t="str">
            <v>-</v>
          </cell>
          <cell r="BS4369" t="str">
            <v>-</v>
          </cell>
        </row>
        <row r="4370">
          <cell r="B4370" t="str">
            <v>SimX-Scenario</v>
          </cell>
          <cell r="C4370" t="str">
            <v>SimX Market Place</v>
          </cell>
          <cell r="D4370" t="str">
            <v>EA</v>
          </cell>
          <cell r="E4370"/>
          <cell r="F4370"/>
          <cell r="G4370"/>
          <cell r="H4370"/>
          <cell r="I4370"/>
          <cell r="J4370"/>
          <cell r="K4370"/>
          <cell r="L4370">
            <v>91</v>
          </cell>
          <cell r="M4370">
            <v>28</v>
          </cell>
          <cell r="N4370" t="str">
            <v>Yes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 t="str">
            <v>STPP</v>
          </cell>
          <cell r="T4370" t="str">
            <v>Spare</v>
          </cell>
          <cell r="U4370" t="str">
            <v>ACTIVE</v>
          </cell>
          <cell r="V4370" t="str">
            <v>PromptFl</v>
          </cell>
          <cell r="W4370" t="str">
            <v>DC-SG</v>
          </cell>
          <cell r="X4370" t="str">
            <v>No</v>
          </cell>
          <cell r="Y4370" t="str">
            <v>APSIN</v>
          </cell>
          <cell r="Z4370">
            <v>0</v>
          </cell>
          <cell r="AA4370" t="str">
            <v>POQ</v>
          </cell>
          <cell r="AB4370">
            <v>0</v>
          </cell>
          <cell r="AC4370">
            <v>7</v>
          </cell>
          <cell r="AD4370">
            <v>0</v>
          </cell>
          <cell r="AE4370">
            <v>0</v>
          </cell>
          <cell r="AF4370" t="str">
            <v>No</v>
          </cell>
          <cell r="AG4370" t="str">
            <v>B</v>
          </cell>
          <cell r="AH4370" t="str">
            <v>Yes</v>
          </cell>
          <cell r="AI4370" t="str">
            <v/>
          </cell>
          <cell r="AJ4370" t="str">
            <v>INSPECT</v>
          </cell>
          <cell r="AK4370" t="str">
            <v>No</v>
          </cell>
          <cell r="AL4370">
            <v>0</v>
          </cell>
          <cell r="AM4370">
            <v>0</v>
          </cell>
          <cell r="AN4370" t="str">
            <v>0</v>
          </cell>
          <cell r="AO4370" t="str">
            <v/>
          </cell>
          <cell r="AP4370" t="str">
            <v/>
          </cell>
          <cell r="AQ4370" t="str">
            <v>No</v>
          </cell>
          <cell r="AR4370">
            <v>0</v>
          </cell>
          <cell r="AS4370">
            <v>0</v>
          </cell>
          <cell r="AT4370" t="str">
            <v>01</v>
          </cell>
          <cell r="AU4370" t="str">
            <v>No</v>
          </cell>
          <cell r="AV4370" t="str">
            <v/>
          </cell>
          <cell r="AW4370" t="str">
            <v/>
          </cell>
          <cell r="AX4370" t="str">
            <v>0</v>
          </cell>
          <cell r="AY4370">
            <v>0</v>
          </cell>
          <cell r="AZ4370">
            <v>0</v>
          </cell>
          <cell r="BA4370" t="str">
            <v>-</v>
          </cell>
          <cell r="BB4370">
            <v>0</v>
          </cell>
          <cell r="BC4370">
            <v>0</v>
          </cell>
          <cell r="BD4370" t="str">
            <v>-</v>
          </cell>
          <cell r="BE4370">
            <v>0</v>
          </cell>
          <cell r="BF4370">
            <v>0</v>
          </cell>
          <cell r="BG4370">
            <v>0</v>
          </cell>
          <cell r="BH4370" t="str">
            <v>-</v>
          </cell>
          <cell r="BI4370" t="str">
            <v>-</v>
          </cell>
          <cell r="BJ4370"/>
          <cell r="BK4370" t="str">
            <v>-</v>
          </cell>
          <cell r="BM4370" t="str">
            <v>-</v>
          </cell>
          <cell r="BN4370" t="str">
            <v>-</v>
          </cell>
          <cell r="BO4370" t="str">
            <v>-</v>
          </cell>
          <cell r="BP4370" t="str">
            <v>-</v>
          </cell>
          <cell r="BQ4370" t="str">
            <v>-</v>
          </cell>
          <cell r="BR4370" t="str">
            <v>-</v>
          </cell>
          <cell r="BS4370" t="str">
            <v>-</v>
          </cell>
        </row>
        <row r="4371">
          <cell r="B4371" t="str">
            <v>SimX-Standard-Scen</v>
          </cell>
          <cell r="C4371" t="str">
            <v>SimX Standard</v>
          </cell>
          <cell r="D4371" t="str">
            <v>EA</v>
          </cell>
          <cell r="E4371"/>
          <cell r="F4371"/>
          <cell r="G4371"/>
          <cell r="H4371"/>
          <cell r="I4371"/>
          <cell r="J4371"/>
          <cell r="K4371"/>
          <cell r="L4371">
            <v>91</v>
          </cell>
          <cell r="M4371">
            <v>28</v>
          </cell>
          <cell r="N4371" t="str">
            <v>Yes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 t="str">
            <v>STPP</v>
          </cell>
          <cell r="T4371" t="str">
            <v>Spare</v>
          </cell>
          <cell r="U4371" t="str">
            <v>ACTIVE</v>
          </cell>
          <cell r="V4371" t="str">
            <v>PromptFl</v>
          </cell>
          <cell r="W4371" t="str">
            <v>DC-SG</v>
          </cell>
          <cell r="X4371" t="str">
            <v>No</v>
          </cell>
          <cell r="Y4371" t="str">
            <v>APSIN</v>
          </cell>
          <cell r="Z4371">
            <v>0</v>
          </cell>
          <cell r="AA4371" t="str">
            <v>POQ</v>
          </cell>
          <cell r="AB4371">
            <v>0</v>
          </cell>
          <cell r="AC4371">
            <v>7</v>
          </cell>
          <cell r="AD4371">
            <v>0</v>
          </cell>
          <cell r="AE4371">
            <v>0</v>
          </cell>
          <cell r="AF4371" t="str">
            <v>No</v>
          </cell>
          <cell r="AG4371" t="str">
            <v>B</v>
          </cell>
          <cell r="AH4371" t="str">
            <v>Yes</v>
          </cell>
          <cell r="AI4371" t="str">
            <v/>
          </cell>
          <cell r="AJ4371" t="str">
            <v>INSPECT</v>
          </cell>
          <cell r="AK4371" t="str">
            <v>No</v>
          </cell>
          <cell r="AL4371">
            <v>0</v>
          </cell>
          <cell r="AM4371">
            <v>0</v>
          </cell>
          <cell r="AN4371" t="str">
            <v>0</v>
          </cell>
          <cell r="AO4371" t="str">
            <v/>
          </cell>
          <cell r="AP4371" t="str">
            <v/>
          </cell>
          <cell r="AQ4371" t="str">
            <v>No</v>
          </cell>
          <cell r="AR4371">
            <v>0</v>
          </cell>
          <cell r="AS4371">
            <v>0</v>
          </cell>
          <cell r="AT4371" t="str">
            <v>01</v>
          </cell>
          <cell r="AU4371" t="str">
            <v>No</v>
          </cell>
          <cell r="AV4371" t="str">
            <v/>
          </cell>
          <cell r="AW4371" t="str">
            <v/>
          </cell>
          <cell r="AX4371" t="str">
            <v>0</v>
          </cell>
          <cell r="AY4371">
            <v>0</v>
          </cell>
          <cell r="AZ4371">
            <v>0</v>
          </cell>
          <cell r="BA4371" t="str">
            <v>-</v>
          </cell>
          <cell r="BB4371">
            <v>0</v>
          </cell>
          <cell r="BC4371">
            <v>0</v>
          </cell>
          <cell r="BD4371" t="str">
            <v>-</v>
          </cell>
          <cell r="BE4371">
            <v>0</v>
          </cell>
          <cell r="BF4371">
            <v>0</v>
          </cell>
          <cell r="BG4371">
            <v>0</v>
          </cell>
          <cell r="BH4371" t="str">
            <v>-</v>
          </cell>
          <cell r="BI4371" t="str">
            <v>-</v>
          </cell>
          <cell r="BJ4371"/>
          <cell r="BK4371" t="str">
            <v>-</v>
          </cell>
          <cell r="BM4371" t="str">
            <v>-</v>
          </cell>
          <cell r="BN4371" t="str">
            <v>-</v>
          </cell>
          <cell r="BO4371" t="str">
            <v>-</v>
          </cell>
          <cell r="BP4371" t="str">
            <v>-</v>
          </cell>
          <cell r="BQ4371" t="str">
            <v>-</v>
          </cell>
          <cell r="BR4371" t="str">
            <v>-</v>
          </cell>
          <cell r="BS4371" t="str">
            <v>-</v>
          </cell>
        </row>
        <row r="4372">
          <cell r="B4372" t="str">
            <v>SimX-Stnd</v>
          </cell>
          <cell r="C4372" t="str">
            <v>SimX 1 Headset accces</v>
          </cell>
          <cell r="D4372" t="str">
            <v>EA</v>
          </cell>
          <cell r="E4372" t="str">
            <v>Virtual</v>
          </cell>
          <cell r="F4372" t="str">
            <v>Virt.PM</v>
          </cell>
          <cell r="G4372" t="str">
            <v/>
          </cell>
          <cell r="H4372" t="str">
            <v>1319MEMO</v>
          </cell>
          <cell r="I4372" t="str">
            <v>P</v>
          </cell>
          <cell r="J4372">
            <v>0</v>
          </cell>
          <cell r="K4372">
            <v>0</v>
          </cell>
          <cell r="L4372">
            <v>91</v>
          </cell>
          <cell r="M4372">
            <v>28</v>
          </cell>
          <cell r="N4372" t="str">
            <v>Yes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 t="str">
            <v>STPP</v>
          </cell>
          <cell r="T4372" t="str">
            <v>Spare</v>
          </cell>
          <cell r="U4372" t="str">
            <v>ACTIVE</v>
          </cell>
          <cell r="V4372" t="str">
            <v>PromptFl</v>
          </cell>
          <cell r="W4372" t="str">
            <v>DC-SG</v>
          </cell>
          <cell r="X4372" t="str">
            <v>No</v>
          </cell>
          <cell r="Y4372" t="str">
            <v>APSIN</v>
          </cell>
          <cell r="Z4372">
            <v>0</v>
          </cell>
          <cell r="AA4372" t="str">
            <v>POQ</v>
          </cell>
          <cell r="AB4372">
            <v>0</v>
          </cell>
          <cell r="AC4372">
            <v>7</v>
          </cell>
          <cell r="AD4372">
            <v>0</v>
          </cell>
          <cell r="AE4372">
            <v>0</v>
          </cell>
          <cell r="AF4372" t="str">
            <v>No</v>
          </cell>
          <cell r="AG4372" t="str">
            <v>B</v>
          </cell>
          <cell r="AH4372" t="str">
            <v>Yes</v>
          </cell>
          <cell r="AI4372" t="str">
            <v/>
          </cell>
          <cell r="AJ4372" t="str">
            <v>INSPECT</v>
          </cell>
          <cell r="AK4372" t="str">
            <v>No</v>
          </cell>
          <cell r="AL4372">
            <v>0</v>
          </cell>
          <cell r="AM4372">
            <v>0</v>
          </cell>
          <cell r="AN4372" t="str">
            <v>0</v>
          </cell>
          <cell r="AO4372" t="str">
            <v/>
          </cell>
          <cell r="AP4372" t="str">
            <v/>
          </cell>
          <cell r="AQ4372" t="str">
            <v>No</v>
          </cell>
          <cell r="AR4372">
            <v>0</v>
          </cell>
          <cell r="AS4372">
            <v>0</v>
          </cell>
          <cell r="AT4372" t="str">
            <v>01</v>
          </cell>
          <cell r="AU4372" t="str">
            <v>No</v>
          </cell>
          <cell r="AV4372" t="str">
            <v/>
          </cell>
          <cell r="AW4372" t="str">
            <v/>
          </cell>
          <cell r="AX4372" t="str">
            <v>0</v>
          </cell>
          <cell r="AY4372">
            <v>0</v>
          </cell>
          <cell r="AZ4372">
            <v>0</v>
          </cell>
          <cell r="BA4372" t="str">
            <v>-</v>
          </cell>
          <cell r="BB4372">
            <v>0</v>
          </cell>
          <cell r="BC4372">
            <v>0</v>
          </cell>
          <cell r="BD4372" t="str">
            <v>-</v>
          </cell>
          <cell r="BE4372">
            <v>0</v>
          </cell>
          <cell r="BF4372">
            <v>0</v>
          </cell>
          <cell r="BG4372">
            <v>0</v>
          </cell>
          <cell r="BH4372" t="str">
            <v>-</v>
          </cell>
          <cell r="BI4372" t="str">
            <v>-</v>
          </cell>
          <cell r="BJ4372"/>
          <cell r="BK4372" t="str">
            <v>-</v>
          </cell>
          <cell r="BM4372" t="str">
            <v>-</v>
          </cell>
          <cell r="BN4372" t="str">
            <v>-</v>
          </cell>
          <cell r="BO4372" t="str">
            <v>-</v>
          </cell>
          <cell r="BP4372" t="str">
            <v>-</v>
          </cell>
          <cell r="BQ4372" t="str">
            <v>-</v>
          </cell>
          <cell r="BR4372" t="str">
            <v>-</v>
          </cell>
          <cell r="BS4372" t="str">
            <v>-</v>
          </cell>
        </row>
        <row r="4373">
          <cell r="B4373" t="str">
            <v>SimX-vIntro</v>
          </cell>
          <cell r="C4373" t="str">
            <v>SimX Virtual Intro</v>
          </cell>
          <cell r="D4373" t="str">
            <v>EA</v>
          </cell>
          <cell r="E4373"/>
          <cell r="F4373"/>
          <cell r="G4373"/>
          <cell r="H4373"/>
          <cell r="I4373"/>
          <cell r="J4373"/>
          <cell r="K4373"/>
          <cell r="L4373">
            <v>91</v>
          </cell>
          <cell r="M4373">
            <v>28</v>
          </cell>
          <cell r="N4373" t="str">
            <v>Yes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 t="str">
            <v>STPP</v>
          </cell>
          <cell r="T4373" t="str">
            <v>Spare</v>
          </cell>
          <cell r="U4373" t="str">
            <v>ACTIVE</v>
          </cell>
          <cell r="V4373" t="str">
            <v>PromptFl</v>
          </cell>
          <cell r="W4373" t="str">
            <v>DC-SG</v>
          </cell>
          <cell r="X4373" t="str">
            <v>No</v>
          </cell>
          <cell r="Y4373" t="str">
            <v>APSIN</v>
          </cell>
          <cell r="Z4373">
            <v>0</v>
          </cell>
          <cell r="AA4373" t="str">
            <v>POQ</v>
          </cell>
          <cell r="AB4373">
            <v>0</v>
          </cell>
          <cell r="AC4373">
            <v>7</v>
          </cell>
          <cell r="AD4373">
            <v>0</v>
          </cell>
          <cell r="AE4373">
            <v>0</v>
          </cell>
          <cell r="AF4373" t="str">
            <v>No</v>
          </cell>
          <cell r="AG4373" t="str">
            <v>B</v>
          </cell>
          <cell r="AH4373" t="str">
            <v>Yes</v>
          </cell>
          <cell r="AI4373" t="str">
            <v/>
          </cell>
          <cell r="AJ4373" t="str">
            <v>INSPECT</v>
          </cell>
          <cell r="AK4373" t="str">
            <v>No</v>
          </cell>
          <cell r="AL4373">
            <v>0</v>
          </cell>
          <cell r="AM4373">
            <v>0</v>
          </cell>
          <cell r="AN4373" t="str">
            <v>0</v>
          </cell>
          <cell r="AO4373" t="str">
            <v/>
          </cell>
          <cell r="AP4373" t="str">
            <v/>
          </cell>
          <cell r="AQ4373" t="str">
            <v>No</v>
          </cell>
          <cell r="AR4373">
            <v>0</v>
          </cell>
          <cell r="AS4373">
            <v>0</v>
          </cell>
          <cell r="AT4373" t="str">
            <v>01</v>
          </cell>
          <cell r="AU4373" t="str">
            <v>No</v>
          </cell>
          <cell r="AV4373" t="str">
            <v/>
          </cell>
          <cell r="AW4373" t="str">
            <v/>
          </cell>
          <cell r="AX4373" t="str">
            <v>0</v>
          </cell>
          <cell r="AY4373">
            <v>0</v>
          </cell>
          <cell r="AZ4373">
            <v>0</v>
          </cell>
          <cell r="BA4373" t="str">
            <v>-</v>
          </cell>
          <cell r="BB4373">
            <v>0</v>
          </cell>
          <cell r="BC4373">
            <v>0</v>
          </cell>
          <cell r="BD4373" t="str">
            <v>-</v>
          </cell>
          <cell r="BE4373">
            <v>0</v>
          </cell>
          <cell r="BF4373">
            <v>0</v>
          </cell>
          <cell r="BG4373">
            <v>0</v>
          </cell>
          <cell r="BH4373" t="str">
            <v>-</v>
          </cell>
          <cell r="BI4373" t="str">
            <v>-</v>
          </cell>
          <cell r="BJ4373"/>
          <cell r="BK4373" t="str">
            <v>-</v>
          </cell>
          <cell r="BM4373" t="str">
            <v>-</v>
          </cell>
          <cell r="BN4373" t="str">
            <v>-</v>
          </cell>
          <cell r="BO4373" t="str">
            <v>-</v>
          </cell>
          <cell r="BP4373" t="str">
            <v>-</v>
          </cell>
          <cell r="BQ4373" t="str">
            <v>-</v>
          </cell>
          <cell r="BR4373" t="str">
            <v>-</v>
          </cell>
          <cell r="BS4373" t="str">
            <v>-</v>
          </cell>
        </row>
        <row r="4374">
          <cell r="B4374" t="str">
            <v>SimX-VM</v>
          </cell>
          <cell r="C4374" t="str">
            <v>SimX Virtual Manikin</v>
          </cell>
          <cell r="D4374" t="str">
            <v>EA</v>
          </cell>
          <cell r="E4374" t="str">
            <v>Virtual</v>
          </cell>
          <cell r="F4374" t="str">
            <v>Virt.PM</v>
          </cell>
          <cell r="G4374" t="str">
            <v/>
          </cell>
          <cell r="H4374" t="str">
            <v>1319MEMO</v>
          </cell>
          <cell r="I4374" t="str">
            <v>P</v>
          </cell>
          <cell r="J4374">
            <v>0</v>
          </cell>
          <cell r="K4374">
            <v>0</v>
          </cell>
          <cell r="L4374">
            <v>91</v>
          </cell>
          <cell r="M4374">
            <v>28</v>
          </cell>
          <cell r="N4374" t="str">
            <v>Yes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 t="str">
            <v>STPP</v>
          </cell>
          <cell r="T4374" t="str">
            <v>Spare</v>
          </cell>
          <cell r="U4374" t="str">
            <v>ACTIVE</v>
          </cell>
          <cell r="V4374" t="str">
            <v>PromptFl</v>
          </cell>
          <cell r="W4374" t="str">
            <v>DC-SG</v>
          </cell>
          <cell r="X4374" t="str">
            <v>No</v>
          </cell>
          <cell r="Y4374" t="str">
            <v>APSIN</v>
          </cell>
          <cell r="Z4374">
            <v>0</v>
          </cell>
          <cell r="AA4374" t="str">
            <v>POQ</v>
          </cell>
          <cell r="AB4374">
            <v>0</v>
          </cell>
          <cell r="AC4374">
            <v>7</v>
          </cell>
          <cell r="AD4374">
            <v>0</v>
          </cell>
          <cell r="AE4374">
            <v>0</v>
          </cell>
          <cell r="AF4374" t="str">
            <v>No</v>
          </cell>
          <cell r="AG4374" t="str">
            <v>B</v>
          </cell>
          <cell r="AH4374" t="str">
            <v>Yes</v>
          </cell>
          <cell r="AI4374" t="str">
            <v/>
          </cell>
          <cell r="AJ4374" t="str">
            <v>INSPECT</v>
          </cell>
          <cell r="AK4374" t="str">
            <v>No</v>
          </cell>
          <cell r="AL4374">
            <v>0</v>
          </cell>
          <cell r="AM4374">
            <v>0</v>
          </cell>
          <cell r="AN4374" t="str">
            <v>0</v>
          </cell>
          <cell r="AO4374" t="str">
            <v/>
          </cell>
          <cell r="AP4374" t="str">
            <v/>
          </cell>
          <cell r="AQ4374" t="str">
            <v>No</v>
          </cell>
          <cell r="AR4374">
            <v>0</v>
          </cell>
          <cell r="AS4374">
            <v>0</v>
          </cell>
          <cell r="AT4374" t="str">
            <v>01</v>
          </cell>
          <cell r="AU4374" t="str">
            <v>No</v>
          </cell>
          <cell r="AV4374" t="str">
            <v/>
          </cell>
          <cell r="AW4374" t="str">
            <v/>
          </cell>
          <cell r="AX4374" t="str">
            <v>0</v>
          </cell>
          <cell r="AY4374">
            <v>0</v>
          </cell>
          <cell r="AZ4374">
            <v>0</v>
          </cell>
          <cell r="BA4374" t="str">
            <v>-</v>
          </cell>
          <cell r="BB4374">
            <v>0</v>
          </cell>
          <cell r="BC4374">
            <v>0</v>
          </cell>
          <cell r="BD4374" t="str">
            <v>-</v>
          </cell>
          <cell r="BE4374">
            <v>0</v>
          </cell>
          <cell r="BF4374">
            <v>0</v>
          </cell>
          <cell r="BG4374">
            <v>0</v>
          </cell>
          <cell r="BH4374" t="str">
            <v>-</v>
          </cell>
          <cell r="BI4374" t="str">
            <v>-</v>
          </cell>
          <cell r="BJ4374"/>
          <cell r="BK4374" t="str">
            <v>-</v>
          </cell>
          <cell r="BM4374" t="str">
            <v>-</v>
          </cell>
          <cell r="BN4374" t="str">
            <v>-</v>
          </cell>
          <cell r="BO4374" t="str">
            <v>-</v>
          </cell>
          <cell r="BP4374" t="str">
            <v>-</v>
          </cell>
          <cell r="BQ4374" t="str">
            <v>-</v>
          </cell>
          <cell r="BR4374" t="str">
            <v>-</v>
          </cell>
          <cell r="BS4374" t="str">
            <v>-</v>
          </cell>
        </row>
        <row r="4375">
          <cell r="B4375" t="str">
            <v>VT-0454</v>
          </cell>
          <cell r="C4375" t="str">
            <v>CONN; CATHETER UNIV</v>
          </cell>
          <cell r="D4375" t="str">
            <v>EA</v>
          </cell>
          <cell r="E4375" t="str">
            <v>LHK01</v>
          </cell>
          <cell r="F4375" t="str">
            <v>Supplier</v>
          </cell>
          <cell r="G4375" t="str">
            <v>DCAP-DCJP-BOAT</v>
          </cell>
          <cell r="H4375" t="str">
            <v>APJP-AB2</v>
          </cell>
          <cell r="I4375" t="str">
            <v>D</v>
          </cell>
          <cell r="J4375">
            <v>118</v>
          </cell>
          <cell r="K4375">
            <v>7</v>
          </cell>
          <cell r="L4375">
            <v>91</v>
          </cell>
          <cell r="M4375">
            <v>28</v>
          </cell>
          <cell r="N4375" t="str">
            <v>Yes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 t="str">
            <v>STPP</v>
          </cell>
          <cell r="T4375" t="str">
            <v>Spare</v>
          </cell>
          <cell r="U4375" t="str">
            <v>ACTIVE</v>
          </cell>
          <cell r="V4375" t="str">
            <v>PromptFl</v>
          </cell>
          <cell r="W4375" t="str">
            <v>DC-SG</v>
          </cell>
          <cell r="X4375" t="str">
            <v>No</v>
          </cell>
          <cell r="Y4375" t="str">
            <v>APSIN</v>
          </cell>
          <cell r="Z4375">
            <v>0</v>
          </cell>
          <cell r="AA4375" t="str">
            <v>POQ</v>
          </cell>
          <cell r="AB4375">
            <v>0</v>
          </cell>
          <cell r="AC4375">
            <v>7</v>
          </cell>
          <cell r="AD4375">
            <v>0</v>
          </cell>
          <cell r="AE4375">
            <v>0</v>
          </cell>
          <cell r="AF4375" t="str">
            <v>No</v>
          </cell>
          <cell r="AG4375" t="str">
            <v>C</v>
          </cell>
          <cell r="AH4375" t="str">
            <v>Yes</v>
          </cell>
          <cell r="AI4375" t="str">
            <v/>
          </cell>
          <cell r="AJ4375" t="str">
            <v>INSPECT</v>
          </cell>
          <cell r="AK4375" t="str">
            <v>No</v>
          </cell>
          <cell r="AL4375">
            <v>0</v>
          </cell>
          <cell r="AM4375">
            <v>0</v>
          </cell>
          <cell r="AN4375" t="str">
            <v>0</v>
          </cell>
          <cell r="AO4375" t="str">
            <v/>
          </cell>
          <cell r="AP4375" t="str">
            <v/>
          </cell>
          <cell r="AQ4375" t="str">
            <v>No</v>
          </cell>
          <cell r="AR4375">
            <v>0</v>
          </cell>
          <cell r="AS4375">
            <v>0</v>
          </cell>
          <cell r="AT4375" t="str">
            <v>01</v>
          </cell>
          <cell r="AU4375" t="str">
            <v>No</v>
          </cell>
          <cell r="AV4375" t="str">
            <v/>
          </cell>
          <cell r="AW4375" t="str">
            <v/>
          </cell>
          <cell r="AX4375">
            <v>37</v>
          </cell>
          <cell r="AY4375">
            <v>51.8</v>
          </cell>
          <cell r="AZ4375">
            <v>0</v>
          </cell>
          <cell r="BA4375" t="str">
            <v>-</v>
          </cell>
          <cell r="BB4375">
            <v>0</v>
          </cell>
          <cell r="BC4375">
            <v>0</v>
          </cell>
          <cell r="BD4375" t="str">
            <v>-</v>
          </cell>
          <cell r="BE4375">
            <v>0</v>
          </cell>
          <cell r="BF4375">
            <v>0</v>
          </cell>
          <cell r="BG4375">
            <v>0</v>
          </cell>
          <cell r="BH4375" t="str">
            <v>-</v>
          </cell>
          <cell r="BI4375" t="str">
            <v>-</v>
          </cell>
          <cell r="BJ4375"/>
          <cell r="BK4375" t="str">
            <v>-</v>
          </cell>
          <cell r="BM4375" t="str">
            <v>-</v>
          </cell>
          <cell r="BN4375" t="str">
            <v>-</v>
          </cell>
          <cell r="BO4375" t="str">
            <v>-</v>
          </cell>
          <cell r="BP4375" t="str">
            <v>-</v>
          </cell>
          <cell r="BQ4375" t="str">
            <v>-</v>
          </cell>
          <cell r="BR4375" t="str">
            <v>-</v>
          </cell>
          <cell r="BS4375" t="str">
            <v>-</v>
          </cell>
        </row>
        <row r="4376">
          <cell r="B4376" t="str">
            <v>VT-1805</v>
          </cell>
          <cell r="C4376" t="str">
            <v>VEIN REPLACEMENT SET</v>
          </cell>
          <cell r="D4376" t="str">
            <v>EA</v>
          </cell>
          <cell r="E4376" t="str">
            <v>LHK01</v>
          </cell>
          <cell r="F4376" t="str">
            <v>DC-TN</v>
          </cell>
          <cell r="G4376" t="str">
            <v>DCAP-DCJP-BOAT</v>
          </cell>
          <cell r="H4376" t="str">
            <v>APJP-AB2</v>
          </cell>
          <cell r="I4376" t="str">
            <v>D</v>
          </cell>
          <cell r="J4376">
            <v>118</v>
          </cell>
          <cell r="K4376">
            <v>7</v>
          </cell>
          <cell r="L4376">
            <v>91</v>
          </cell>
          <cell r="M4376">
            <v>28</v>
          </cell>
          <cell r="N4376" t="str">
            <v>Yes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 t="str">
            <v>STPP</v>
          </cell>
          <cell r="T4376" t="str">
            <v>Access</v>
          </cell>
          <cell r="U4376" t="str">
            <v>ACTIVE</v>
          </cell>
          <cell r="V4376" t="str">
            <v>PromptFl</v>
          </cell>
          <cell r="W4376" t="str">
            <v>DC-SG</v>
          </cell>
          <cell r="X4376" t="str">
            <v>No</v>
          </cell>
          <cell r="Y4376" t="str">
            <v>APSIN</v>
          </cell>
          <cell r="Z4376">
            <v>0</v>
          </cell>
          <cell r="AA4376" t="str">
            <v>POQ</v>
          </cell>
          <cell r="AB4376">
            <v>0</v>
          </cell>
          <cell r="AC4376">
            <v>7</v>
          </cell>
          <cell r="AD4376">
            <v>0</v>
          </cell>
          <cell r="AE4376">
            <v>0</v>
          </cell>
          <cell r="AF4376" t="str">
            <v>No</v>
          </cell>
          <cell r="AG4376" t="str">
            <v>B</v>
          </cell>
          <cell r="AH4376" t="str">
            <v>Yes</v>
          </cell>
          <cell r="AI4376" t="str">
            <v/>
          </cell>
          <cell r="AJ4376" t="str">
            <v>INSPECT</v>
          </cell>
          <cell r="AK4376" t="str">
            <v>No</v>
          </cell>
          <cell r="AL4376">
            <v>0</v>
          </cell>
          <cell r="AM4376">
            <v>0</v>
          </cell>
          <cell r="AN4376" t="str">
            <v>0</v>
          </cell>
          <cell r="AO4376" t="str">
            <v/>
          </cell>
          <cell r="AP4376" t="str">
            <v/>
          </cell>
          <cell r="AQ4376" t="str">
            <v>No</v>
          </cell>
          <cell r="AR4376">
            <v>0</v>
          </cell>
          <cell r="AS4376">
            <v>0</v>
          </cell>
          <cell r="AT4376" t="str">
            <v>01</v>
          </cell>
          <cell r="AU4376" t="str">
            <v>No</v>
          </cell>
          <cell r="AV4376" t="str">
            <v/>
          </cell>
          <cell r="AW4376" t="str">
            <v/>
          </cell>
          <cell r="AX4376">
            <v>164</v>
          </cell>
          <cell r="AY4376">
            <v>229.6</v>
          </cell>
          <cell r="AZ4376">
            <v>0</v>
          </cell>
          <cell r="BA4376" t="str">
            <v>-</v>
          </cell>
          <cell r="BB4376">
            <v>0</v>
          </cell>
          <cell r="BC4376">
            <v>0</v>
          </cell>
          <cell r="BD4376" t="str">
            <v>-</v>
          </cell>
          <cell r="BE4376">
            <v>0</v>
          </cell>
          <cell r="BF4376">
            <v>0</v>
          </cell>
          <cell r="BG4376">
            <v>0</v>
          </cell>
          <cell r="BH4376" t="str">
            <v>-</v>
          </cell>
          <cell r="BI4376" t="str">
            <v>-</v>
          </cell>
          <cell r="BJ4376"/>
          <cell r="BK4376" t="str">
            <v>-</v>
          </cell>
          <cell r="BM4376" t="str">
            <v>-</v>
          </cell>
          <cell r="BN4376" t="str">
            <v>-</v>
          </cell>
          <cell r="BO4376" t="str">
            <v>-</v>
          </cell>
          <cell r="BP4376" t="str">
            <v>-</v>
          </cell>
          <cell r="BQ4376" t="str">
            <v>-</v>
          </cell>
          <cell r="BR4376" t="str">
            <v>-</v>
          </cell>
          <cell r="BS4376" t="str">
            <v>-</v>
          </cell>
        </row>
        <row r="4377">
          <cell r="B4377" t="str">
            <v>VT-230</v>
          </cell>
          <cell r="C4377" t="str">
            <v>FREDDIE FISTULA TRAINER</v>
          </cell>
          <cell r="D4377" t="str">
            <v>EA</v>
          </cell>
          <cell r="E4377" t="str">
            <v>LHK01</v>
          </cell>
          <cell r="F4377" t="str">
            <v>Supplier</v>
          </cell>
          <cell r="G4377" t="str">
            <v>DCAP-DCJP-BOAT</v>
          </cell>
          <cell r="H4377" t="str">
            <v>APJP-AB2</v>
          </cell>
          <cell r="I4377" t="str">
            <v>D</v>
          </cell>
          <cell r="J4377">
            <v>118</v>
          </cell>
          <cell r="K4377">
            <v>7</v>
          </cell>
          <cell r="L4377">
            <v>91</v>
          </cell>
          <cell r="M4377">
            <v>28</v>
          </cell>
          <cell r="N4377" t="str">
            <v>Yes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 t="str">
            <v>STPP</v>
          </cell>
          <cell r="T4377" t="str">
            <v>Main</v>
          </cell>
          <cell r="U4377" t="str">
            <v>NEW-1</v>
          </cell>
          <cell r="V4377" t="str">
            <v>PromptFl</v>
          </cell>
          <cell r="W4377" t="str">
            <v>DC-SG</v>
          </cell>
          <cell r="X4377" t="str">
            <v>No</v>
          </cell>
          <cell r="Y4377" t="str">
            <v>APSIN</v>
          </cell>
          <cell r="Z4377">
            <v>0</v>
          </cell>
          <cell r="AA4377" t="str">
            <v>POQ</v>
          </cell>
          <cell r="AB4377">
            <v>0</v>
          </cell>
          <cell r="AC4377">
            <v>7</v>
          </cell>
          <cell r="AD4377">
            <v>0</v>
          </cell>
          <cell r="AE4377">
            <v>0</v>
          </cell>
          <cell r="AF4377" t="str">
            <v>No</v>
          </cell>
          <cell r="AG4377" t="str">
            <v>B</v>
          </cell>
          <cell r="AH4377" t="str">
            <v>Yes</v>
          </cell>
          <cell r="AI4377" t="str">
            <v/>
          </cell>
          <cell r="AJ4377" t="str">
            <v>INSPECT</v>
          </cell>
          <cell r="AK4377" t="str">
            <v>No</v>
          </cell>
          <cell r="AL4377">
            <v>0</v>
          </cell>
          <cell r="AM4377">
            <v>0</v>
          </cell>
          <cell r="AN4377" t="str">
            <v>0</v>
          </cell>
          <cell r="AO4377" t="str">
            <v/>
          </cell>
          <cell r="AP4377" t="str">
            <v/>
          </cell>
          <cell r="AQ4377" t="str">
            <v>No</v>
          </cell>
          <cell r="AR4377">
            <v>0</v>
          </cell>
          <cell r="AS4377">
            <v>0</v>
          </cell>
          <cell r="AT4377" t="str">
            <v>01</v>
          </cell>
          <cell r="AU4377" t="str">
            <v>No</v>
          </cell>
          <cell r="AV4377" t="str">
            <v/>
          </cell>
          <cell r="AW4377" t="str">
            <v/>
          </cell>
          <cell r="AX4377">
            <v>1199</v>
          </cell>
          <cell r="AY4377">
            <v>1678.6</v>
          </cell>
          <cell r="AZ4377">
            <v>0</v>
          </cell>
          <cell r="BA4377" t="str">
            <v>-</v>
          </cell>
          <cell r="BB4377">
            <v>0</v>
          </cell>
          <cell r="BC4377">
            <v>0</v>
          </cell>
          <cell r="BD4377" t="str">
            <v>-</v>
          </cell>
          <cell r="BE4377">
            <v>0</v>
          </cell>
          <cell r="BF4377">
            <v>0</v>
          </cell>
          <cell r="BG4377">
            <v>0</v>
          </cell>
          <cell r="BH4377" t="str">
            <v>-</v>
          </cell>
          <cell r="BI4377" t="str">
            <v>-</v>
          </cell>
          <cell r="BJ4377"/>
          <cell r="BK4377" t="str">
            <v>-</v>
          </cell>
          <cell r="BM4377" t="str">
            <v>-</v>
          </cell>
          <cell r="BN4377" t="str">
            <v>-</v>
          </cell>
          <cell r="BO4377" t="str">
            <v>-</v>
          </cell>
          <cell r="BP4377" t="str">
            <v>-</v>
          </cell>
          <cell r="BQ4377" t="str">
            <v>-</v>
          </cell>
          <cell r="BR4377" t="str">
            <v>-</v>
          </cell>
          <cell r="BS4377" t="str">
            <v>-</v>
          </cell>
        </row>
        <row r="4378">
          <cell r="B4378" t="str">
            <v>VT-232</v>
          </cell>
          <cell r="C4378" t="str">
            <v>EFFLUENT CONCENTRATE, QT</v>
          </cell>
          <cell r="D4378" t="str">
            <v>EA</v>
          </cell>
          <cell r="E4378" t="str">
            <v>LHK01</v>
          </cell>
          <cell r="F4378" t="str">
            <v>Supplier</v>
          </cell>
          <cell r="G4378" t="str">
            <v>DCAP-DCJP-BOAT</v>
          </cell>
          <cell r="H4378" t="str">
            <v>APJP-AB2</v>
          </cell>
          <cell r="I4378" t="str">
            <v>D</v>
          </cell>
          <cell r="J4378">
            <v>118</v>
          </cell>
          <cell r="K4378">
            <v>7</v>
          </cell>
          <cell r="L4378">
            <v>91</v>
          </cell>
          <cell r="M4378">
            <v>28</v>
          </cell>
          <cell r="N4378" t="str">
            <v>Yes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 t="str">
            <v>STPP</v>
          </cell>
          <cell r="T4378" t="str">
            <v>Spare</v>
          </cell>
          <cell r="U4378" t="str">
            <v>ACTIVE</v>
          </cell>
          <cell r="V4378" t="str">
            <v>PromptFl</v>
          </cell>
          <cell r="W4378" t="str">
            <v>DC-SG</v>
          </cell>
          <cell r="X4378" t="str">
            <v>No</v>
          </cell>
          <cell r="Y4378" t="str">
            <v>APSIN</v>
          </cell>
          <cell r="Z4378">
            <v>0</v>
          </cell>
          <cell r="AA4378" t="str">
            <v>POQ</v>
          </cell>
          <cell r="AB4378">
            <v>0</v>
          </cell>
          <cell r="AC4378">
            <v>7</v>
          </cell>
          <cell r="AD4378">
            <v>0</v>
          </cell>
          <cell r="AE4378">
            <v>0</v>
          </cell>
          <cell r="AF4378" t="str">
            <v>No</v>
          </cell>
          <cell r="AG4378" t="str">
            <v>B</v>
          </cell>
          <cell r="AH4378" t="str">
            <v>Yes</v>
          </cell>
          <cell r="AI4378" t="str">
            <v/>
          </cell>
          <cell r="AJ4378" t="str">
            <v>INSPECT</v>
          </cell>
          <cell r="AK4378" t="str">
            <v>No</v>
          </cell>
          <cell r="AL4378">
            <v>0</v>
          </cell>
          <cell r="AM4378">
            <v>0</v>
          </cell>
          <cell r="AN4378" t="str">
            <v>0</v>
          </cell>
          <cell r="AO4378" t="str">
            <v/>
          </cell>
          <cell r="AP4378" t="str">
            <v/>
          </cell>
          <cell r="AQ4378" t="str">
            <v>No</v>
          </cell>
          <cell r="AR4378">
            <v>0</v>
          </cell>
          <cell r="AS4378">
            <v>0</v>
          </cell>
          <cell r="AT4378" t="str">
            <v>01</v>
          </cell>
          <cell r="AU4378" t="str">
            <v>No</v>
          </cell>
          <cell r="AV4378" t="str">
            <v/>
          </cell>
          <cell r="AW4378" t="str">
            <v/>
          </cell>
          <cell r="AX4378">
            <v>20</v>
          </cell>
          <cell r="AY4378">
            <v>28</v>
          </cell>
          <cell r="AZ4378">
            <v>0</v>
          </cell>
          <cell r="BA4378" t="str">
            <v>-</v>
          </cell>
          <cell r="BB4378">
            <v>0</v>
          </cell>
          <cell r="BC4378">
            <v>0</v>
          </cell>
          <cell r="BD4378" t="str">
            <v>-</v>
          </cell>
          <cell r="BE4378">
            <v>0</v>
          </cell>
          <cell r="BF4378">
            <v>0</v>
          </cell>
          <cell r="BG4378">
            <v>0</v>
          </cell>
          <cell r="BH4378" t="str">
            <v>-</v>
          </cell>
          <cell r="BI4378" t="str">
            <v>-</v>
          </cell>
          <cell r="BJ4378"/>
          <cell r="BK4378" t="str">
            <v>-</v>
          </cell>
          <cell r="BM4378" t="str">
            <v>-</v>
          </cell>
          <cell r="BN4378" t="str">
            <v>-</v>
          </cell>
          <cell r="BO4378" t="str">
            <v>-</v>
          </cell>
          <cell r="BP4378" t="str">
            <v>-</v>
          </cell>
          <cell r="BQ4378" t="str">
            <v>-</v>
          </cell>
          <cell r="BR4378" t="str">
            <v>-</v>
          </cell>
          <cell r="BS4378" t="str">
            <v>-</v>
          </cell>
        </row>
        <row r="4379">
          <cell r="B4379" t="str">
            <v>VT-234</v>
          </cell>
          <cell r="C4379" t="str">
            <v>3-WAY TUBING SET-CLAMPS</v>
          </cell>
          <cell r="D4379" t="str">
            <v>EA</v>
          </cell>
          <cell r="E4379" t="str">
            <v>LHK01</v>
          </cell>
          <cell r="F4379" t="str">
            <v>Supplier</v>
          </cell>
          <cell r="G4379" t="str">
            <v>DCAP-DCJP-BOAT</v>
          </cell>
          <cell r="H4379" t="str">
            <v>APJP-AB2</v>
          </cell>
          <cell r="I4379" t="str">
            <v>D</v>
          </cell>
          <cell r="J4379">
            <v>118</v>
          </cell>
          <cell r="K4379">
            <v>7</v>
          </cell>
          <cell r="L4379">
            <v>91</v>
          </cell>
          <cell r="M4379">
            <v>28</v>
          </cell>
          <cell r="N4379" t="str">
            <v>Yes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 t="str">
            <v>STPP</v>
          </cell>
          <cell r="T4379" t="str">
            <v>Spare</v>
          </cell>
          <cell r="U4379" t="str">
            <v>ACTIVE</v>
          </cell>
          <cell r="V4379" t="str">
            <v>PromptFl</v>
          </cell>
          <cell r="W4379" t="str">
            <v>DC-SG</v>
          </cell>
          <cell r="X4379" t="str">
            <v>No</v>
          </cell>
          <cell r="Y4379" t="str">
            <v>APSIN</v>
          </cell>
          <cell r="Z4379">
            <v>0</v>
          </cell>
          <cell r="AA4379" t="str">
            <v>POQ</v>
          </cell>
          <cell r="AB4379">
            <v>0</v>
          </cell>
          <cell r="AC4379">
            <v>7</v>
          </cell>
          <cell r="AD4379">
            <v>0</v>
          </cell>
          <cell r="AE4379">
            <v>0</v>
          </cell>
          <cell r="AF4379" t="str">
            <v>No</v>
          </cell>
          <cell r="AG4379" t="str">
            <v>B</v>
          </cell>
          <cell r="AH4379" t="str">
            <v>Yes</v>
          </cell>
          <cell r="AI4379" t="str">
            <v/>
          </cell>
          <cell r="AJ4379" t="str">
            <v>INSPECT</v>
          </cell>
          <cell r="AK4379" t="str">
            <v>No</v>
          </cell>
          <cell r="AL4379">
            <v>0</v>
          </cell>
          <cell r="AM4379">
            <v>0</v>
          </cell>
          <cell r="AN4379" t="str">
            <v>0</v>
          </cell>
          <cell r="AO4379" t="str">
            <v/>
          </cell>
          <cell r="AP4379" t="str">
            <v/>
          </cell>
          <cell r="AQ4379" t="str">
            <v>No</v>
          </cell>
          <cell r="AR4379">
            <v>0</v>
          </cell>
          <cell r="AS4379">
            <v>0</v>
          </cell>
          <cell r="AT4379" t="str">
            <v>01</v>
          </cell>
          <cell r="AU4379" t="str">
            <v>No</v>
          </cell>
          <cell r="AV4379" t="str">
            <v/>
          </cell>
          <cell r="AW4379" t="str">
            <v/>
          </cell>
          <cell r="AX4379">
            <v>61</v>
          </cell>
          <cell r="AY4379">
            <v>85.399999999999991</v>
          </cell>
          <cell r="AZ4379">
            <v>0</v>
          </cell>
          <cell r="BA4379" t="str">
            <v>-</v>
          </cell>
          <cell r="BB4379">
            <v>0</v>
          </cell>
          <cell r="BC4379">
            <v>0</v>
          </cell>
          <cell r="BD4379" t="str">
            <v>-</v>
          </cell>
          <cell r="BE4379">
            <v>0</v>
          </cell>
          <cell r="BF4379">
            <v>0</v>
          </cell>
          <cell r="BG4379">
            <v>0</v>
          </cell>
          <cell r="BH4379" t="str">
            <v>-</v>
          </cell>
          <cell r="BI4379" t="str">
            <v>-</v>
          </cell>
          <cell r="BJ4379"/>
          <cell r="BK4379" t="str">
            <v>-</v>
          </cell>
          <cell r="BM4379" t="str">
            <v>-</v>
          </cell>
          <cell r="BN4379" t="str">
            <v>-</v>
          </cell>
          <cell r="BO4379" t="str">
            <v>-</v>
          </cell>
          <cell r="BP4379" t="str">
            <v>-</v>
          </cell>
          <cell r="BQ4379" t="str">
            <v>-</v>
          </cell>
          <cell r="BR4379" t="str">
            <v>-</v>
          </cell>
          <cell r="BS4379" t="str">
            <v>-</v>
          </cell>
        </row>
        <row r="4380">
          <cell r="B4380" t="str">
            <v>VT-235</v>
          </cell>
          <cell r="C4380" t="str">
            <v>SUPPORT ROD BAG HOLDER</v>
          </cell>
          <cell r="D4380" t="str">
            <v>EA</v>
          </cell>
          <cell r="E4380" t="str">
            <v>LHK01</v>
          </cell>
          <cell r="F4380" t="str">
            <v>Supplier</v>
          </cell>
          <cell r="G4380" t="str">
            <v>DCAP-DCJP-BOAT</v>
          </cell>
          <cell r="H4380" t="str">
            <v>APJP-AB2</v>
          </cell>
          <cell r="I4380" t="str">
            <v>D</v>
          </cell>
          <cell r="J4380">
            <v>118</v>
          </cell>
          <cell r="K4380">
            <v>7</v>
          </cell>
          <cell r="L4380">
            <v>91</v>
          </cell>
          <cell r="M4380">
            <v>28</v>
          </cell>
          <cell r="N4380" t="str">
            <v>Yes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 t="str">
            <v>STPP</v>
          </cell>
          <cell r="T4380" t="str">
            <v>Spare</v>
          </cell>
          <cell r="U4380" t="str">
            <v>NEW-1</v>
          </cell>
          <cell r="V4380" t="str">
            <v>PromptFl</v>
          </cell>
          <cell r="W4380" t="str">
            <v>DC-SG</v>
          </cell>
          <cell r="X4380" t="str">
            <v>No</v>
          </cell>
          <cell r="Y4380" t="str">
            <v>APSIN</v>
          </cell>
          <cell r="Z4380">
            <v>0</v>
          </cell>
          <cell r="AA4380" t="str">
            <v>POQ</v>
          </cell>
          <cell r="AB4380">
            <v>0</v>
          </cell>
          <cell r="AC4380">
            <v>7</v>
          </cell>
          <cell r="AD4380">
            <v>0</v>
          </cell>
          <cell r="AE4380">
            <v>0</v>
          </cell>
          <cell r="AF4380" t="str">
            <v>No</v>
          </cell>
          <cell r="AG4380" t="str">
            <v>B</v>
          </cell>
          <cell r="AH4380" t="str">
            <v>Yes</v>
          </cell>
          <cell r="AI4380" t="str">
            <v/>
          </cell>
          <cell r="AJ4380" t="str">
            <v>INSPECT</v>
          </cell>
          <cell r="AK4380" t="str">
            <v>No</v>
          </cell>
          <cell r="AL4380">
            <v>0</v>
          </cell>
          <cell r="AM4380">
            <v>0</v>
          </cell>
          <cell r="AN4380" t="str">
            <v>0</v>
          </cell>
          <cell r="AO4380" t="str">
            <v/>
          </cell>
          <cell r="AP4380" t="str">
            <v/>
          </cell>
          <cell r="AQ4380" t="str">
            <v>No</v>
          </cell>
          <cell r="AR4380">
            <v>0</v>
          </cell>
          <cell r="AS4380">
            <v>0</v>
          </cell>
          <cell r="AT4380" t="str">
            <v>01</v>
          </cell>
          <cell r="AU4380" t="str">
            <v>No</v>
          </cell>
          <cell r="AV4380" t="str">
            <v/>
          </cell>
          <cell r="AW4380" t="str">
            <v/>
          </cell>
          <cell r="AX4380">
            <v>72</v>
          </cell>
          <cell r="AY4380">
            <v>100.8</v>
          </cell>
          <cell r="AZ4380">
            <v>0</v>
          </cell>
          <cell r="BA4380" t="str">
            <v>-</v>
          </cell>
          <cell r="BB4380">
            <v>0</v>
          </cell>
          <cell r="BC4380">
            <v>0</v>
          </cell>
          <cell r="BD4380" t="str">
            <v>-</v>
          </cell>
          <cell r="BE4380">
            <v>0</v>
          </cell>
          <cell r="BF4380">
            <v>0</v>
          </cell>
          <cell r="BG4380">
            <v>0</v>
          </cell>
          <cell r="BH4380" t="str">
            <v>-</v>
          </cell>
          <cell r="BI4380" t="str">
            <v>-</v>
          </cell>
          <cell r="BJ4380"/>
          <cell r="BK4380" t="str">
            <v>-</v>
          </cell>
          <cell r="BM4380" t="str">
            <v>-</v>
          </cell>
          <cell r="BN4380" t="str">
            <v>-</v>
          </cell>
          <cell r="BO4380" t="str">
            <v>-</v>
          </cell>
          <cell r="BP4380" t="str">
            <v>-</v>
          </cell>
          <cell r="BQ4380" t="str">
            <v>-</v>
          </cell>
          <cell r="BR4380" t="str">
            <v>-</v>
          </cell>
          <cell r="BS4380" t="str">
            <v>-</v>
          </cell>
        </row>
        <row r="4381">
          <cell r="B4381" t="str">
            <v>VT-2386</v>
          </cell>
          <cell r="C4381" t="str">
            <v>ADVANCED ARM, LIGHT</v>
          </cell>
          <cell r="D4381" t="str">
            <v>EA</v>
          </cell>
          <cell r="E4381" t="str">
            <v>LHK01</v>
          </cell>
          <cell r="F4381" t="str">
            <v>Supplier</v>
          </cell>
          <cell r="G4381" t="str">
            <v>DCAP-DCJP-BOAT</v>
          </cell>
          <cell r="H4381" t="str">
            <v>APJP-AB1</v>
          </cell>
          <cell r="I4381" t="str">
            <v>D</v>
          </cell>
          <cell r="J4381">
            <v>30</v>
          </cell>
          <cell r="K4381">
            <v>7</v>
          </cell>
          <cell r="L4381">
            <v>91</v>
          </cell>
          <cell r="M4381">
            <v>28</v>
          </cell>
          <cell r="N4381" t="str">
            <v>Yes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 t="str">
            <v>STPP</v>
          </cell>
          <cell r="T4381" t="str">
            <v>Spare</v>
          </cell>
          <cell r="U4381" t="str">
            <v>NEW-1</v>
          </cell>
          <cell r="V4381" t="str">
            <v>PromptFl</v>
          </cell>
          <cell r="W4381" t="str">
            <v>DC-SG</v>
          </cell>
          <cell r="X4381" t="str">
            <v>No</v>
          </cell>
          <cell r="Y4381" t="str">
            <v>APSIN</v>
          </cell>
          <cell r="Z4381">
            <v>0</v>
          </cell>
          <cell r="AA4381" t="str">
            <v>POQ</v>
          </cell>
          <cell r="AB4381">
            <v>0</v>
          </cell>
          <cell r="AC4381">
            <v>7</v>
          </cell>
          <cell r="AD4381">
            <v>0</v>
          </cell>
          <cell r="AE4381">
            <v>0</v>
          </cell>
          <cell r="AF4381" t="str">
            <v>No</v>
          </cell>
          <cell r="AG4381" t="str">
            <v>B</v>
          </cell>
          <cell r="AH4381" t="str">
            <v>Yes</v>
          </cell>
          <cell r="AI4381" t="str">
            <v/>
          </cell>
          <cell r="AJ4381" t="str">
            <v>INSPECT</v>
          </cell>
          <cell r="AK4381" t="str">
            <v>No</v>
          </cell>
          <cell r="AL4381">
            <v>0</v>
          </cell>
          <cell r="AM4381">
            <v>0</v>
          </cell>
          <cell r="AN4381" t="str">
            <v>0</v>
          </cell>
          <cell r="AO4381" t="str">
            <v/>
          </cell>
          <cell r="AP4381" t="str">
            <v/>
          </cell>
          <cell r="AQ4381" t="str">
            <v>No</v>
          </cell>
          <cell r="AR4381">
            <v>0</v>
          </cell>
          <cell r="AS4381">
            <v>0</v>
          </cell>
          <cell r="AT4381" t="str">
            <v>01</v>
          </cell>
          <cell r="AU4381" t="str">
            <v>No</v>
          </cell>
          <cell r="AV4381" t="str">
            <v/>
          </cell>
          <cell r="AW4381" t="str">
            <v/>
          </cell>
          <cell r="AX4381">
            <v>422</v>
          </cell>
          <cell r="AY4381">
            <v>590.79999999999995</v>
          </cell>
          <cell r="AZ4381">
            <v>0</v>
          </cell>
          <cell r="BA4381" t="str">
            <v>-</v>
          </cell>
          <cell r="BB4381">
            <v>0</v>
          </cell>
          <cell r="BC4381">
            <v>0</v>
          </cell>
          <cell r="BD4381" t="str">
            <v>-</v>
          </cell>
          <cell r="BE4381">
            <v>0</v>
          </cell>
          <cell r="BF4381">
            <v>0</v>
          </cell>
          <cell r="BG4381">
            <v>0</v>
          </cell>
          <cell r="BH4381" t="str">
            <v>-</v>
          </cell>
          <cell r="BI4381" t="str">
            <v>-</v>
          </cell>
          <cell r="BJ4381"/>
          <cell r="BK4381" t="str">
            <v>-</v>
          </cell>
          <cell r="BM4381" t="str">
            <v>-</v>
          </cell>
          <cell r="BN4381" t="str">
            <v>-</v>
          </cell>
          <cell r="BO4381" t="str">
            <v>-</v>
          </cell>
          <cell r="BP4381" t="str">
            <v>-</v>
          </cell>
          <cell r="BQ4381" t="str">
            <v>-</v>
          </cell>
          <cell r="BR4381" t="str">
            <v>-</v>
          </cell>
          <cell r="BS4381" t="str">
            <v>-</v>
          </cell>
        </row>
        <row r="4382">
          <cell r="B4382" t="str">
            <v>VT-2387</v>
          </cell>
          <cell r="C4382" t="str">
            <v>ADVANCED ARM, DARK</v>
          </cell>
          <cell r="D4382" t="str">
            <v>EA</v>
          </cell>
          <cell r="E4382" t="str">
            <v>LHK01</v>
          </cell>
          <cell r="F4382" t="str">
            <v>Supplier</v>
          </cell>
          <cell r="G4382" t="str">
            <v>DCAP-DCJP-BOAT</v>
          </cell>
          <cell r="H4382" t="str">
            <v>APJP-AB2</v>
          </cell>
          <cell r="I4382" t="str">
            <v>D</v>
          </cell>
          <cell r="J4382">
            <v>118</v>
          </cell>
          <cell r="K4382">
            <v>7</v>
          </cell>
          <cell r="L4382">
            <v>91</v>
          </cell>
          <cell r="M4382">
            <v>28</v>
          </cell>
          <cell r="N4382" t="str">
            <v>Yes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 t="str">
            <v>STPP</v>
          </cell>
          <cell r="T4382" t="str">
            <v>Spare</v>
          </cell>
          <cell r="U4382" t="str">
            <v>NEW-1</v>
          </cell>
          <cell r="V4382" t="str">
            <v>PromptFl</v>
          </cell>
          <cell r="W4382" t="str">
            <v>DC-SG</v>
          </cell>
          <cell r="X4382" t="str">
            <v>No</v>
          </cell>
          <cell r="Y4382" t="str">
            <v>APSIN</v>
          </cell>
          <cell r="Z4382">
            <v>0</v>
          </cell>
          <cell r="AA4382" t="str">
            <v>POQ</v>
          </cell>
          <cell r="AB4382">
            <v>0</v>
          </cell>
          <cell r="AC4382">
            <v>7</v>
          </cell>
          <cell r="AD4382">
            <v>0</v>
          </cell>
          <cell r="AE4382">
            <v>0</v>
          </cell>
          <cell r="AF4382" t="str">
            <v>No</v>
          </cell>
          <cell r="AG4382" t="str">
            <v>B</v>
          </cell>
          <cell r="AH4382" t="str">
            <v>Yes</v>
          </cell>
          <cell r="AI4382" t="str">
            <v/>
          </cell>
          <cell r="AJ4382" t="str">
            <v>INSPECT</v>
          </cell>
          <cell r="AK4382" t="str">
            <v>No</v>
          </cell>
          <cell r="AL4382">
            <v>0</v>
          </cell>
          <cell r="AM4382">
            <v>0</v>
          </cell>
          <cell r="AN4382" t="str">
            <v>0</v>
          </cell>
          <cell r="AO4382" t="str">
            <v/>
          </cell>
          <cell r="AP4382" t="str">
            <v/>
          </cell>
          <cell r="AQ4382" t="str">
            <v>No</v>
          </cell>
          <cell r="AR4382">
            <v>0</v>
          </cell>
          <cell r="AS4382">
            <v>0</v>
          </cell>
          <cell r="AT4382" t="str">
            <v>01</v>
          </cell>
          <cell r="AU4382" t="str">
            <v>No</v>
          </cell>
          <cell r="AV4382" t="str">
            <v/>
          </cell>
          <cell r="AW4382" t="str">
            <v/>
          </cell>
          <cell r="AX4382">
            <v>422</v>
          </cell>
          <cell r="AY4382">
            <v>590.79999999999995</v>
          </cell>
          <cell r="AZ4382">
            <v>0</v>
          </cell>
          <cell r="BA4382" t="str">
            <v>-</v>
          </cell>
          <cell r="BB4382">
            <v>0</v>
          </cell>
          <cell r="BC4382">
            <v>0</v>
          </cell>
          <cell r="BD4382" t="str">
            <v>-</v>
          </cell>
          <cell r="BE4382">
            <v>0</v>
          </cell>
          <cell r="BF4382">
            <v>0</v>
          </cell>
          <cell r="BG4382">
            <v>0</v>
          </cell>
          <cell r="BH4382" t="str">
            <v>-</v>
          </cell>
          <cell r="BI4382" t="str">
            <v>-</v>
          </cell>
          <cell r="BJ4382"/>
          <cell r="BK4382" t="str">
            <v>-</v>
          </cell>
          <cell r="BM4382" t="str">
            <v>-</v>
          </cell>
          <cell r="BN4382" t="str">
            <v>-</v>
          </cell>
          <cell r="BO4382" t="str">
            <v>-</v>
          </cell>
          <cell r="BP4382" t="str">
            <v>-</v>
          </cell>
          <cell r="BQ4382" t="str">
            <v>-</v>
          </cell>
          <cell r="BR4382" t="str">
            <v>-</v>
          </cell>
          <cell r="BS4382" t="str">
            <v>-</v>
          </cell>
        </row>
        <row r="4383">
          <cell r="B4383" t="str">
            <v>VT-2388</v>
          </cell>
          <cell r="C4383" t="str">
            <v>STANDARD ARM, LIGHT</v>
          </cell>
          <cell r="D4383" t="str">
            <v>EA</v>
          </cell>
          <cell r="E4383" t="str">
            <v>LHK01</v>
          </cell>
          <cell r="F4383" t="str">
            <v>DC-TN</v>
          </cell>
          <cell r="G4383" t="str">
            <v>DCAP-DCJP-BOAT</v>
          </cell>
          <cell r="H4383" t="str">
            <v>APJP-AB2</v>
          </cell>
          <cell r="I4383" t="str">
            <v>D</v>
          </cell>
          <cell r="J4383">
            <v>118</v>
          </cell>
          <cell r="K4383">
            <v>7</v>
          </cell>
          <cell r="L4383">
            <v>91</v>
          </cell>
          <cell r="M4383">
            <v>28</v>
          </cell>
          <cell r="N4383" t="str">
            <v>Yes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 t="str">
            <v>STPP</v>
          </cell>
          <cell r="T4383" t="str">
            <v>Spare</v>
          </cell>
          <cell r="U4383" t="str">
            <v>NEW-1</v>
          </cell>
          <cell r="V4383" t="str">
            <v>PromptFl</v>
          </cell>
          <cell r="W4383" t="str">
            <v>DC-SG</v>
          </cell>
          <cell r="X4383" t="str">
            <v>No</v>
          </cell>
          <cell r="Y4383" t="str">
            <v>APSIN</v>
          </cell>
          <cell r="Z4383">
            <v>0</v>
          </cell>
          <cell r="AA4383" t="str">
            <v>POQ</v>
          </cell>
          <cell r="AB4383">
            <v>0</v>
          </cell>
          <cell r="AC4383">
            <v>7</v>
          </cell>
          <cell r="AD4383">
            <v>0</v>
          </cell>
          <cell r="AE4383">
            <v>0</v>
          </cell>
          <cell r="AF4383" t="str">
            <v>No</v>
          </cell>
          <cell r="AG4383" t="str">
            <v>B</v>
          </cell>
          <cell r="AH4383" t="str">
            <v>Yes</v>
          </cell>
          <cell r="AI4383" t="str">
            <v/>
          </cell>
          <cell r="AJ4383" t="str">
            <v>INSPECT</v>
          </cell>
          <cell r="AK4383" t="str">
            <v>No</v>
          </cell>
          <cell r="AL4383">
            <v>0</v>
          </cell>
          <cell r="AM4383">
            <v>0</v>
          </cell>
          <cell r="AN4383" t="str">
            <v>0</v>
          </cell>
          <cell r="AO4383" t="str">
            <v/>
          </cell>
          <cell r="AP4383" t="str">
            <v/>
          </cell>
          <cell r="AQ4383" t="str">
            <v>No</v>
          </cell>
          <cell r="AR4383">
            <v>0</v>
          </cell>
          <cell r="AS4383">
            <v>0</v>
          </cell>
          <cell r="AT4383" t="str">
            <v>01</v>
          </cell>
          <cell r="AU4383" t="str">
            <v>No</v>
          </cell>
          <cell r="AV4383" t="str">
            <v/>
          </cell>
          <cell r="AW4383" t="str">
            <v/>
          </cell>
          <cell r="AX4383">
            <v>401</v>
          </cell>
          <cell r="AY4383">
            <v>561.4</v>
          </cell>
          <cell r="AZ4383">
            <v>0</v>
          </cell>
          <cell r="BA4383" t="str">
            <v>-</v>
          </cell>
          <cell r="BB4383">
            <v>0</v>
          </cell>
          <cell r="BC4383">
            <v>0</v>
          </cell>
          <cell r="BD4383" t="str">
            <v>-</v>
          </cell>
          <cell r="BE4383">
            <v>0</v>
          </cell>
          <cell r="BF4383">
            <v>0</v>
          </cell>
          <cell r="BG4383">
            <v>0</v>
          </cell>
          <cell r="BH4383" t="str">
            <v>-</v>
          </cell>
          <cell r="BI4383" t="str">
            <v>-</v>
          </cell>
          <cell r="BJ4383"/>
          <cell r="BK4383" t="str">
            <v>-</v>
          </cell>
          <cell r="BM4383" t="str">
            <v>-</v>
          </cell>
          <cell r="BN4383" t="str">
            <v>-</v>
          </cell>
          <cell r="BO4383" t="str">
            <v>-</v>
          </cell>
          <cell r="BP4383" t="str">
            <v>-</v>
          </cell>
          <cell r="BQ4383" t="str">
            <v>-</v>
          </cell>
          <cell r="BR4383" t="str">
            <v>-</v>
          </cell>
          <cell r="BS4383" t="str">
            <v>-</v>
          </cell>
        </row>
        <row r="4384">
          <cell r="B4384" t="str">
            <v>VT-2389</v>
          </cell>
          <cell r="C4384" t="str">
            <v>STANDARD ARM, DARK</v>
          </cell>
          <cell r="D4384" t="str">
            <v>EA</v>
          </cell>
          <cell r="E4384" t="str">
            <v>LHK01</v>
          </cell>
          <cell r="F4384" t="str">
            <v>DC-TN</v>
          </cell>
          <cell r="G4384" t="str">
            <v>DCAP-DCJP-BOAT</v>
          </cell>
          <cell r="H4384" t="str">
            <v>APJP-AB2</v>
          </cell>
          <cell r="I4384" t="str">
            <v>D</v>
          </cell>
          <cell r="J4384">
            <v>118</v>
          </cell>
          <cell r="K4384">
            <v>7</v>
          </cell>
          <cell r="L4384">
            <v>91</v>
          </cell>
          <cell r="M4384">
            <v>28</v>
          </cell>
          <cell r="N4384" t="str">
            <v>Yes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 t="str">
            <v>STPP</v>
          </cell>
          <cell r="T4384" t="str">
            <v>Spare</v>
          </cell>
          <cell r="U4384" t="str">
            <v>NEW-1</v>
          </cell>
          <cell r="V4384" t="str">
            <v>PromptFl</v>
          </cell>
          <cell r="W4384" t="str">
            <v>DC-SG</v>
          </cell>
          <cell r="X4384" t="str">
            <v>No</v>
          </cell>
          <cell r="Y4384" t="str">
            <v>APSIN</v>
          </cell>
          <cell r="Z4384">
            <v>0</v>
          </cell>
          <cell r="AA4384" t="str">
            <v>POQ</v>
          </cell>
          <cell r="AB4384">
            <v>0</v>
          </cell>
          <cell r="AC4384">
            <v>7</v>
          </cell>
          <cell r="AD4384">
            <v>0</v>
          </cell>
          <cell r="AE4384">
            <v>0</v>
          </cell>
          <cell r="AF4384" t="str">
            <v>No</v>
          </cell>
          <cell r="AG4384" t="str">
            <v>B</v>
          </cell>
          <cell r="AH4384" t="str">
            <v>Yes</v>
          </cell>
          <cell r="AI4384" t="str">
            <v/>
          </cell>
          <cell r="AJ4384" t="str">
            <v>INSPECT</v>
          </cell>
          <cell r="AK4384" t="str">
            <v>No</v>
          </cell>
          <cell r="AL4384">
            <v>0</v>
          </cell>
          <cell r="AM4384">
            <v>0</v>
          </cell>
          <cell r="AN4384" t="str">
            <v>0</v>
          </cell>
          <cell r="AO4384" t="str">
            <v/>
          </cell>
          <cell r="AP4384" t="str">
            <v/>
          </cell>
          <cell r="AQ4384" t="str">
            <v>No</v>
          </cell>
          <cell r="AR4384">
            <v>0</v>
          </cell>
          <cell r="AS4384">
            <v>0</v>
          </cell>
          <cell r="AT4384" t="str">
            <v>01</v>
          </cell>
          <cell r="AU4384" t="str">
            <v>No</v>
          </cell>
          <cell r="AV4384" t="str">
            <v/>
          </cell>
          <cell r="AW4384" t="str">
            <v/>
          </cell>
          <cell r="AX4384">
            <v>401</v>
          </cell>
          <cell r="AY4384">
            <v>561.4</v>
          </cell>
          <cell r="AZ4384">
            <v>0</v>
          </cell>
          <cell r="BA4384" t="str">
            <v>-</v>
          </cell>
          <cell r="BB4384">
            <v>0</v>
          </cell>
          <cell r="BC4384">
            <v>0</v>
          </cell>
          <cell r="BD4384" t="str">
            <v>-</v>
          </cell>
          <cell r="BE4384">
            <v>0</v>
          </cell>
          <cell r="BF4384">
            <v>0</v>
          </cell>
          <cell r="BG4384">
            <v>0</v>
          </cell>
          <cell r="BH4384" t="str">
            <v>-</v>
          </cell>
          <cell r="BI4384" t="str">
            <v>-</v>
          </cell>
          <cell r="BJ4384"/>
          <cell r="BK4384" t="str">
            <v>-</v>
          </cell>
          <cell r="BM4384" t="str">
            <v>-</v>
          </cell>
          <cell r="BN4384" t="str">
            <v>-</v>
          </cell>
          <cell r="BO4384" t="str">
            <v>-</v>
          </cell>
          <cell r="BP4384" t="str">
            <v>-</v>
          </cell>
          <cell r="BQ4384" t="str">
            <v>-</v>
          </cell>
          <cell r="BR4384" t="str">
            <v>-</v>
          </cell>
          <cell r="BS4384" t="str">
            <v>-</v>
          </cell>
        </row>
        <row r="4385">
          <cell r="B4385" t="str">
            <v>VT-2400-ADV</v>
          </cell>
          <cell r="C4385" t="str">
            <v>CHESTER CHEST W-ADV ARM</v>
          </cell>
          <cell r="D4385" t="str">
            <v>EA</v>
          </cell>
          <cell r="E4385" t="str">
            <v>LHK01</v>
          </cell>
          <cell r="F4385" t="str">
            <v>Supplier</v>
          </cell>
          <cell r="G4385" t="str">
            <v>DCAP-DCJP-BOAT</v>
          </cell>
          <cell r="H4385" t="str">
            <v>APJP-AB1</v>
          </cell>
          <cell r="I4385" t="str">
            <v>D</v>
          </cell>
          <cell r="J4385">
            <v>30</v>
          </cell>
          <cell r="K4385">
            <v>7</v>
          </cell>
          <cell r="L4385">
            <v>91</v>
          </cell>
          <cell r="M4385">
            <v>28</v>
          </cell>
          <cell r="N4385" t="str">
            <v>Yes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 t="str">
            <v>STPP</v>
          </cell>
          <cell r="T4385" t="str">
            <v>Spare</v>
          </cell>
          <cell r="U4385" t="str">
            <v>NEW-1</v>
          </cell>
          <cell r="V4385" t="str">
            <v>PromptFl</v>
          </cell>
          <cell r="W4385" t="str">
            <v>DC-SG</v>
          </cell>
          <cell r="X4385" t="str">
            <v>No</v>
          </cell>
          <cell r="Y4385" t="str">
            <v>APSIN</v>
          </cell>
          <cell r="Z4385">
            <v>0</v>
          </cell>
          <cell r="AA4385" t="str">
            <v>POQ</v>
          </cell>
          <cell r="AB4385">
            <v>0</v>
          </cell>
          <cell r="AC4385">
            <v>7</v>
          </cell>
          <cell r="AD4385">
            <v>0</v>
          </cell>
          <cell r="AE4385">
            <v>0</v>
          </cell>
          <cell r="AF4385" t="str">
            <v>No</v>
          </cell>
          <cell r="AG4385" t="str">
            <v>B</v>
          </cell>
          <cell r="AH4385" t="str">
            <v>Yes</v>
          </cell>
          <cell r="AI4385" t="str">
            <v/>
          </cell>
          <cell r="AJ4385" t="str">
            <v>INSPECT</v>
          </cell>
          <cell r="AK4385" t="str">
            <v>No</v>
          </cell>
          <cell r="AL4385">
            <v>0</v>
          </cell>
          <cell r="AM4385">
            <v>0</v>
          </cell>
          <cell r="AN4385" t="str">
            <v>0</v>
          </cell>
          <cell r="AO4385" t="str">
            <v/>
          </cell>
          <cell r="AP4385" t="str">
            <v/>
          </cell>
          <cell r="AQ4385" t="str">
            <v>No</v>
          </cell>
          <cell r="AR4385">
            <v>0</v>
          </cell>
          <cell r="AS4385">
            <v>0</v>
          </cell>
          <cell r="AT4385" t="str">
            <v>01</v>
          </cell>
          <cell r="AU4385" t="str">
            <v>No</v>
          </cell>
          <cell r="AV4385" t="str">
            <v/>
          </cell>
          <cell r="AW4385" t="str">
            <v/>
          </cell>
          <cell r="AX4385">
            <v>1199</v>
          </cell>
          <cell r="AY4385">
            <v>1678.6</v>
          </cell>
          <cell r="AZ4385">
            <v>0</v>
          </cell>
          <cell r="BA4385" t="str">
            <v>-</v>
          </cell>
          <cell r="BB4385">
            <v>0</v>
          </cell>
          <cell r="BC4385">
            <v>0</v>
          </cell>
          <cell r="BD4385" t="str">
            <v>-</v>
          </cell>
          <cell r="BE4385">
            <v>0</v>
          </cell>
          <cell r="BF4385">
            <v>0</v>
          </cell>
          <cell r="BG4385">
            <v>0</v>
          </cell>
          <cell r="BH4385" t="str">
            <v>-</v>
          </cell>
          <cell r="BI4385" t="str">
            <v>-</v>
          </cell>
          <cell r="BJ4385"/>
          <cell r="BK4385" t="str">
            <v>-</v>
          </cell>
          <cell r="BM4385" t="str">
            <v>-</v>
          </cell>
          <cell r="BN4385" t="str">
            <v>-</v>
          </cell>
          <cell r="BO4385" t="str">
            <v>-</v>
          </cell>
          <cell r="BP4385" t="str">
            <v>-</v>
          </cell>
          <cell r="BQ4385" t="str">
            <v>-</v>
          </cell>
          <cell r="BR4385" t="str">
            <v>-</v>
          </cell>
          <cell r="BS4385" t="str">
            <v>-</v>
          </cell>
        </row>
        <row r="4386">
          <cell r="B4386" t="str">
            <v>VT-2400-STD</v>
          </cell>
          <cell r="C4386" t="str">
            <v>CHESTER CHEST W-STD ARM</v>
          </cell>
          <cell r="D4386" t="str">
            <v>EA</v>
          </cell>
          <cell r="E4386" t="str">
            <v>LHK01</v>
          </cell>
          <cell r="F4386" t="str">
            <v>Supplier</v>
          </cell>
          <cell r="G4386" t="str">
            <v>DCAP-DCJP-BOAT</v>
          </cell>
          <cell r="H4386" t="str">
            <v>APJP-AB1</v>
          </cell>
          <cell r="I4386" t="str">
            <v>D</v>
          </cell>
          <cell r="J4386">
            <v>30</v>
          </cell>
          <cell r="K4386">
            <v>7</v>
          </cell>
          <cell r="L4386">
            <v>91</v>
          </cell>
          <cell r="M4386">
            <v>28</v>
          </cell>
          <cell r="N4386" t="str">
            <v>Yes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 t="str">
            <v>STPP</v>
          </cell>
          <cell r="T4386" t="str">
            <v>Spare</v>
          </cell>
          <cell r="U4386" t="str">
            <v>NEW-1</v>
          </cell>
          <cell r="V4386" t="str">
            <v>PromptFl</v>
          </cell>
          <cell r="W4386" t="str">
            <v>DC-SG</v>
          </cell>
          <cell r="X4386" t="str">
            <v>No</v>
          </cell>
          <cell r="Y4386" t="str">
            <v>APSIN</v>
          </cell>
          <cell r="Z4386">
            <v>0</v>
          </cell>
          <cell r="AA4386" t="str">
            <v>POQ</v>
          </cell>
          <cell r="AB4386">
            <v>0</v>
          </cell>
          <cell r="AC4386">
            <v>7</v>
          </cell>
          <cell r="AD4386">
            <v>0</v>
          </cell>
          <cell r="AE4386">
            <v>0</v>
          </cell>
          <cell r="AF4386" t="str">
            <v>No</v>
          </cell>
          <cell r="AG4386" t="str">
            <v>B</v>
          </cell>
          <cell r="AH4386" t="str">
            <v>Yes</v>
          </cell>
          <cell r="AI4386" t="str">
            <v/>
          </cell>
          <cell r="AJ4386" t="str">
            <v>INSPECT</v>
          </cell>
          <cell r="AK4386" t="str">
            <v>No</v>
          </cell>
          <cell r="AL4386">
            <v>0</v>
          </cell>
          <cell r="AM4386">
            <v>0</v>
          </cell>
          <cell r="AN4386" t="str">
            <v>0</v>
          </cell>
          <cell r="AO4386" t="str">
            <v/>
          </cell>
          <cell r="AP4386" t="str">
            <v/>
          </cell>
          <cell r="AQ4386" t="str">
            <v>No</v>
          </cell>
          <cell r="AR4386">
            <v>0</v>
          </cell>
          <cell r="AS4386">
            <v>0</v>
          </cell>
          <cell r="AT4386" t="str">
            <v>01</v>
          </cell>
          <cell r="AU4386" t="str">
            <v>No</v>
          </cell>
          <cell r="AV4386" t="str">
            <v/>
          </cell>
          <cell r="AW4386" t="str">
            <v/>
          </cell>
          <cell r="AX4386">
            <v>919</v>
          </cell>
          <cell r="AY4386">
            <v>1286.5999999999999</v>
          </cell>
          <cell r="AZ4386">
            <v>0</v>
          </cell>
          <cell r="BA4386" t="str">
            <v>-</v>
          </cell>
          <cell r="BB4386">
            <v>0</v>
          </cell>
          <cell r="BC4386">
            <v>0</v>
          </cell>
          <cell r="BD4386" t="str">
            <v>-</v>
          </cell>
          <cell r="BE4386">
            <v>0</v>
          </cell>
          <cell r="BF4386">
            <v>0</v>
          </cell>
          <cell r="BG4386">
            <v>0</v>
          </cell>
          <cell r="BH4386" t="str">
            <v>-</v>
          </cell>
          <cell r="BI4386" t="str">
            <v>-</v>
          </cell>
          <cell r="BJ4386"/>
          <cell r="BK4386" t="str">
            <v>-</v>
          </cell>
          <cell r="BM4386" t="str">
            <v>-</v>
          </cell>
          <cell r="BN4386" t="str">
            <v>-</v>
          </cell>
          <cell r="BO4386" t="str">
            <v>-</v>
          </cell>
          <cell r="BP4386" t="str">
            <v>-</v>
          </cell>
          <cell r="BQ4386" t="str">
            <v>-</v>
          </cell>
          <cell r="BR4386" t="str">
            <v>-</v>
          </cell>
          <cell r="BS4386" t="str">
            <v>-</v>
          </cell>
        </row>
        <row r="4387">
          <cell r="B4387" t="str">
            <v>VT-2402</v>
          </cell>
          <cell r="C4387" t="str">
            <v>CHESTER CHEST-STD ARM D</v>
          </cell>
          <cell r="D4387" t="str">
            <v>EA</v>
          </cell>
          <cell r="E4387" t="str">
            <v>LHK01</v>
          </cell>
          <cell r="F4387" t="str">
            <v>Supplier</v>
          </cell>
          <cell r="G4387" t="str">
            <v>DCAP-DCJP-BOAT</v>
          </cell>
          <cell r="H4387" t="str">
            <v>APJP-AB2</v>
          </cell>
          <cell r="I4387" t="str">
            <v>D</v>
          </cell>
          <cell r="J4387">
            <v>118</v>
          </cell>
          <cell r="K4387">
            <v>7</v>
          </cell>
          <cell r="L4387">
            <v>91</v>
          </cell>
          <cell r="M4387">
            <v>28</v>
          </cell>
          <cell r="N4387" t="str">
            <v>Yes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 t="str">
            <v>STPP</v>
          </cell>
          <cell r="T4387" t="str">
            <v>Main</v>
          </cell>
          <cell r="U4387" t="str">
            <v>NEW-1</v>
          </cell>
          <cell r="V4387" t="str">
            <v>PromptFl</v>
          </cell>
          <cell r="W4387" t="str">
            <v>DC-SG</v>
          </cell>
          <cell r="X4387" t="str">
            <v>No</v>
          </cell>
          <cell r="Y4387" t="str">
            <v>APSIN</v>
          </cell>
          <cell r="Z4387">
            <v>0</v>
          </cell>
          <cell r="AA4387" t="str">
            <v>POQ</v>
          </cell>
          <cell r="AB4387">
            <v>0</v>
          </cell>
          <cell r="AC4387">
            <v>7</v>
          </cell>
          <cell r="AD4387">
            <v>0</v>
          </cell>
          <cell r="AE4387">
            <v>0</v>
          </cell>
          <cell r="AF4387" t="str">
            <v>No</v>
          </cell>
          <cell r="AG4387" t="str">
            <v>B</v>
          </cell>
          <cell r="AH4387" t="str">
            <v>Yes</v>
          </cell>
          <cell r="AI4387" t="str">
            <v/>
          </cell>
          <cell r="AJ4387" t="str">
            <v>INSPECT</v>
          </cell>
          <cell r="AK4387" t="str">
            <v>No</v>
          </cell>
          <cell r="AL4387">
            <v>0</v>
          </cell>
          <cell r="AM4387">
            <v>0</v>
          </cell>
          <cell r="AN4387" t="str">
            <v>0</v>
          </cell>
          <cell r="AO4387" t="str">
            <v/>
          </cell>
          <cell r="AP4387" t="str">
            <v/>
          </cell>
          <cell r="AQ4387" t="str">
            <v>No</v>
          </cell>
          <cell r="AR4387">
            <v>0</v>
          </cell>
          <cell r="AS4387">
            <v>0</v>
          </cell>
          <cell r="AT4387" t="str">
            <v>01</v>
          </cell>
          <cell r="AU4387" t="str">
            <v>No</v>
          </cell>
          <cell r="AV4387" t="str">
            <v/>
          </cell>
          <cell r="AW4387" t="str">
            <v/>
          </cell>
          <cell r="AX4387">
            <v>1149</v>
          </cell>
          <cell r="AY4387">
            <v>1608.6</v>
          </cell>
          <cell r="AZ4387">
            <v>0</v>
          </cell>
          <cell r="BA4387" t="str">
            <v>-</v>
          </cell>
          <cell r="BB4387">
            <v>0</v>
          </cell>
          <cell r="BC4387">
            <v>0</v>
          </cell>
          <cell r="BD4387" t="str">
            <v>-</v>
          </cell>
          <cell r="BE4387">
            <v>0</v>
          </cell>
          <cell r="BF4387">
            <v>0</v>
          </cell>
          <cell r="BG4387">
            <v>0</v>
          </cell>
          <cell r="BH4387" t="str">
            <v>-</v>
          </cell>
          <cell r="BI4387" t="str">
            <v>-</v>
          </cell>
          <cell r="BJ4387"/>
          <cell r="BK4387" t="str">
            <v>-</v>
          </cell>
          <cell r="BM4387" t="str">
            <v>-</v>
          </cell>
          <cell r="BN4387" t="str">
            <v>-</v>
          </cell>
          <cell r="BO4387" t="str">
            <v>-</v>
          </cell>
          <cell r="BP4387" t="str">
            <v>-</v>
          </cell>
          <cell r="BQ4387" t="str">
            <v>-</v>
          </cell>
          <cell r="BR4387" t="str">
            <v>-</v>
          </cell>
          <cell r="BS4387" t="str">
            <v>-</v>
          </cell>
        </row>
        <row r="4388">
          <cell r="B4388" t="str">
            <v>VT-2412</v>
          </cell>
          <cell r="C4388" t="str">
            <v>CHESTER CHEST-ADV ARM D</v>
          </cell>
          <cell r="D4388" t="str">
            <v>EA</v>
          </cell>
          <cell r="E4388" t="str">
            <v>LHK01</v>
          </cell>
          <cell r="F4388" t="str">
            <v>DC-TN</v>
          </cell>
          <cell r="G4388" t="str">
            <v>DCAP-DCJP-BOAT</v>
          </cell>
          <cell r="H4388" t="str">
            <v>APJP-AB2</v>
          </cell>
          <cell r="I4388" t="str">
            <v>D</v>
          </cell>
          <cell r="J4388">
            <v>118</v>
          </cell>
          <cell r="K4388">
            <v>7</v>
          </cell>
          <cell r="L4388">
            <v>42</v>
          </cell>
          <cell r="M4388">
            <v>28</v>
          </cell>
          <cell r="N4388" t="str">
            <v>Yes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 t="str">
            <v>STPP</v>
          </cell>
          <cell r="T4388" t="str">
            <v>Main</v>
          </cell>
          <cell r="U4388" t="str">
            <v>ACTIVE</v>
          </cell>
          <cell r="V4388" t="str">
            <v>PromptFl</v>
          </cell>
          <cell r="W4388" t="str">
            <v>DC-SG</v>
          </cell>
          <cell r="X4388" t="str">
            <v>No</v>
          </cell>
          <cell r="Y4388" t="str">
            <v>APSIN</v>
          </cell>
          <cell r="Z4388">
            <v>0</v>
          </cell>
          <cell r="AA4388" t="str">
            <v>POQ</v>
          </cell>
          <cell r="AB4388">
            <v>0</v>
          </cell>
          <cell r="AC4388">
            <v>7</v>
          </cell>
          <cell r="AD4388">
            <v>0</v>
          </cell>
          <cell r="AE4388">
            <v>0</v>
          </cell>
          <cell r="AF4388" t="str">
            <v>No</v>
          </cell>
          <cell r="AG4388" t="str">
            <v>A</v>
          </cell>
          <cell r="AH4388" t="str">
            <v>Yes</v>
          </cell>
          <cell r="AI4388" t="str">
            <v/>
          </cell>
          <cell r="AJ4388" t="str">
            <v>INSPECT</v>
          </cell>
          <cell r="AK4388" t="str">
            <v>No</v>
          </cell>
          <cell r="AL4388">
            <v>0</v>
          </cell>
          <cell r="AM4388">
            <v>0</v>
          </cell>
          <cell r="AN4388" t="str">
            <v>0</v>
          </cell>
          <cell r="AO4388" t="str">
            <v/>
          </cell>
          <cell r="AP4388" t="str">
            <v/>
          </cell>
          <cell r="AQ4388" t="str">
            <v>No</v>
          </cell>
          <cell r="AR4388">
            <v>0</v>
          </cell>
          <cell r="AS4388">
            <v>0</v>
          </cell>
          <cell r="AT4388" t="str">
            <v>01</v>
          </cell>
          <cell r="AU4388" t="str">
            <v>No</v>
          </cell>
          <cell r="AV4388" t="str">
            <v/>
          </cell>
          <cell r="AW4388" t="str">
            <v/>
          </cell>
          <cell r="AX4388">
            <v>1199</v>
          </cell>
          <cell r="AY4388">
            <v>1678.6</v>
          </cell>
          <cell r="AZ4388">
            <v>0</v>
          </cell>
          <cell r="BA4388" t="str">
            <v>-</v>
          </cell>
          <cell r="BB4388">
            <v>0</v>
          </cell>
          <cell r="BC4388">
            <v>0</v>
          </cell>
          <cell r="BD4388" t="str">
            <v>-</v>
          </cell>
          <cell r="BE4388">
            <v>0</v>
          </cell>
          <cell r="BF4388">
            <v>0</v>
          </cell>
          <cell r="BG4388">
            <v>0</v>
          </cell>
          <cell r="BH4388" t="str">
            <v>-</v>
          </cell>
          <cell r="BI4388" t="str">
            <v>-</v>
          </cell>
          <cell r="BJ4388"/>
          <cell r="BK4388" t="str">
            <v>-</v>
          </cell>
          <cell r="BM4388" t="str">
            <v>-</v>
          </cell>
          <cell r="BN4388" t="str">
            <v>-</v>
          </cell>
          <cell r="BO4388" t="str">
            <v>-</v>
          </cell>
          <cell r="BP4388" t="str">
            <v>-</v>
          </cell>
          <cell r="BQ4388" t="str">
            <v>-</v>
          </cell>
          <cell r="BR4388" t="str">
            <v>-</v>
          </cell>
          <cell r="BS4388" t="str">
            <v>-</v>
          </cell>
        </row>
        <row r="4389">
          <cell r="B4389" t="str">
            <v>VT-401</v>
          </cell>
          <cell r="C4389" t="str">
            <v>CASE CARRYING F/ CHESTER</v>
          </cell>
          <cell r="D4389" t="str">
            <v>EA</v>
          </cell>
          <cell r="E4389" t="str">
            <v>LHK01</v>
          </cell>
          <cell r="F4389" t="str">
            <v>Supplier</v>
          </cell>
          <cell r="G4389" t="str">
            <v>DCAP-DCJP-BOAT</v>
          </cell>
          <cell r="H4389" t="str">
            <v>APJP-AB1</v>
          </cell>
          <cell r="I4389" t="str">
            <v>D</v>
          </cell>
          <cell r="J4389">
            <v>30</v>
          </cell>
          <cell r="K4389">
            <v>7</v>
          </cell>
          <cell r="L4389">
            <v>91</v>
          </cell>
          <cell r="M4389">
            <v>28</v>
          </cell>
          <cell r="N4389" t="str">
            <v>Yes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 t="str">
            <v>STPP</v>
          </cell>
          <cell r="T4389" t="str">
            <v>Spare</v>
          </cell>
          <cell r="U4389" t="str">
            <v>ACTIVE</v>
          </cell>
          <cell r="V4389" t="str">
            <v>PromptFl</v>
          </cell>
          <cell r="W4389" t="str">
            <v>DC-SG</v>
          </cell>
          <cell r="X4389" t="str">
            <v>Yes</v>
          </cell>
          <cell r="Y4389" t="str">
            <v>APSIN</v>
          </cell>
          <cell r="Z4389">
            <v>0</v>
          </cell>
          <cell r="AA4389" t="str">
            <v>POQ</v>
          </cell>
          <cell r="AB4389">
            <v>0</v>
          </cell>
          <cell r="AC4389">
            <v>7</v>
          </cell>
          <cell r="AD4389">
            <v>0</v>
          </cell>
          <cell r="AE4389">
            <v>0</v>
          </cell>
          <cell r="AF4389" t="str">
            <v>No</v>
          </cell>
          <cell r="AG4389" t="str">
            <v>A</v>
          </cell>
          <cell r="AH4389" t="str">
            <v>Yes</v>
          </cell>
          <cell r="AI4389" t="str">
            <v/>
          </cell>
          <cell r="AJ4389" t="str">
            <v>INSPECT</v>
          </cell>
          <cell r="AK4389" t="str">
            <v>No</v>
          </cell>
          <cell r="AL4389">
            <v>0</v>
          </cell>
          <cell r="AM4389">
            <v>0</v>
          </cell>
          <cell r="AN4389" t="str">
            <v>0</v>
          </cell>
          <cell r="AO4389" t="str">
            <v/>
          </cell>
          <cell r="AP4389" t="str">
            <v/>
          </cell>
          <cell r="AQ4389" t="str">
            <v>No</v>
          </cell>
          <cell r="AR4389">
            <v>0</v>
          </cell>
          <cell r="AS4389">
            <v>0</v>
          </cell>
          <cell r="AT4389" t="str">
            <v>01</v>
          </cell>
          <cell r="AU4389" t="str">
            <v>No</v>
          </cell>
          <cell r="AV4389" t="str">
            <v/>
          </cell>
          <cell r="AW4389" t="str">
            <v/>
          </cell>
          <cell r="AX4389">
            <v>144</v>
          </cell>
          <cell r="AY4389">
            <v>201.6</v>
          </cell>
          <cell r="AZ4389">
            <v>8986</v>
          </cell>
          <cell r="BA4389" t="str">
            <v>-</v>
          </cell>
          <cell r="BB4389">
            <v>0</v>
          </cell>
          <cell r="BC4389">
            <v>8986</v>
          </cell>
          <cell r="BD4389" t="str">
            <v>-</v>
          </cell>
          <cell r="BE4389">
            <v>8810</v>
          </cell>
          <cell r="BF4389">
            <v>0</v>
          </cell>
          <cell r="BG4389">
            <v>8810</v>
          </cell>
          <cell r="BH4389" t="str">
            <v>-</v>
          </cell>
          <cell r="BI4389" t="str">
            <v>-</v>
          </cell>
          <cell r="BJ4389"/>
          <cell r="BK4389" t="str">
            <v>-</v>
          </cell>
          <cell r="BM4389" t="str">
            <v>-</v>
          </cell>
          <cell r="BN4389" t="str">
            <v>-</v>
          </cell>
          <cell r="BO4389">
            <v>8810</v>
          </cell>
          <cell r="BP4389">
            <v>528.6</v>
          </cell>
          <cell r="BQ4389">
            <v>9338.6</v>
          </cell>
          <cell r="BR4389" t="str">
            <v>-</v>
          </cell>
          <cell r="BS4389" t="str">
            <v>-</v>
          </cell>
        </row>
        <row r="4390">
          <cell r="B4390" t="str">
            <v>VT-404</v>
          </cell>
          <cell r="C4390" t="str">
            <v>CHEST TISSUE FLAP, DARK</v>
          </cell>
          <cell r="D4390" t="str">
            <v>EA</v>
          </cell>
          <cell r="E4390" t="str">
            <v>LHK01</v>
          </cell>
          <cell r="F4390" t="str">
            <v>DC-TN</v>
          </cell>
          <cell r="G4390" t="str">
            <v>DCAP-DCJP-BOAT</v>
          </cell>
          <cell r="H4390" t="str">
            <v>APJP-AB2</v>
          </cell>
          <cell r="I4390" t="str">
            <v>D</v>
          </cell>
          <cell r="J4390">
            <v>118</v>
          </cell>
          <cell r="K4390">
            <v>7</v>
          </cell>
          <cell r="L4390">
            <v>91</v>
          </cell>
          <cell r="M4390">
            <v>28</v>
          </cell>
          <cell r="N4390" t="str">
            <v>Yes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 t="str">
            <v>STPP</v>
          </cell>
          <cell r="T4390" t="str">
            <v>Spare</v>
          </cell>
          <cell r="U4390" t="str">
            <v>ACTIVE</v>
          </cell>
          <cell r="V4390" t="str">
            <v>PromptFl</v>
          </cell>
          <cell r="W4390" t="str">
            <v>DC-SG</v>
          </cell>
          <cell r="X4390" t="str">
            <v>Yes</v>
          </cell>
          <cell r="Y4390" t="str">
            <v>APSIN</v>
          </cell>
          <cell r="Z4390">
            <v>0</v>
          </cell>
          <cell r="AA4390" t="str">
            <v>POQ</v>
          </cell>
          <cell r="AB4390">
            <v>0</v>
          </cell>
          <cell r="AC4390">
            <v>7</v>
          </cell>
          <cell r="AD4390">
            <v>0</v>
          </cell>
          <cell r="AE4390">
            <v>0</v>
          </cell>
          <cell r="AF4390" t="str">
            <v>No</v>
          </cell>
          <cell r="AG4390" t="str">
            <v>A</v>
          </cell>
          <cell r="AH4390" t="str">
            <v>Yes</v>
          </cell>
          <cell r="AI4390" t="str">
            <v/>
          </cell>
          <cell r="AJ4390" t="str">
            <v>INSPECT</v>
          </cell>
          <cell r="AK4390" t="str">
            <v>No</v>
          </cell>
          <cell r="AL4390">
            <v>0</v>
          </cell>
          <cell r="AM4390">
            <v>0</v>
          </cell>
          <cell r="AN4390" t="str">
            <v>0</v>
          </cell>
          <cell r="AO4390" t="str">
            <v/>
          </cell>
          <cell r="AP4390" t="str">
            <v/>
          </cell>
          <cell r="AQ4390" t="str">
            <v>No</v>
          </cell>
          <cell r="AR4390">
            <v>0</v>
          </cell>
          <cell r="AS4390">
            <v>0</v>
          </cell>
          <cell r="AT4390" t="str">
            <v>01</v>
          </cell>
          <cell r="AU4390" t="str">
            <v>No</v>
          </cell>
          <cell r="AV4390" t="str">
            <v/>
          </cell>
          <cell r="AW4390" t="str">
            <v/>
          </cell>
          <cell r="AX4390">
            <v>175</v>
          </cell>
          <cell r="AY4390">
            <v>244.99999999999997</v>
          </cell>
          <cell r="AZ4390">
            <v>0</v>
          </cell>
          <cell r="BA4390" t="str">
            <v>-</v>
          </cell>
          <cell r="BB4390">
            <v>0</v>
          </cell>
          <cell r="BC4390">
            <v>0</v>
          </cell>
          <cell r="BD4390" t="str">
            <v>-</v>
          </cell>
          <cell r="BE4390">
            <v>0</v>
          </cell>
          <cell r="BF4390">
            <v>0</v>
          </cell>
          <cell r="BG4390">
            <v>0</v>
          </cell>
          <cell r="BH4390" t="str">
            <v>-</v>
          </cell>
          <cell r="BI4390" t="str">
            <v>-</v>
          </cell>
          <cell r="BJ4390"/>
          <cell r="BK4390" t="str">
            <v>-</v>
          </cell>
          <cell r="BM4390" t="str">
            <v>-</v>
          </cell>
          <cell r="BN4390" t="str">
            <v>-</v>
          </cell>
          <cell r="BO4390" t="str">
            <v>-</v>
          </cell>
          <cell r="BP4390" t="str">
            <v>-</v>
          </cell>
          <cell r="BQ4390" t="str">
            <v>-</v>
          </cell>
          <cell r="BR4390" t="str">
            <v>-</v>
          </cell>
          <cell r="BS4390" t="str">
            <v>-</v>
          </cell>
        </row>
        <row r="4391">
          <cell r="B4391" t="str">
            <v>VT-406</v>
          </cell>
          <cell r="C4391" t="str">
            <v>PORT; GENERIC (IVAD)</v>
          </cell>
          <cell r="D4391" t="str">
            <v>EA</v>
          </cell>
          <cell r="E4391" t="str">
            <v>LHK01</v>
          </cell>
          <cell r="F4391" t="str">
            <v>Supplier</v>
          </cell>
          <cell r="G4391" t="str">
            <v>DCAP-DCJP-BOAT</v>
          </cell>
          <cell r="H4391" t="str">
            <v>APJP-AB1</v>
          </cell>
          <cell r="I4391" t="str">
            <v>D</v>
          </cell>
          <cell r="J4391">
            <v>30</v>
          </cell>
          <cell r="K4391">
            <v>7</v>
          </cell>
          <cell r="L4391">
            <v>91</v>
          </cell>
          <cell r="M4391">
            <v>28</v>
          </cell>
          <cell r="N4391" t="str">
            <v>Yes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 t="str">
            <v>PMPO</v>
          </cell>
          <cell r="T4391" t="str">
            <v>Access</v>
          </cell>
          <cell r="U4391" t="str">
            <v>ACTIVE</v>
          </cell>
          <cell r="V4391" t="str">
            <v>Prompt</v>
          </cell>
          <cell r="W4391" t="str">
            <v>DC-SG</v>
          </cell>
          <cell r="X4391" t="str">
            <v>Yes</v>
          </cell>
          <cell r="Y4391" t="str">
            <v>APSIN</v>
          </cell>
          <cell r="Z4391">
            <v>0</v>
          </cell>
          <cell r="AA4391" t="str">
            <v>POQ</v>
          </cell>
          <cell r="AB4391">
            <v>0</v>
          </cell>
          <cell r="AC4391">
            <v>7</v>
          </cell>
          <cell r="AD4391">
            <v>0</v>
          </cell>
          <cell r="AE4391">
            <v>0</v>
          </cell>
          <cell r="AF4391" t="str">
            <v>No</v>
          </cell>
          <cell r="AG4391" t="str">
            <v>A</v>
          </cell>
          <cell r="AH4391" t="str">
            <v>Yes</v>
          </cell>
          <cell r="AI4391" t="str">
            <v/>
          </cell>
          <cell r="AJ4391" t="str">
            <v>INSPECT</v>
          </cell>
          <cell r="AK4391" t="str">
            <v>No</v>
          </cell>
          <cell r="AL4391">
            <v>0</v>
          </cell>
          <cell r="AM4391">
            <v>0</v>
          </cell>
          <cell r="AN4391" t="str">
            <v>0</v>
          </cell>
          <cell r="AO4391" t="str">
            <v/>
          </cell>
          <cell r="AP4391" t="str">
            <v/>
          </cell>
          <cell r="AQ4391" t="str">
            <v>No</v>
          </cell>
          <cell r="AR4391">
            <v>0</v>
          </cell>
          <cell r="AS4391">
            <v>0</v>
          </cell>
          <cell r="AT4391" t="str">
            <v>01</v>
          </cell>
          <cell r="AU4391" t="str">
            <v>No</v>
          </cell>
          <cell r="AV4391" t="str">
            <v/>
          </cell>
          <cell r="AW4391" t="str">
            <v/>
          </cell>
          <cell r="AX4391">
            <v>113</v>
          </cell>
          <cell r="AY4391">
            <v>158.19999999999999</v>
          </cell>
          <cell r="AZ4391">
            <v>0</v>
          </cell>
          <cell r="BA4391" t="str">
            <v>-</v>
          </cell>
          <cell r="BB4391">
            <v>0</v>
          </cell>
          <cell r="BC4391">
            <v>0</v>
          </cell>
          <cell r="BD4391" t="str">
            <v>-</v>
          </cell>
          <cell r="BE4391">
            <v>0</v>
          </cell>
          <cell r="BF4391">
            <v>0</v>
          </cell>
          <cell r="BG4391">
            <v>0</v>
          </cell>
          <cell r="BH4391" t="str">
            <v>-</v>
          </cell>
          <cell r="BI4391" t="str">
            <v>-</v>
          </cell>
          <cell r="BJ4391"/>
          <cell r="BK4391" t="str">
            <v>-</v>
          </cell>
          <cell r="BM4391" t="str">
            <v>-</v>
          </cell>
          <cell r="BN4391" t="str">
            <v>-</v>
          </cell>
          <cell r="BO4391" t="str">
            <v>-</v>
          </cell>
          <cell r="BP4391" t="str">
            <v>-</v>
          </cell>
          <cell r="BQ4391" t="str">
            <v>-</v>
          </cell>
          <cell r="BR4391" t="str">
            <v>-</v>
          </cell>
          <cell r="BS4391" t="str">
            <v>-</v>
          </cell>
        </row>
        <row r="4392">
          <cell r="B4392" t="str">
            <v>VT-407</v>
          </cell>
          <cell r="C4392" t="str">
            <v>CATHETER; TUNNELED 9FR</v>
          </cell>
          <cell r="D4392" t="str">
            <v>EA</v>
          </cell>
          <cell r="E4392" t="str">
            <v>LHK01</v>
          </cell>
          <cell r="F4392" t="str">
            <v>Supplier</v>
          </cell>
          <cell r="G4392" t="str">
            <v>DCAP-DCJP-BOAT</v>
          </cell>
          <cell r="H4392" t="str">
            <v>APJP-AB1</v>
          </cell>
          <cell r="I4392" t="str">
            <v>D</v>
          </cell>
          <cell r="J4392">
            <v>30</v>
          </cell>
          <cell r="K4392">
            <v>7</v>
          </cell>
          <cell r="L4392">
            <v>91</v>
          </cell>
          <cell r="M4392">
            <v>28</v>
          </cell>
          <cell r="N4392" t="str">
            <v>Yes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 t="str">
            <v>PMPO</v>
          </cell>
          <cell r="T4392" t="str">
            <v>Spare</v>
          </cell>
          <cell r="U4392" t="str">
            <v>ACTIVE</v>
          </cell>
          <cell r="V4392" t="str">
            <v>Prompt</v>
          </cell>
          <cell r="W4392" t="str">
            <v>DC-SG</v>
          </cell>
          <cell r="X4392" t="str">
            <v>Yes</v>
          </cell>
          <cell r="Y4392" t="str">
            <v>APSIN</v>
          </cell>
          <cell r="Z4392">
            <v>0</v>
          </cell>
          <cell r="AA4392" t="str">
            <v>POQ</v>
          </cell>
          <cell r="AB4392">
            <v>0</v>
          </cell>
          <cell r="AC4392">
            <v>7</v>
          </cell>
          <cell r="AD4392">
            <v>0</v>
          </cell>
          <cell r="AE4392">
            <v>0</v>
          </cell>
          <cell r="AF4392" t="str">
            <v>No</v>
          </cell>
          <cell r="AG4392" t="str">
            <v>A</v>
          </cell>
          <cell r="AH4392" t="str">
            <v>Yes</v>
          </cell>
          <cell r="AI4392" t="str">
            <v/>
          </cell>
          <cell r="AJ4392" t="str">
            <v>INSPECT</v>
          </cell>
          <cell r="AK4392" t="str">
            <v>No</v>
          </cell>
          <cell r="AL4392">
            <v>0</v>
          </cell>
          <cell r="AM4392">
            <v>0</v>
          </cell>
          <cell r="AN4392" t="str">
            <v>0</v>
          </cell>
          <cell r="AO4392" t="str">
            <v/>
          </cell>
          <cell r="AP4392" t="str">
            <v/>
          </cell>
          <cell r="AQ4392" t="str">
            <v>No</v>
          </cell>
          <cell r="AR4392">
            <v>0</v>
          </cell>
          <cell r="AS4392">
            <v>0</v>
          </cell>
          <cell r="AT4392" t="str">
            <v>01</v>
          </cell>
          <cell r="AU4392" t="str">
            <v>No</v>
          </cell>
          <cell r="AV4392" t="str">
            <v/>
          </cell>
          <cell r="AW4392" t="str">
            <v/>
          </cell>
          <cell r="AX4392">
            <v>92</v>
          </cell>
          <cell r="AY4392">
            <v>128.79999999999998</v>
          </cell>
          <cell r="AZ4392">
            <v>0</v>
          </cell>
          <cell r="BA4392" t="str">
            <v>-</v>
          </cell>
          <cell r="BB4392">
            <v>0</v>
          </cell>
          <cell r="BC4392">
            <v>0</v>
          </cell>
          <cell r="BD4392" t="str">
            <v>-</v>
          </cell>
          <cell r="BE4392">
            <v>0</v>
          </cell>
          <cell r="BF4392">
            <v>0</v>
          </cell>
          <cell r="BG4392">
            <v>0</v>
          </cell>
          <cell r="BH4392" t="str">
            <v>-</v>
          </cell>
          <cell r="BI4392" t="str">
            <v>-</v>
          </cell>
          <cell r="BJ4392"/>
          <cell r="BK4392" t="str">
            <v>-</v>
          </cell>
          <cell r="BM4392" t="str">
            <v>-</v>
          </cell>
          <cell r="BN4392" t="str">
            <v>-</v>
          </cell>
          <cell r="BO4392" t="str">
            <v>-</v>
          </cell>
          <cell r="BP4392" t="str">
            <v>-</v>
          </cell>
          <cell r="BQ4392" t="str">
            <v>-</v>
          </cell>
          <cell r="BR4392" t="str">
            <v>-</v>
          </cell>
          <cell r="BS4392" t="str">
            <v>-</v>
          </cell>
        </row>
        <row r="4393">
          <cell r="B4393" t="str">
            <v>VT-408</v>
          </cell>
          <cell r="C4393" t="str">
            <v>CATHETER; DUAL PICC 5FR</v>
          </cell>
          <cell r="D4393" t="str">
            <v>EA</v>
          </cell>
          <cell r="E4393" t="str">
            <v>LHK01</v>
          </cell>
          <cell r="F4393" t="str">
            <v>Supplier</v>
          </cell>
          <cell r="G4393" t="str">
            <v>DCAP-DCJP-BOAT</v>
          </cell>
          <cell r="H4393" t="str">
            <v>APJP-AB1</v>
          </cell>
          <cell r="I4393" t="str">
            <v>D</v>
          </cell>
          <cell r="J4393">
            <v>30</v>
          </cell>
          <cell r="K4393">
            <v>7</v>
          </cell>
          <cell r="L4393">
            <v>91</v>
          </cell>
          <cell r="M4393">
            <v>28</v>
          </cell>
          <cell r="N4393" t="str">
            <v>Yes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 t="str">
            <v>PMPO</v>
          </cell>
          <cell r="T4393" t="str">
            <v>Spare</v>
          </cell>
          <cell r="U4393" t="str">
            <v>ACTIVE</v>
          </cell>
          <cell r="V4393" t="str">
            <v>Prompt</v>
          </cell>
          <cell r="W4393" t="str">
            <v>DC-SG</v>
          </cell>
          <cell r="X4393" t="str">
            <v>Yes</v>
          </cell>
          <cell r="Y4393" t="str">
            <v>APSIN</v>
          </cell>
          <cell r="Z4393">
            <v>0</v>
          </cell>
          <cell r="AA4393" t="str">
            <v>POQ</v>
          </cell>
          <cell r="AB4393">
            <v>0</v>
          </cell>
          <cell r="AC4393">
            <v>7</v>
          </cell>
          <cell r="AD4393">
            <v>0</v>
          </cell>
          <cell r="AE4393">
            <v>0</v>
          </cell>
          <cell r="AF4393" t="str">
            <v>No</v>
          </cell>
          <cell r="AG4393" t="str">
            <v>A</v>
          </cell>
          <cell r="AH4393" t="str">
            <v>Yes</v>
          </cell>
          <cell r="AI4393" t="str">
            <v/>
          </cell>
          <cell r="AJ4393" t="str">
            <v>INSPECT</v>
          </cell>
          <cell r="AK4393" t="str">
            <v>No</v>
          </cell>
          <cell r="AL4393">
            <v>0</v>
          </cell>
          <cell r="AM4393">
            <v>0</v>
          </cell>
          <cell r="AN4393" t="str">
            <v>0</v>
          </cell>
          <cell r="AO4393" t="str">
            <v/>
          </cell>
          <cell r="AP4393" t="str">
            <v/>
          </cell>
          <cell r="AQ4393" t="str">
            <v>No</v>
          </cell>
          <cell r="AR4393">
            <v>0</v>
          </cell>
          <cell r="AS4393">
            <v>0</v>
          </cell>
          <cell r="AT4393" t="str">
            <v>01</v>
          </cell>
          <cell r="AU4393" t="str">
            <v>No</v>
          </cell>
          <cell r="AV4393" t="str">
            <v/>
          </cell>
          <cell r="AW4393" t="str">
            <v/>
          </cell>
          <cell r="AX4393">
            <v>92</v>
          </cell>
          <cell r="AY4393">
            <v>128.79999999999998</v>
          </cell>
          <cell r="AZ4393">
            <v>0</v>
          </cell>
          <cell r="BA4393" t="str">
            <v>-</v>
          </cell>
          <cell r="BB4393">
            <v>0</v>
          </cell>
          <cell r="BC4393">
            <v>0</v>
          </cell>
          <cell r="BD4393" t="str">
            <v>-</v>
          </cell>
          <cell r="BE4393">
            <v>0</v>
          </cell>
          <cell r="BF4393">
            <v>0</v>
          </cell>
          <cell r="BG4393">
            <v>0</v>
          </cell>
          <cell r="BH4393" t="str">
            <v>-</v>
          </cell>
          <cell r="BI4393" t="str">
            <v>-</v>
          </cell>
          <cell r="BJ4393"/>
          <cell r="BK4393" t="str">
            <v>-</v>
          </cell>
          <cell r="BM4393" t="str">
            <v>-</v>
          </cell>
          <cell r="BN4393" t="str">
            <v>-</v>
          </cell>
          <cell r="BO4393" t="str">
            <v>-</v>
          </cell>
          <cell r="BP4393" t="str">
            <v>-</v>
          </cell>
          <cell r="BQ4393" t="str">
            <v>-</v>
          </cell>
          <cell r="BR4393" t="str">
            <v>-</v>
          </cell>
          <cell r="BS4393" t="str">
            <v>-</v>
          </cell>
        </row>
        <row r="4394">
          <cell r="B4394" t="str">
            <v>VT-409</v>
          </cell>
          <cell r="C4394" t="str">
            <v>DUAL LUMEN CATH 9.6FR</v>
          </cell>
          <cell r="D4394" t="str">
            <v>EA</v>
          </cell>
          <cell r="E4394" t="str">
            <v>LHK01</v>
          </cell>
          <cell r="F4394" t="str">
            <v>DC-TN</v>
          </cell>
          <cell r="G4394" t="str">
            <v>DCAP-DCJP-BOAT</v>
          </cell>
          <cell r="H4394" t="str">
            <v>APJP-AB2</v>
          </cell>
          <cell r="I4394" t="str">
            <v>D</v>
          </cell>
          <cell r="J4394">
            <v>118</v>
          </cell>
          <cell r="K4394">
            <v>7</v>
          </cell>
          <cell r="L4394">
            <v>91</v>
          </cell>
          <cell r="M4394">
            <v>28</v>
          </cell>
          <cell r="N4394" t="str">
            <v>Yes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 t="str">
            <v>PMPO</v>
          </cell>
          <cell r="T4394" t="str">
            <v>Spare</v>
          </cell>
          <cell r="U4394" t="str">
            <v>ACTIVE</v>
          </cell>
          <cell r="V4394" t="str">
            <v>Prompt</v>
          </cell>
          <cell r="W4394" t="str">
            <v>DC-SG</v>
          </cell>
          <cell r="X4394" t="str">
            <v>Yes</v>
          </cell>
          <cell r="Y4394" t="str">
            <v>APSIN</v>
          </cell>
          <cell r="Z4394">
            <v>0</v>
          </cell>
          <cell r="AA4394" t="str">
            <v>POQ</v>
          </cell>
          <cell r="AB4394">
            <v>0</v>
          </cell>
          <cell r="AC4394">
            <v>7</v>
          </cell>
          <cell r="AD4394">
            <v>0</v>
          </cell>
          <cell r="AE4394">
            <v>0</v>
          </cell>
          <cell r="AF4394" t="str">
            <v>No</v>
          </cell>
          <cell r="AG4394" t="str">
            <v>A</v>
          </cell>
          <cell r="AH4394" t="str">
            <v>Yes</v>
          </cell>
          <cell r="AI4394" t="str">
            <v/>
          </cell>
          <cell r="AJ4394" t="str">
            <v>INSPECT</v>
          </cell>
          <cell r="AK4394" t="str">
            <v>No</v>
          </cell>
          <cell r="AL4394">
            <v>0</v>
          </cell>
          <cell r="AM4394">
            <v>0</v>
          </cell>
          <cell r="AN4394" t="str">
            <v>0</v>
          </cell>
          <cell r="AO4394" t="str">
            <v/>
          </cell>
          <cell r="AP4394" t="str">
            <v/>
          </cell>
          <cell r="AQ4394" t="str">
            <v>No</v>
          </cell>
          <cell r="AR4394">
            <v>0</v>
          </cell>
          <cell r="AS4394">
            <v>0</v>
          </cell>
          <cell r="AT4394" t="str">
            <v>01</v>
          </cell>
          <cell r="AU4394" t="str">
            <v>No</v>
          </cell>
          <cell r="AV4394" t="str">
            <v/>
          </cell>
          <cell r="AW4394" t="str">
            <v/>
          </cell>
          <cell r="AX4394">
            <v>102</v>
          </cell>
          <cell r="AY4394">
            <v>142.79999999999998</v>
          </cell>
          <cell r="AZ4394">
            <v>0</v>
          </cell>
          <cell r="BA4394" t="str">
            <v>-</v>
          </cell>
          <cell r="BB4394">
            <v>0</v>
          </cell>
          <cell r="BC4394">
            <v>0</v>
          </cell>
          <cell r="BD4394" t="str">
            <v>-</v>
          </cell>
          <cell r="BE4394">
            <v>0</v>
          </cell>
          <cell r="BF4394">
            <v>0</v>
          </cell>
          <cell r="BG4394">
            <v>0</v>
          </cell>
          <cell r="BH4394" t="str">
            <v>-</v>
          </cell>
          <cell r="BI4394" t="str">
            <v>-</v>
          </cell>
          <cell r="BJ4394"/>
          <cell r="BK4394" t="str">
            <v>-</v>
          </cell>
          <cell r="BM4394" t="str">
            <v>-</v>
          </cell>
          <cell r="BN4394" t="str">
            <v>-</v>
          </cell>
          <cell r="BO4394" t="str">
            <v>-</v>
          </cell>
          <cell r="BP4394" t="str">
            <v>-</v>
          </cell>
          <cell r="BQ4394" t="str">
            <v>-</v>
          </cell>
          <cell r="BR4394" t="str">
            <v>-</v>
          </cell>
          <cell r="BS4394" t="str">
            <v>-</v>
          </cell>
        </row>
        <row r="4395">
          <cell r="B4395" t="str">
            <v>VT-410</v>
          </cell>
          <cell r="C4395" t="str">
            <v>TRIPLE LUMEN CATH 7FR</v>
          </cell>
          <cell r="D4395" t="str">
            <v>EA</v>
          </cell>
          <cell r="E4395" t="str">
            <v>LHK01</v>
          </cell>
          <cell r="F4395" t="str">
            <v>Supplier</v>
          </cell>
          <cell r="G4395" t="str">
            <v>DCAP-DCJP-BOAT</v>
          </cell>
          <cell r="H4395" t="str">
            <v>APJP-AB1</v>
          </cell>
          <cell r="I4395" t="str">
            <v>D</v>
          </cell>
          <cell r="J4395">
            <v>30</v>
          </cell>
          <cell r="K4395">
            <v>7</v>
          </cell>
          <cell r="L4395">
            <v>91</v>
          </cell>
          <cell r="M4395">
            <v>28</v>
          </cell>
          <cell r="N4395" t="str">
            <v>Yes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 t="str">
            <v>STPP</v>
          </cell>
          <cell r="T4395" t="str">
            <v>Main</v>
          </cell>
          <cell r="U4395" t="str">
            <v>ACTIVE</v>
          </cell>
          <cell r="V4395" t="str">
            <v>PromptFl</v>
          </cell>
          <cell r="W4395" t="str">
            <v>DC-SG</v>
          </cell>
          <cell r="X4395" t="str">
            <v>No</v>
          </cell>
          <cell r="Y4395" t="str">
            <v>APSIN</v>
          </cell>
          <cell r="Z4395">
            <v>0</v>
          </cell>
          <cell r="AA4395" t="str">
            <v>POQ</v>
          </cell>
          <cell r="AB4395">
            <v>0</v>
          </cell>
          <cell r="AC4395">
            <v>7</v>
          </cell>
          <cell r="AD4395">
            <v>0</v>
          </cell>
          <cell r="AE4395">
            <v>0</v>
          </cell>
          <cell r="AF4395" t="str">
            <v>No</v>
          </cell>
          <cell r="AG4395" t="str">
            <v>A</v>
          </cell>
          <cell r="AH4395" t="str">
            <v>Yes</v>
          </cell>
          <cell r="AI4395" t="str">
            <v/>
          </cell>
          <cell r="AJ4395" t="str">
            <v>INSPECT</v>
          </cell>
          <cell r="AK4395" t="str">
            <v>No</v>
          </cell>
          <cell r="AL4395">
            <v>0</v>
          </cell>
          <cell r="AM4395">
            <v>0</v>
          </cell>
          <cell r="AN4395" t="str">
            <v>0</v>
          </cell>
          <cell r="AO4395" t="str">
            <v/>
          </cell>
          <cell r="AP4395" t="str">
            <v/>
          </cell>
          <cell r="AQ4395" t="str">
            <v>No</v>
          </cell>
          <cell r="AR4395">
            <v>0</v>
          </cell>
          <cell r="AS4395">
            <v>0</v>
          </cell>
          <cell r="AT4395" t="str">
            <v>01</v>
          </cell>
          <cell r="AU4395" t="str">
            <v>No</v>
          </cell>
          <cell r="AV4395" t="str">
            <v/>
          </cell>
          <cell r="AW4395" t="str">
            <v/>
          </cell>
          <cell r="AX4395">
            <v>102</v>
          </cell>
          <cell r="AY4395">
            <v>142.79999999999998</v>
          </cell>
          <cell r="AZ4395">
            <v>0</v>
          </cell>
          <cell r="BA4395" t="str">
            <v>-</v>
          </cell>
          <cell r="BB4395">
            <v>0</v>
          </cell>
          <cell r="BC4395">
            <v>0</v>
          </cell>
          <cell r="BD4395" t="str">
            <v>-</v>
          </cell>
          <cell r="BE4395">
            <v>0</v>
          </cell>
          <cell r="BF4395">
            <v>0</v>
          </cell>
          <cell r="BG4395">
            <v>0</v>
          </cell>
          <cell r="BH4395" t="str">
            <v>-</v>
          </cell>
          <cell r="BI4395" t="str">
            <v>-</v>
          </cell>
          <cell r="BJ4395"/>
          <cell r="BK4395" t="str">
            <v>-</v>
          </cell>
          <cell r="BM4395" t="str">
            <v>-</v>
          </cell>
          <cell r="BN4395" t="str">
            <v>-</v>
          </cell>
          <cell r="BO4395" t="str">
            <v>-</v>
          </cell>
          <cell r="BP4395" t="str">
            <v>-</v>
          </cell>
          <cell r="BQ4395" t="str">
            <v>-</v>
          </cell>
          <cell r="BR4395" t="str">
            <v>-</v>
          </cell>
          <cell r="BS4395" t="str">
            <v>-</v>
          </cell>
        </row>
        <row r="4396">
          <cell r="B4396" t="str">
            <v>VT-412</v>
          </cell>
          <cell r="C4396" t="str">
            <v>BODY VELCRO REPL</v>
          </cell>
          <cell r="D4396" t="str">
            <v>EA</v>
          </cell>
          <cell r="E4396" t="str">
            <v>LHK01</v>
          </cell>
          <cell r="F4396" t="str">
            <v>Supplier</v>
          </cell>
          <cell r="G4396" t="str">
            <v>DCAP-DCJP-BOAT</v>
          </cell>
          <cell r="H4396" t="str">
            <v>APJP-AB1</v>
          </cell>
          <cell r="I4396" t="str">
            <v>D</v>
          </cell>
          <cell r="J4396">
            <v>30</v>
          </cell>
          <cell r="K4396">
            <v>7</v>
          </cell>
          <cell r="L4396">
            <v>91</v>
          </cell>
          <cell r="M4396">
            <v>28</v>
          </cell>
          <cell r="N4396" t="str">
            <v>Yes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 t="str">
            <v>STPP</v>
          </cell>
          <cell r="T4396" t="str">
            <v>Spare</v>
          </cell>
          <cell r="U4396" t="str">
            <v>ACTIVE</v>
          </cell>
          <cell r="V4396" t="str">
            <v>PromptFl</v>
          </cell>
          <cell r="W4396" t="str">
            <v>DC-SG</v>
          </cell>
          <cell r="X4396" t="str">
            <v>Yes</v>
          </cell>
          <cell r="Y4396" t="str">
            <v>APSIN</v>
          </cell>
          <cell r="Z4396">
            <v>0</v>
          </cell>
          <cell r="AA4396" t="str">
            <v>POQ</v>
          </cell>
          <cell r="AB4396">
            <v>0</v>
          </cell>
          <cell r="AC4396">
            <v>7</v>
          </cell>
          <cell r="AD4396">
            <v>0</v>
          </cell>
          <cell r="AE4396">
            <v>0</v>
          </cell>
          <cell r="AF4396" t="str">
            <v>No</v>
          </cell>
          <cell r="AG4396" t="str">
            <v>A</v>
          </cell>
          <cell r="AH4396" t="str">
            <v>Yes</v>
          </cell>
          <cell r="AI4396" t="str">
            <v/>
          </cell>
          <cell r="AJ4396" t="str">
            <v>INSPECT</v>
          </cell>
          <cell r="AK4396" t="str">
            <v>No</v>
          </cell>
          <cell r="AL4396">
            <v>0</v>
          </cell>
          <cell r="AM4396">
            <v>0</v>
          </cell>
          <cell r="AN4396" t="str">
            <v>0</v>
          </cell>
          <cell r="AO4396" t="str">
            <v/>
          </cell>
          <cell r="AP4396" t="str">
            <v/>
          </cell>
          <cell r="AQ4396" t="str">
            <v>No</v>
          </cell>
          <cell r="AR4396">
            <v>0</v>
          </cell>
          <cell r="AS4396">
            <v>0</v>
          </cell>
          <cell r="AT4396" t="str">
            <v>01</v>
          </cell>
          <cell r="AU4396" t="str">
            <v>No</v>
          </cell>
          <cell r="AV4396" t="str">
            <v/>
          </cell>
          <cell r="AW4396" t="str">
            <v/>
          </cell>
          <cell r="AX4396">
            <v>61</v>
          </cell>
          <cell r="AY4396">
            <v>85.399999999999991</v>
          </cell>
          <cell r="AZ4396">
            <v>0</v>
          </cell>
          <cell r="BA4396" t="str">
            <v>-</v>
          </cell>
          <cell r="BB4396">
            <v>0</v>
          </cell>
          <cell r="BC4396">
            <v>0</v>
          </cell>
          <cell r="BD4396" t="str">
            <v>-</v>
          </cell>
          <cell r="BE4396">
            <v>0</v>
          </cell>
          <cell r="BF4396">
            <v>0</v>
          </cell>
          <cell r="BG4396">
            <v>0</v>
          </cell>
          <cell r="BH4396" t="str">
            <v>-</v>
          </cell>
          <cell r="BI4396" t="str">
            <v>-</v>
          </cell>
          <cell r="BJ4396"/>
          <cell r="BK4396" t="str">
            <v>-</v>
          </cell>
          <cell r="BM4396" t="str">
            <v>-</v>
          </cell>
          <cell r="BN4396" t="str">
            <v>-</v>
          </cell>
          <cell r="BO4396" t="str">
            <v>-</v>
          </cell>
          <cell r="BP4396" t="str">
            <v>-</v>
          </cell>
          <cell r="BQ4396" t="str">
            <v>-</v>
          </cell>
          <cell r="BR4396" t="str">
            <v>-</v>
          </cell>
          <cell r="BS4396" t="str">
            <v>-</v>
          </cell>
        </row>
        <row r="4397">
          <cell r="B4397" t="str">
            <v>VT-418</v>
          </cell>
          <cell r="C4397" t="str">
            <v>UNIV CATH CONN 6FR</v>
          </cell>
          <cell r="D4397" t="str">
            <v>EA</v>
          </cell>
          <cell r="E4397" t="str">
            <v>LHK01</v>
          </cell>
          <cell r="F4397" t="str">
            <v>Supplier</v>
          </cell>
          <cell r="G4397" t="str">
            <v>DCAP-DCJP-BOAT</v>
          </cell>
          <cell r="H4397" t="str">
            <v>APJP-AB1</v>
          </cell>
          <cell r="I4397" t="str">
            <v>D</v>
          </cell>
          <cell r="J4397">
            <v>30</v>
          </cell>
          <cell r="K4397">
            <v>7</v>
          </cell>
          <cell r="L4397">
            <v>91</v>
          </cell>
          <cell r="M4397">
            <v>28</v>
          </cell>
          <cell r="N4397" t="str">
            <v>Yes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 t="str">
            <v>STPP</v>
          </cell>
          <cell r="T4397" t="str">
            <v>Spare</v>
          </cell>
          <cell r="U4397" t="str">
            <v>ACTIVE</v>
          </cell>
          <cell r="V4397" t="str">
            <v>PromptFl</v>
          </cell>
          <cell r="W4397" t="str">
            <v>DC-SG</v>
          </cell>
          <cell r="X4397" t="str">
            <v>Yes</v>
          </cell>
          <cell r="Y4397" t="str">
            <v>APSIN</v>
          </cell>
          <cell r="Z4397">
            <v>0</v>
          </cell>
          <cell r="AA4397" t="str">
            <v>POQ</v>
          </cell>
          <cell r="AB4397">
            <v>0</v>
          </cell>
          <cell r="AC4397">
            <v>7</v>
          </cell>
          <cell r="AD4397">
            <v>0</v>
          </cell>
          <cell r="AE4397">
            <v>0</v>
          </cell>
          <cell r="AF4397" t="str">
            <v>No</v>
          </cell>
          <cell r="AG4397" t="str">
            <v>A</v>
          </cell>
          <cell r="AH4397" t="str">
            <v>Yes</v>
          </cell>
          <cell r="AI4397" t="str">
            <v/>
          </cell>
          <cell r="AJ4397" t="str">
            <v>INSPECT</v>
          </cell>
          <cell r="AK4397" t="str">
            <v>No</v>
          </cell>
          <cell r="AL4397">
            <v>0</v>
          </cell>
          <cell r="AM4397">
            <v>0</v>
          </cell>
          <cell r="AN4397" t="str">
            <v>0</v>
          </cell>
          <cell r="AO4397" t="str">
            <v/>
          </cell>
          <cell r="AP4397" t="str">
            <v/>
          </cell>
          <cell r="AQ4397" t="str">
            <v>No</v>
          </cell>
          <cell r="AR4397">
            <v>0</v>
          </cell>
          <cell r="AS4397">
            <v>0</v>
          </cell>
          <cell r="AT4397" t="str">
            <v>01</v>
          </cell>
          <cell r="AU4397" t="str">
            <v>No</v>
          </cell>
          <cell r="AV4397" t="str">
            <v/>
          </cell>
          <cell r="AW4397" t="str">
            <v/>
          </cell>
          <cell r="AX4397">
            <v>38</v>
          </cell>
          <cell r="AY4397">
            <v>53.199999999999996</v>
          </cell>
          <cell r="AZ4397">
            <v>0</v>
          </cell>
          <cell r="BA4397" t="str">
            <v>-</v>
          </cell>
          <cell r="BB4397">
            <v>0</v>
          </cell>
          <cell r="BC4397">
            <v>0</v>
          </cell>
          <cell r="BD4397" t="str">
            <v>-</v>
          </cell>
          <cell r="BE4397">
            <v>0</v>
          </cell>
          <cell r="BF4397">
            <v>0</v>
          </cell>
          <cell r="BG4397">
            <v>0</v>
          </cell>
          <cell r="BH4397" t="str">
            <v>-</v>
          </cell>
          <cell r="BI4397" t="str">
            <v>-</v>
          </cell>
          <cell r="BJ4397"/>
          <cell r="BK4397" t="str">
            <v>-</v>
          </cell>
          <cell r="BM4397" t="str">
            <v>-</v>
          </cell>
          <cell r="BN4397" t="str">
            <v>-</v>
          </cell>
          <cell r="BO4397" t="str">
            <v>-</v>
          </cell>
          <cell r="BP4397" t="str">
            <v>-</v>
          </cell>
          <cell r="BQ4397" t="str">
            <v>-</v>
          </cell>
          <cell r="BR4397" t="str">
            <v>-</v>
          </cell>
          <cell r="BS4397" t="str">
            <v>-</v>
          </cell>
        </row>
        <row r="4398">
          <cell r="B4398" t="str">
            <v>VT-420</v>
          </cell>
          <cell r="C4398" t="str">
            <v>INSERT; WANDERING DIFF</v>
          </cell>
          <cell r="D4398" t="str">
            <v>EA</v>
          </cell>
          <cell r="E4398" t="str">
            <v>LHK01</v>
          </cell>
          <cell r="F4398" t="str">
            <v>DC-TN</v>
          </cell>
          <cell r="G4398" t="str">
            <v>DCAP-DCJP-BOAT</v>
          </cell>
          <cell r="H4398" t="str">
            <v>APJP-AB2</v>
          </cell>
          <cell r="I4398" t="str">
            <v>D</v>
          </cell>
          <cell r="J4398">
            <v>118</v>
          </cell>
          <cell r="K4398">
            <v>7</v>
          </cell>
          <cell r="L4398">
            <v>91</v>
          </cell>
          <cell r="M4398">
            <v>28</v>
          </cell>
          <cell r="N4398" t="str">
            <v>Yes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 t="str">
            <v>PMPO</v>
          </cell>
          <cell r="T4398" t="str">
            <v>Access</v>
          </cell>
          <cell r="U4398" t="str">
            <v>ACTIVE</v>
          </cell>
          <cell r="V4398" t="str">
            <v>Prompt</v>
          </cell>
          <cell r="W4398" t="str">
            <v>DC-SG</v>
          </cell>
          <cell r="X4398" t="str">
            <v>Yes</v>
          </cell>
          <cell r="Y4398" t="str">
            <v>APSIN</v>
          </cell>
          <cell r="Z4398">
            <v>0</v>
          </cell>
          <cell r="AA4398" t="str">
            <v>POQ</v>
          </cell>
          <cell r="AB4398">
            <v>0</v>
          </cell>
          <cell r="AC4398">
            <v>7</v>
          </cell>
          <cell r="AD4398">
            <v>0</v>
          </cell>
          <cell r="AE4398">
            <v>0</v>
          </cell>
          <cell r="AF4398" t="str">
            <v>No</v>
          </cell>
          <cell r="AG4398" t="str">
            <v>A</v>
          </cell>
          <cell r="AH4398" t="str">
            <v>Yes</v>
          </cell>
          <cell r="AI4398" t="str">
            <v/>
          </cell>
          <cell r="AJ4398" t="str">
            <v>INSPECT</v>
          </cell>
          <cell r="AK4398" t="str">
            <v>No</v>
          </cell>
          <cell r="AL4398">
            <v>0</v>
          </cell>
          <cell r="AM4398">
            <v>0</v>
          </cell>
          <cell r="AN4398" t="str">
            <v>0</v>
          </cell>
          <cell r="AO4398" t="str">
            <v/>
          </cell>
          <cell r="AP4398" t="str">
            <v/>
          </cell>
          <cell r="AQ4398" t="str">
            <v>No</v>
          </cell>
          <cell r="AR4398">
            <v>0</v>
          </cell>
          <cell r="AS4398">
            <v>0</v>
          </cell>
          <cell r="AT4398" t="str">
            <v>01</v>
          </cell>
          <cell r="AU4398" t="str">
            <v>No</v>
          </cell>
          <cell r="AV4398" t="str">
            <v/>
          </cell>
          <cell r="AW4398" t="str">
            <v/>
          </cell>
          <cell r="AX4398">
            <v>72</v>
          </cell>
          <cell r="AY4398">
            <v>100.8</v>
          </cell>
          <cell r="AZ4398">
            <v>0</v>
          </cell>
          <cell r="BA4398" t="str">
            <v>-</v>
          </cell>
          <cell r="BB4398">
            <v>0</v>
          </cell>
          <cell r="BC4398">
            <v>0</v>
          </cell>
          <cell r="BD4398" t="str">
            <v>-</v>
          </cell>
          <cell r="BE4398">
            <v>0</v>
          </cell>
          <cell r="BF4398">
            <v>0</v>
          </cell>
          <cell r="BG4398">
            <v>0</v>
          </cell>
          <cell r="BH4398" t="str">
            <v>-</v>
          </cell>
          <cell r="BI4398" t="str">
            <v>-</v>
          </cell>
          <cell r="BJ4398"/>
          <cell r="BK4398" t="str">
            <v>-</v>
          </cell>
          <cell r="BM4398" t="str">
            <v>-</v>
          </cell>
          <cell r="BN4398" t="str">
            <v>-</v>
          </cell>
          <cell r="BO4398" t="str">
            <v>-</v>
          </cell>
          <cell r="BP4398" t="str">
            <v>-</v>
          </cell>
          <cell r="BQ4398" t="str">
            <v>-</v>
          </cell>
          <cell r="BR4398" t="str">
            <v>-</v>
          </cell>
          <cell r="BS4398" t="str">
            <v>-</v>
          </cell>
        </row>
        <row r="4399">
          <cell r="B4399" t="str">
            <v>VT-421</v>
          </cell>
          <cell r="C4399" t="str">
            <v>WANDERING INSERT, DARK</v>
          </cell>
          <cell r="D4399" t="str">
            <v>EA</v>
          </cell>
          <cell r="E4399" t="str">
            <v>LHK01</v>
          </cell>
          <cell r="F4399" t="str">
            <v>DC-TN</v>
          </cell>
          <cell r="G4399" t="str">
            <v>DCAP-DCJP-BOAT</v>
          </cell>
          <cell r="H4399" t="str">
            <v>APJP-AB2</v>
          </cell>
          <cell r="I4399" t="str">
            <v>D</v>
          </cell>
          <cell r="J4399">
            <v>118</v>
          </cell>
          <cell r="K4399">
            <v>7</v>
          </cell>
          <cell r="L4399">
            <v>91</v>
          </cell>
          <cell r="M4399">
            <v>28</v>
          </cell>
          <cell r="N4399" t="str">
            <v>Yes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 t="str">
            <v>PMPO</v>
          </cell>
          <cell r="T4399" t="str">
            <v>Spare</v>
          </cell>
          <cell r="U4399" t="str">
            <v>ACTIVE</v>
          </cell>
          <cell r="V4399" t="str">
            <v>Prompt</v>
          </cell>
          <cell r="W4399" t="str">
            <v>DC-SG</v>
          </cell>
          <cell r="X4399" t="str">
            <v>Yes</v>
          </cell>
          <cell r="Y4399" t="str">
            <v>APSIN</v>
          </cell>
          <cell r="Z4399">
            <v>0</v>
          </cell>
          <cell r="AA4399" t="str">
            <v>POQ</v>
          </cell>
          <cell r="AB4399">
            <v>0</v>
          </cell>
          <cell r="AC4399">
            <v>7</v>
          </cell>
          <cell r="AD4399">
            <v>0</v>
          </cell>
          <cell r="AE4399">
            <v>0</v>
          </cell>
          <cell r="AF4399" t="str">
            <v>No</v>
          </cell>
          <cell r="AG4399" t="str">
            <v>A</v>
          </cell>
          <cell r="AH4399" t="str">
            <v>Yes</v>
          </cell>
          <cell r="AI4399" t="str">
            <v/>
          </cell>
          <cell r="AJ4399" t="str">
            <v>INSPECT</v>
          </cell>
          <cell r="AK4399" t="str">
            <v>No</v>
          </cell>
          <cell r="AL4399">
            <v>0</v>
          </cell>
          <cell r="AM4399">
            <v>0</v>
          </cell>
          <cell r="AN4399" t="str">
            <v>0</v>
          </cell>
          <cell r="AO4399" t="str">
            <v/>
          </cell>
          <cell r="AP4399" t="str">
            <v/>
          </cell>
          <cell r="AQ4399" t="str">
            <v>No</v>
          </cell>
          <cell r="AR4399">
            <v>0</v>
          </cell>
          <cell r="AS4399">
            <v>0</v>
          </cell>
          <cell r="AT4399" t="str">
            <v>01</v>
          </cell>
          <cell r="AU4399" t="str">
            <v>No</v>
          </cell>
          <cell r="AV4399" t="str">
            <v/>
          </cell>
          <cell r="AW4399" t="str">
            <v/>
          </cell>
          <cell r="AX4399">
            <v>72</v>
          </cell>
          <cell r="AY4399">
            <v>100.8</v>
          </cell>
          <cell r="AZ4399">
            <v>0</v>
          </cell>
          <cell r="BA4399" t="str">
            <v>-</v>
          </cell>
          <cell r="BB4399">
            <v>0</v>
          </cell>
          <cell r="BC4399">
            <v>0</v>
          </cell>
          <cell r="BD4399" t="str">
            <v>-</v>
          </cell>
          <cell r="BE4399">
            <v>0</v>
          </cell>
          <cell r="BF4399">
            <v>0</v>
          </cell>
          <cell r="BG4399">
            <v>0</v>
          </cell>
          <cell r="BH4399" t="str">
            <v>-</v>
          </cell>
          <cell r="BI4399" t="str">
            <v>-</v>
          </cell>
          <cell r="BJ4399"/>
          <cell r="BK4399" t="str">
            <v>-</v>
          </cell>
          <cell r="BM4399" t="str">
            <v>-</v>
          </cell>
          <cell r="BN4399" t="str">
            <v>-</v>
          </cell>
          <cell r="BO4399" t="str">
            <v>-</v>
          </cell>
          <cell r="BP4399" t="str">
            <v>-</v>
          </cell>
          <cell r="BQ4399" t="str">
            <v>-</v>
          </cell>
          <cell r="BR4399" t="str">
            <v>-</v>
          </cell>
          <cell r="BS4399" t="str">
            <v>-</v>
          </cell>
        </row>
        <row r="4400">
          <cell r="B4400" t="str">
            <v>VT-430</v>
          </cell>
          <cell r="C4400" t="str">
            <v>INSERT; TIPPING DIFF AC</v>
          </cell>
          <cell r="D4400" t="str">
            <v>EA</v>
          </cell>
          <cell r="E4400" t="str">
            <v>LHK01</v>
          </cell>
          <cell r="F4400" t="str">
            <v>DC-TN</v>
          </cell>
          <cell r="G4400" t="str">
            <v>DCAP-DCJP-BOAT</v>
          </cell>
          <cell r="H4400" t="str">
            <v>APJP-AB2</v>
          </cell>
          <cell r="I4400" t="str">
            <v>D</v>
          </cell>
          <cell r="J4400">
            <v>118</v>
          </cell>
          <cell r="K4400">
            <v>7</v>
          </cell>
          <cell r="L4400">
            <v>91</v>
          </cell>
          <cell r="M4400">
            <v>28</v>
          </cell>
          <cell r="N4400" t="str">
            <v>Yes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 t="str">
            <v>PMPO</v>
          </cell>
          <cell r="T4400" t="str">
            <v>Spare</v>
          </cell>
          <cell r="U4400" t="str">
            <v>ACTIVE</v>
          </cell>
          <cell r="V4400" t="str">
            <v>Prompt</v>
          </cell>
          <cell r="W4400" t="str">
            <v>DC-SG</v>
          </cell>
          <cell r="X4400" t="str">
            <v>Yes</v>
          </cell>
          <cell r="Y4400" t="str">
            <v>APSIN</v>
          </cell>
          <cell r="Z4400">
            <v>0</v>
          </cell>
          <cell r="AA4400" t="str">
            <v>POQ</v>
          </cell>
          <cell r="AB4400">
            <v>0</v>
          </cell>
          <cell r="AC4400">
            <v>7</v>
          </cell>
          <cell r="AD4400">
            <v>0</v>
          </cell>
          <cell r="AE4400">
            <v>0</v>
          </cell>
          <cell r="AF4400" t="str">
            <v>No</v>
          </cell>
          <cell r="AG4400" t="str">
            <v>A</v>
          </cell>
          <cell r="AH4400" t="str">
            <v>Yes</v>
          </cell>
          <cell r="AI4400" t="str">
            <v/>
          </cell>
          <cell r="AJ4400" t="str">
            <v>INSPECT</v>
          </cell>
          <cell r="AK4400" t="str">
            <v>No</v>
          </cell>
          <cell r="AL4400">
            <v>0</v>
          </cell>
          <cell r="AM4400">
            <v>0</v>
          </cell>
          <cell r="AN4400" t="str">
            <v>0</v>
          </cell>
          <cell r="AO4400" t="str">
            <v/>
          </cell>
          <cell r="AP4400" t="str">
            <v/>
          </cell>
          <cell r="AQ4400" t="str">
            <v>No</v>
          </cell>
          <cell r="AR4400">
            <v>0</v>
          </cell>
          <cell r="AS4400">
            <v>0</v>
          </cell>
          <cell r="AT4400" t="str">
            <v>01</v>
          </cell>
          <cell r="AU4400" t="str">
            <v>No</v>
          </cell>
          <cell r="AV4400" t="str">
            <v/>
          </cell>
          <cell r="AW4400" t="str">
            <v/>
          </cell>
          <cell r="AX4400">
            <v>72</v>
          </cell>
          <cell r="AY4400">
            <v>100.8</v>
          </cell>
          <cell r="AZ4400">
            <v>0</v>
          </cell>
          <cell r="BA4400" t="str">
            <v>-</v>
          </cell>
          <cell r="BB4400">
            <v>0</v>
          </cell>
          <cell r="BC4400">
            <v>0</v>
          </cell>
          <cell r="BD4400" t="str">
            <v>-</v>
          </cell>
          <cell r="BE4400">
            <v>0</v>
          </cell>
          <cell r="BF4400">
            <v>0</v>
          </cell>
          <cell r="BG4400">
            <v>0</v>
          </cell>
          <cell r="BH4400" t="str">
            <v>-</v>
          </cell>
          <cell r="BI4400" t="str">
            <v>-</v>
          </cell>
          <cell r="BJ4400"/>
          <cell r="BK4400" t="str">
            <v>-</v>
          </cell>
          <cell r="BM4400" t="str">
            <v>-</v>
          </cell>
          <cell r="BN4400" t="str">
            <v>-</v>
          </cell>
          <cell r="BO4400" t="str">
            <v>-</v>
          </cell>
          <cell r="BP4400" t="str">
            <v>-</v>
          </cell>
          <cell r="BQ4400" t="str">
            <v>-</v>
          </cell>
          <cell r="BR4400" t="str">
            <v>-</v>
          </cell>
          <cell r="BS4400" t="str">
            <v>-</v>
          </cell>
        </row>
        <row r="4401">
          <cell r="B4401" t="str">
            <v>VT-431</v>
          </cell>
          <cell r="C4401" t="str">
            <v>TIPPING INSERT, DARK</v>
          </cell>
          <cell r="D4401" t="str">
            <v>EA</v>
          </cell>
          <cell r="E4401" t="str">
            <v>LHK01</v>
          </cell>
          <cell r="F4401" t="str">
            <v>DC-TN</v>
          </cell>
          <cell r="G4401" t="str">
            <v>DCAP-DCJP-BOAT</v>
          </cell>
          <cell r="H4401" t="str">
            <v>APJP-AB2</v>
          </cell>
          <cell r="I4401" t="str">
            <v>D</v>
          </cell>
          <cell r="J4401">
            <v>118</v>
          </cell>
          <cell r="K4401">
            <v>7</v>
          </cell>
          <cell r="L4401">
            <v>91</v>
          </cell>
          <cell r="M4401">
            <v>28</v>
          </cell>
          <cell r="N4401" t="str">
            <v>Yes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 t="str">
            <v>PMPO</v>
          </cell>
          <cell r="T4401" t="str">
            <v>Spare</v>
          </cell>
          <cell r="U4401" t="str">
            <v>ACTIVE</v>
          </cell>
          <cell r="V4401" t="str">
            <v>Prompt</v>
          </cell>
          <cell r="W4401" t="str">
            <v>DC-SG</v>
          </cell>
          <cell r="X4401" t="str">
            <v>Yes</v>
          </cell>
          <cell r="Y4401" t="str">
            <v>APSIN</v>
          </cell>
          <cell r="Z4401">
            <v>0</v>
          </cell>
          <cell r="AA4401" t="str">
            <v>POQ</v>
          </cell>
          <cell r="AB4401">
            <v>0</v>
          </cell>
          <cell r="AC4401">
            <v>7</v>
          </cell>
          <cell r="AD4401">
            <v>0</v>
          </cell>
          <cell r="AE4401">
            <v>0</v>
          </cell>
          <cell r="AF4401" t="str">
            <v>No</v>
          </cell>
          <cell r="AG4401" t="str">
            <v>A</v>
          </cell>
          <cell r="AH4401" t="str">
            <v>Yes</v>
          </cell>
          <cell r="AI4401" t="str">
            <v/>
          </cell>
          <cell r="AJ4401" t="str">
            <v>INSPECT</v>
          </cell>
          <cell r="AK4401" t="str">
            <v>No</v>
          </cell>
          <cell r="AL4401">
            <v>0</v>
          </cell>
          <cell r="AM4401">
            <v>0</v>
          </cell>
          <cell r="AN4401" t="str">
            <v>0</v>
          </cell>
          <cell r="AO4401" t="str">
            <v/>
          </cell>
          <cell r="AP4401" t="str">
            <v/>
          </cell>
          <cell r="AQ4401" t="str">
            <v>No</v>
          </cell>
          <cell r="AR4401">
            <v>0</v>
          </cell>
          <cell r="AS4401">
            <v>0</v>
          </cell>
          <cell r="AT4401" t="str">
            <v>01</v>
          </cell>
          <cell r="AU4401" t="str">
            <v>No</v>
          </cell>
          <cell r="AV4401" t="str">
            <v/>
          </cell>
          <cell r="AW4401" t="str">
            <v/>
          </cell>
          <cell r="AX4401">
            <v>72</v>
          </cell>
          <cell r="AY4401">
            <v>100.8</v>
          </cell>
          <cell r="AZ4401">
            <v>0</v>
          </cell>
          <cell r="BA4401" t="str">
            <v>-</v>
          </cell>
          <cell r="BB4401">
            <v>0</v>
          </cell>
          <cell r="BC4401">
            <v>0</v>
          </cell>
          <cell r="BD4401" t="str">
            <v>-</v>
          </cell>
          <cell r="BE4401">
            <v>0</v>
          </cell>
          <cell r="BF4401">
            <v>0</v>
          </cell>
          <cell r="BG4401">
            <v>0</v>
          </cell>
          <cell r="BH4401" t="str">
            <v>-</v>
          </cell>
          <cell r="BI4401" t="str">
            <v>-</v>
          </cell>
          <cell r="BJ4401"/>
          <cell r="BK4401" t="str">
            <v>-</v>
          </cell>
          <cell r="BM4401" t="str">
            <v>-</v>
          </cell>
          <cell r="BN4401" t="str">
            <v>-</v>
          </cell>
          <cell r="BO4401" t="str">
            <v>-</v>
          </cell>
          <cell r="BP4401" t="str">
            <v>-</v>
          </cell>
          <cell r="BQ4401" t="str">
            <v>-</v>
          </cell>
          <cell r="BR4401" t="str">
            <v>-</v>
          </cell>
          <cell r="BS4401" t="str">
            <v>-</v>
          </cell>
        </row>
        <row r="4402">
          <cell r="B4402" t="str">
            <v>VT-440</v>
          </cell>
          <cell r="C4402" t="str">
            <v>INSERT; DEEP PLCD DIFF</v>
          </cell>
          <cell r="D4402" t="str">
            <v>EA</v>
          </cell>
          <cell r="E4402" t="str">
            <v>LHK01</v>
          </cell>
          <cell r="F4402" t="str">
            <v>DC-TN</v>
          </cell>
          <cell r="G4402" t="str">
            <v>DCAP-DCJP-BOAT</v>
          </cell>
          <cell r="H4402" t="str">
            <v>APJP-AB2</v>
          </cell>
          <cell r="I4402" t="str">
            <v>D</v>
          </cell>
          <cell r="J4402">
            <v>118</v>
          </cell>
          <cell r="K4402">
            <v>7</v>
          </cell>
          <cell r="L4402">
            <v>91</v>
          </cell>
          <cell r="M4402">
            <v>28</v>
          </cell>
          <cell r="N4402" t="str">
            <v>Yes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 t="str">
            <v>STPP</v>
          </cell>
          <cell r="T4402" t="str">
            <v>Consum</v>
          </cell>
          <cell r="U4402" t="str">
            <v>ACTIVE</v>
          </cell>
          <cell r="V4402" t="str">
            <v>L&amp;T</v>
          </cell>
          <cell r="W4402" t="str">
            <v>DC-SG</v>
          </cell>
          <cell r="X4402" t="str">
            <v>No</v>
          </cell>
          <cell r="Y4402" t="str">
            <v>APSIN</v>
          </cell>
          <cell r="Z4402">
            <v>0</v>
          </cell>
          <cell r="AA4402" t="str">
            <v>POQ</v>
          </cell>
          <cell r="AB4402">
            <v>0</v>
          </cell>
          <cell r="AC4402">
            <v>7</v>
          </cell>
          <cell r="AD4402">
            <v>0</v>
          </cell>
          <cell r="AE4402">
            <v>0</v>
          </cell>
          <cell r="AF4402" t="str">
            <v>No</v>
          </cell>
          <cell r="AG4402" t="str">
            <v>B</v>
          </cell>
          <cell r="AH4402" t="str">
            <v>Yes</v>
          </cell>
          <cell r="AI4402" t="str">
            <v/>
          </cell>
          <cell r="AJ4402" t="str">
            <v/>
          </cell>
          <cell r="AK4402" t="str">
            <v>No</v>
          </cell>
          <cell r="AL4402">
            <v>0</v>
          </cell>
          <cell r="AM4402">
            <v>0</v>
          </cell>
          <cell r="AN4402" t="str">
            <v>0</v>
          </cell>
          <cell r="AO4402" t="str">
            <v/>
          </cell>
          <cell r="AP4402" t="str">
            <v>191017</v>
          </cell>
          <cell r="AQ4402" t="str">
            <v>No</v>
          </cell>
          <cell r="AR4402">
            <v>0</v>
          </cell>
          <cell r="AS4402">
            <v>0</v>
          </cell>
          <cell r="AT4402" t="str">
            <v>01</v>
          </cell>
          <cell r="AU4402" t="str">
            <v>No</v>
          </cell>
          <cell r="AV4402" t="str">
            <v/>
          </cell>
          <cell r="AW4402" t="str">
            <v/>
          </cell>
          <cell r="AX4402">
            <v>72</v>
          </cell>
          <cell r="AY4402">
            <v>100.8</v>
          </cell>
          <cell r="AZ4402">
            <v>0</v>
          </cell>
          <cell r="BA4402" t="str">
            <v>-</v>
          </cell>
          <cell r="BB4402">
            <v>0</v>
          </cell>
          <cell r="BC4402">
            <v>0</v>
          </cell>
          <cell r="BD4402" t="str">
            <v>-</v>
          </cell>
          <cell r="BE4402">
            <v>0</v>
          </cell>
          <cell r="BF4402">
            <v>0</v>
          </cell>
          <cell r="BG4402">
            <v>0</v>
          </cell>
          <cell r="BH4402" t="str">
            <v>-</v>
          </cell>
          <cell r="BI4402" t="str">
            <v>-</v>
          </cell>
          <cell r="BJ4402"/>
          <cell r="BK4402" t="str">
            <v>-</v>
          </cell>
          <cell r="BM4402" t="str">
            <v>-</v>
          </cell>
          <cell r="BN4402" t="str">
            <v>-</v>
          </cell>
          <cell r="BO4402" t="str">
            <v>-</v>
          </cell>
          <cell r="BP4402" t="str">
            <v>-</v>
          </cell>
          <cell r="BQ4402" t="str">
            <v>-</v>
          </cell>
          <cell r="BR4402" t="str">
            <v>-</v>
          </cell>
          <cell r="BS4402" t="str">
            <v>-</v>
          </cell>
        </row>
        <row r="4403">
          <cell r="B4403" t="str">
            <v>VT-442</v>
          </cell>
          <cell r="C4403" t="str">
            <v>Peripheral Port Flap</v>
          </cell>
          <cell r="D4403" t="str">
            <v>EA</v>
          </cell>
          <cell r="E4403" t="str">
            <v>LHK01</v>
          </cell>
          <cell r="F4403" t="str">
            <v>Supplier</v>
          </cell>
          <cell r="G4403" t="str">
            <v>DCAP-DCJP-BOAT</v>
          </cell>
          <cell r="H4403" t="str">
            <v>APJP-AB2</v>
          </cell>
          <cell r="I4403" t="str">
            <v>D</v>
          </cell>
          <cell r="J4403">
            <v>118</v>
          </cell>
          <cell r="K4403">
            <v>7</v>
          </cell>
          <cell r="L4403">
            <v>91</v>
          </cell>
          <cell r="M4403">
            <v>28</v>
          </cell>
          <cell r="N4403" t="str">
            <v>Yes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 t="str">
            <v>STPP</v>
          </cell>
          <cell r="T4403" t="str">
            <v>Consum</v>
          </cell>
          <cell r="U4403" t="str">
            <v>ACTIVE</v>
          </cell>
          <cell r="V4403" t="str">
            <v>L&amp;T</v>
          </cell>
          <cell r="W4403" t="str">
            <v>DC-SG</v>
          </cell>
          <cell r="X4403" t="str">
            <v>No</v>
          </cell>
          <cell r="Y4403" t="str">
            <v>APSIN</v>
          </cell>
          <cell r="Z4403">
            <v>0</v>
          </cell>
          <cell r="AA4403" t="str">
            <v>POQ</v>
          </cell>
          <cell r="AB4403">
            <v>0</v>
          </cell>
          <cell r="AC4403">
            <v>7</v>
          </cell>
          <cell r="AD4403">
            <v>0</v>
          </cell>
          <cell r="AE4403">
            <v>0</v>
          </cell>
          <cell r="AF4403" t="str">
            <v>No</v>
          </cell>
          <cell r="AG4403" t="str">
            <v>C</v>
          </cell>
          <cell r="AH4403" t="str">
            <v>Yes</v>
          </cell>
          <cell r="AI4403" t="str">
            <v/>
          </cell>
          <cell r="AJ4403" t="str">
            <v>INSPECT</v>
          </cell>
          <cell r="AK4403" t="str">
            <v>No</v>
          </cell>
          <cell r="AL4403">
            <v>0</v>
          </cell>
          <cell r="AM4403">
            <v>0</v>
          </cell>
          <cell r="AN4403" t="str">
            <v>0</v>
          </cell>
          <cell r="AO4403" t="str">
            <v/>
          </cell>
          <cell r="AP4403" t="str">
            <v/>
          </cell>
          <cell r="AQ4403" t="str">
            <v>No</v>
          </cell>
          <cell r="AR4403">
            <v>0</v>
          </cell>
          <cell r="AS4403">
            <v>0</v>
          </cell>
          <cell r="AT4403" t="str">
            <v>01</v>
          </cell>
          <cell r="AU4403" t="str">
            <v>No</v>
          </cell>
          <cell r="AV4403" t="str">
            <v/>
          </cell>
          <cell r="AW4403" t="str">
            <v/>
          </cell>
          <cell r="AX4403" t="str">
            <v>0</v>
          </cell>
          <cell r="AY4403">
            <v>0</v>
          </cell>
          <cell r="AZ4403">
            <v>5703</v>
          </cell>
          <cell r="BA4403" t="str">
            <v>-</v>
          </cell>
          <cell r="BB4403">
            <v>0</v>
          </cell>
          <cell r="BC4403">
            <v>5703</v>
          </cell>
          <cell r="BD4403" t="str">
            <v>-</v>
          </cell>
          <cell r="BE4403">
            <v>5703</v>
          </cell>
          <cell r="BF4403">
            <v>0</v>
          </cell>
          <cell r="BG4403">
            <v>5703</v>
          </cell>
          <cell r="BH4403" t="str">
            <v>-</v>
          </cell>
          <cell r="BI4403" t="str">
            <v>-</v>
          </cell>
          <cell r="BJ4403"/>
          <cell r="BK4403" t="str">
            <v>-</v>
          </cell>
          <cell r="BM4403" t="str">
            <v>-</v>
          </cell>
          <cell r="BN4403" t="str">
            <v>-</v>
          </cell>
          <cell r="BO4403">
            <v>5703</v>
          </cell>
          <cell r="BP4403">
            <v>342.18</v>
          </cell>
          <cell r="BQ4403">
            <v>6045.18</v>
          </cell>
          <cell r="BR4403" t="str">
            <v>-</v>
          </cell>
          <cell r="BS4403" t="str">
            <v>-</v>
          </cell>
        </row>
        <row r="4404">
          <cell r="B4404" t="str">
            <v>VT-446</v>
          </cell>
          <cell r="C4404" t="str">
            <v>CLEAR TUBING REPL</v>
          </cell>
          <cell r="D4404" t="str">
            <v>EA</v>
          </cell>
          <cell r="E4404" t="str">
            <v>LHK01</v>
          </cell>
          <cell r="F4404" t="str">
            <v>Supplier</v>
          </cell>
          <cell r="G4404" t="str">
            <v>DCAP-DCJP-BOAT</v>
          </cell>
          <cell r="H4404" t="str">
            <v>APJP-AB1</v>
          </cell>
          <cell r="I4404" t="str">
            <v>D</v>
          </cell>
          <cell r="J4404">
            <v>30</v>
          </cell>
          <cell r="K4404">
            <v>7</v>
          </cell>
          <cell r="L4404">
            <v>91</v>
          </cell>
          <cell r="M4404">
            <v>28</v>
          </cell>
          <cell r="N4404" t="str">
            <v>Yes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 t="str">
            <v>STPP</v>
          </cell>
          <cell r="T4404" t="str">
            <v>Main</v>
          </cell>
          <cell r="U4404" t="str">
            <v>ACTIVE</v>
          </cell>
          <cell r="V4404" t="str">
            <v>L&amp;T</v>
          </cell>
          <cell r="W4404" t="str">
            <v>DC-SG</v>
          </cell>
          <cell r="X4404" t="str">
            <v>No</v>
          </cell>
          <cell r="Y4404" t="str">
            <v>APSIN</v>
          </cell>
          <cell r="Z4404">
            <v>0</v>
          </cell>
          <cell r="AA4404" t="str">
            <v>POQ</v>
          </cell>
          <cell r="AB4404">
            <v>0</v>
          </cell>
          <cell r="AC4404">
            <v>7</v>
          </cell>
          <cell r="AD4404">
            <v>0</v>
          </cell>
          <cell r="AE4404">
            <v>0</v>
          </cell>
          <cell r="AF4404" t="str">
            <v>No</v>
          </cell>
          <cell r="AG4404" t="str">
            <v>B</v>
          </cell>
          <cell r="AH4404" t="str">
            <v>Yes</v>
          </cell>
          <cell r="AI4404" t="str">
            <v/>
          </cell>
          <cell r="AJ4404" t="str">
            <v>INSPECT</v>
          </cell>
          <cell r="AK4404" t="str">
            <v>No</v>
          </cell>
          <cell r="AL4404">
            <v>0</v>
          </cell>
          <cell r="AM4404">
            <v>0</v>
          </cell>
          <cell r="AN4404" t="str">
            <v>0</v>
          </cell>
          <cell r="AO4404" t="str">
            <v/>
          </cell>
          <cell r="AP4404" t="str">
            <v/>
          </cell>
          <cell r="AQ4404" t="str">
            <v>No</v>
          </cell>
          <cell r="AR4404">
            <v>0</v>
          </cell>
          <cell r="AS4404">
            <v>0</v>
          </cell>
          <cell r="AT4404" t="str">
            <v>01</v>
          </cell>
          <cell r="AU4404" t="str">
            <v>No</v>
          </cell>
          <cell r="AV4404" t="str">
            <v/>
          </cell>
          <cell r="AW4404" t="str">
            <v/>
          </cell>
          <cell r="AX4404">
            <v>44</v>
          </cell>
          <cell r="AY4404">
            <v>61.599999999999994</v>
          </cell>
          <cell r="AZ4404">
            <v>0</v>
          </cell>
          <cell r="BA4404" t="str">
            <v>-</v>
          </cell>
          <cell r="BB4404">
            <v>0</v>
          </cell>
          <cell r="BC4404">
            <v>0</v>
          </cell>
          <cell r="BD4404" t="str">
            <v>-</v>
          </cell>
          <cell r="BE4404">
            <v>0</v>
          </cell>
          <cell r="BF4404">
            <v>0</v>
          </cell>
          <cell r="BG4404">
            <v>0</v>
          </cell>
          <cell r="BH4404" t="str">
            <v>-</v>
          </cell>
          <cell r="BI4404" t="str">
            <v>-</v>
          </cell>
          <cell r="BJ4404"/>
          <cell r="BK4404" t="str">
            <v>-</v>
          </cell>
          <cell r="BM4404" t="str">
            <v>-</v>
          </cell>
          <cell r="BN4404" t="str">
            <v>-</v>
          </cell>
          <cell r="BO4404" t="str">
            <v>-</v>
          </cell>
          <cell r="BP4404" t="str">
            <v>-</v>
          </cell>
          <cell r="BQ4404" t="str">
            <v>-</v>
          </cell>
          <cell r="BR4404" t="str">
            <v>-</v>
          </cell>
          <cell r="BS4404" t="str">
            <v>-</v>
          </cell>
        </row>
        <row r="4405">
          <cell r="B4405" t="str">
            <v>VT-450</v>
          </cell>
          <cell r="C4405" t="str">
            <v>3-WAY PARALLEL TUBING</v>
          </cell>
          <cell r="D4405" t="str">
            <v>EA</v>
          </cell>
          <cell r="E4405" t="str">
            <v>LHK01</v>
          </cell>
          <cell r="F4405" t="str">
            <v>Supplier</v>
          </cell>
          <cell r="G4405" t="str">
            <v>DCAP-DCJP-BOAT</v>
          </cell>
          <cell r="H4405" t="str">
            <v>APJP-AB1</v>
          </cell>
          <cell r="I4405" t="str">
            <v>D</v>
          </cell>
          <cell r="J4405">
            <v>30</v>
          </cell>
          <cell r="K4405">
            <v>7</v>
          </cell>
          <cell r="L4405">
            <v>91</v>
          </cell>
          <cell r="M4405">
            <v>28</v>
          </cell>
          <cell r="N4405" t="str">
            <v>Yes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 t="str">
            <v>STPP</v>
          </cell>
          <cell r="T4405" t="str">
            <v>Consum</v>
          </cell>
          <cell r="U4405" t="str">
            <v>ACTIVE</v>
          </cell>
          <cell r="V4405" t="str">
            <v>L&amp;T</v>
          </cell>
          <cell r="W4405" t="str">
            <v>DC-SG</v>
          </cell>
          <cell r="X4405" t="str">
            <v>No</v>
          </cell>
          <cell r="Y4405" t="str">
            <v>APSIN</v>
          </cell>
          <cell r="Z4405">
            <v>0</v>
          </cell>
          <cell r="AA4405" t="str">
            <v>POQ</v>
          </cell>
          <cell r="AB4405">
            <v>0</v>
          </cell>
          <cell r="AC4405">
            <v>7</v>
          </cell>
          <cell r="AD4405">
            <v>0</v>
          </cell>
          <cell r="AE4405">
            <v>0</v>
          </cell>
          <cell r="AF4405" t="str">
            <v>No</v>
          </cell>
          <cell r="AG4405" t="str">
            <v>B</v>
          </cell>
          <cell r="AH4405" t="str">
            <v>Yes</v>
          </cell>
          <cell r="AI4405" t="str">
            <v/>
          </cell>
          <cell r="AJ4405" t="str">
            <v>INSPECT</v>
          </cell>
          <cell r="AK4405" t="str">
            <v>No</v>
          </cell>
          <cell r="AL4405">
            <v>0</v>
          </cell>
          <cell r="AM4405">
            <v>0</v>
          </cell>
          <cell r="AN4405" t="str">
            <v>0</v>
          </cell>
          <cell r="AO4405" t="str">
            <v/>
          </cell>
          <cell r="AP4405" t="str">
            <v/>
          </cell>
          <cell r="AQ4405" t="str">
            <v>No</v>
          </cell>
          <cell r="AR4405">
            <v>0</v>
          </cell>
          <cell r="AS4405">
            <v>0</v>
          </cell>
          <cell r="AT4405" t="str">
            <v>01</v>
          </cell>
          <cell r="AU4405" t="str">
            <v>No</v>
          </cell>
          <cell r="AV4405" t="str">
            <v/>
          </cell>
          <cell r="AW4405" t="str">
            <v/>
          </cell>
          <cell r="AX4405">
            <v>38</v>
          </cell>
          <cell r="AY4405">
            <v>53.199999999999996</v>
          </cell>
          <cell r="AZ4405">
            <v>0</v>
          </cell>
          <cell r="BA4405" t="str">
            <v>-</v>
          </cell>
          <cell r="BB4405">
            <v>0</v>
          </cell>
          <cell r="BC4405">
            <v>0</v>
          </cell>
          <cell r="BD4405" t="str">
            <v>-</v>
          </cell>
          <cell r="BE4405">
            <v>0</v>
          </cell>
          <cell r="BF4405">
            <v>0</v>
          </cell>
          <cell r="BG4405">
            <v>0</v>
          </cell>
          <cell r="BH4405" t="str">
            <v>-</v>
          </cell>
          <cell r="BI4405" t="str">
            <v>-</v>
          </cell>
          <cell r="BJ4405"/>
          <cell r="BK4405" t="str">
            <v>-</v>
          </cell>
          <cell r="BM4405" t="str">
            <v>-</v>
          </cell>
          <cell r="BN4405" t="str">
            <v>-</v>
          </cell>
          <cell r="BO4405" t="str">
            <v>-</v>
          </cell>
          <cell r="BP4405" t="str">
            <v>-</v>
          </cell>
          <cell r="BQ4405" t="str">
            <v>-</v>
          </cell>
          <cell r="BR4405" t="str">
            <v>-</v>
          </cell>
          <cell r="BS4405" t="str">
            <v>-</v>
          </cell>
        </row>
        <row r="4406">
          <cell r="B4406" t="str">
            <v>VT-451</v>
          </cell>
          <cell r="C4406" t="str">
            <v>BAG;BLOOD CHESTER CHEST</v>
          </cell>
          <cell r="D4406" t="str">
            <v>EA</v>
          </cell>
          <cell r="E4406" t="str">
            <v>LHK01</v>
          </cell>
          <cell r="F4406" t="str">
            <v>Supplier</v>
          </cell>
          <cell r="G4406" t="str">
            <v>DCAP-DCJP-BOAT</v>
          </cell>
          <cell r="H4406" t="str">
            <v>APJP-AB1</v>
          </cell>
          <cell r="I4406" t="str">
            <v>D</v>
          </cell>
          <cell r="J4406">
            <v>30</v>
          </cell>
          <cell r="K4406">
            <v>7</v>
          </cell>
          <cell r="L4406">
            <v>91</v>
          </cell>
          <cell r="M4406">
            <v>28</v>
          </cell>
          <cell r="N4406" t="str">
            <v>Yes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 t="str">
            <v>STPP</v>
          </cell>
          <cell r="T4406" t="str">
            <v>Main</v>
          </cell>
          <cell r="U4406" t="str">
            <v>ACTIVE</v>
          </cell>
          <cell r="V4406" t="str">
            <v>L&amp;T</v>
          </cell>
          <cell r="W4406" t="str">
            <v>DC-SG</v>
          </cell>
          <cell r="X4406" t="str">
            <v>No</v>
          </cell>
          <cell r="Y4406" t="str">
            <v>APSIN</v>
          </cell>
          <cell r="Z4406">
            <v>0</v>
          </cell>
          <cell r="AA4406" t="str">
            <v>POQ</v>
          </cell>
          <cell r="AB4406">
            <v>0</v>
          </cell>
          <cell r="AC4406">
            <v>7</v>
          </cell>
          <cell r="AD4406">
            <v>0</v>
          </cell>
          <cell r="AE4406">
            <v>0</v>
          </cell>
          <cell r="AF4406" t="str">
            <v>No</v>
          </cell>
          <cell r="AG4406" t="str">
            <v>A</v>
          </cell>
          <cell r="AH4406" t="str">
            <v>Yes</v>
          </cell>
          <cell r="AI4406" t="str">
            <v/>
          </cell>
          <cell r="AJ4406" t="str">
            <v>INSPECT</v>
          </cell>
          <cell r="AK4406" t="str">
            <v>No</v>
          </cell>
          <cell r="AL4406">
            <v>0</v>
          </cell>
          <cell r="AM4406">
            <v>0</v>
          </cell>
          <cell r="AN4406" t="str">
            <v>0</v>
          </cell>
          <cell r="AO4406" t="str">
            <v/>
          </cell>
          <cell r="AP4406" t="str">
            <v/>
          </cell>
          <cell r="AQ4406" t="str">
            <v>No</v>
          </cell>
          <cell r="AR4406">
            <v>0</v>
          </cell>
          <cell r="AS4406">
            <v>0</v>
          </cell>
          <cell r="AT4406" t="str">
            <v>01</v>
          </cell>
          <cell r="AU4406" t="str">
            <v>No</v>
          </cell>
          <cell r="AV4406" t="str">
            <v/>
          </cell>
          <cell r="AW4406" t="str">
            <v/>
          </cell>
          <cell r="AX4406">
            <v>24</v>
          </cell>
          <cell r="AY4406">
            <v>33.599999999999994</v>
          </cell>
          <cell r="AZ4406">
            <v>0</v>
          </cell>
          <cell r="BA4406" t="str">
            <v>-</v>
          </cell>
          <cell r="BB4406">
            <v>0</v>
          </cell>
          <cell r="BC4406">
            <v>0</v>
          </cell>
          <cell r="BD4406" t="str">
            <v>-</v>
          </cell>
          <cell r="BE4406">
            <v>0</v>
          </cell>
          <cell r="BF4406">
            <v>0</v>
          </cell>
          <cell r="BG4406">
            <v>0</v>
          </cell>
          <cell r="BH4406" t="str">
            <v>-</v>
          </cell>
          <cell r="BI4406" t="str">
            <v>-</v>
          </cell>
          <cell r="BJ4406"/>
          <cell r="BK4406" t="str">
            <v>-</v>
          </cell>
          <cell r="BM4406" t="str">
            <v>-</v>
          </cell>
          <cell r="BN4406" t="str">
            <v>-</v>
          </cell>
          <cell r="BO4406" t="str">
            <v>-</v>
          </cell>
          <cell r="BP4406" t="str">
            <v>-</v>
          </cell>
          <cell r="BQ4406" t="str">
            <v>-</v>
          </cell>
          <cell r="BR4406" t="str">
            <v>-</v>
          </cell>
          <cell r="BS4406" t="str">
            <v>-</v>
          </cell>
        </row>
        <row r="4407">
          <cell r="B4407" t="str">
            <v>VT-453</v>
          </cell>
          <cell r="C4407" t="str">
            <v>BLOOD RSV BAG, ARM</v>
          </cell>
          <cell r="D4407" t="str">
            <v>EA</v>
          </cell>
          <cell r="E4407" t="str">
            <v>LHK01</v>
          </cell>
          <cell r="F4407" t="str">
            <v>Supplier</v>
          </cell>
          <cell r="G4407" t="str">
            <v>DCAP-DCJP-BOAT</v>
          </cell>
          <cell r="H4407" t="str">
            <v>APJP-AB1</v>
          </cell>
          <cell r="I4407" t="str">
            <v>D</v>
          </cell>
          <cell r="J4407">
            <v>30</v>
          </cell>
          <cell r="K4407">
            <v>7</v>
          </cell>
          <cell r="L4407">
            <v>42</v>
          </cell>
          <cell r="M4407">
            <v>28</v>
          </cell>
          <cell r="N4407" t="str">
            <v>Yes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 t="str">
            <v>STPP</v>
          </cell>
          <cell r="T4407" t="str">
            <v>Main</v>
          </cell>
          <cell r="U4407" t="str">
            <v>ACTIVE</v>
          </cell>
          <cell r="V4407" t="str">
            <v>L&amp;T</v>
          </cell>
          <cell r="W4407" t="str">
            <v>DC-SG</v>
          </cell>
          <cell r="X4407" t="str">
            <v>No</v>
          </cell>
          <cell r="Y4407" t="str">
            <v>APSIN</v>
          </cell>
          <cell r="Z4407">
            <v>0</v>
          </cell>
          <cell r="AA4407" t="str">
            <v>POQ</v>
          </cell>
          <cell r="AB4407">
            <v>0</v>
          </cell>
          <cell r="AC4407">
            <v>7</v>
          </cell>
          <cell r="AD4407">
            <v>0</v>
          </cell>
          <cell r="AE4407">
            <v>0</v>
          </cell>
          <cell r="AF4407" t="str">
            <v>No</v>
          </cell>
          <cell r="AG4407" t="str">
            <v>B</v>
          </cell>
          <cell r="AH4407" t="str">
            <v>Yes</v>
          </cell>
          <cell r="AI4407" t="str">
            <v/>
          </cell>
          <cell r="AJ4407" t="str">
            <v>INSPECT</v>
          </cell>
          <cell r="AK4407" t="str">
            <v>No</v>
          </cell>
          <cell r="AL4407">
            <v>0</v>
          </cell>
          <cell r="AM4407">
            <v>0</v>
          </cell>
          <cell r="AN4407" t="str">
            <v>0</v>
          </cell>
          <cell r="AO4407" t="str">
            <v/>
          </cell>
          <cell r="AP4407" t="str">
            <v>191017</v>
          </cell>
          <cell r="AQ4407" t="str">
            <v>No</v>
          </cell>
          <cell r="AR4407">
            <v>0</v>
          </cell>
          <cell r="AS4407">
            <v>0</v>
          </cell>
          <cell r="AT4407" t="str">
            <v>01</v>
          </cell>
          <cell r="AU4407" t="str">
            <v>No</v>
          </cell>
          <cell r="AV4407" t="str">
            <v/>
          </cell>
          <cell r="AW4407" t="str">
            <v/>
          </cell>
          <cell r="AX4407">
            <v>26</v>
          </cell>
          <cell r="AY4407">
            <v>36.4</v>
          </cell>
          <cell r="AZ4407">
            <v>0</v>
          </cell>
          <cell r="BA4407" t="str">
            <v>-</v>
          </cell>
          <cell r="BB4407">
            <v>0</v>
          </cell>
          <cell r="BC4407">
            <v>0</v>
          </cell>
          <cell r="BD4407" t="str">
            <v>-</v>
          </cell>
          <cell r="BE4407">
            <v>0</v>
          </cell>
          <cell r="BF4407">
            <v>0</v>
          </cell>
          <cell r="BG4407">
            <v>0</v>
          </cell>
          <cell r="BH4407" t="str">
            <v>-</v>
          </cell>
          <cell r="BI4407" t="str">
            <v>-</v>
          </cell>
          <cell r="BJ4407"/>
          <cell r="BK4407" t="str">
            <v>-</v>
          </cell>
          <cell r="BM4407" t="str">
            <v>-</v>
          </cell>
          <cell r="BN4407" t="str">
            <v>-</v>
          </cell>
          <cell r="BO4407" t="str">
            <v>-</v>
          </cell>
          <cell r="BP4407" t="str">
            <v>-</v>
          </cell>
          <cell r="BQ4407" t="str">
            <v>-</v>
          </cell>
          <cell r="BR4407" t="str">
            <v>-</v>
          </cell>
          <cell r="BS4407" t="str">
            <v>-</v>
          </cell>
        </row>
        <row r="4408">
          <cell r="B4408" t="str">
            <v>VT-491</v>
          </cell>
          <cell r="C4408" t="str">
            <v>BLOOD; SIMULATED, 1 QT</v>
          </cell>
          <cell r="D4408" t="str">
            <v>EA</v>
          </cell>
          <cell r="E4408" t="str">
            <v>LHK01</v>
          </cell>
          <cell r="F4408" t="str">
            <v>Supplier</v>
          </cell>
          <cell r="G4408" t="str">
            <v>DCAP-DCJP-BOAT</v>
          </cell>
          <cell r="H4408" t="str">
            <v>APJP-AB1</v>
          </cell>
          <cell r="I4408" t="str">
            <v>D</v>
          </cell>
          <cell r="J4408">
            <v>30</v>
          </cell>
          <cell r="K4408">
            <v>7</v>
          </cell>
          <cell r="L4408">
            <v>91</v>
          </cell>
          <cell r="M4408">
            <v>28</v>
          </cell>
          <cell r="N4408" t="str">
            <v>Yes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 t="str">
            <v>STPP</v>
          </cell>
          <cell r="T4408" t="str">
            <v>Main</v>
          </cell>
          <cell r="U4408" t="str">
            <v>ACTIVE</v>
          </cell>
          <cell r="V4408" t="str">
            <v>L&amp;T</v>
          </cell>
          <cell r="W4408" t="str">
            <v>DC-SG</v>
          </cell>
          <cell r="X4408" t="str">
            <v>No</v>
          </cell>
          <cell r="Y4408" t="str">
            <v>APSIN</v>
          </cell>
          <cell r="Z4408">
            <v>0</v>
          </cell>
          <cell r="AA4408" t="str">
            <v>POQ</v>
          </cell>
          <cell r="AB4408">
            <v>0</v>
          </cell>
          <cell r="AC4408">
            <v>7</v>
          </cell>
          <cell r="AD4408">
            <v>0</v>
          </cell>
          <cell r="AE4408">
            <v>0</v>
          </cell>
          <cell r="AF4408" t="str">
            <v>No</v>
          </cell>
          <cell r="AG4408" t="str">
            <v>B</v>
          </cell>
          <cell r="AH4408" t="str">
            <v>Yes</v>
          </cell>
          <cell r="AI4408" t="str">
            <v/>
          </cell>
          <cell r="AJ4408" t="str">
            <v>INSPECT</v>
          </cell>
          <cell r="AK4408" t="str">
            <v>No</v>
          </cell>
          <cell r="AL4408">
            <v>0</v>
          </cell>
          <cell r="AM4408">
            <v>42</v>
          </cell>
          <cell r="AN4408" t="str">
            <v>0</v>
          </cell>
          <cell r="AO4408" t="str">
            <v/>
          </cell>
          <cell r="AP4408" t="str">
            <v>191017</v>
          </cell>
          <cell r="AQ4408" t="str">
            <v>No</v>
          </cell>
          <cell r="AR4408">
            <v>0</v>
          </cell>
          <cell r="AS4408">
            <v>0</v>
          </cell>
          <cell r="AT4408" t="str">
            <v>01</v>
          </cell>
          <cell r="AU4408" t="str">
            <v>No</v>
          </cell>
          <cell r="AV4408" t="str">
            <v/>
          </cell>
          <cell r="AW4408" t="str">
            <v/>
          </cell>
          <cell r="AX4408">
            <v>25</v>
          </cell>
          <cell r="AY4408">
            <v>35</v>
          </cell>
          <cell r="AZ4408">
            <v>0</v>
          </cell>
          <cell r="BA4408" t="str">
            <v>-</v>
          </cell>
          <cell r="BB4408">
            <v>0</v>
          </cell>
          <cell r="BC4408">
            <v>0</v>
          </cell>
          <cell r="BD4408" t="str">
            <v>-</v>
          </cell>
          <cell r="BE4408">
            <v>0</v>
          </cell>
          <cell r="BF4408">
            <v>0</v>
          </cell>
          <cell r="BG4408">
            <v>0</v>
          </cell>
          <cell r="BH4408" t="str">
            <v>-</v>
          </cell>
          <cell r="BI4408" t="str">
            <v>-</v>
          </cell>
          <cell r="BJ4408"/>
          <cell r="BK4408" t="str">
            <v>-</v>
          </cell>
          <cell r="BM4408" t="str">
            <v>-</v>
          </cell>
          <cell r="BN4408" t="str">
            <v>-</v>
          </cell>
          <cell r="BO4408" t="str">
            <v>-</v>
          </cell>
          <cell r="BP4408" t="str">
            <v>-</v>
          </cell>
          <cell r="BQ4408" t="str">
            <v>-</v>
          </cell>
          <cell r="BR4408" t="str">
            <v>-</v>
          </cell>
          <cell r="BS4408" t="str">
            <v>-</v>
          </cell>
        </row>
        <row r="4409">
          <cell r="B4409" t="str">
            <v>VT-494</v>
          </cell>
          <cell r="C4409" t="str">
            <v>BLOOD; SIMULATED, 1 GAL</v>
          </cell>
          <cell r="D4409" t="str">
            <v>EA</v>
          </cell>
          <cell r="E4409" t="str">
            <v>LHK01</v>
          </cell>
          <cell r="F4409" t="str">
            <v>DC-TN</v>
          </cell>
          <cell r="G4409" t="str">
            <v>DCAP-DCJP-BOAT</v>
          </cell>
          <cell r="H4409" t="str">
            <v>APJP-AB2</v>
          </cell>
          <cell r="I4409" t="str">
            <v>D</v>
          </cell>
          <cell r="J4409">
            <v>118</v>
          </cell>
          <cell r="K4409">
            <v>7</v>
          </cell>
          <cell r="L4409">
            <v>154</v>
          </cell>
          <cell r="M4409">
            <v>0</v>
          </cell>
          <cell r="N4409" t="str">
            <v>Yes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 t="str">
            <v>STPP</v>
          </cell>
          <cell r="T4409" t="str">
            <v>License</v>
          </cell>
          <cell r="U4409" t="str">
            <v>ACTIVE</v>
          </cell>
          <cell r="V4409" t="str">
            <v>L&amp;T</v>
          </cell>
          <cell r="W4409" t="str">
            <v>DC-SG</v>
          </cell>
          <cell r="X4409" t="str">
            <v>Yes</v>
          </cell>
          <cell r="Y4409" t="str">
            <v>APSIN</v>
          </cell>
          <cell r="Z4409">
            <v>0</v>
          </cell>
          <cell r="AA4409" t="str">
            <v>POQ</v>
          </cell>
          <cell r="AB4409">
            <v>0</v>
          </cell>
          <cell r="AC4409">
            <v>7</v>
          </cell>
          <cell r="AD4409">
            <v>0</v>
          </cell>
          <cell r="AE4409">
            <v>0</v>
          </cell>
          <cell r="AF4409" t="str">
            <v>No</v>
          </cell>
          <cell r="AG4409" t="str">
            <v>A</v>
          </cell>
          <cell r="AH4409" t="str">
            <v>Yes</v>
          </cell>
          <cell r="AI4409" t="str">
            <v/>
          </cell>
          <cell r="AJ4409" t="str">
            <v>INSPECT</v>
          </cell>
          <cell r="AK4409" t="str">
            <v>No</v>
          </cell>
          <cell r="AL4409">
            <v>0</v>
          </cell>
          <cell r="AM4409">
            <v>0</v>
          </cell>
          <cell r="AN4409" t="str">
            <v>0</v>
          </cell>
          <cell r="AO4409" t="str">
            <v/>
          </cell>
          <cell r="AP4409" t="str">
            <v/>
          </cell>
          <cell r="AQ4409" t="str">
            <v>No</v>
          </cell>
          <cell r="AR4409">
            <v>0</v>
          </cell>
          <cell r="AS4409">
            <v>0</v>
          </cell>
          <cell r="AT4409" t="str">
            <v>01</v>
          </cell>
          <cell r="AU4409" t="str">
            <v>No</v>
          </cell>
          <cell r="AV4409" t="str">
            <v/>
          </cell>
          <cell r="AW4409" t="str">
            <v/>
          </cell>
          <cell r="AX4409">
            <v>33</v>
          </cell>
          <cell r="AY4409">
            <v>46.199999999999996</v>
          </cell>
          <cell r="AZ4409">
            <v>0</v>
          </cell>
          <cell r="BA4409" t="str">
            <v>-</v>
          </cell>
          <cell r="BB4409">
            <v>0</v>
          </cell>
          <cell r="BC4409">
            <v>0</v>
          </cell>
          <cell r="BD4409" t="str">
            <v>-</v>
          </cell>
          <cell r="BE4409">
            <v>0</v>
          </cell>
          <cell r="BF4409">
            <v>0</v>
          </cell>
          <cell r="BG4409">
            <v>0</v>
          </cell>
          <cell r="BH4409" t="str">
            <v>-</v>
          </cell>
          <cell r="BI4409" t="str">
            <v>-</v>
          </cell>
          <cell r="BJ4409"/>
          <cell r="BK4409" t="str">
            <v>-</v>
          </cell>
          <cell r="BM4409" t="str">
            <v>-</v>
          </cell>
          <cell r="BN4409" t="str">
            <v>-</v>
          </cell>
          <cell r="BO4409" t="str">
            <v>-</v>
          </cell>
          <cell r="BP4409" t="str">
            <v>-</v>
          </cell>
          <cell r="BQ4409" t="str">
            <v>-</v>
          </cell>
          <cell r="BR4409" t="str">
            <v>-</v>
          </cell>
          <cell r="BS4409" t="str">
            <v>-</v>
          </cell>
        </row>
        <row r="4410">
          <cell r="B4410" t="str">
            <v>VT-5025</v>
          </cell>
          <cell r="C4410" t="str">
            <v>HUBER NEEDLE, 3/4 INCH</v>
          </cell>
          <cell r="D4410" t="str">
            <v>EA</v>
          </cell>
          <cell r="E4410" t="str">
            <v>LHK01</v>
          </cell>
          <cell r="F4410" t="str">
            <v>DC-TN</v>
          </cell>
          <cell r="G4410" t="str">
            <v>DCAP-DCJP-BOAT</v>
          </cell>
          <cell r="H4410" t="str">
            <v>APJP-AB2</v>
          </cell>
          <cell r="I4410" t="str">
            <v>D</v>
          </cell>
          <cell r="J4410">
            <v>118</v>
          </cell>
          <cell r="K4410">
            <v>7</v>
          </cell>
          <cell r="L4410">
            <v>49</v>
          </cell>
          <cell r="M4410">
            <v>0</v>
          </cell>
          <cell r="N4410" t="str">
            <v>Yes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 t="str">
            <v>SDPO</v>
          </cell>
          <cell r="T4410" t="str">
            <v>Consum</v>
          </cell>
          <cell r="U4410" t="str">
            <v>ACTIVE</v>
          </cell>
          <cell r="V4410" t="str">
            <v>HS-1</v>
          </cell>
          <cell r="W4410" t="str">
            <v>DC-SG</v>
          </cell>
          <cell r="X4410" t="str">
            <v>No</v>
          </cell>
          <cell r="Y4410" t="str">
            <v>APSIN</v>
          </cell>
          <cell r="Z4410">
            <v>0</v>
          </cell>
          <cell r="AA4410" t="str">
            <v>POQ</v>
          </cell>
          <cell r="AB4410">
            <v>0</v>
          </cell>
          <cell r="AC4410">
            <v>7</v>
          </cell>
          <cell r="AD4410">
            <v>0</v>
          </cell>
          <cell r="AE4410">
            <v>0</v>
          </cell>
          <cell r="AF4410" t="str">
            <v>No</v>
          </cell>
          <cell r="AG4410" t="str">
            <v>C</v>
          </cell>
          <cell r="AH4410" t="str">
            <v>Yes</v>
          </cell>
          <cell r="AI4410" t="str">
            <v/>
          </cell>
          <cell r="AJ4410" t="str">
            <v/>
          </cell>
          <cell r="AK4410" t="str">
            <v>No</v>
          </cell>
          <cell r="AL4410">
            <v>0</v>
          </cell>
          <cell r="AM4410">
            <v>0</v>
          </cell>
          <cell r="AN4410" t="str">
            <v>0</v>
          </cell>
          <cell r="AO4410" t="str">
            <v/>
          </cell>
          <cell r="AP4410" t="str">
            <v>191017</v>
          </cell>
          <cell r="AQ4410" t="str">
            <v>No</v>
          </cell>
          <cell r="AR4410">
            <v>0</v>
          </cell>
          <cell r="AS4410">
            <v>0</v>
          </cell>
          <cell r="AT4410" t="str">
            <v>01</v>
          </cell>
          <cell r="AU4410" t="str">
            <v>No</v>
          </cell>
          <cell r="AV4410" t="str">
            <v/>
          </cell>
          <cell r="AW4410" t="str">
            <v/>
          </cell>
          <cell r="AX4410">
            <v>46</v>
          </cell>
          <cell r="AY4410">
            <v>64.399999999999991</v>
          </cell>
          <cell r="AZ4410">
            <v>0</v>
          </cell>
          <cell r="BA4410" t="str">
            <v>-</v>
          </cell>
          <cell r="BB4410">
            <v>0</v>
          </cell>
          <cell r="BC4410">
            <v>0</v>
          </cell>
          <cell r="BD4410" t="str">
            <v>-</v>
          </cell>
          <cell r="BE4410">
            <v>0</v>
          </cell>
          <cell r="BF4410">
            <v>0</v>
          </cell>
          <cell r="BG4410">
            <v>0</v>
          </cell>
          <cell r="BH4410" t="str">
            <v>-</v>
          </cell>
          <cell r="BI4410" t="str">
            <v>-</v>
          </cell>
          <cell r="BJ4410"/>
          <cell r="BK4410" t="str">
            <v>-</v>
          </cell>
          <cell r="BL4410"/>
          <cell r="BM4410" t="str">
            <v>-</v>
          </cell>
          <cell r="BN4410" t="str">
            <v>-</v>
          </cell>
          <cell r="BO4410" t="str">
            <v>-</v>
          </cell>
          <cell r="BP4410" t="str">
            <v>-</v>
          </cell>
          <cell r="BQ4410" t="str">
            <v>-</v>
          </cell>
          <cell r="BR4410" t="str">
            <v>-</v>
          </cell>
          <cell r="BS4410" t="str">
            <v>-</v>
          </cell>
        </row>
        <row r="4411">
          <cell r="B4411" t="str">
            <v>VT-5026</v>
          </cell>
          <cell r="C4411" t="str">
            <v>HUBER NEEDLE, 1 INCH</v>
          </cell>
          <cell r="D4411" t="str">
            <v>EA</v>
          </cell>
          <cell r="E4411" t="str">
            <v>LHK01</v>
          </cell>
          <cell r="F4411" t="str">
            <v>DC-TN</v>
          </cell>
          <cell r="G4411" t="str">
            <v>DCAP-DCJP-BOAT</v>
          </cell>
          <cell r="H4411" t="str">
            <v>APJP-AB2</v>
          </cell>
          <cell r="I4411" t="str">
            <v>D</v>
          </cell>
          <cell r="J4411">
            <v>118</v>
          </cell>
          <cell r="K4411">
            <v>7</v>
          </cell>
          <cell r="L4411">
            <v>49</v>
          </cell>
          <cell r="M4411">
            <v>0</v>
          </cell>
          <cell r="N4411" t="str">
            <v>Yes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 t="str">
            <v>SDPO</v>
          </cell>
          <cell r="T4411" t="str">
            <v>Consum</v>
          </cell>
          <cell r="U4411" t="str">
            <v>ACTIVE</v>
          </cell>
          <cell r="V4411" t="str">
            <v>HS-1</v>
          </cell>
          <cell r="W4411" t="str">
            <v>DC-SG</v>
          </cell>
          <cell r="X4411" t="str">
            <v>No</v>
          </cell>
          <cell r="Y4411" t="str">
            <v>APSIN</v>
          </cell>
          <cell r="Z4411">
            <v>0</v>
          </cell>
          <cell r="AA4411" t="str">
            <v>POQ</v>
          </cell>
          <cell r="AB4411">
            <v>0</v>
          </cell>
          <cell r="AC4411">
            <v>7</v>
          </cell>
          <cell r="AD4411">
            <v>0</v>
          </cell>
          <cell r="AE4411">
            <v>0</v>
          </cell>
          <cell r="AF4411" t="str">
            <v>No</v>
          </cell>
          <cell r="AG4411" t="str">
            <v>1</v>
          </cell>
          <cell r="AH4411" t="str">
            <v>Yes</v>
          </cell>
          <cell r="AI4411" t="str">
            <v/>
          </cell>
          <cell r="AJ4411" t="str">
            <v/>
          </cell>
          <cell r="AK4411" t="str">
            <v>No</v>
          </cell>
          <cell r="AL4411">
            <v>0</v>
          </cell>
          <cell r="AM4411">
            <v>0</v>
          </cell>
          <cell r="AN4411" t="str">
            <v>0</v>
          </cell>
          <cell r="AO4411" t="str">
            <v/>
          </cell>
          <cell r="AP4411" t="str">
            <v>191017</v>
          </cell>
          <cell r="AQ4411" t="str">
            <v>No</v>
          </cell>
          <cell r="AR4411">
            <v>0</v>
          </cell>
          <cell r="AS4411">
            <v>0</v>
          </cell>
          <cell r="AT4411" t="str">
            <v>01</v>
          </cell>
          <cell r="AU4411" t="str">
            <v>No</v>
          </cell>
          <cell r="AV4411" t="str">
            <v/>
          </cell>
          <cell r="AW4411" t="str">
            <v/>
          </cell>
          <cell r="AX4411">
            <v>46</v>
          </cell>
          <cell r="AY4411">
            <v>64.399999999999991</v>
          </cell>
          <cell r="AZ4411">
            <v>0</v>
          </cell>
          <cell r="BA4411" t="str">
            <v>-</v>
          </cell>
          <cell r="BB4411">
            <v>0</v>
          </cell>
          <cell r="BC4411">
            <v>0</v>
          </cell>
          <cell r="BD4411" t="str">
            <v>-</v>
          </cell>
          <cell r="BE4411">
            <v>0</v>
          </cell>
          <cell r="BF4411">
            <v>0</v>
          </cell>
          <cell r="BG4411">
            <v>0</v>
          </cell>
          <cell r="BH4411" t="str">
            <v>-</v>
          </cell>
          <cell r="BI4411" t="str">
            <v>-</v>
          </cell>
          <cell r="BJ4411"/>
          <cell r="BK4411" t="str">
            <v>-</v>
          </cell>
          <cell r="BM4411" t="str">
            <v>-</v>
          </cell>
          <cell r="BN4411" t="str">
            <v>-</v>
          </cell>
          <cell r="BO4411" t="str">
            <v>-</v>
          </cell>
          <cell r="BP4411" t="str">
            <v>-</v>
          </cell>
          <cell r="BQ4411" t="str">
            <v>-</v>
          </cell>
          <cell r="BR4411" t="str">
            <v>-</v>
          </cell>
          <cell r="BS4411" t="str">
            <v>-</v>
          </cell>
        </row>
        <row r="4412">
          <cell r="B4412" t="str">
            <v>VT-600</v>
          </cell>
          <cell r="C4412" t="str">
            <v>PETER PICC LINE</v>
          </cell>
          <cell r="D4412" t="str">
            <v>EA</v>
          </cell>
          <cell r="E4412" t="str">
            <v>LMTX001</v>
          </cell>
          <cell r="F4412" t="str">
            <v/>
          </cell>
          <cell r="G4412" t="str">
            <v/>
          </cell>
          <cell r="H4412" t="str">
            <v>1319BOTX</v>
          </cell>
          <cell r="I4412" t="str">
            <v>P</v>
          </cell>
          <cell r="J4412">
            <v>52</v>
          </cell>
          <cell r="K4412">
            <v>0</v>
          </cell>
          <cell r="L4412">
            <v>49</v>
          </cell>
          <cell r="M4412">
            <v>0</v>
          </cell>
          <cell r="N4412" t="str">
            <v>Yes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 t="str">
            <v>SDPO</v>
          </cell>
          <cell r="T4412" t="str">
            <v>Consum</v>
          </cell>
          <cell r="U4412" t="str">
            <v>ACTIVE</v>
          </cell>
          <cell r="V4412" t="str">
            <v>HS-1</v>
          </cell>
          <cell r="W4412" t="str">
            <v>DC-SG</v>
          </cell>
          <cell r="X4412" t="str">
            <v>No</v>
          </cell>
          <cell r="Y4412" t="str">
            <v>APSIN</v>
          </cell>
          <cell r="Z4412">
            <v>0</v>
          </cell>
          <cell r="AA4412" t="str">
            <v>POQ</v>
          </cell>
          <cell r="AB4412">
            <v>0</v>
          </cell>
          <cell r="AC4412">
            <v>7</v>
          </cell>
          <cell r="AD4412">
            <v>0</v>
          </cell>
          <cell r="AE4412">
            <v>0</v>
          </cell>
          <cell r="AF4412" t="str">
            <v>No</v>
          </cell>
          <cell r="AG4412" t="str">
            <v>1</v>
          </cell>
          <cell r="AH4412" t="str">
            <v>Yes</v>
          </cell>
          <cell r="AI4412" t="str">
            <v/>
          </cell>
          <cell r="AJ4412" t="str">
            <v/>
          </cell>
          <cell r="AK4412" t="str">
            <v>No</v>
          </cell>
          <cell r="AL4412">
            <v>0</v>
          </cell>
          <cell r="AM4412">
            <v>0</v>
          </cell>
          <cell r="AN4412" t="str">
            <v>0</v>
          </cell>
          <cell r="AO4412" t="str">
            <v/>
          </cell>
          <cell r="AP4412" t="str">
            <v>191017</v>
          </cell>
          <cell r="AQ4412" t="str">
            <v>No</v>
          </cell>
          <cell r="AR4412">
            <v>0</v>
          </cell>
          <cell r="AS4412">
            <v>0</v>
          </cell>
          <cell r="AT4412" t="str">
            <v>01</v>
          </cell>
          <cell r="AU4412" t="str">
            <v>No</v>
          </cell>
          <cell r="AV4412" t="str">
            <v/>
          </cell>
          <cell r="AW4412" t="str">
            <v/>
          </cell>
          <cell r="AX4412">
            <v>1099</v>
          </cell>
          <cell r="AY4412">
            <v>1538.6</v>
          </cell>
          <cell r="AZ4412">
            <v>69480</v>
          </cell>
          <cell r="BA4412" t="str">
            <v>-</v>
          </cell>
          <cell r="BB4412">
            <v>0</v>
          </cell>
          <cell r="BC4412">
            <v>69480</v>
          </cell>
          <cell r="BD4412" t="str">
            <v>-</v>
          </cell>
          <cell r="BE4412">
            <v>65858</v>
          </cell>
          <cell r="BF4412">
            <v>0</v>
          </cell>
          <cell r="BG4412">
            <v>65858</v>
          </cell>
          <cell r="BH4412" t="str">
            <v>-</v>
          </cell>
          <cell r="BI4412" t="str">
            <v>-</v>
          </cell>
          <cell r="BJ4412"/>
          <cell r="BK4412" t="str">
            <v>-</v>
          </cell>
          <cell r="BL4412"/>
          <cell r="BM4412" t="str">
            <v>-</v>
          </cell>
          <cell r="BN4412" t="str">
            <v>-</v>
          </cell>
          <cell r="BO4412" t="str">
            <v>-</v>
          </cell>
          <cell r="BP4412" t="str">
            <v>-</v>
          </cell>
          <cell r="BQ4412" t="str">
            <v>-</v>
          </cell>
          <cell r="BR4412" t="str">
            <v>-</v>
          </cell>
          <cell r="BS4412" t="str">
            <v>-</v>
          </cell>
        </row>
        <row r="4413">
          <cell r="B4413" t="str">
            <v>VT-601</v>
          </cell>
          <cell r="C4413" t="str">
            <v>SET; ARM VEIN TUBING</v>
          </cell>
          <cell r="D4413" t="str">
            <v>EA</v>
          </cell>
          <cell r="E4413" t="str">
            <v>LHK01</v>
          </cell>
          <cell r="F4413" t="str">
            <v>DC-TN</v>
          </cell>
          <cell r="G4413" t="str">
            <v>DCAP-DCJP-BOAT</v>
          </cell>
          <cell r="H4413" t="str">
            <v>APJP-AB2</v>
          </cell>
          <cell r="I4413" t="str">
            <v>D</v>
          </cell>
          <cell r="J4413">
            <v>118</v>
          </cell>
          <cell r="K4413">
            <v>7</v>
          </cell>
          <cell r="L4413">
            <v>49</v>
          </cell>
          <cell r="M4413">
            <v>0</v>
          </cell>
          <cell r="N4413" t="str">
            <v>Yes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 t="str">
            <v>SDPO</v>
          </cell>
          <cell r="T4413" t="str">
            <v>Consum</v>
          </cell>
          <cell r="U4413" t="str">
            <v>ACTIVE</v>
          </cell>
          <cell r="V4413" t="str">
            <v>HS-1</v>
          </cell>
          <cell r="W4413" t="str">
            <v>DC-SG</v>
          </cell>
          <cell r="X4413" t="str">
            <v>No</v>
          </cell>
          <cell r="Y4413" t="str">
            <v>APSIN</v>
          </cell>
          <cell r="Z4413">
            <v>0</v>
          </cell>
          <cell r="AA4413" t="str">
            <v>POQ</v>
          </cell>
          <cell r="AB4413">
            <v>0</v>
          </cell>
          <cell r="AC4413">
            <v>7</v>
          </cell>
          <cell r="AD4413">
            <v>0</v>
          </cell>
          <cell r="AE4413">
            <v>0</v>
          </cell>
          <cell r="AF4413" t="str">
            <v>No</v>
          </cell>
          <cell r="AG4413" t="str">
            <v>B</v>
          </cell>
          <cell r="AH4413" t="str">
            <v>Yes</v>
          </cell>
          <cell r="AI4413" t="str">
            <v/>
          </cell>
          <cell r="AJ4413" t="str">
            <v/>
          </cell>
          <cell r="AK4413" t="str">
            <v>No</v>
          </cell>
          <cell r="AL4413">
            <v>0</v>
          </cell>
          <cell r="AM4413">
            <v>0</v>
          </cell>
          <cell r="AN4413" t="str">
            <v>0</v>
          </cell>
          <cell r="AO4413" t="str">
            <v/>
          </cell>
          <cell r="AP4413" t="str">
            <v>191017</v>
          </cell>
          <cell r="AQ4413" t="str">
            <v>No</v>
          </cell>
          <cell r="AR4413">
            <v>0</v>
          </cell>
          <cell r="AS4413">
            <v>0</v>
          </cell>
          <cell r="AT4413" t="str">
            <v>01</v>
          </cell>
          <cell r="AU4413" t="str">
            <v>No</v>
          </cell>
          <cell r="AV4413" t="str">
            <v/>
          </cell>
          <cell r="AW4413" t="str">
            <v/>
          </cell>
          <cell r="AX4413">
            <v>133</v>
          </cell>
          <cell r="AY4413">
            <v>186.2</v>
          </cell>
          <cell r="AZ4413">
            <v>0</v>
          </cell>
          <cell r="BA4413" t="str">
            <v>-</v>
          </cell>
          <cell r="BB4413">
            <v>0</v>
          </cell>
          <cell r="BC4413">
            <v>0</v>
          </cell>
          <cell r="BD4413" t="str">
            <v>-</v>
          </cell>
          <cell r="BE4413">
            <v>0</v>
          </cell>
          <cell r="BF4413">
            <v>0</v>
          </cell>
          <cell r="BG4413">
            <v>0</v>
          </cell>
          <cell r="BH4413" t="str">
            <v>-</v>
          </cell>
          <cell r="BI4413" t="str">
            <v>-</v>
          </cell>
          <cell r="BJ4413"/>
          <cell r="BK4413" t="str">
            <v>-</v>
          </cell>
          <cell r="BM4413" t="str">
            <v>-</v>
          </cell>
          <cell r="BN4413" t="str">
            <v>-</v>
          </cell>
          <cell r="BO4413" t="str">
            <v>-</v>
          </cell>
          <cell r="BP4413" t="str">
            <v>-</v>
          </cell>
          <cell r="BQ4413" t="str">
            <v>-</v>
          </cell>
          <cell r="BR4413" t="str">
            <v>-</v>
          </cell>
          <cell r="BS4413" t="str">
            <v>-</v>
          </cell>
        </row>
        <row r="4414">
          <cell r="B4414" t="str">
            <v>VT-602</v>
          </cell>
          <cell r="C4414" t="str">
            <v>SET; BODY VEIN TUBING</v>
          </cell>
          <cell r="D4414" t="str">
            <v>EA</v>
          </cell>
          <cell r="E4414" t="str">
            <v>LHK01</v>
          </cell>
          <cell r="F4414" t="str">
            <v>DC-TN</v>
          </cell>
          <cell r="G4414" t="str">
            <v>DCAP-DCJP-BOAT</v>
          </cell>
          <cell r="H4414" t="str">
            <v>APJP-AB2</v>
          </cell>
          <cell r="I4414" t="str">
            <v>D</v>
          </cell>
          <cell r="J4414">
            <v>118</v>
          </cell>
          <cell r="K4414">
            <v>7</v>
          </cell>
          <cell r="L4414">
            <v>49</v>
          </cell>
          <cell r="M4414">
            <v>0</v>
          </cell>
          <cell r="N4414" t="str">
            <v>Yes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 t="str">
            <v>SDPO</v>
          </cell>
          <cell r="T4414" t="str">
            <v>Access</v>
          </cell>
          <cell r="U4414" t="str">
            <v>ACTIVE</v>
          </cell>
          <cell r="V4414" t="str">
            <v>HS-1</v>
          </cell>
          <cell r="W4414" t="str">
            <v>DC-SG</v>
          </cell>
          <cell r="X4414" t="str">
            <v>No</v>
          </cell>
          <cell r="Y4414" t="str">
            <v>APSIN</v>
          </cell>
          <cell r="Z4414">
            <v>0</v>
          </cell>
          <cell r="AA4414" t="str">
            <v>POQ</v>
          </cell>
          <cell r="AB4414">
            <v>0</v>
          </cell>
          <cell r="AC4414">
            <v>7</v>
          </cell>
          <cell r="AD4414">
            <v>0</v>
          </cell>
          <cell r="AE4414">
            <v>0</v>
          </cell>
          <cell r="AF4414" t="str">
            <v>No</v>
          </cell>
          <cell r="AG4414" t="str">
            <v>C</v>
          </cell>
          <cell r="AH4414" t="str">
            <v>Yes</v>
          </cell>
          <cell r="AI4414" t="str">
            <v/>
          </cell>
          <cell r="AJ4414" t="str">
            <v/>
          </cell>
          <cell r="AK4414" t="str">
            <v>No</v>
          </cell>
          <cell r="AL4414">
            <v>0</v>
          </cell>
          <cell r="AM4414">
            <v>0</v>
          </cell>
          <cell r="AN4414" t="str">
            <v>0</v>
          </cell>
          <cell r="AO4414" t="str">
            <v/>
          </cell>
          <cell r="AP4414" t="str">
            <v>191017</v>
          </cell>
          <cell r="AQ4414" t="str">
            <v>No</v>
          </cell>
          <cell r="AR4414">
            <v>0</v>
          </cell>
          <cell r="AS4414">
            <v>0</v>
          </cell>
          <cell r="AT4414" t="str">
            <v>01</v>
          </cell>
          <cell r="AU4414" t="str">
            <v>No</v>
          </cell>
          <cell r="AV4414" t="str">
            <v/>
          </cell>
          <cell r="AW4414" t="str">
            <v/>
          </cell>
          <cell r="AX4414">
            <v>144</v>
          </cell>
          <cell r="AY4414">
            <v>201.6</v>
          </cell>
          <cell r="AZ4414">
            <v>0</v>
          </cell>
          <cell r="BA4414" t="str">
            <v>-</v>
          </cell>
          <cell r="BB4414">
            <v>0</v>
          </cell>
          <cell r="BC4414">
            <v>0</v>
          </cell>
          <cell r="BD4414" t="str">
            <v>-</v>
          </cell>
          <cell r="BE4414">
            <v>0</v>
          </cell>
          <cell r="BF4414">
            <v>0</v>
          </cell>
          <cell r="BG4414">
            <v>0</v>
          </cell>
          <cell r="BH4414" t="str">
            <v>-</v>
          </cell>
          <cell r="BI4414" t="str">
            <v>-</v>
          </cell>
          <cell r="BJ4414"/>
          <cell r="BK4414" t="str">
            <v>-</v>
          </cell>
          <cell r="BM4414" t="str">
            <v>-</v>
          </cell>
          <cell r="BN4414" t="str">
            <v>-</v>
          </cell>
          <cell r="BO4414" t="str">
            <v>-</v>
          </cell>
          <cell r="BP4414" t="str">
            <v>-</v>
          </cell>
          <cell r="BQ4414" t="str">
            <v>-</v>
          </cell>
          <cell r="BR4414" t="str">
            <v>-</v>
          </cell>
          <cell r="BS4414" t="str">
            <v>-</v>
          </cell>
        </row>
        <row r="4415">
          <cell r="B4415" t="str">
            <v>VT-603</v>
          </cell>
          <cell r="C4415" t="str">
            <v>SKIN; REPLACEMENT ARM</v>
          </cell>
          <cell r="D4415" t="str">
            <v>EA</v>
          </cell>
          <cell r="E4415" t="str">
            <v>LHK01</v>
          </cell>
          <cell r="F4415" t="str">
            <v>DC-TN</v>
          </cell>
          <cell r="G4415" t="str">
            <v>DCAP-DCJP-BOAT</v>
          </cell>
          <cell r="H4415" t="str">
            <v>APJP-AB2</v>
          </cell>
          <cell r="I4415" t="str">
            <v>D</v>
          </cell>
          <cell r="J4415">
            <v>118</v>
          </cell>
          <cell r="K4415">
            <v>7</v>
          </cell>
          <cell r="L4415">
            <v>49</v>
          </cell>
          <cell r="M4415">
            <v>0</v>
          </cell>
          <cell r="N4415" t="str">
            <v>Yes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 t="str">
            <v>RCPO</v>
          </cell>
          <cell r="T4415" t="str">
            <v>Access</v>
          </cell>
          <cell r="U4415" t="str">
            <v>ACTIVE</v>
          </cell>
          <cell r="V4415" t="str">
            <v>HS-Train</v>
          </cell>
          <cell r="W4415" t="str">
            <v>DC-SG</v>
          </cell>
          <cell r="X4415" t="str">
            <v>No</v>
          </cell>
          <cell r="Y4415" t="str">
            <v>APSIN</v>
          </cell>
          <cell r="Z4415">
            <v>0</v>
          </cell>
          <cell r="AA4415" t="str">
            <v>POQ</v>
          </cell>
          <cell r="AB4415">
            <v>0</v>
          </cell>
          <cell r="AC4415">
            <v>7</v>
          </cell>
          <cell r="AD4415">
            <v>0</v>
          </cell>
          <cell r="AE4415">
            <v>0</v>
          </cell>
          <cell r="AF4415" t="str">
            <v>No</v>
          </cell>
          <cell r="AG4415" t="str">
            <v>B</v>
          </cell>
          <cell r="AH4415" t="str">
            <v>Yes</v>
          </cell>
          <cell r="AI4415" t="str">
            <v/>
          </cell>
          <cell r="AJ4415" t="str">
            <v/>
          </cell>
          <cell r="AK4415" t="str">
            <v>No</v>
          </cell>
          <cell r="AL4415">
            <v>0</v>
          </cell>
          <cell r="AM4415">
            <v>0</v>
          </cell>
          <cell r="AN4415" t="str">
            <v>0</v>
          </cell>
          <cell r="AO4415" t="str">
            <v/>
          </cell>
          <cell r="AP4415" t="str">
            <v>191017</v>
          </cell>
          <cell r="AQ4415" t="str">
            <v>No</v>
          </cell>
          <cell r="AR4415">
            <v>0</v>
          </cell>
          <cell r="AS4415">
            <v>0</v>
          </cell>
          <cell r="AT4415" t="str">
            <v>01</v>
          </cell>
          <cell r="AU4415" t="str">
            <v>No</v>
          </cell>
          <cell r="AV4415" t="str">
            <v/>
          </cell>
          <cell r="AW4415" t="str">
            <v/>
          </cell>
          <cell r="AX4415">
            <v>102</v>
          </cell>
          <cell r="AY4415">
            <v>142.79999999999998</v>
          </cell>
          <cell r="AZ4415">
            <v>0</v>
          </cell>
          <cell r="BA4415" t="str">
            <v>-</v>
          </cell>
          <cell r="BB4415">
            <v>0</v>
          </cell>
          <cell r="BC4415">
            <v>0</v>
          </cell>
          <cell r="BD4415" t="str">
            <v>-</v>
          </cell>
          <cell r="BE4415">
            <v>0</v>
          </cell>
          <cell r="BF4415">
            <v>0</v>
          </cell>
          <cell r="BG4415">
            <v>0</v>
          </cell>
          <cell r="BH4415" t="str">
            <v>-</v>
          </cell>
          <cell r="BI4415" t="str">
            <v>-</v>
          </cell>
          <cell r="BJ4415"/>
          <cell r="BK4415" t="str">
            <v>-</v>
          </cell>
          <cell r="BM4415" t="str">
            <v>-</v>
          </cell>
          <cell r="BN4415" t="str">
            <v>-</v>
          </cell>
          <cell r="BO4415" t="str">
            <v>-</v>
          </cell>
          <cell r="BP4415" t="str">
            <v>-</v>
          </cell>
          <cell r="BQ4415" t="str">
            <v>-</v>
          </cell>
          <cell r="BR4415" t="str">
            <v>-</v>
          </cell>
          <cell r="BS4415" t="str">
            <v>-</v>
          </cell>
        </row>
        <row r="4416">
          <cell r="B4416" t="str">
            <v>VT-604</v>
          </cell>
          <cell r="C4416" t="str">
            <v>SKIN; BODY-REPLACEMENT</v>
          </cell>
          <cell r="D4416" t="str">
            <v>EA</v>
          </cell>
          <cell r="E4416" t="str">
            <v>LHK01</v>
          </cell>
          <cell r="F4416" t="str">
            <v>DC-TN</v>
          </cell>
          <cell r="G4416" t="str">
            <v>DCAP-DCJP-BOAT</v>
          </cell>
          <cell r="H4416" t="str">
            <v>APJP-AB2</v>
          </cell>
          <cell r="I4416" t="str">
            <v>D</v>
          </cell>
          <cell r="J4416">
            <v>118</v>
          </cell>
          <cell r="K4416">
            <v>7</v>
          </cell>
          <cell r="L4416">
            <v>177</v>
          </cell>
          <cell r="M4416">
            <v>28</v>
          </cell>
          <cell r="N4416" t="str">
            <v>Yes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 t="str">
            <v>SDPO</v>
          </cell>
          <cell r="T4416" t="str">
            <v>Access</v>
          </cell>
          <cell r="U4416" t="str">
            <v>ACTIVE</v>
          </cell>
          <cell r="V4416" t="str">
            <v>HS-1</v>
          </cell>
          <cell r="W4416" t="str">
            <v>DC-SG</v>
          </cell>
          <cell r="X4416" t="str">
            <v>No</v>
          </cell>
          <cell r="Y4416" t="str">
            <v>APSIN</v>
          </cell>
          <cell r="Z4416">
            <v>0</v>
          </cell>
          <cell r="AA4416" t="str">
            <v>POQ</v>
          </cell>
          <cell r="AB4416">
            <v>0</v>
          </cell>
          <cell r="AC4416">
            <v>7</v>
          </cell>
          <cell r="AD4416">
            <v>0</v>
          </cell>
          <cell r="AE4416">
            <v>0</v>
          </cell>
          <cell r="AF4416" t="str">
            <v>No</v>
          </cell>
          <cell r="AG4416" t="str">
            <v>B</v>
          </cell>
          <cell r="AH4416" t="str">
            <v>Yes</v>
          </cell>
          <cell r="AI4416" t="str">
            <v/>
          </cell>
          <cell r="AJ4416" t="str">
            <v/>
          </cell>
          <cell r="AK4416" t="str">
            <v>No</v>
          </cell>
          <cell r="AL4416">
            <v>0</v>
          </cell>
          <cell r="AM4416">
            <v>0</v>
          </cell>
          <cell r="AN4416" t="str">
            <v>0</v>
          </cell>
          <cell r="AO4416" t="str">
            <v/>
          </cell>
          <cell r="AP4416" t="str">
            <v>191017</v>
          </cell>
          <cell r="AQ4416" t="str">
            <v>No</v>
          </cell>
          <cell r="AR4416">
            <v>0</v>
          </cell>
          <cell r="AS4416">
            <v>0</v>
          </cell>
          <cell r="AT4416" t="str">
            <v>01</v>
          </cell>
          <cell r="AU4416" t="str">
            <v>No</v>
          </cell>
          <cell r="AV4416" t="str">
            <v/>
          </cell>
          <cell r="AW4416" t="str">
            <v/>
          </cell>
          <cell r="AX4416">
            <v>195</v>
          </cell>
          <cell r="AY4416">
            <v>273</v>
          </cell>
          <cell r="AZ4416">
            <v>0</v>
          </cell>
          <cell r="BA4416" t="str">
            <v>-</v>
          </cell>
          <cell r="BB4416">
            <v>0</v>
          </cell>
          <cell r="BC4416">
            <v>0</v>
          </cell>
          <cell r="BD4416" t="str">
            <v>-</v>
          </cell>
          <cell r="BE4416">
            <v>0</v>
          </cell>
          <cell r="BF4416">
            <v>0</v>
          </cell>
          <cell r="BG4416">
            <v>0</v>
          </cell>
          <cell r="BH4416" t="str">
            <v>-</v>
          </cell>
          <cell r="BI4416" t="str">
            <v>-</v>
          </cell>
          <cell r="BJ4416"/>
          <cell r="BK4416" t="str">
            <v>-</v>
          </cell>
          <cell r="BM4416" t="str">
            <v>-</v>
          </cell>
          <cell r="BN4416" t="str">
            <v>-</v>
          </cell>
          <cell r="BO4416" t="str">
            <v>-</v>
          </cell>
          <cell r="BP4416" t="str">
            <v>-</v>
          </cell>
          <cell r="BQ4416" t="str">
            <v>-</v>
          </cell>
          <cell r="BR4416" t="str">
            <v>-</v>
          </cell>
          <cell r="BS4416" t="str">
            <v>-</v>
          </cell>
        </row>
        <row r="4417">
          <cell r="B4417" t="str">
            <v>VT-606</v>
          </cell>
          <cell r="C4417" t="str">
            <v>RIB REPLACEMENT</v>
          </cell>
          <cell r="D4417" t="str">
            <v>EA</v>
          </cell>
          <cell r="E4417" t="str">
            <v>LHK01</v>
          </cell>
          <cell r="F4417" t="str">
            <v>DC-TN</v>
          </cell>
          <cell r="G4417" t="str">
            <v>DCAP-DCJP-BOAT</v>
          </cell>
          <cell r="H4417" t="str">
            <v>APJP-AB2</v>
          </cell>
          <cell r="I4417" t="str">
            <v>D</v>
          </cell>
          <cell r="J4417">
            <v>118</v>
          </cell>
          <cell r="K4417">
            <v>7</v>
          </cell>
          <cell r="L4417">
            <v>49</v>
          </cell>
          <cell r="M4417">
            <v>0</v>
          </cell>
          <cell r="N4417" t="str">
            <v>Yes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 t="str">
            <v>SDPO</v>
          </cell>
          <cell r="T4417" t="str">
            <v>Consum</v>
          </cell>
          <cell r="U4417" t="str">
            <v>ACTIVE</v>
          </cell>
          <cell r="V4417" t="str">
            <v>HS-MRX</v>
          </cell>
          <cell r="W4417" t="str">
            <v>DC-SG</v>
          </cell>
          <cell r="X4417" t="str">
            <v>No</v>
          </cell>
          <cell r="Y4417" t="str">
            <v>APSIN</v>
          </cell>
          <cell r="Z4417">
            <v>0</v>
          </cell>
          <cell r="AA4417" t="str">
            <v>POQ</v>
          </cell>
          <cell r="AB4417">
            <v>0</v>
          </cell>
          <cell r="AC4417">
            <v>7</v>
          </cell>
          <cell r="AD4417">
            <v>0</v>
          </cell>
          <cell r="AE4417">
            <v>0</v>
          </cell>
          <cell r="AF4417" t="str">
            <v>No</v>
          </cell>
          <cell r="AG4417" t="str">
            <v>B</v>
          </cell>
          <cell r="AH4417" t="str">
            <v>Yes</v>
          </cell>
          <cell r="AI4417" t="str">
            <v/>
          </cell>
          <cell r="AJ4417" t="str">
            <v/>
          </cell>
          <cell r="AK4417" t="str">
            <v>No</v>
          </cell>
          <cell r="AL4417">
            <v>0</v>
          </cell>
          <cell r="AM4417">
            <v>0</v>
          </cell>
          <cell r="AN4417" t="str">
            <v>0</v>
          </cell>
          <cell r="AO4417" t="str">
            <v/>
          </cell>
          <cell r="AP4417" t="str">
            <v>191017</v>
          </cell>
          <cell r="AQ4417" t="str">
            <v>No</v>
          </cell>
          <cell r="AR4417">
            <v>0</v>
          </cell>
          <cell r="AS4417">
            <v>0</v>
          </cell>
          <cell r="AT4417" t="str">
            <v>01</v>
          </cell>
          <cell r="AU4417" t="str">
            <v>No</v>
          </cell>
          <cell r="AV4417" t="str">
            <v/>
          </cell>
          <cell r="AW4417" t="str">
            <v/>
          </cell>
          <cell r="AX4417">
            <v>123</v>
          </cell>
          <cell r="AY4417">
            <v>172.2</v>
          </cell>
          <cell r="AZ4417">
            <v>0</v>
          </cell>
          <cell r="BA4417" t="str">
            <v>-</v>
          </cell>
          <cell r="BB4417">
            <v>0</v>
          </cell>
          <cell r="BC4417">
            <v>0</v>
          </cell>
          <cell r="BD4417" t="str">
            <v>-</v>
          </cell>
          <cell r="BE4417">
            <v>0</v>
          </cell>
          <cell r="BF4417">
            <v>0</v>
          </cell>
          <cell r="BG4417">
            <v>0</v>
          </cell>
          <cell r="BH4417" t="str">
            <v>-</v>
          </cell>
          <cell r="BI4417" t="str">
            <v>-</v>
          </cell>
          <cell r="BJ4417"/>
          <cell r="BK4417" t="str">
            <v>-</v>
          </cell>
          <cell r="BM4417" t="str">
            <v>-</v>
          </cell>
          <cell r="BN4417" t="str">
            <v>-</v>
          </cell>
          <cell r="BO4417" t="str">
            <v>-</v>
          </cell>
          <cell r="BP4417" t="str">
            <v>-</v>
          </cell>
          <cell r="BQ4417" t="str">
            <v>-</v>
          </cell>
          <cell r="BR4417" t="str">
            <v>-</v>
          </cell>
          <cell r="BS4417" t="str">
            <v>-</v>
          </cell>
        </row>
        <row r="4418">
          <cell r="B4418" t="str">
            <v>VT-607</v>
          </cell>
          <cell r="C4418" t="str">
            <v>MUSCLE TISSUE REPL</v>
          </cell>
          <cell r="D4418" t="str">
            <v>EA</v>
          </cell>
          <cell r="E4418" t="str">
            <v>LHK01</v>
          </cell>
          <cell r="F4418" t="str">
            <v>DC-TN</v>
          </cell>
          <cell r="G4418" t="str">
            <v>DCAP-DCJP-BOAT</v>
          </cell>
          <cell r="H4418" t="str">
            <v>APJP-AB2</v>
          </cell>
          <cell r="I4418" t="str">
            <v>D</v>
          </cell>
          <cell r="J4418">
            <v>118</v>
          </cell>
          <cell r="K4418">
            <v>7</v>
          </cell>
          <cell r="L4418">
            <v>49</v>
          </cell>
          <cell r="M4418">
            <v>0</v>
          </cell>
          <cell r="N4418" t="str">
            <v>Yes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 t="str">
            <v>RCPO</v>
          </cell>
          <cell r="T4418" t="str">
            <v>Consum</v>
          </cell>
          <cell r="U4418" t="str">
            <v>ACTIVE</v>
          </cell>
          <cell r="V4418" t="str">
            <v>HS-Train</v>
          </cell>
          <cell r="W4418" t="str">
            <v>DC-SG</v>
          </cell>
          <cell r="X4418" t="str">
            <v>No</v>
          </cell>
          <cell r="Y4418" t="str">
            <v>APSIN</v>
          </cell>
          <cell r="Z4418">
            <v>0</v>
          </cell>
          <cell r="AA4418" t="str">
            <v>POQ</v>
          </cell>
          <cell r="AB4418">
            <v>0</v>
          </cell>
          <cell r="AC4418">
            <v>7</v>
          </cell>
          <cell r="AD4418">
            <v>0</v>
          </cell>
          <cell r="AE4418">
            <v>0</v>
          </cell>
          <cell r="AF4418" t="str">
            <v>No</v>
          </cell>
          <cell r="AG4418" t="str">
            <v>B</v>
          </cell>
          <cell r="AH4418" t="str">
            <v>Yes</v>
          </cell>
          <cell r="AI4418" t="str">
            <v/>
          </cell>
          <cell r="AJ4418" t="str">
            <v/>
          </cell>
          <cell r="AK4418" t="str">
            <v>No</v>
          </cell>
          <cell r="AL4418">
            <v>0</v>
          </cell>
          <cell r="AM4418">
            <v>0</v>
          </cell>
          <cell r="AN4418" t="str">
            <v>0</v>
          </cell>
          <cell r="AO4418" t="str">
            <v/>
          </cell>
          <cell r="AP4418" t="str">
            <v>191017</v>
          </cell>
          <cell r="AQ4418" t="str">
            <v>No</v>
          </cell>
          <cell r="AR4418">
            <v>0</v>
          </cell>
          <cell r="AS4418">
            <v>0</v>
          </cell>
          <cell r="AT4418" t="str">
            <v>01</v>
          </cell>
          <cell r="AU4418" t="str">
            <v>No</v>
          </cell>
          <cell r="AV4418" t="str">
            <v/>
          </cell>
          <cell r="AW4418" t="str">
            <v/>
          </cell>
          <cell r="AX4418">
            <v>133</v>
          </cell>
          <cell r="AY4418">
            <v>186.2</v>
          </cell>
          <cell r="AZ4418">
            <v>0</v>
          </cell>
          <cell r="BA4418" t="str">
            <v>-</v>
          </cell>
          <cell r="BB4418">
            <v>0</v>
          </cell>
          <cell r="BC4418">
            <v>0</v>
          </cell>
          <cell r="BD4418" t="str">
            <v>-</v>
          </cell>
          <cell r="BE4418">
            <v>0</v>
          </cell>
          <cell r="BF4418">
            <v>0</v>
          </cell>
          <cell r="BG4418">
            <v>0</v>
          </cell>
          <cell r="BH4418" t="str">
            <v>-</v>
          </cell>
          <cell r="BI4418" t="str">
            <v>-</v>
          </cell>
          <cell r="BJ4418"/>
          <cell r="BK4418" t="str">
            <v>-</v>
          </cell>
          <cell r="BM4418" t="str">
            <v>-</v>
          </cell>
          <cell r="BN4418" t="str">
            <v>-</v>
          </cell>
          <cell r="BO4418" t="str">
            <v>-</v>
          </cell>
          <cell r="BP4418" t="str">
            <v>-</v>
          </cell>
          <cell r="BQ4418" t="str">
            <v>-</v>
          </cell>
          <cell r="BR4418" t="str">
            <v>-</v>
          </cell>
          <cell r="BS4418" t="str">
            <v>-</v>
          </cell>
        </row>
        <row r="4419">
          <cell r="B4419" t="str">
            <v>VT-611</v>
          </cell>
          <cell r="C4419" t="str">
            <v>RSVR; 500ml SIM BLOOD</v>
          </cell>
          <cell r="D4419" t="str">
            <v>EA</v>
          </cell>
          <cell r="E4419" t="str">
            <v>LHK01</v>
          </cell>
          <cell r="F4419" t="str">
            <v>DC-TN</v>
          </cell>
          <cell r="G4419" t="str">
            <v>DCAP-DCJP-BOAT</v>
          </cell>
          <cell r="H4419" t="str">
            <v>APJP-AB2</v>
          </cell>
          <cell r="I4419" t="str">
            <v>D</v>
          </cell>
          <cell r="J4419">
            <v>118</v>
          </cell>
          <cell r="K4419">
            <v>7</v>
          </cell>
          <cell r="L4419">
            <v>21</v>
          </cell>
          <cell r="M4419">
            <v>0</v>
          </cell>
          <cell r="N4419" t="str">
            <v>Yes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 t="str">
            <v>PEDO</v>
          </cell>
          <cell r="T4419" t="str">
            <v>Software</v>
          </cell>
          <cell r="U4419" t="str">
            <v>ACTIVE</v>
          </cell>
          <cell r="V4419" t="str">
            <v>MechVent</v>
          </cell>
          <cell r="W4419" t="str">
            <v>DC-SG</v>
          </cell>
          <cell r="X4419" t="str">
            <v>Yes</v>
          </cell>
          <cell r="Y4419" t="str">
            <v>APSIN</v>
          </cell>
          <cell r="Z4419">
            <v>0</v>
          </cell>
          <cell r="AA4419" t="str">
            <v>POQ</v>
          </cell>
          <cell r="AB4419">
            <v>0</v>
          </cell>
          <cell r="AC4419">
            <v>7</v>
          </cell>
          <cell r="AD4419">
            <v>0</v>
          </cell>
          <cell r="AE4419">
            <v>0</v>
          </cell>
          <cell r="AF4419" t="str">
            <v>No</v>
          </cell>
          <cell r="AG4419" t="str">
            <v>B</v>
          </cell>
          <cell r="AH4419" t="str">
            <v>Yes</v>
          </cell>
          <cell r="AI4419" t="str">
            <v/>
          </cell>
          <cell r="AJ4419" t="str">
            <v>INSPECT</v>
          </cell>
          <cell r="AK4419" t="str">
            <v>No</v>
          </cell>
          <cell r="AL4419">
            <v>0</v>
          </cell>
          <cell r="AM4419">
            <v>0</v>
          </cell>
          <cell r="AN4419" t="str">
            <v>0</v>
          </cell>
          <cell r="AO4419" t="str">
            <v/>
          </cell>
          <cell r="AP4419" t="str">
            <v/>
          </cell>
          <cell r="AQ4419" t="str">
            <v>No</v>
          </cell>
          <cell r="AR4419">
            <v>0</v>
          </cell>
          <cell r="AS4419">
            <v>0</v>
          </cell>
          <cell r="AT4419" t="str">
            <v>01</v>
          </cell>
          <cell r="AU4419" t="str">
            <v>No</v>
          </cell>
          <cell r="AV4419" t="str">
            <v/>
          </cell>
          <cell r="AW4419" t="str">
            <v/>
          </cell>
          <cell r="AX4419">
            <v>34</v>
          </cell>
          <cell r="AY4419">
            <v>47.599999999999994</v>
          </cell>
          <cell r="AZ4419">
            <v>0</v>
          </cell>
          <cell r="BA4419" t="str">
            <v>-</v>
          </cell>
          <cell r="BB4419">
            <v>0</v>
          </cell>
          <cell r="BC4419">
            <v>0</v>
          </cell>
          <cell r="BD4419" t="str">
            <v>-</v>
          </cell>
          <cell r="BE4419">
            <v>0</v>
          </cell>
          <cell r="BF4419">
            <v>0</v>
          </cell>
          <cell r="BG4419">
            <v>0</v>
          </cell>
          <cell r="BH4419" t="str">
            <v>-</v>
          </cell>
          <cell r="BI4419" t="str">
            <v>-</v>
          </cell>
          <cell r="BJ4419"/>
          <cell r="BK4419" t="str">
            <v>-</v>
          </cell>
          <cell r="BM4419" t="str">
            <v>-</v>
          </cell>
          <cell r="BN4419" t="str">
            <v>-</v>
          </cell>
          <cell r="BO4419" t="str">
            <v>-</v>
          </cell>
          <cell r="BP4419" t="str">
            <v>-</v>
          </cell>
          <cell r="BQ4419" t="str">
            <v>-</v>
          </cell>
          <cell r="BR4419" t="str">
            <v>-</v>
          </cell>
          <cell r="BS4419" t="str">
            <v>-</v>
          </cell>
        </row>
        <row r="4420">
          <cell r="B4420" t="str">
            <v>VT-901</v>
          </cell>
          <cell r="C4420" t="str">
            <v>CARRY CASE, SEYMOUR II</v>
          </cell>
          <cell r="D4420" t="str">
            <v>EA</v>
          </cell>
          <cell r="E4420" t="str">
            <v>LHK01</v>
          </cell>
          <cell r="F4420" t="str">
            <v>DC-TN</v>
          </cell>
          <cell r="G4420" t="str">
            <v>DCAP-DCJP-BOAT</v>
          </cell>
          <cell r="H4420" t="str">
            <v>APJP-AB2</v>
          </cell>
          <cell r="I4420" t="str">
            <v>D</v>
          </cell>
          <cell r="J4420">
            <v>118</v>
          </cell>
          <cell r="K4420">
            <v>7</v>
          </cell>
          <cell r="L4420">
            <v>21</v>
          </cell>
          <cell r="M4420">
            <v>0</v>
          </cell>
          <cell r="N4420" t="str">
            <v>Yes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 t="str">
            <v>PEDO</v>
          </cell>
          <cell r="T4420" t="str">
            <v>Software</v>
          </cell>
          <cell r="U4420" t="str">
            <v>ACTIVE</v>
          </cell>
          <cell r="V4420" t="str">
            <v>MechVent</v>
          </cell>
          <cell r="W4420" t="str">
            <v>DC-SG</v>
          </cell>
          <cell r="X4420" t="str">
            <v>Yes</v>
          </cell>
          <cell r="Y4420" t="str">
            <v>APSIN</v>
          </cell>
          <cell r="Z4420">
            <v>0</v>
          </cell>
          <cell r="AA4420" t="str">
            <v>POQ</v>
          </cell>
          <cell r="AB4420">
            <v>0</v>
          </cell>
          <cell r="AC4420">
            <v>7</v>
          </cell>
          <cell r="AD4420">
            <v>0</v>
          </cell>
          <cell r="AE4420">
            <v>0</v>
          </cell>
          <cell r="AF4420" t="str">
            <v>No</v>
          </cell>
          <cell r="AG4420" t="str">
            <v>B</v>
          </cell>
          <cell r="AH4420" t="str">
            <v>Yes</v>
          </cell>
          <cell r="AI4420" t="str">
            <v/>
          </cell>
          <cell r="AJ4420" t="str">
            <v>INSPECT</v>
          </cell>
          <cell r="AK4420" t="str">
            <v>No</v>
          </cell>
          <cell r="AL4420">
            <v>0</v>
          </cell>
          <cell r="AM4420">
            <v>0</v>
          </cell>
          <cell r="AN4420" t="str">
            <v>0</v>
          </cell>
          <cell r="AO4420" t="str">
            <v/>
          </cell>
          <cell r="AP4420" t="str">
            <v/>
          </cell>
          <cell r="AQ4420" t="str">
            <v>No</v>
          </cell>
          <cell r="AR4420">
            <v>0</v>
          </cell>
          <cell r="AS4420">
            <v>0</v>
          </cell>
          <cell r="AT4420" t="str">
            <v>01</v>
          </cell>
          <cell r="AU4420" t="str">
            <v>No</v>
          </cell>
          <cell r="AV4420" t="str">
            <v/>
          </cell>
          <cell r="AW4420" t="str">
            <v/>
          </cell>
          <cell r="AX4420">
            <v>133</v>
          </cell>
          <cell r="AY4420">
            <v>186.2</v>
          </cell>
          <cell r="AZ4420">
            <v>0</v>
          </cell>
          <cell r="BA4420" t="str">
            <v>-</v>
          </cell>
          <cell r="BB4420">
            <v>0</v>
          </cell>
          <cell r="BC4420">
            <v>0</v>
          </cell>
          <cell r="BD4420" t="str">
            <v>-</v>
          </cell>
          <cell r="BE4420">
            <v>0</v>
          </cell>
          <cell r="BF4420">
            <v>0</v>
          </cell>
          <cell r="BG4420">
            <v>0</v>
          </cell>
          <cell r="BH4420" t="str">
            <v>-</v>
          </cell>
          <cell r="BI4420" t="str">
            <v>-</v>
          </cell>
          <cell r="BJ4420"/>
          <cell r="BK4420" t="str">
            <v>-</v>
          </cell>
          <cell r="BM4420" t="str">
            <v>-</v>
          </cell>
          <cell r="BN4420" t="str">
            <v>-</v>
          </cell>
          <cell r="BO4420" t="str">
            <v>-</v>
          </cell>
          <cell r="BP4420" t="str">
            <v>-</v>
          </cell>
          <cell r="BQ4420" t="str">
            <v>-</v>
          </cell>
          <cell r="BR4420" t="str">
            <v>-</v>
          </cell>
          <cell r="BS4420" t="str">
            <v>-</v>
          </cell>
        </row>
        <row r="4421">
          <cell r="B4421" t="str">
            <v>VT-910</v>
          </cell>
          <cell r="C4421" t="str">
            <v>SEYMOUR II WOUND CARE</v>
          </cell>
          <cell r="D4421" t="str">
            <v>EA</v>
          </cell>
          <cell r="E4421" t="str">
            <v>LMAS001</v>
          </cell>
          <cell r="F4421" t="str">
            <v/>
          </cell>
          <cell r="G4421" t="str">
            <v/>
          </cell>
          <cell r="H4421" t="str">
            <v>1319HIST</v>
          </cell>
          <cell r="I4421" t="str">
            <v>P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 t="str">
            <v>No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 t="str">
            <v>SOPO</v>
          </cell>
          <cell r="T4421" t="str">
            <v>Fees</v>
          </cell>
          <cell r="U4421" t="str">
            <v>ACTIVE</v>
          </cell>
          <cell r="V4421" t="str">
            <v>General</v>
          </cell>
          <cell r="W4421" t="str">
            <v>DC-SG</v>
          </cell>
          <cell r="X4421" t="str">
            <v>Yes</v>
          </cell>
          <cell r="Y4421" t="str">
            <v>APSIN</v>
          </cell>
          <cell r="Z4421">
            <v>0</v>
          </cell>
          <cell r="AA4421" t="str">
            <v>POQ</v>
          </cell>
          <cell r="AB4421">
            <v>0</v>
          </cell>
          <cell r="AC4421">
            <v>7</v>
          </cell>
          <cell r="AD4421">
            <v>0</v>
          </cell>
          <cell r="AE4421">
            <v>0</v>
          </cell>
          <cell r="AF4421" t="str">
            <v>No</v>
          </cell>
          <cell r="AG4421"/>
          <cell r="AH4421" t="str">
            <v>Yes</v>
          </cell>
          <cell r="AI4421" t="str">
            <v/>
          </cell>
          <cell r="AJ4421" t="str">
            <v>INSPECT</v>
          </cell>
          <cell r="AK4421" t="str">
            <v>No</v>
          </cell>
          <cell r="AL4421">
            <v>0</v>
          </cell>
          <cell r="AM4421">
            <v>0</v>
          </cell>
          <cell r="AN4421" t="str">
            <v>0</v>
          </cell>
          <cell r="AO4421" t="str">
            <v/>
          </cell>
          <cell r="AP4421" t="str">
            <v/>
          </cell>
          <cell r="AQ4421" t="str">
            <v>No</v>
          </cell>
          <cell r="AR4421">
            <v>0</v>
          </cell>
          <cell r="AS4421">
            <v>0</v>
          </cell>
          <cell r="AT4421" t="str">
            <v>01</v>
          </cell>
          <cell r="AU4421" t="str">
            <v>No</v>
          </cell>
          <cell r="AV4421" t="str">
            <v/>
          </cell>
          <cell r="AW4421" t="str">
            <v/>
          </cell>
          <cell r="AX4421">
            <v>779</v>
          </cell>
          <cell r="AZ4421">
            <v>0</v>
          </cell>
          <cell r="BA4421" t="str">
            <v>-</v>
          </cell>
          <cell r="BB4421">
            <v>0</v>
          </cell>
          <cell r="BC4421">
            <v>0</v>
          </cell>
          <cell r="BD4421" t="str">
            <v>-</v>
          </cell>
          <cell r="BE4421">
            <v>0</v>
          </cell>
          <cell r="BF4421">
            <v>0</v>
          </cell>
          <cell r="BG4421">
            <v>0</v>
          </cell>
          <cell r="BH4421" t="str">
            <v>-</v>
          </cell>
          <cell r="BI4421" t="str">
            <v>-</v>
          </cell>
          <cell r="BJ4421"/>
          <cell r="BK4421" t="str">
            <v>-</v>
          </cell>
          <cell r="BM4421" t="str">
            <v>-</v>
          </cell>
          <cell r="BN4421" t="str">
            <v>-</v>
          </cell>
          <cell r="BO4421" t="str">
            <v>-</v>
          </cell>
          <cell r="BP4421" t="str">
            <v>-</v>
          </cell>
          <cell r="BQ4421" t="str">
            <v>-</v>
          </cell>
          <cell r="BR4421" t="str">
            <v>-</v>
          </cell>
          <cell r="BS4421" t="str">
            <v>-</v>
          </cell>
        </row>
        <row r="4422">
          <cell r="B4422" t="str">
            <v>VT-920</v>
          </cell>
          <cell r="C4422" t="str">
            <v>SEYMOUR II WOUND MDL DRK</v>
          </cell>
          <cell r="D4422" t="str">
            <v>EA</v>
          </cell>
          <cell r="E4422" t="str">
            <v>LHK01</v>
          </cell>
          <cell r="F4422" t="str">
            <v>DC-TN</v>
          </cell>
          <cell r="G4422" t="str">
            <v>DCAP-DCJP-BOAT</v>
          </cell>
          <cell r="H4422" t="str">
            <v>APJP-AB2</v>
          </cell>
          <cell r="I4422" t="str">
            <v>D</v>
          </cell>
          <cell r="J4422">
            <v>118</v>
          </cell>
          <cell r="K4422">
            <v>7</v>
          </cell>
          <cell r="L4422">
            <v>63</v>
          </cell>
          <cell r="M4422">
            <v>0</v>
          </cell>
          <cell r="N4422" t="str">
            <v>Yes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 t="str">
            <v>2300</v>
          </cell>
          <cell r="T4422" t="str">
            <v>Saleslit</v>
          </cell>
          <cell r="U4422" t="str">
            <v>Active</v>
          </cell>
          <cell r="V4422" t="str">
            <v>TBD</v>
          </cell>
          <cell r="W4422" t="str">
            <v>DC-SG</v>
          </cell>
          <cell r="X4422" t="str">
            <v>No</v>
          </cell>
          <cell r="Y4422" t="str">
            <v>APSIN</v>
          </cell>
          <cell r="Z4422">
            <v>0</v>
          </cell>
          <cell r="AA4422" t="str">
            <v>POQ</v>
          </cell>
          <cell r="AB4422">
            <v>0</v>
          </cell>
          <cell r="AC4422">
            <v>7</v>
          </cell>
          <cell r="AD4422">
            <v>0</v>
          </cell>
          <cell r="AE4422">
            <v>0</v>
          </cell>
          <cell r="AF4422" t="str">
            <v>No</v>
          </cell>
          <cell r="AG4422" t="str">
            <v>A01</v>
          </cell>
          <cell r="AH4422" t="str">
            <v>Yes</v>
          </cell>
          <cell r="AI4422" t="str">
            <v/>
          </cell>
          <cell r="AJ4422" t="str">
            <v/>
          </cell>
          <cell r="AK4422" t="str">
            <v>No</v>
          </cell>
          <cell r="AL4422">
            <v>0</v>
          </cell>
          <cell r="AM4422">
            <v>0</v>
          </cell>
          <cell r="AN4422" t="str">
            <v>0</v>
          </cell>
          <cell r="AO4422" t="str">
            <v/>
          </cell>
          <cell r="AP4422" t="str">
            <v/>
          </cell>
          <cell r="AQ4422" t="str">
            <v>No</v>
          </cell>
          <cell r="AR4422">
            <v>0</v>
          </cell>
          <cell r="AS4422">
            <v>0</v>
          </cell>
          <cell r="AT4422" t="str">
            <v>01</v>
          </cell>
          <cell r="AU4422" t="str">
            <v>No</v>
          </cell>
          <cell r="AV4422" t="str">
            <v/>
          </cell>
          <cell r="AW4422" t="str">
            <v/>
          </cell>
          <cell r="AX4422">
            <v>779</v>
          </cell>
          <cell r="AY4422">
            <v>1090.5999999999999</v>
          </cell>
          <cell r="AZ4422">
            <v>0</v>
          </cell>
          <cell r="BA4422" t="str">
            <v>-</v>
          </cell>
          <cell r="BB4422">
            <v>0</v>
          </cell>
          <cell r="BC4422">
            <v>0</v>
          </cell>
          <cell r="BD4422" t="str">
            <v>-</v>
          </cell>
          <cell r="BE4422">
            <v>0</v>
          </cell>
          <cell r="BF4422">
            <v>0</v>
          </cell>
          <cell r="BG4422">
            <v>0</v>
          </cell>
          <cell r="BH4422" t="str">
            <v>-</v>
          </cell>
          <cell r="BI4422" t="str">
            <v>-</v>
          </cell>
          <cell r="BJ4422"/>
          <cell r="BK4422" t="str">
            <v>-</v>
          </cell>
          <cell r="BM4422" t="str">
            <v>-</v>
          </cell>
          <cell r="BN4422" t="str">
            <v>-</v>
          </cell>
          <cell r="BO4422" t="str">
            <v>-</v>
          </cell>
          <cell r="BP4422" t="str">
            <v>-</v>
          </cell>
          <cell r="BQ4422" t="str">
            <v>-</v>
          </cell>
          <cell r="BR4422" t="str">
            <v>-</v>
          </cell>
          <cell r="BS4422" t="str">
            <v>-</v>
          </cell>
        </row>
        <row r="4423">
          <cell r="B4423" t="str">
            <v>150-27000</v>
          </cell>
          <cell r="C4423" t="str">
            <v>RA Simulator Paddle</v>
          </cell>
          <cell r="D4423" t="str">
            <v>EA</v>
          </cell>
          <cell r="E4423" t="str">
            <v>LHK01</v>
          </cell>
          <cell r="F4423" t="str">
            <v>SVG</v>
          </cell>
          <cell r="G4423" t="str">
            <v>DCAP-DCJP-BOAT</v>
          </cell>
          <cell r="H4423" t="str">
            <v>APJP-AB1</v>
          </cell>
          <cell r="I4423" t="str">
            <v>D</v>
          </cell>
          <cell r="J4423">
            <v>30</v>
          </cell>
          <cell r="K4423">
            <v>7</v>
          </cell>
          <cell r="L4423">
            <v>138</v>
          </cell>
          <cell r="M4423">
            <v>28</v>
          </cell>
          <cell r="N4423" t="str">
            <v>Yes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 t="str">
            <v>RHPS</v>
          </cell>
          <cell r="T4423" t="str">
            <v>Spare</v>
          </cell>
          <cell r="U4423" t="str">
            <v>ACTIVE</v>
          </cell>
          <cell r="V4423" t="str">
            <v>RB-Bas</v>
          </cell>
          <cell r="W4423" t="str">
            <v>DC-SG</v>
          </cell>
          <cell r="X4423" t="str">
            <v>No</v>
          </cell>
          <cell r="Y4423" t="str">
            <v>APSIN</v>
          </cell>
          <cell r="Z4423">
            <v>0</v>
          </cell>
          <cell r="AA4423" t="str">
            <v>POQ</v>
          </cell>
          <cell r="AB4423">
            <v>0</v>
          </cell>
          <cell r="AC4423">
            <v>7</v>
          </cell>
          <cell r="AD4423">
            <v>0</v>
          </cell>
          <cell r="AE4423">
            <v>0</v>
          </cell>
          <cell r="AF4423" t="str">
            <v>No</v>
          </cell>
          <cell r="AG4423" t="str">
            <v>I</v>
          </cell>
          <cell r="AH4423" t="str">
            <v>Yes</v>
          </cell>
          <cell r="AI4423" t="str">
            <v/>
          </cell>
          <cell r="AJ4423" t="str">
            <v/>
          </cell>
          <cell r="AK4423" t="str">
            <v>No</v>
          </cell>
          <cell r="AL4423">
            <v>0</v>
          </cell>
          <cell r="AM4423">
            <v>0</v>
          </cell>
          <cell r="AN4423" t="str">
            <v>0</v>
          </cell>
          <cell r="AO4423" t="str">
            <v/>
          </cell>
          <cell r="AP4423" t="str">
            <v>191017</v>
          </cell>
          <cell r="AQ4423" t="str">
            <v>No</v>
          </cell>
          <cell r="AR4423">
            <v>0</v>
          </cell>
          <cell r="AS4423">
            <v>0</v>
          </cell>
          <cell r="AT4423" t="str">
            <v>01</v>
          </cell>
          <cell r="AU4423" t="str">
            <v>No</v>
          </cell>
          <cell r="AV4423" t="str">
            <v/>
          </cell>
          <cell r="AW4423" t="str">
            <v/>
          </cell>
          <cell r="AX4423">
            <v>10699</v>
          </cell>
          <cell r="AY4423">
            <v>14978.599999999999</v>
          </cell>
          <cell r="AZ4423">
            <v>518693</v>
          </cell>
          <cell r="BA4423" t="str">
            <v>-</v>
          </cell>
          <cell r="BB4423">
            <v>0</v>
          </cell>
          <cell r="BC4423">
            <v>518693</v>
          </cell>
          <cell r="BD4423" t="str">
            <v>-</v>
          </cell>
          <cell r="BE4423">
            <v>508523</v>
          </cell>
          <cell r="BF4423">
            <v>0</v>
          </cell>
          <cell r="BG4423">
            <v>508523</v>
          </cell>
          <cell r="BH4423" t="str">
            <v>-</v>
          </cell>
          <cell r="BI4423" t="str">
            <v>-</v>
          </cell>
          <cell r="BJ4423"/>
          <cell r="BK4423" t="str">
            <v>-</v>
          </cell>
          <cell r="BM4423" t="str">
            <v>-</v>
          </cell>
          <cell r="BN4423"/>
          <cell r="BO4423">
            <v>508523</v>
          </cell>
          <cell r="BP4423">
            <v>30511.38</v>
          </cell>
          <cell r="BQ4423">
            <v>539034.38</v>
          </cell>
          <cell r="BR4423">
            <v>-539034.38</v>
          </cell>
          <cell r="BS4423" t="str">
            <v>-</v>
          </cell>
        </row>
        <row r="4424">
          <cell r="B4424" t="str">
            <v>321-04050</v>
          </cell>
          <cell r="C4424" t="str">
            <v>Nursing Anne Sim-Male-D</v>
          </cell>
          <cell r="D4424" t="str">
            <v>EA</v>
          </cell>
          <cell r="E4424" t="str">
            <v>LHK01</v>
          </cell>
          <cell r="F4424" t="str">
            <v>GTV</v>
          </cell>
          <cell r="G4424" t="str">
            <v>DCAP-DCJP-BOAT</v>
          </cell>
          <cell r="H4424" t="str">
            <v>APJP-AB2</v>
          </cell>
          <cell r="I4424" t="str">
            <v>D</v>
          </cell>
          <cell r="J4424">
            <v>109</v>
          </cell>
          <cell r="K4424">
            <v>7</v>
          </cell>
          <cell r="L4424">
            <v>121</v>
          </cell>
          <cell r="M4424">
            <v>28</v>
          </cell>
          <cell r="N4424" t="str">
            <v>Yes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 t="str">
            <v>PNPT</v>
          </cell>
          <cell r="T4424" t="str">
            <v>Main</v>
          </cell>
          <cell r="U4424" t="str">
            <v>ACTIVE</v>
          </cell>
          <cell r="V4424" t="str">
            <v>NSG-Anne</v>
          </cell>
          <cell r="W4424" t="str">
            <v>DC-SG</v>
          </cell>
          <cell r="X4424" t="str">
            <v>No</v>
          </cell>
          <cell r="Y4424" t="str">
            <v>APSIN</v>
          </cell>
          <cell r="Z4424">
            <v>0</v>
          </cell>
          <cell r="AA4424" t="str">
            <v>POQ</v>
          </cell>
          <cell r="AB4424">
            <v>0</v>
          </cell>
          <cell r="AC4424">
            <v>7</v>
          </cell>
          <cell r="AD4424">
            <v>0</v>
          </cell>
          <cell r="AE4424">
            <v>0</v>
          </cell>
          <cell r="AF4424" t="str">
            <v>No</v>
          </cell>
          <cell r="AG4424" t="str">
            <v>AE</v>
          </cell>
          <cell r="AH4424" t="str">
            <v>Yes</v>
          </cell>
          <cell r="AI4424" t="str">
            <v/>
          </cell>
          <cell r="AJ4424" t="str">
            <v/>
          </cell>
          <cell r="AK4424" t="str">
            <v>No</v>
          </cell>
          <cell r="AL4424">
            <v>0</v>
          </cell>
          <cell r="AM4424">
            <v>0</v>
          </cell>
          <cell r="AN4424" t="str">
            <v>0</v>
          </cell>
          <cell r="AO4424" t="str">
            <v/>
          </cell>
          <cell r="AP4424" t="str">
            <v>191017</v>
          </cell>
          <cell r="AQ4424" t="str">
            <v>No</v>
          </cell>
          <cell r="AR4424">
            <v>0</v>
          </cell>
          <cell r="AS4424">
            <v>0</v>
          </cell>
          <cell r="AT4424" t="str">
            <v>01</v>
          </cell>
          <cell r="AU4424" t="str">
            <v>No</v>
          </cell>
          <cell r="AV4424" t="str">
            <v/>
          </cell>
          <cell r="AW4424" t="str">
            <v/>
          </cell>
          <cell r="AX4424">
            <v>20099</v>
          </cell>
          <cell r="AY4424">
            <v>28138.6</v>
          </cell>
          <cell r="AZ4424">
            <v>0</v>
          </cell>
          <cell r="BA4424" t="str">
            <v>-</v>
          </cell>
          <cell r="BB4424">
            <v>0</v>
          </cell>
          <cell r="BC4424">
            <v>0</v>
          </cell>
          <cell r="BD4424" t="str">
            <v>-</v>
          </cell>
          <cell r="BE4424">
            <v>0</v>
          </cell>
          <cell r="BF4424">
            <v>0</v>
          </cell>
          <cell r="BG4424">
            <v>0</v>
          </cell>
          <cell r="BH4424" t="str">
            <v>-</v>
          </cell>
          <cell r="BI4424" t="str">
            <v>-</v>
          </cell>
          <cell r="BJ4424"/>
          <cell r="BK4424" t="str">
            <v>-</v>
          </cell>
          <cell r="BL4424"/>
          <cell r="BM4424" t="str">
            <v>-</v>
          </cell>
          <cell r="BN4424">
            <v>2594000</v>
          </cell>
          <cell r="BO4424" t="str">
            <v>-</v>
          </cell>
          <cell r="BP4424" t="str">
            <v>-</v>
          </cell>
          <cell r="BQ4424" t="str">
            <v>-</v>
          </cell>
          <cell r="BR4424" t="str">
            <v>-</v>
          </cell>
          <cell r="BS4424" t="str">
            <v>-</v>
          </cell>
        </row>
        <row r="4425">
          <cell r="B4425" t="str">
            <v>340-17033</v>
          </cell>
          <cell r="C4425" t="str">
            <v>MamaNatalie Placenta Kit</v>
          </cell>
          <cell r="D4425" t="str">
            <v>EA</v>
          </cell>
          <cell r="E4425" t="str">
            <v>LHK01</v>
          </cell>
          <cell r="F4425" t="str">
            <v>SUZ</v>
          </cell>
          <cell r="G4425" t="str">
            <v>DCAP-DCJP-BOAT</v>
          </cell>
          <cell r="H4425" t="str">
            <v>APJP-AB1</v>
          </cell>
          <cell r="I4425" t="str">
            <v>D</v>
          </cell>
          <cell r="J4425">
            <v>30</v>
          </cell>
          <cell r="K4425">
            <v>7</v>
          </cell>
          <cell r="L4425">
            <v>42</v>
          </cell>
          <cell r="M4425">
            <v>28</v>
          </cell>
          <cell r="N4425" t="str">
            <v>Yes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 t="str">
            <v>LGPC</v>
          </cell>
          <cell r="T4425" t="str">
            <v>Main</v>
          </cell>
          <cell r="U4425" t="str">
            <v>ACTIVE</v>
          </cell>
          <cell r="V4425" t="str">
            <v>MamaBir</v>
          </cell>
          <cell r="W4425" t="str">
            <v>DC-SG</v>
          </cell>
          <cell r="X4425" t="str">
            <v>No</v>
          </cell>
          <cell r="Y4425" t="str">
            <v>APSIN</v>
          </cell>
          <cell r="Z4425">
            <v>0</v>
          </cell>
          <cell r="AA4425" t="str">
            <v>POQ</v>
          </cell>
          <cell r="AB4425">
            <v>0</v>
          </cell>
          <cell r="AC4425">
            <v>7</v>
          </cell>
          <cell r="AD4425">
            <v>0</v>
          </cell>
          <cell r="AE4425">
            <v>0</v>
          </cell>
          <cell r="AF4425" t="str">
            <v>No</v>
          </cell>
          <cell r="AG4425" t="str">
            <v>F</v>
          </cell>
          <cell r="AH4425" t="str">
            <v>Yes</v>
          </cell>
          <cell r="AI4425" t="str">
            <v/>
          </cell>
          <cell r="AJ4425" t="str">
            <v>INSPECT</v>
          </cell>
          <cell r="AK4425" t="str">
            <v>No</v>
          </cell>
          <cell r="AL4425">
            <v>0</v>
          </cell>
          <cell r="AM4425">
            <v>0</v>
          </cell>
          <cell r="AN4425" t="str">
            <v>0</v>
          </cell>
          <cell r="AO4425" t="str">
            <v/>
          </cell>
          <cell r="AP4425" t="str">
            <v/>
          </cell>
          <cell r="AQ4425" t="str">
            <v>No</v>
          </cell>
          <cell r="AR4425">
            <v>0</v>
          </cell>
          <cell r="AS4425">
            <v>0</v>
          </cell>
          <cell r="AT4425" t="str">
            <v>01</v>
          </cell>
          <cell r="AU4425" t="str">
            <v>No</v>
          </cell>
          <cell r="AV4425" t="str">
            <v/>
          </cell>
          <cell r="AW4425" t="str">
            <v/>
          </cell>
          <cell r="AX4425">
            <v>61</v>
          </cell>
          <cell r="AY4425">
            <v>85.399999999999991</v>
          </cell>
          <cell r="AZ4425">
            <v>5510</v>
          </cell>
          <cell r="BA4425" t="str">
            <v>-</v>
          </cell>
          <cell r="BB4425">
            <v>0</v>
          </cell>
          <cell r="BC4425">
            <v>5510</v>
          </cell>
          <cell r="BD4425">
            <v>7500</v>
          </cell>
          <cell r="BE4425">
            <v>5402</v>
          </cell>
          <cell r="BF4425">
            <v>0</v>
          </cell>
          <cell r="BG4425">
            <v>5402</v>
          </cell>
          <cell r="BH4425">
            <v>2098</v>
          </cell>
          <cell r="BI4425">
            <v>0.27973333333333333</v>
          </cell>
          <cell r="BJ4425"/>
          <cell r="BK4425" t="str">
            <v>-</v>
          </cell>
          <cell r="BM4425">
            <v>7875</v>
          </cell>
          <cell r="BN4425">
            <v>9845.7748399999982</v>
          </cell>
          <cell r="BO4425">
            <v>5402</v>
          </cell>
          <cell r="BP4425">
            <v>324.12</v>
          </cell>
          <cell r="BQ4425">
            <v>5726.12</v>
          </cell>
          <cell r="BR4425">
            <v>4119.6548399999983</v>
          </cell>
          <cell r="BS4425">
            <v>0.41841855079432216</v>
          </cell>
        </row>
        <row r="4426">
          <cell r="B4426" t="str">
            <v>960-00133</v>
          </cell>
          <cell r="C4426" t="str">
            <v>Nifty Feeding Cup QTY 50</v>
          </cell>
          <cell r="D4426" t="str">
            <v>EA</v>
          </cell>
          <cell r="E4426" t="str">
            <v>LHK01</v>
          </cell>
          <cell r="F4426" t="str">
            <v>SUZ</v>
          </cell>
          <cell r="G4426" t="str">
            <v>DCAP-DCJP-BOAT</v>
          </cell>
          <cell r="H4426" t="str">
            <v>APJP-AB2</v>
          </cell>
          <cell r="I4426" t="str">
            <v>D</v>
          </cell>
          <cell r="J4426">
            <v>50</v>
          </cell>
          <cell r="K4426">
            <v>7</v>
          </cell>
          <cell r="L4426">
            <v>69</v>
          </cell>
          <cell r="M4426">
            <v>28</v>
          </cell>
          <cell r="N4426" t="str">
            <v>Yes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 t="str">
            <v>LGPO</v>
          </cell>
          <cell r="T4426" t="str">
            <v>Main</v>
          </cell>
          <cell r="U4426" t="str">
            <v>ACTIVE</v>
          </cell>
          <cell r="V4426" t="str">
            <v>ECSB</v>
          </cell>
          <cell r="W4426" t="str">
            <v>DC-SG</v>
          </cell>
          <cell r="X4426" t="str">
            <v>No</v>
          </cell>
          <cell r="Y4426" t="str">
            <v>APSIN</v>
          </cell>
          <cell r="Z4426">
            <v>0</v>
          </cell>
          <cell r="AA4426" t="str">
            <v>POQ</v>
          </cell>
          <cell r="AB4426">
            <v>0</v>
          </cell>
          <cell r="AC4426">
            <v>7</v>
          </cell>
          <cell r="AD4426">
            <v>0</v>
          </cell>
          <cell r="AE4426">
            <v>0</v>
          </cell>
          <cell r="AF4426" t="str">
            <v>No</v>
          </cell>
          <cell r="AG4426" t="str">
            <v>C</v>
          </cell>
          <cell r="AH4426" t="str">
            <v>Yes</v>
          </cell>
          <cell r="AI4426" t="str">
            <v/>
          </cell>
          <cell r="AJ4426" t="str">
            <v>INSPECT</v>
          </cell>
          <cell r="AK4426" t="str">
            <v>No</v>
          </cell>
          <cell r="AL4426">
            <v>0</v>
          </cell>
          <cell r="AM4426">
            <v>0</v>
          </cell>
          <cell r="AN4426" t="str">
            <v>0</v>
          </cell>
          <cell r="AO4426" t="str">
            <v/>
          </cell>
          <cell r="AP4426" t="str">
            <v/>
          </cell>
          <cell r="AQ4426" t="str">
            <v>No</v>
          </cell>
          <cell r="AR4426">
            <v>0</v>
          </cell>
          <cell r="AS4426">
            <v>0</v>
          </cell>
          <cell r="AT4426" t="str">
            <v>01</v>
          </cell>
          <cell r="AU4426" t="str">
            <v>No</v>
          </cell>
          <cell r="AV4426" t="str">
            <v/>
          </cell>
          <cell r="AW4426" t="str">
            <v/>
          </cell>
          <cell r="AX4426">
            <v>144</v>
          </cell>
          <cell r="AY4426">
            <v>201.6</v>
          </cell>
          <cell r="AZ4426">
            <v>13031</v>
          </cell>
          <cell r="BA4426" t="str">
            <v>-</v>
          </cell>
          <cell r="BB4426">
            <v>0</v>
          </cell>
          <cell r="BC4426">
            <v>13031</v>
          </cell>
          <cell r="BD4426">
            <v>19000</v>
          </cell>
          <cell r="BE4426">
            <v>12775</v>
          </cell>
          <cell r="BF4426">
            <v>0</v>
          </cell>
          <cell r="BG4426">
            <v>12775</v>
          </cell>
          <cell r="BH4426">
            <v>6225</v>
          </cell>
          <cell r="BI4426">
            <v>0.32763157894736844</v>
          </cell>
          <cell r="BJ4426"/>
          <cell r="BK4426" t="str">
            <v>-</v>
          </cell>
          <cell r="BL4426"/>
          <cell r="BM4426">
            <v>19950</v>
          </cell>
          <cell r="BN4426">
            <v>23358.451159999997</v>
          </cell>
          <cell r="BO4426">
            <v>12775</v>
          </cell>
          <cell r="BP4426">
            <v>766.5</v>
          </cell>
          <cell r="BQ4426">
            <v>13541.5</v>
          </cell>
          <cell r="BR4426">
            <v>9816.9511599999969</v>
          </cell>
          <cell r="BS4426">
            <v>0.42027406238350945</v>
          </cell>
        </row>
        <row r="4427">
          <cell r="B4427" t="str">
            <v>340-12133</v>
          </cell>
          <cell r="C4427" t="str">
            <v>NeoNatalie body (Qt2) Lt</v>
          </cell>
          <cell r="D4427" t="str">
            <v>EA</v>
          </cell>
          <cell r="E4427" t="str">
            <v>LHK01</v>
          </cell>
          <cell r="F4427" t="str">
            <v>SUZ</v>
          </cell>
          <cell r="G4427" t="str">
            <v>DCAP-DCJP-BOAT</v>
          </cell>
          <cell r="H4427" t="str">
            <v>APJP-AB2</v>
          </cell>
          <cell r="I4427" t="str">
            <v>D</v>
          </cell>
          <cell r="J4427">
            <v>50</v>
          </cell>
          <cell r="K4427">
            <v>7</v>
          </cell>
          <cell r="L4427">
            <v>84</v>
          </cell>
          <cell r="M4427">
            <v>28</v>
          </cell>
          <cell r="N4427" t="str">
            <v>Yes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 t="str">
            <v>PNPT</v>
          </cell>
          <cell r="T4427" t="str">
            <v>Service</v>
          </cell>
          <cell r="U4427" t="str">
            <v>ACTIVE</v>
          </cell>
          <cell r="V4427" t="str">
            <v>NSG-Baby</v>
          </cell>
          <cell r="W4427" t="str">
            <v>DC-SG</v>
          </cell>
          <cell r="X4427" t="str">
            <v>No</v>
          </cell>
          <cell r="Y4427" t="str">
            <v>APSIN</v>
          </cell>
          <cell r="Z4427">
            <v>0</v>
          </cell>
          <cell r="AA4427" t="str">
            <v>POQ</v>
          </cell>
          <cell r="AB4427">
            <v>0</v>
          </cell>
          <cell r="AC4427">
            <v>7</v>
          </cell>
          <cell r="AD4427">
            <v>0</v>
          </cell>
          <cell r="AE4427">
            <v>0</v>
          </cell>
          <cell r="AF4427" t="str">
            <v>No</v>
          </cell>
          <cell r="AG4427" t="str">
            <v>G</v>
          </cell>
          <cell r="AH4427" t="str">
            <v>Yes</v>
          </cell>
          <cell r="AI4427" t="str">
            <v/>
          </cell>
          <cell r="AJ4427" t="str">
            <v/>
          </cell>
          <cell r="AK4427" t="str">
            <v>No</v>
          </cell>
          <cell r="AL4427">
            <v>0</v>
          </cell>
          <cell r="AM4427">
            <v>0</v>
          </cell>
          <cell r="AN4427" t="str">
            <v>0</v>
          </cell>
          <cell r="AO4427" t="str">
            <v/>
          </cell>
          <cell r="AP4427" t="str">
            <v>191017</v>
          </cell>
          <cell r="AQ4427" t="str">
            <v>No</v>
          </cell>
          <cell r="AR4427">
            <v>0</v>
          </cell>
          <cell r="AS4427">
            <v>0</v>
          </cell>
          <cell r="AT4427" t="str">
            <v>01</v>
          </cell>
          <cell r="AU4427" t="str">
            <v>No</v>
          </cell>
          <cell r="AV4427" t="str">
            <v/>
          </cell>
          <cell r="AW4427" t="str">
            <v/>
          </cell>
          <cell r="AX4427">
            <v>82</v>
          </cell>
          <cell r="AY4427">
            <v>114.8</v>
          </cell>
          <cell r="AZ4427">
            <v>7434</v>
          </cell>
          <cell r="BA4427" t="str">
            <v>-</v>
          </cell>
          <cell r="BB4427">
            <v>0</v>
          </cell>
          <cell r="BC4427">
            <v>7434</v>
          </cell>
          <cell r="BD4427">
            <v>11000</v>
          </cell>
          <cell r="BE4427">
            <v>7288</v>
          </cell>
          <cell r="BF4427">
            <v>0</v>
          </cell>
          <cell r="BG4427">
            <v>7288</v>
          </cell>
          <cell r="BH4427">
            <v>3712</v>
          </cell>
          <cell r="BI4427">
            <v>0.33745454545454545</v>
          </cell>
          <cell r="BJ4427"/>
          <cell r="BK4427" t="str">
            <v>-</v>
          </cell>
          <cell r="BM4427">
            <v>11550</v>
          </cell>
          <cell r="BN4427">
            <v>13281.690399999999</v>
          </cell>
          <cell r="BO4427">
            <v>7288</v>
          </cell>
          <cell r="BP4427">
            <v>437.28</v>
          </cell>
          <cell r="BQ4427">
            <v>7725.28</v>
          </cell>
          <cell r="BR4427">
            <v>5556.4103999999998</v>
          </cell>
          <cell r="BS4427">
            <v>0.41835114602581008</v>
          </cell>
        </row>
        <row r="4428">
          <cell r="B4428" t="str">
            <v>340-16033</v>
          </cell>
          <cell r="C4428" t="str">
            <v>MamaNatalie Skin Kit</v>
          </cell>
          <cell r="D4428" t="str">
            <v>EA</v>
          </cell>
          <cell r="E4428" t="str">
            <v>LHK01</v>
          </cell>
          <cell r="F4428" t="str">
            <v>SUZ</v>
          </cell>
          <cell r="G4428" t="str">
            <v>DCAP-DCJP-BOAT</v>
          </cell>
          <cell r="H4428" t="str">
            <v>APJP-AB2</v>
          </cell>
          <cell r="I4428" t="str">
            <v>D</v>
          </cell>
          <cell r="J4428">
            <v>50</v>
          </cell>
          <cell r="K4428">
            <v>7</v>
          </cell>
          <cell r="L4428">
            <v>69</v>
          </cell>
          <cell r="M4428">
            <v>28</v>
          </cell>
          <cell r="N4428" t="str">
            <v>Yes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 t="str">
            <v>LGPC</v>
          </cell>
          <cell r="T4428" t="str">
            <v>Main</v>
          </cell>
          <cell r="U4428" t="str">
            <v>ACTIVE</v>
          </cell>
          <cell r="V4428" t="str">
            <v>MamaBir</v>
          </cell>
          <cell r="W4428" t="str">
            <v>DC-SG</v>
          </cell>
          <cell r="X4428" t="str">
            <v>No</v>
          </cell>
          <cell r="Y4428" t="str">
            <v>APSIN</v>
          </cell>
          <cell r="Z4428">
            <v>0</v>
          </cell>
          <cell r="AA4428" t="str">
            <v>POQ</v>
          </cell>
          <cell r="AB4428">
            <v>0</v>
          </cell>
          <cell r="AC4428">
            <v>7</v>
          </cell>
          <cell r="AD4428">
            <v>0</v>
          </cell>
          <cell r="AE4428">
            <v>0</v>
          </cell>
          <cell r="AF4428" t="str">
            <v>No</v>
          </cell>
          <cell r="AG4428" t="str">
            <v>E</v>
          </cell>
          <cell r="AH4428" t="str">
            <v>Yes</v>
          </cell>
          <cell r="AI4428" t="str">
            <v/>
          </cell>
          <cell r="AJ4428" t="str">
            <v>INSPECT</v>
          </cell>
          <cell r="AK4428" t="str">
            <v>No</v>
          </cell>
          <cell r="AL4428">
            <v>0</v>
          </cell>
          <cell r="AM4428">
            <v>0</v>
          </cell>
          <cell r="AN4428" t="str">
            <v>0</v>
          </cell>
          <cell r="AO4428" t="str">
            <v/>
          </cell>
          <cell r="AP4428" t="str">
            <v/>
          </cell>
          <cell r="AQ4428" t="str">
            <v>No</v>
          </cell>
          <cell r="AR4428">
            <v>0</v>
          </cell>
          <cell r="AS4428">
            <v>0</v>
          </cell>
          <cell r="AT4428" t="str">
            <v>01</v>
          </cell>
          <cell r="AU4428" t="str">
            <v>No</v>
          </cell>
          <cell r="AV4428" t="str">
            <v/>
          </cell>
          <cell r="AW4428" t="str">
            <v/>
          </cell>
          <cell r="AX4428">
            <v>175</v>
          </cell>
          <cell r="AY4428">
            <v>244.99999999999997</v>
          </cell>
          <cell r="AZ4428">
            <v>16051</v>
          </cell>
          <cell r="BA4428" t="str">
            <v>-</v>
          </cell>
          <cell r="BB4428">
            <v>0</v>
          </cell>
          <cell r="BC4428">
            <v>16051</v>
          </cell>
          <cell r="BD4428">
            <v>24000</v>
          </cell>
          <cell r="BE4428">
            <v>15736</v>
          </cell>
          <cell r="BF4428">
            <v>0</v>
          </cell>
          <cell r="BG4428">
            <v>15736</v>
          </cell>
          <cell r="BH4428">
            <v>8264</v>
          </cell>
          <cell r="BI4428">
            <v>0.34433333333333332</v>
          </cell>
          <cell r="BJ4428"/>
          <cell r="BK4428" t="str">
            <v>-</v>
          </cell>
          <cell r="BM4428">
            <v>25200</v>
          </cell>
          <cell r="BN4428">
            <v>28411.268159999996</v>
          </cell>
          <cell r="BO4428">
            <v>15736</v>
          </cell>
          <cell r="BP4428">
            <v>944.16</v>
          </cell>
          <cell r="BQ4428">
            <v>16680.16</v>
          </cell>
          <cell r="BR4428">
            <v>11731.108159999996</v>
          </cell>
          <cell r="BS4428">
            <v>0.41290336263539734</v>
          </cell>
        </row>
        <row r="4429">
          <cell r="B4429" t="str">
            <v>340-00333</v>
          </cell>
          <cell r="C4429" t="str">
            <v>MamaNatalie Compl Light</v>
          </cell>
          <cell r="D4429" t="str">
            <v>EA</v>
          </cell>
          <cell r="E4429" t="str">
            <v>LHK01</v>
          </cell>
          <cell r="F4429" t="str">
            <v>SUZ</v>
          </cell>
          <cell r="G4429" t="str">
            <v>DCAP-DCJP-BOAT</v>
          </cell>
          <cell r="H4429" t="str">
            <v>APJP-AB1</v>
          </cell>
          <cell r="I4429" t="str">
            <v>D</v>
          </cell>
          <cell r="J4429">
            <v>30</v>
          </cell>
          <cell r="K4429">
            <v>7</v>
          </cell>
          <cell r="L4429">
            <v>0</v>
          </cell>
          <cell r="M4429">
            <v>0</v>
          </cell>
          <cell r="N4429" t="str">
            <v>No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 t="str">
            <v>PNTL</v>
          </cell>
          <cell r="T4429" t="str">
            <v>CSite</v>
          </cell>
          <cell r="U4429" t="str">
            <v>ACTIVE</v>
          </cell>
          <cell r="V4429" t="str">
            <v>NSG-Baby</v>
          </cell>
          <cell r="W4429" t="str">
            <v>DC-SG</v>
          </cell>
          <cell r="X4429" t="str">
            <v>No</v>
          </cell>
          <cell r="Y4429" t="str">
            <v>APSIN</v>
          </cell>
          <cell r="Z4429">
            <v>0</v>
          </cell>
          <cell r="AA4429" t="str">
            <v>POQ</v>
          </cell>
          <cell r="AB4429">
            <v>0</v>
          </cell>
          <cell r="AC4429">
            <v>7</v>
          </cell>
          <cell r="AD4429">
            <v>0</v>
          </cell>
          <cell r="AE4429">
            <v>0</v>
          </cell>
          <cell r="AF4429" t="str">
            <v>No</v>
          </cell>
          <cell r="AG4429" t="str">
            <v>B</v>
          </cell>
          <cell r="AH4429" t="str">
            <v>Yes</v>
          </cell>
          <cell r="AI4429" t="str">
            <v/>
          </cell>
          <cell r="AJ4429" t="str">
            <v/>
          </cell>
          <cell r="AK4429" t="str">
            <v>No</v>
          </cell>
          <cell r="AL4429">
            <v>0</v>
          </cell>
          <cell r="AM4429">
            <v>0</v>
          </cell>
          <cell r="AN4429" t="str">
            <v>0</v>
          </cell>
          <cell r="AO4429" t="str">
            <v/>
          </cell>
          <cell r="AP4429" t="str">
            <v>191017</v>
          </cell>
          <cell r="AQ4429" t="str">
            <v>No</v>
          </cell>
          <cell r="AR4429">
            <v>0</v>
          </cell>
          <cell r="AS4429">
            <v>0</v>
          </cell>
          <cell r="AT4429" t="str">
            <v>01</v>
          </cell>
          <cell r="AU4429" t="str">
            <v>No</v>
          </cell>
          <cell r="AV4429" t="str">
            <v/>
          </cell>
          <cell r="AW4429" t="str">
            <v/>
          </cell>
          <cell r="AX4429">
            <v>1199</v>
          </cell>
          <cell r="AY4429">
            <v>1678.6</v>
          </cell>
          <cell r="AZ4429">
            <v>110562</v>
          </cell>
          <cell r="BA4429" t="str">
            <v>-</v>
          </cell>
          <cell r="BB4429">
            <v>0</v>
          </cell>
          <cell r="BC4429">
            <v>110562</v>
          </cell>
          <cell r="BD4429">
            <v>163000</v>
          </cell>
          <cell r="BE4429">
            <v>107842</v>
          </cell>
          <cell r="BF4429">
            <v>0</v>
          </cell>
          <cell r="BG4429">
            <v>107842</v>
          </cell>
          <cell r="BH4429">
            <v>55158</v>
          </cell>
          <cell r="BI4429">
            <v>0.3383926380368098</v>
          </cell>
          <cell r="BJ4429"/>
          <cell r="BK4429" t="str">
            <v>-</v>
          </cell>
          <cell r="BM4429">
            <v>171150</v>
          </cell>
          <cell r="BN4429">
            <v>192873.2432</v>
          </cell>
          <cell r="BO4429">
            <v>107842</v>
          </cell>
          <cell r="BP4429">
            <v>6470.52</v>
          </cell>
          <cell r="BQ4429">
            <v>114312.52</v>
          </cell>
          <cell r="BR4429">
            <v>78560.723199999993</v>
          </cell>
          <cell r="BS4429">
            <v>0.40731789384874095</v>
          </cell>
        </row>
        <row r="4430">
          <cell r="B4430" t="str">
            <v>340-15033</v>
          </cell>
          <cell r="C4430" t="str">
            <v>MamaNatalie Bone Kit</v>
          </cell>
          <cell r="D4430" t="str">
            <v>EA</v>
          </cell>
          <cell r="E4430" t="str">
            <v>LHK01</v>
          </cell>
          <cell r="F4430" t="str">
            <v>SUZ</v>
          </cell>
          <cell r="G4430" t="str">
            <v>DCAP-DCJP-BOAT</v>
          </cell>
          <cell r="H4430" t="str">
            <v>APJP-AB2</v>
          </cell>
          <cell r="I4430" t="str">
            <v>D</v>
          </cell>
          <cell r="J4430">
            <v>50</v>
          </cell>
          <cell r="K4430">
            <v>7</v>
          </cell>
          <cell r="L4430">
            <v>0</v>
          </cell>
          <cell r="M4430">
            <v>0</v>
          </cell>
          <cell r="N4430" t="str">
            <v>No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 t="str">
            <v>PNTL</v>
          </cell>
          <cell r="T4430" t="str">
            <v>CSite</v>
          </cell>
          <cell r="U4430" t="str">
            <v>ACTIVE</v>
          </cell>
          <cell r="V4430" t="str">
            <v>NSG-Baby</v>
          </cell>
          <cell r="W4430" t="str">
            <v>DC-SG</v>
          </cell>
          <cell r="X4430" t="str">
            <v>No</v>
          </cell>
          <cell r="Y4430" t="str">
            <v>APSIN</v>
          </cell>
          <cell r="Z4430">
            <v>0</v>
          </cell>
          <cell r="AA4430" t="str">
            <v>POQ</v>
          </cell>
          <cell r="AB4430">
            <v>0</v>
          </cell>
          <cell r="AC4430">
            <v>7</v>
          </cell>
          <cell r="AD4430">
            <v>0</v>
          </cell>
          <cell r="AE4430">
            <v>0</v>
          </cell>
          <cell r="AF4430" t="str">
            <v>No</v>
          </cell>
          <cell r="AG4430" t="str">
            <v>B</v>
          </cell>
          <cell r="AH4430" t="str">
            <v>Yes</v>
          </cell>
          <cell r="AI4430" t="str">
            <v/>
          </cell>
          <cell r="AJ4430" t="str">
            <v/>
          </cell>
          <cell r="AK4430" t="str">
            <v>No</v>
          </cell>
          <cell r="AL4430">
            <v>0</v>
          </cell>
          <cell r="AM4430">
            <v>0</v>
          </cell>
          <cell r="AN4430" t="str">
            <v>0</v>
          </cell>
          <cell r="AO4430" t="str">
            <v/>
          </cell>
          <cell r="AP4430" t="str">
            <v/>
          </cell>
          <cell r="AQ4430" t="str">
            <v>No</v>
          </cell>
          <cell r="AR4430">
            <v>0</v>
          </cell>
          <cell r="AS4430">
            <v>0</v>
          </cell>
          <cell r="AT4430" t="str">
            <v>01</v>
          </cell>
          <cell r="AU4430" t="str">
            <v>No</v>
          </cell>
          <cell r="AV4430" t="str">
            <v/>
          </cell>
          <cell r="AW4430" t="str">
            <v/>
          </cell>
          <cell r="AX4430">
            <v>164</v>
          </cell>
          <cell r="AY4430">
            <v>229.6</v>
          </cell>
          <cell r="AZ4430">
            <v>14726</v>
          </cell>
          <cell r="BA4430" t="str">
            <v>-</v>
          </cell>
          <cell r="BB4430">
            <v>0</v>
          </cell>
          <cell r="BC4430">
            <v>14726</v>
          </cell>
          <cell r="BD4430">
            <v>23000</v>
          </cell>
          <cell r="BE4430">
            <v>14437</v>
          </cell>
          <cell r="BF4430">
            <v>0</v>
          </cell>
          <cell r="BG4430">
            <v>14437</v>
          </cell>
          <cell r="BH4430">
            <v>8563</v>
          </cell>
          <cell r="BI4430">
            <v>0.37230434782608696</v>
          </cell>
          <cell r="BJ4430"/>
          <cell r="BK4430" t="str">
            <v>-</v>
          </cell>
          <cell r="BM4430">
            <v>24150</v>
          </cell>
          <cell r="BN4430">
            <v>26476.76108</v>
          </cell>
          <cell r="BO4430">
            <v>14437</v>
          </cell>
          <cell r="BP4430">
            <v>866.22</v>
          </cell>
          <cell r="BQ4430">
            <v>15303.22</v>
          </cell>
          <cell r="BR4430">
            <v>11173.541080000001</v>
          </cell>
          <cell r="BS4430">
            <v>0.42201313998487011</v>
          </cell>
        </row>
        <row r="4431">
          <cell r="B4431" t="str">
            <v>960-00033</v>
          </cell>
          <cell r="C4431" t="str">
            <v>Nifty Feeding Cup QTY 3</v>
          </cell>
          <cell r="D4431" t="str">
            <v>EA</v>
          </cell>
          <cell r="E4431" t="str">
            <v>LHK01</v>
          </cell>
          <cell r="F4431" t="str">
            <v>SUZ</v>
          </cell>
          <cell r="G4431" t="str">
            <v>DCAP-DCJP-BOAT</v>
          </cell>
          <cell r="H4431" t="str">
            <v>APJP-AB2</v>
          </cell>
          <cell r="I4431" t="str">
            <v>D</v>
          </cell>
          <cell r="J4431">
            <v>50</v>
          </cell>
          <cell r="K4431">
            <v>7</v>
          </cell>
          <cell r="L4431">
            <v>69</v>
          </cell>
          <cell r="M4431">
            <v>28</v>
          </cell>
          <cell r="N4431" t="str">
            <v>Yes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 t="str">
            <v>LGPO</v>
          </cell>
          <cell r="T4431" t="str">
            <v>Main</v>
          </cell>
          <cell r="U4431" t="str">
            <v>ACTIVE</v>
          </cell>
          <cell r="V4431" t="str">
            <v>ECSB</v>
          </cell>
          <cell r="W4431" t="str">
            <v>DC-SG</v>
          </cell>
          <cell r="X4431" t="str">
            <v>No</v>
          </cell>
          <cell r="Y4431" t="str">
            <v>APSIN</v>
          </cell>
          <cell r="Z4431">
            <v>0</v>
          </cell>
          <cell r="AA4431" t="str">
            <v>POQ</v>
          </cell>
          <cell r="AB4431">
            <v>0</v>
          </cell>
          <cell r="AC4431">
            <v>7</v>
          </cell>
          <cell r="AD4431">
            <v>0</v>
          </cell>
          <cell r="AE4431">
            <v>0</v>
          </cell>
          <cell r="AF4431" t="str">
            <v>No</v>
          </cell>
          <cell r="AG4431" t="str">
            <v>C</v>
          </cell>
          <cell r="AH4431" t="str">
            <v>Yes</v>
          </cell>
          <cell r="AI4431" t="str">
            <v/>
          </cell>
          <cell r="AJ4431" t="str">
            <v>INSPECT</v>
          </cell>
          <cell r="AK4431" t="str">
            <v>No</v>
          </cell>
          <cell r="AL4431">
            <v>0</v>
          </cell>
          <cell r="AM4431">
            <v>0</v>
          </cell>
          <cell r="AN4431" t="str">
            <v>0</v>
          </cell>
          <cell r="AO4431" t="str">
            <v/>
          </cell>
          <cell r="AP4431" t="str">
            <v/>
          </cell>
          <cell r="AQ4431" t="str">
            <v>No</v>
          </cell>
          <cell r="AR4431">
            <v>0</v>
          </cell>
          <cell r="AS4431">
            <v>0</v>
          </cell>
          <cell r="AT4431" t="str">
            <v>01</v>
          </cell>
          <cell r="AU4431" t="str">
            <v>No</v>
          </cell>
          <cell r="AV4431" t="str">
            <v/>
          </cell>
          <cell r="AW4431" t="str">
            <v/>
          </cell>
          <cell r="AX4431">
            <v>22</v>
          </cell>
          <cell r="AY4431">
            <v>30.799999999999997</v>
          </cell>
          <cell r="AZ4431">
            <v>2011</v>
          </cell>
          <cell r="BA4431" t="str">
            <v>-</v>
          </cell>
          <cell r="BB4431">
            <v>0</v>
          </cell>
          <cell r="BC4431">
            <v>2011</v>
          </cell>
          <cell r="BD4431">
            <v>3300</v>
          </cell>
          <cell r="BE4431">
            <v>1972</v>
          </cell>
          <cell r="BF4431">
            <v>0</v>
          </cell>
          <cell r="BG4431">
            <v>1972</v>
          </cell>
          <cell r="BH4431">
            <v>1328</v>
          </cell>
          <cell r="BI4431">
            <v>0.40242424242424241</v>
          </cell>
          <cell r="BJ4431"/>
          <cell r="BK4431" t="str">
            <v>-</v>
          </cell>
          <cell r="BM4431">
            <v>3465</v>
          </cell>
          <cell r="BN4431">
            <v>3500</v>
          </cell>
          <cell r="BO4431">
            <v>1972</v>
          </cell>
          <cell r="BP4431">
            <v>118.32</v>
          </cell>
          <cell r="BQ4431">
            <v>2090.3200000000002</v>
          </cell>
          <cell r="BR4431">
            <v>1409.6799999999998</v>
          </cell>
          <cell r="BS4431">
            <v>0.40276571428571423</v>
          </cell>
        </row>
        <row r="4432">
          <cell r="B4432" t="str">
            <v>20-3553INT</v>
          </cell>
          <cell r="C4432" t="str">
            <v>HCO BLS Hcode Online</v>
          </cell>
          <cell r="D4432" t="str">
            <v>EA</v>
          </cell>
          <cell r="E4432" t="str">
            <v>Virtual</v>
          </cell>
          <cell r="F4432" t="str">
            <v>Virt.PM</v>
          </cell>
          <cell r="G4432" t="str">
            <v/>
          </cell>
          <cell r="H4432" t="str">
            <v>1319MEMO</v>
          </cell>
          <cell r="I4432" t="str">
            <v>P</v>
          </cell>
          <cell r="J4432">
            <v>0</v>
          </cell>
          <cell r="K4432">
            <v>0</v>
          </cell>
          <cell r="L4432">
            <v>56</v>
          </cell>
          <cell r="M4432">
            <v>0</v>
          </cell>
          <cell r="N4432" t="str">
            <v>No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 t="str">
            <v>STDP</v>
          </cell>
          <cell r="T4432" t="str">
            <v>Content</v>
          </cell>
          <cell r="U4432" t="str">
            <v>ACTIVE</v>
          </cell>
          <cell r="V4432" t="str">
            <v>AHA-Gen</v>
          </cell>
          <cell r="W4432" t="str">
            <v>DC-SG</v>
          </cell>
          <cell r="X4432" t="str">
            <v>Yes</v>
          </cell>
          <cell r="Y4432" t="str">
            <v>APSIN</v>
          </cell>
          <cell r="Z4432">
            <v>0</v>
          </cell>
          <cell r="AA4432" t="str">
            <v>POQ</v>
          </cell>
          <cell r="AB4432">
            <v>0</v>
          </cell>
          <cell r="AC4432">
            <v>7</v>
          </cell>
          <cell r="AD4432">
            <v>0</v>
          </cell>
          <cell r="AE4432">
            <v>0</v>
          </cell>
          <cell r="AF4432" t="str">
            <v>No</v>
          </cell>
          <cell r="AG4432" t="str">
            <v>A</v>
          </cell>
          <cell r="AH4432" t="str">
            <v>Yes</v>
          </cell>
          <cell r="AI4432" t="str">
            <v/>
          </cell>
          <cell r="AJ4432" t="str">
            <v>INSPECT</v>
          </cell>
          <cell r="AK4432" t="str">
            <v>No</v>
          </cell>
          <cell r="AL4432">
            <v>0</v>
          </cell>
          <cell r="AM4432">
            <v>0</v>
          </cell>
          <cell r="AN4432" t="str">
            <v>0</v>
          </cell>
          <cell r="AO4432" t="str">
            <v/>
          </cell>
          <cell r="AP4432" t="str">
            <v/>
          </cell>
          <cell r="AQ4432" t="str">
            <v>No</v>
          </cell>
          <cell r="AR4432">
            <v>0</v>
          </cell>
          <cell r="AS4432">
            <v>0</v>
          </cell>
          <cell r="AT4432" t="str">
            <v>01</v>
          </cell>
          <cell r="AU4432" t="str">
            <v>No</v>
          </cell>
          <cell r="AV4432" t="str">
            <v/>
          </cell>
          <cell r="AW4432" t="str">
            <v/>
          </cell>
          <cell r="AX4432">
            <v>37</v>
          </cell>
          <cell r="AZ4432">
            <v>0</v>
          </cell>
          <cell r="BA4432" t="str">
            <v>-</v>
          </cell>
          <cell r="BB4432">
            <v>0</v>
          </cell>
          <cell r="BC4432">
            <v>0</v>
          </cell>
          <cell r="BD4432">
            <v>3700</v>
          </cell>
          <cell r="BE4432">
            <v>0</v>
          </cell>
          <cell r="BF4432">
            <v>0</v>
          </cell>
          <cell r="BG4432">
            <v>0</v>
          </cell>
          <cell r="BH4432">
            <v>3700</v>
          </cell>
          <cell r="BI4432">
            <v>1</v>
          </cell>
          <cell r="BJ4432"/>
          <cell r="BK4432" t="str">
            <v>-</v>
          </cell>
          <cell r="BM4432">
            <v>3811</v>
          </cell>
          <cell r="BN4432">
            <v>3900</v>
          </cell>
          <cell r="BO4432" t="str">
            <v>-</v>
          </cell>
          <cell r="BP4432" t="str">
            <v>-</v>
          </cell>
          <cell r="BQ4432" t="str">
            <v>-</v>
          </cell>
          <cell r="BR4432" t="str">
            <v>-</v>
          </cell>
          <cell r="BS4432" t="str">
            <v>-</v>
          </cell>
        </row>
        <row r="4433">
          <cell r="B4433" t="str">
            <v>340-13133</v>
          </cell>
          <cell r="C4433" t="str">
            <v>NeoNatalie Skull Lt</v>
          </cell>
          <cell r="D4433" t="str">
            <v>EA</v>
          </cell>
          <cell r="E4433" t="str">
            <v>LHK01</v>
          </cell>
          <cell r="F4433" t="str">
            <v>SUZ</v>
          </cell>
          <cell r="G4433" t="str">
            <v>DCAP-DCJP-BOAT</v>
          </cell>
          <cell r="H4433" t="str">
            <v>APJP-AB2</v>
          </cell>
          <cell r="I4433" t="str">
            <v>D</v>
          </cell>
          <cell r="J4433">
            <v>50</v>
          </cell>
          <cell r="K4433">
            <v>7</v>
          </cell>
          <cell r="L4433">
            <v>121</v>
          </cell>
          <cell r="M4433">
            <v>28</v>
          </cell>
          <cell r="N4433" t="str">
            <v>Yes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 t="str">
            <v>PNTT</v>
          </cell>
          <cell r="T4433" t="str">
            <v>Service</v>
          </cell>
          <cell r="U4433" t="str">
            <v>ACTIVE</v>
          </cell>
          <cell r="V4433" t="str">
            <v>NSG-Baby</v>
          </cell>
          <cell r="W4433" t="str">
            <v>DC-SG</v>
          </cell>
          <cell r="X4433" t="str">
            <v>No</v>
          </cell>
          <cell r="Y4433" t="str">
            <v>APSIN</v>
          </cell>
          <cell r="Z4433">
            <v>0</v>
          </cell>
          <cell r="AA4433" t="str">
            <v>POQ</v>
          </cell>
          <cell r="AB4433">
            <v>0</v>
          </cell>
          <cell r="AC4433">
            <v>7</v>
          </cell>
          <cell r="AD4433">
            <v>0</v>
          </cell>
          <cell r="AE4433">
            <v>0</v>
          </cell>
          <cell r="AF4433" t="str">
            <v>No</v>
          </cell>
          <cell r="AG4433" t="str">
            <v>G</v>
          </cell>
          <cell r="AH4433" t="str">
            <v>Yes</v>
          </cell>
          <cell r="AI4433" t="str">
            <v/>
          </cell>
          <cell r="AJ4433" t="str">
            <v/>
          </cell>
          <cell r="AK4433" t="str">
            <v>No</v>
          </cell>
          <cell r="AL4433">
            <v>0</v>
          </cell>
          <cell r="AM4433">
            <v>0</v>
          </cell>
          <cell r="AN4433" t="str">
            <v>0</v>
          </cell>
          <cell r="AO4433" t="str">
            <v/>
          </cell>
          <cell r="AP4433" t="str">
            <v>191017</v>
          </cell>
          <cell r="AQ4433" t="str">
            <v>No</v>
          </cell>
          <cell r="AR4433">
            <v>0</v>
          </cell>
          <cell r="AS4433">
            <v>0</v>
          </cell>
          <cell r="AT4433" t="str">
            <v>01</v>
          </cell>
          <cell r="AU4433" t="str">
            <v>No</v>
          </cell>
          <cell r="AV4433" t="str">
            <v/>
          </cell>
          <cell r="AW4433" t="str">
            <v/>
          </cell>
          <cell r="AX4433">
            <v>175</v>
          </cell>
          <cell r="AY4433">
            <v>244.99999999999997</v>
          </cell>
          <cell r="AZ4433">
            <v>16051</v>
          </cell>
          <cell r="BA4433" t="str">
            <v>-</v>
          </cell>
          <cell r="BB4433">
            <v>0</v>
          </cell>
          <cell r="BC4433">
            <v>16051</v>
          </cell>
          <cell r="BD4433">
            <v>25000</v>
          </cell>
          <cell r="BE4433">
            <v>15736</v>
          </cell>
          <cell r="BF4433">
            <v>0</v>
          </cell>
          <cell r="BG4433">
            <v>15736</v>
          </cell>
          <cell r="BH4433">
            <v>9264</v>
          </cell>
          <cell r="BI4433">
            <v>0.37056</v>
          </cell>
          <cell r="BJ4433"/>
          <cell r="BK4433" t="str">
            <v>-</v>
          </cell>
          <cell r="BM4433">
            <v>26250</v>
          </cell>
          <cell r="BN4433">
            <v>26300</v>
          </cell>
          <cell r="BO4433">
            <v>15736</v>
          </cell>
          <cell r="BP4433">
            <v>944.16</v>
          </cell>
          <cell r="BQ4433">
            <v>16680.16</v>
          </cell>
          <cell r="BR4433">
            <v>9619.84</v>
          </cell>
          <cell r="BS4433">
            <v>0.36577338403041826</v>
          </cell>
        </row>
        <row r="4434">
          <cell r="B4434" t="str">
            <v>370-00133</v>
          </cell>
          <cell r="C4434" t="str">
            <v>MamaBirthie Light</v>
          </cell>
          <cell r="D4434" t="str">
            <v>EA</v>
          </cell>
          <cell r="E4434" t="str">
            <v>LHK01</v>
          </cell>
          <cell r="F4434" t="str">
            <v>SUZ</v>
          </cell>
          <cell r="G4434" t="str">
            <v>DCAP-DCJP-BOAT</v>
          </cell>
          <cell r="H4434" t="str">
            <v>APJP-AB1</v>
          </cell>
          <cell r="I4434" t="str">
            <v>D</v>
          </cell>
          <cell r="J4434">
            <v>30</v>
          </cell>
          <cell r="K4434">
            <v>7</v>
          </cell>
          <cell r="L4434">
            <v>84</v>
          </cell>
          <cell r="M4434">
            <v>28</v>
          </cell>
          <cell r="N4434" t="str">
            <v>Yes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 t="str">
            <v>PMPT</v>
          </cell>
          <cell r="T4434" t="str">
            <v>Spare</v>
          </cell>
          <cell r="U4434" t="str">
            <v>ACTIVE</v>
          </cell>
          <cell r="V4434" t="str">
            <v>SimMom</v>
          </cell>
          <cell r="W4434" t="str">
            <v>DC-SG</v>
          </cell>
          <cell r="X4434" t="str">
            <v>No</v>
          </cell>
          <cell r="Y4434" t="str">
            <v>APSIN</v>
          </cell>
          <cell r="Z4434">
            <v>0</v>
          </cell>
          <cell r="AA4434" t="str">
            <v>POQ</v>
          </cell>
          <cell r="AB4434">
            <v>0</v>
          </cell>
          <cell r="AC4434">
            <v>7</v>
          </cell>
          <cell r="AD4434">
            <v>0</v>
          </cell>
          <cell r="AE4434">
            <v>0</v>
          </cell>
          <cell r="AF4434" t="str">
            <v>No</v>
          </cell>
          <cell r="AG4434" t="str">
            <v>E</v>
          </cell>
          <cell r="AH4434" t="str">
            <v>Yes</v>
          </cell>
          <cell r="AI4434" t="str">
            <v/>
          </cell>
          <cell r="AJ4434" t="str">
            <v/>
          </cell>
          <cell r="AK4434" t="str">
            <v>No</v>
          </cell>
          <cell r="AL4434">
            <v>0</v>
          </cell>
          <cell r="AM4434">
            <v>0</v>
          </cell>
          <cell r="AN4434" t="str">
            <v>0</v>
          </cell>
          <cell r="AO4434" t="str">
            <v/>
          </cell>
          <cell r="AP4434" t="str">
            <v>191017</v>
          </cell>
          <cell r="AQ4434" t="str">
            <v>No</v>
          </cell>
          <cell r="AR4434">
            <v>0</v>
          </cell>
          <cell r="AS4434">
            <v>0</v>
          </cell>
          <cell r="AT4434" t="str">
            <v>01</v>
          </cell>
          <cell r="AU4434" t="str">
            <v>No</v>
          </cell>
          <cell r="AV4434" t="str">
            <v/>
          </cell>
          <cell r="AW4434" t="str">
            <v/>
          </cell>
          <cell r="AX4434">
            <v>1999</v>
          </cell>
          <cell r="AY4434">
            <v>2798.6</v>
          </cell>
          <cell r="AZ4434">
            <v>183999</v>
          </cell>
          <cell r="BA4434" t="str">
            <v>-</v>
          </cell>
          <cell r="BB4434">
            <v>0</v>
          </cell>
          <cell r="BC4434">
            <v>183999</v>
          </cell>
          <cell r="BD4434">
            <v>347000</v>
          </cell>
          <cell r="BE4434">
            <v>179592</v>
          </cell>
          <cell r="BF4434">
            <v>0</v>
          </cell>
          <cell r="BG4434">
            <v>179592</v>
          </cell>
          <cell r="BH4434">
            <v>167408</v>
          </cell>
          <cell r="BI4434">
            <v>0.48244380403458215</v>
          </cell>
          <cell r="BJ4434"/>
          <cell r="BK4434" t="str">
            <v>-</v>
          </cell>
          <cell r="BM4434">
            <v>364350</v>
          </cell>
          <cell r="BN4434">
            <v>364400</v>
          </cell>
          <cell r="BO4434">
            <v>179592</v>
          </cell>
          <cell r="BP4434">
            <v>10775.52</v>
          </cell>
          <cell r="BQ4434">
            <v>190367.52</v>
          </cell>
          <cell r="BR4434">
            <v>174032.48</v>
          </cell>
          <cell r="BS4434">
            <v>0.47758638858397368</v>
          </cell>
        </row>
        <row r="4435">
          <cell r="B4435" t="str">
            <v>340-14033</v>
          </cell>
          <cell r="C4435" t="str">
            <v>MamaNatalie Ut.Bag (Qt2)</v>
          </cell>
          <cell r="D4435" t="str">
            <v>EA</v>
          </cell>
          <cell r="E4435" t="str">
            <v>LHK01</v>
          </cell>
          <cell r="F4435" t="str">
            <v>SUZ</v>
          </cell>
          <cell r="G4435" t="str">
            <v>DCAP-DCJP-BOAT</v>
          </cell>
          <cell r="H4435" t="str">
            <v>APJP-AB2</v>
          </cell>
          <cell r="I4435" t="str">
            <v>D</v>
          </cell>
          <cell r="J4435">
            <v>50</v>
          </cell>
          <cell r="K4435">
            <v>7</v>
          </cell>
          <cell r="L4435">
            <v>121</v>
          </cell>
          <cell r="M4435">
            <v>28</v>
          </cell>
          <cell r="N4435" t="str">
            <v>Yes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 t="str">
            <v>PNTT</v>
          </cell>
          <cell r="T4435" t="str">
            <v>Service</v>
          </cell>
          <cell r="U4435" t="str">
            <v>ACTIVE</v>
          </cell>
          <cell r="V4435" t="str">
            <v>NSG-Baby</v>
          </cell>
          <cell r="W4435" t="str">
            <v>DC-SG</v>
          </cell>
          <cell r="X4435" t="str">
            <v>No</v>
          </cell>
          <cell r="Y4435" t="str">
            <v>APSIN</v>
          </cell>
          <cell r="Z4435">
            <v>0</v>
          </cell>
          <cell r="AA4435" t="str">
            <v>POQ</v>
          </cell>
          <cell r="AB4435">
            <v>0</v>
          </cell>
          <cell r="AC4435">
            <v>7</v>
          </cell>
          <cell r="AD4435">
            <v>0</v>
          </cell>
          <cell r="AE4435">
            <v>0</v>
          </cell>
          <cell r="AF4435" t="str">
            <v>No</v>
          </cell>
          <cell r="AG4435" t="str">
            <v>F</v>
          </cell>
          <cell r="AH4435" t="str">
            <v>Yes</v>
          </cell>
          <cell r="AI4435" t="str">
            <v/>
          </cell>
          <cell r="AJ4435" t="str">
            <v/>
          </cell>
          <cell r="AK4435" t="str">
            <v>No</v>
          </cell>
          <cell r="AL4435">
            <v>0</v>
          </cell>
          <cell r="AM4435">
            <v>0</v>
          </cell>
          <cell r="AN4435" t="str">
            <v>0</v>
          </cell>
          <cell r="AO4435" t="str">
            <v/>
          </cell>
          <cell r="AP4435" t="str">
            <v>191017</v>
          </cell>
          <cell r="AQ4435" t="str">
            <v>No</v>
          </cell>
          <cell r="AR4435">
            <v>0</v>
          </cell>
          <cell r="AS4435">
            <v>0</v>
          </cell>
          <cell r="AT4435" t="str">
            <v>01</v>
          </cell>
          <cell r="AU4435" t="str">
            <v>No</v>
          </cell>
          <cell r="AV4435" t="str">
            <v/>
          </cell>
          <cell r="AW4435" t="str">
            <v/>
          </cell>
          <cell r="AX4435">
            <v>82</v>
          </cell>
          <cell r="AY4435">
            <v>114.8</v>
          </cell>
          <cell r="AZ4435">
            <v>7434</v>
          </cell>
          <cell r="BA4435" t="str">
            <v>-</v>
          </cell>
          <cell r="BB4435">
            <v>0</v>
          </cell>
          <cell r="BC4435">
            <v>7434</v>
          </cell>
          <cell r="BD4435">
            <v>12000</v>
          </cell>
          <cell r="BE4435">
            <v>7288</v>
          </cell>
          <cell r="BF4435">
            <v>0</v>
          </cell>
          <cell r="BG4435">
            <v>7288</v>
          </cell>
          <cell r="BH4435">
            <v>4712</v>
          </cell>
          <cell r="BI4435">
            <v>0.39266666666666666</v>
          </cell>
          <cell r="BJ4435"/>
          <cell r="BK4435" t="str">
            <v>-</v>
          </cell>
          <cell r="BM4435">
            <v>12600</v>
          </cell>
          <cell r="BN4435">
            <v>12600</v>
          </cell>
          <cell r="BO4435">
            <v>7288</v>
          </cell>
          <cell r="BP4435">
            <v>437.28</v>
          </cell>
          <cell r="BQ4435">
            <v>7725.28</v>
          </cell>
          <cell r="BR4435">
            <v>4874.72</v>
          </cell>
          <cell r="BS4435">
            <v>0.38688253968253972</v>
          </cell>
        </row>
        <row r="4436">
          <cell r="B4436" t="str">
            <v>340-11033</v>
          </cell>
          <cell r="C4436" t="str">
            <v>NeoNatalie Spare Dk</v>
          </cell>
          <cell r="D4436" t="str">
            <v>EA</v>
          </cell>
          <cell r="E4436" t="str">
            <v>LHK01</v>
          </cell>
          <cell r="F4436" t="str">
            <v>SUZ</v>
          </cell>
          <cell r="G4436" t="str">
            <v>DCAP-DCJP-BOAT</v>
          </cell>
          <cell r="H4436" t="str">
            <v>APJP-AB2</v>
          </cell>
          <cell r="I4436" t="str">
            <v>D</v>
          </cell>
          <cell r="J4436">
            <v>50</v>
          </cell>
          <cell r="K4436">
            <v>7</v>
          </cell>
          <cell r="L4436">
            <v>84</v>
          </cell>
          <cell r="M4436">
            <v>28</v>
          </cell>
          <cell r="N4436" t="str">
            <v>Yes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 t="str">
            <v>PNPT</v>
          </cell>
          <cell r="T4436" t="str">
            <v>Service</v>
          </cell>
          <cell r="U4436" t="str">
            <v>ACTIVE</v>
          </cell>
          <cell r="V4436" t="str">
            <v>NSG-Baby</v>
          </cell>
          <cell r="W4436" t="str">
            <v>DC-SG</v>
          </cell>
          <cell r="X4436" t="str">
            <v>No</v>
          </cell>
          <cell r="Y4436" t="str">
            <v>APSIN</v>
          </cell>
          <cell r="Z4436">
            <v>0</v>
          </cell>
          <cell r="AA4436" t="str">
            <v>POQ</v>
          </cell>
          <cell r="AB4436">
            <v>0</v>
          </cell>
          <cell r="AC4436">
            <v>7</v>
          </cell>
          <cell r="AD4436">
            <v>0</v>
          </cell>
          <cell r="AE4436">
            <v>0</v>
          </cell>
          <cell r="AF4436" t="str">
            <v>No</v>
          </cell>
          <cell r="AG4436" t="str">
            <v>G</v>
          </cell>
          <cell r="AH4436" t="str">
            <v>Yes</v>
          </cell>
          <cell r="AI4436" t="str">
            <v/>
          </cell>
          <cell r="AJ4436" t="str">
            <v/>
          </cell>
          <cell r="AK4436" t="str">
            <v>No</v>
          </cell>
          <cell r="AL4436">
            <v>0</v>
          </cell>
          <cell r="AM4436">
            <v>0</v>
          </cell>
          <cell r="AN4436" t="str">
            <v>0</v>
          </cell>
          <cell r="AO4436" t="str">
            <v/>
          </cell>
          <cell r="AP4436" t="str">
            <v>191017</v>
          </cell>
          <cell r="AQ4436" t="str">
            <v>No</v>
          </cell>
          <cell r="AR4436">
            <v>0</v>
          </cell>
          <cell r="AS4436">
            <v>0</v>
          </cell>
          <cell r="AT4436" t="str">
            <v>01</v>
          </cell>
          <cell r="AU4436" t="str">
            <v>No</v>
          </cell>
          <cell r="AV4436" t="str">
            <v/>
          </cell>
          <cell r="AW4436" t="str">
            <v/>
          </cell>
          <cell r="AX4436">
            <v>102</v>
          </cell>
          <cell r="AY4436">
            <v>142.79999999999998</v>
          </cell>
          <cell r="AZ4436">
            <v>9270</v>
          </cell>
          <cell r="BA4436" t="str">
            <v>-</v>
          </cell>
          <cell r="BB4436">
            <v>0</v>
          </cell>
          <cell r="BC4436">
            <v>9270</v>
          </cell>
          <cell r="BD4436">
            <v>16000</v>
          </cell>
          <cell r="BE4436">
            <v>9088</v>
          </cell>
          <cell r="BF4436">
            <v>0</v>
          </cell>
          <cell r="BG4436">
            <v>9088</v>
          </cell>
          <cell r="BH4436">
            <v>6912</v>
          </cell>
          <cell r="BI4436">
            <v>0.432</v>
          </cell>
          <cell r="BJ4436"/>
          <cell r="BK4436" t="str">
            <v>-</v>
          </cell>
          <cell r="BM4436">
            <v>16800</v>
          </cell>
          <cell r="BN4436">
            <v>16800</v>
          </cell>
          <cell r="BO4436">
            <v>9088</v>
          </cell>
          <cell r="BP4436">
            <v>545.28</v>
          </cell>
          <cell r="BQ4436">
            <v>9633.2800000000007</v>
          </cell>
          <cell r="BR4436">
            <v>7166.7199999999993</v>
          </cell>
          <cell r="BS4436">
            <v>0.42659047619047613</v>
          </cell>
        </row>
        <row r="4437">
          <cell r="B4437" t="str">
            <v>340-11133</v>
          </cell>
          <cell r="C4437" t="str">
            <v>NeoNatalie Spare  Lt</v>
          </cell>
          <cell r="D4437" t="str">
            <v>EA</v>
          </cell>
          <cell r="E4437" t="str">
            <v>LHK01</v>
          </cell>
          <cell r="F4437" t="str">
            <v>SUZ</v>
          </cell>
          <cell r="G4437" t="str">
            <v>DCAP-DCJP-BOAT</v>
          </cell>
          <cell r="H4437" t="str">
            <v>APJP-AB1</v>
          </cell>
          <cell r="I4437" t="str">
            <v>D</v>
          </cell>
          <cell r="J4437">
            <v>30</v>
          </cell>
          <cell r="K4437">
            <v>7</v>
          </cell>
          <cell r="L4437">
            <v>84</v>
          </cell>
          <cell r="M4437">
            <v>28</v>
          </cell>
          <cell r="N4437" t="str">
            <v>Yes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 t="str">
            <v>PNTT</v>
          </cell>
          <cell r="T4437" t="str">
            <v>Service</v>
          </cell>
          <cell r="U4437" t="str">
            <v>ACTIVE</v>
          </cell>
          <cell r="V4437" t="str">
            <v>NSG-Baby</v>
          </cell>
          <cell r="W4437" t="str">
            <v>DC-SG</v>
          </cell>
          <cell r="X4437" t="str">
            <v>No</v>
          </cell>
          <cell r="Y4437" t="str">
            <v>APSIN</v>
          </cell>
          <cell r="Z4437">
            <v>0</v>
          </cell>
          <cell r="AA4437" t="str">
            <v>POQ</v>
          </cell>
          <cell r="AB4437">
            <v>0</v>
          </cell>
          <cell r="AC4437">
            <v>7</v>
          </cell>
          <cell r="AD4437">
            <v>0</v>
          </cell>
          <cell r="AE4437">
            <v>0</v>
          </cell>
          <cell r="AF4437" t="str">
            <v>No</v>
          </cell>
          <cell r="AG4437" t="str">
            <v>F</v>
          </cell>
          <cell r="AH4437" t="str">
            <v>Yes</v>
          </cell>
          <cell r="AI4437" t="str">
            <v/>
          </cell>
          <cell r="AJ4437" t="str">
            <v/>
          </cell>
          <cell r="AK4437" t="str">
            <v>No</v>
          </cell>
          <cell r="AL4437">
            <v>0</v>
          </cell>
          <cell r="AM4437">
            <v>0</v>
          </cell>
          <cell r="AN4437" t="str">
            <v>0</v>
          </cell>
          <cell r="AO4437" t="str">
            <v/>
          </cell>
          <cell r="AP4437" t="str">
            <v>191017</v>
          </cell>
          <cell r="AQ4437" t="str">
            <v>No</v>
          </cell>
          <cell r="AR4437">
            <v>0</v>
          </cell>
          <cell r="AS4437">
            <v>0</v>
          </cell>
          <cell r="AT4437" t="str">
            <v>01</v>
          </cell>
          <cell r="AU4437" t="str">
            <v>No</v>
          </cell>
          <cell r="AV4437" t="str">
            <v/>
          </cell>
          <cell r="AW4437" t="str">
            <v/>
          </cell>
          <cell r="AX4437">
            <v>102</v>
          </cell>
          <cell r="AY4437">
            <v>142.79999999999998</v>
          </cell>
          <cell r="AZ4437">
            <v>9266</v>
          </cell>
          <cell r="BA4437" t="str">
            <v>-</v>
          </cell>
          <cell r="BB4437">
            <v>0</v>
          </cell>
          <cell r="BC4437">
            <v>9266</v>
          </cell>
          <cell r="BD4437">
            <v>16000</v>
          </cell>
          <cell r="BE4437">
            <v>9088</v>
          </cell>
          <cell r="BF4437">
            <v>0</v>
          </cell>
          <cell r="BG4437">
            <v>9088</v>
          </cell>
          <cell r="BH4437">
            <v>6912</v>
          </cell>
          <cell r="BI4437">
            <v>0.432</v>
          </cell>
          <cell r="BJ4437"/>
          <cell r="BK4437" t="str">
            <v>-</v>
          </cell>
          <cell r="BM4437">
            <v>16800</v>
          </cell>
          <cell r="BN4437">
            <v>16800</v>
          </cell>
          <cell r="BO4437">
            <v>9088</v>
          </cell>
          <cell r="BP4437">
            <v>545.28</v>
          </cell>
          <cell r="BQ4437">
            <v>9633.2800000000007</v>
          </cell>
          <cell r="BR4437">
            <v>7166.7199999999993</v>
          </cell>
          <cell r="BS4437">
            <v>0.42659047619047613</v>
          </cell>
        </row>
        <row r="4438">
          <cell r="B4438" t="str">
            <v>20-3554INT</v>
          </cell>
          <cell r="C4438" t="str">
            <v>HCO ACLS Hcode Online</v>
          </cell>
          <cell r="D4438" t="str">
            <v>EA</v>
          </cell>
          <cell r="E4438" t="str">
            <v>Virtual</v>
          </cell>
          <cell r="F4438" t="str">
            <v>Virt.PM</v>
          </cell>
          <cell r="G4438" t="str">
            <v/>
          </cell>
          <cell r="H4438" t="str">
            <v>1319MEMO</v>
          </cell>
          <cell r="I4438" t="str">
            <v>P</v>
          </cell>
          <cell r="J4438">
            <v>0</v>
          </cell>
          <cell r="K4438">
            <v>0</v>
          </cell>
          <cell r="L4438">
            <v>56</v>
          </cell>
          <cell r="M4438">
            <v>0</v>
          </cell>
          <cell r="N4438" t="str">
            <v>No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 t="str">
            <v>STDP</v>
          </cell>
          <cell r="T4438" t="str">
            <v>Content</v>
          </cell>
          <cell r="U4438" t="str">
            <v>ACTIVE</v>
          </cell>
          <cell r="V4438" t="str">
            <v>AHA-Gen</v>
          </cell>
          <cell r="W4438" t="str">
            <v>DC-SG</v>
          </cell>
          <cell r="X4438" t="str">
            <v>Yes</v>
          </cell>
          <cell r="Y4438" t="str">
            <v>APSIN</v>
          </cell>
          <cell r="Z4438">
            <v>0</v>
          </cell>
          <cell r="AA4438" t="str">
            <v>POQ</v>
          </cell>
          <cell r="AB4438">
            <v>0</v>
          </cell>
          <cell r="AC4438">
            <v>7</v>
          </cell>
          <cell r="AD4438">
            <v>0</v>
          </cell>
          <cell r="AE4438">
            <v>0</v>
          </cell>
          <cell r="AF4438" t="str">
            <v>No</v>
          </cell>
          <cell r="AG4438" t="str">
            <v>A</v>
          </cell>
          <cell r="AH4438" t="str">
            <v>Yes</v>
          </cell>
          <cell r="AI4438" t="str">
            <v/>
          </cell>
          <cell r="AJ4438" t="str">
            <v>INSPECT</v>
          </cell>
          <cell r="AK4438" t="str">
            <v>No</v>
          </cell>
          <cell r="AL4438">
            <v>0</v>
          </cell>
          <cell r="AM4438">
            <v>0</v>
          </cell>
          <cell r="AN4438" t="str">
            <v>0</v>
          </cell>
          <cell r="AO4438" t="str">
            <v/>
          </cell>
          <cell r="AP4438" t="str">
            <v/>
          </cell>
          <cell r="AQ4438" t="str">
            <v>No</v>
          </cell>
          <cell r="AR4438">
            <v>0</v>
          </cell>
          <cell r="AS4438">
            <v>0</v>
          </cell>
          <cell r="AT4438" t="str">
            <v>01</v>
          </cell>
          <cell r="AU4438" t="str">
            <v>No</v>
          </cell>
          <cell r="AV4438" t="str">
            <v/>
          </cell>
          <cell r="AW4438" t="str">
            <v/>
          </cell>
          <cell r="AX4438">
            <v>164</v>
          </cell>
          <cell r="AZ4438">
            <v>0</v>
          </cell>
          <cell r="BA4438" t="str">
            <v>-</v>
          </cell>
          <cell r="BB4438">
            <v>0</v>
          </cell>
          <cell r="BC4438">
            <v>0</v>
          </cell>
          <cell r="BD4438">
            <v>19000</v>
          </cell>
          <cell r="BE4438">
            <v>0</v>
          </cell>
          <cell r="BF4438">
            <v>0</v>
          </cell>
          <cell r="BG4438">
            <v>0</v>
          </cell>
          <cell r="BH4438">
            <v>19000</v>
          </cell>
          <cell r="BI4438">
            <v>1</v>
          </cell>
          <cell r="BJ4438"/>
          <cell r="BK4438" t="str">
            <v>-</v>
          </cell>
          <cell r="BM4438">
            <v>19570</v>
          </cell>
          <cell r="BN4438">
            <v>19800</v>
          </cell>
          <cell r="BO4438" t="str">
            <v>-</v>
          </cell>
          <cell r="BP4438" t="str">
            <v>-</v>
          </cell>
          <cell r="BQ4438" t="str">
            <v>-</v>
          </cell>
          <cell r="BR4438" t="str">
            <v>-</v>
          </cell>
          <cell r="BS4438" t="str">
            <v>-</v>
          </cell>
        </row>
        <row r="4439">
          <cell r="B4439" t="str">
            <v>20-3555INT</v>
          </cell>
          <cell r="C4439" t="str">
            <v>HCO PALS Hcode Online</v>
          </cell>
          <cell r="D4439" t="str">
            <v>EA</v>
          </cell>
          <cell r="E4439" t="str">
            <v>Virtual</v>
          </cell>
          <cell r="F4439" t="str">
            <v>Virt.PM</v>
          </cell>
          <cell r="G4439" t="str">
            <v/>
          </cell>
          <cell r="H4439" t="str">
            <v>1319MEMO</v>
          </cell>
          <cell r="I4439" t="str">
            <v>P</v>
          </cell>
          <cell r="J4439">
            <v>0</v>
          </cell>
          <cell r="K4439">
            <v>0</v>
          </cell>
          <cell r="L4439">
            <v>56</v>
          </cell>
          <cell r="M4439">
            <v>0</v>
          </cell>
          <cell r="N4439" t="str">
            <v>No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 t="str">
            <v>STDP</v>
          </cell>
          <cell r="T4439" t="str">
            <v>Content</v>
          </cell>
          <cell r="U4439" t="str">
            <v>ACTIVE</v>
          </cell>
          <cell r="V4439" t="str">
            <v>AHA-Gen</v>
          </cell>
          <cell r="W4439" t="str">
            <v>DC-SG</v>
          </cell>
          <cell r="X4439" t="str">
            <v>Yes</v>
          </cell>
          <cell r="Y4439" t="str">
            <v>APSIN</v>
          </cell>
          <cell r="Z4439">
            <v>0</v>
          </cell>
          <cell r="AA4439" t="str">
            <v>POQ</v>
          </cell>
          <cell r="AB4439">
            <v>0</v>
          </cell>
          <cell r="AC4439">
            <v>7</v>
          </cell>
          <cell r="AD4439">
            <v>0</v>
          </cell>
          <cell r="AE4439">
            <v>0</v>
          </cell>
          <cell r="AF4439" t="str">
            <v>No</v>
          </cell>
          <cell r="AG4439" t="str">
            <v>A</v>
          </cell>
          <cell r="AH4439" t="str">
            <v>Yes</v>
          </cell>
          <cell r="AI4439" t="str">
            <v/>
          </cell>
          <cell r="AJ4439" t="str">
            <v>INSPECT</v>
          </cell>
          <cell r="AK4439" t="str">
            <v>No</v>
          </cell>
          <cell r="AL4439">
            <v>0</v>
          </cell>
          <cell r="AM4439">
            <v>0</v>
          </cell>
          <cell r="AN4439" t="str">
            <v>0</v>
          </cell>
          <cell r="AO4439" t="str">
            <v/>
          </cell>
          <cell r="AP4439" t="str">
            <v/>
          </cell>
          <cell r="AQ4439" t="str">
            <v>No</v>
          </cell>
          <cell r="AR4439">
            <v>0</v>
          </cell>
          <cell r="AS4439">
            <v>0</v>
          </cell>
          <cell r="AT4439" t="str">
            <v>01</v>
          </cell>
          <cell r="AU4439" t="str">
            <v>No</v>
          </cell>
          <cell r="AV4439" t="str">
            <v/>
          </cell>
          <cell r="AW4439" t="str">
            <v/>
          </cell>
          <cell r="AX4439">
            <v>164</v>
          </cell>
          <cell r="AZ4439">
            <v>0</v>
          </cell>
          <cell r="BA4439" t="str">
            <v>-</v>
          </cell>
          <cell r="BB4439">
            <v>0</v>
          </cell>
          <cell r="BC4439">
            <v>0</v>
          </cell>
          <cell r="BD4439">
            <v>19000</v>
          </cell>
          <cell r="BE4439">
            <v>0</v>
          </cell>
          <cell r="BF4439">
            <v>0</v>
          </cell>
          <cell r="BG4439">
            <v>0</v>
          </cell>
          <cell r="BH4439">
            <v>19000</v>
          </cell>
          <cell r="BI4439">
            <v>1</v>
          </cell>
          <cell r="BJ4439"/>
          <cell r="BK4439" t="str">
            <v>-</v>
          </cell>
          <cell r="BM4439">
            <v>19570</v>
          </cell>
          <cell r="BN4439">
            <v>19800</v>
          </cell>
          <cell r="BO4439" t="str">
            <v>-</v>
          </cell>
          <cell r="BP4439" t="str">
            <v>-</v>
          </cell>
          <cell r="BQ4439" t="str">
            <v>-</v>
          </cell>
          <cell r="BR4439" t="str">
            <v>-</v>
          </cell>
          <cell r="BS4439" t="str">
            <v>-</v>
          </cell>
        </row>
        <row r="4440">
          <cell r="B4440" t="str">
            <v>20-3550INT</v>
          </cell>
          <cell r="C4440" t="str">
            <v>HCC BLS Hcode complete</v>
          </cell>
          <cell r="D4440" t="str">
            <v>EA</v>
          </cell>
          <cell r="E4440" t="str">
            <v>Virtual</v>
          </cell>
          <cell r="F4440" t="str">
            <v>Virt.PM</v>
          </cell>
          <cell r="G4440" t="str">
            <v/>
          </cell>
          <cell r="H4440" t="str">
            <v>1319MEMO</v>
          </cell>
          <cell r="I4440" t="str">
            <v>P</v>
          </cell>
          <cell r="J4440">
            <v>0</v>
          </cell>
          <cell r="K4440">
            <v>0</v>
          </cell>
          <cell r="L4440">
            <v>56</v>
          </cell>
          <cell r="M4440">
            <v>0</v>
          </cell>
          <cell r="N4440" t="str">
            <v>No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 t="str">
            <v>STDP</v>
          </cell>
          <cell r="T4440" t="str">
            <v>Content</v>
          </cell>
          <cell r="U4440" t="str">
            <v>ACTIVE</v>
          </cell>
          <cell r="V4440" t="str">
            <v>AHA-Gen</v>
          </cell>
          <cell r="W4440" t="str">
            <v>DC-SG</v>
          </cell>
          <cell r="X4440" t="str">
            <v>Yes</v>
          </cell>
          <cell r="Y4440" t="str">
            <v>APSIN</v>
          </cell>
          <cell r="Z4440">
            <v>0</v>
          </cell>
          <cell r="AA4440" t="str">
            <v>POQ</v>
          </cell>
          <cell r="AB4440">
            <v>0</v>
          </cell>
          <cell r="AC4440">
            <v>7</v>
          </cell>
          <cell r="AD4440">
            <v>0</v>
          </cell>
          <cell r="AE4440">
            <v>0</v>
          </cell>
          <cell r="AF4440" t="str">
            <v>No</v>
          </cell>
          <cell r="AG4440" t="str">
            <v>A</v>
          </cell>
          <cell r="AH4440" t="str">
            <v>Yes</v>
          </cell>
          <cell r="AI4440" t="str">
            <v/>
          </cell>
          <cell r="AJ4440" t="str">
            <v>INSPECT</v>
          </cell>
          <cell r="AK4440" t="str">
            <v>No</v>
          </cell>
          <cell r="AL4440">
            <v>0</v>
          </cell>
          <cell r="AM4440">
            <v>0</v>
          </cell>
          <cell r="AN4440" t="str">
            <v>0</v>
          </cell>
          <cell r="AO4440" t="str">
            <v/>
          </cell>
          <cell r="AP4440" t="str">
            <v/>
          </cell>
          <cell r="AQ4440" t="str">
            <v>No</v>
          </cell>
          <cell r="AR4440">
            <v>0</v>
          </cell>
          <cell r="AS4440">
            <v>0</v>
          </cell>
          <cell r="AT4440" t="str">
            <v>01</v>
          </cell>
          <cell r="AU4440" t="str">
            <v>No</v>
          </cell>
          <cell r="AV4440" t="str">
            <v/>
          </cell>
          <cell r="AW4440" t="str">
            <v/>
          </cell>
          <cell r="AX4440">
            <v>61</v>
          </cell>
          <cell r="AZ4440">
            <v>0</v>
          </cell>
          <cell r="BA4440" t="str">
            <v>-</v>
          </cell>
          <cell r="BB4440">
            <v>0</v>
          </cell>
          <cell r="BC4440">
            <v>0</v>
          </cell>
          <cell r="BD4440">
            <v>6300</v>
          </cell>
          <cell r="BE4440">
            <v>0</v>
          </cell>
          <cell r="BF4440">
            <v>0</v>
          </cell>
          <cell r="BG4440">
            <v>0</v>
          </cell>
          <cell r="BH4440">
            <v>6300</v>
          </cell>
          <cell r="BI4440">
            <v>1</v>
          </cell>
          <cell r="BJ4440"/>
          <cell r="BK4440" t="str">
            <v>-</v>
          </cell>
          <cell r="BM4440">
            <v>6489</v>
          </cell>
          <cell r="BN4440">
            <v>6500</v>
          </cell>
          <cell r="BO4440" t="str">
            <v>-</v>
          </cell>
          <cell r="BP4440" t="str">
            <v>-</v>
          </cell>
          <cell r="BQ4440" t="str">
            <v>-</v>
          </cell>
          <cell r="BR4440" t="str">
            <v>-</v>
          </cell>
          <cell r="BS4440" t="str">
            <v>-</v>
          </cell>
        </row>
        <row r="4441">
          <cell r="B4441" t="str">
            <v>032-83050</v>
          </cell>
          <cell r="C4441" t="str">
            <v>RQI Cart installation</v>
          </cell>
          <cell r="D4441" t="str">
            <v>EA</v>
          </cell>
          <cell r="E4441" t="str">
            <v>Virtual</v>
          </cell>
          <cell r="F4441" t="str">
            <v>Virt.PM</v>
          </cell>
          <cell r="G4441" t="str">
            <v/>
          </cell>
          <cell r="H4441" t="str">
            <v>1319MEMO</v>
          </cell>
          <cell r="I4441" t="str">
            <v>P</v>
          </cell>
          <cell r="J4441">
            <v>0</v>
          </cell>
          <cell r="K4441">
            <v>0</v>
          </cell>
          <cell r="L4441"/>
          <cell r="M4441"/>
          <cell r="N4441" t="str">
            <v/>
          </cell>
          <cell r="O4441"/>
          <cell r="P4441"/>
          <cell r="Q4441"/>
          <cell r="R4441"/>
          <cell r="S4441" t="str">
            <v>PMPO</v>
          </cell>
          <cell r="T4441" t="str">
            <v>Main</v>
          </cell>
          <cell r="U4441" t="str">
            <v>NEW-1</v>
          </cell>
          <cell r="V4441" t="str">
            <v>L&amp;T</v>
          </cell>
          <cell r="W4441"/>
          <cell r="X4441" t="str">
            <v/>
          </cell>
          <cell r="Y4441" t="str">
            <v>APSIN</v>
          </cell>
          <cell r="Z4441"/>
          <cell r="AA4441"/>
          <cell r="AB4441"/>
          <cell r="AC4441"/>
          <cell r="AD4441"/>
          <cell r="AE4441"/>
          <cell r="AF4441" t="str">
            <v/>
          </cell>
          <cell r="AG4441"/>
          <cell r="AH4441" t="str">
            <v/>
          </cell>
          <cell r="AI4441"/>
          <cell r="AJ4441"/>
          <cell r="AK4441" t="str">
            <v/>
          </cell>
          <cell r="AL4441"/>
          <cell r="AM4441"/>
          <cell r="AN4441"/>
          <cell r="AO4441"/>
          <cell r="AP4441"/>
          <cell r="AQ4441" t="str">
            <v/>
          </cell>
          <cell r="AR4441"/>
          <cell r="AS4441"/>
          <cell r="AT4441"/>
          <cell r="AU4441" t="str">
            <v/>
          </cell>
          <cell r="AV4441"/>
          <cell r="AW4441"/>
          <cell r="AX4441">
            <v>0</v>
          </cell>
          <cell r="AY4441">
            <v>0</v>
          </cell>
          <cell r="AZ4441">
            <v>0</v>
          </cell>
          <cell r="BA4441" t="str">
            <v>-</v>
          </cell>
          <cell r="BB4441">
            <v>0</v>
          </cell>
          <cell r="BC4441">
            <v>0</v>
          </cell>
          <cell r="BD4441">
            <v>525000</v>
          </cell>
          <cell r="BE4441">
            <v>0</v>
          </cell>
          <cell r="BF4441">
            <v>0</v>
          </cell>
          <cell r="BG4441">
            <v>0</v>
          </cell>
          <cell r="BH4441">
            <v>525000</v>
          </cell>
          <cell r="BI4441">
            <v>1</v>
          </cell>
          <cell r="BJ4441"/>
          <cell r="BK4441" t="str">
            <v>-</v>
          </cell>
          <cell r="BM4441">
            <v>540750</v>
          </cell>
          <cell r="BN4441">
            <v>540000</v>
          </cell>
          <cell r="BO4441" t="str">
            <v>-</v>
          </cell>
          <cell r="BP4441" t="str">
            <v>-</v>
          </cell>
          <cell r="BQ4441" t="str">
            <v>-</v>
          </cell>
          <cell r="BR4441" t="str">
            <v>-</v>
          </cell>
          <cell r="BS4441" t="str">
            <v>-</v>
          </cell>
        </row>
        <row r="4442">
          <cell r="B4442" t="str">
            <v>20-3500INT</v>
          </cell>
          <cell r="C4442" t="str">
            <v>RQI HCP BLS</v>
          </cell>
          <cell r="D4442" t="str">
            <v>EA</v>
          </cell>
          <cell r="E4442" t="str">
            <v>Virtual</v>
          </cell>
          <cell r="F4442" t="str">
            <v>Virt.PM</v>
          </cell>
          <cell r="G4442" t="str">
            <v/>
          </cell>
          <cell r="H4442" t="str">
            <v>1319MEMO</v>
          </cell>
          <cell r="I4442" t="str">
            <v>P</v>
          </cell>
          <cell r="J4442">
            <v>0</v>
          </cell>
          <cell r="K4442">
            <v>0</v>
          </cell>
          <cell r="L4442">
            <v>56</v>
          </cell>
          <cell r="M4442">
            <v>0</v>
          </cell>
          <cell r="N4442" t="str">
            <v>Yes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 t="str">
            <v>STDP</v>
          </cell>
          <cell r="T4442" t="str">
            <v>License</v>
          </cell>
          <cell r="U4442" t="str">
            <v>ACTIVE</v>
          </cell>
          <cell r="V4442" t="str">
            <v>AHA-HSVR</v>
          </cell>
          <cell r="W4442" t="str">
            <v>DC-SG</v>
          </cell>
          <cell r="X4442" t="str">
            <v>Yes</v>
          </cell>
          <cell r="Y4442" t="str">
            <v>APSIN</v>
          </cell>
          <cell r="Z4442">
            <v>0</v>
          </cell>
          <cell r="AA4442" t="str">
            <v>POQ</v>
          </cell>
          <cell r="AB4442">
            <v>0</v>
          </cell>
          <cell r="AC4442">
            <v>7</v>
          </cell>
          <cell r="AD4442">
            <v>0</v>
          </cell>
          <cell r="AE4442">
            <v>0</v>
          </cell>
          <cell r="AF4442" t="str">
            <v>No</v>
          </cell>
          <cell r="AG4442" t="str">
            <v>A</v>
          </cell>
          <cell r="AH4442" t="str">
            <v>Yes</v>
          </cell>
          <cell r="AI4442" t="str">
            <v/>
          </cell>
          <cell r="AJ4442" t="str">
            <v>INSPECT</v>
          </cell>
          <cell r="AK4442" t="str">
            <v>No</v>
          </cell>
          <cell r="AL4442">
            <v>0</v>
          </cell>
          <cell r="AM4442">
            <v>0</v>
          </cell>
          <cell r="AN4442" t="str">
            <v>0</v>
          </cell>
          <cell r="AO4442" t="str">
            <v/>
          </cell>
          <cell r="AP4442" t="str">
            <v/>
          </cell>
          <cell r="AQ4442" t="str">
            <v>No</v>
          </cell>
          <cell r="AR4442">
            <v>0</v>
          </cell>
          <cell r="AS4442">
            <v>0</v>
          </cell>
          <cell r="AT4442" t="str">
            <v>01</v>
          </cell>
          <cell r="AU4442" t="str">
            <v>No</v>
          </cell>
          <cell r="AV4442" t="str">
            <v/>
          </cell>
          <cell r="AW4442" t="str">
            <v/>
          </cell>
          <cell r="AX4442">
            <v>89</v>
          </cell>
          <cell r="AY4442">
            <v>124.6</v>
          </cell>
          <cell r="AZ4442">
            <v>0</v>
          </cell>
          <cell r="BA4442" t="str">
            <v>-</v>
          </cell>
          <cell r="BB4442">
            <v>0</v>
          </cell>
          <cell r="BC4442">
            <v>0</v>
          </cell>
          <cell r="BD4442">
            <v>9100</v>
          </cell>
          <cell r="BE4442">
            <v>0</v>
          </cell>
          <cell r="BF4442">
            <v>0</v>
          </cell>
          <cell r="BG4442">
            <v>0</v>
          </cell>
          <cell r="BH4442">
            <v>9100</v>
          </cell>
          <cell r="BI4442">
            <v>1</v>
          </cell>
          <cell r="BJ4442"/>
          <cell r="BK4442" t="str">
            <v>-</v>
          </cell>
          <cell r="BM4442">
            <v>9373</v>
          </cell>
          <cell r="BN4442">
            <v>9300</v>
          </cell>
          <cell r="BO4442" t="str">
            <v>-</v>
          </cell>
          <cell r="BP4442" t="str">
            <v>-</v>
          </cell>
          <cell r="BQ4442" t="str">
            <v>-</v>
          </cell>
          <cell r="BR4442" t="str">
            <v>-</v>
          </cell>
          <cell r="BS4442" t="str">
            <v>-</v>
          </cell>
        </row>
        <row r="4443">
          <cell r="B4443" t="str">
            <v>150-79950</v>
          </cell>
          <cell r="C4443" t="str">
            <v>Resusci Anne Sim PM Kit</v>
          </cell>
          <cell r="D4443" t="str">
            <v>EA</v>
          </cell>
          <cell r="E4443" t="str">
            <v>LHK01</v>
          </cell>
          <cell r="F4443" t="str">
            <v>SVG</v>
          </cell>
          <cell r="G4443" t="str">
            <v>DCAP-DCJP-BOAT</v>
          </cell>
          <cell r="H4443" t="str">
            <v>APJP-AB2</v>
          </cell>
          <cell r="I4443" t="str">
            <v>D</v>
          </cell>
          <cell r="J4443">
            <v>140</v>
          </cell>
          <cell r="K4443">
            <v>7</v>
          </cell>
          <cell r="L4443">
            <v>138</v>
          </cell>
          <cell r="M4443">
            <v>28</v>
          </cell>
          <cell r="N4443" t="str">
            <v>Yes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 t="str">
            <v>RHPS</v>
          </cell>
          <cell r="T4443" t="str">
            <v>Spare</v>
          </cell>
          <cell r="U4443" t="str">
            <v>ACTIVE</v>
          </cell>
          <cell r="V4443" t="str">
            <v>RA-Sim</v>
          </cell>
          <cell r="W4443" t="str">
            <v>DC-SG</v>
          </cell>
          <cell r="X4443" t="str">
            <v>No</v>
          </cell>
          <cell r="Y4443" t="str">
            <v>APSIN</v>
          </cell>
          <cell r="Z4443">
            <v>0</v>
          </cell>
          <cell r="AA4443" t="str">
            <v>POQ</v>
          </cell>
          <cell r="AB4443">
            <v>0</v>
          </cell>
          <cell r="AC4443">
            <v>7</v>
          </cell>
          <cell r="AD4443">
            <v>0</v>
          </cell>
          <cell r="AE4443">
            <v>0</v>
          </cell>
          <cell r="AF4443" t="str">
            <v>No</v>
          </cell>
          <cell r="AG4443" t="str">
            <v>N</v>
          </cell>
          <cell r="AH4443" t="str">
            <v>Yes</v>
          </cell>
          <cell r="AI4443" t="str">
            <v/>
          </cell>
          <cell r="AJ4443" t="str">
            <v/>
          </cell>
          <cell r="AK4443" t="str">
            <v>No</v>
          </cell>
          <cell r="AL4443">
            <v>0</v>
          </cell>
          <cell r="AM4443">
            <v>0</v>
          </cell>
          <cell r="AN4443" t="str">
            <v>0</v>
          </cell>
          <cell r="AO4443" t="str">
            <v/>
          </cell>
          <cell r="AP4443" t="str">
            <v>191017</v>
          </cell>
          <cell r="AQ4443" t="str">
            <v>No</v>
          </cell>
          <cell r="AR4443">
            <v>0</v>
          </cell>
          <cell r="AS4443">
            <v>0</v>
          </cell>
          <cell r="AT4443" t="str">
            <v>01</v>
          </cell>
          <cell r="AU4443" t="str">
            <v>No</v>
          </cell>
          <cell r="AV4443" t="str">
            <v/>
          </cell>
          <cell r="AW4443" t="str">
            <v/>
          </cell>
          <cell r="AX4443">
            <v>1099</v>
          </cell>
          <cell r="AY4443">
            <v>1538.6</v>
          </cell>
          <cell r="AZ4443">
            <v>69529</v>
          </cell>
          <cell r="BA4443" t="str">
            <v>-</v>
          </cell>
          <cell r="BB4443">
            <v>0</v>
          </cell>
          <cell r="BC4443">
            <v>69529</v>
          </cell>
          <cell r="BD4443">
            <v>179000</v>
          </cell>
          <cell r="BE4443">
            <v>67329</v>
          </cell>
          <cell r="BF4443">
            <v>0</v>
          </cell>
          <cell r="BG4443">
            <v>67329</v>
          </cell>
          <cell r="BH4443">
            <v>111671</v>
          </cell>
          <cell r="BI4443">
            <v>0.62386033519553075</v>
          </cell>
          <cell r="BJ4443"/>
          <cell r="BK4443" t="str">
            <v>-</v>
          </cell>
          <cell r="BM4443">
            <v>184370</v>
          </cell>
          <cell r="BN4443">
            <v>179000</v>
          </cell>
          <cell r="BO4443">
            <v>67329</v>
          </cell>
          <cell r="BP4443">
            <v>4039.74</v>
          </cell>
          <cell r="BQ4443">
            <v>71368.740000000005</v>
          </cell>
          <cell r="BR4443">
            <v>107631.26</v>
          </cell>
          <cell r="BS4443">
            <v>0.60129195530726254</v>
          </cell>
        </row>
        <row r="4444">
          <cell r="B4444" t="str">
            <v>150-00001PMC</v>
          </cell>
          <cell r="C4444" t="str">
            <v>RA Simulator PMC</v>
          </cell>
          <cell r="D4444" t="str">
            <v>EA</v>
          </cell>
          <cell r="E4444" t="str">
            <v>VIRTUAL</v>
          </cell>
          <cell r="F4444" t="str">
            <v>Virt.PM</v>
          </cell>
          <cell r="G4444" t="str">
            <v/>
          </cell>
          <cell r="H4444" t="str">
            <v>1319MEMO</v>
          </cell>
          <cell r="I4444" t="str">
            <v>p</v>
          </cell>
          <cell r="J4444">
            <v>0</v>
          </cell>
          <cell r="K4444">
            <v>0</v>
          </cell>
          <cell r="L4444">
            <v>69</v>
          </cell>
          <cell r="M4444">
            <v>28</v>
          </cell>
          <cell r="N4444" t="str">
            <v>Yes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 t="str">
            <v>RCPC</v>
          </cell>
          <cell r="T4444" t="str">
            <v>Spare</v>
          </cell>
          <cell r="U4444" t="str">
            <v>ACTIVE</v>
          </cell>
          <cell r="V4444" t="str">
            <v>LB-QCPR</v>
          </cell>
          <cell r="W4444" t="str">
            <v>DC-SG</v>
          </cell>
          <cell r="X4444" t="str">
            <v>No</v>
          </cell>
          <cell r="Y4444" t="str">
            <v>APSIN</v>
          </cell>
          <cell r="Z4444">
            <v>0</v>
          </cell>
          <cell r="AA4444" t="str">
            <v>POQ</v>
          </cell>
          <cell r="AB4444">
            <v>0</v>
          </cell>
          <cell r="AC4444">
            <v>7</v>
          </cell>
          <cell r="AD4444">
            <v>0</v>
          </cell>
          <cell r="AE4444">
            <v>0</v>
          </cell>
          <cell r="AF4444" t="str">
            <v>No</v>
          </cell>
          <cell r="AG4444" t="str">
            <v>C</v>
          </cell>
          <cell r="AH4444" t="str">
            <v>Yes</v>
          </cell>
          <cell r="AI4444" t="str">
            <v/>
          </cell>
          <cell r="AJ4444" t="str">
            <v>INSPECT</v>
          </cell>
          <cell r="AK4444" t="str">
            <v>No</v>
          </cell>
          <cell r="AL4444">
            <v>0</v>
          </cell>
          <cell r="AM4444">
            <v>0</v>
          </cell>
          <cell r="AN4444" t="str">
            <v>0</v>
          </cell>
          <cell r="AO4444" t="str">
            <v/>
          </cell>
          <cell r="AP4444" t="str">
            <v/>
          </cell>
          <cell r="AQ4444" t="str">
            <v>No</v>
          </cell>
          <cell r="AR4444">
            <v>0</v>
          </cell>
          <cell r="AS4444">
            <v>0</v>
          </cell>
          <cell r="AT4444" t="str">
            <v>01</v>
          </cell>
          <cell r="AU4444" t="str">
            <v>No</v>
          </cell>
          <cell r="AV4444" t="str">
            <v/>
          </cell>
          <cell r="AW4444" t="str">
            <v/>
          </cell>
          <cell r="AX4444">
            <v>1749</v>
          </cell>
          <cell r="AY4444">
            <v>2448.6</v>
          </cell>
          <cell r="AZ4444">
            <v>0</v>
          </cell>
          <cell r="BA4444" t="str">
            <v>-</v>
          </cell>
          <cell r="BB4444">
            <v>0</v>
          </cell>
          <cell r="BC4444">
            <v>0</v>
          </cell>
          <cell r="BD4444">
            <v>210000</v>
          </cell>
          <cell r="BE4444">
            <v>0</v>
          </cell>
          <cell r="BF4444">
            <v>0</v>
          </cell>
          <cell r="BG4444">
            <v>0</v>
          </cell>
          <cell r="BH4444">
            <v>210000</v>
          </cell>
          <cell r="BI4444">
            <v>1</v>
          </cell>
          <cell r="BJ4444"/>
          <cell r="BK4444" t="str">
            <v>-</v>
          </cell>
          <cell r="BM4444">
            <v>216300</v>
          </cell>
          <cell r="BN4444">
            <v>210000</v>
          </cell>
          <cell r="BO4444" t="str">
            <v>-</v>
          </cell>
          <cell r="BP4444" t="str">
            <v>-</v>
          </cell>
          <cell r="BQ4444" t="str">
            <v>-</v>
          </cell>
          <cell r="BR4444" t="str">
            <v>-</v>
          </cell>
          <cell r="BS4444" t="str">
            <v>-</v>
          </cell>
        </row>
        <row r="4445">
          <cell r="B4445" t="str">
            <v>150-00001PMC-N</v>
          </cell>
          <cell r="C4445" t="str">
            <v>RA Simulator PMC</v>
          </cell>
          <cell r="D4445" t="str">
            <v>EA</v>
          </cell>
          <cell r="E4445" t="str">
            <v>Virtual</v>
          </cell>
          <cell r="F4445" t="str">
            <v>Virt.PM</v>
          </cell>
          <cell r="G4445" t="str">
            <v/>
          </cell>
          <cell r="H4445" t="str">
            <v>1319MEMO</v>
          </cell>
          <cell r="I4445" t="str">
            <v>P</v>
          </cell>
          <cell r="J4445">
            <v>0</v>
          </cell>
          <cell r="K4445">
            <v>0</v>
          </cell>
          <cell r="L4445">
            <v>42</v>
          </cell>
          <cell r="M4445">
            <v>28</v>
          </cell>
          <cell r="N4445" t="str">
            <v>Yes</v>
          </cell>
          <cell r="O4445">
            <v>2</v>
          </cell>
          <cell r="P4445">
            <v>0</v>
          </cell>
          <cell r="Q4445">
            <v>0</v>
          </cell>
          <cell r="R4445">
            <v>0</v>
          </cell>
          <cell r="S4445" t="str">
            <v>RCPC</v>
          </cell>
          <cell r="T4445" t="str">
            <v>Main</v>
          </cell>
          <cell r="U4445" t="str">
            <v>ACTIVE</v>
          </cell>
          <cell r="V4445" t="str">
            <v>LB-QCPR</v>
          </cell>
          <cell r="W4445" t="str">
            <v>DC-SG</v>
          </cell>
          <cell r="X4445" t="str">
            <v>No</v>
          </cell>
          <cell r="Y4445" t="str">
            <v>APSIN</v>
          </cell>
          <cell r="Z4445">
            <v>0</v>
          </cell>
          <cell r="AA4445" t="str">
            <v>POQ</v>
          </cell>
          <cell r="AB4445">
            <v>0</v>
          </cell>
          <cell r="AC4445">
            <v>7</v>
          </cell>
          <cell r="AD4445">
            <v>0</v>
          </cell>
          <cell r="AE4445">
            <v>0</v>
          </cell>
          <cell r="AF4445" t="str">
            <v>No</v>
          </cell>
          <cell r="AG4445" t="str">
            <v>K</v>
          </cell>
          <cell r="AH4445" t="str">
            <v>Yes</v>
          </cell>
          <cell r="AI4445" t="str">
            <v/>
          </cell>
          <cell r="AJ4445" t="str">
            <v>INSPECT</v>
          </cell>
          <cell r="AK4445" t="str">
            <v>No</v>
          </cell>
          <cell r="AL4445">
            <v>0</v>
          </cell>
          <cell r="AM4445">
            <v>0</v>
          </cell>
          <cell r="AN4445" t="str">
            <v>0</v>
          </cell>
          <cell r="AO4445" t="str">
            <v/>
          </cell>
          <cell r="AP4445" t="str">
            <v/>
          </cell>
          <cell r="AQ4445" t="str">
            <v>No</v>
          </cell>
          <cell r="AR4445">
            <v>0</v>
          </cell>
          <cell r="AS4445">
            <v>0</v>
          </cell>
          <cell r="AT4445" t="str">
            <v>01</v>
          </cell>
          <cell r="AU4445" t="str">
            <v>No</v>
          </cell>
          <cell r="AV4445" t="str">
            <v/>
          </cell>
          <cell r="AW4445" t="str">
            <v/>
          </cell>
          <cell r="AX4445" t="str">
            <v>0</v>
          </cell>
          <cell r="AY4445">
            <v>0</v>
          </cell>
          <cell r="AZ4445">
            <v>0</v>
          </cell>
          <cell r="BA4445" t="str">
            <v>-</v>
          </cell>
          <cell r="BB4445">
            <v>0</v>
          </cell>
          <cell r="BC4445">
            <v>0</v>
          </cell>
          <cell r="BD4445">
            <v>210000</v>
          </cell>
          <cell r="BE4445">
            <v>0</v>
          </cell>
          <cell r="BF4445">
            <v>0</v>
          </cell>
          <cell r="BG4445">
            <v>0</v>
          </cell>
          <cell r="BH4445">
            <v>210000</v>
          </cell>
          <cell r="BI4445">
            <v>1</v>
          </cell>
          <cell r="BJ4445"/>
          <cell r="BK4445" t="str">
            <v>-</v>
          </cell>
          <cell r="BM4445">
            <v>216300</v>
          </cell>
          <cell r="BN4445">
            <v>210000</v>
          </cell>
          <cell r="BO4445" t="str">
            <v>-</v>
          </cell>
          <cell r="BP4445" t="str">
            <v>-</v>
          </cell>
          <cell r="BQ4445" t="str">
            <v>-</v>
          </cell>
          <cell r="BR4445" t="str">
            <v>-</v>
          </cell>
          <cell r="BS4445" t="str">
            <v>-</v>
          </cell>
        </row>
        <row r="4446">
          <cell r="B4446" t="str">
            <v>150-00001PMC-R</v>
          </cell>
          <cell r="C4446" t="str">
            <v>RA Simulator PMC</v>
          </cell>
          <cell r="D4446" t="str">
            <v>EA</v>
          </cell>
          <cell r="E4446" t="str">
            <v>Virtual</v>
          </cell>
          <cell r="F4446" t="str">
            <v>Virt.PM</v>
          </cell>
          <cell r="G4446" t="str">
            <v/>
          </cell>
          <cell r="H4446" t="str">
            <v>1319MEMO</v>
          </cell>
          <cell r="I4446" t="str">
            <v>P</v>
          </cell>
          <cell r="J4446">
            <v>0</v>
          </cell>
          <cell r="K4446">
            <v>0</v>
          </cell>
          <cell r="L4446">
            <v>69</v>
          </cell>
          <cell r="M4446">
            <v>28</v>
          </cell>
          <cell r="N4446" t="str">
            <v>Yes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 t="str">
            <v>RCPC</v>
          </cell>
          <cell r="T4446" t="str">
            <v>Main</v>
          </cell>
          <cell r="U4446" t="str">
            <v>ACTIVE</v>
          </cell>
          <cell r="V4446" t="str">
            <v>LB-QCPR</v>
          </cell>
          <cell r="W4446" t="str">
            <v>DC-SG</v>
          </cell>
          <cell r="X4446" t="str">
            <v>No</v>
          </cell>
          <cell r="Y4446" t="str">
            <v>APSIN</v>
          </cell>
          <cell r="Z4446">
            <v>0</v>
          </cell>
          <cell r="AA4446" t="str">
            <v>POQ</v>
          </cell>
          <cell r="AB4446">
            <v>0</v>
          </cell>
          <cell r="AC4446">
            <v>7</v>
          </cell>
          <cell r="AD4446">
            <v>0</v>
          </cell>
          <cell r="AE4446">
            <v>0</v>
          </cell>
          <cell r="AF4446" t="str">
            <v>No</v>
          </cell>
          <cell r="AG4446" t="str">
            <v>K</v>
          </cell>
          <cell r="AH4446" t="str">
            <v>Yes</v>
          </cell>
          <cell r="AI4446" t="str">
            <v/>
          </cell>
          <cell r="AJ4446" t="str">
            <v>INSPECT</v>
          </cell>
          <cell r="AK4446" t="str">
            <v>No</v>
          </cell>
          <cell r="AL4446">
            <v>0</v>
          </cell>
          <cell r="AM4446">
            <v>0</v>
          </cell>
          <cell r="AN4446" t="str">
            <v>0</v>
          </cell>
          <cell r="AO4446" t="str">
            <v/>
          </cell>
          <cell r="AP4446" t="str">
            <v/>
          </cell>
          <cell r="AQ4446" t="str">
            <v>No</v>
          </cell>
          <cell r="AR4446">
            <v>0</v>
          </cell>
          <cell r="AS4446">
            <v>0</v>
          </cell>
          <cell r="AT4446" t="str">
            <v>01</v>
          </cell>
          <cell r="AU4446" t="str">
            <v>No</v>
          </cell>
          <cell r="AV4446" t="str">
            <v/>
          </cell>
          <cell r="AW4446" t="str">
            <v/>
          </cell>
          <cell r="AX4446" t="str">
            <v>0</v>
          </cell>
          <cell r="AY4446">
            <v>0</v>
          </cell>
          <cell r="AZ4446">
            <v>0</v>
          </cell>
          <cell r="BA4446" t="str">
            <v>-</v>
          </cell>
          <cell r="BB4446">
            <v>0</v>
          </cell>
          <cell r="BC4446">
            <v>0</v>
          </cell>
          <cell r="BD4446">
            <v>210000</v>
          </cell>
          <cell r="BE4446">
            <v>0</v>
          </cell>
          <cell r="BF4446">
            <v>0</v>
          </cell>
          <cell r="BG4446">
            <v>0</v>
          </cell>
          <cell r="BH4446">
            <v>210000</v>
          </cell>
          <cell r="BI4446">
            <v>1</v>
          </cell>
          <cell r="BJ4446"/>
          <cell r="BK4446" t="str">
            <v>-</v>
          </cell>
          <cell r="BM4446">
            <v>216300</v>
          </cell>
          <cell r="BN4446">
            <v>210000</v>
          </cell>
          <cell r="BO4446" t="str">
            <v>-</v>
          </cell>
          <cell r="BP4446" t="str">
            <v>-</v>
          </cell>
          <cell r="BQ4446" t="str">
            <v>-</v>
          </cell>
          <cell r="BR4446" t="str">
            <v>-</v>
          </cell>
          <cell r="BS4446" t="str">
            <v>-</v>
          </cell>
        </row>
        <row r="4447">
          <cell r="B4447" t="str">
            <v>210-SimBegin-c</v>
          </cell>
          <cell r="C4447" t="str">
            <v>SimBegin Course</v>
          </cell>
          <cell r="D4447" t="str">
            <v>EA</v>
          </cell>
          <cell r="E4447" t="str">
            <v>Virtual</v>
          </cell>
          <cell r="F4447" t="str">
            <v>Virt.PM</v>
          </cell>
          <cell r="G4447" t="str">
            <v/>
          </cell>
          <cell r="H4447" t="str">
            <v>1319MEMO</v>
          </cell>
          <cell r="I4447" t="str">
            <v>P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 t="str">
            <v>No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 t="str">
            <v>PEDL</v>
          </cell>
          <cell r="T4447" t="str">
            <v>CSite</v>
          </cell>
          <cell r="U4447" t="str">
            <v>ACTIVE</v>
          </cell>
          <cell r="V4447" t="str">
            <v>General</v>
          </cell>
          <cell r="W4447" t="str">
            <v>DC-SG</v>
          </cell>
          <cell r="X4447" t="str">
            <v>No</v>
          </cell>
          <cell r="Y4447" t="str">
            <v>APSIN</v>
          </cell>
          <cell r="Z4447">
            <v>0</v>
          </cell>
          <cell r="AA4447" t="str">
            <v>POQ</v>
          </cell>
          <cell r="AB4447">
            <v>0</v>
          </cell>
          <cell r="AC4447">
            <v>7</v>
          </cell>
          <cell r="AD4447">
            <v>0</v>
          </cell>
          <cell r="AE4447">
            <v>0</v>
          </cell>
          <cell r="AF4447" t="str">
            <v>No</v>
          </cell>
          <cell r="AG4447" t="str">
            <v>B</v>
          </cell>
          <cell r="AH4447" t="str">
            <v>Yes</v>
          </cell>
          <cell r="AI4447" t="str">
            <v/>
          </cell>
          <cell r="AJ4447" t="str">
            <v/>
          </cell>
          <cell r="AK4447" t="str">
            <v>No</v>
          </cell>
          <cell r="AL4447">
            <v>0</v>
          </cell>
          <cell r="AM4447">
            <v>0</v>
          </cell>
          <cell r="AN4447" t="str">
            <v>0</v>
          </cell>
          <cell r="AO4447" t="str">
            <v/>
          </cell>
          <cell r="AP4447" t="str">
            <v>191017</v>
          </cell>
          <cell r="AQ4447" t="str">
            <v>No</v>
          </cell>
          <cell r="AR4447">
            <v>0</v>
          </cell>
          <cell r="AS4447">
            <v>0</v>
          </cell>
          <cell r="AT4447" t="str">
            <v>01</v>
          </cell>
          <cell r="AU4447" t="str">
            <v>No</v>
          </cell>
          <cell r="AV4447" t="str">
            <v/>
          </cell>
          <cell r="AW4447" t="str">
            <v/>
          </cell>
          <cell r="AX4447">
            <v>6199</v>
          </cell>
          <cell r="AZ4447">
            <v>0</v>
          </cell>
          <cell r="BA4447" t="str">
            <v>-</v>
          </cell>
          <cell r="BB4447">
            <v>0</v>
          </cell>
          <cell r="BC4447">
            <v>0</v>
          </cell>
          <cell r="BD4447">
            <v>239000</v>
          </cell>
          <cell r="BE4447">
            <v>0</v>
          </cell>
          <cell r="BF4447">
            <v>0</v>
          </cell>
          <cell r="BG4447">
            <v>0</v>
          </cell>
          <cell r="BH4447">
            <v>239000</v>
          </cell>
          <cell r="BI4447">
            <v>1</v>
          </cell>
          <cell r="BJ4447"/>
          <cell r="BK4447" t="str">
            <v>-</v>
          </cell>
          <cell r="BM4447">
            <v>246170</v>
          </cell>
          <cell r="BN4447">
            <v>239000</v>
          </cell>
          <cell r="BO4447" t="str">
            <v>-</v>
          </cell>
          <cell r="BP4447" t="str">
            <v>-</v>
          </cell>
          <cell r="BQ4447" t="str">
            <v>-</v>
          </cell>
          <cell r="BR4447" t="str">
            <v>-</v>
          </cell>
          <cell r="BS4447" t="str">
            <v>-</v>
          </cell>
        </row>
        <row r="4448">
          <cell r="B4448" t="str">
            <v>210-SimBegin-c-1</v>
          </cell>
          <cell r="C4448" t="str">
            <v>SimBegin Course per 1</v>
          </cell>
          <cell r="D4448" t="str">
            <v>EA</v>
          </cell>
          <cell r="E4448" t="str">
            <v>Virtual</v>
          </cell>
          <cell r="F4448" t="str">
            <v>Virt.PM</v>
          </cell>
          <cell r="G4448" t="str">
            <v/>
          </cell>
          <cell r="H4448" t="str">
            <v>1319MEMO</v>
          </cell>
          <cell r="I4448" t="str">
            <v>P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 t="str">
            <v>No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 t="str">
            <v>PZEL</v>
          </cell>
          <cell r="T4448" t="str">
            <v>VILT</v>
          </cell>
          <cell r="U4448" t="str">
            <v>ACTIVE</v>
          </cell>
          <cell r="V4448" t="str">
            <v>General</v>
          </cell>
          <cell r="W4448" t="str">
            <v>DC-SG</v>
          </cell>
          <cell r="X4448" t="str">
            <v>Yes</v>
          </cell>
          <cell r="Y4448" t="str">
            <v>APSIN</v>
          </cell>
          <cell r="Z4448">
            <v>0</v>
          </cell>
          <cell r="AA4448" t="str">
            <v>POQ</v>
          </cell>
          <cell r="AB4448">
            <v>0</v>
          </cell>
          <cell r="AC4448">
            <v>7</v>
          </cell>
          <cell r="AD4448">
            <v>0</v>
          </cell>
          <cell r="AE4448">
            <v>0</v>
          </cell>
          <cell r="AF4448" t="str">
            <v>No</v>
          </cell>
          <cell r="AG4448" t="str">
            <v>A</v>
          </cell>
          <cell r="AH4448" t="str">
            <v>Yes</v>
          </cell>
          <cell r="AI4448" t="str">
            <v/>
          </cell>
          <cell r="AJ4448" t="str">
            <v>INSPECT</v>
          </cell>
          <cell r="AK4448" t="str">
            <v>No</v>
          </cell>
          <cell r="AL4448">
            <v>0</v>
          </cell>
          <cell r="AM4448">
            <v>0</v>
          </cell>
          <cell r="AN4448" t="str">
            <v>0</v>
          </cell>
          <cell r="AO4448" t="str">
            <v/>
          </cell>
          <cell r="AP4448" t="str">
            <v/>
          </cell>
          <cell r="AQ4448" t="str">
            <v>No</v>
          </cell>
          <cell r="AR4448">
            <v>0</v>
          </cell>
          <cell r="AS4448">
            <v>0</v>
          </cell>
          <cell r="AT4448" t="str">
            <v>01</v>
          </cell>
          <cell r="AU4448" t="str">
            <v>No</v>
          </cell>
          <cell r="AV4448" t="str">
            <v/>
          </cell>
          <cell r="AW4448" t="str">
            <v/>
          </cell>
          <cell r="AX4448">
            <v>1049</v>
          </cell>
          <cell r="AY4448">
            <v>1468.6</v>
          </cell>
          <cell r="AZ4448">
            <v>0</v>
          </cell>
          <cell r="BA4448" t="str">
            <v>-</v>
          </cell>
          <cell r="BB4448">
            <v>0</v>
          </cell>
          <cell r="BC4448">
            <v>0</v>
          </cell>
          <cell r="BD4448">
            <v>42000</v>
          </cell>
          <cell r="BE4448">
            <v>0</v>
          </cell>
          <cell r="BF4448">
            <v>0</v>
          </cell>
          <cell r="BG4448">
            <v>0</v>
          </cell>
          <cell r="BH4448">
            <v>42000</v>
          </cell>
          <cell r="BI4448">
            <v>1</v>
          </cell>
          <cell r="BJ4448"/>
          <cell r="BK4448" t="str">
            <v>-</v>
          </cell>
          <cell r="BM4448">
            <v>43260</v>
          </cell>
          <cell r="BN4448">
            <v>42000</v>
          </cell>
          <cell r="BO4448" t="str">
            <v>-</v>
          </cell>
          <cell r="BP4448" t="str">
            <v>-</v>
          </cell>
          <cell r="BQ4448" t="str">
            <v>-</v>
          </cell>
          <cell r="BR4448" t="str">
            <v>-</v>
          </cell>
          <cell r="BS4448" t="str">
            <v>-</v>
          </cell>
        </row>
        <row r="4449">
          <cell r="B4449" t="str">
            <v>460-00033</v>
          </cell>
          <cell r="C4449" t="str">
            <v>MamaBreast</v>
          </cell>
          <cell r="D4449" t="str">
            <v>EA</v>
          </cell>
          <cell r="E4449" t="str">
            <v>LHK01</v>
          </cell>
          <cell r="F4449" t="str">
            <v>SUZ</v>
          </cell>
          <cell r="G4449" t="str">
            <v>DCAP-DCJP-BOAT</v>
          </cell>
          <cell r="H4449" t="str">
            <v>APJP-AB1</v>
          </cell>
          <cell r="I4449" t="str">
            <v>D</v>
          </cell>
          <cell r="J4449">
            <v>30</v>
          </cell>
          <cell r="K4449">
            <v>7</v>
          </cell>
          <cell r="L4449">
            <v>42</v>
          </cell>
          <cell r="M4449">
            <v>28</v>
          </cell>
          <cell r="N4449" t="str">
            <v>Yes</v>
          </cell>
          <cell r="O4449">
            <v>5</v>
          </cell>
          <cell r="P4449">
            <v>0</v>
          </cell>
          <cell r="Q4449">
            <v>0</v>
          </cell>
          <cell r="R4449">
            <v>0</v>
          </cell>
          <cell r="S4449" t="str">
            <v>SDPC</v>
          </cell>
          <cell r="T4449" t="str">
            <v>Consum</v>
          </cell>
          <cell r="U4449" t="str">
            <v>ACTIVE</v>
          </cell>
          <cell r="V4449" t="str">
            <v>LSU</v>
          </cell>
          <cell r="W4449" t="str">
            <v>DC-SG</v>
          </cell>
          <cell r="X4449" t="str">
            <v>No</v>
          </cell>
          <cell r="Y4449" t="str">
            <v>APSIN</v>
          </cell>
          <cell r="Z4449">
            <v>0</v>
          </cell>
          <cell r="AA4449" t="str">
            <v>POQ</v>
          </cell>
          <cell r="AB4449">
            <v>0</v>
          </cell>
          <cell r="AC4449">
            <v>7</v>
          </cell>
          <cell r="AD4449">
            <v>0</v>
          </cell>
          <cell r="AE4449">
            <v>0</v>
          </cell>
          <cell r="AF4449" t="str">
            <v>No</v>
          </cell>
          <cell r="AG4449" t="str">
            <v>K</v>
          </cell>
          <cell r="AH4449" t="str">
            <v>Yes</v>
          </cell>
          <cell r="AI4449" t="str">
            <v/>
          </cell>
          <cell r="AJ4449" t="str">
            <v/>
          </cell>
          <cell r="AK4449" t="str">
            <v>No</v>
          </cell>
          <cell r="AL4449">
            <v>0</v>
          </cell>
          <cell r="AM4449">
            <v>0</v>
          </cell>
          <cell r="AN4449" t="str">
            <v>0</v>
          </cell>
          <cell r="AO4449" t="str">
            <v/>
          </cell>
          <cell r="AP4449" t="str">
            <v>191017</v>
          </cell>
          <cell r="AQ4449" t="str">
            <v>No</v>
          </cell>
          <cell r="AR4449">
            <v>0</v>
          </cell>
          <cell r="AS4449">
            <v>0</v>
          </cell>
          <cell r="AT4449" t="str">
            <v>01</v>
          </cell>
          <cell r="AU4449" t="str">
            <v>No</v>
          </cell>
          <cell r="AV4449" t="str">
            <v/>
          </cell>
          <cell r="AW4449" t="str">
            <v/>
          </cell>
          <cell r="AX4449">
            <v>319</v>
          </cell>
          <cell r="AY4449">
            <v>446.59999999999997</v>
          </cell>
          <cell r="AZ4449">
            <v>29304</v>
          </cell>
          <cell r="BA4449" t="str">
            <v>-</v>
          </cell>
          <cell r="BB4449">
            <v>0</v>
          </cell>
          <cell r="BC4449">
            <v>29304</v>
          </cell>
          <cell r="BD4449">
            <v>82000</v>
          </cell>
          <cell r="BE4449">
            <v>28729</v>
          </cell>
          <cell r="BF4449">
            <v>0</v>
          </cell>
          <cell r="BG4449">
            <v>28729</v>
          </cell>
          <cell r="BH4449">
            <v>53271</v>
          </cell>
          <cell r="BI4449">
            <v>0.6496463414634146</v>
          </cell>
          <cell r="BJ4449"/>
          <cell r="BK4449" t="str">
            <v>-</v>
          </cell>
          <cell r="BM4449">
            <v>86100</v>
          </cell>
          <cell r="BN4449">
            <v>51452.113680000002</v>
          </cell>
          <cell r="BO4449">
            <v>28729</v>
          </cell>
          <cell r="BP4449">
            <v>1723.74</v>
          </cell>
          <cell r="BQ4449">
            <v>30452.74</v>
          </cell>
          <cell r="BR4449">
            <v>20999.373680000001</v>
          </cell>
          <cell r="BS4449">
            <v>0.40813432487152973</v>
          </cell>
        </row>
        <row r="4450">
          <cell r="B4450" t="str">
            <v>978-1-4963-5773-1</v>
          </cell>
          <cell r="C4450" t="str">
            <v>vSim fundamentals</v>
          </cell>
          <cell r="D4450" t="str">
            <v>EA</v>
          </cell>
          <cell r="E4450" t="str">
            <v>Virtual</v>
          </cell>
          <cell r="F4450" t="str">
            <v>Virt.PM</v>
          </cell>
          <cell r="G4450" t="str">
            <v/>
          </cell>
          <cell r="H4450" t="str">
            <v>1319MEMO</v>
          </cell>
          <cell r="I4450" t="str">
            <v>P</v>
          </cell>
          <cell r="J4450">
            <v>0</v>
          </cell>
          <cell r="K4450">
            <v>0</v>
          </cell>
          <cell r="L4450">
            <v>69</v>
          </cell>
          <cell r="M4450">
            <v>28</v>
          </cell>
          <cell r="N4450" t="str">
            <v>Yes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 t="str">
            <v>LGPO</v>
          </cell>
          <cell r="T4450" t="str">
            <v>Main</v>
          </cell>
          <cell r="U4450" t="str">
            <v>ACTIVE</v>
          </cell>
          <cell r="V4450" t="str">
            <v>PE-E</v>
          </cell>
          <cell r="W4450" t="str">
            <v>DC-SG</v>
          </cell>
          <cell r="X4450" t="str">
            <v>No</v>
          </cell>
          <cell r="Y4450" t="str">
            <v>APSIN</v>
          </cell>
          <cell r="Z4450">
            <v>0</v>
          </cell>
          <cell r="AA4450" t="str">
            <v>POQ</v>
          </cell>
          <cell r="AB4450">
            <v>0</v>
          </cell>
          <cell r="AC4450">
            <v>7</v>
          </cell>
          <cell r="AD4450">
            <v>0</v>
          </cell>
          <cell r="AE4450">
            <v>0</v>
          </cell>
          <cell r="AF4450" t="str">
            <v>No</v>
          </cell>
          <cell r="AG4450" t="str">
            <v>C01</v>
          </cell>
          <cell r="AH4450" t="str">
            <v>Yes</v>
          </cell>
          <cell r="AI4450" t="str">
            <v/>
          </cell>
          <cell r="AJ4450" t="str">
            <v>INSPECT</v>
          </cell>
          <cell r="AK4450" t="str">
            <v>No</v>
          </cell>
          <cell r="AL4450">
            <v>0</v>
          </cell>
          <cell r="AM4450">
            <v>0</v>
          </cell>
          <cell r="AN4450" t="str">
            <v>0</v>
          </cell>
          <cell r="AO4450" t="str">
            <v/>
          </cell>
          <cell r="AP4450" t="str">
            <v/>
          </cell>
          <cell r="AQ4450" t="str">
            <v>No</v>
          </cell>
          <cell r="AR4450">
            <v>0</v>
          </cell>
          <cell r="AS4450">
            <v>0</v>
          </cell>
          <cell r="AT4450" t="str">
            <v>01</v>
          </cell>
          <cell r="AU4450" t="str">
            <v>No</v>
          </cell>
          <cell r="AV4450" t="str">
            <v/>
          </cell>
          <cell r="AW4450" t="str">
            <v/>
          </cell>
          <cell r="AX4450">
            <v>113</v>
          </cell>
          <cell r="AY4450">
            <v>158.19999999999999</v>
          </cell>
          <cell r="AZ4450">
            <v>0</v>
          </cell>
          <cell r="BA4450" t="str">
            <v>-</v>
          </cell>
          <cell r="BB4450">
            <v>0</v>
          </cell>
          <cell r="BC4450">
            <v>0</v>
          </cell>
          <cell r="BD4450">
            <v>19000</v>
          </cell>
          <cell r="BE4450">
            <v>0</v>
          </cell>
          <cell r="BF4450">
            <v>0</v>
          </cell>
          <cell r="BG4450">
            <v>0</v>
          </cell>
          <cell r="BH4450">
            <v>19000</v>
          </cell>
          <cell r="BI4450">
            <v>1</v>
          </cell>
          <cell r="BJ4450"/>
          <cell r="BK4450" t="str">
            <v>-</v>
          </cell>
          <cell r="BL4450"/>
          <cell r="BM4450">
            <v>19570</v>
          </cell>
          <cell r="BN4450"/>
          <cell r="BO4450" t="str">
            <v>-</v>
          </cell>
          <cell r="BP4450" t="str">
            <v>-</v>
          </cell>
          <cell r="BQ4450" t="str">
            <v>-</v>
          </cell>
          <cell r="BR4450" t="str">
            <v>-</v>
          </cell>
          <cell r="BS4450" t="str">
            <v>-</v>
          </cell>
        </row>
        <row r="4451">
          <cell r="B4451" t="str">
            <v>978-1-9751-4372-5</v>
          </cell>
          <cell r="C4451" t="str">
            <v>vSim Fundament 1 yr St</v>
          </cell>
          <cell r="D4451" t="str">
            <v>EA</v>
          </cell>
          <cell r="E4451" t="str">
            <v>VIRTUAL</v>
          </cell>
          <cell r="F4451" t="str">
            <v>Virt.PM</v>
          </cell>
          <cell r="G4451" t="str">
            <v/>
          </cell>
          <cell r="H4451" t="str">
            <v>Obsolete</v>
          </cell>
          <cell r="I4451" t="str">
            <v>P</v>
          </cell>
          <cell r="J4451">
            <v>0</v>
          </cell>
          <cell r="K4451">
            <v>0</v>
          </cell>
          <cell r="L4451">
            <v>69</v>
          </cell>
          <cell r="M4451">
            <v>28</v>
          </cell>
          <cell r="N4451" t="str">
            <v>Yes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 t="str">
            <v>LGPO</v>
          </cell>
          <cell r="T4451" t="str">
            <v>Main</v>
          </cell>
          <cell r="U4451" t="str">
            <v>ACTIVE</v>
          </cell>
          <cell r="V4451" t="str">
            <v>PE-E</v>
          </cell>
          <cell r="W4451" t="str">
            <v>DC-SG</v>
          </cell>
          <cell r="X4451" t="str">
            <v>No</v>
          </cell>
          <cell r="Y4451" t="str">
            <v>APSIN</v>
          </cell>
          <cell r="Z4451">
            <v>0</v>
          </cell>
          <cell r="AA4451" t="str">
            <v>POQ</v>
          </cell>
          <cell r="AB4451">
            <v>0</v>
          </cell>
          <cell r="AC4451">
            <v>7</v>
          </cell>
          <cell r="AD4451">
            <v>0</v>
          </cell>
          <cell r="AE4451">
            <v>0</v>
          </cell>
          <cell r="AF4451" t="str">
            <v>No</v>
          </cell>
          <cell r="AG4451" t="str">
            <v>C</v>
          </cell>
          <cell r="AH4451" t="str">
            <v>Yes</v>
          </cell>
          <cell r="AI4451" t="str">
            <v/>
          </cell>
          <cell r="AJ4451" t="str">
            <v>INSPECT</v>
          </cell>
          <cell r="AK4451" t="str">
            <v>No</v>
          </cell>
          <cell r="AL4451">
            <v>0</v>
          </cell>
          <cell r="AM4451">
            <v>0</v>
          </cell>
          <cell r="AN4451" t="str">
            <v>0</v>
          </cell>
          <cell r="AO4451" t="str">
            <v/>
          </cell>
          <cell r="AP4451" t="str">
            <v/>
          </cell>
          <cell r="AQ4451" t="str">
            <v>No</v>
          </cell>
          <cell r="AR4451">
            <v>0</v>
          </cell>
          <cell r="AS4451">
            <v>0</v>
          </cell>
          <cell r="AT4451" t="str">
            <v>01</v>
          </cell>
          <cell r="AU4451" t="str">
            <v>No</v>
          </cell>
          <cell r="AV4451" t="str">
            <v/>
          </cell>
          <cell r="AW4451" t="str">
            <v/>
          </cell>
          <cell r="AX4451" t="str">
            <v>0</v>
          </cell>
          <cell r="AY4451">
            <v>0</v>
          </cell>
          <cell r="AZ4451">
            <v>0</v>
          </cell>
          <cell r="BA4451" t="str">
            <v>-</v>
          </cell>
          <cell r="BB4451">
            <v>0</v>
          </cell>
          <cell r="BC4451">
            <v>0</v>
          </cell>
          <cell r="BD4451">
            <v>19000</v>
          </cell>
          <cell r="BE4451">
            <v>0</v>
          </cell>
          <cell r="BF4451">
            <v>0</v>
          </cell>
          <cell r="BG4451">
            <v>0</v>
          </cell>
          <cell r="BH4451">
            <v>19000</v>
          </cell>
          <cell r="BI4451">
            <v>1</v>
          </cell>
          <cell r="BJ4451"/>
          <cell r="BK4451" t="str">
            <v>-</v>
          </cell>
          <cell r="BL4451"/>
          <cell r="BM4451">
            <v>19570</v>
          </cell>
          <cell r="BN4451"/>
          <cell r="BO4451" t="str">
            <v>-</v>
          </cell>
          <cell r="BP4451" t="str">
            <v>-</v>
          </cell>
          <cell r="BQ4451" t="str">
            <v>-</v>
          </cell>
          <cell r="BR4451" t="str">
            <v>-</v>
          </cell>
          <cell r="BS4451" t="str">
            <v>-</v>
          </cell>
        </row>
        <row r="4452">
          <cell r="B4452" t="str">
            <v>978-1-9751-4372-5U</v>
          </cell>
          <cell r="C4452" t="str">
            <v>vSim Fundament 1 yr St</v>
          </cell>
          <cell r="D4452" t="str">
            <v>EA</v>
          </cell>
          <cell r="E4452" t="str">
            <v>Virtual</v>
          </cell>
          <cell r="F4452" t="str">
            <v>Virt.PM</v>
          </cell>
          <cell r="G4452" t="str">
            <v/>
          </cell>
          <cell r="H4452" t="str">
            <v>1319MEMO</v>
          </cell>
          <cell r="I4452" t="str">
            <v>P</v>
          </cell>
          <cell r="J4452">
            <v>0</v>
          </cell>
          <cell r="K4452">
            <v>0</v>
          </cell>
          <cell r="L4452">
            <v>69</v>
          </cell>
          <cell r="M4452">
            <v>28</v>
          </cell>
          <cell r="N4452" t="str">
            <v>Yes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 t="str">
            <v>LGPO</v>
          </cell>
          <cell r="T4452" t="str">
            <v>Main</v>
          </cell>
          <cell r="U4452" t="str">
            <v>ACTIVE</v>
          </cell>
          <cell r="V4452" t="str">
            <v>PE-E</v>
          </cell>
          <cell r="W4452" t="str">
            <v>DC-SG</v>
          </cell>
          <cell r="X4452" t="str">
            <v>No</v>
          </cell>
          <cell r="Y4452" t="str">
            <v>APSIN</v>
          </cell>
          <cell r="Z4452">
            <v>0</v>
          </cell>
          <cell r="AA4452" t="str">
            <v>POQ</v>
          </cell>
          <cell r="AB4452">
            <v>0</v>
          </cell>
          <cell r="AC4452">
            <v>7</v>
          </cell>
          <cell r="AD4452">
            <v>0</v>
          </cell>
          <cell r="AE4452">
            <v>0</v>
          </cell>
          <cell r="AF4452" t="str">
            <v>No</v>
          </cell>
          <cell r="AG4452" t="str">
            <v>C</v>
          </cell>
          <cell r="AH4452" t="str">
            <v>Yes</v>
          </cell>
          <cell r="AI4452" t="str">
            <v/>
          </cell>
          <cell r="AJ4452" t="str">
            <v>INSPECT</v>
          </cell>
          <cell r="AK4452" t="str">
            <v>No</v>
          </cell>
          <cell r="AL4452">
            <v>0</v>
          </cell>
          <cell r="AM4452">
            <v>0</v>
          </cell>
          <cell r="AN4452" t="str">
            <v>0</v>
          </cell>
          <cell r="AO4452" t="str">
            <v/>
          </cell>
          <cell r="AP4452" t="str">
            <v/>
          </cell>
          <cell r="AQ4452" t="str">
            <v>No</v>
          </cell>
          <cell r="AR4452">
            <v>0</v>
          </cell>
          <cell r="AS4452">
            <v>0</v>
          </cell>
          <cell r="AT4452" t="str">
            <v>01</v>
          </cell>
          <cell r="AU4452" t="str">
            <v>No</v>
          </cell>
          <cell r="AV4452" t="str">
            <v/>
          </cell>
          <cell r="AW4452" t="str">
            <v/>
          </cell>
          <cell r="AX4452" t="str">
            <v>0</v>
          </cell>
          <cell r="AY4452">
            <v>0</v>
          </cell>
          <cell r="AZ4452">
            <v>0</v>
          </cell>
          <cell r="BA4452" t="str">
            <v>-</v>
          </cell>
          <cell r="BB4452">
            <v>0</v>
          </cell>
          <cell r="BC4452">
            <v>0</v>
          </cell>
          <cell r="BD4452">
            <v>908000</v>
          </cell>
          <cell r="BE4452">
            <v>0</v>
          </cell>
          <cell r="BF4452">
            <v>0</v>
          </cell>
          <cell r="BG4452">
            <v>0</v>
          </cell>
          <cell r="BH4452">
            <v>908000</v>
          </cell>
          <cell r="BI4452">
            <v>1</v>
          </cell>
          <cell r="BJ4452"/>
          <cell r="BK4452" t="str">
            <v>-</v>
          </cell>
          <cell r="BL4452"/>
          <cell r="BM4452">
            <v>935240</v>
          </cell>
          <cell r="BN4452"/>
          <cell r="BO4452" t="str">
            <v>-</v>
          </cell>
          <cell r="BP4452" t="str">
            <v>-</v>
          </cell>
          <cell r="BQ4452" t="str">
            <v>-</v>
          </cell>
          <cell r="BR4452" t="str">
            <v>-</v>
          </cell>
          <cell r="BS4452" t="str">
            <v>-</v>
          </cell>
        </row>
        <row r="4453">
          <cell r="B4453" t="str">
            <v>JSC-PIED100</v>
          </cell>
          <cell r="C4453" t="str">
            <v>Program Implementor</v>
          </cell>
          <cell r="D4453" t="str">
            <v>EA</v>
          </cell>
          <cell r="E4453" t="str">
            <v>Virtual</v>
          </cell>
          <cell r="F4453" t="str">
            <v>Virt.PM</v>
          </cell>
          <cell r="G4453" t="str">
            <v/>
          </cell>
          <cell r="H4453" t="str">
            <v>1319MEMO</v>
          </cell>
          <cell r="I4453" t="str">
            <v>P</v>
          </cell>
          <cell r="J4453">
            <v>0</v>
          </cell>
          <cell r="K4453">
            <v>0</v>
          </cell>
          <cell r="L4453">
            <v>91</v>
          </cell>
          <cell r="M4453">
            <v>28</v>
          </cell>
          <cell r="N4453" t="str">
            <v>Yes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 t="str">
            <v>STPP</v>
          </cell>
          <cell r="T4453" t="str">
            <v>Spare</v>
          </cell>
          <cell r="U4453" t="str">
            <v>ACTIVE</v>
          </cell>
          <cell r="V4453" t="str">
            <v>L&amp;T</v>
          </cell>
          <cell r="W4453" t="str">
            <v>DC-SG</v>
          </cell>
          <cell r="X4453" t="str">
            <v>No</v>
          </cell>
          <cell r="Y4453" t="str">
            <v>APSIN</v>
          </cell>
          <cell r="Z4453">
            <v>0</v>
          </cell>
          <cell r="AA4453" t="str">
            <v>POQ</v>
          </cell>
          <cell r="AB4453">
            <v>0</v>
          </cell>
          <cell r="AC4453">
            <v>7</v>
          </cell>
          <cell r="AD4453">
            <v>0</v>
          </cell>
          <cell r="AE4453">
            <v>0</v>
          </cell>
          <cell r="AF4453" t="str">
            <v>No</v>
          </cell>
          <cell r="AG4453" t="str">
            <v>B</v>
          </cell>
          <cell r="AH4453" t="str">
            <v>Yes</v>
          </cell>
          <cell r="AI4453" t="str">
            <v/>
          </cell>
          <cell r="AJ4453" t="str">
            <v>INSPECT</v>
          </cell>
          <cell r="AK4453" t="str">
            <v>No</v>
          </cell>
          <cell r="AL4453">
            <v>0</v>
          </cell>
          <cell r="AM4453">
            <v>0</v>
          </cell>
          <cell r="AN4453" t="str">
            <v>0</v>
          </cell>
          <cell r="AO4453" t="str">
            <v/>
          </cell>
          <cell r="AP4453" t="str">
            <v/>
          </cell>
          <cell r="AQ4453" t="str">
            <v>No</v>
          </cell>
          <cell r="AR4453">
            <v>0</v>
          </cell>
          <cell r="AS4453">
            <v>0</v>
          </cell>
          <cell r="AT4453" t="str">
            <v>01</v>
          </cell>
          <cell r="AU4453" t="str">
            <v>No</v>
          </cell>
          <cell r="AV4453" t="str">
            <v/>
          </cell>
          <cell r="AW4453" t="str">
            <v/>
          </cell>
          <cell r="AX4453" t="str">
            <v>0</v>
          </cell>
          <cell r="AY4453">
            <v>0</v>
          </cell>
          <cell r="AZ4453">
            <v>0</v>
          </cell>
          <cell r="BA4453" t="str">
            <v>-</v>
          </cell>
          <cell r="BB4453">
            <v>0</v>
          </cell>
          <cell r="BC4453">
            <v>0</v>
          </cell>
          <cell r="BD4453">
            <v>158000</v>
          </cell>
          <cell r="BE4453">
            <v>0</v>
          </cell>
          <cell r="BF4453">
            <v>0</v>
          </cell>
          <cell r="BG4453">
            <v>0</v>
          </cell>
          <cell r="BH4453">
            <v>158000</v>
          </cell>
          <cell r="BI4453">
            <v>1</v>
          </cell>
          <cell r="BJ4453"/>
          <cell r="BK4453" t="str">
            <v>-</v>
          </cell>
          <cell r="BL4453"/>
          <cell r="BM4453">
            <v>162740</v>
          </cell>
          <cell r="BN4453"/>
          <cell r="BO4453" t="str">
            <v>-</v>
          </cell>
          <cell r="BP4453" t="str">
            <v>-</v>
          </cell>
          <cell r="BQ4453" t="str">
            <v>-</v>
          </cell>
          <cell r="BR4453" t="str">
            <v>-</v>
          </cell>
          <cell r="BS4453" t="str">
            <v>-</v>
          </cell>
        </row>
        <row r="4454">
          <cell r="B4454" t="str">
            <v>Mech-Vent-Bundle</v>
          </cell>
          <cell r="C4454" t="str">
            <v>Mechanical Ventilation</v>
          </cell>
          <cell r="D4454" t="str">
            <v>EA</v>
          </cell>
          <cell r="E4454"/>
          <cell r="F4454"/>
          <cell r="G4454"/>
          <cell r="H4454"/>
          <cell r="I4454"/>
          <cell r="J4454"/>
          <cell r="K4454"/>
          <cell r="L4454">
            <v>105</v>
          </cell>
          <cell r="M4454">
            <v>28</v>
          </cell>
          <cell r="N4454" t="str">
            <v>Yes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 t="str">
            <v>STPP</v>
          </cell>
          <cell r="T4454" t="str">
            <v>Access</v>
          </cell>
          <cell r="U4454" t="str">
            <v>ACTIVE</v>
          </cell>
          <cell r="V4454" t="str">
            <v>L&amp;T</v>
          </cell>
          <cell r="W4454" t="str">
            <v>DC-SG</v>
          </cell>
          <cell r="X4454" t="str">
            <v>No</v>
          </cell>
          <cell r="Y4454" t="str">
            <v>APSIN</v>
          </cell>
          <cell r="Z4454">
            <v>0</v>
          </cell>
          <cell r="AA4454" t="str">
            <v>POQ</v>
          </cell>
          <cell r="AB4454">
            <v>0</v>
          </cell>
          <cell r="AC4454">
            <v>7</v>
          </cell>
          <cell r="AD4454">
            <v>0</v>
          </cell>
          <cell r="AE4454">
            <v>0</v>
          </cell>
          <cell r="AF4454" t="str">
            <v>No</v>
          </cell>
          <cell r="AG4454" t="str">
            <v>C</v>
          </cell>
          <cell r="AH4454" t="str">
            <v>Yes</v>
          </cell>
          <cell r="AI4454" t="str">
            <v/>
          </cell>
          <cell r="AJ4454" t="str">
            <v>INSPECT</v>
          </cell>
          <cell r="AK4454" t="str">
            <v>No</v>
          </cell>
          <cell r="AL4454">
            <v>0</v>
          </cell>
          <cell r="AM4454">
            <v>0</v>
          </cell>
          <cell r="AN4454" t="str">
            <v>0</v>
          </cell>
          <cell r="AO4454" t="str">
            <v/>
          </cell>
          <cell r="AP4454" t="str">
            <v/>
          </cell>
          <cell r="AQ4454" t="str">
            <v>No</v>
          </cell>
          <cell r="AR4454">
            <v>0</v>
          </cell>
          <cell r="AS4454">
            <v>0</v>
          </cell>
          <cell r="AT4454" t="str">
            <v>01</v>
          </cell>
          <cell r="AU4454" t="str">
            <v>No</v>
          </cell>
          <cell r="AV4454" t="str">
            <v/>
          </cell>
          <cell r="AW4454" t="str">
            <v/>
          </cell>
          <cell r="AX4454">
            <v>589</v>
          </cell>
          <cell r="AY4454">
            <v>824.59999999999991</v>
          </cell>
          <cell r="AZ4454">
            <v>0</v>
          </cell>
          <cell r="BA4454" t="str">
            <v>-</v>
          </cell>
          <cell r="BB4454">
            <v>0</v>
          </cell>
          <cell r="BC4454">
            <v>0</v>
          </cell>
          <cell r="BD4454">
            <v>78000</v>
          </cell>
          <cell r="BE4454">
            <v>0</v>
          </cell>
          <cell r="BF4454">
            <v>0</v>
          </cell>
          <cell r="BG4454">
            <v>0</v>
          </cell>
          <cell r="BH4454">
            <v>78000</v>
          </cell>
          <cell r="BI4454">
            <v>1</v>
          </cell>
          <cell r="BJ4454"/>
          <cell r="BK4454" t="str">
            <v>-</v>
          </cell>
          <cell r="BL4454"/>
          <cell r="BM4454">
            <v>80340</v>
          </cell>
          <cell r="BN4454"/>
          <cell r="BO4454" t="str">
            <v>-</v>
          </cell>
          <cell r="BP4454" t="str">
            <v>-</v>
          </cell>
          <cell r="BQ4454" t="str">
            <v>-</v>
          </cell>
          <cell r="BR4454" t="str">
            <v>-</v>
          </cell>
          <cell r="BS4454" t="str">
            <v>-</v>
          </cell>
        </row>
        <row r="4455">
          <cell r="B4455" t="str">
            <v>Mech-Vent-Bundle_E</v>
          </cell>
          <cell r="C4455" t="str">
            <v>Mechanical Ventilation</v>
          </cell>
          <cell r="D4455" t="str">
            <v>EA</v>
          </cell>
          <cell r="E4455" t="str">
            <v>Virtual</v>
          </cell>
          <cell r="F4455" t="str">
            <v>Virt.PM</v>
          </cell>
          <cell r="G4455" t="str">
            <v/>
          </cell>
          <cell r="H4455" t="str">
            <v>1319MEMO</v>
          </cell>
          <cell r="I4455" t="str">
            <v>P</v>
          </cell>
          <cell r="J4455">
            <v>0</v>
          </cell>
          <cell r="K4455">
            <v>0</v>
          </cell>
          <cell r="L4455">
            <v>105</v>
          </cell>
          <cell r="M4455">
            <v>28</v>
          </cell>
          <cell r="N4455" t="str">
            <v>Yes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 t="str">
            <v>STPP</v>
          </cell>
          <cell r="T4455" t="str">
            <v>Access</v>
          </cell>
          <cell r="U4455" t="str">
            <v>ACTIVE</v>
          </cell>
          <cell r="V4455" t="str">
            <v>L&amp;T</v>
          </cell>
          <cell r="W4455" t="str">
            <v>DC-SG</v>
          </cell>
          <cell r="X4455" t="str">
            <v>No</v>
          </cell>
          <cell r="Y4455" t="str">
            <v>APSIN</v>
          </cell>
          <cell r="Z4455">
            <v>0</v>
          </cell>
          <cell r="AA4455" t="str">
            <v>POQ</v>
          </cell>
          <cell r="AB4455">
            <v>0</v>
          </cell>
          <cell r="AC4455">
            <v>7</v>
          </cell>
          <cell r="AD4455">
            <v>0</v>
          </cell>
          <cell r="AE4455">
            <v>0</v>
          </cell>
          <cell r="AF4455" t="str">
            <v>No</v>
          </cell>
          <cell r="AG4455" t="str">
            <v>C</v>
          </cell>
          <cell r="AH4455" t="str">
            <v>Yes</v>
          </cell>
          <cell r="AI4455" t="str">
            <v/>
          </cell>
          <cell r="AJ4455" t="str">
            <v/>
          </cell>
          <cell r="AK4455" t="str">
            <v>No</v>
          </cell>
          <cell r="AL4455">
            <v>0</v>
          </cell>
          <cell r="AM4455">
            <v>0</v>
          </cell>
          <cell r="AN4455" t="str">
            <v>0</v>
          </cell>
          <cell r="AO4455" t="str">
            <v/>
          </cell>
          <cell r="AP4455" t="str">
            <v>191017</v>
          </cell>
          <cell r="AQ4455" t="str">
            <v>No</v>
          </cell>
          <cell r="AR4455">
            <v>0</v>
          </cell>
          <cell r="AS4455">
            <v>0</v>
          </cell>
          <cell r="AT4455" t="str">
            <v>01</v>
          </cell>
          <cell r="AU4455" t="str">
            <v>No</v>
          </cell>
          <cell r="AV4455" t="str">
            <v/>
          </cell>
          <cell r="AW4455" t="str">
            <v/>
          </cell>
          <cell r="AX4455" t="str">
            <v>0</v>
          </cell>
          <cell r="AY4455">
            <v>0</v>
          </cell>
          <cell r="AZ4455">
            <v>0</v>
          </cell>
          <cell r="BA4455" t="str">
            <v>-</v>
          </cell>
          <cell r="BB4455">
            <v>0</v>
          </cell>
          <cell r="BC4455">
            <v>0</v>
          </cell>
          <cell r="BD4455">
            <v>620000</v>
          </cell>
          <cell r="BE4455">
            <v>0</v>
          </cell>
          <cell r="BF4455">
            <v>0</v>
          </cell>
          <cell r="BG4455">
            <v>0</v>
          </cell>
          <cell r="BH4455">
            <v>620000</v>
          </cell>
          <cell r="BI4455">
            <v>1</v>
          </cell>
          <cell r="BJ4455"/>
          <cell r="BK4455" t="str">
            <v>-</v>
          </cell>
          <cell r="BL4455"/>
          <cell r="BM4455">
            <v>638600</v>
          </cell>
          <cell r="BN4455"/>
          <cell r="BO4455" t="str">
            <v>-</v>
          </cell>
          <cell r="BP4455" t="str">
            <v>-</v>
          </cell>
          <cell r="BQ4455" t="str">
            <v>-</v>
          </cell>
          <cell r="BR4455" t="str">
            <v>-</v>
          </cell>
          <cell r="BS4455" t="str">
            <v>-</v>
          </cell>
        </row>
        <row r="4456">
          <cell r="B4456" t="str">
            <v>Mech-Ventilation</v>
          </cell>
          <cell r="C4456" t="str">
            <v>Mechanical Ventilation</v>
          </cell>
          <cell r="D4456" t="str">
            <v>EA</v>
          </cell>
          <cell r="E4456"/>
          <cell r="F4456"/>
          <cell r="G4456"/>
          <cell r="H4456"/>
          <cell r="I4456"/>
          <cell r="J4456"/>
          <cell r="K4456"/>
          <cell r="L4456">
            <v>105</v>
          </cell>
          <cell r="M4456">
            <v>28</v>
          </cell>
          <cell r="N4456" t="str">
            <v>Yes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 t="str">
            <v>STPP</v>
          </cell>
          <cell r="T4456" t="str">
            <v>Spare</v>
          </cell>
          <cell r="U4456" t="str">
            <v>ACTIVE</v>
          </cell>
          <cell r="V4456" t="str">
            <v>L&amp;T</v>
          </cell>
          <cell r="W4456" t="str">
            <v>DC-SG</v>
          </cell>
          <cell r="X4456" t="str">
            <v>No</v>
          </cell>
          <cell r="Y4456" t="str">
            <v>APSIN</v>
          </cell>
          <cell r="Z4456">
            <v>0</v>
          </cell>
          <cell r="AA4456" t="str">
            <v>POQ</v>
          </cell>
          <cell r="AB4456">
            <v>0</v>
          </cell>
          <cell r="AC4456">
            <v>7</v>
          </cell>
          <cell r="AD4456">
            <v>0</v>
          </cell>
          <cell r="AE4456">
            <v>0</v>
          </cell>
          <cell r="AF4456" t="str">
            <v>No</v>
          </cell>
          <cell r="AG4456" t="str">
            <v>B</v>
          </cell>
          <cell r="AH4456" t="str">
            <v>Yes</v>
          </cell>
          <cell r="AI4456" t="str">
            <v/>
          </cell>
          <cell r="AJ4456" t="str">
            <v>INSPECT</v>
          </cell>
          <cell r="AK4456" t="str">
            <v>No</v>
          </cell>
          <cell r="AL4456">
            <v>0</v>
          </cell>
          <cell r="AM4456">
            <v>0</v>
          </cell>
          <cell r="AN4456" t="str">
            <v>0</v>
          </cell>
          <cell r="AO4456" t="str">
            <v/>
          </cell>
          <cell r="AP4456" t="str">
            <v/>
          </cell>
          <cell r="AQ4456" t="str">
            <v>No</v>
          </cell>
          <cell r="AR4456">
            <v>0</v>
          </cell>
          <cell r="AS4456">
            <v>0</v>
          </cell>
          <cell r="AT4456" t="str">
            <v>01</v>
          </cell>
          <cell r="AU4456" t="str">
            <v>No</v>
          </cell>
          <cell r="AV4456" t="str">
            <v/>
          </cell>
          <cell r="AW4456" t="str">
            <v/>
          </cell>
          <cell r="AX4456">
            <v>1199</v>
          </cell>
          <cell r="AY4456">
            <v>1678.6</v>
          </cell>
          <cell r="AZ4456">
            <v>0</v>
          </cell>
          <cell r="BA4456" t="str">
            <v>-</v>
          </cell>
          <cell r="BB4456">
            <v>0</v>
          </cell>
          <cell r="BC4456">
            <v>0</v>
          </cell>
          <cell r="BD4456">
            <v>147000</v>
          </cell>
          <cell r="BE4456">
            <v>0</v>
          </cell>
          <cell r="BF4456">
            <v>0</v>
          </cell>
          <cell r="BG4456">
            <v>0</v>
          </cell>
          <cell r="BH4456">
            <v>147000</v>
          </cell>
          <cell r="BI4456">
            <v>1</v>
          </cell>
          <cell r="BJ4456"/>
          <cell r="BK4456" t="str">
            <v>-</v>
          </cell>
          <cell r="BL4456"/>
          <cell r="BM4456">
            <v>151410</v>
          </cell>
          <cell r="BN4456"/>
          <cell r="BO4456" t="str">
            <v>-</v>
          </cell>
          <cell r="BP4456" t="str">
            <v>-</v>
          </cell>
          <cell r="BQ4456" t="str">
            <v>-</v>
          </cell>
          <cell r="BR4456" t="str">
            <v>-</v>
          </cell>
          <cell r="BS4456" t="str">
            <v>-</v>
          </cell>
        </row>
        <row r="4457">
          <cell r="B4457" t="str">
            <v>Mech-Ventilation_E</v>
          </cell>
          <cell r="C4457" t="str">
            <v>Mechanical Ventilation</v>
          </cell>
          <cell r="D4457" t="str">
            <v>EA</v>
          </cell>
          <cell r="E4457" t="str">
            <v>Virtual</v>
          </cell>
          <cell r="F4457" t="str">
            <v>Virt.PM</v>
          </cell>
          <cell r="G4457" t="str">
            <v/>
          </cell>
          <cell r="H4457" t="str">
            <v>1319MEMO</v>
          </cell>
          <cell r="I4457" t="str">
            <v>P</v>
          </cell>
          <cell r="J4457">
            <v>0</v>
          </cell>
          <cell r="K4457">
            <v>0</v>
          </cell>
          <cell r="L4457">
            <v>105</v>
          </cell>
          <cell r="M4457">
            <v>28</v>
          </cell>
          <cell r="N4457" t="str">
            <v>Yes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 t="str">
            <v>STPP</v>
          </cell>
          <cell r="T4457" t="str">
            <v>Main</v>
          </cell>
          <cell r="U4457" t="str">
            <v>ACTIVE</v>
          </cell>
          <cell r="V4457" t="str">
            <v>L&amp;T</v>
          </cell>
          <cell r="W4457" t="str">
            <v>DC-SG</v>
          </cell>
          <cell r="X4457" t="str">
            <v>No</v>
          </cell>
          <cell r="Y4457" t="str">
            <v>APSIN</v>
          </cell>
          <cell r="Z4457">
            <v>0</v>
          </cell>
          <cell r="AA4457" t="str">
            <v>POQ</v>
          </cell>
          <cell r="AB4457">
            <v>0</v>
          </cell>
          <cell r="AC4457">
            <v>7</v>
          </cell>
          <cell r="AD4457">
            <v>0</v>
          </cell>
          <cell r="AE4457">
            <v>0</v>
          </cell>
          <cell r="AF4457" t="str">
            <v>No</v>
          </cell>
          <cell r="AG4457" t="str">
            <v>B</v>
          </cell>
          <cell r="AH4457" t="str">
            <v>Yes</v>
          </cell>
          <cell r="AI4457" t="str">
            <v/>
          </cell>
          <cell r="AJ4457" t="str">
            <v>INSPECT</v>
          </cell>
          <cell r="AK4457" t="str">
            <v>No</v>
          </cell>
          <cell r="AL4457">
            <v>0</v>
          </cell>
          <cell r="AM4457">
            <v>0</v>
          </cell>
          <cell r="AN4457" t="str">
            <v>0</v>
          </cell>
          <cell r="AO4457" t="str">
            <v/>
          </cell>
          <cell r="AP4457" t="str">
            <v/>
          </cell>
          <cell r="AQ4457" t="str">
            <v>No</v>
          </cell>
          <cell r="AR4457">
            <v>0</v>
          </cell>
          <cell r="AS4457">
            <v>0</v>
          </cell>
          <cell r="AT4457" t="str">
            <v>01</v>
          </cell>
          <cell r="AU4457" t="str">
            <v>No</v>
          </cell>
          <cell r="AV4457" t="str">
            <v/>
          </cell>
          <cell r="AW4457" t="str">
            <v/>
          </cell>
          <cell r="AX4457" t="str">
            <v>0</v>
          </cell>
          <cell r="AY4457">
            <v>0</v>
          </cell>
          <cell r="AZ4457">
            <v>0</v>
          </cell>
          <cell r="BA4457" t="str">
            <v>-</v>
          </cell>
          <cell r="BB4457">
            <v>0</v>
          </cell>
          <cell r="BC4457">
            <v>0</v>
          </cell>
          <cell r="BD4457">
            <v>1187000</v>
          </cell>
          <cell r="BE4457">
            <v>0</v>
          </cell>
          <cell r="BF4457">
            <v>0</v>
          </cell>
          <cell r="BG4457">
            <v>0</v>
          </cell>
          <cell r="BH4457">
            <v>1187000</v>
          </cell>
          <cell r="BI4457">
            <v>1</v>
          </cell>
          <cell r="BJ4457"/>
          <cell r="BK4457" t="str">
            <v>-</v>
          </cell>
          <cell r="BL4457"/>
          <cell r="BM4457">
            <v>1222610</v>
          </cell>
          <cell r="BN4457"/>
          <cell r="BO4457" t="str">
            <v>-</v>
          </cell>
          <cell r="BP4457" t="str">
            <v>-</v>
          </cell>
          <cell r="BQ4457" t="str">
            <v>-</v>
          </cell>
          <cell r="BR4457" t="str">
            <v>-</v>
          </cell>
          <cell r="BS4457" t="str">
            <v>-</v>
          </cell>
        </row>
        <row r="4458">
          <cell r="B4458" t="str">
            <v>Trucorp-001-BNDL_E</v>
          </cell>
          <cell r="C4458" t="str">
            <v>TruCorp app bundle</v>
          </cell>
          <cell r="D4458" t="str">
            <v>EA</v>
          </cell>
          <cell r="E4458"/>
          <cell r="F4458"/>
          <cell r="G4458"/>
          <cell r="H4458"/>
          <cell r="I4458"/>
          <cell r="J4458"/>
          <cell r="K4458"/>
          <cell r="L4458">
            <v>91</v>
          </cell>
          <cell r="M4458">
            <v>28</v>
          </cell>
          <cell r="N4458" t="str">
            <v>Yes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 t="str">
            <v>STPP</v>
          </cell>
          <cell r="T4458" t="str">
            <v>Spare</v>
          </cell>
          <cell r="U4458" t="str">
            <v>ACTIVE</v>
          </cell>
          <cell r="V4458" t="str">
            <v>PromptFl</v>
          </cell>
          <cell r="W4458" t="str">
            <v>DC-SG</v>
          </cell>
          <cell r="X4458" t="str">
            <v>No</v>
          </cell>
          <cell r="Y4458" t="str">
            <v>APSIN</v>
          </cell>
          <cell r="Z4458">
            <v>0</v>
          </cell>
          <cell r="AA4458" t="str">
            <v>POQ</v>
          </cell>
          <cell r="AB4458">
            <v>0</v>
          </cell>
          <cell r="AC4458">
            <v>7</v>
          </cell>
          <cell r="AD4458">
            <v>0</v>
          </cell>
          <cell r="AE4458">
            <v>0</v>
          </cell>
          <cell r="AF4458" t="str">
            <v>No</v>
          </cell>
          <cell r="AG4458" t="str">
            <v>B</v>
          </cell>
          <cell r="AH4458" t="str">
            <v>Yes</v>
          </cell>
          <cell r="AI4458" t="str">
            <v/>
          </cell>
          <cell r="AJ4458" t="str">
            <v>INSPECT</v>
          </cell>
          <cell r="AK4458" t="str">
            <v>No</v>
          </cell>
          <cell r="AL4458">
            <v>0</v>
          </cell>
          <cell r="AM4458">
            <v>0</v>
          </cell>
          <cell r="AN4458" t="str">
            <v>0</v>
          </cell>
          <cell r="AO4458" t="str">
            <v/>
          </cell>
          <cell r="AP4458" t="str">
            <v/>
          </cell>
          <cell r="AQ4458" t="str">
            <v>No</v>
          </cell>
          <cell r="AR4458">
            <v>0</v>
          </cell>
          <cell r="AS4458">
            <v>0</v>
          </cell>
          <cell r="AT4458" t="str">
            <v>01</v>
          </cell>
          <cell r="AU4458" t="str">
            <v>No</v>
          </cell>
          <cell r="AV4458" t="str">
            <v/>
          </cell>
          <cell r="AW4458" t="str">
            <v/>
          </cell>
          <cell r="AX4458" t="str">
            <v>0</v>
          </cell>
          <cell r="AY4458">
            <v>0</v>
          </cell>
          <cell r="AZ4458">
            <v>0</v>
          </cell>
          <cell r="BA4458" t="str">
            <v>-</v>
          </cell>
          <cell r="BB4458">
            <v>0</v>
          </cell>
          <cell r="BC4458">
            <v>0</v>
          </cell>
          <cell r="BD4458">
            <v>1764000</v>
          </cell>
          <cell r="BE4458">
            <v>0</v>
          </cell>
          <cell r="BF4458">
            <v>0</v>
          </cell>
          <cell r="BG4458">
            <v>0</v>
          </cell>
          <cell r="BH4458">
            <v>1764000</v>
          </cell>
          <cell r="BI4458">
            <v>1</v>
          </cell>
          <cell r="BJ4458"/>
          <cell r="BK4458" t="str">
            <v>-</v>
          </cell>
          <cell r="BL4458"/>
          <cell r="BM4458">
            <v>1816920</v>
          </cell>
          <cell r="BN4458"/>
          <cell r="BO4458" t="str">
            <v>-</v>
          </cell>
          <cell r="BP4458" t="str">
            <v>-</v>
          </cell>
          <cell r="BQ4458" t="str">
            <v>-</v>
          </cell>
          <cell r="BR4458" t="str">
            <v>-</v>
          </cell>
          <cell r="BS4458" t="str">
            <v>-</v>
          </cell>
        </row>
        <row r="4459">
          <cell r="B4459" t="str">
            <v>Trucorp-002-BNDL_E</v>
          </cell>
          <cell r="C4459" t="str">
            <v>TruCorp app bundle</v>
          </cell>
          <cell r="D4459" t="str">
            <v>EA</v>
          </cell>
          <cell r="E4459"/>
          <cell r="F4459"/>
          <cell r="G4459"/>
          <cell r="H4459"/>
          <cell r="I4459"/>
          <cell r="J4459"/>
          <cell r="K4459"/>
          <cell r="L4459">
            <v>91</v>
          </cell>
          <cell r="M4459">
            <v>28</v>
          </cell>
          <cell r="N4459" t="str">
            <v>Yes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 t="str">
            <v>STPP</v>
          </cell>
          <cell r="T4459" t="str">
            <v>Spare</v>
          </cell>
          <cell r="U4459" t="str">
            <v>ACTIVE</v>
          </cell>
          <cell r="V4459" t="str">
            <v>PromptFl</v>
          </cell>
          <cell r="W4459" t="str">
            <v>DC-SG</v>
          </cell>
          <cell r="X4459" t="str">
            <v>No</v>
          </cell>
          <cell r="Y4459" t="str">
            <v>APSIN</v>
          </cell>
          <cell r="Z4459">
            <v>0</v>
          </cell>
          <cell r="AA4459" t="str">
            <v>POQ</v>
          </cell>
          <cell r="AB4459">
            <v>0</v>
          </cell>
          <cell r="AC4459">
            <v>7</v>
          </cell>
          <cell r="AD4459">
            <v>0</v>
          </cell>
          <cell r="AE4459">
            <v>0</v>
          </cell>
          <cell r="AF4459" t="str">
            <v>No</v>
          </cell>
          <cell r="AG4459" t="str">
            <v>B</v>
          </cell>
          <cell r="AH4459" t="str">
            <v>Yes</v>
          </cell>
          <cell r="AI4459" t="str">
            <v/>
          </cell>
          <cell r="AJ4459" t="str">
            <v>INSPECT</v>
          </cell>
          <cell r="AK4459" t="str">
            <v>No</v>
          </cell>
          <cell r="AL4459">
            <v>0</v>
          </cell>
          <cell r="AM4459">
            <v>0</v>
          </cell>
          <cell r="AN4459" t="str">
            <v>0</v>
          </cell>
          <cell r="AO4459" t="str">
            <v/>
          </cell>
          <cell r="AP4459" t="str">
            <v/>
          </cell>
          <cell r="AQ4459" t="str">
            <v>No</v>
          </cell>
          <cell r="AR4459">
            <v>0</v>
          </cell>
          <cell r="AS4459">
            <v>0</v>
          </cell>
          <cell r="AT4459" t="str">
            <v>01</v>
          </cell>
          <cell r="AU4459" t="str">
            <v>No</v>
          </cell>
          <cell r="AV4459" t="str">
            <v/>
          </cell>
          <cell r="AW4459" t="str">
            <v/>
          </cell>
          <cell r="AX4459" t="str">
            <v>0</v>
          </cell>
          <cell r="AY4459">
            <v>0</v>
          </cell>
          <cell r="AZ4459">
            <v>0</v>
          </cell>
          <cell r="BA4459" t="str">
            <v>-</v>
          </cell>
          <cell r="BB4459">
            <v>0</v>
          </cell>
          <cell r="BC4459">
            <v>0</v>
          </cell>
          <cell r="BD4459">
            <v>3360000</v>
          </cell>
          <cell r="BE4459">
            <v>0</v>
          </cell>
          <cell r="BF4459">
            <v>0</v>
          </cell>
          <cell r="BG4459">
            <v>0</v>
          </cell>
          <cell r="BH4459">
            <v>3360000</v>
          </cell>
          <cell r="BI4459">
            <v>1</v>
          </cell>
          <cell r="BJ4459"/>
          <cell r="BK4459" t="str">
            <v>-</v>
          </cell>
          <cell r="BL4459"/>
          <cell r="BM4459">
            <v>3460800</v>
          </cell>
          <cell r="BN4459"/>
          <cell r="BO4459" t="str">
            <v>-</v>
          </cell>
          <cell r="BP4459" t="str">
            <v>-</v>
          </cell>
          <cell r="BQ4459" t="str">
            <v>-</v>
          </cell>
          <cell r="BR4459" t="str">
            <v>-</v>
          </cell>
          <cell r="BS4459" t="str">
            <v>-</v>
          </cell>
        </row>
        <row r="4460">
          <cell r="B4460" t="str">
            <v>TruVent-002_E</v>
          </cell>
          <cell r="C4460" t="str">
            <v>TruVent Subscription 1yr</v>
          </cell>
          <cell r="D4460" t="str">
            <v>EA</v>
          </cell>
          <cell r="E4460" t="str">
            <v>Virtual</v>
          </cell>
          <cell r="F4460" t="str">
            <v>Virt.PM</v>
          </cell>
          <cell r="G4460" t="str">
            <v/>
          </cell>
          <cell r="H4460" t="str">
            <v>1319MEMO</v>
          </cell>
          <cell r="I4460" t="str">
            <v>P</v>
          </cell>
          <cell r="J4460">
            <v>0</v>
          </cell>
          <cell r="K4460">
            <v>0</v>
          </cell>
          <cell r="L4460">
            <v>91</v>
          </cell>
          <cell r="M4460">
            <v>28</v>
          </cell>
          <cell r="N4460" t="str">
            <v>Yes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 t="str">
            <v>STPP</v>
          </cell>
          <cell r="T4460" t="str">
            <v>Main</v>
          </cell>
          <cell r="U4460" t="str">
            <v>ACTIVE</v>
          </cell>
          <cell r="V4460" t="str">
            <v>PromptFl</v>
          </cell>
          <cell r="W4460" t="str">
            <v>DC-SG</v>
          </cell>
          <cell r="X4460" t="str">
            <v>No</v>
          </cell>
          <cell r="Y4460" t="str">
            <v>APSIN</v>
          </cell>
          <cell r="Z4460">
            <v>0</v>
          </cell>
          <cell r="AA4460" t="str">
            <v>POQ</v>
          </cell>
          <cell r="AB4460">
            <v>0</v>
          </cell>
          <cell r="AC4460">
            <v>7</v>
          </cell>
          <cell r="AD4460">
            <v>0</v>
          </cell>
          <cell r="AE4460">
            <v>0</v>
          </cell>
          <cell r="AF4460" t="str">
            <v>No</v>
          </cell>
          <cell r="AG4460" t="str">
            <v>B</v>
          </cell>
          <cell r="AH4460" t="str">
            <v>Yes</v>
          </cell>
          <cell r="AI4460" t="str">
            <v/>
          </cell>
          <cell r="AJ4460" t="str">
            <v>INSPECT</v>
          </cell>
          <cell r="AK4460" t="str">
            <v>No</v>
          </cell>
          <cell r="AL4460">
            <v>0</v>
          </cell>
          <cell r="AM4460">
            <v>0</v>
          </cell>
          <cell r="AN4460" t="str">
            <v>0</v>
          </cell>
          <cell r="AO4460" t="str">
            <v/>
          </cell>
          <cell r="AP4460" t="str">
            <v/>
          </cell>
          <cell r="AQ4460" t="str">
            <v>No</v>
          </cell>
          <cell r="AR4460">
            <v>0</v>
          </cell>
          <cell r="AS4460">
            <v>0</v>
          </cell>
          <cell r="AT4460" t="str">
            <v>01</v>
          </cell>
          <cell r="AU4460" t="str">
            <v>No</v>
          </cell>
          <cell r="AV4460" t="str">
            <v/>
          </cell>
          <cell r="AW4460" t="str">
            <v/>
          </cell>
          <cell r="AX4460" t="str">
            <v>0</v>
          </cell>
          <cell r="AY4460">
            <v>0</v>
          </cell>
          <cell r="AZ4460">
            <v>0</v>
          </cell>
          <cell r="BA4460" t="str">
            <v>-</v>
          </cell>
          <cell r="BB4460">
            <v>0</v>
          </cell>
          <cell r="BC4460">
            <v>0</v>
          </cell>
          <cell r="BD4460">
            <v>1764000</v>
          </cell>
          <cell r="BE4460">
            <v>0</v>
          </cell>
          <cell r="BF4460">
            <v>0</v>
          </cell>
          <cell r="BG4460">
            <v>0</v>
          </cell>
          <cell r="BH4460">
            <v>1764000</v>
          </cell>
          <cell r="BI4460">
            <v>1</v>
          </cell>
          <cell r="BJ4460"/>
          <cell r="BK4460" t="str">
            <v>-</v>
          </cell>
          <cell r="BL4460"/>
          <cell r="BM4460">
            <v>1816920</v>
          </cell>
          <cell r="BN4460"/>
          <cell r="BO4460" t="str">
            <v>-</v>
          </cell>
          <cell r="BP4460" t="str">
            <v>-</v>
          </cell>
          <cell r="BQ4460" t="str">
            <v>-</v>
          </cell>
          <cell r="BR4460" t="str">
            <v>-</v>
          </cell>
          <cell r="BS4460" t="str">
            <v>-</v>
          </cell>
        </row>
        <row r="4461">
          <cell r="B4461" t="str">
            <v>TruVent-003_E</v>
          </cell>
          <cell r="C4461" t="str">
            <v>TruVent Subscription 1yr</v>
          </cell>
          <cell r="D4461" t="str">
            <v>EA</v>
          </cell>
          <cell r="E4461" t="str">
            <v>Virtual</v>
          </cell>
          <cell r="F4461" t="str">
            <v>Virt.PM</v>
          </cell>
          <cell r="G4461" t="str">
            <v/>
          </cell>
          <cell r="H4461" t="str">
            <v>1319MEMO</v>
          </cell>
          <cell r="I4461" t="str">
            <v>P</v>
          </cell>
          <cell r="J4461">
            <v>0</v>
          </cell>
          <cell r="K4461">
            <v>0</v>
          </cell>
          <cell r="L4461">
            <v>91</v>
          </cell>
          <cell r="M4461">
            <v>28</v>
          </cell>
          <cell r="N4461" t="str">
            <v>Yes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 t="str">
            <v>STPP</v>
          </cell>
          <cell r="T4461" t="str">
            <v>Main</v>
          </cell>
          <cell r="U4461" t="str">
            <v>ACTIVE</v>
          </cell>
          <cell r="V4461" t="str">
            <v>PromptFl</v>
          </cell>
          <cell r="W4461" t="str">
            <v>DC-SG</v>
          </cell>
          <cell r="X4461" t="str">
            <v>No</v>
          </cell>
          <cell r="Y4461" t="str">
            <v>APSIN</v>
          </cell>
          <cell r="Z4461">
            <v>0</v>
          </cell>
          <cell r="AA4461" t="str">
            <v>POQ</v>
          </cell>
          <cell r="AB4461">
            <v>0</v>
          </cell>
          <cell r="AC4461">
            <v>7</v>
          </cell>
          <cell r="AD4461">
            <v>0</v>
          </cell>
          <cell r="AE4461">
            <v>0</v>
          </cell>
          <cell r="AF4461" t="str">
            <v>No</v>
          </cell>
          <cell r="AG4461" t="str">
            <v>C</v>
          </cell>
          <cell r="AH4461" t="str">
            <v>Yes</v>
          </cell>
          <cell r="AI4461" t="str">
            <v/>
          </cell>
          <cell r="AJ4461" t="str">
            <v>INSPECT</v>
          </cell>
          <cell r="AK4461" t="str">
            <v>No</v>
          </cell>
          <cell r="AL4461">
            <v>0</v>
          </cell>
          <cell r="AM4461">
            <v>0</v>
          </cell>
          <cell r="AN4461" t="str">
            <v>0</v>
          </cell>
          <cell r="AO4461" t="str">
            <v/>
          </cell>
          <cell r="AP4461" t="str">
            <v/>
          </cell>
          <cell r="AQ4461" t="str">
            <v>No</v>
          </cell>
          <cell r="AR4461">
            <v>0</v>
          </cell>
          <cell r="AS4461">
            <v>0</v>
          </cell>
          <cell r="AT4461" t="str">
            <v>01</v>
          </cell>
          <cell r="AU4461" t="str">
            <v>No</v>
          </cell>
          <cell r="AV4461" t="str">
            <v/>
          </cell>
          <cell r="AW4461" t="str">
            <v/>
          </cell>
          <cell r="AX4461" t="str">
            <v>0</v>
          </cell>
          <cell r="AY4461">
            <v>0</v>
          </cell>
          <cell r="AZ4461">
            <v>0</v>
          </cell>
          <cell r="BA4461" t="str">
            <v>-</v>
          </cell>
          <cell r="BB4461">
            <v>0</v>
          </cell>
          <cell r="BC4461">
            <v>0</v>
          </cell>
          <cell r="BD4461">
            <v>3360000</v>
          </cell>
          <cell r="BE4461">
            <v>0</v>
          </cell>
          <cell r="BF4461">
            <v>0</v>
          </cell>
          <cell r="BG4461">
            <v>0</v>
          </cell>
          <cell r="BH4461">
            <v>3360000</v>
          </cell>
          <cell r="BI4461">
            <v>1</v>
          </cell>
          <cell r="BJ4461"/>
          <cell r="BK4461" t="str">
            <v>-</v>
          </cell>
          <cell r="BL4461"/>
          <cell r="BM4461">
            <v>3460800</v>
          </cell>
          <cell r="BN4461"/>
          <cell r="BO4461" t="str">
            <v>-</v>
          </cell>
          <cell r="BP4461" t="str">
            <v>-</v>
          </cell>
          <cell r="BQ4461" t="str">
            <v>-</v>
          </cell>
          <cell r="BR4461" t="str">
            <v>-</v>
          </cell>
          <cell r="BS4461" t="str">
            <v>-</v>
          </cell>
        </row>
        <row r="4462">
          <cell r="B4462" t="str">
            <v>978-1-4963-5775-5</v>
          </cell>
          <cell r="C4462" t="str">
            <v>vSim fundamentals</v>
          </cell>
          <cell r="D4462" t="str">
            <v>EA</v>
          </cell>
          <cell r="E4462" t="str">
            <v>Virtual</v>
          </cell>
          <cell r="F4462" t="str">
            <v>Virt.PM</v>
          </cell>
          <cell r="G4462" t="str">
            <v/>
          </cell>
          <cell r="H4462" t="str">
            <v>1319MEMO</v>
          </cell>
          <cell r="I4462" t="str">
            <v>P</v>
          </cell>
          <cell r="J4462">
            <v>0</v>
          </cell>
          <cell r="K4462">
            <v>0</v>
          </cell>
          <cell r="L4462">
            <v>63</v>
          </cell>
          <cell r="M4462">
            <v>0</v>
          </cell>
          <cell r="N4462" t="str">
            <v>Yes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 t="str">
            <v>LTPO</v>
          </cell>
          <cell r="T4462" t="str">
            <v>Main</v>
          </cell>
          <cell r="U4462" t="str">
            <v>ACTIVE</v>
          </cell>
          <cell r="V4462" t="str">
            <v>PE-E</v>
          </cell>
          <cell r="W4462" t="str">
            <v>DC-SG</v>
          </cell>
          <cell r="X4462" t="str">
            <v>Yes</v>
          </cell>
          <cell r="Y4462" t="str">
            <v>APSIN</v>
          </cell>
          <cell r="Z4462">
            <v>0</v>
          </cell>
          <cell r="AA4462" t="str">
            <v>POQ</v>
          </cell>
          <cell r="AB4462">
            <v>0</v>
          </cell>
          <cell r="AC4462">
            <v>7</v>
          </cell>
          <cell r="AD4462">
            <v>0</v>
          </cell>
          <cell r="AE4462">
            <v>0</v>
          </cell>
          <cell r="AF4462" t="str">
            <v>No</v>
          </cell>
          <cell r="AG4462" t="str">
            <v>B01</v>
          </cell>
          <cell r="AH4462" t="str">
            <v>Yes</v>
          </cell>
          <cell r="AI4462" t="str">
            <v/>
          </cell>
          <cell r="AJ4462" t="str">
            <v>INSPECT</v>
          </cell>
          <cell r="AK4462" t="str">
            <v>No</v>
          </cell>
          <cell r="AL4462">
            <v>0</v>
          </cell>
          <cell r="AM4462">
            <v>0</v>
          </cell>
          <cell r="AN4462" t="str">
            <v>0</v>
          </cell>
          <cell r="AO4462" t="str">
            <v/>
          </cell>
          <cell r="AP4462" t="str">
            <v/>
          </cell>
          <cell r="AQ4462" t="str">
            <v>No</v>
          </cell>
          <cell r="AR4462">
            <v>0</v>
          </cell>
          <cell r="AS4462">
            <v>0</v>
          </cell>
          <cell r="AT4462" t="str">
            <v>01</v>
          </cell>
          <cell r="AU4462" t="str">
            <v>No</v>
          </cell>
          <cell r="AV4462" t="str">
            <v/>
          </cell>
          <cell r="AW4462" t="str">
            <v/>
          </cell>
          <cell r="AX4462">
            <v>0</v>
          </cell>
          <cell r="AY4462"/>
          <cell r="AZ4462">
            <v>0</v>
          </cell>
          <cell r="BA4462" t="str">
            <v>-</v>
          </cell>
          <cell r="BB4462">
            <v>0</v>
          </cell>
          <cell r="BC4462">
            <v>0</v>
          </cell>
          <cell r="BD4462" t="str">
            <v>-</v>
          </cell>
          <cell r="BE4462">
            <v>0</v>
          </cell>
          <cell r="BF4462">
            <v>0</v>
          </cell>
          <cell r="BG4462">
            <v>0</v>
          </cell>
          <cell r="BH4462" t="str">
            <v>-</v>
          </cell>
          <cell r="BI4462" t="str">
            <v>-</v>
          </cell>
          <cell r="BJ4462"/>
          <cell r="BK4462" t="str">
            <v>-</v>
          </cell>
          <cell r="BL4462"/>
          <cell r="BM4462" t="str">
            <v>-</v>
          </cell>
          <cell r="BN4462"/>
          <cell r="BO4462" t="str">
            <v>-</v>
          </cell>
          <cell r="BP4462" t="str">
            <v>-</v>
          </cell>
          <cell r="BQ4462" t="str">
            <v>-</v>
          </cell>
          <cell r="BR4462" t="str">
            <v>-</v>
          </cell>
          <cell r="BS4462" t="str">
            <v>-</v>
          </cell>
        </row>
        <row r="4463">
          <cell r="B4463" t="str">
            <v>978-1-9751-4393-0</v>
          </cell>
          <cell r="C4463" t="str">
            <v>vSim Fundament 60d Inst</v>
          </cell>
          <cell r="D4463" t="str">
            <v>EA</v>
          </cell>
          <cell r="E4463" t="str">
            <v>VIRTUAL</v>
          </cell>
          <cell r="F4463" t="str">
            <v>Virt.PM</v>
          </cell>
          <cell r="G4463" t="str">
            <v/>
          </cell>
          <cell r="H4463" t="str">
            <v>Obsolete</v>
          </cell>
          <cell r="I4463" t="str">
            <v>P</v>
          </cell>
          <cell r="J4463">
            <v>0</v>
          </cell>
          <cell r="K4463">
            <v>0</v>
          </cell>
          <cell r="L4463">
            <v>69</v>
          </cell>
          <cell r="M4463">
            <v>28</v>
          </cell>
          <cell r="N4463" t="str">
            <v>Yes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 t="str">
            <v>LGPO</v>
          </cell>
          <cell r="T4463" t="str">
            <v>Main</v>
          </cell>
          <cell r="U4463" t="str">
            <v>ACTIVE</v>
          </cell>
          <cell r="V4463" t="str">
            <v>PE-E</v>
          </cell>
          <cell r="W4463" t="str">
            <v>DC-SG</v>
          </cell>
          <cell r="X4463" t="str">
            <v>No</v>
          </cell>
          <cell r="Y4463" t="str">
            <v>APSIN</v>
          </cell>
          <cell r="Z4463">
            <v>0</v>
          </cell>
          <cell r="AA4463" t="str">
            <v>POQ</v>
          </cell>
          <cell r="AB4463">
            <v>0</v>
          </cell>
          <cell r="AC4463">
            <v>7</v>
          </cell>
          <cell r="AD4463">
            <v>0</v>
          </cell>
          <cell r="AE4463">
            <v>0</v>
          </cell>
          <cell r="AF4463" t="str">
            <v>No</v>
          </cell>
          <cell r="AG4463" t="str">
            <v>D</v>
          </cell>
          <cell r="AH4463" t="str">
            <v>Yes</v>
          </cell>
          <cell r="AI4463" t="str">
            <v/>
          </cell>
          <cell r="AJ4463" t="str">
            <v>INSPECT</v>
          </cell>
          <cell r="AK4463" t="str">
            <v>No</v>
          </cell>
          <cell r="AL4463">
            <v>0</v>
          </cell>
          <cell r="AM4463">
            <v>0</v>
          </cell>
          <cell r="AN4463" t="str">
            <v>0</v>
          </cell>
          <cell r="AO4463" t="str">
            <v/>
          </cell>
          <cell r="AP4463" t="str">
            <v/>
          </cell>
          <cell r="AQ4463" t="str">
            <v>No</v>
          </cell>
          <cell r="AR4463">
            <v>0</v>
          </cell>
          <cell r="AS4463">
            <v>0</v>
          </cell>
          <cell r="AT4463" t="str">
            <v>01</v>
          </cell>
          <cell r="AU4463" t="str">
            <v>No</v>
          </cell>
          <cell r="AV4463" t="str">
            <v/>
          </cell>
          <cell r="AW4463" t="str">
            <v/>
          </cell>
          <cell r="AX4463" t="str">
            <v>0</v>
          </cell>
          <cell r="AY4463">
            <v>0</v>
          </cell>
          <cell r="AZ4463">
            <v>0</v>
          </cell>
          <cell r="BA4463" t="str">
            <v>-</v>
          </cell>
          <cell r="BB4463">
            <v>0</v>
          </cell>
          <cell r="BC4463">
            <v>0</v>
          </cell>
          <cell r="BD4463" t="str">
            <v>-</v>
          </cell>
          <cell r="BE4463">
            <v>0</v>
          </cell>
          <cell r="BF4463">
            <v>0</v>
          </cell>
          <cell r="BG4463">
            <v>0</v>
          </cell>
          <cell r="BH4463" t="str">
            <v>-</v>
          </cell>
          <cell r="BI4463" t="str">
            <v>-</v>
          </cell>
          <cell r="BJ4463"/>
          <cell r="BK4463" t="str">
            <v>-</v>
          </cell>
          <cell r="BL4463"/>
          <cell r="BM4463" t="str">
            <v>-</v>
          </cell>
          <cell r="BN4463"/>
          <cell r="BO4463" t="str">
            <v>-</v>
          </cell>
          <cell r="BP4463" t="str">
            <v>-</v>
          </cell>
          <cell r="BQ4463" t="str">
            <v>-</v>
          </cell>
          <cell r="BR4463" t="str">
            <v>-</v>
          </cell>
          <cell r="BS4463" t="str">
            <v>-</v>
          </cell>
        </row>
        <row r="4464">
          <cell r="B4464" t="str">
            <v>104-10001</v>
          </cell>
          <cell r="C4464" t="str">
            <v>NeoNatalie Basic (dark)</v>
          </cell>
          <cell r="D4464" t="str">
            <v>EA</v>
          </cell>
          <cell r="E4464" t="str">
            <v>LHK01</v>
          </cell>
          <cell r="F4464" t="str">
            <v>SUZ</v>
          </cell>
          <cell r="G4464" t="str">
            <v>DCAP-DCJP-BOAT</v>
          </cell>
          <cell r="H4464" t="str">
            <v>APJP-AB2</v>
          </cell>
          <cell r="I4464" t="str">
            <v>D</v>
          </cell>
          <cell r="J4464">
            <v>50</v>
          </cell>
          <cell r="K4464">
            <v>7</v>
          </cell>
          <cell r="L4464">
            <v>121</v>
          </cell>
          <cell r="M4464">
            <v>28</v>
          </cell>
          <cell r="N4464" t="str">
            <v>Yes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 t="str">
            <v>PEPT</v>
          </cell>
          <cell r="T4464" t="str">
            <v>Consum</v>
          </cell>
          <cell r="U4464" t="str">
            <v>ACTIVE</v>
          </cell>
          <cell r="V4464" t="str">
            <v>Convkell</v>
          </cell>
          <cell r="W4464" t="str">
            <v>DC-SG</v>
          </cell>
          <cell r="X4464" t="str">
            <v>No</v>
          </cell>
          <cell r="Y4464" t="str">
            <v>APSIN</v>
          </cell>
          <cell r="Z4464">
            <v>0</v>
          </cell>
          <cell r="AA4464" t="str">
            <v>POQ</v>
          </cell>
          <cell r="AB4464">
            <v>0</v>
          </cell>
          <cell r="AC4464">
            <v>7</v>
          </cell>
          <cell r="AD4464">
            <v>0</v>
          </cell>
          <cell r="AE4464">
            <v>0</v>
          </cell>
          <cell r="AF4464" t="str">
            <v>No</v>
          </cell>
          <cell r="AG4464" t="str">
            <v>D</v>
          </cell>
          <cell r="AH4464" t="str">
            <v>Yes</v>
          </cell>
          <cell r="AI4464" t="str">
            <v/>
          </cell>
          <cell r="AJ4464" t="str">
            <v/>
          </cell>
          <cell r="AK4464" t="str">
            <v>No</v>
          </cell>
          <cell r="AL4464">
            <v>0</v>
          </cell>
          <cell r="AM4464">
            <v>0</v>
          </cell>
          <cell r="AN4464" t="str">
            <v>0</v>
          </cell>
          <cell r="AO4464" t="str">
            <v/>
          </cell>
          <cell r="AP4464" t="str">
            <v>191017</v>
          </cell>
          <cell r="AQ4464" t="str">
            <v>No</v>
          </cell>
          <cell r="AR4464">
            <v>0</v>
          </cell>
          <cell r="AS4464">
            <v>0</v>
          </cell>
          <cell r="AT4464" t="str">
            <v>01</v>
          </cell>
          <cell r="AU4464" t="str">
            <v>No</v>
          </cell>
          <cell r="AV4464" t="str">
            <v/>
          </cell>
          <cell r="AW4464" t="str">
            <v/>
          </cell>
          <cell r="AX4464">
            <v>247</v>
          </cell>
          <cell r="AY4464">
            <v>345.79999999999995</v>
          </cell>
          <cell r="AZ4464">
            <v>0</v>
          </cell>
          <cell r="BA4464" t="str">
            <v>-</v>
          </cell>
          <cell r="BB4464">
            <v>0</v>
          </cell>
          <cell r="BC4464">
            <v>0</v>
          </cell>
          <cell r="BD4464" t="str">
            <v>-</v>
          </cell>
          <cell r="BE4464">
            <v>0</v>
          </cell>
          <cell r="BF4464">
            <v>0</v>
          </cell>
          <cell r="BG4464">
            <v>0</v>
          </cell>
          <cell r="BH4464" t="str">
            <v>-</v>
          </cell>
          <cell r="BI4464" t="str">
            <v>-</v>
          </cell>
          <cell r="BJ4464"/>
          <cell r="BK4464" t="str">
            <v>-</v>
          </cell>
          <cell r="BM4464" t="str">
            <v>-</v>
          </cell>
          <cell r="BN4464" t="str">
            <v>-</v>
          </cell>
          <cell r="BO4464" t="str">
            <v>-</v>
          </cell>
          <cell r="BP4464" t="str">
            <v>-</v>
          </cell>
          <cell r="BQ4464" t="str">
            <v>-</v>
          </cell>
          <cell r="BR4464" t="str">
            <v>-</v>
          </cell>
          <cell r="BS4464" t="str">
            <v>-</v>
          </cell>
        </row>
        <row r="4465">
          <cell r="B4465" t="str">
            <v>104-10002</v>
          </cell>
          <cell r="C4465" t="str">
            <v>NeoNatalie Basic (light)</v>
          </cell>
          <cell r="D4465" t="str">
            <v>EA</v>
          </cell>
          <cell r="E4465" t="str">
            <v>LHK01</v>
          </cell>
          <cell r="F4465" t="str">
            <v>SUZ</v>
          </cell>
          <cell r="G4465" t="str">
            <v>DCAP-DCJP-BOAT</v>
          </cell>
          <cell r="H4465" t="str">
            <v>APJP-AB2</v>
          </cell>
          <cell r="I4465" t="str">
            <v>D</v>
          </cell>
          <cell r="J4465">
            <v>50</v>
          </cell>
          <cell r="K4465">
            <v>7</v>
          </cell>
          <cell r="L4465">
            <v>84</v>
          </cell>
          <cell r="M4465">
            <v>28</v>
          </cell>
          <cell r="N4465" t="str">
            <v>Yes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 t="str">
            <v>PETT</v>
          </cell>
          <cell r="T4465" t="str">
            <v>Service</v>
          </cell>
          <cell r="U4465" t="str">
            <v>ACTIVE</v>
          </cell>
          <cell r="V4465" t="str">
            <v>Convkell</v>
          </cell>
          <cell r="W4465" t="str">
            <v>DC-SG</v>
          </cell>
          <cell r="X4465" t="str">
            <v>No</v>
          </cell>
          <cell r="Y4465" t="str">
            <v>APSIN</v>
          </cell>
          <cell r="Z4465">
            <v>0</v>
          </cell>
          <cell r="AA4465" t="str">
            <v>POQ</v>
          </cell>
          <cell r="AB4465">
            <v>0</v>
          </cell>
          <cell r="AC4465">
            <v>7</v>
          </cell>
          <cell r="AD4465">
            <v>0</v>
          </cell>
          <cell r="AE4465">
            <v>0</v>
          </cell>
          <cell r="AF4465" t="str">
            <v>No</v>
          </cell>
          <cell r="AG4465" t="str">
            <v>E</v>
          </cell>
          <cell r="AH4465" t="str">
            <v>Yes</v>
          </cell>
          <cell r="AI4465" t="str">
            <v/>
          </cell>
          <cell r="AJ4465" t="str">
            <v/>
          </cell>
          <cell r="AK4465" t="str">
            <v>No</v>
          </cell>
          <cell r="AL4465">
            <v>0</v>
          </cell>
          <cell r="AM4465">
            <v>0</v>
          </cell>
          <cell r="AN4465" t="str">
            <v>0</v>
          </cell>
          <cell r="AO4465" t="str">
            <v/>
          </cell>
          <cell r="AP4465" t="str">
            <v>191017</v>
          </cell>
          <cell r="AQ4465" t="str">
            <v>No</v>
          </cell>
          <cell r="AR4465">
            <v>0</v>
          </cell>
          <cell r="AS4465">
            <v>0</v>
          </cell>
          <cell r="AT4465" t="str">
            <v>01</v>
          </cell>
          <cell r="AU4465" t="str">
            <v>No</v>
          </cell>
          <cell r="AV4465" t="str">
            <v/>
          </cell>
          <cell r="AW4465" t="str">
            <v/>
          </cell>
          <cell r="AX4465">
            <v>247</v>
          </cell>
          <cell r="AY4465">
            <v>345.79999999999995</v>
          </cell>
          <cell r="AZ4465">
            <v>5250</v>
          </cell>
          <cell r="BA4465" t="str">
            <v>-</v>
          </cell>
          <cell r="BB4465">
            <v>0</v>
          </cell>
          <cell r="BC4465">
            <v>5250</v>
          </cell>
          <cell r="BD4465" t="str">
            <v>-</v>
          </cell>
          <cell r="BE4465">
            <v>5000</v>
          </cell>
          <cell r="BF4465">
            <v>0</v>
          </cell>
          <cell r="BG4465">
            <v>5000</v>
          </cell>
          <cell r="BH4465" t="str">
            <v>-</v>
          </cell>
          <cell r="BI4465" t="str">
            <v>-</v>
          </cell>
          <cell r="BJ4465"/>
          <cell r="BK4465" t="str">
            <v>-</v>
          </cell>
          <cell r="BM4465" t="str">
            <v>-</v>
          </cell>
          <cell r="BN4465" t="str">
            <v>-</v>
          </cell>
          <cell r="BO4465" t="str">
            <v>-</v>
          </cell>
          <cell r="BP4465" t="str">
            <v>-</v>
          </cell>
          <cell r="BQ4465" t="str">
            <v>-</v>
          </cell>
          <cell r="BR4465" t="str">
            <v>-</v>
          </cell>
          <cell r="BS4465" t="str">
            <v>-</v>
          </cell>
        </row>
        <row r="4466">
          <cell r="B4466" t="str">
            <v>104-20033</v>
          </cell>
          <cell r="C4466" t="str">
            <v>Stethoscope Spare part</v>
          </cell>
          <cell r="D4466" t="str">
            <v>EA</v>
          </cell>
          <cell r="E4466" t="str">
            <v>LHK01</v>
          </cell>
          <cell r="F4466" t="str">
            <v>SUZ</v>
          </cell>
          <cell r="G4466" t="str">
            <v>DCAP-DCJP-BOAT</v>
          </cell>
          <cell r="H4466" t="str">
            <v>APJP-AB2</v>
          </cell>
          <cell r="I4466" t="str">
            <v>D</v>
          </cell>
          <cell r="J4466">
            <v>50</v>
          </cell>
          <cell r="K4466">
            <v>7</v>
          </cell>
          <cell r="L4466">
            <v>84</v>
          </cell>
          <cell r="M4466">
            <v>28</v>
          </cell>
          <cell r="N4466" t="str">
            <v>Yes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 t="str">
            <v>PNPT</v>
          </cell>
          <cell r="T4466" t="str">
            <v>Spare</v>
          </cell>
          <cell r="U4466" t="str">
            <v>ACTIVE</v>
          </cell>
          <cell r="V4466" t="str">
            <v>TT-Gen</v>
          </cell>
          <cell r="W4466" t="str">
            <v>DC-SG</v>
          </cell>
          <cell r="X4466" t="str">
            <v>No</v>
          </cell>
          <cell r="Y4466" t="str">
            <v>APSIN</v>
          </cell>
          <cell r="Z4466">
            <v>0</v>
          </cell>
          <cell r="AA4466" t="str">
            <v>POQ</v>
          </cell>
          <cell r="AB4466">
            <v>0</v>
          </cell>
          <cell r="AC4466">
            <v>7</v>
          </cell>
          <cell r="AD4466">
            <v>0</v>
          </cell>
          <cell r="AE4466">
            <v>0</v>
          </cell>
          <cell r="AF4466" t="str">
            <v>No</v>
          </cell>
          <cell r="AG4466" t="str">
            <v>E</v>
          </cell>
          <cell r="AH4466" t="str">
            <v>Yes</v>
          </cell>
          <cell r="AI4466" t="str">
            <v/>
          </cell>
          <cell r="AJ4466" t="str">
            <v/>
          </cell>
          <cell r="AK4466" t="str">
            <v>No</v>
          </cell>
          <cell r="AL4466">
            <v>0</v>
          </cell>
          <cell r="AM4466">
            <v>0</v>
          </cell>
          <cell r="AN4466" t="str">
            <v>0</v>
          </cell>
          <cell r="AO4466" t="str">
            <v/>
          </cell>
          <cell r="AP4466" t="str">
            <v>191017</v>
          </cell>
          <cell r="AQ4466" t="str">
            <v>No</v>
          </cell>
          <cell r="AR4466">
            <v>0</v>
          </cell>
          <cell r="AS4466">
            <v>0</v>
          </cell>
          <cell r="AT4466" t="str">
            <v>01</v>
          </cell>
          <cell r="AU4466" t="str">
            <v>No</v>
          </cell>
          <cell r="AV4466" t="str">
            <v/>
          </cell>
          <cell r="AW4466" t="str">
            <v/>
          </cell>
          <cell r="AX4466">
            <v>15</v>
          </cell>
          <cell r="AY4466">
            <v>21</v>
          </cell>
          <cell r="AZ4466">
            <v>1398</v>
          </cell>
          <cell r="BA4466" t="str">
            <v>-</v>
          </cell>
          <cell r="BB4466">
            <v>0</v>
          </cell>
          <cell r="BC4466">
            <v>1398</v>
          </cell>
          <cell r="BD4466" t="str">
            <v>-</v>
          </cell>
          <cell r="BE4466">
            <v>1371</v>
          </cell>
          <cell r="BF4466">
            <v>0</v>
          </cell>
          <cell r="BG4466">
            <v>1371</v>
          </cell>
          <cell r="BH4466" t="str">
            <v>-</v>
          </cell>
          <cell r="BI4466" t="str">
            <v>-</v>
          </cell>
          <cell r="BJ4466"/>
          <cell r="BK4466" t="str">
            <v>-</v>
          </cell>
          <cell r="BM4466" t="str">
            <v>-</v>
          </cell>
          <cell r="BN4466" t="str">
            <v>-</v>
          </cell>
          <cell r="BO4466">
            <v>1371</v>
          </cell>
          <cell r="BP4466">
            <v>82.26</v>
          </cell>
          <cell r="BQ4466">
            <v>1453.26</v>
          </cell>
          <cell r="BR4466" t="str">
            <v>-</v>
          </cell>
          <cell r="BS4466" t="str">
            <v>-</v>
          </cell>
        </row>
        <row r="4467">
          <cell r="B4467" t="str">
            <v>104-21033</v>
          </cell>
          <cell r="C4467" t="str">
            <v>NeoNatalie Airway, spare</v>
          </cell>
          <cell r="D4467" t="str">
            <v>EA</v>
          </cell>
          <cell r="E4467" t="str">
            <v>LHK01</v>
          </cell>
          <cell r="F4467" t="str">
            <v>SUZ</v>
          </cell>
          <cell r="G4467" t="str">
            <v>DCAP-DCJP-BOAT</v>
          </cell>
          <cell r="H4467" t="str">
            <v>APJP-AB1</v>
          </cell>
          <cell r="I4467" t="str">
            <v>D</v>
          </cell>
          <cell r="J4467">
            <v>30</v>
          </cell>
          <cell r="K4467">
            <v>7</v>
          </cell>
          <cell r="L4467">
            <v>63</v>
          </cell>
          <cell r="M4467">
            <v>0</v>
          </cell>
          <cell r="N4467" t="str">
            <v>Yes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 t="str">
            <v>5100</v>
          </cell>
          <cell r="T4467" t="str">
            <v>Laerdal</v>
          </cell>
          <cell r="U4467" t="str">
            <v>Active</v>
          </cell>
          <cell r="V4467" t="str">
            <v>Laerdal</v>
          </cell>
          <cell r="W4467" t="str">
            <v>DC-SG</v>
          </cell>
          <cell r="X4467" t="str">
            <v>No</v>
          </cell>
          <cell r="Y4467" t="str">
            <v>APSIN</v>
          </cell>
          <cell r="Z4467">
            <v>0</v>
          </cell>
          <cell r="AA4467" t="str">
            <v>POQ</v>
          </cell>
          <cell r="AB4467">
            <v>0</v>
          </cell>
          <cell r="AC4467">
            <v>7</v>
          </cell>
          <cell r="AD4467">
            <v>0</v>
          </cell>
          <cell r="AE4467">
            <v>0</v>
          </cell>
          <cell r="AF4467" t="str">
            <v>No</v>
          </cell>
          <cell r="AG4467" t="str">
            <v>C</v>
          </cell>
          <cell r="AH4467" t="str">
            <v>Yes</v>
          </cell>
          <cell r="AI4467" t="str">
            <v/>
          </cell>
          <cell r="AJ4467" t="str">
            <v/>
          </cell>
          <cell r="AK4467" t="str">
            <v>No</v>
          </cell>
          <cell r="AL4467">
            <v>0</v>
          </cell>
          <cell r="AM4467">
            <v>0</v>
          </cell>
          <cell r="AN4467" t="str">
            <v>0</v>
          </cell>
          <cell r="AO4467" t="str">
            <v/>
          </cell>
          <cell r="AP4467" t="str">
            <v/>
          </cell>
          <cell r="AQ4467" t="str">
            <v>No</v>
          </cell>
          <cell r="AR4467">
            <v>0</v>
          </cell>
          <cell r="AS4467">
            <v>0</v>
          </cell>
          <cell r="AT4467" t="str">
            <v>01</v>
          </cell>
          <cell r="AU4467" t="str">
            <v>No</v>
          </cell>
          <cell r="AV4467" t="str">
            <v/>
          </cell>
          <cell r="AW4467" t="str">
            <v/>
          </cell>
          <cell r="AX4467">
            <v>15</v>
          </cell>
          <cell r="AZ4467">
            <v>1398</v>
          </cell>
          <cell r="BA4467" t="str">
            <v>-</v>
          </cell>
          <cell r="BB4467">
            <v>0</v>
          </cell>
          <cell r="BC4467">
            <v>1398</v>
          </cell>
          <cell r="BD4467" t="str">
            <v>-</v>
          </cell>
          <cell r="BE4467">
            <v>1371</v>
          </cell>
          <cell r="BF4467">
            <v>0</v>
          </cell>
          <cell r="BG4467">
            <v>1371</v>
          </cell>
          <cell r="BH4467" t="str">
            <v>-</v>
          </cell>
          <cell r="BI4467" t="str">
            <v>-</v>
          </cell>
          <cell r="BJ4467"/>
          <cell r="BK4467" t="str">
            <v>-</v>
          </cell>
          <cell r="BM4467" t="str">
            <v>-</v>
          </cell>
          <cell r="BN4467" t="str">
            <v>-</v>
          </cell>
          <cell r="BO4467">
            <v>1371</v>
          </cell>
          <cell r="BP4467">
            <v>82.26</v>
          </cell>
          <cell r="BQ4467">
            <v>1453.26</v>
          </cell>
          <cell r="BR4467" t="str">
            <v>-</v>
          </cell>
          <cell r="BS4467" t="str">
            <v>-</v>
          </cell>
        </row>
        <row r="4468">
          <cell r="B4468" t="str">
            <v>107-10133</v>
          </cell>
          <cell r="C4468" t="str">
            <v>PreemieNatalie (DK)</v>
          </cell>
          <cell r="D4468" t="str">
            <v>EA</v>
          </cell>
          <cell r="E4468" t="str">
            <v>LHK01</v>
          </cell>
          <cell r="F4468" t="str">
            <v>SUZ</v>
          </cell>
          <cell r="G4468" t="str">
            <v>DCAP-DCJP-BOAT</v>
          </cell>
          <cell r="H4468" t="str">
            <v>APJP-AB2</v>
          </cell>
          <cell r="I4468" t="str">
            <v>D</v>
          </cell>
          <cell r="J4468">
            <v>50</v>
          </cell>
          <cell r="K4468">
            <v>7</v>
          </cell>
          <cell r="L4468">
            <v>84</v>
          </cell>
          <cell r="M4468">
            <v>28</v>
          </cell>
          <cell r="N4468" t="str">
            <v>Yes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 t="str">
            <v>PEPT</v>
          </cell>
          <cell r="T4468" t="str">
            <v>Spare</v>
          </cell>
          <cell r="U4468" t="str">
            <v>ACTIVE</v>
          </cell>
          <cell r="V4468" t="str">
            <v>TT-Tresc</v>
          </cell>
          <cell r="W4468" t="str">
            <v>DC-SG</v>
          </cell>
          <cell r="X4468" t="str">
            <v>No</v>
          </cell>
          <cell r="Y4468" t="str">
            <v>APSIN</v>
          </cell>
          <cell r="Z4468">
            <v>0</v>
          </cell>
          <cell r="AA4468" t="str">
            <v>POQ</v>
          </cell>
          <cell r="AB4468">
            <v>0</v>
          </cell>
          <cell r="AC4468">
            <v>7</v>
          </cell>
          <cell r="AD4468">
            <v>0</v>
          </cell>
          <cell r="AE4468">
            <v>0</v>
          </cell>
          <cell r="AF4468" t="str">
            <v>No</v>
          </cell>
          <cell r="AG4468" t="str">
            <v>G</v>
          </cell>
          <cell r="AH4468" t="str">
            <v>Yes</v>
          </cell>
          <cell r="AI4468" t="str">
            <v/>
          </cell>
          <cell r="AJ4468" t="str">
            <v/>
          </cell>
          <cell r="AK4468" t="str">
            <v>No</v>
          </cell>
          <cell r="AL4468">
            <v>0</v>
          </cell>
          <cell r="AM4468">
            <v>0</v>
          </cell>
          <cell r="AN4468" t="str">
            <v>0</v>
          </cell>
          <cell r="AO4468" t="str">
            <v/>
          </cell>
          <cell r="AP4468" t="str">
            <v>191017</v>
          </cell>
          <cell r="AQ4468" t="str">
            <v>No</v>
          </cell>
          <cell r="AR4468">
            <v>0</v>
          </cell>
          <cell r="AS4468">
            <v>0</v>
          </cell>
          <cell r="AT4468" t="str">
            <v>01</v>
          </cell>
          <cell r="AU4468" t="str">
            <v>No</v>
          </cell>
          <cell r="AV4468" t="str">
            <v/>
          </cell>
          <cell r="AW4468" t="str">
            <v/>
          </cell>
          <cell r="AX4468">
            <v>308</v>
          </cell>
          <cell r="AY4468">
            <v>431.2</v>
          </cell>
          <cell r="AZ4468">
            <v>28420</v>
          </cell>
          <cell r="BA4468" t="str">
            <v>-</v>
          </cell>
          <cell r="BB4468">
            <v>0</v>
          </cell>
          <cell r="BC4468">
            <v>28420</v>
          </cell>
          <cell r="BD4468" t="str">
            <v>-</v>
          </cell>
          <cell r="BE4468">
            <v>27863</v>
          </cell>
          <cell r="BF4468">
            <v>0</v>
          </cell>
          <cell r="BG4468">
            <v>27863</v>
          </cell>
          <cell r="BH4468" t="str">
            <v>-</v>
          </cell>
          <cell r="BI4468" t="str">
            <v>-</v>
          </cell>
          <cell r="BJ4468"/>
          <cell r="BK4468" t="str">
            <v>-</v>
          </cell>
          <cell r="BM4468" t="str">
            <v>-</v>
          </cell>
          <cell r="BN4468" t="str">
            <v>-</v>
          </cell>
          <cell r="BO4468">
            <v>27863</v>
          </cell>
          <cell r="BP4468">
            <v>1671.78</v>
          </cell>
          <cell r="BQ4468">
            <v>29534.78</v>
          </cell>
          <cell r="BR4468" t="str">
            <v>-</v>
          </cell>
          <cell r="BS4468" t="str">
            <v>-</v>
          </cell>
        </row>
        <row r="4469">
          <cell r="B4469" t="str">
            <v>107-10233</v>
          </cell>
          <cell r="C4469" t="str">
            <v>PreemieNatalie (LT)</v>
          </cell>
          <cell r="D4469" t="str">
            <v>EA</v>
          </cell>
          <cell r="E4469" t="str">
            <v>LHK01</v>
          </cell>
          <cell r="F4469" t="str">
            <v>SUZ</v>
          </cell>
          <cell r="G4469" t="str">
            <v>DCAP-DCJP-BOAT</v>
          </cell>
          <cell r="H4469" t="str">
            <v>APJP-AB2</v>
          </cell>
          <cell r="I4469" t="str">
            <v>D</v>
          </cell>
          <cell r="J4469">
            <v>50</v>
          </cell>
          <cell r="K4469">
            <v>7</v>
          </cell>
          <cell r="L4469">
            <v>121</v>
          </cell>
          <cell r="M4469">
            <v>28</v>
          </cell>
          <cell r="N4469" t="str">
            <v>Yes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 t="str">
            <v>PEPT</v>
          </cell>
          <cell r="T4469" t="str">
            <v>Spare</v>
          </cell>
          <cell r="U4469" t="str">
            <v>ACTIVE</v>
          </cell>
          <cell r="V4469" t="str">
            <v>TT-Tresc</v>
          </cell>
          <cell r="W4469" t="str">
            <v>DC-SG</v>
          </cell>
          <cell r="X4469" t="str">
            <v>No</v>
          </cell>
          <cell r="Y4469" t="str">
            <v>APSIN</v>
          </cell>
          <cell r="Z4469">
            <v>0</v>
          </cell>
          <cell r="AA4469" t="str">
            <v>POQ</v>
          </cell>
          <cell r="AB4469">
            <v>0</v>
          </cell>
          <cell r="AC4469">
            <v>7</v>
          </cell>
          <cell r="AD4469">
            <v>0</v>
          </cell>
          <cell r="AE4469">
            <v>0</v>
          </cell>
          <cell r="AF4469" t="str">
            <v>No</v>
          </cell>
          <cell r="AG4469" t="str">
            <v>H</v>
          </cell>
          <cell r="AH4469" t="str">
            <v>Yes</v>
          </cell>
          <cell r="AI4469" t="str">
            <v/>
          </cell>
          <cell r="AJ4469" t="str">
            <v/>
          </cell>
          <cell r="AK4469" t="str">
            <v>No</v>
          </cell>
          <cell r="AL4469">
            <v>0</v>
          </cell>
          <cell r="AM4469">
            <v>0</v>
          </cell>
          <cell r="AN4469" t="str">
            <v>0</v>
          </cell>
          <cell r="AO4469" t="str">
            <v/>
          </cell>
          <cell r="AP4469" t="str">
            <v>191017</v>
          </cell>
          <cell r="AQ4469" t="str">
            <v>No</v>
          </cell>
          <cell r="AR4469">
            <v>0</v>
          </cell>
          <cell r="AS4469">
            <v>0</v>
          </cell>
          <cell r="AT4469" t="str">
            <v>01</v>
          </cell>
          <cell r="AU4469" t="str">
            <v>No</v>
          </cell>
          <cell r="AV4469" t="str">
            <v/>
          </cell>
          <cell r="AW4469" t="str">
            <v/>
          </cell>
          <cell r="AX4469">
            <v>308</v>
          </cell>
          <cell r="AY4469">
            <v>431.2</v>
          </cell>
          <cell r="AZ4469">
            <v>28420</v>
          </cell>
          <cell r="BA4469" t="str">
            <v>-</v>
          </cell>
          <cell r="BB4469">
            <v>0</v>
          </cell>
          <cell r="BC4469">
            <v>28420</v>
          </cell>
          <cell r="BD4469" t="str">
            <v>-</v>
          </cell>
          <cell r="BE4469">
            <v>27863</v>
          </cell>
          <cell r="BF4469">
            <v>0</v>
          </cell>
          <cell r="BG4469">
            <v>27863</v>
          </cell>
          <cell r="BH4469" t="str">
            <v>-</v>
          </cell>
          <cell r="BI4469" t="str">
            <v>-</v>
          </cell>
          <cell r="BJ4469"/>
          <cell r="BK4469" t="str">
            <v>-</v>
          </cell>
          <cell r="BM4469" t="str">
            <v>-</v>
          </cell>
          <cell r="BN4469" t="str">
            <v>-</v>
          </cell>
          <cell r="BO4469">
            <v>27863</v>
          </cell>
          <cell r="BP4469">
            <v>1671.78</v>
          </cell>
          <cell r="BQ4469">
            <v>29534.78</v>
          </cell>
          <cell r="BR4469" t="str">
            <v>-</v>
          </cell>
          <cell r="BS4469" t="str">
            <v>-</v>
          </cell>
        </row>
        <row r="4470">
          <cell r="B4470" t="str">
            <v>340-00533</v>
          </cell>
          <cell r="C4470" t="str">
            <v>MamaN Compl (LT) Mama-U</v>
          </cell>
          <cell r="D4470" t="str">
            <v>EA</v>
          </cell>
          <cell r="E4470" t="str">
            <v>LHK01</v>
          </cell>
          <cell r="F4470" t="str">
            <v>SUZ</v>
          </cell>
          <cell r="G4470" t="str">
            <v>DCAP-DCJP-BOAT</v>
          </cell>
          <cell r="H4470" t="str">
            <v>APJP-AB2</v>
          </cell>
          <cell r="I4470" t="str">
            <v>D</v>
          </cell>
          <cell r="J4470">
            <v>50</v>
          </cell>
          <cell r="K4470">
            <v>7</v>
          </cell>
          <cell r="L4470">
            <v>121</v>
          </cell>
          <cell r="M4470">
            <v>28</v>
          </cell>
          <cell r="N4470" t="str">
            <v>Yes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 t="str">
            <v>PNPT</v>
          </cell>
          <cell r="T4470" t="str">
            <v>Main</v>
          </cell>
          <cell r="U4470" t="str">
            <v>ACTIVE</v>
          </cell>
          <cell r="V4470" t="str">
            <v>NSG-Baby</v>
          </cell>
          <cell r="W4470" t="str">
            <v>DC-SG</v>
          </cell>
          <cell r="X4470" t="str">
            <v>No</v>
          </cell>
          <cell r="Y4470" t="str">
            <v>APSIN</v>
          </cell>
          <cell r="Z4470">
            <v>0</v>
          </cell>
          <cell r="AA4470" t="str">
            <v>POQ</v>
          </cell>
          <cell r="AB4470">
            <v>0</v>
          </cell>
          <cell r="AC4470">
            <v>7</v>
          </cell>
          <cell r="AD4470">
            <v>0</v>
          </cell>
          <cell r="AE4470">
            <v>0</v>
          </cell>
          <cell r="AF4470" t="str">
            <v>No</v>
          </cell>
          <cell r="AG4470" t="str">
            <v>T</v>
          </cell>
          <cell r="AH4470" t="str">
            <v>Yes</v>
          </cell>
          <cell r="AI4470" t="str">
            <v/>
          </cell>
          <cell r="AJ4470" t="str">
            <v/>
          </cell>
          <cell r="AK4470" t="str">
            <v>No</v>
          </cell>
          <cell r="AL4470">
            <v>0</v>
          </cell>
          <cell r="AM4470">
            <v>0</v>
          </cell>
          <cell r="AN4470" t="str">
            <v>0</v>
          </cell>
          <cell r="AO4470" t="str">
            <v/>
          </cell>
          <cell r="AP4470" t="str">
            <v>191017</v>
          </cell>
          <cell r="AQ4470" t="str">
            <v>No</v>
          </cell>
          <cell r="AR4470">
            <v>0</v>
          </cell>
          <cell r="AS4470">
            <v>0</v>
          </cell>
          <cell r="AT4470" t="str">
            <v>01</v>
          </cell>
          <cell r="AU4470" t="str">
            <v>No</v>
          </cell>
          <cell r="AV4470" t="str">
            <v/>
          </cell>
          <cell r="AW4470" t="str">
            <v/>
          </cell>
          <cell r="AX4470">
            <v>1499</v>
          </cell>
          <cell r="AY4470">
            <v>2098.6</v>
          </cell>
          <cell r="AZ4470">
            <v>137388</v>
          </cell>
          <cell r="BA4470" t="str">
            <v>-</v>
          </cell>
          <cell r="BB4470">
            <v>0</v>
          </cell>
          <cell r="BC4470">
            <v>137388</v>
          </cell>
          <cell r="BD4470" t="str">
            <v>-</v>
          </cell>
          <cell r="BE4470">
            <v>134694</v>
          </cell>
          <cell r="BF4470">
            <v>0</v>
          </cell>
          <cell r="BG4470">
            <v>134694</v>
          </cell>
          <cell r="BH4470" t="str">
            <v>-</v>
          </cell>
          <cell r="BI4470" t="str">
            <v>-</v>
          </cell>
          <cell r="BJ4470"/>
          <cell r="BK4470" t="str">
            <v>-</v>
          </cell>
          <cell r="BM4470" t="str">
            <v>-</v>
          </cell>
          <cell r="BN4470" t="str">
            <v>-</v>
          </cell>
          <cell r="BO4470">
            <v>134694</v>
          </cell>
          <cell r="BP4470">
            <v>8081.64</v>
          </cell>
          <cell r="BQ4470">
            <v>142775.64000000001</v>
          </cell>
          <cell r="BR4470" t="str">
            <v>-</v>
          </cell>
          <cell r="BS4470" t="str">
            <v>-</v>
          </cell>
        </row>
        <row r="4471">
          <cell r="B4471" t="str">
            <v>340-12033</v>
          </cell>
          <cell r="C4471" t="str">
            <v>NeoNatalie body (Qt2) Dk</v>
          </cell>
          <cell r="D4471" t="str">
            <v>EA</v>
          </cell>
          <cell r="E4471" t="str">
            <v>LHK01</v>
          </cell>
          <cell r="F4471" t="str">
            <v>SUZ</v>
          </cell>
          <cell r="G4471" t="str">
            <v>DCAP-DCJP-BOAT</v>
          </cell>
          <cell r="H4471" t="str">
            <v>APJP-AB2</v>
          </cell>
          <cell r="I4471" t="str">
            <v>D</v>
          </cell>
          <cell r="J4471">
            <v>50</v>
          </cell>
          <cell r="K4471">
            <v>7</v>
          </cell>
          <cell r="L4471">
            <v>84</v>
          </cell>
          <cell r="M4471">
            <v>28</v>
          </cell>
          <cell r="N4471" t="str">
            <v>Yes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 t="str">
            <v>PNPT</v>
          </cell>
          <cell r="T4471" t="str">
            <v>Service</v>
          </cell>
          <cell r="U4471" t="str">
            <v>ACTIVE</v>
          </cell>
          <cell r="V4471" t="str">
            <v>NSG-Baby</v>
          </cell>
          <cell r="W4471" t="str">
            <v>DC-SG</v>
          </cell>
          <cell r="X4471" t="str">
            <v>No</v>
          </cell>
          <cell r="Y4471" t="str">
            <v>APSIN</v>
          </cell>
          <cell r="Z4471">
            <v>0</v>
          </cell>
          <cell r="AA4471" t="str">
            <v>POQ</v>
          </cell>
          <cell r="AB4471">
            <v>0</v>
          </cell>
          <cell r="AC4471">
            <v>7</v>
          </cell>
          <cell r="AD4471">
            <v>0</v>
          </cell>
          <cell r="AE4471">
            <v>0</v>
          </cell>
          <cell r="AF4471" t="str">
            <v>No</v>
          </cell>
          <cell r="AG4471" t="str">
            <v>E</v>
          </cell>
          <cell r="AH4471" t="str">
            <v>Yes</v>
          </cell>
          <cell r="AI4471" t="str">
            <v/>
          </cell>
          <cell r="AJ4471" t="str">
            <v/>
          </cell>
          <cell r="AK4471" t="str">
            <v>No</v>
          </cell>
          <cell r="AL4471">
            <v>0</v>
          </cell>
          <cell r="AM4471">
            <v>0</v>
          </cell>
          <cell r="AN4471" t="str">
            <v>0</v>
          </cell>
          <cell r="AO4471" t="str">
            <v/>
          </cell>
          <cell r="AP4471" t="str">
            <v>191017</v>
          </cell>
          <cell r="AQ4471" t="str">
            <v>No</v>
          </cell>
          <cell r="AR4471">
            <v>0</v>
          </cell>
          <cell r="AS4471">
            <v>0</v>
          </cell>
          <cell r="AT4471" t="str">
            <v>01</v>
          </cell>
          <cell r="AU4471" t="str">
            <v>No</v>
          </cell>
          <cell r="AV4471" t="str">
            <v/>
          </cell>
          <cell r="AW4471" t="str">
            <v/>
          </cell>
          <cell r="AX4471">
            <v>82</v>
          </cell>
          <cell r="AY4471">
            <v>114.8</v>
          </cell>
          <cell r="AZ4471">
            <v>7434</v>
          </cell>
          <cell r="BA4471" t="str">
            <v>-</v>
          </cell>
          <cell r="BB4471">
            <v>0</v>
          </cell>
          <cell r="BC4471">
            <v>7434</v>
          </cell>
          <cell r="BD4471" t="str">
            <v>-</v>
          </cell>
          <cell r="BE4471">
            <v>7288</v>
          </cell>
          <cell r="BF4471">
            <v>0</v>
          </cell>
          <cell r="BG4471">
            <v>7288</v>
          </cell>
          <cell r="BH4471" t="str">
            <v>-</v>
          </cell>
          <cell r="BI4471" t="str">
            <v>-</v>
          </cell>
          <cell r="BJ4471"/>
          <cell r="BK4471" t="str">
            <v>-</v>
          </cell>
          <cell r="BM4471" t="str">
            <v>-</v>
          </cell>
          <cell r="BN4471" t="str">
            <v>-</v>
          </cell>
          <cell r="BO4471">
            <v>7288</v>
          </cell>
          <cell r="BP4471">
            <v>437.28</v>
          </cell>
          <cell r="BQ4471">
            <v>7725.28</v>
          </cell>
          <cell r="BR4471" t="str">
            <v>-</v>
          </cell>
          <cell r="BS4471" t="str">
            <v>-</v>
          </cell>
        </row>
        <row r="4472">
          <cell r="B4472" t="str">
            <v>340-13033</v>
          </cell>
          <cell r="C4472" t="str">
            <v>NeoNatalie Skull Dk</v>
          </cell>
          <cell r="D4472" t="str">
            <v>EA</v>
          </cell>
          <cell r="E4472" t="str">
            <v>LHK01</v>
          </cell>
          <cell r="F4472" t="str">
            <v>SUZ</v>
          </cell>
          <cell r="G4472" t="str">
            <v>DCAP-DCJP-BOAT</v>
          </cell>
          <cell r="H4472" t="str">
            <v>APJP-AB2</v>
          </cell>
          <cell r="I4472" t="str">
            <v>D</v>
          </cell>
          <cell r="J4472">
            <v>50</v>
          </cell>
          <cell r="K4472">
            <v>7</v>
          </cell>
          <cell r="L4472">
            <v>121</v>
          </cell>
          <cell r="M4472">
            <v>28</v>
          </cell>
          <cell r="N4472" t="str">
            <v>Yes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 t="str">
            <v>PNTT</v>
          </cell>
          <cell r="T4472" t="str">
            <v>Service</v>
          </cell>
          <cell r="U4472" t="str">
            <v>ACTIVE</v>
          </cell>
          <cell r="V4472" t="str">
            <v>NSG-Baby</v>
          </cell>
          <cell r="W4472" t="str">
            <v>DC-SG</v>
          </cell>
          <cell r="X4472" t="str">
            <v>No</v>
          </cell>
          <cell r="Y4472" t="str">
            <v>APSIN</v>
          </cell>
          <cell r="Z4472">
            <v>0</v>
          </cell>
          <cell r="AA4472" t="str">
            <v>POQ</v>
          </cell>
          <cell r="AB4472">
            <v>0</v>
          </cell>
          <cell r="AC4472">
            <v>7</v>
          </cell>
          <cell r="AD4472">
            <v>0</v>
          </cell>
          <cell r="AE4472">
            <v>0</v>
          </cell>
          <cell r="AF4472" t="str">
            <v>No</v>
          </cell>
          <cell r="AG4472" t="str">
            <v>G</v>
          </cell>
          <cell r="AH4472" t="str">
            <v>Yes</v>
          </cell>
          <cell r="AI4472" t="str">
            <v/>
          </cell>
          <cell r="AJ4472" t="str">
            <v/>
          </cell>
          <cell r="AK4472" t="str">
            <v>No</v>
          </cell>
          <cell r="AL4472">
            <v>0</v>
          </cell>
          <cell r="AM4472">
            <v>0</v>
          </cell>
          <cell r="AN4472" t="str">
            <v>0</v>
          </cell>
          <cell r="AO4472" t="str">
            <v/>
          </cell>
          <cell r="AP4472" t="str">
            <v>191017</v>
          </cell>
          <cell r="AQ4472" t="str">
            <v>No</v>
          </cell>
          <cell r="AR4472">
            <v>0</v>
          </cell>
          <cell r="AS4472">
            <v>0</v>
          </cell>
          <cell r="AT4472" t="str">
            <v>01</v>
          </cell>
          <cell r="AU4472" t="str">
            <v>No</v>
          </cell>
          <cell r="AV4472" t="str">
            <v/>
          </cell>
          <cell r="AW4472" t="str">
            <v/>
          </cell>
          <cell r="AX4472">
            <v>175</v>
          </cell>
          <cell r="AY4472">
            <v>244.99999999999997</v>
          </cell>
          <cell r="AZ4472">
            <v>16051</v>
          </cell>
          <cell r="BA4472" t="str">
            <v>-</v>
          </cell>
          <cell r="BB4472">
            <v>0</v>
          </cell>
          <cell r="BC4472">
            <v>16051</v>
          </cell>
          <cell r="BD4472" t="str">
            <v>-</v>
          </cell>
          <cell r="BE4472">
            <v>15736</v>
          </cell>
          <cell r="BF4472">
            <v>0</v>
          </cell>
          <cell r="BG4472">
            <v>15736</v>
          </cell>
          <cell r="BH4472" t="str">
            <v>-</v>
          </cell>
          <cell r="BI4472" t="str">
            <v>-</v>
          </cell>
          <cell r="BJ4472"/>
          <cell r="BK4472" t="str">
            <v>-</v>
          </cell>
          <cell r="BM4472" t="str">
            <v>-</v>
          </cell>
          <cell r="BN4472" t="str">
            <v>-</v>
          </cell>
          <cell r="BO4472">
            <v>15736</v>
          </cell>
          <cell r="BP4472">
            <v>944.16</v>
          </cell>
          <cell r="BQ4472">
            <v>16680.16</v>
          </cell>
          <cell r="BR4472" t="str">
            <v>-</v>
          </cell>
          <cell r="BS4472" t="str">
            <v>-</v>
          </cell>
        </row>
        <row r="4473">
          <cell r="B4473" t="str">
            <v>340-18033</v>
          </cell>
          <cell r="C4473" t="str">
            <v>MamaNatalie Sim. Blood</v>
          </cell>
          <cell r="D4473" t="str">
            <v>EA</v>
          </cell>
          <cell r="E4473" t="str">
            <v>LHK01</v>
          </cell>
          <cell r="F4473" t="str">
            <v>SUZ</v>
          </cell>
          <cell r="G4473" t="str">
            <v>DCAP-DCJP-BOAT</v>
          </cell>
          <cell r="H4473" t="str">
            <v>APJP-AB2</v>
          </cell>
          <cell r="I4473" t="str">
            <v>D</v>
          </cell>
          <cell r="J4473">
            <v>50</v>
          </cell>
          <cell r="K4473">
            <v>7</v>
          </cell>
          <cell r="L4473">
            <v>62</v>
          </cell>
          <cell r="M4473">
            <v>28</v>
          </cell>
          <cell r="N4473" t="str">
            <v>Yes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 t="str">
            <v>LGPC</v>
          </cell>
          <cell r="T4473" t="str">
            <v>Spare</v>
          </cell>
          <cell r="U4473" t="str">
            <v>ACTIVE</v>
          </cell>
          <cell r="V4473" t="str">
            <v>MamaBir</v>
          </cell>
          <cell r="W4473" t="str">
            <v>DC-SG</v>
          </cell>
          <cell r="X4473" t="str">
            <v>Yes</v>
          </cell>
          <cell r="Y4473" t="str">
            <v>APSIN</v>
          </cell>
          <cell r="Z4473">
            <v>0</v>
          </cell>
          <cell r="AA4473" t="str">
            <v>POQ</v>
          </cell>
          <cell r="AB4473">
            <v>0</v>
          </cell>
          <cell r="AC4473">
            <v>7</v>
          </cell>
          <cell r="AD4473">
            <v>0</v>
          </cell>
          <cell r="AE4473">
            <v>0</v>
          </cell>
          <cell r="AF4473" t="str">
            <v>No</v>
          </cell>
          <cell r="AG4473" t="str">
            <v>A</v>
          </cell>
          <cell r="AH4473" t="str">
            <v>Yes</v>
          </cell>
          <cell r="AI4473" t="str">
            <v/>
          </cell>
          <cell r="AJ4473" t="str">
            <v>INSPECT</v>
          </cell>
          <cell r="AK4473" t="str">
            <v>No</v>
          </cell>
          <cell r="AL4473">
            <v>0</v>
          </cell>
          <cell r="AM4473">
            <v>0</v>
          </cell>
          <cell r="AN4473" t="str">
            <v>0</v>
          </cell>
          <cell r="AO4473" t="str">
            <v/>
          </cell>
          <cell r="AP4473" t="str">
            <v/>
          </cell>
          <cell r="AQ4473" t="str">
            <v>No</v>
          </cell>
          <cell r="AR4473">
            <v>0</v>
          </cell>
          <cell r="AS4473">
            <v>0</v>
          </cell>
          <cell r="AT4473" t="str">
            <v>01</v>
          </cell>
          <cell r="AU4473" t="str">
            <v>No</v>
          </cell>
          <cell r="AV4473" t="str">
            <v/>
          </cell>
          <cell r="AW4473" t="str">
            <v/>
          </cell>
          <cell r="AX4473">
            <v>16</v>
          </cell>
          <cell r="AY4473">
            <v>22.4</v>
          </cell>
          <cell r="AZ4473">
            <v>0</v>
          </cell>
          <cell r="BA4473" t="str">
            <v>-</v>
          </cell>
          <cell r="BB4473">
            <v>0</v>
          </cell>
          <cell r="BC4473">
            <v>0</v>
          </cell>
          <cell r="BD4473" t="str">
            <v>-</v>
          </cell>
          <cell r="BE4473">
            <v>0</v>
          </cell>
          <cell r="BF4473">
            <v>0</v>
          </cell>
          <cell r="BG4473">
            <v>0</v>
          </cell>
          <cell r="BH4473" t="str">
            <v>-</v>
          </cell>
          <cell r="BI4473" t="str">
            <v>-</v>
          </cell>
          <cell r="BJ4473"/>
          <cell r="BK4473" t="str">
            <v>-</v>
          </cell>
          <cell r="BM4473" t="str">
            <v>-</v>
          </cell>
          <cell r="BN4473" t="str">
            <v>-</v>
          </cell>
          <cell r="BO4473" t="str">
            <v>-</v>
          </cell>
          <cell r="BP4473" t="str">
            <v>-</v>
          </cell>
          <cell r="BQ4473" t="str">
            <v>-</v>
          </cell>
          <cell r="BR4473" t="str">
            <v>-</v>
          </cell>
          <cell r="BS4473" t="str">
            <v>-</v>
          </cell>
        </row>
        <row r="4474">
          <cell r="B4474" t="str">
            <v>360-11033</v>
          </cell>
          <cell r="C4474" t="str">
            <v>BabyBirthie (dark)</v>
          </cell>
          <cell r="D4474" t="str">
            <v>EA</v>
          </cell>
          <cell r="E4474" t="str">
            <v>LHK01</v>
          </cell>
          <cell r="F4474" t="str">
            <v>SUZ</v>
          </cell>
          <cell r="G4474" t="str">
            <v>DCAP-DCJP-BOAT</v>
          </cell>
          <cell r="H4474" t="str">
            <v>APJP-AB2</v>
          </cell>
          <cell r="I4474" t="str">
            <v>D</v>
          </cell>
          <cell r="J4474">
            <v>50</v>
          </cell>
          <cell r="K4474">
            <v>7</v>
          </cell>
          <cell r="L4474">
            <v>0</v>
          </cell>
          <cell r="M4474">
            <v>0</v>
          </cell>
          <cell r="N4474" t="str">
            <v>No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 t="str">
            <v>SZTL</v>
          </cell>
          <cell r="T4474" t="str">
            <v>Return</v>
          </cell>
          <cell r="U4474" t="str">
            <v>ACTIVE</v>
          </cell>
          <cell r="V4474" t="str">
            <v>Prompt</v>
          </cell>
          <cell r="W4474" t="str">
            <v>DC-SG</v>
          </cell>
          <cell r="X4474" t="str">
            <v>No</v>
          </cell>
          <cell r="Y4474" t="str">
            <v>APSIN</v>
          </cell>
          <cell r="Z4474">
            <v>0</v>
          </cell>
          <cell r="AA4474" t="str">
            <v>POQ</v>
          </cell>
          <cell r="AB4474">
            <v>0</v>
          </cell>
          <cell r="AC4474">
            <v>7</v>
          </cell>
          <cell r="AD4474">
            <v>0</v>
          </cell>
          <cell r="AE4474">
            <v>0</v>
          </cell>
          <cell r="AF4474" t="str">
            <v>No</v>
          </cell>
          <cell r="AG4474" t="str">
            <v>A</v>
          </cell>
          <cell r="AH4474" t="str">
            <v>Yes</v>
          </cell>
          <cell r="AI4474" t="str">
            <v/>
          </cell>
          <cell r="AJ4474" t="str">
            <v/>
          </cell>
          <cell r="AK4474" t="str">
            <v>No</v>
          </cell>
          <cell r="AL4474">
            <v>0</v>
          </cell>
          <cell r="AM4474">
            <v>0</v>
          </cell>
          <cell r="AN4474" t="str">
            <v>0</v>
          </cell>
          <cell r="AO4474" t="str">
            <v/>
          </cell>
          <cell r="AP4474" t="str">
            <v/>
          </cell>
          <cell r="AQ4474" t="str">
            <v>No</v>
          </cell>
          <cell r="AR4474">
            <v>0</v>
          </cell>
          <cell r="AS4474">
            <v>0</v>
          </cell>
          <cell r="AT4474" t="str">
            <v>01</v>
          </cell>
          <cell r="AU4474" t="str">
            <v>No</v>
          </cell>
          <cell r="AV4474" t="str">
            <v/>
          </cell>
          <cell r="AW4474" t="str">
            <v/>
          </cell>
          <cell r="AX4474">
            <v>599</v>
          </cell>
          <cell r="AY4474">
            <v>838.59999999999991</v>
          </cell>
          <cell r="AZ4474">
            <v>0</v>
          </cell>
          <cell r="BA4474" t="str">
            <v>-</v>
          </cell>
          <cell r="BB4474">
            <v>0</v>
          </cell>
          <cell r="BC4474">
            <v>0</v>
          </cell>
          <cell r="BD4474" t="str">
            <v>-</v>
          </cell>
          <cell r="BE4474">
            <v>0</v>
          </cell>
          <cell r="BF4474">
            <v>0</v>
          </cell>
          <cell r="BG4474">
            <v>0</v>
          </cell>
          <cell r="BH4474" t="str">
            <v>-</v>
          </cell>
          <cell r="BI4474" t="str">
            <v>-</v>
          </cell>
          <cell r="BJ4474"/>
          <cell r="BK4474" t="str">
            <v>-</v>
          </cell>
          <cell r="BM4474" t="str">
            <v>-</v>
          </cell>
          <cell r="BN4474" t="str">
            <v>-</v>
          </cell>
          <cell r="BO4474" t="str">
            <v>-</v>
          </cell>
          <cell r="BP4474" t="str">
            <v>-</v>
          </cell>
          <cell r="BQ4474" t="str">
            <v>-</v>
          </cell>
          <cell r="BR4474" t="str">
            <v>-</v>
          </cell>
          <cell r="BS4474" t="str">
            <v>-</v>
          </cell>
        </row>
        <row r="4475">
          <cell r="B4475" t="str">
            <v>360-11133</v>
          </cell>
          <cell r="C4475" t="str">
            <v>BabyBirthie (light)</v>
          </cell>
          <cell r="D4475" t="str">
            <v>EA</v>
          </cell>
          <cell r="E4475" t="str">
            <v>LHK01</v>
          </cell>
          <cell r="F4475" t="str">
            <v>SUZ</v>
          </cell>
          <cell r="G4475" t="str">
            <v>DCAP-DCJP-BOAT</v>
          </cell>
          <cell r="H4475" t="str">
            <v>APJP-AB2</v>
          </cell>
          <cell r="I4475" t="str">
            <v>D</v>
          </cell>
          <cell r="J4475">
            <v>50</v>
          </cell>
          <cell r="K4475">
            <v>7</v>
          </cell>
          <cell r="L4475">
            <v>0</v>
          </cell>
          <cell r="M4475">
            <v>0</v>
          </cell>
          <cell r="N4475" t="str">
            <v>No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 t="str">
            <v>PMTL</v>
          </cell>
          <cell r="T4475" t="str">
            <v>SvcAgr</v>
          </cell>
          <cell r="U4475" t="str">
            <v>ACTIVE</v>
          </cell>
          <cell r="V4475" t="str">
            <v>SimMom</v>
          </cell>
          <cell r="W4475" t="str">
            <v>DC-SG</v>
          </cell>
          <cell r="X4475" t="str">
            <v>Yes</v>
          </cell>
          <cell r="Y4475" t="str">
            <v>APSIN</v>
          </cell>
          <cell r="Z4475">
            <v>0</v>
          </cell>
          <cell r="AA4475" t="str">
            <v>POQ</v>
          </cell>
          <cell r="AB4475">
            <v>0</v>
          </cell>
          <cell r="AC4475">
            <v>7</v>
          </cell>
          <cell r="AD4475">
            <v>0</v>
          </cell>
          <cell r="AE4475">
            <v>0</v>
          </cell>
          <cell r="AF4475" t="str">
            <v>No</v>
          </cell>
          <cell r="AG4475" t="str">
            <v>B</v>
          </cell>
          <cell r="AH4475" t="str">
            <v>Yes</v>
          </cell>
          <cell r="AI4475" t="str">
            <v/>
          </cell>
          <cell r="AJ4475" t="str">
            <v>INSPECT</v>
          </cell>
          <cell r="AK4475" t="str">
            <v>No</v>
          </cell>
          <cell r="AL4475">
            <v>0</v>
          </cell>
          <cell r="AM4475">
            <v>0</v>
          </cell>
          <cell r="AN4475" t="str">
            <v>0</v>
          </cell>
          <cell r="AO4475" t="str">
            <v/>
          </cell>
          <cell r="AP4475" t="str">
            <v/>
          </cell>
          <cell r="AQ4475" t="str">
            <v>No</v>
          </cell>
          <cell r="AR4475">
            <v>0</v>
          </cell>
          <cell r="AS4475">
            <v>0</v>
          </cell>
          <cell r="AT4475" t="str">
            <v>01</v>
          </cell>
          <cell r="AU4475" t="str">
            <v>No</v>
          </cell>
          <cell r="AV4475" t="str">
            <v/>
          </cell>
          <cell r="AW4475" t="str">
            <v/>
          </cell>
          <cell r="AX4475">
            <v>599</v>
          </cell>
          <cell r="AY4475">
            <v>838.59999999999991</v>
          </cell>
          <cell r="AZ4475">
            <v>54926</v>
          </cell>
          <cell r="BA4475" t="str">
            <v>-</v>
          </cell>
          <cell r="BB4475">
            <v>0</v>
          </cell>
          <cell r="BC4475">
            <v>54926</v>
          </cell>
          <cell r="BD4475" t="str">
            <v>-</v>
          </cell>
          <cell r="BE4475">
            <v>53849</v>
          </cell>
          <cell r="BF4475">
            <v>0</v>
          </cell>
          <cell r="BG4475">
            <v>53849</v>
          </cell>
          <cell r="BH4475" t="str">
            <v>-</v>
          </cell>
          <cell r="BI4475" t="str">
            <v>-</v>
          </cell>
          <cell r="BJ4475"/>
          <cell r="BK4475" t="str">
            <v>-</v>
          </cell>
          <cell r="BM4475" t="str">
            <v>-</v>
          </cell>
          <cell r="BN4475" t="str">
            <v>-</v>
          </cell>
          <cell r="BO4475">
            <v>53849</v>
          </cell>
          <cell r="BP4475">
            <v>3230.94</v>
          </cell>
          <cell r="BQ4475">
            <v>57079.94</v>
          </cell>
          <cell r="BR4475" t="str">
            <v>-</v>
          </cell>
          <cell r="BS4475" t="str">
            <v>-</v>
          </cell>
        </row>
        <row r="4476">
          <cell r="B4476" t="str">
            <v>360-12950</v>
          </cell>
          <cell r="C4476" t="str">
            <v>Cervix Cap 8 cm Light</v>
          </cell>
          <cell r="D4476" t="str">
            <v>EA</v>
          </cell>
          <cell r="E4476" t="str">
            <v>LHK01</v>
          </cell>
          <cell r="F4476" t="str">
            <v>suz</v>
          </cell>
          <cell r="G4476" t="str">
            <v>DCAP-DCJP-BOAT</v>
          </cell>
          <cell r="H4476" t="str">
            <v>APJP-AB2</v>
          </cell>
          <cell r="I4476" t="str">
            <v>D</v>
          </cell>
          <cell r="J4476">
            <v>50</v>
          </cell>
          <cell r="K4476">
            <v>7</v>
          </cell>
          <cell r="L4476">
            <v>0</v>
          </cell>
          <cell r="M4476">
            <v>0</v>
          </cell>
          <cell r="N4476" t="str">
            <v>No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 t="str">
            <v>PMTL</v>
          </cell>
          <cell r="T4476" t="str">
            <v>SvcAgr</v>
          </cell>
          <cell r="U4476" t="str">
            <v>ACTIVE</v>
          </cell>
          <cell r="V4476" t="str">
            <v>SimMom</v>
          </cell>
          <cell r="W4476" t="str">
            <v>DC-SG</v>
          </cell>
          <cell r="X4476" t="str">
            <v>No</v>
          </cell>
          <cell r="Y4476" t="str">
            <v>APSIN</v>
          </cell>
          <cell r="Z4476">
            <v>0</v>
          </cell>
          <cell r="AA4476" t="str">
            <v>POQ</v>
          </cell>
          <cell r="AB4476">
            <v>0</v>
          </cell>
          <cell r="AC4476">
            <v>7</v>
          </cell>
          <cell r="AD4476">
            <v>0</v>
          </cell>
          <cell r="AE4476">
            <v>0</v>
          </cell>
          <cell r="AF4476" t="str">
            <v>No</v>
          </cell>
          <cell r="AG4476" t="str">
            <v>A</v>
          </cell>
          <cell r="AH4476" t="str">
            <v>Yes</v>
          </cell>
          <cell r="AI4476" t="str">
            <v/>
          </cell>
          <cell r="AJ4476" t="str">
            <v/>
          </cell>
          <cell r="AK4476" t="str">
            <v>No</v>
          </cell>
          <cell r="AL4476">
            <v>0</v>
          </cell>
          <cell r="AM4476">
            <v>0</v>
          </cell>
          <cell r="AN4476" t="str">
            <v>0</v>
          </cell>
          <cell r="AO4476" t="str">
            <v/>
          </cell>
          <cell r="AP4476" t="str">
            <v/>
          </cell>
          <cell r="AQ4476" t="str">
            <v>No</v>
          </cell>
          <cell r="AR4476">
            <v>0</v>
          </cell>
          <cell r="AS4476">
            <v>0</v>
          </cell>
          <cell r="AT4476" t="str">
            <v>01</v>
          </cell>
          <cell r="AU4476" t="str">
            <v>No</v>
          </cell>
          <cell r="AV4476" t="str">
            <v/>
          </cell>
          <cell r="AW4476" t="str">
            <v/>
          </cell>
          <cell r="AX4476">
            <v>47</v>
          </cell>
          <cell r="AY4476">
            <v>65.8</v>
          </cell>
          <cell r="AZ4476">
            <v>4285</v>
          </cell>
          <cell r="BA4476" t="str">
            <v>-</v>
          </cell>
          <cell r="BB4476">
            <v>0</v>
          </cell>
          <cell r="BC4476">
            <v>4285</v>
          </cell>
          <cell r="BD4476" t="str">
            <v>-</v>
          </cell>
          <cell r="BE4476">
            <v>4201</v>
          </cell>
          <cell r="BF4476">
            <v>0</v>
          </cell>
          <cell r="BG4476">
            <v>4201</v>
          </cell>
          <cell r="BH4476" t="str">
            <v>-</v>
          </cell>
          <cell r="BI4476" t="str">
            <v>-</v>
          </cell>
          <cell r="BJ4476"/>
          <cell r="BK4476" t="str">
            <v>-</v>
          </cell>
          <cell r="BM4476" t="str">
            <v>-</v>
          </cell>
          <cell r="BN4476" t="str">
            <v>-</v>
          </cell>
          <cell r="BO4476">
            <v>4201</v>
          </cell>
          <cell r="BP4476">
            <v>252.06</v>
          </cell>
          <cell r="BQ4476">
            <v>4453.0600000000004</v>
          </cell>
          <cell r="BR4476" t="str">
            <v>-</v>
          </cell>
          <cell r="BS4476" t="str">
            <v>-</v>
          </cell>
        </row>
        <row r="4477">
          <cell r="B4477" t="str">
            <v>370-00033</v>
          </cell>
          <cell r="C4477" t="str">
            <v>MamaBirthie Dark</v>
          </cell>
          <cell r="D4477" t="str">
            <v>EA</v>
          </cell>
          <cell r="E4477" t="str">
            <v>LHK01</v>
          </cell>
          <cell r="F4477" t="str">
            <v>SUZ</v>
          </cell>
          <cell r="G4477" t="str">
            <v>DCAP-DCJP-BOAT</v>
          </cell>
          <cell r="H4477" t="str">
            <v>APJP-AB2</v>
          </cell>
          <cell r="I4477" t="str">
            <v>D</v>
          </cell>
          <cell r="J4477">
            <v>50</v>
          </cell>
          <cell r="K4477">
            <v>7</v>
          </cell>
          <cell r="L4477">
            <v>84</v>
          </cell>
          <cell r="M4477">
            <v>28</v>
          </cell>
          <cell r="N4477" t="str">
            <v>Yes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 t="str">
            <v>PMPT</v>
          </cell>
          <cell r="T4477" t="str">
            <v>Spare</v>
          </cell>
          <cell r="U4477" t="str">
            <v>ACTIVE</v>
          </cell>
          <cell r="V4477" t="str">
            <v>SimMom</v>
          </cell>
          <cell r="W4477" t="str">
            <v>DC-SG</v>
          </cell>
          <cell r="X4477" t="str">
            <v>No</v>
          </cell>
          <cell r="Y4477" t="str">
            <v>APSIN</v>
          </cell>
          <cell r="Z4477">
            <v>0</v>
          </cell>
          <cell r="AA4477" t="str">
            <v>POQ</v>
          </cell>
          <cell r="AB4477">
            <v>0</v>
          </cell>
          <cell r="AC4477">
            <v>7</v>
          </cell>
          <cell r="AD4477">
            <v>0</v>
          </cell>
          <cell r="AE4477">
            <v>0</v>
          </cell>
          <cell r="AF4477" t="str">
            <v>No</v>
          </cell>
          <cell r="AG4477" t="str">
            <v>E</v>
          </cell>
          <cell r="AH4477" t="str">
            <v>Yes</v>
          </cell>
          <cell r="AI4477" t="str">
            <v/>
          </cell>
          <cell r="AJ4477" t="str">
            <v/>
          </cell>
          <cell r="AK4477" t="str">
            <v>No</v>
          </cell>
          <cell r="AL4477">
            <v>0</v>
          </cell>
          <cell r="AM4477">
            <v>0</v>
          </cell>
          <cell r="AN4477" t="str">
            <v>0</v>
          </cell>
          <cell r="AO4477" t="str">
            <v/>
          </cell>
          <cell r="AP4477" t="str">
            <v>191017</v>
          </cell>
          <cell r="AQ4477" t="str">
            <v>No</v>
          </cell>
          <cell r="AR4477">
            <v>0</v>
          </cell>
          <cell r="AS4477">
            <v>0</v>
          </cell>
          <cell r="AT4477" t="str">
            <v>01</v>
          </cell>
          <cell r="AU4477" t="str">
            <v>No</v>
          </cell>
          <cell r="AV4477" t="str">
            <v/>
          </cell>
          <cell r="AW4477" t="str">
            <v/>
          </cell>
          <cell r="AX4477">
            <v>1999</v>
          </cell>
          <cell r="AY4477">
            <v>2798.6</v>
          </cell>
          <cell r="AZ4477">
            <v>0</v>
          </cell>
          <cell r="BA4477" t="str">
            <v>-</v>
          </cell>
          <cell r="BB4477">
            <v>0</v>
          </cell>
          <cell r="BC4477">
            <v>0</v>
          </cell>
          <cell r="BD4477" t="str">
            <v>-</v>
          </cell>
          <cell r="BE4477">
            <v>0</v>
          </cell>
          <cell r="BF4477">
            <v>0</v>
          </cell>
          <cell r="BG4477">
            <v>0</v>
          </cell>
          <cell r="BH4477" t="str">
            <v>-</v>
          </cell>
          <cell r="BI4477" t="str">
            <v>-</v>
          </cell>
          <cell r="BJ4477"/>
          <cell r="BK4477" t="str">
            <v>-</v>
          </cell>
          <cell r="BM4477" t="str">
            <v>-</v>
          </cell>
          <cell r="BN4477" t="str">
            <v>-</v>
          </cell>
          <cell r="BO4477" t="str">
            <v>-</v>
          </cell>
          <cell r="BP4477" t="str">
            <v>-</v>
          </cell>
          <cell r="BQ4477" t="str">
            <v>-</v>
          </cell>
          <cell r="BR4477" t="str">
            <v>-</v>
          </cell>
          <cell r="BS4477" t="str">
            <v>-</v>
          </cell>
        </row>
        <row r="4478">
          <cell r="B4478" t="str">
            <v>370-10050</v>
          </cell>
          <cell r="C4478" t="str">
            <v>C-Section Module</v>
          </cell>
          <cell r="D4478" t="str">
            <v>EA</v>
          </cell>
          <cell r="E4478" t="str">
            <v>LHK01</v>
          </cell>
          <cell r="F4478" t="str">
            <v>suz</v>
          </cell>
          <cell r="G4478" t="str">
            <v>DCAP-DCJP-BOAT</v>
          </cell>
          <cell r="H4478" t="str">
            <v>APJP-AB2</v>
          </cell>
          <cell r="I4478" t="str">
            <v>D</v>
          </cell>
          <cell r="J4478">
            <v>50</v>
          </cell>
          <cell r="K4478">
            <v>7</v>
          </cell>
          <cell r="L4478">
            <v>84</v>
          </cell>
          <cell r="M4478">
            <v>28</v>
          </cell>
          <cell r="N4478" t="str">
            <v>Yes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 t="str">
            <v>PMPT</v>
          </cell>
          <cell r="T4478" t="str">
            <v>Spare</v>
          </cell>
          <cell r="U4478" t="str">
            <v>ACTIVE</v>
          </cell>
          <cell r="V4478" t="str">
            <v>SimMom</v>
          </cell>
          <cell r="W4478" t="str">
            <v>DC-SG</v>
          </cell>
          <cell r="X4478" t="str">
            <v>No</v>
          </cell>
          <cell r="Y4478" t="str">
            <v>APSIN</v>
          </cell>
          <cell r="Z4478">
            <v>0</v>
          </cell>
          <cell r="AA4478" t="str">
            <v>POQ</v>
          </cell>
          <cell r="AB4478">
            <v>0</v>
          </cell>
          <cell r="AC4478">
            <v>7</v>
          </cell>
          <cell r="AD4478">
            <v>0</v>
          </cell>
          <cell r="AE4478">
            <v>0</v>
          </cell>
          <cell r="AF4478" t="str">
            <v>No</v>
          </cell>
          <cell r="AG4478" t="str">
            <v>G</v>
          </cell>
          <cell r="AH4478" t="str">
            <v>Yes</v>
          </cell>
          <cell r="AI4478" t="str">
            <v/>
          </cell>
          <cell r="AJ4478" t="str">
            <v/>
          </cell>
          <cell r="AK4478" t="str">
            <v>No</v>
          </cell>
          <cell r="AL4478">
            <v>0</v>
          </cell>
          <cell r="AM4478">
            <v>0</v>
          </cell>
          <cell r="AN4478" t="str">
            <v>0</v>
          </cell>
          <cell r="AO4478" t="str">
            <v/>
          </cell>
          <cell r="AP4478" t="str">
            <v>191017</v>
          </cell>
          <cell r="AQ4478" t="str">
            <v>No</v>
          </cell>
          <cell r="AR4478">
            <v>0</v>
          </cell>
          <cell r="AS4478">
            <v>0</v>
          </cell>
          <cell r="AT4478" t="str">
            <v>01</v>
          </cell>
          <cell r="AU4478" t="str">
            <v>No</v>
          </cell>
          <cell r="AV4478" t="str">
            <v/>
          </cell>
          <cell r="AW4478" t="str">
            <v/>
          </cell>
          <cell r="AX4478">
            <v>829</v>
          </cell>
          <cell r="AY4478">
            <v>1160.5999999999999</v>
          </cell>
          <cell r="AZ4478">
            <v>76130</v>
          </cell>
          <cell r="BA4478" t="str">
            <v>-</v>
          </cell>
          <cell r="BB4478">
            <v>0</v>
          </cell>
          <cell r="BC4478">
            <v>76130</v>
          </cell>
          <cell r="BD4478" t="str">
            <v>-</v>
          </cell>
          <cell r="BE4478">
            <v>74637</v>
          </cell>
          <cell r="BF4478">
            <v>0</v>
          </cell>
          <cell r="BG4478">
            <v>74637</v>
          </cell>
          <cell r="BH4478" t="str">
            <v>-</v>
          </cell>
          <cell r="BI4478" t="str">
            <v>-</v>
          </cell>
          <cell r="BJ4478"/>
          <cell r="BK4478" t="str">
            <v>-</v>
          </cell>
          <cell r="BM4478" t="str">
            <v>-</v>
          </cell>
          <cell r="BN4478" t="str">
            <v>-</v>
          </cell>
          <cell r="BO4478">
            <v>74637</v>
          </cell>
          <cell r="BP4478">
            <v>4478.22</v>
          </cell>
          <cell r="BQ4478">
            <v>79115.22</v>
          </cell>
          <cell r="BR4478" t="str">
            <v>-</v>
          </cell>
          <cell r="BS4478" t="str">
            <v>-</v>
          </cell>
        </row>
        <row r="4479">
          <cell r="B4479" t="str">
            <v>440-00033</v>
          </cell>
          <cell r="C4479" t="str">
            <v>Sister-U</v>
          </cell>
          <cell r="D4479" t="str">
            <v>EA</v>
          </cell>
          <cell r="E4479" t="str">
            <v>LHK01</v>
          </cell>
          <cell r="F4479" t="str">
            <v>SUZ</v>
          </cell>
          <cell r="G4479" t="str">
            <v>DCAP-DCJP-BOAT</v>
          </cell>
          <cell r="H4479" t="str">
            <v>APJP-AB2</v>
          </cell>
          <cell r="I4479" t="str">
            <v>D</v>
          </cell>
          <cell r="J4479">
            <v>50</v>
          </cell>
          <cell r="K4479">
            <v>7</v>
          </cell>
          <cell r="L4479">
            <v>42</v>
          </cell>
          <cell r="M4479">
            <v>28</v>
          </cell>
          <cell r="N4479" t="str">
            <v>Yes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 t="str">
            <v>SDPC</v>
          </cell>
          <cell r="T4479" t="str">
            <v>Spare</v>
          </cell>
          <cell r="U4479" t="str">
            <v>ACTIVE</v>
          </cell>
          <cell r="V4479" t="str">
            <v>LSU</v>
          </cell>
          <cell r="W4479" t="str">
            <v>DC-SG</v>
          </cell>
          <cell r="X4479" t="str">
            <v>No</v>
          </cell>
          <cell r="Y4479" t="str">
            <v>APSIN</v>
          </cell>
          <cell r="Z4479">
            <v>0</v>
          </cell>
          <cell r="AA4479" t="str">
            <v>POQ</v>
          </cell>
          <cell r="AB4479">
            <v>0</v>
          </cell>
          <cell r="AC4479">
            <v>7</v>
          </cell>
          <cell r="AD4479">
            <v>0</v>
          </cell>
          <cell r="AE4479">
            <v>0</v>
          </cell>
          <cell r="AF4479" t="str">
            <v>No</v>
          </cell>
          <cell r="AG4479" t="str">
            <v>O</v>
          </cell>
          <cell r="AH4479" t="str">
            <v>Yes</v>
          </cell>
          <cell r="AI4479" t="str">
            <v/>
          </cell>
          <cell r="AJ4479" t="str">
            <v/>
          </cell>
          <cell r="AK4479" t="str">
            <v>No</v>
          </cell>
          <cell r="AL4479">
            <v>0</v>
          </cell>
          <cell r="AM4479">
            <v>0</v>
          </cell>
          <cell r="AN4479" t="str">
            <v>0</v>
          </cell>
          <cell r="AO4479" t="str">
            <v/>
          </cell>
          <cell r="AP4479" t="str">
            <v>191017</v>
          </cell>
          <cell r="AQ4479" t="str">
            <v>No</v>
          </cell>
          <cell r="AR4479">
            <v>0</v>
          </cell>
          <cell r="AS4479">
            <v>0</v>
          </cell>
          <cell r="AT4479" t="str">
            <v>01</v>
          </cell>
          <cell r="AU4479" t="str">
            <v>No</v>
          </cell>
          <cell r="AV4479" t="str">
            <v/>
          </cell>
          <cell r="AW4479" t="str">
            <v/>
          </cell>
          <cell r="AX4479">
            <v>463</v>
          </cell>
          <cell r="AY4479">
            <v>648.19999999999993</v>
          </cell>
          <cell r="AZ4479">
            <v>42556</v>
          </cell>
          <cell r="BA4479" t="str">
            <v>-</v>
          </cell>
          <cell r="BB4479">
            <v>0</v>
          </cell>
          <cell r="BC4479">
            <v>42556</v>
          </cell>
          <cell r="BD4479" t="str">
            <v>-</v>
          </cell>
          <cell r="BE4479">
            <v>41722</v>
          </cell>
          <cell r="BF4479">
            <v>0</v>
          </cell>
          <cell r="BG4479">
            <v>41722</v>
          </cell>
          <cell r="BH4479" t="str">
            <v>-</v>
          </cell>
          <cell r="BI4479" t="str">
            <v>-</v>
          </cell>
          <cell r="BJ4479"/>
          <cell r="BK4479" t="str">
            <v>-</v>
          </cell>
          <cell r="BM4479" t="str">
            <v>-</v>
          </cell>
          <cell r="BN4479" t="str">
            <v>-</v>
          </cell>
          <cell r="BO4479">
            <v>41722</v>
          </cell>
          <cell r="BP4479">
            <v>2503.3200000000002</v>
          </cell>
          <cell r="BQ4479">
            <v>44225.32</v>
          </cell>
          <cell r="BR4479" t="str">
            <v>-</v>
          </cell>
          <cell r="BS4479" t="str">
            <v>-</v>
          </cell>
        </row>
        <row r="4480">
          <cell r="B4480" t="str">
            <v>450-00033</v>
          </cell>
          <cell r="C4480" t="str">
            <v>LM Mama-U</v>
          </cell>
          <cell r="D4480" t="str">
            <v>EA</v>
          </cell>
          <cell r="E4480" t="str">
            <v>LHK01</v>
          </cell>
          <cell r="F4480" t="str">
            <v>SUZ</v>
          </cell>
          <cell r="G4480" t="str">
            <v>DCAP-DCJP-BOAT</v>
          </cell>
          <cell r="H4480" t="str">
            <v>APJP-AB1</v>
          </cell>
          <cell r="I4480" t="str">
            <v>D</v>
          </cell>
          <cell r="J4480">
            <v>30</v>
          </cell>
          <cell r="K4480">
            <v>7</v>
          </cell>
          <cell r="L4480">
            <v>69</v>
          </cell>
          <cell r="M4480">
            <v>28</v>
          </cell>
          <cell r="N4480" t="str">
            <v>Yes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 t="str">
            <v>SDPC</v>
          </cell>
          <cell r="T4480" t="str">
            <v>Spare</v>
          </cell>
          <cell r="U4480" t="str">
            <v>ACTIVE</v>
          </cell>
          <cell r="V4480" t="str">
            <v>LSU</v>
          </cell>
          <cell r="W4480" t="str">
            <v>DC-SG</v>
          </cell>
          <cell r="X4480" t="str">
            <v>No</v>
          </cell>
          <cell r="Y4480" t="str">
            <v>APSIN</v>
          </cell>
          <cell r="Z4480">
            <v>0</v>
          </cell>
          <cell r="AA4480" t="str">
            <v>POQ</v>
          </cell>
          <cell r="AB4480">
            <v>0</v>
          </cell>
          <cell r="AC4480">
            <v>7</v>
          </cell>
          <cell r="AD4480">
            <v>0</v>
          </cell>
          <cell r="AE4480">
            <v>0</v>
          </cell>
          <cell r="AF4480" t="str">
            <v>No</v>
          </cell>
          <cell r="AG4480" t="str">
            <v>L</v>
          </cell>
          <cell r="AH4480" t="str">
            <v>Yes</v>
          </cell>
          <cell r="AI4480" t="str">
            <v/>
          </cell>
          <cell r="AJ4480" t="str">
            <v/>
          </cell>
          <cell r="AK4480" t="str">
            <v>No</v>
          </cell>
          <cell r="AL4480">
            <v>0</v>
          </cell>
          <cell r="AM4480">
            <v>0</v>
          </cell>
          <cell r="AN4480" t="str">
            <v>0</v>
          </cell>
          <cell r="AO4480" t="str">
            <v/>
          </cell>
          <cell r="AP4480" t="str">
            <v>191017</v>
          </cell>
          <cell r="AQ4480" t="str">
            <v>No</v>
          </cell>
          <cell r="AR4480">
            <v>0</v>
          </cell>
          <cell r="AS4480">
            <v>0</v>
          </cell>
          <cell r="AT4480" t="str">
            <v>01</v>
          </cell>
          <cell r="AU4480" t="str">
            <v>No</v>
          </cell>
          <cell r="AV4480" t="str">
            <v/>
          </cell>
          <cell r="AW4480" t="str">
            <v/>
          </cell>
          <cell r="AX4480">
            <v>319</v>
          </cell>
          <cell r="AY4480">
            <v>446.59999999999997</v>
          </cell>
          <cell r="AZ4480">
            <v>29304</v>
          </cell>
          <cell r="BA4480" t="str">
            <v>-</v>
          </cell>
          <cell r="BB4480">
            <v>0</v>
          </cell>
          <cell r="BC4480">
            <v>29304</v>
          </cell>
          <cell r="BD4480" t="str">
            <v>-</v>
          </cell>
          <cell r="BE4480">
            <v>28729</v>
          </cell>
          <cell r="BF4480">
            <v>0</v>
          </cell>
          <cell r="BG4480">
            <v>28729</v>
          </cell>
          <cell r="BH4480" t="str">
            <v>-</v>
          </cell>
          <cell r="BI4480" t="str">
            <v>-</v>
          </cell>
          <cell r="BJ4480"/>
          <cell r="BK4480" t="str">
            <v>-</v>
          </cell>
          <cell r="BM4480" t="str">
            <v>-</v>
          </cell>
          <cell r="BN4480" t="str">
            <v>-</v>
          </cell>
          <cell r="BO4480">
            <v>28729</v>
          </cell>
          <cell r="BP4480">
            <v>1723.74</v>
          </cell>
          <cell r="BQ4480">
            <v>30452.74</v>
          </cell>
          <cell r="BR4480" t="str">
            <v>-</v>
          </cell>
          <cell r="BS4480" t="str">
            <v>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Laerdal Blank">
  <a:themeElements>
    <a:clrScheme name="Laerdal colours">
      <a:dk1>
        <a:srgbClr val="000000"/>
      </a:dk1>
      <a:lt1>
        <a:srgbClr val="FFFFFF"/>
      </a:lt1>
      <a:dk2>
        <a:srgbClr val="2B809D"/>
      </a:dk2>
      <a:lt2>
        <a:srgbClr val="E7E6E6"/>
      </a:lt2>
      <a:accent1>
        <a:srgbClr val="2B809D"/>
      </a:accent1>
      <a:accent2>
        <a:srgbClr val="000000"/>
      </a:accent2>
      <a:accent3>
        <a:srgbClr val="289791"/>
      </a:accent3>
      <a:accent4>
        <a:srgbClr val="F7D6A5"/>
      </a:accent4>
      <a:accent5>
        <a:srgbClr val="000000"/>
      </a:accent5>
      <a:accent6>
        <a:srgbClr val="03576E"/>
      </a:accent6>
      <a:hlink>
        <a:srgbClr val="AFD8E8"/>
      </a:hlink>
      <a:folHlink>
        <a:srgbClr val="18819F"/>
      </a:folHlink>
    </a:clrScheme>
    <a:fontScheme name="Lærdal">
      <a:majorFont>
        <a:latin typeface="Lato Light"/>
        <a:ea typeface=""/>
        <a:cs typeface=""/>
      </a:majorFont>
      <a:minorFont>
        <a:latin typeface="Lato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rtlCol="0" anchor="ctr"/>
      <a:lstStyle>
        <a:defPPr algn="ctr">
          <a:defRPr dirty="0" err="1" smtClean="0">
            <a:latin typeface="Lato Light" panose="020F030202020403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Laerdal Blank" id="{676E60A1-7BCB-4A9F-A282-A5B97E732F49}" vid="{725B5F0B-BB71-4E90-AE37-CD9EC79E36BE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9BE83-72B1-4B2B-9467-CA36BC92A59A}">
  <sheetPr>
    <pageSetUpPr fitToPage="1"/>
  </sheetPr>
  <dimension ref="A1:P934"/>
  <sheetViews>
    <sheetView showGridLines="0" tabSelected="1" topLeftCell="B1" zoomScale="95" zoomScaleNormal="95" workbookViewId="0">
      <pane ySplit="1" topLeftCell="A2" activePane="bottomLeft" state="frozen"/>
      <selection pane="bottomLeft" activeCell="D6" sqref="D6"/>
    </sheetView>
  </sheetViews>
  <sheetFormatPr defaultColWidth="9.09765625" defaultRowHeight="16.2" x14ac:dyDescent="0.4"/>
  <cols>
    <col min="1" max="1" width="9.09765625" style="13" hidden="1" customWidth="1"/>
    <col min="2" max="2" width="14.09765625" style="18" bestFit="1" customWidth="1"/>
    <col min="3" max="3" width="3.19921875" style="18" hidden="1" customWidth="1"/>
    <col min="4" max="4" width="15.3984375" style="19" bestFit="1" customWidth="1"/>
    <col min="5" max="5" width="22.69921875" style="13" customWidth="1"/>
    <col min="6" max="6" width="16.3984375" style="13" customWidth="1"/>
    <col min="7" max="9" width="15.19921875" style="13" customWidth="1"/>
    <col min="10" max="10" width="19" style="19" customWidth="1"/>
    <col min="11" max="16" width="9.09765625" style="13" hidden="1" customWidth="1"/>
    <col min="17" max="16384" width="9.09765625" style="13"/>
  </cols>
  <sheetData>
    <row r="1" spans="1:15" s="5" customFormat="1" ht="48.6" x14ac:dyDescent="0.4">
      <c r="A1" s="5" t="s">
        <v>0</v>
      </c>
      <c r="B1" s="1" t="s">
        <v>1</v>
      </c>
      <c r="C1" s="1"/>
      <c r="D1" s="2" t="s">
        <v>2</v>
      </c>
      <c r="E1" s="2" t="s">
        <v>3</v>
      </c>
      <c r="F1" s="3" t="s">
        <v>4</v>
      </c>
      <c r="G1" s="4" t="s">
        <v>5</v>
      </c>
      <c r="H1" s="26" t="s">
        <v>6</v>
      </c>
      <c r="I1" s="27" t="s">
        <v>7</v>
      </c>
      <c r="J1" s="1" t="s">
        <v>8</v>
      </c>
      <c r="K1" s="5" t="s">
        <v>9</v>
      </c>
      <c r="L1" s="5" t="s">
        <v>10</v>
      </c>
      <c r="N1" s="31" t="s">
        <v>1757</v>
      </c>
    </row>
    <row r="2" spans="1:15" s="5" customFormat="1" x14ac:dyDescent="0.4">
      <c r="A2" s="5">
        <v>1</v>
      </c>
      <c r="B2" s="6" t="s">
        <v>11</v>
      </c>
      <c r="C2" s="7">
        <v>1</v>
      </c>
      <c r="D2" s="29" t="s">
        <v>12</v>
      </c>
      <c r="E2" s="8" t="s">
        <v>13</v>
      </c>
      <c r="F2" s="9">
        <v>15000</v>
      </c>
      <c r="G2" s="9">
        <v>16500</v>
      </c>
      <c r="H2" s="24">
        <v>15500</v>
      </c>
      <c r="I2" s="9">
        <v>17050</v>
      </c>
      <c r="J2" s="10" t="s">
        <v>14</v>
      </c>
      <c r="N2" s="5">
        <f>VLOOKUP(D2,'[1]Price From Mia'!$J:$L,3,FALSE)</f>
        <v>15500</v>
      </c>
      <c r="O2" s="24">
        <f t="shared" ref="O2:O33" si="0">N2-H2</f>
        <v>0</v>
      </c>
    </row>
    <row r="3" spans="1:15" ht="17.399999999999999" customHeight="1" x14ac:dyDescent="0.4">
      <c r="A3" s="13">
        <v>2</v>
      </c>
      <c r="B3" s="11" t="s">
        <v>15</v>
      </c>
      <c r="C3" s="11">
        <v>1</v>
      </c>
      <c r="D3" s="30" t="s">
        <v>16</v>
      </c>
      <c r="E3" s="12" t="s">
        <v>17</v>
      </c>
      <c r="F3" s="9">
        <v>27000</v>
      </c>
      <c r="G3" s="9">
        <v>29700.000000000004</v>
      </c>
      <c r="H3" s="24">
        <v>27900</v>
      </c>
      <c r="I3" s="9">
        <v>30690.000000000004</v>
      </c>
      <c r="J3" s="20" t="s">
        <v>18</v>
      </c>
      <c r="M3" s="5"/>
      <c r="N3" s="5">
        <f>VLOOKUP(D3,'[1]Price From Mia'!$J:$L,3,FALSE)</f>
        <v>27900</v>
      </c>
      <c r="O3" s="24">
        <f t="shared" si="0"/>
        <v>0</v>
      </c>
    </row>
    <row r="4" spans="1:15" s="5" customFormat="1" x14ac:dyDescent="0.4">
      <c r="A4" s="5">
        <v>3</v>
      </c>
      <c r="B4" s="11" t="s">
        <v>15</v>
      </c>
      <c r="C4" s="11">
        <v>1</v>
      </c>
      <c r="D4" s="12" t="s">
        <v>1771</v>
      </c>
      <c r="E4" s="12" t="s">
        <v>19</v>
      </c>
      <c r="F4" s="9">
        <v>43000</v>
      </c>
      <c r="G4" s="9">
        <v>47300.000000000007</v>
      </c>
      <c r="H4" s="24">
        <v>44300</v>
      </c>
      <c r="I4" s="9">
        <v>48730.000000000007</v>
      </c>
      <c r="J4" s="20" t="s">
        <v>20</v>
      </c>
      <c r="N4" s="5">
        <f>VLOOKUP(D4,'[1]Price From Mia'!$J:$L,3,FALSE)</f>
        <v>44300</v>
      </c>
      <c r="O4" s="24">
        <f t="shared" si="0"/>
        <v>0</v>
      </c>
    </row>
    <row r="5" spans="1:15" s="5" customFormat="1" x14ac:dyDescent="0.4">
      <c r="A5" s="5">
        <v>4</v>
      </c>
      <c r="B5" s="11" t="s">
        <v>15</v>
      </c>
      <c r="C5" s="11">
        <v>1</v>
      </c>
      <c r="D5" s="12" t="s">
        <v>1772</v>
      </c>
      <c r="E5" s="12" t="s">
        <v>21</v>
      </c>
      <c r="F5" s="9">
        <v>11000</v>
      </c>
      <c r="G5" s="9">
        <v>12100.000000000002</v>
      </c>
      <c r="H5" s="24">
        <v>11400</v>
      </c>
      <c r="I5" s="9">
        <v>12540.000000000002</v>
      </c>
      <c r="J5" s="20" t="s">
        <v>20</v>
      </c>
      <c r="N5" s="24">
        <f>VLOOKUP(D5,'[1]Price From Mia'!$J:$L,3,FALSE)</f>
        <v>11400</v>
      </c>
      <c r="O5" s="24">
        <f t="shared" si="0"/>
        <v>0</v>
      </c>
    </row>
    <row r="6" spans="1:15" s="5" customFormat="1" x14ac:dyDescent="0.4">
      <c r="A6" s="13">
        <v>5</v>
      </c>
      <c r="B6" s="11" t="s">
        <v>15</v>
      </c>
      <c r="C6" s="11">
        <v>1</v>
      </c>
      <c r="D6" s="12" t="s">
        <v>1773</v>
      </c>
      <c r="E6" s="12" t="s">
        <v>22</v>
      </c>
      <c r="F6" s="9">
        <v>25000</v>
      </c>
      <c r="G6" s="9">
        <v>27500.000000000004</v>
      </c>
      <c r="H6" s="24">
        <v>25800</v>
      </c>
      <c r="I6" s="9">
        <v>28380.000000000004</v>
      </c>
      <c r="J6" s="20" t="s">
        <v>20</v>
      </c>
      <c r="N6" s="5">
        <f>VLOOKUP(D6,'[1]Price From Mia'!$J:$L,3,FALSE)</f>
        <v>25800</v>
      </c>
      <c r="O6" s="24">
        <f t="shared" si="0"/>
        <v>0</v>
      </c>
    </row>
    <row r="7" spans="1:15" s="5" customFormat="1" x14ac:dyDescent="0.4">
      <c r="A7" s="5">
        <v>6</v>
      </c>
      <c r="B7" s="11" t="s">
        <v>15</v>
      </c>
      <c r="C7" s="11">
        <v>1</v>
      </c>
      <c r="D7" s="12" t="s">
        <v>1774</v>
      </c>
      <c r="E7" s="12" t="s">
        <v>23</v>
      </c>
      <c r="F7" s="9">
        <v>11000</v>
      </c>
      <c r="G7" s="9">
        <v>12100.000000000002</v>
      </c>
      <c r="H7" s="24">
        <v>14900</v>
      </c>
      <c r="I7" s="9">
        <v>16390</v>
      </c>
      <c r="J7" s="20" t="s">
        <v>20</v>
      </c>
      <c r="N7" s="5">
        <v>14900</v>
      </c>
      <c r="O7" s="24">
        <f t="shared" si="0"/>
        <v>0</v>
      </c>
    </row>
    <row r="8" spans="1:15" s="5" customFormat="1" x14ac:dyDescent="0.4">
      <c r="A8" s="5">
        <v>7</v>
      </c>
      <c r="B8" s="11" t="s">
        <v>15</v>
      </c>
      <c r="C8" s="11">
        <v>1</v>
      </c>
      <c r="D8" s="12" t="s">
        <v>1775</v>
      </c>
      <c r="E8" s="12" t="s">
        <v>24</v>
      </c>
      <c r="F8" s="9">
        <v>170000</v>
      </c>
      <c r="G8" s="9">
        <v>187000.00000000003</v>
      </c>
      <c r="H8" s="24">
        <v>175100</v>
      </c>
      <c r="I8" s="9">
        <v>192610.00000000003</v>
      </c>
      <c r="J8" s="20" t="s">
        <v>20</v>
      </c>
      <c r="N8" s="5">
        <f>VLOOKUP(D8,'[1]Price From Mia'!$J:$L,3,FALSE)</f>
        <v>175100</v>
      </c>
      <c r="O8" s="24">
        <f t="shared" si="0"/>
        <v>0</v>
      </c>
    </row>
    <row r="9" spans="1:15" s="5" customFormat="1" x14ac:dyDescent="0.4">
      <c r="A9" s="13">
        <v>8</v>
      </c>
      <c r="B9" s="11" t="s">
        <v>15</v>
      </c>
      <c r="C9" s="11">
        <v>1</v>
      </c>
      <c r="D9" s="12" t="s">
        <v>1776</v>
      </c>
      <c r="E9" s="12" t="s">
        <v>25</v>
      </c>
      <c r="F9" s="9">
        <v>2300</v>
      </c>
      <c r="G9" s="9">
        <v>2530</v>
      </c>
      <c r="H9" s="24">
        <v>2400</v>
      </c>
      <c r="I9" s="9">
        <v>2640</v>
      </c>
      <c r="J9" s="20" t="s">
        <v>26</v>
      </c>
      <c r="N9" s="5">
        <f>VLOOKUP(D9,'[1]Price From Mia'!$J:$L,3,FALSE)</f>
        <v>2400</v>
      </c>
      <c r="O9" s="24">
        <f t="shared" si="0"/>
        <v>0</v>
      </c>
    </row>
    <row r="10" spans="1:15" s="5" customFormat="1" x14ac:dyDescent="0.4">
      <c r="A10" s="5">
        <v>9</v>
      </c>
      <c r="B10" s="11" t="s">
        <v>15</v>
      </c>
      <c r="C10" s="11">
        <v>1</v>
      </c>
      <c r="D10" s="12" t="s">
        <v>1777</v>
      </c>
      <c r="E10" s="12" t="s">
        <v>27</v>
      </c>
      <c r="F10" s="9">
        <v>28000</v>
      </c>
      <c r="G10" s="9">
        <v>30800.000000000004</v>
      </c>
      <c r="H10" s="24">
        <v>28900</v>
      </c>
      <c r="I10" s="9">
        <v>31790.000000000004</v>
      </c>
      <c r="J10" s="20" t="s">
        <v>28</v>
      </c>
      <c r="N10" s="5">
        <f>VLOOKUP(D10,'[1]Price From Mia'!$J:$L,3,FALSE)</f>
        <v>28900</v>
      </c>
      <c r="O10" s="24">
        <f t="shared" si="0"/>
        <v>0</v>
      </c>
    </row>
    <row r="11" spans="1:15" s="5" customFormat="1" x14ac:dyDescent="0.4">
      <c r="A11" s="5">
        <v>10</v>
      </c>
      <c r="B11" s="11" t="s">
        <v>15</v>
      </c>
      <c r="C11" s="11">
        <v>1</v>
      </c>
      <c r="D11" s="12" t="s">
        <v>29</v>
      </c>
      <c r="E11" s="12" t="s">
        <v>30</v>
      </c>
      <c r="F11" s="9">
        <v>8700</v>
      </c>
      <c r="G11" s="9">
        <v>9570</v>
      </c>
      <c r="H11" s="24">
        <v>9000</v>
      </c>
      <c r="I11" s="9">
        <v>9900</v>
      </c>
      <c r="J11" s="20" t="s">
        <v>31</v>
      </c>
      <c r="N11" s="5">
        <f>VLOOKUP(D11,'[1]Price From Mia'!$J:$L,3,FALSE)</f>
        <v>9000</v>
      </c>
      <c r="O11" s="24">
        <f t="shared" si="0"/>
        <v>0</v>
      </c>
    </row>
    <row r="12" spans="1:15" s="5" customFormat="1" x14ac:dyDescent="0.4">
      <c r="A12" s="13">
        <v>11</v>
      </c>
      <c r="B12" s="11" t="s">
        <v>15</v>
      </c>
      <c r="C12" s="11">
        <v>1</v>
      </c>
      <c r="D12" s="12" t="s">
        <v>32</v>
      </c>
      <c r="E12" s="12" t="s">
        <v>33</v>
      </c>
      <c r="F12" s="9">
        <v>2500</v>
      </c>
      <c r="G12" s="9">
        <v>2750</v>
      </c>
      <c r="H12" s="24">
        <v>2600</v>
      </c>
      <c r="I12" s="9">
        <v>2860.0000000000005</v>
      </c>
      <c r="J12" s="20" t="s">
        <v>34</v>
      </c>
      <c r="N12" s="5">
        <f>VLOOKUP(D12,'[1]Price From Mia'!$J:$L,3,FALSE)</f>
        <v>2600</v>
      </c>
      <c r="O12" s="24">
        <f t="shared" si="0"/>
        <v>0</v>
      </c>
    </row>
    <row r="13" spans="1:15" s="5" customFormat="1" x14ac:dyDescent="0.4">
      <c r="A13" s="5">
        <v>12</v>
      </c>
      <c r="B13" s="11" t="s">
        <v>15</v>
      </c>
      <c r="C13" s="11">
        <v>1</v>
      </c>
      <c r="D13" s="12" t="s">
        <v>35</v>
      </c>
      <c r="E13" s="12" t="s">
        <v>36</v>
      </c>
      <c r="F13" s="9">
        <v>1800</v>
      </c>
      <c r="G13" s="9">
        <v>1980.0000000000002</v>
      </c>
      <c r="H13" s="24">
        <v>1900</v>
      </c>
      <c r="I13" s="9">
        <v>2090</v>
      </c>
      <c r="J13" s="20" t="s">
        <v>31</v>
      </c>
      <c r="N13" s="5">
        <f>VLOOKUP(D13,'[1]Price From Mia'!$J:$L,3,FALSE)</f>
        <v>1900</v>
      </c>
      <c r="O13" s="24">
        <f t="shared" si="0"/>
        <v>0</v>
      </c>
    </row>
    <row r="14" spans="1:15" s="5" customFormat="1" x14ac:dyDescent="0.4">
      <c r="A14" s="5">
        <v>13</v>
      </c>
      <c r="B14" s="11" t="s">
        <v>15</v>
      </c>
      <c r="C14" s="11">
        <v>1</v>
      </c>
      <c r="D14" s="12" t="s">
        <v>37</v>
      </c>
      <c r="E14" s="12" t="s">
        <v>38</v>
      </c>
      <c r="F14" s="9">
        <v>5300</v>
      </c>
      <c r="G14" s="9">
        <v>5830.0000000000009</v>
      </c>
      <c r="H14" s="24">
        <v>5500</v>
      </c>
      <c r="I14" s="9">
        <v>6050.0000000000009</v>
      </c>
      <c r="J14" s="20" t="s">
        <v>39</v>
      </c>
      <c r="N14" s="5">
        <f>VLOOKUP(D14,'[1]Price From Mia'!$J:$L,3,FALSE)</f>
        <v>5500</v>
      </c>
      <c r="O14" s="24">
        <f t="shared" si="0"/>
        <v>0</v>
      </c>
    </row>
    <row r="15" spans="1:15" s="5" customFormat="1" x14ac:dyDescent="0.4">
      <c r="A15" s="13">
        <v>14</v>
      </c>
      <c r="B15" s="11" t="s">
        <v>15</v>
      </c>
      <c r="C15" s="11">
        <v>1</v>
      </c>
      <c r="D15" s="12">
        <v>20201</v>
      </c>
      <c r="E15" s="12" t="s">
        <v>40</v>
      </c>
      <c r="F15" s="9">
        <v>3000</v>
      </c>
      <c r="G15" s="9">
        <v>3300.0000000000005</v>
      </c>
      <c r="H15" s="24">
        <f>VLOOKUP(D15,[2]Data!$B:$BS,65,FALSE)</f>
        <v>3100</v>
      </c>
      <c r="I15" s="9">
        <v>3410.0000000000005</v>
      </c>
      <c r="J15" s="20" t="s">
        <v>31</v>
      </c>
      <c r="K15" s="5" t="s">
        <v>41</v>
      </c>
      <c r="L15" s="5" t="s">
        <v>42</v>
      </c>
      <c r="N15" s="5" t="e">
        <f>VLOOKUP(D15,'[1]Price From Mia'!$J:$L,3,FALSE)</f>
        <v>#N/A</v>
      </c>
      <c r="O15" s="24" t="e">
        <f t="shared" si="0"/>
        <v>#N/A</v>
      </c>
    </row>
    <row r="16" spans="1:15" s="5" customFormat="1" x14ac:dyDescent="0.4">
      <c r="A16" s="5">
        <v>15</v>
      </c>
      <c r="B16" s="11" t="s">
        <v>15</v>
      </c>
      <c r="C16" s="11">
        <v>1</v>
      </c>
      <c r="D16" s="12" t="s">
        <v>43</v>
      </c>
      <c r="E16" s="12" t="s">
        <v>44</v>
      </c>
      <c r="F16" s="9">
        <v>75000</v>
      </c>
      <c r="G16" s="9">
        <v>82500</v>
      </c>
      <c r="H16" s="24">
        <v>77300</v>
      </c>
      <c r="I16" s="9">
        <v>85030</v>
      </c>
      <c r="J16" s="20" t="s">
        <v>31</v>
      </c>
      <c r="N16" s="5">
        <f>VLOOKUP(D16,'[1]Price From Mia'!$J:$L,3,FALSE)</f>
        <v>77300</v>
      </c>
      <c r="O16" s="24">
        <f t="shared" si="0"/>
        <v>0</v>
      </c>
    </row>
    <row r="17" spans="1:15" s="5" customFormat="1" x14ac:dyDescent="0.4">
      <c r="A17" s="5">
        <v>16</v>
      </c>
      <c r="B17" s="11" t="s">
        <v>15</v>
      </c>
      <c r="C17" s="11">
        <v>1</v>
      </c>
      <c r="D17" s="12" t="s">
        <v>45</v>
      </c>
      <c r="E17" s="12" t="s">
        <v>46</v>
      </c>
      <c r="F17" s="9">
        <v>5700</v>
      </c>
      <c r="G17" s="9">
        <v>6270.0000000000009</v>
      </c>
      <c r="H17" s="24">
        <v>5900</v>
      </c>
      <c r="I17" s="9">
        <v>6490.0000000000009</v>
      </c>
      <c r="J17" s="20" t="s">
        <v>31</v>
      </c>
      <c r="N17" s="5">
        <f>VLOOKUP(D17,'[1]Price From Mia'!$J:$L,3,FALSE)</f>
        <v>5900</v>
      </c>
      <c r="O17" s="24">
        <f t="shared" si="0"/>
        <v>0</v>
      </c>
    </row>
    <row r="18" spans="1:15" s="5" customFormat="1" x14ac:dyDescent="0.4">
      <c r="A18" s="13">
        <v>17</v>
      </c>
      <c r="B18" s="11" t="s">
        <v>15</v>
      </c>
      <c r="C18" s="11">
        <v>1</v>
      </c>
      <c r="D18" s="12" t="s">
        <v>47</v>
      </c>
      <c r="E18" s="12" t="s">
        <v>48</v>
      </c>
      <c r="F18" s="9">
        <v>3000</v>
      </c>
      <c r="G18" s="9">
        <v>3300.0000000000005</v>
      </c>
      <c r="H18" s="24">
        <v>3100</v>
      </c>
      <c r="I18" s="9">
        <v>3410.0000000000005</v>
      </c>
      <c r="J18" s="20" t="s">
        <v>31</v>
      </c>
      <c r="N18" s="5">
        <f>VLOOKUP(D18,'[1]Price From Mia'!$J:$L,3,FALSE)</f>
        <v>3100</v>
      </c>
      <c r="O18" s="24">
        <f t="shared" si="0"/>
        <v>0</v>
      </c>
    </row>
    <row r="19" spans="1:15" s="5" customFormat="1" x14ac:dyDescent="0.4">
      <c r="A19" s="5">
        <v>18</v>
      </c>
      <c r="B19" s="11" t="s">
        <v>15</v>
      </c>
      <c r="C19" s="11">
        <v>1</v>
      </c>
      <c r="D19" s="12" t="s">
        <v>49</v>
      </c>
      <c r="E19" s="12" t="s">
        <v>50</v>
      </c>
      <c r="F19" s="9">
        <v>28000</v>
      </c>
      <c r="G19" s="9">
        <v>30800.000000000004</v>
      </c>
      <c r="H19" s="24">
        <v>28900</v>
      </c>
      <c r="I19" s="9">
        <v>31790.000000000004</v>
      </c>
      <c r="J19" s="20" t="s">
        <v>39</v>
      </c>
      <c r="N19" s="5">
        <f>VLOOKUP(D19,'[1]Price From Mia'!$J:$L,3,FALSE)</f>
        <v>28900</v>
      </c>
      <c r="O19" s="24">
        <f t="shared" si="0"/>
        <v>0</v>
      </c>
    </row>
    <row r="20" spans="1:15" s="5" customFormat="1" x14ac:dyDescent="0.4">
      <c r="A20" s="5">
        <v>19</v>
      </c>
      <c r="B20" s="11" t="s">
        <v>15</v>
      </c>
      <c r="C20" s="11">
        <v>1</v>
      </c>
      <c r="D20" s="12" t="s">
        <v>51</v>
      </c>
      <c r="E20" s="12" t="s">
        <v>52</v>
      </c>
      <c r="F20" s="9">
        <v>49000</v>
      </c>
      <c r="G20" s="9">
        <v>53900.000000000007</v>
      </c>
      <c r="H20" s="9">
        <v>50500</v>
      </c>
      <c r="I20" s="9">
        <v>55550.000000000007</v>
      </c>
      <c r="J20" s="20" t="s">
        <v>39</v>
      </c>
      <c r="N20" s="5">
        <f>VLOOKUP(D20,'[1]Price From Mia'!$J:$L,3,FALSE)</f>
        <v>50500</v>
      </c>
      <c r="O20" s="24">
        <f t="shared" si="0"/>
        <v>0</v>
      </c>
    </row>
    <row r="21" spans="1:15" s="5" customFormat="1" x14ac:dyDescent="0.4">
      <c r="A21" s="13">
        <v>20</v>
      </c>
      <c r="B21" s="11" t="s">
        <v>15</v>
      </c>
      <c r="C21" s="11">
        <v>1</v>
      </c>
      <c r="D21" s="12" t="s">
        <v>53</v>
      </c>
      <c r="E21" s="12" t="s">
        <v>54</v>
      </c>
      <c r="F21" s="9">
        <v>1700</v>
      </c>
      <c r="G21" s="9">
        <v>1870.0000000000002</v>
      </c>
      <c r="H21" s="9">
        <v>1800</v>
      </c>
      <c r="I21" s="9">
        <v>1980.0000000000002</v>
      </c>
      <c r="J21" s="20" t="s">
        <v>55</v>
      </c>
      <c r="N21" s="5">
        <f>VLOOKUP(D21,'[1]Price From Mia'!$J:$L,3,FALSE)</f>
        <v>1800</v>
      </c>
      <c r="O21" s="24">
        <f t="shared" si="0"/>
        <v>0</v>
      </c>
    </row>
    <row r="22" spans="1:15" s="5" customFormat="1" x14ac:dyDescent="0.4">
      <c r="A22" s="5">
        <v>21</v>
      </c>
      <c r="B22" s="11" t="s">
        <v>15</v>
      </c>
      <c r="C22" s="11">
        <v>1</v>
      </c>
      <c r="D22" s="12" t="s">
        <v>56</v>
      </c>
      <c r="E22" s="12" t="s">
        <v>57</v>
      </c>
      <c r="F22" s="9">
        <v>11000</v>
      </c>
      <c r="G22" s="9">
        <v>12100.000000000002</v>
      </c>
      <c r="H22" s="9">
        <v>11400</v>
      </c>
      <c r="I22" s="9">
        <v>12540.000000000002</v>
      </c>
      <c r="J22" s="20" t="s">
        <v>58</v>
      </c>
      <c r="N22" s="5">
        <f>VLOOKUP(D22,'[1]Price From Mia'!$J:$L,3,FALSE)</f>
        <v>11400</v>
      </c>
      <c r="O22" s="24">
        <f t="shared" si="0"/>
        <v>0</v>
      </c>
    </row>
    <row r="23" spans="1:15" s="5" customFormat="1" x14ac:dyDescent="0.4">
      <c r="A23" s="5">
        <v>22</v>
      </c>
      <c r="B23" s="11" t="s">
        <v>15</v>
      </c>
      <c r="C23" s="11">
        <v>1</v>
      </c>
      <c r="D23" s="12" t="s">
        <v>59</v>
      </c>
      <c r="E23" s="12" t="s">
        <v>60</v>
      </c>
      <c r="F23" s="9">
        <v>4500</v>
      </c>
      <c r="G23" s="9">
        <v>4950</v>
      </c>
      <c r="H23" s="9">
        <v>4700</v>
      </c>
      <c r="I23" s="9">
        <v>5170</v>
      </c>
      <c r="J23" s="20" t="s">
        <v>61</v>
      </c>
      <c r="N23" s="5">
        <f>VLOOKUP(D23,'[1]Price From Mia'!$J:$L,3,FALSE)</f>
        <v>4700</v>
      </c>
      <c r="O23" s="24">
        <f t="shared" si="0"/>
        <v>0</v>
      </c>
    </row>
    <row r="24" spans="1:15" s="5" customFormat="1" x14ac:dyDescent="0.4">
      <c r="A24" s="13">
        <v>23</v>
      </c>
      <c r="B24" s="11" t="s">
        <v>15</v>
      </c>
      <c r="C24" s="11">
        <v>1</v>
      </c>
      <c r="D24" s="12" t="s">
        <v>62</v>
      </c>
      <c r="E24" s="12" t="s">
        <v>63</v>
      </c>
      <c r="F24" s="9">
        <v>5300</v>
      </c>
      <c r="G24" s="9">
        <v>5830.0000000000009</v>
      </c>
      <c r="H24" s="9">
        <v>5500</v>
      </c>
      <c r="I24" s="9">
        <v>6050.0000000000009</v>
      </c>
      <c r="J24" s="20" t="s">
        <v>64</v>
      </c>
      <c r="N24" s="5">
        <f>VLOOKUP(D24,'[1]Price From Mia'!$J:$L,3,FALSE)</f>
        <v>5500</v>
      </c>
      <c r="O24" s="24">
        <f t="shared" si="0"/>
        <v>0</v>
      </c>
    </row>
    <row r="25" spans="1:15" s="5" customFormat="1" x14ac:dyDescent="0.4">
      <c r="A25" s="5">
        <v>24</v>
      </c>
      <c r="B25" s="11" t="s">
        <v>15</v>
      </c>
      <c r="C25" s="11">
        <v>1</v>
      </c>
      <c r="D25" s="12" t="s">
        <v>65</v>
      </c>
      <c r="E25" s="12" t="s">
        <v>66</v>
      </c>
      <c r="F25" s="9">
        <v>3400</v>
      </c>
      <c r="G25" s="9">
        <v>3740.0000000000005</v>
      </c>
      <c r="H25" s="9">
        <v>3600</v>
      </c>
      <c r="I25" s="9">
        <v>3960.0000000000005</v>
      </c>
      <c r="J25" s="20" t="s">
        <v>61</v>
      </c>
      <c r="N25" s="5">
        <f>VLOOKUP(D25,'[1]Price From Mia'!$J:$L,3,FALSE)</f>
        <v>3600</v>
      </c>
      <c r="O25" s="24">
        <f t="shared" si="0"/>
        <v>0</v>
      </c>
    </row>
    <row r="26" spans="1:15" s="5" customFormat="1" x14ac:dyDescent="0.4">
      <c r="A26" s="5">
        <v>25</v>
      </c>
      <c r="B26" s="11" t="s">
        <v>15</v>
      </c>
      <c r="C26" s="11">
        <v>1</v>
      </c>
      <c r="D26" s="12" t="s">
        <v>67</v>
      </c>
      <c r="E26" s="12" t="s">
        <v>68</v>
      </c>
      <c r="F26" s="9">
        <v>4400</v>
      </c>
      <c r="G26" s="9">
        <v>4840</v>
      </c>
      <c r="H26" s="9">
        <v>4600</v>
      </c>
      <c r="I26" s="9">
        <v>5060</v>
      </c>
      <c r="J26" s="20" t="s">
        <v>69</v>
      </c>
      <c r="N26" s="5">
        <f>VLOOKUP(D26,'[1]Price From Mia'!$J:$L,3,FALSE)</f>
        <v>4600</v>
      </c>
      <c r="O26" s="24">
        <f t="shared" si="0"/>
        <v>0</v>
      </c>
    </row>
    <row r="27" spans="1:15" s="5" customFormat="1" x14ac:dyDescent="0.4">
      <c r="A27" s="13">
        <v>26</v>
      </c>
      <c r="B27" s="11" t="s">
        <v>15</v>
      </c>
      <c r="C27" s="11">
        <v>1</v>
      </c>
      <c r="D27" s="12" t="s">
        <v>70</v>
      </c>
      <c r="E27" s="12" t="s">
        <v>71</v>
      </c>
      <c r="F27" s="9">
        <v>131000</v>
      </c>
      <c r="G27" s="9">
        <v>144100</v>
      </c>
      <c r="H27" s="9">
        <v>135000</v>
      </c>
      <c r="I27" s="9">
        <v>148500</v>
      </c>
      <c r="J27" s="20" t="s">
        <v>69</v>
      </c>
      <c r="N27" s="5">
        <f>VLOOKUP(D27,'[1]Price From Mia'!$J:$L,3,FALSE)</f>
        <v>135000</v>
      </c>
      <c r="O27" s="24">
        <f t="shared" si="0"/>
        <v>0</v>
      </c>
    </row>
    <row r="28" spans="1:15" s="5" customFormat="1" x14ac:dyDescent="0.4">
      <c r="A28" s="5">
        <v>27</v>
      </c>
      <c r="B28" s="11" t="s">
        <v>15</v>
      </c>
      <c r="C28" s="11">
        <v>1</v>
      </c>
      <c r="D28" s="12" t="s">
        <v>72</v>
      </c>
      <c r="E28" s="12" t="s">
        <v>73</v>
      </c>
      <c r="F28" s="9">
        <v>15000</v>
      </c>
      <c r="G28" s="9">
        <v>16500</v>
      </c>
      <c r="H28" s="9">
        <v>15500</v>
      </c>
      <c r="I28" s="9">
        <v>17050</v>
      </c>
      <c r="J28" s="20" t="s">
        <v>69</v>
      </c>
      <c r="N28" s="5">
        <f>VLOOKUP(D28,'[1]Price From Mia'!$J:$L,3,FALSE)</f>
        <v>15500</v>
      </c>
      <c r="O28" s="24">
        <f t="shared" si="0"/>
        <v>0</v>
      </c>
    </row>
    <row r="29" spans="1:15" s="5" customFormat="1" x14ac:dyDescent="0.4">
      <c r="A29" s="5">
        <v>28</v>
      </c>
      <c r="B29" s="11" t="s">
        <v>15</v>
      </c>
      <c r="C29" s="11">
        <v>1</v>
      </c>
      <c r="D29" s="12" t="s">
        <v>74</v>
      </c>
      <c r="E29" s="12" t="s">
        <v>75</v>
      </c>
      <c r="F29" s="9">
        <v>4200</v>
      </c>
      <c r="G29" s="9">
        <v>4620</v>
      </c>
      <c r="H29" s="9">
        <v>4400</v>
      </c>
      <c r="I29" s="9">
        <v>4840</v>
      </c>
      <c r="J29" s="20" t="s">
        <v>69</v>
      </c>
      <c r="N29" s="5">
        <f>VLOOKUP(D29,'[1]Price From Mia'!$J:$L,3,FALSE)</f>
        <v>4400</v>
      </c>
      <c r="O29" s="24">
        <f t="shared" si="0"/>
        <v>0</v>
      </c>
    </row>
    <row r="30" spans="1:15" s="5" customFormat="1" x14ac:dyDescent="0.4">
      <c r="A30" s="13">
        <v>29</v>
      </c>
      <c r="B30" s="11" t="s">
        <v>15</v>
      </c>
      <c r="C30" s="11">
        <v>1</v>
      </c>
      <c r="D30" s="12" t="s">
        <v>76</v>
      </c>
      <c r="E30" s="12" t="s">
        <v>77</v>
      </c>
      <c r="F30" s="9">
        <v>15000</v>
      </c>
      <c r="G30" s="9">
        <v>16500</v>
      </c>
      <c r="H30" s="9">
        <v>15500</v>
      </c>
      <c r="I30" s="9">
        <v>17050</v>
      </c>
      <c r="J30" s="20" t="s">
        <v>69</v>
      </c>
      <c r="N30" s="5">
        <f>VLOOKUP(D30,'[1]Price From Mia'!$J:$L,3,FALSE)</f>
        <v>15500</v>
      </c>
      <c r="O30" s="24">
        <f t="shared" si="0"/>
        <v>0</v>
      </c>
    </row>
    <row r="31" spans="1:15" s="5" customFormat="1" x14ac:dyDescent="0.4">
      <c r="A31" s="5">
        <v>30</v>
      </c>
      <c r="B31" s="11" t="s">
        <v>15</v>
      </c>
      <c r="C31" s="11">
        <v>1</v>
      </c>
      <c r="D31" s="12" t="s">
        <v>78</v>
      </c>
      <c r="E31" s="12" t="s">
        <v>79</v>
      </c>
      <c r="F31" s="9">
        <v>7800</v>
      </c>
      <c r="G31" s="9">
        <v>8580</v>
      </c>
      <c r="H31" s="9">
        <v>8100</v>
      </c>
      <c r="I31" s="9">
        <v>8910</v>
      </c>
      <c r="J31" s="20" t="s">
        <v>69</v>
      </c>
      <c r="N31" s="5">
        <f>VLOOKUP(D31,'[1]Price From Mia'!$J:$L,3,FALSE)</f>
        <v>8100</v>
      </c>
      <c r="O31" s="24">
        <f t="shared" si="0"/>
        <v>0</v>
      </c>
    </row>
    <row r="32" spans="1:15" s="5" customFormat="1" x14ac:dyDescent="0.4">
      <c r="A32" s="5">
        <v>31</v>
      </c>
      <c r="B32" s="11" t="s">
        <v>15</v>
      </c>
      <c r="C32" s="11">
        <v>1</v>
      </c>
      <c r="D32" s="12" t="s">
        <v>80</v>
      </c>
      <c r="E32" s="12" t="s">
        <v>81</v>
      </c>
      <c r="F32" s="9">
        <v>4200</v>
      </c>
      <c r="G32" s="9">
        <v>4620</v>
      </c>
      <c r="H32" s="9">
        <v>4400</v>
      </c>
      <c r="I32" s="9">
        <v>4840</v>
      </c>
      <c r="J32" s="20" t="s">
        <v>69</v>
      </c>
      <c r="N32" s="5">
        <f>VLOOKUP(D32,'[1]Price From Mia'!$J:$L,3,FALSE)</f>
        <v>4400</v>
      </c>
      <c r="O32" s="24">
        <f t="shared" si="0"/>
        <v>0</v>
      </c>
    </row>
    <row r="33" spans="1:15" s="5" customFormat="1" x14ac:dyDescent="0.4">
      <c r="A33" s="13">
        <v>32</v>
      </c>
      <c r="B33" s="11" t="s">
        <v>15</v>
      </c>
      <c r="C33" s="11">
        <v>1</v>
      </c>
      <c r="D33" s="12" t="s">
        <v>82</v>
      </c>
      <c r="E33" s="12" t="s">
        <v>83</v>
      </c>
      <c r="F33" s="9">
        <v>10000</v>
      </c>
      <c r="G33" s="9">
        <v>11000</v>
      </c>
      <c r="H33" s="9">
        <v>10300</v>
      </c>
      <c r="I33" s="9">
        <v>11330.000000000002</v>
      </c>
      <c r="J33" s="20" t="s">
        <v>69</v>
      </c>
      <c r="N33" s="5">
        <f>VLOOKUP(D33,'[1]Price From Mia'!$J:$L,3,FALSE)</f>
        <v>10300</v>
      </c>
      <c r="O33" s="24">
        <f t="shared" si="0"/>
        <v>0</v>
      </c>
    </row>
    <row r="34" spans="1:15" s="5" customFormat="1" x14ac:dyDescent="0.4">
      <c r="A34" s="5">
        <v>33</v>
      </c>
      <c r="B34" s="11" t="s">
        <v>15</v>
      </c>
      <c r="C34" s="11">
        <v>1</v>
      </c>
      <c r="D34" s="12" t="s">
        <v>84</v>
      </c>
      <c r="E34" s="12" t="s">
        <v>85</v>
      </c>
      <c r="F34" s="9">
        <v>8700</v>
      </c>
      <c r="G34" s="9">
        <v>9570</v>
      </c>
      <c r="H34" s="9">
        <v>9000</v>
      </c>
      <c r="I34" s="9">
        <v>9900</v>
      </c>
      <c r="J34" s="20" t="s">
        <v>69</v>
      </c>
      <c r="N34" s="5">
        <f>VLOOKUP(D34,'[1]Price From Mia'!$J:$L,3,FALSE)</f>
        <v>9000</v>
      </c>
      <c r="O34" s="24">
        <f t="shared" ref="O34:O65" si="1">N34-H34</f>
        <v>0</v>
      </c>
    </row>
    <row r="35" spans="1:15" s="5" customFormat="1" x14ac:dyDescent="0.4">
      <c r="A35" s="5">
        <v>34</v>
      </c>
      <c r="B35" s="11" t="s">
        <v>15</v>
      </c>
      <c r="C35" s="11">
        <v>1</v>
      </c>
      <c r="D35" s="12" t="s">
        <v>86</v>
      </c>
      <c r="E35" s="12" t="s">
        <v>87</v>
      </c>
      <c r="F35" s="9">
        <v>15000</v>
      </c>
      <c r="G35" s="9">
        <v>16500</v>
      </c>
      <c r="H35" s="9">
        <v>15500</v>
      </c>
      <c r="I35" s="9">
        <v>17050</v>
      </c>
      <c r="J35" s="20" t="s">
        <v>31</v>
      </c>
      <c r="N35" s="5">
        <f>VLOOKUP(D35,'[1]Price From Mia'!$J:$L,3,FALSE)</f>
        <v>15500</v>
      </c>
      <c r="O35" s="24">
        <f t="shared" si="1"/>
        <v>0</v>
      </c>
    </row>
    <row r="36" spans="1:15" s="5" customFormat="1" x14ac:dyDescent="0.4">
      <c r="A36" s="13">
        <v>35</v>
      </c>
      <c r="B36" s="11" t="s">
        <v>15</v>
      </c>
      <c r="C36" s="11">
        <v>1</v>
      </c>
      <c r="D36" s="12" t="s">
        <v>88</v>
      </c>
      <c r="E36" s="12" t="s">
        <v>39</v>
      </c>
      <c r="F36" s="9">
        <v>79000</v>
      </c>
      <c r="G36" s="9">
        <v>86900</v>
      </c>
      <c r="H36" s="9">
        <v>80000</v>
      </c>
      <c r="I36" s="9">
        <v>88000</v>
      </c>
      <c r="J36" s="20" t="s">
        <v>39</v>
      </c>
      <c r="N36" s="5">
        <f>VLOOKUP(D36,'[1]Price From Mia'!$J:$L,3,FALSE)</f>
        <v>80000</v>
      </c>
      <c r="O36" s="24">
        <f t="shared" si="1"/>
        <v>0</v>
      </c>
    </row>
    <row r="37" spans="1:15" s="5" customFormat="1" x14ac:dyDescent="0.4">
      <c r="A37" s="5">
        <v>36</v>
      </c>
      <c r="B37" s="11" t="s">
        <v>15</v>
      </c>
      <c r="C37" s="11">
        <v>1</v>
      </c>
      <c r="D37" s="12" t="s">
        <v>89</v>
      </c>
      <c r="E37" s="12" t="s">
        <v>90</v>
      </c>
      <c r="F37" s="9">
        <v>52000</v>
      </c>
      <c r="G37" s="9">
        <v>57200.000000000007</v>
      </c>
      <c r="H37" s="9">
        <v>53600</v>
      </c>
      <c r="I37" s="9">
        <v>58960.000000000007</v>
      </c>
      <c r="J37" s="20" t="s">
        <v>39</v>
      </c>
      <c r="N37" s="5">
        <f>VLOOKUP(D37,'[1]Price From Mia'!$J:$L,3,FALSE)</f>
        <v>53600</v>
      </c>
      <c r="O37" s="24">
        <f t="shared" si="1"/>
        <v>0</v>
      </c>
    </row>
    <row r="38" spans="1:15" s="5" customFormat="1" x14ac:dyDescent="0.4">
      <c r="A38" s="5">
        <v>37</v>
      </c>
      <c r="B38" s="11" t="s">
        <v>15</v>
      </c>
      <c r="C38" s="11">
        <v>1</v>
      </c>
      <c r="D38" s="12" t="s">
        <v>91</v>
      </c>
      <c r="E38" s="12" t="s">
        <v>31</v>
      </c>
      <c r="F38" s="9">
        <v>53000</v>
      </c>
      <c r="G38" s="9">
        <v>58300.000000000007</v>
      </c>
      <c r="H38" s="9">
        <v>55000</v>
      </c>
      <c r="I38" s="9">
        <v>60500.000000000007</v>
      </c>
      <c r="J38" s="20" t="s">
        <v>31</v>
      </c>
      <c r="N38" s="5">
        <f>VLOOKUP(D38,'[1]Price From Mia'!$J:$L,3,FALSE)</f>
        <v>55000</v>
      </c>
      <c r="O38" s="24">
        <f t="shared" si="1"/>
        <v>0</v>
      </c>
    </row>
    <row r="39" spans="1:15" s="5" customFormat="1" x14ac:dyDescent="0.4">
      <c r="A39" s="13">
        <v>38</v>
      </c>
      <c r="B39" s="11" t="s">
        <v>15</v>
      </c>
      <c r="C39" s="11">
        <v>1</v>
      </c>
      <c r="D39" s="12" t="s">
        <v>92</v>
      </c>
      <c r="E39" s="12" t="s">
        <v>93</v>
      </c>
      <c r="F39" s="9">
        <v>3800</v>
      </c>
      <c r="G39" s="9">
        <v>4180</v>
      </c>
      <c r="H39" s="9">
        <v>4000</v>
      </c>
      <c r="I39" s="9">
        <v>4400</v>
      </c>
      <c r="J39" s="20" t="s">
        <v>94</v>
      </c>
      <c r="N39" s="5">
        <f>VLOOKUP(D39,'[1]Price From Mia'!$J:$L,3,FALSE)</f>
        <v>4000</v>
      </c>
      <c r="O39" s="24">
        <f t="shared" si="1"/>
        <v>0</v>
      </c>
    </row>
    <row r="40" spans="1:15" s="5" customFormat="1" x14ac:dyDescent="0.4">
      <c r="A40" s="5">
        <v>39</v>
      </c>
      <c r="B40" s="11" t="s">
        <v>15</v>
      </c>
      <c r="C40" s="11">
        <v>1</v>
      </c>
      <c r="D40" s="12" t="s">
        <v>95</v>
      </c>
      <c r="E40" s="12" t="s">
        <v>96</v>
      </c>
      <c r="F40" s="9">
        <v>3900</v>
      </c>
      <c r="G40" s="9">
        <v>4290</v>
      </c>
      <c r="H40" s="9">
        <v>4100</v>
      </c>
      <c r="I40" s="9">
        <v>4510</v>
      </c>
      <c r="J40" s="20" t="s">
        <v>31</v>
      </c>
      <c r="N40" s="5">
        <f>VLOOKUP(D40,'[1]Price From Mia'!$J:$L,3,FALSE)</f>
        <v>4100</v>
      </c>
      <c r="O40" s="24">
        <f t="shared" si="1"/>
        <v>0</v>
      </c>
    </row>
    <row r="41" spans="1:15" s="5" customFormat="1" x14ac:dyDescent="0.4">
      <c r="A41" s="5">
        <v>40</v>
      </c>
      <c r="B41" s="11" t="s">
        <v>15</v>
      </c>
      <c r="C41" s="11">
        <v>1</v>
      </c>
      <c r="D41" s="12" t="s">
        <v>97</v>
      </c>
      <c r="E41" s="12" t="s">
        <v>98</v>
      </c>
      <c r="F41" s="9">
        <v>840</v>
      </c>
      <c r="G41" s="9">
        <v>924.00000000000011</v>
      </c>
      <c r="H41" s="9">
        <v>900</v>
      </c>
      <c r="I41" s="9">
        <v>990.00000000000011</v>
      </c>
      <c r="J41" s="20" t="s">
        <v>34</v>
      </c>
      <c r="N41" s="5">
        <f>VLOOKUP(D41,'[1]Price From Mia'!$J:$L,3,FALSE)</f>
        <v>900</v>
      </c>
      <c r="O41" s="24">
        <f t="shared" si="1"/>
        <v>0</v>
      </c>
    </row>
    <row r="42" spans="1:15" s="5" customFormat="1" x14ac:dyDescent="0.4">
      <c r="A42" s="13">
        <v>41</v>
      </c>
      <c r="B42" s="11" t="s">
        <v>15</v>
      </c>
      <c r="C42" s="11">
        <v>1</v>
      </c>
      <c r="D42" s="12" t="s">
        <v>99</v>
      </c>
      <c r="E42" s="12" t="s">
        <v>100</v>
      </c>
      <c r="F42" s="9">
        <v>1800</v>
      </c>
      <c r="G42" s="9">
        <v>1980.0000000000002</v>
      </c>
      <c r="H42" s="9">
        <v>1900</v>
      </c>
      <c r="I42" s="9">
        <v>2090</v>
      </c>
      <c r="J42" s="20" t="s">
        <v>31</v>
      </c>
      <c r="N42" s="5">
        <f>VLOOKUP(D42,'[1]Price From Mia'!$J:$L,3,FALSE)</f>
        <v>1900</v>
      </c>
      <c r="O42" s="24">
        <f t="shared" si="1"/>
        <v>0</v>
      </c>
    </row>
    <row r="43" spans="1:15" s="5" customFormat="1" x14ac:dyDescent="0.4">
      <c r="A43" s="5">
        <v>42</v>
      </c>
      <c r="B43" s="11" t="s">
        <v>15</v>
      </c>
      <c r="C43" s="11">
        <v>1</v>
      </c>
      <c r="D43" s="12" t="s">
        <v>101</v>
      </c>
      <c r="E43" s="12" t="s">
        <v>102</v>
      </c>
      <c r="F43" s="9">
        <v>21000</v>
      </c>
      <c r="G43" s="9">
        <v>23100.000000000004</v>
      </c>
      <c r="H43" s="9">
        <v>21700</v>
      </c>
      <c r="I43" s="9">
        <v>23870.000000000004</v>
      </c>
      <c r="J43" s="20" t="s">
        <v>34</v>
      </c>
      <c r="N43" s="5">
        <f>VLOOKUP(D43,'[1]Price From Mia'!$J:$L,3,FALSE)</f>
        <v>21700</v>
      </c>
      <c r="O43" s="24">
        <f t="shared" si="1"/>
        <v>0</v>
      </c>
    </row>
    <row r="44" spans="1:15" s="5" customFormat="1" x14ac:dyDescent="0.4">
      <c r="A44" s="5">
        <v>43</v>
      </c>
      <c r="B44" s="11" t="s">
        <v>15</v>
      </c>
      <c r="C44" s="11">
        <v>1</v>
      </c>
      <c r="D44" s="12" t="s">
        <v>103</v>
      </c>
      <c r="E44" s="12" t="s">
        <v>104</v>
      </c>
      <c r="F44" s="9">
        <v>1400</v>
      </c>
      <c r="G44" s="9">
        <v>1540.0000000000002</v>
      </c>
      <c r="H44" s="9">
        <v>1500</v>
      </c>
      <c r="I44" s="9">
        <v>1650.0000000000002</v>
      </c>
      <c r="J44" s="20" t="s">
        <v>105</v>
      </c>
      <c r="N44" s="5">
        <f>VLOOKUP(D44,'[1]Price From Mia'!$J:$L,3,FALSE)</f>
        <v>1500</v>
      </c>
      <c r="O44" s="24">
        <f t="shared" si="1"/>
        <v>0</v>
      </c>
    </row>
    <row r="45" spans="1:15" s="5" customFormat="1" x14ac:dyDescent="0.4">
      <c r="A45" s="13">
        <v>44</v>
      </c>
      <c r="B45" s="11" t="s">
        <v>15</v>
      </c>
      <c r="C45" s="11">
        <v>1</v>
      </c>
      <c r="D45" s="12" t="s">
        <v>106</v>
      </c>
      <c r="E45" s="12" t="s">
        <v>107</v>
      </c>
      <c r="F45" s="9">
        <v>8300</v>
      </c>
      <c r="G45" s="9">
        <v>9130</v>
      </c>
      <c r="H45" s="9">
        <v>8600</v>
      </c>
      <c r="I45" s="9">
        <v>9460</v>
      </c>
      <c r="J45" s="20" t="s">
        <v>31</v>
      </c>
      <c r="N45" s="5">
        <f>VLOOKUP(D45,'[1]Price From Mia'!$J:$L,3,FALSE)</f>
        <v>8600</v>
      </c>
      <c r="O45" s="24">
        <f t="shared" si="1"/>
        <v>0</v>
      </c>
    </row>
    <row r="46" spans="1:15" s="5" customFormat="1" x14ac:dyDescent="0.4">
      <c r="A46" s="5">
        <v>45</v>
      </c>
      <c r="B46" s="11" t="s">
        <v>15</v>
      </c>
      <c r="C46" s="11">
        <v>1</v>
      </c>
      <c r="D46" s="12" t="s">
        <v>108</v>
      </c>
      <c r="E46" s="12" t="s">
        <v>109</v>
      </c>
      <c r="F46" s="9">
        <v>18000</v>
      </c>
      <c r="G46" s="9">
        <v>19800</v>
      </c>
      <c r="H46" s="9">
        <v>18600</v>
      </c>
      <c r="I46" s="9">
        <v>20460</v>
      </c>
      <c r="J46" s="20" t="s">
        <v>31</v>
      </c>
      <c r="N46" s="5">
        <f>VLOOKUP(D46,'[1]Price From Mia'!$J:$L,3,FALSE)</f>
        <v>18600</v>
      </c>
      <c r="O46" s="24">
        <f t="shared" si="1"/>
        <v>0</v>
      </c>
    </row>
    <row r="47" spans="1:15" s="5" customFormat="1" x14ac:dyDescent="0.4">
      <c r="A47" s="5">
        <v>46</v>
      </c>
      <c r="B47" s="11" t="s">
        <v>15</v>
      </c>
      <c r="C47" s="11">
        <v>1</v>
      </c>
      <c r="D47" s="12" t="s">
        <v>110</v>
      </c>
      <c r="E47" s="12" t="s">
        <v>111</v>
      </c>
      <c r="F47" s="9">
        <v>3800</v>
      </c>
      <c r="G47" s="9">
        <v>4180</v>
      </c>
      <c r="H47" s="9">
        <v>4000</v>
      </c>
      <c r="I47" s="9">
        <v>4400</v>
      </c>
      <c r="J47" s="20" t="s">
        <v>34</v>
      </c>
      <c r="N47" s="5">
        <f>VLOOKUP(D47,'[1]Price From Mia'!$J:$L,3,FALSE)</f>
        <v>4000</v>
      </c>
      <c r="O47" s="24">
        <f t="shared" si="1"/>
        <v>0</v>
      </c>
    </row>
    <row r="48" spans="1:15" s="5" customFormat="1" x14ac:dyDescent="0.4">
      <c r="A48" s="13">
        <v>47</v>
      </c>
      <c r="B48" s="11" t="s">
        <v>15</v>
      </c>
      <c r="C48" s="11">
        <v>1</v>
      </c>
      <c r="D48" s="12" t="s">
        <v>112</v>
      </c>
      <c r="E48" s="12" t="s">
        <v>113</v>
      </c>
      <c r="F48" s="9">
        <v>28000</v>
      </c>
      <c r="G48" s="9">
        <v>30800.000000000004</v>
      </c>
      <c r="H48" s="9">
        <v>28900</v>
      </c>
      <c r="I48" s="9">
        <v>31790.000000000004</v>
      </c>
      <c r="J48" s="20" t="s">
        <v>31</v>
      </c>
      <c r="N48" s="5">
        <f>VLOOKUP(D48,'[1]Price From Mia'!$J:$L,3,FALSE)</f>
        <v>28900</v>
      </c>
      <c r="O48" s="24">
        <f t="shared" si="1"/>
        <v>0</v>
      </c>
    </row>
    <row r="49" spans="1:15" s="5" customFormat="1" x14ac:dyDescent="0.4">
      <c r="A49" s="5">
        <v>48</v>
      </c>
      <c r="B49" s="11" t="s">
        <v>15</v>
      </c>
      <c r="C49" s="11">
        <v>1</v>
      </c>
      <c r="D49" s="12" t="s">
        <v>114</v>
      </c>
      <c r="E49" s="12" t="s">
        <v>115</v>
      </c>
      <c r="F49" s="9">
        <v>53000</v>
      </c>
      <c r="G49" s="9">
        <v>58300.000000000007</v>
      </c>
      <c r="H49" s="9">
        <v>55000</v>
      </c>
      <c r="I49" s="9">
        <v>60500.000000000007</v>
      </c>
      <c r="J49" s="20" t="s">
        <v>115</v>
      </c>
      <c r="N49" s="5">
        <f>VLOOKUP(D49,'[1]Price From Mia'!$J:$L,3,FALSE)</f>
        <v>55000</v>
      </c>
      <c r="O49" s="24">
        <f t="shared" si="1"/>
        <v>0</v>
      </c>
    </row>
    <row r="50" spans="1:15" s="5" customFormat="1" x14ac:dyDescent="0.4">
      <c r="A50" s="5">
        <v>49</v>
      </c>
      <c r="B50" s="11" t="s">
        <v>15</v>
      </c>
      <c r="C50" s="11">
        <v>1</v>
      </c>
      <c r="D50" s="12" t="s">
        <v>116</v>
      </c>
      <c r="E50" s="12" t="s">
        <v>117</v>
      </c>
      <c r="F50" s="9">
        <v>7800</v>
      </c>
      <c r="G50" s="9">
        <v>8580</v>
      </c>
      <c r="H50" s="9">
        <v>8100</v>
      </c>
      <c r="I50" s="9">
        <v>8910</v>
      </c>
      <c r="J50" s="20" t="s">
        <v>115</v>
      </c>
      <c r="N50" s="5">
        <f>VLOOKUP(D50,'[1]Price From Mia'!$J:$L,3,FALSE)</f>
        <v>8100</v>
      </c>
      <c r="O50" s="24">
        <f t="shared" si="1"/>
        <v>0</v>
      </c>
    </row>
    <row r="51" spans="1:15" s="5" customFormat="1" x14ac:dyDescent="0.4">
      <c r="A51" s="13">
        <v>50</v>
      </c>
      <c r="B51" s="11" t="s">
        <v>15</v>
      </c>
      <c r="C51" s="11">
        <v>1</v>
      </c>
      <c r="D51" s="12" t="s">
        <v>118</v>
      </c>
      <c r="E51" s="12" t="s">
        <v>119</v>
      </c>
      <c r="F51" s="9">
        <v>14000</v>
      </c>
      <c r="G51" s="9">
        <v>15400.000000000002</v>
      </c>
      <c r="H51" s="9">
        <v>14500</v>
      </c>
      <c r="I51" s="9">
        <v>15950.000000000002</v>
      </c>
      <c r="J51" s="20" t="s">
        <v>115</v>
      </c>
      <c r="N51" s="5">
        <f>VLOOKUP(D51,'[1]Price From Mia'!$J:$L,3,FALSE)</f>
        <v>14500</v>
      </c>
      <c r="O51" s="24">
        <f t="shared" si="1"/>
        <v>0</v>
      </c>
    </row>
    <row r="52" spans="1:15" s="5" customFormat="1" x14ac:dyDescent="0.4">
      <c r="A52" s="5">
        <v>51</v>
      </c>
      <c r="B52" s="11" t="s">
        <v>15</v>
      </c>
      <c r="C52" s="11">
        <v>1</v>
      </c>
      <c r="D52" s="12" t="s">
        <v>120</v>
      </c>
      <c r="E52" s="12" t="s">
        <v>121</v>
      </c>
      <c r="F52" s="9">
        <v>1200</v>
      </c>
      <c r="G52" s="9">
        <v>1320</v>
      </c>
      <c r="H52" s="9">
        <v>1300</v>
      </c>
      <c r="I52" s="9">
        <v>1430.0000000000002</v>
      </c>
      <c r="J52" s="20" t="s">
        <v>34</v>
      </c>
      <c r="N52" s="5">
        <f>VLOOKUP(D52,'[1]Price From Mia'!$J:$L,3,FALSE)</f>
        <v>1300</v>
      </c>
      <c r="O52" s="24">
        <f t="shared" si="1"/>
        <v>0</v>
      </c>
    </row>
    <row r="53" spans="1:15" s="5" customFormat="1" x14ac:dyDescent="0.4">
      <c r="A53" s="5">
        <v>52</v>
      </c>
      <c r="B53" s="11" t="s">
        <v>15</v>
      </c>
      <c r="C53" s="11">
        <v>1</v>
      </c>
      <c r="D53" s="12" t="s">
        <v>122</v>
      </c>
      <c r="E53" s="12" t="s">
        <v>123</v>
      </c>
      <c r="F53" s="9">
        <v>18000</v>
      </c>
      <c r="G53" s="9">
        <v>19800</v>
      </c>
      <c r="H53" s="9">
        <v>18600</v>
      </c>
      <c r="I53" s="9">
        <v>20460</v>
      </c>
      <c r="J53" s="20" t="s">
        <v>115</v>
      </c>
      <c r="N53" s="5">
        <f>VLOOKUP(D53,'[1]Price From Mia'!$J:$L,3,FALSE)</f>
        <v>18600</v>
      </c>
      <c r="O53" s="24">
        <f t="shared" si="1"/>
        <v>0</v>
      </c>
    </row>
    <row r="54" spans="1:15" s="5" customFormat="1" x14ac:dyDescent="0.4">
      <c r="A54" s="13">
        <v>53</v>
      </c>
      <c r="B54" s="11" t="s">
        <v>15</v>
      </c>
      <c r="C54" s="11">
        <v>1</v>
      </c>
      <c r="D54" s="12" t="s">
        <v>124</v>
      </c>
      <c r="E54" s="12" t="s">
        <v>125</v>
      </c>
      <c r="F54" s="9">
        <v>6700</v>
      </c>
      <c r="G54" s="9">
        <v>7370.0000000000009</v>
      </c>
      <c r="H54" s="9">
        <v>7000</v>
      </c>
      <c r="I54" s="9">
        <v>7700.0000000000009</v>
      </c>
      <c r="J54" s="20" t="s">
        <v>115</v>
      </c>
      <c r="N54" s="5">
        <f>VLOOKUP(D54,'[1]Price From Mia'!$J:$L,3,FALSE)</f>
        <v>7000</v>
      </c>
      <c r="O54" s="24">
        <f t="shared" si="1"/>
        <v>0</v>
      </c>
    </row>
    <row r="55" spans="1:15" s="5" customFormat="1" x14ac:dyDescent="0.4">
      <c r="A55" s="5">
        <v>54</v>
      </c>
      <c r="B55" s="11" t="s">
        <v>15</v>
      </c>
      <c r="C55" s="11">
        <v>1</v>
      </c>
      <c r="D55" s="12" t="s">
        <v>126</v>
      </c>
      <c r="E55" s="12" t="s">
        <v>127</v>
      </c>
      <c r="F55" s="9">
        <v>16000</v>
      </c>
      <c r="G55" s="9">
        <v>17600</v>
      </c>
      <c r="H55" s="9">
        <v>16500</v>
      </c>
      <c r="I55" s="9">
        <v>18150</v>
      </c>
      <c r="J55" s="20" t="s">
        <v>115</v>
      </c>
      <c r="N55" s="5">
        <f>VLOOKUP(D55,'[1]Price From Mia'!$J:$L,3,FALSE)</f>
        <v>16500</v>
      </c>
      <c r="O55" s="24">
        <f t="shared" si="1"/>
        <v>0</v>
      </c>
    </row>
    <row r="56" spans="1:15" s="5" customFormat="1" x14ac:dyDescent="0.4">
      <c r="A56" s="5">
        <v>55</v>
      </c>
      <c r="B56" s="11" t="s">
        <v>15</v>
      </c>
      <c r="C56" s="11">
        <v>1</v>
      </c>
      <c r="D56" s="12" t="s">
        <v>128</v>
      </c>
      <c r="E56" s="12" t="s">
        <v>129</v>
      </c>
      <c r="F56" s="9">
        <v>167000</v>
      </c>
      <c r="G56" s="9">
        <v>183700.00000000003</v>
      </c>
      <c r="H56" s="9">
        <v>172100</v>
      </c>
      <c r="I56" s="9">
        <v>189310.00000000003</v>
      </c>
      <c r="J56" s="20" t="s">
        <v>115</v>
      </c>
      <c r="N56" s="5">
        <f>VLOOKUP(D56,'[1]Price From Mia'!$J:$L,3,FALSE)</f>
        <v>172100</v>
      </c>
      <c r="O56" s="24">
        <f t="shared" si="1"/>
        <v>0</v>
      </c>
    </row>
    <row r="57" spans="1:15" s="5" customFormat="1" x14ac:dyDescent="0.4">
      <c r="A57" s="13">
        <v>56</v>
      </c>
      <c r="B57" s="11" t="s">
        <v>15</v>
      </c>
      <c r="C57" s="11">
        <v>1</v>
      </c>
      <c r="D57" s="12" t="s">
        <v>130</v>
      </c>
      <c r="E57" s="12" t="s">
        <v>131</v>
      </c>
      <c r="F57" s="9">
        <v>28000</v>
      </c>
      <c r="G57" s="9">
        <v>30800.000000000004</v>
      </c>
      <c r="H57" s="9">
        <v>28900</v>
      </c>
      <c r="I57" s="9">
        <v>31790.000000000004</v>
      </c>
      <c r="J57" s="20" t="s">
        <v>115</v>
      </c>
      <c r="N57" s="5">
        <f>VLOOKUP(D57,'[1]Price From Mia'!$J:$L,3,FALSE)</f>
        <v>28900</v>
      </c>
      <c r="O57" s="24">
        <f t="shared" si="1"/>
        <v>0</v>
      </c>
    </row>
    <row r="58" spans="1:15" s="5" customFormat="1" x14ac:dyDescent="0.4">
      <c r="A58" s="5">
        <v>57</v>
      </c>
      <c r="B58" s="11" t="s">
        <v>15</v>
      </c>
      <c r="C58" s="11">
        <v>1</v>
      </c>
      <c r="D58" s="12" t="s">
        <v>132</v>
      </c>
      <c r="E58" s="12" t="s">
        <v>133</v>
      </c>
      <c r="F58" s="9">
        <v>1700</v>
      </c>
      <c r="G58" s="9">
        <v>1870.0000000000002</v>
      </c>
      <c r="H58" s="9">
        <v>1800</v>
      </c>
      <c r="I58" s="9">
        <v>1980.0000000000002</v>
      </c>
      <c r="J58" s="20" t="s">
        <v>134</v>
      </c>
      <c r="N58" s="5">
        <f>VLOOKUP(D58,'[1]Price From Mia'!$J:$L,3,FALSE)</f>
        <v>1800</v>
      </c>
      <c r="O58" s="24">
        <f t="shared" si="1"/>
        <v>0</v>
      </c>
    </row>
    <row r="59" spans="1:15" s="5" customFormat="1" x14ac:dyDescent="0.4">
      <c r="A59" s="5">
        <v>58</v>
      </c>
      <c r="B59" s="11" t="s">
        <v>15</v>
      </c>
      <c r="C59" s="11">
        <v>1</v>
      </c>
      <c r="D59" s="12" t="s">
        <v>135</v>
      </c>
      <c r="E59" s="12" t="s">
        <v>136</v>
      </c>
      <c r="F59" s="9">
        <v>4300</v>
      </c>
      <c r="G59" s="9">
        <v>4730</v>
      </c>
      <c r="H59" s="9">
        <v>4500</v>
      </c>
      <c r="I59" s="9">
        <v>4950</v>
      </c>
      <c r="J59" s="20" t="s">
        <v>55</v>
      </c>
      <c r="N59" s="5">
        <f>VLOOKUP(D59,'[1]Price From Mia'!$J:$L,3,FALSE)</f>
        <v>4500</v>
      </c>
      <c r="O59" s="24">
        <f t="shared" si="1"/>
        <v>0</v>
      </c>
    </row>
    <row r="60" spans="1:15" s="5" customFormat="1" x14ac:dyDescent="0.4">
      <c r="A60" s="13">
        <v>59</v>
      </c>
      <c r="B60" s="11" t="s">
        <v>15</v>
      </c>
      <c r="C60" s="11">
        <v>1</v>
      </c>
      <c r="D60" s="12" t="s">
        <v>137</v>
      </c>
      <c r="E60" s="12" t="s">
        <v>138</v>
      </c>
      <c r="F60" s="9">
        <v>1500</v>
      </c>
      <c r="G60" s="9">
        <v>1650.0000000000002</v>
      </c>
      <c r="H60" s="9">
        <v>1600</v>
      </c>
      <c r="I60" s="9">
        <v>1760.0000000000002</v>
      </c>
      <c r="J60" s="20" t="s">
        <v>55</v>
      </c>
      <c r="N60" s="5">
        <f>VLOOKUP(D60,'[1]Price From Mia'!$J:$L,3,FALSE)</f>
        <v>1600</v>
      </c>
      <c r="O60" s="24">
        <f t="shared" si="1"/>
        <v>0</v>
      </c>
    </row>
    <row r="61" spans="1:15" s="5" customFormat="1" x14ac:dyDescent="0.4">
      <c r="A61" s="5">
        <v>60</v>
      </c>
      <c r="B61" s="11" t="s">
        <v>15</v>
      </c>
      <c r="C61" s="11">
        <v>1</v>
      </c>
      <c r="D61" s="12" t="s">
        <v>139</v>
      </c>
      <c r="E61" s="12" t="s">
        <v>140</v>
      </c>
      <c r="F61" s="9">
        <v>13000</v>
      </c>
      <c r="G61" s="9">
        <v>14300.000000000002</v>
      </c>
      <c r="H61" s="9">
        <v>13400</v>
      </c>
      <c r="I61" s="9">
        <v>14740.000000000002</v>
      </c>
      <c r="J61" s="20" t="s">
        <v>134</v>
      </c>
      <c r="N61" s="5">
        <f>VLOOKUP(D61,'[1]Price From Mia'!$J:$L,3,FALSE)</f>
        <v>13400</v>
      </c>
      <c r="O61" s="24">
        <f t="shared" si="1"/>
        <v>0</v>
      </c>
    </row>
    <row r="62" spans="1:15" s="5" customFormat="1" x14ac:dyDescent="0.4">
      <c r="A62" s="5">
        <v>61</v>
      </c>
      <c r="B62" s="11" t="s">
        <v>15</v>
      </c>
      <c r="C62" s="11">
        <v>1</v>
      </c>
      <c r="D62" s="12" t="s">
        <v>141</v>
      </c>
      <c r="E62" s="12" t="s">
        <v>142</v>
      </c>
      <c r="F62" s="9">
        <v>4900</v>
      </c>
      <c r="G62" s="9">
        <v>5390</v>
      </c>
      <c r="H62" s="9">
        <v>5100</v>
      </c>
      <c r="I62" s="9">
        <v>5610</v>
      </c>
      <c r="J62" s="20" t="s">
        <v>55</v>
      </c>
      <c r="N62" s="5">
        <f>VLOOKUP(D62,'[1]Price From Mia'!$J:$L,3,FALSE)</f>
        <v>5100</v>
      </c>
      <c r="O62" s="24">
        <f t="shared" si="1"/>
        <v>0</v>
      </c>
    </row>
    <row r="63" spans="1:15" s="5" customFormat="1" x14ac:dyDescent="0.4">
      <c r="A63" s="13">
        <v>62</v>
      </c>
      <c r="B63" s="11" t="s">
        <v>15</v>
      </c>
      <c r="C63" s="11">
        <v>1</v>
      </c>
      <c r="D63" s="12" t="s">
        <v>143</v>
      </c>
      <c r="E63" s="12" t="s">
        <v>144</v>
      </c>
      <c r="F63" s="9">
        <v>3200</v>
      </c>
      <c r="G63" s="9">
        <v>3520.0000000000005</v>
      </c>
      <c r="H63" s="9">
        <v>3300</v>
      </c>
      <c r="I63" s="9">
        <v>3630.0000000000005</v>
      </c>
      <c r="J63" s="20" t="s">
        <v>55</v>
      </c>
      <c r="N63" s="5">
        <f>VLOOKUP(D63,'[1]Price From Mia'!$J:$L,3,FALSE)</f>
        <v>3300</v>
      </c>
      <c r="O63" s="24">
        <f t="shared" si="1"/>
        <v>0</v>
      </c>
    </row>
    <row r="64" spans="1:15" s="5" customFormat="1" x14ac:dyDescent="0.4">
      <c r="A64" s="5">
        <v>63</v>
      </c>
      <c r="B64" s="11" t="s">
        <v>15</v>
      </c>
      <c r="C64" s="11">
        <v>1</v>
      </c>
      <c r="D64" s="12" t="s">
        <v>145</v>
      </c>
      <c r="E64" s="12" t="s">
        <v>146</v>
      </c>
      <c r="F64" s="9">
        <v>2300</v>
      </c>
      <c r="G64" s="9">
        <v>2530</v>
      </c>
      <c r="H64" s="9">
        <v>2400</v>
      </c>
      <c r="I64" s="9">
        <v>2640</v>
      </c>
      <c r="J64" s="20" t="s">
        <v>55</v>
      </c>
      <c r="N64" s="5">
        <f>VLOOKUP(D64,'[1]Price From Mia'!$J:$L,3,FALSE)</f>
        <v>2400</v>
      </c>
      <c r="O64" s="24">
        <f t="shared" si="1"/>
        <v>0</v>
      </c>
    </row>
    <row r="65" spans="1:15" s="5" customFormat="1" x14ac:dyDescent="0.4">
      <c r="A65" s="5">
        <v>64</v>
      </c>
      <c r="B65" s="11" t="s">
        <v>15</v>
      </c>
      <c r="C65" s="11">
        <v>1</v>
      </c>
      <c r="D65" s="12" t="s">
        <v>147</v>
      </c>
      <c r="E65" s="12" t="s">
        <v>148</v>
      </c>
      <c r="F65" s="9">
        <v>53000</v>
      </c>
      <c r="G65" s="9">
        <v>58300.000000000007</v>
      </c>
      <c r="H65" s="9">
        <v>55000</v>
      </c>
      <c r="I65" s="9">
        <v>60500.000000000007</v>
      </c>
      <c r="J65" s="20" t="s">
        <v>148</v>
      </c>
      <c r="N65" s="5">
        <f>VLOOKUP(D65,'[1]Price From Mia'!$J:$L,3,FALSE)</f>
        <v>55000</v>
      </c>
      <c r="O65" s="24">
        <f t="shared" si="1"/>
        <v>0</v>
      </c>
    </row>
    <row r="66" spans="1:15" s="5" customFormat="1" x14ac:dyDescent="0.4">
      <c r="A66" s="13">
        <v>65</v>
      </c>
      <c r="B66" s="11" t="s">
        <v>15</v>
      </c>
      <c r="C66" s="11">
        <v>1</v>
      </c>
      <c r="D66" s="12" t="s">
        <v>149</v>
      </c>
      <c r="E66" s="12" t="s">
        <v>150</v>
      </c>
      <c r="F66" s="9">
        <v>4500</v>
      </c>
      <c r="G66" s="9">
        <v>4950</v>
      </c>
      <c r="H66" s="9">
        <v>4700</v>
      </c>
      <c r="I66" s="9">
        <v>5170</v>
      </c>
      <c r="J66" s="20" t="s">
        <v>148</v>
      </c>
      <c r="N66" s="5">
        <f>VLOOKUP(D66,'[1]Price From Mia'!$J:$L,3,FALSE)</f>
        <v>4700</v>
      </c>
      <c r="O66" s="24">
        <f t="shared" ref="O66:O97" si="2">N66-H66</f>
        <v>0</v>
      </c>
    </row>
    <row r="67" spans="1:15" s="5" customFormat="1" x14ac:dyDescent="0.4">
      <c r="A67" s="5">
        <v>66</v>
      </c>
      <c r="B67" s="11" t="s">
        <v>15</v>
      </c>
      <c r="C67" s="11">
        <v>1</v>
      </c>
      <c r="D67" s="12" t="s">
        <v>151</v>
      </c>
      <c r="E67" s="12" t="s">
        <v>152</v>
      </c>
      <c r="F67" s="9">
        <v>1600</v>
      </c>
      <c r="G67" s="9">
        <v>1760.0000000000002</v>
      </c>
      <c r="H67" s="9">
        <v>1700</v>
      </c>
      <c r="I67" s="9">
        <v>1870.0000000000002</v>
      </c>
      <c r="J67" s="20" t="s">
        <v>148</v>
      </c>
      <c r="N67" s="5">
        <f>VLOOKUP(D67,'[1]Price From Mia'!$J:$L,3,FALSE)</f>
        <v>1700</v>
      </c>
      <c r="O67" s="24">
        <f t="shared" si="2"/>
        <v>0</v>
      </c>
    </row>
    <row r="68" spans="1:15" s="5" customFormat="1" x14ac:dyDescent="0.4">
      <c r="A68" s="5">
        <v>67</v>
      </c>
      <c r="B68" s="11" t="s">
        <v>15</v>
      </c>
      <c r="C68" s="11">
        <v>1</v>
      </c>
      <c r="D68" s="12" t="s">
        <v>153</v>
      </c>
      <c r="E68" s="12" t="s">
        <v>154</v>
      </c>
      <c r="F68" s="9">
        <v>1500</v>
      </c>
      <c r="G68" s="9">
        <v>1650.0000000000002</v>
      </c>
      <c r="H68" s="9">
        <v>1600</v>
      </c>
      <c r="I68" s="9">
        <v>1760.0000000000002</v>
      </c>
      <c r="J68" s="20" t="s">
        <v>148</v>
      </c>
      <c r="N68" s="5">
        <f>VLOOKUP(D68,'[1]Price From Mia'!$J:$L,3,FALSE)</f>
        <v>1600</v>
      </c>
      <c r="O68" s="24">
        <f t="shared" si="2"/>
        <v>0</v>
      </c>
    </row>
    <row r="69" spans="1:15" s="5" customFormat="1" x14ac:dyDescent="0.4">
      <c r="A69" s="13">
        <v>68</v>
      </c>
      <c r="B69" s="11" t="s">
        <v>15</v>
      </c>
      <c r="C69" s="11">
        <v>1</v>
      </c>
      <c r="D69" s="12" t="s">
        <v>155</v>
      </c>
      <c r="E69" s="12" t="s">
        <v>156</v>
      </c>
      <c r="F69" s="9">
        <v>4600</v>
      </c>
      <c r="G69" s="9">
        <v>5060</v>
      </c>
      <c r="H69" s="9">
        <v>4800</v>
      </c>
      <c r="I69" s="9">
        <v>5280</v>
      </c>
      <c r="J69" s="20" t="s">
        <v>148</v>
      </c>
      <c r="N69" s="5">
        <f>VLOOKUP(D69,'[1]Price From Mia'!$J:$L,3,FALSE)</f>
        <v>4800</v>
      </c>
      <c r="O69" s="24">
        <f t="shared" si="2"/>
        <v>0</v>
      </c>
    </row>
    <row r="70" spans="1:15" s="5" customFormat="1" x14ac:dyDescent="0.4">
      <c r="A70" s="5">
        <v>69</v>
      </c>
      <c r="B70" s="11" t="s">
        <v>15</v>
      </c>
      <c r="C70" s="11">
        <v>1</v>
      </c>
      <c r="D70" s="12" t="s">
        <v>157</v>
      </c>
      <c r="E70" s="12" t="s">
        <v>158</v>
      </c>
      <c r="F70" s="9">
        <v>5300</v>
      </c>
      <c r="G70" s="9">
        <v>5830.0000000000009</v>
      </c>
      <c r="H70" s="9">
        <v>5500</v>
      </c>
      <c r="I70" s="9">
        <v>6050.0000000000009</v>
      </c>
      <c r="J70" s="20" t="s">
        <v>148</v>
      </c>
      <c r="N70" s="5">
        <f>VLOOKUP(D70,'[1]Price From Mia'!$J:$L,3,FALSE)</f>
        <v>5500</v>
      </c>
      <c r="O70" s="24">
        <f t="shared" si="2"/>
        <v>0</v>
      </c>
    </row>
    <row r="71" spans="1:15" s="5" customFormat="1" x14ac:dyDescent="0.4">
      <c r="A71" s="5">
        <v>70</v>
      </c>
      <c r="B71" s="11" t="s">
        <v>15</v>
      </c>
      <c r="C71" s="11">
        <v>1</v>
      </c>
      <c r="D71" s="12" t="s">
        <v>159</v>
      </c>
      <c r="E71" s="12" t="s">
        <v>160</v>
      </c>
      <c r="F71" s="9">
        <v>2700</v>
      </c>
      <c r="G71" s="9">
        <v>2970.0000000000005</v>
      </c>
      <c r="H71" s="9">
        <v>2800</v>
      </c>
      <c r="I71" s="9">
        <v>3080.0000000000005</v>
      </c>
      <c r="J71" s="20" t="s">
        <v>148</v>
      </c>
      <c r="N71" s="5">
        <f>VLOOKUP(D71,'[1]Price From Mia'!$J:$L,3,FALSE)</f>
        <v>2800</v>
      </c>
      <c r="O71" s="24">
        <f t="shared" si="2"/>
        <v>0</v>
      </c>
    </row>
    <row r="72" spans="1:15" s="5" customFormat="1" x14ac:dyDescent="0.4">
      <c r="A72" s="13">
        <v>71</v>
      </c>
      <c r="B72" s="11" t="s">
        <v>15</v>
      </c>
      <c r="C72" s="11">
        <v>1</v>
      </c>
      <c r="D72" s="12" t="s">
        <v>161</v>
      </c>
      <c r="E72" s="12" t="s">
        <v>162</v>
      </c>
      <c r="F72" s="9">
        <v>200000</v>
      </c>
      <c r="G72" s="9">
        <v>220000.00000000003</v>
      </c>
      <c r="H72" s="9">
        <v>206000</v>
      </c>
      <c r="I72" s="9">
        <v>226600.00000000003</v>
      </c>
      <c r="J72" s="20" t="s">
        <v>148</v>
      </c>
      <c r="N72" s="5">
        <f>VLOOKUP(D72,'[1]Price From Mia'!$J:$L,3,FALSE)</f>
        <v>206000</v>
      </c>
      <c r="O72" s="24">
        <f t="shared" si="2"/>
        <v>0</v>
      </c>
    </row>
    <row r="73" spans="1:15" s="5" customFormat="1" x14ac:dyDescent="0.4">
      <c r="A73" s="5">
        <v>72</v>
      </c>
      <c r="B73" s="11" t="s">
        <v>15</v>
      </c>
      <c r="C73" s="11">
        <v>1</v>
      </c>
      <c r="D73" s="12" t="s">
        <v>163</v>
      </c>
      <c r="E73" s="12" t="s">
        <v>164</v>
      </c>
      <c r="F73" s="9">
        <v>12000</v>
      </c>
      <c r="G73" s="9">
        <v>13200.000000000002</v>
      </c>
      <c r="H73" s="9">
        <v>12400</v>
      </c>
      <c r="I73" s="9">
        <v>13640.000000000002</v>
      </c>
      <c r="J73" s="20" t="s">
        <v>148</v>
      </c>
      <c r="N73" s="5">
        <f>VLOOKUP(D73,'[1]Price From Mia'!$J:$L,3,FALSE)</f>
        <v>12400</v>
      </c>
      <c r="O73" s="24">
        <f t="shared" si="2"/>
        <v>0</v>
      </c>
    </row>
    <row r="74" spans="1:15" s="5" customFormat="1" x14ac:dyDescent="0.4">
      <c r="A74" s="5">
        <v>73</v>
      </c>
      <c r="B74" s="11" t="s">
        <v>15</v>
      </c>
      <c r="C74" s="11">
        <v>1</v>
      </c>
      <c r="D74" s="12" t="s">
        <v>165</v>
      </c>
      <c r="E74" s="12" t="s">
        <v>166</v>
      </c>
      <c r="F74" s="9">
        <v>252000</v>
      </c>
      <c r="G74" s="9">
        <v>277200</v>
      </c>
      <c r="H74" s="9">
        <v>255000</v>
      </c>
      <c r="I74" s="9">
        <v>280500</v>
      </c>
      <c r="J74" s="20" t="s">
        <v>167</v>
      </c>
      <c r="N74" s="5">
        <f>VLOOKUP(D74,'[1]Price From Mia'!$J:$L,3,FALSE)</f>
        <v>255000</v>
      </c>
      <c r="O74" s="24">
        <f t="shared" si="2"/>
        <v>0</v>
      </c>
    </row>
    <row r="75" spans="1:15" s="5" customFormat="1" x14ac:dyDescent="0.4">
      <c r="A75" s="13">
        <v>74</v>
      </c>
      <c r="B75" s="11" t="s">
        <v>15</v>
      </c>
      <c r="C75" s="11">
        <v>1</v>
      </c>
      <c r="D75" s="12" t="s">
        <v>168</v>
      </c>
      <c r="E75" s="12" t="s">
        <v>169</v>
      </c>
      <c r="F75" s="9">
        <v>252000</v>
      </c>
      <c r="G75" s="9">
        <v>277200</v>
      </c>
      <c r="H75" s="9">
        <v>255000</v>
      </c>
      <c r="I75" s="9">
        <v>280500</v>
      </c>
      <c r="J75" s="20" t="s">
        <v>167</v>
      </c>
      <c r="N75" s="5">
        <f>VLOOKUP(D75,'[1]Price From Mia'!$J:$L,3,FALSE)</f>
        <v>255000</v>
      </c>
      <c r="O75" s="24">
        <f t="shared" si="2"/>
        <v>0</v>
      </c>
    </row>
    <row r="76" spans="1:15" s="5" customFormat="1" x14ac:dyDescent="0.4">
      <c r="A76" s="5">
        <v>75</v>
      </c>
      <c r="B76" s="11" t="s">
        <v>15</v>
      </c>
      <c r="C76" s="11">
        <v>1</v>
      </c>
      <c r="D76" s="12" t="s">
        <v>170</v>
      </c>
      <c r="E76" s="12" t="s">
        <v>171</v>
      </c>
      <c r="F76" s="9">
        <v>9800</v>
      </c>
      <c r="G76" s="9">
        <v>10780</v>
      </c>
      <c r="H76" s="9">
        <v>10100</v>
      </c>
      <c r="I76" s="9">
        <v>11110</v>
      </c>
      <c r="J76" s="20" t="s">
        <v>167</v>
      </c>
      <c r="N76" s="5">
        <f>VLOOKUP(D76,'[1]Price From Mia'!$J:$L,3,FALSE)</f>
        <v>10100</v>
      </c>
      <c r="O76" s="24">
        <f t="shared" si="2"/>
        <v>0</v>
      </c>
    </row>
    <row r="77" spans="1:15" s="5" customFormat="1" x14ac:dyDescent="0.4">
      <c r="A77" s="5">
        <v>76</v>
      </c>
      <c r="B77" s="11" t="s">
        <v>15</v>
      </c>
      <c r="C77" s="11">
        <v>1</v>
      </c>
      <c r="D77" s="12" t="s">
        <v>172</v>
      </c>
      <c r="E77" s="12" t="s">
        <v>173</v>
      </c>
      <c r="F77" s="9">
        <v>17000</v>
      </c>
      <c r="G77" s="9">
        <v>18700</v>
      </c>
      <c r="H77" s="9">
        <v>17600</v>
      </c>
      <c r="I77" s="9">
        <v>19360</v>
      </c>
      <c r="J77" s="20" t="s">
        <v>167</v>
      </c>
      <c r="N77" s="5">
        <f>VLOOKUP(D77,'[1]Price From Mia'!$J:$L,3,FALSE)</f>
        <v>17600</v>
      </c>
      <c r="O77" s="24">
        <f t="shared" si="2"/>
        <v>0</v>
      </c>
    </row>
    <row r="78" spans="1:15" s="5" customFormat="1" x14ac:dyDescent="0.4">
      <c r="A78" s="13">
        <v>77</v>
      </c>
      <c r="B78" s="11" t="s">
        <v>15</v>
      </c>
      <c r="C78" s="11">
        <v>1</v>
      </c>
      <c r="D78" s="12" t="s">
        <v>174</v>
      </c>
      <c r="E78" s="12" t="s">
        <v>175</v>
      </c>
      <c r="F78" s="9">
        <v>19000</v>
      </c>
      <c r="G78" s="9">
        <v>20900</v>
      </c>
      <c r="H78" s="9">
        <v>19600</v>
      </c>
      <c r="I78" s="9">
        <v>21560</v>
      </c>
      <c r="J78" s="20" t="s">
        <v>167</v>
      </c>
      <c r="N78" s="5">
        <f>VLOOKUP(D78,'[1]Price From Mia'!$J:$L,3,FALSE)</f>
        <v>19600</v>
      </c>
      <c r="O78" s="24">
        <f t="shared" si="2"/>
        <v>0</v>
      </c>
    </row>
    <row r="79" spans="1:15" s="5" customFormat="1" x14ac:dyDescent="0.4">
      <c r="A79" s="5">
        <v>78</v>
      </c>
      <c r="B79" s="11" t="s">
        <v>15</v>
      </c>
      <c r="C79" s="11">
        <v>1</v>
      </c>
      <c r="D79" s="12" t="s">
        <v>176</v>
      </c>
      <c r="E79" s="12" t="s">
        <v>177</v>
      </c>
      <c r="F79" s="9">
        <v>9200</v>
      </c>
      <c r="G79" s="9">
        <v>10120</v>
      </c>
      <c r="H79" s="9">
        <v>9500</v>
      </c>
      <c r="I79" s="9">
        <v>10450</v>
      </c>
      <c r="J79" s="20" t="s">
        <v>167</v>
      </c>
      <c r="N79" s="5">
        <f>VLOOKUP(D79,'[1]Price From Mia'!$J:$L,3,FALSE)</f>
        <v>9500</v>
      </c>
      <c r="O79" s="24">
        <f t="shared" si="2"/>
        <v>0</v>
      </c>
    </row>
    <row r="80" spans="1:15" s="5" customFormat="1" x14ac:dyDescent="0.4">
      <c r="A80" s="5">
        <v>79</v>
      </c>
      <c r="B80" s="11" t="s">
        <v>15</v>
      </c>
      <c r="C80" s="11">
        <v>1</v>
      </c>
      <c r="D80" s="12" t="s">
        <v>178</v>
      </c>
      <c r="E80" s="12" t="s">
        <v>179</v>
      </c>
      <c r="F80" s="9">
        <v>20000</v>
      </c>
      <c r="G80" s="9">
        <v>22000</v>
      </c>
      <c r="H80" s="9">
        <v>20600</v>
      </c>
      <c r="I80" s="9">
        <v>22660.000000000004</v>
      </c>
      <c r="J80" s="20" t="s">
        <v>167</v>
      </c>
      <c r="N80" s="5">
        <f>VLOOKUP(D80,'[1]Price From Mia'!$J:$L,3,FALSE)</f>
        <v>20600</v>
      </c>
      <c r="O80" s="24">
        <f t="shared" si="2"/>
        <v>0</v>
      </c>
    </row>
    <row r="81" spans="1:15" s="5" customFormat="1" x14ac:dyDescent="0.4">
      <c r="A81" s="13">
        <v>80</v>
      </c>
      <c r="B81" s="11" t="s">
        <v>15</v>
      </c>
      <c r="C81" s="11">
        <v>1</v>
      </c>
      <c r="D81" s="12" t="s">
        <v>180</v>
      </c>
      <c r="E81" s="12" t="s">
        <v>181</v>
      </c>
      <c r="F81" s="9">
        <v>1700</v>
      </c>
      <c r="G81" s="9">
        <v>1870.0000000000002</v>
      </c>
      <c r="H81" s="9">
        <v>1800</v>
      </c>
      <c r="I81" s="9">
        <v>1980.0000000000002</v>
      </c>
      <c r="J81" s="20" t="s">
        <v>167</v>
      </c>
      <c r="N81" s="5">
        <f>VLOOKUP(D81,'[1]Price From Mia'!$J:$L,3,FALSE)</f>
        <v>1800</v>
      </c>
      <c r="O81" s="24">
        <f t="shared" si="2"/>
        <v>0</v>
      </c>
    </row>
    <row r="82" spans="1:15" s="5" customFormat="1" x14ac:dyDescent="0.4">
      <c r="A82" s="5">
        <v>81</v>
      </c>
      <c r="B82" s="11" t="s">
        <v>15</v>
      </c>
      <c r="C82" s="11">
        <v>1</v>
      </c>
      <c r="D82" s="12" t="s">
        <v>182</v>
      </c>
      <c r="E82" s="12" t="s">
        <v>183</v>
      </c>
      <c r="F82" s="9">
        <v>31000</v>
      </c>
      <c r="G82" s="9">
        <v>34100</v>
      </c>
      <c r="H82" s="9">
        <v>32000</v>
      </c>
      <c r="I82" s="9">
        <v>35200</v>
      </c>
      <c r="J82" s="20" t="s">
        <v>167</v>
      </c>
      <c r="N82" s="5">
        <f>VLOOKUP(D82,'[1]Price From Mia'!$J:$L,3,FALSE)</f>
        <v>32000</v>
      </c>
      <c r="O82" s="24">
        <f t="shared" si="2"/>
        <v>0</v>
      </c>
    </row>
    <row r="83" spans="1:15" s="5" customFormat="1" x14ac:dyDescent="0.4">
      <c r="A83" s="5">
        <v>82</v>
      </c>
      <c r="B83" s="11" t="s">
        <v>15</v>
      </c>
      <c r="C83" s="11">
        <v>1</v>
      </c>
      <c r="D83" s="12" t="s">
        <v>184</v>
      </c>
      <c r="E83" s="12" t="s">
        <v>185</v>
      </c>
      <c r="F83" s="9">
        <v>3300</v>
      </c>
      <c r="G83" s="9">
        <v>3630.0000000000005</v>
      </c>
      <c r="H83" s="9">
        <v>3400</v>
      </c>
      <c r="I83" s="9">
        <v>3740.0000000000005</v>
      </c>
      <c r="J83" s="20" t="s">
        <v>167</v>
      </c>
      <c r="N83" s="5">
        <f>VLOOKUP(D83,'[1]Price From Mia'!$J:$L,3,FALSE)</f>
        <v>3400</v>
      </c>
      <c r="O83" s="24">
        <f t="shared" si="2"/>
        <v>0</v>
      </c>
    </row>
    <row r="84" spans="1:15" s="5" customFormat="1" x14ac:dyDescent="0.4">
      <c r="A84" s="13">
        <v>83</v>
      </c>
      <c r="B84" s="11" t="s">
        <v>15</v>
      </c>
      <c r="C84" s="11">
        <v>1</v>
      </c>
      <c r="D84" s="12" t="s">
        <v>186</v>
      </c>
      <c r="E84" s="12" t="s">
        <v>187</v>
      </c>
      <c r="F84" s="9">
        <v>1700</v>
      </c>
      <c r="G84" s="9">
        <v>1870.0000000000002</v>
      </c>
      <c r="H84" s="9">
        <v>1800</v>
      </c>
      <c r="I84" s="9">
        <v>1980.0000000000002</v>
      </c>
      <c r="J84" s="20" t="s">
        <v>167</v>
      </c>
      <c r="N84" s="5">
        <f>VLOOKUP(D84,'[1]Price From Mia'!$J:$L,3,FALSE)</f>
        <v>1800</v>
      </c>
      <c r="O84" s="24">
        <f t="shared" si="2"/>
        <v>0</v>
      </c>
    </row>
    <row r="85" spans="1:15" s="5" customFormat="1" x14ac:dyDescent="0.4">
      <c r="A85" s="5">
        <v>84</v>
      </c>
      <c r="B85" s="11" t="s">
        <v>15</v>
      </c>
      <c r="C85" s="11">
        <v>1</v>
      </c>
      <c r="D85" s="12" t="s">
        <v>188</v>
      </c>
      <c r="E85" s="12" t="s">
        <v>189</v>
      </c>
      <c r="F85" s="9">
        <v>5300</v>
      </c>
      <c r="G85" s="9">
        <v>5830.0000000000009</v>
      </c>
      <c r="H85" s="9">
        <v>5500</v>
      </c>
      <c r="I85" s="9">
        <v>6050.0000000000009</v>
      </c>
      <c r="J85" s="20" t="s">
        <v>167</v>
      </c>
      <c r="N85" s="5">
        <f>VLOOKUP(D85,'[1]Price From Mia'!$J:$L,3,FALSE)</f>
        <v>5500</v>
      </c>
      <c r="O85" s="24">
        <f t="shared" si="2"/>
        <v>0</v>
      </c>
    </row>
    <row r="86" spans="1:15" s="5" customFormat="1" x14ac:dyDescent="0.4">
      <c r="A86" s="5">
        <v>85</v>
      </c>
      <c r="B86" s="11" t="s">
        <v>15</v>
      </c>
      <c r="C86" s="11">
        <v>1</v>
      </c>
      <c r="D86" s="12" t="s">
        <v>190</v>
      </c>
      <c r="E86" s="12" t="s">
        <v>191</v>
      </c>
      <c r="F86" s="9">
        <v>134000</v>
      </c>
      <c r="G86" s="9">
        <v>147400</v>
      </c>
      <c r="H86" s="9">
        <v>138100</v>
      </c>
      <c r="I86" s="9">
        <v>151910</v>
      </c>
      <c r="J86" s="20" t="s">
        <v>192</v>
      </c>
      <c r="N86" s="5">
        <f>VLOOKUP(D86,'[1]Price From Mia'!$J:$L,3,FALSE)</f>
        <v>138100</v>
      </c>
      <c r="O86" s="24">
        <f t="shared" si="2"/>
        <v>0</v>
      </c>
    </row>
    <row r="87" spans="1:15" s="5" customFormat="1" x14ac:dyDescent="0.4">
      <c r="A87" s="13">
        <v>86</v>
      </c>
      <c r="B87" s="11" t="s">
        <v>15</v>
      </c>
      <c r="C87" s="11">
        <v>1</v>
      </c>
      <c r="D87" s="12" t="s">
        <v>193</v>
      </c>
      <c r="E87" s="12" t="s">
        <v>194</v>
      </c>
      <c r="F87" s="9">
        <v>18000</v>
      </c>
      <c r="G87" s="9">
        <v>19800</v>
      </c>
      <c r="H87" s="9">
        <v>18600</v>
      </c>
      <c r="I87" s="9">
        <v>20460</v>
      </c>
      <c r="J87" s="20" t="s">
        <v>192</v>
      </c>
      <c r="N87" s="5">
        <f>VLOOKUP(D87,'[1]Price From Mia'!$J:$L,3,FALSE)</f>
        <v>18600</v>
      </c>
      <c r="O87" s="24">
        <f t="shared" si="2"/>
        <v>0</v>
      </c>
    </row>
    <row r="88" spans="1:15" s="5" customFormat="1" x14ac:dyDescent="0.4">
      <c r="A88" s="5">
        <v>87</v>
      </c>
      <c r="B88" s="11" t="s">
        <v>15</v>
      </c>
      <c r="C88" s="11">
        <v>1</v>
      </c>
      <c r="D88" s="12" t="s">
        <v>195</v>
      </c>
      <c r="E88" s="12" t="s">
        <v>196</v>
      </c>
      <c r="F88" s="9">
        <v>55000</v>
      </c>
      <c r="G88" s="9">
        <v>60500.000000000007</v>
      </c>
      <c r="H88" s="9">
        <v>56700</v>
      </c>
      <c r="I88" s="9">
        <v>62370.000000000007</v>
      </c>
      <c r="J88" s="20" t="s">
        <v>167</v>
      </c>
      <c r="N88" s="5">
        <f>VLOOKUP(D88,'[1]Price From Mia'!$J:$L,3,FALSE)</f>
        <v>56700</v>
      </c>
      <c r="O88" s="24">
        <f t="shared" si="2"/>
        <v>0</v>
      </c>
    </row>
    <row r="89" spans="1:15" s="5" customFormat="1" x14ac:dyDescent="0.4">
      <c r="A89" s="5">
        <v>88</v>
      </c>
      <c r="B89" s="11" t="s">
        <v>15</v>
      </c>
      <c r="C89" s="11">
        <v>1</v>
      </c>
      <c r="D89" s="12" t="s">
        <v>1778</v>
      </c>
      <c r="E89" s="12" t="s">
        <v>197</v>
      </c>
      <c r="F89" s="9">
        <v>11000</v>
      </c>
      <c r="G89" s="9">
        <v>12100.000000000002</v>
      </c>
      <c r="H89" s="9">
        <v>11400</v>
      </c>
      <c r="I89" s="9">
        <v>12540.000000000002</v>
      </c>
      <c r="J89" s="20" t="s">
        <v>198</v>
      </c>
      <c r="N89" s="5">
        <f>VLOOKUP(D89,'[1]Price From Mia'!$J:$L,3,FALSE)</f>
        <v>11400</v>
      </c>
      <c r="O89" s="24">
        <f t="shared" si="2"/>
        <v>0</v>
      </c>
    </row>
    <row r="90" spans="1:15" s="5" customFormat="1" x14ac:dyDescent="0.4">
      <c r="A90" s="13">
        <v>89</v>
      </c>
      <c r="B90" s="11" t="s">
        <v>15</v>
      </c>
      <c r="C90" s="11">
        <v>1</v>
      </c>
      <c r="D90" s="12" t="s">
        <v>1779</v>
      </c>
      <c r="E90" s="12" t="s">
        <v>199</v>
      </c>
      <c r="F90" s="9">
        <v>12000</v>
      </c>
      <c r="G90" s="9">
        <v>13200.000000000002</v>
      </c>
      <c r="H90" s="9">
        <v>12400</v>
      </c>
      <c r="I90" s="9">
        <v>13640.000000000002</v>
      </c>
      <c r="J90" s="20" t="s">
        <v>198</v>
      </c>
      <c r="N90" s="5">
        <f>VLOOKUP(D90,'[1]Price From Mia'!$J:$L,3,FALSE)</f>
        <v>12400</v>
      </c>
      <c r="O90" s="24">
        <f t="shared" si="2"/>
        <v>0</v>
      </c>
    </row>
    <row r="91" spans="1:15" s="5" customFormat="1" x14ac:dyDescent="0.4">
      <c r="A91" s="5">
        <v>90</v>
      </c>
      <c r="B91" s="11" t="s">
        <v>15</v>
      </c>
      <c r="C91" s="11">
        <v>1</v>
      </c>
      <c r="D91" s="12" t="s">
        <v>1780</v>
      </c>
      <c r="E91" s="12" t="s">
        <v>200</v>
      </c>
      <c r="F91" s="9">
        <v>12000</v>
      </c>
      <c r="G91" s="9">
        <v>13200.000000000002</v>
      </c>
      <c r="H91" s="9">
        <v>12400</v>
      </c>
      <c r="I91" s="9">
        <v>13640.000000000002</v>
      </c>
      <c r="J91" s="20" t="s">
        <v>198</v>
      </c>
      <c r="N91" s="5">
        <f>VLOOKUP(D91,'[1]Price From Mia'!$J:$L,3,FALSE)</f>
        <v>12400</v>
      </c>
      <c r="O91" s="24">
        <f t="shared" si="2"/>
        <v>0</v>
      </c>
    </row>
    <row r="92" spans="1:15" s="5" customFormat="1" x14ac:dyDescent="0.4">
      <c r="A92" s="5">
        <v>91</v>
      </c>
      <c r="B92" s="11" t="s">
        <v>15</v>
      </c>
      <c r="C92" s="11">
        <v>1</v>
      </c>
      <c r="D92" s="12" t="s">
        <v>1781</v>
      </c>
      <c r="E92" s="12" t="s">
        <v>201</v>
      </c>
      <c r="F92" s="9">
        <v>22000</v>
      </c>
      <c r="G92" s="9">
        <v>24200.000000000004</v>
      </c>
      <c r="H92" s="9">
        <v>22700</v>
      </c>
      <c r="I92" s="9">
        <v>24970.000000000004</v>
      </c>
      <c r="J92" s="20" t="s">
        <v>198</v>
      </c>
      <c r="N92" s="5">
        <f>VLOOKUP(D92,'[1]Price From Mia'!$J:$L,3,FALSE)</f>
        <v>22700</v>
      </c>
      <c r="O92" s="24">
        <f t="shared" si="2"/>
        <v>0</v>
      </c>
    </row>
    <row r="93" spans="1:15" s="5" customFormat="1" x14ac:dyDescent="0.4">
      <c r="A93" s="13">
        <v>92</v>
      </c>
      <c r="B93" s="11" t="s">
        <v>15</v>
      </c>
      <c r="C93" s="11">
        <v>1</v>
      </c>
      <c r="D93" s="12" t="s">
        <v>1782</v>
      </c>
      <c r="E93" s="12" t="s">
        <v>202</v>
      </c>
      <c r="F93" s="9">
        <v>13000</v>
      </c>
      <c r="G93" s="9">
        <v>14300.000000000002</v>
      </c>
      <c r="H93" s="9">
        <v>13400</v>
      </c>
      <c r="I93" s="9">
        <v>14740.000000000002</v>
      </c>
      <c r="J93" s="20" t="s">
        <v>198</v>
      </c>
      <c r="N93" s="5">
        <f>VLOOKUP(D93,'[1]Price From Mia'!$J:$L,3,FALSE)</f>
        <v>13400</v>
      </c>
      <c r="O93" s="24">
        <f t="shared" si="2"/>
        <v>0</v>
      </c>
    </row>
    <row r="94" spans="1:15" s="5" customFormat="1" x14ac:dyDescent="0.4">
      <c r="A94" s="5">
        <v>93</v>
      </c>
      <c r="B94" s="11" t="s">
        <v>15</v>
      </c>
      <c r="C94" s="11">
        <v>1</v>
      </c>
      <c r="D94" s="12" t="s">
        <v>1783</v>
      </c>
      <c r="E94" s="12" t="s">
        <v>203</v>
      </c>
      <c r="F94" s="9">
        <v>4300</v>
      </c>
      <c r="G94" s="9">
        <v>4730</v>
      </c>
      <c r="H94" s="9">
        <v>4500</v>
      </c>
      <c r="I94" s="9">
        <v>4950</v>
      </c>
      <c r="J94" s="20" t="s">
        <v>58</v>
      </c>
      <c r="N94" s="5">
        <f>VLOOKUP(D94,'[1]Price From Mia'!$J:$L,3,FALSE)</f>
        <v>4500</v>
      </c>
      <c r="O94" s="24">
        <f t="shared" si="2"/>
        <v>0</v>
      </c>
    </row>
    <row r="95" spans="1:15" s="5" customFormat="1" x14ac:dyDescent="0.4">
      <c r="A95" s="5">
        <v>94</v>
      </c>
      <c r="B95" s="11" t="s">
        <v>15</v>
      </c>
      <c r="C95" s="11">
        <v>1</v>
      </c>
      <c r="D95" s="12" t="s">
        <v>1784</v>
      </c>
      <c r="E95" s="12" t="s">
        <v>204</v>
      </c>
      <c r="F95" s="9">
        <v>12000</v>
      </c>
      <c r="G95" s="9">
        <v>13200.000000000002</v>
      </c>
      <c r="H95" s="9">
        <v>12400</v>
      </c>
      <c r="I95" s="9">
        <v>13640.000000000002</v>
      </c>
      <c r="J95" s="20" t="s">
        <v>58</v>
      </c>
      <c r="N95" s="5">
        <f>VLOOKUP(D95,'[1]Price From Mia'!$J:$L,3,FALSE)</f>
        <v>12400</v>
      </c>
      <c r="O95" s="24">
        <f t="shared" si="2"/>
        <v>0</v>
      </c>
    </row>
    <row r="96" spans="1:15" s="5" customFormat="1" x14ac:dyDescent="0.4">
      <c r="A96" s="13">
        <v>95</v>
      </c>
      <c r="B96" s="11" t="s">
        <v>15</v>
      </c>
      <c r="C96" s="11">
        <v>1</v>
      </c>
      <c r="D96" s="12" t="s">
        <v>1785</v>
      </c>
      <c r="E96" s="12" t="s">
        <v>205</v>
      </c>
      <c r="F96" s="9">
        <v>3800</v>
      </c>
      <c r="G96" s="9">
        <v>4180</v>
      </c>
      <c r="H96" s="9">
        <v>4000</v>
      </c>
      <c r="I96" s="9">
        <v>4400</v>
      </c>
      <c r="J96" s="20" t="s">
        <v>58</v>
      </c>
      <c r="N96" s="5">
        <f>VLOOKUP(D96,'[1]Price From Mia'!$J:$L,3,FALSE)</f>
        <v>4000</v>
      </c>
      <c r="O96" s="24">
        <f t="shared" si="2"/>
        <v>0</v>
      </c>
    </row>
    <row r="97" spans="1:15" s="5" customFormat="1" x14ac:dyDescent="0.4">
      <c r="A97" s="5">
        <v>96</v>
      </c>
      <c r="B97" s="11" t="s">
        <v>15</v>
      </c>
      <c r="C97" s="11">
        <v>1</v>
      </c>
      <c r="D97" s="12" t="s">
        <v>1786</v>
      </c>
      <c r="E97" s="12" t="s">
        <v>206</v>
      </c>
      <c r="F97" s="9">
        <v>2500</v>
      </c>
      <c r="G97" s="9">
        <v>2750</v>
      </c>
      <c r="H97" s="9">
        <v>2600</v>
      </c>
      <c r="I97" s="9">
        <v>2860.0000000000005</v>
      </c>
      <c r="J97" s="20" t="s">
        <v>58</v>
      </c>
      <c r="N97" s="5">
        <f>VLOOKUP(D97,'[1]Price From Mia'!$J:$L,3,FALSE)</f>
        <v>2600</v>
      </c>
      <c r="O97" s="24">
        <f t="shared" si="2"/>
        <v>0</v>
      </c>
    </row>
    <row r="98" spans="1:15" s="5" customFormat="1" x14ac:dyDescent="0.4">
      <c r="A98" s="5">
        <v>97</v>
      </c>
      <c r="B98" s="11" t="s">
        <v>15</v>
      </c>
      <c r="C98" s="11">
        <v>1</v>
      </c>
      <c r="D98" s="12" t="s">
        <v>1787</v>
      </c>
      <c r="E98" s="12" t="s">
        <v>207</v>
      </c>
      <c r="F98" s="9">
        <v>30000</v>
      </c>
      <c r="G98" s="9">
        <v>33000</v>
      </c>
      <c r="H98" s="9">
        <v>30900</v>
      </c>
      <c r="I98" s="9">
        <v>33990</v>
      </c>
      <c r="J98" s="20" t="s">
        <v>58</v>
      </c>
      <c r="N98" s="5">
        <f>VLOOKUP(D98,'[1]Price From Mia'!$J:$L,3,FALSE)</f>
        <v>30900</v>
      </c>
      <c r="O98" s="24">
        <f t="shared" ref="O98:O106" si="3">N98-H98</f>
        <v>0</v>
      </c>
    </row>
    <row r="99" spans="1:15" s="5" customFormat="1" x14ac:dyDescent="0.4">
      <c r="A99" s="13">
        <v>98</v>
      </c>
      <c r="B99" s="11" t="s">
        <v>15</v>
      </c>
      <c r="C99" s="11">
        <v>1</v>
      </c>
      <c r="D99" s="12" t="s">
        <v>208</v>
      </c>
      <c r="E99" s="12" t="s">
        <v>209</v>
      </c>
      <c r="F99" s="9">
        <v>17000</v>
      </c>
      <c r="G99" s="9">
        <v>18700</v>
      </c>
      <c r="H99" s="9">
        <v>17600</v>
      </c>
      <c r="I99" s="9">
        <v>19360</v>
      </c>
      <c r="J99" s="20" t="s">
        <v>210</v>
      </c>
      <c r="N99" s="5">
        <f>VLOOKUP(D99,'[1]Price From Mia'!$J:$L,3,FALSE)</f>
        <v>17600</v>
      </c>
      <c r="O99" s="24">
        <f t="shared" si="3"/>
        <v>0</v>
      </c>
    </row>
    <row r="100" spans="1:15" s="5" customFormat="1" x14ac:dyDescent="0.4">
      <c r="A100" s="5">
        <v>99</v>
      </c>
      <c r="B100" s="11" t="s">
        <v>15</v>
      </c>
      <c r="C100" s="11">
        <v>1</v>
      </c>
      <c r="D100" s="12" t="s">
        <v>1788</v>
      </c>
      <c r="E100" s="12" t="s">
        <v>211</v>
      </c>
      <c r="F100" s="9">
        <v>9700</v>
      </c>
      <c r="G100" s="9">
        <v>10670</v>
      </c>
      <c r="H100" s="9">
        <v>10000</v>
      </c>
      <c r="I100" s="9">
        <v>11000</v>
      </c>
      <c r="J100" s="20" t="s">
        <v>212</v>
      </c>
      <c r="N100" s="5">
        <f>VLOOKUP(D100,'[1]Price From Mia'!$J:$L,3,FALSE)</f>
        <v>10000</v>
      </c>
      <c r="O100" s="24">
        <f t="shared" si="3"/>
        <v>0</v>
      </c>
    </row>
    <row r="101" spans="1:15" s="5" customFormat="1" x14ac:dyDescent="0.4">
      <c r="A101" s="5">
        <v>100</v>
      </c>
      <c r="B101" s="11" t="s">
        <v>15</v>
      </c>
      <c r="C101" s="11">
        <v>1</v>
      </c>
      <c r="D101" s="12" t="s">
        <v>1789</v>
      </c>
      <c r="E101" s="12" t="s">
        <v>213</v>
      </c>
      <c r="F101" s="9">
        <v>3000</v>
      </c>
      <c r="G101" s="9">
        <v>3300.0000000000005</v>
      </c>
      <c r="H101" s="9">
        <v>3100</v>
      </c>
      <c r="I101" s="9">
        <v>3410.0000000000005</v>
      </c>
      <c r="J101" s="20" t="s">
        <v>212</v>
      </c>
      <c r="N101" s="5">
        <f>VLOOKUP(D101,'[1]Price From Mia'!$J:$L,3,FALSE)</f>
        <v>3100</v>
      </c>
      <c r="O101" s="24">
        <f t="shared" si="3"/>
        <v>0</v>
      </c>
    </row>
    <row r="102" spans="1:15" s="5" customFormat="1" x14ac:dyDescent="0.4">
      <c r="A102" s="13">
        <v>101</v>
      </c>
      <c r="B102" s="11" t="s">
        <v>15</v>
      </c>
      <c r="C102" s="11">
        <v>1</v>
      </c>
      <c r="D102" s="12" t="s">
        <v>1790</v>
      </c>
      <c r="E102" s="12" t="s">
        <v>214</v>
      </c>
      <c r="F102" s="9">
        <v>3200</v>
      </c>
      <c r="G102" s="9">
        <v>3520.0000000000005</v>
      </c>
      <c r="H102" s="9">
        <v>3300</v>
      </c>
      <c r="I102" s="9">
        <v>3630.0000000000005</v>
      </c>
      <c r="J102" s="20" t="s">
        <v>20</v>
      </c>
      <c r="N102" s="5">
        <f>VLOOKUP(D102,'[1]Price From Mia'!$J:$L,3,FALSE)</f>
        <v>3300</v>
      </c>
      <c r="O102" s="24">
        <f t="shared" si="3"/>
        <v>0</v>
      </c>
    </row>
    <row r="103" spans="1:15" s="5" customFormat="1" x14ac:dyDescent="0.4">
      <c r="A103" s="5">
        <v>102</v>
      </c>
      <c r="B103" s="11" t="s">
        <v>15</v>
      </c>
      <c r="C103" s="11">
        <v>1</v>
      </c>
      <c r="D103" s="12" t="s">
        <v>1791</v>
      </c>
      <c r="E103" s="12" t="s">
        <v>215</v>
      </c>
      <c r="F103" s="9">
        <v>2000</v>
      </c>
      <c r="G103" s="9">
        <v>2200</v>
      </c>
      <c r="H103" s="9">
        <v>2100</v>
      </c>
      <c r="I103" s="9">
        <v>2310</v>
      </c>
      <c r="J103" s="20" t="s">
        <v>212</v>
      </c>
      <c r="N103" s="5">
        <f>VLOOKUP(D103,'[1]Price From Mia'!$J:$L,3,FALSE)</f>
        <v>2100</v>
      </c>
      <c r="O103" s="24">
        <f t="shared" si="3"/>
        <v>0</v>
      </c>
    </row>
    <row r="104" spans="1:15" s="5" customFormat="1" x14ac:dyDescent="0.4">
      <c r="A104" s="5">
        <v>103</v>
      </c>
      <c r="B104" s="11" t="s">
        <v>15</v>
      </c>
      <c r="C104" s="11">
        <v>1</v>
      </c>
      <c r="D104" s="12" t="s">
        <v>1792</v>
      </c>
      <c r="E104" s="12" t="s">
        <v>216</v>
      </c>
      <c r="F104" s="9">
        <v>2000</v>
      </c>
      <c r="G104" s="9">
        <v>2200</v>
      </c>
      <c r="H104" s="9">
        <v>2100</v>
      </c>
      <c r="I104" s="9">
        <v>2310</v>
      </c>
      <c r="J104" s="20" t="s">
        <v>212</v>
      </c>
      <c r="N104" s="5">
        <f>VLOOKUP(D104,'[1]Price From Mia'!$J:$L,3,FALSE)</f>
        <v>2100</v>
      </c>
      <c r="O104" s="24">
        <f t="shared" si="3"/>
        <v>0</v>
      </c>
    </row>
    <row r="105" spans="1:15" s="5" customFormat="1" x14ac:dyDescent="0.4">
      <c r="A105" s="13">
        <v>104</v>
      </c>
      <c r="B105" s="11" t="s">
        <v>15</v>
      </c>
      <c r="C105" s="11">
        <v>1</v>
      </c>
      <c r="D105" s="12" t="s">
        <v>1793</v>
      </c>
      <c r="E105" s="12" t="s">
        <v>217</v>
      </c>
      <c r="F105" s="9">
        <v>3000</v>
      </c>
      <c r="G105" s="9">
        <v>3300.0000000000005</v>
      </c>
      <c r="H105" s="9">
        <v>3100</v>
      </c>
      <c r="I105" s="9">
        <v>3410.0000000000005</v>
      </c>
      <c r="J105" s="20" t="s">
        <v>94</v>
      </c>
      <c r="N105" s="5">
        <f>VLOOKUP(D105,'[1]Price From Mia'!$J:$L,3,FALSE)</f>
        <v>3100</v>
      </c>
      <c r="O105" s="24">
        <f t="shared" si="3"/>
        <v>0</v>
      </c>
    </row>
    <row r="106" spans="1:15" s="5" customFormat="1" x14ac:dyDescent="0.4">
      <c r="A106" s="5">
        <v>105</v>
      </c>
      <c r="B106" s="11" t="s">
        <v>15</v>
      </c>
      <c r="C106" s="11">
        <v>1</v>
      </c>
      <c r="D106" s="12" t="s">
        <v>1794</v>
      </c>
      <c r="E106" s="12" t="s">
        <v>218</v>
      </c>
      <c r="F106" s="9">
        <v>50000</v>
      </c>
      <c r="G106" s="9">
        <v>55000.000000000007</v>
      </c>
      <c r="H106" s="9">
        <v>51500</v>
      </c>
      <c r="I106" s="9">
        <v>56650.000000000007</v>
      </c>
      <c r="J106" s="20" t="s">
        <v>94</v>
      </c>
      <c r="N106" s="5">
        <f>VLOOKUP(D106,'[1]Price From Mia'!$J:$L,3,FALSE)</f>
        <v>51500</v>
      </c>
      <c r="O106" s="24">
        <f t="shared" si="3"/>
        <v>0</v>
      </c>
    </row>
    <row r="107" spans="1:15" s="5" customFormat="1" x14ac:dyDescent="0.4">
      <c r="A107" s="5">
        <v>106</v>
      </c>
      <c r="B107" s="11" t="s">
        <v>15</v>
      </c>
      <c r="C107" s="11">
        <v>1</v>
      </c>
      <c r="D107" s="12" t="s">
        <v>219</v>
      </c>
      <c r="E107" s="12" t="s">
        <v>220</v>
      </c>
      <c r="F107" s="9">
        <v>134000</v>
      </c>
      <c r="G107" s="9">
        <v>147400</v>
      </c>
      <c r="H107" s="9">
        <v>134000</v>
      </c>
      <c r="I107" s="9">
        <v>147400</v>
      </c>
      <c r="J107" s="20" t="s">
        <v>221</v>
      </c>
      <c r="K107" s="5" t="s">
        <v>41</v>
      </c>
      <c r="L107" s="21" t="s">
        <v>222</v>
      </c>
      <c r="N107" s="5" t="s">
        <v>223</v>
      </c>
    </row>
    <row r="108" spans="1:15" s="5" customFormat="1" x14ac:dyDescent="0.4">
      <c r="A108" s="13">
        <v>107</v>
      </c>
      <c r="B108" s="11" t="s">
        <v>15</v>
      </c>
      <c r="C108" s="11">
        <v>1</v>
      </c>
      <c r="D108" s="12" t="s">
        <v>224</v>
      </c>
      <c r="E108" s="12" t="s">
        <v>58</v>
      </c>
      <c r="F108" s="9">
        <v>254000</v>
      </c>
      <c r="G108" s="9">
        <v>279400</v>
      </c>
      <c r="H108" s="9">
        <v>261700</v>
      </c>
      <c r="I108" s="9">
        <v>287870</v>
      </c>
      <c r="J108" s="20" t="s">
        <v>58</v>
      </c>
      <c r="N108" s="5">
        <f>VLOOKUP(D108,'[1]Price From Mia'!$J:$L,3,FALSE)</f>
        <v>261700</v>
      </c>
      <c r="O108" s="24">
        <f t="shared" ref="O108:O143" si="4">N108-H108</f>
        <v>0</v>
      </c>
    </row>
    <row r="109" spans="1:15" s="5" customFormat="1" x14ac:dyDescent="0.4">
      <c r="A109" s="5">
        <v>108</v>
      </c>
      <c r="B109" s="11" t="s">
        <v>15</v>
      </c>
      <c r="C109" s="11">
        <v>1</v>
      </c>
      <c r="D109" s="12" t="s">
        <v>225</v>
      </c>
      <c r="E109" s="12" t="s">
        <v>226</v>
      </c>
      <c r="F109" s="9">
        <v>6400</v>
      </c>
      <c r="G109" s="9">
        <v>7040.0000000000009</v>
      </c>
      <c r="H109" s="9">
        <v>6600</v>
      </c>
      <c r="I109" s="9">
        <v>7260.0000000000009</v>
      </c>
      <c r="J109" s="20" t="s">
        <v>198</v>
      </c>
      <c r="N109" s="5">
        <f>VLOOKUP(D109,'[1]Price From Mia'!$J:$L,3,FALSE)</f>
        <v>6600</v>
      </c>
      <c r="O109" s="24">
        <f t="shared" si="4"/>
        <v>0</v>
      </c>
    </row>
    <row r="110" spans="1:15" s="5" customFormat="1" x14ac:dyDescent="0.4">
      <c r="A110" s="5">
        <v>109</v>
      </c>
      <c r="B110" s="11" t="s">
        <v>15</v>
      </c>
      <c r="C110" s="17">
        <v>1</v>
      </c>
      <c r="D110" s="15" t="s">
        <v>1795</v>
      </c>
      <c r="E110" s="16" t="s">
        <v>227</v>
      </c>
      <c r="F110" s="28">
        <v>17000</v>
      </c>
      <c r="G110" s="28">
        <f>SUM(F110*1.1)</f>
        <v>18700</v>
      </c>
      <c r="H110" s="28">
        <v>17600</v>
      </c>
      <c r="I110" s="9">
        <v>19360</v>
      </c>
      <c r="J110" s="20" t="s">
        <v>228</v>
      </c>
      <c r="K110" s="25" t="s">
        <v>229</v>
      </c>
      <c r="L110" s="13"/>
      <c r="M110" s="13"/>
      <c r="N110" s="5">
        <f>VLOOKUP(D110,'[1]Price From Mia'!$J:$L,3,FALSE)</f>
        <v>17600</v>
      </c>
      <c r="O110" s="24">
        <f t="shared" si="4"/>
        <v>0</v>
      </c>
    </row>
    <row r="111" spans="1:15" s="5" customFormat="1" x14ac:dyDescent="0.4">
      <c r="A111" s="13">
        <v>110</v>
      </c>
      <c r="B111" s="11" t="s">
        <v>15</v>
      </c>
      <c r="C111" s="11">
        <v>1</v>
      </c>
      <c r="D111" s="12" t="s">
        <v>230</v>
      </c>
      <c r="E111" s="12" t="s">
        <v>231</v>
      </c>
      <c r="F111" s="9">
        <v>7000</v>
      </c>
      <c r="G111" s="9">
        <v>7700.0000000000009</v>
      </c>
      <c r="H111" s="9">
        <v>7300</v>
      </c>
      <c r="I111" s="9">
        <v>8030.0000000000009</v>
      </c>
      <c r="J111" s="20" t="s">
        <v>198</v>
      </c>
      <c r="N111" s="5">
        <f>VLOOKUP(D111,'[1]Price From Mia'!$J:$L,3,FALSE)</f>
        <v>7300</v>
      </c>
      <c r="O111" s="24">
        <f t="shared" si="4"/>
        <v>0</v>
      </c>
    </row>
    <row r="112" spans="1:15" s="5" customFormat="1" x14ac:dyDescent="0.4">
      <c r="A112" s="5">
        <v>111</v>
      </c>
      <c r="B112" s="11" t="s">
        <v>15</v>
      </c>
      <c r="C112" s="11">
        <v>1</v>
      </c>
      <c r="D112" s="12" t="s">
        <v>232</v>
      </c>
      <c r="E112" s="12" t="s">
        <v>233</v>
      </c>
      <c r="F112" s="9">
        <v>6400</v>
      </c>
      <c r="G112" s="9">
        <v>7040.0000000000009</v>
      </c>
      <c r="H112" s="9">
        <v>6600</v>
      </c>
      <c r="I112" s="9">
        <v>7260.0000000000009</v>
      </c>
      <c r="J112" s="20" t="s">
        <v>198</v>
      </c>
      <c r="N112" s="5">
        <f>VLOOKUP(D112,'[1]Price From Mia'!$J:$L,3,FALSE)</f>
        <v>6600</v>
      </c>
      <c r="O112" s="24">
        <f t="shared" si="4"/>
        <v>0</v>
      </c>
    </row>
    <row r="113" spans="1:15" s="5" customFormat="1" x14ac:dyDescent="0.4">
      <c r="A113" s="5">
        <v>112</v>
      </c>
      <c r="B113" s="11" t="s">
        <v>15</v>
      </c>
      <c r="C113" s="11">
        <v>1</v>
      </c>
      <c r="D113" s="12" t="s">
        <v>234</v>
      </c>
      <c r="E113" s="12" t="s">
        <v>235</v>
      </c>
      <c r="F113" s="9">
        <v>375000</v>
      </c>
      <c r="G113" s="9">
        <v>412500.00000000006</v>
      </c>
      <c r="H113" s="9">
        <v>386300</v>
      </c>
      <c r="I113" s="9">
        <v>424930.00000000006</v>
      </c>
      <c r="J113" s="20" t="s">
        <v>58</v>
      </c>
      <c r="N113" s="5">
        <f>VLOOKUP(D113,'[1]Price From Mia'!$J:$L,3,FALSE)</f>
        <v>386300</v>
      </c>
      <c r="O113" s="24">
        <f t="shared" si="4"/>
        <v>0</v>
      </c>
    </row>
    <row r="114" spans="1:15" s="5" customFormat="1" x14ac:dyDescent="0.4">
      <c r="A114" s="13">
        <v>113</v>
      </c>
      <c r="B114" s="11" t="s">
        <v>15</v>
      </c>
      <c r="C114" s="11">
        <v>1</v>
      </c>
      <c r="D114" s="12" t="s">
        <v>236</v>
      </c>
      <c r="E114" s="12" t="s">
        <v>237</v>
      </c>
      <c r="F114" s="9">
        <v>146000</v>
      </c>
      <c r="G114" s="9">
        <v>160600</v>
      </c>
      <c r="H114" s="9">
        <v>150400</v>
      </c>
      <c r="I114" s="9">
        <v>165440</v>
      </c>
      <c r="J114" s="20" t="s">
        <v>58</v>
      </c>
      <c r="N114" s="5">
        <f>VLOOKUP(D114,'[1]Price From Mia'!$J:$L,3,FALSE)</f>
        <v>150400</v>
      </c>
      <c r="O114" s="24">
        <f t="shared" si="4"/>
        <v>0</v>
      </c>
    </row>
    <row r="115" spans="1:15" s="5" customFormat="1" x14ac:dyDescent="0.4">
      <c r="A115" s="5">
        <v>114</v>
      </c>
      <c r="B115" s="11" t="s">
        <v>15</v>
      </c>
      <c r="C115" s="11">
        <v>1</v>
      </c>
      <c r="D115" s="12" t="s">
        <v>238</v>
      </c>
      <c r="E115" s="12" t="s">
        <v>239</v>
      </c>
      <c r="F115" s="9">
        <v>207000</v>
      </c>
      <c r="G115" s="9">
        <v>227700.00000000003</v>
      </c>
      <c r="H115" s="9">
        <v>213300</v>
      </c>
      <c r="I115" s="9">
        <v>234630.00000000003</v>
      </c>
      <c r="J115" s="20" t="s">
        <v>240</v>
      </c>
      <c r="N115" s="5">
        <f>VLOOKUP(D115,'[1]Price From Mia'!$J:$L,3,FALSE)</f>
        <v>213300</v>
      </c>
      <c r="O115" s="24">
        <f t="shared" si="4"/>
        <v>0</v>
      </c>
    </row>
    <row r="116" spans="1:15" s="5" customFormat="1" x14ac:dyDescent="0.4">
      <c r="A116" s="5">
        <v>115</v>
      </c>
      <c r="B116" s="11" t="s">
        <v>15</v>
      </c>
      <c r="C116" s="11">
        <v>1</v>
      </c>
      <c r="D116" s="12" t="s">
        <v>241</v>
      </c>
      <c r="E116" s="12" t="s">
        <v>242</v>
      </c>
      <c r="F116" s="9">
        <v>243000</v>
      </c>
      <c r="G116" s="9">
        <v>267300</v>
      </c>
      <c r="H116" s="9">
        <v>250300</v>
      </c>
      <c r="I116" s="9">
        <v>275330</v>
      </c>
      <c r="J116" s="20" t="s">
        <v>240</v>
      </c>
      <c r="N116" s="5">
        <f>VLOOKUP(D116,'[1]Price From Mia'!$J:$L,3,FALSE)</f>
        <v>250300</v>
      </c>
      <c r="O116" s="24">
        <f t="shared" si="4"/>
        <v>0</v>
      </c>
    </row>
    <row r="117" spans="1:15" s="5" customFormat="1" x14ac:dyDescent="0.4">
      <c r="A117" s="13">
        <v>116</v>
      </c>
      <c r="B117" s="11" t="s">
        <v>15</v>
      </c>
      <c r="C117" s="11">
        <v>1</v>
      </c>
      <c r="D117" s="12" t="s">
        <v>243</v>
      </c>
      <c r="E117" s="12" t="s">
        <v>105</v>
      </c>
      <c r="F117" s="9">
        <v>14000</v>
      </c>
      <c r="G117" s="9">
        <v>15400.000000000002</v>
      </c>
      <c r="H117" s="9">
        <v>14500</v>
      </c>
      <c r="I117" s="9">
        <v>15950.000000000002</v>
      </c>
      <c r="J117" s="20" t="s">
        <v>105</v>
      </c>
      <c r="N117" s="5">
        <f>VLOOKUP(D117,'[1]Price From Mia'!$J:$L,3,FALSE)</f>
        <v>14500</v>
      </c>
      <c r="O117" s="24">
        <f t="shared" si="4"/>
        <v>0</v>
      </c>
    </row>
    <row r="118" spans="1:15" s="5" customFormat="1" x14ac:dyDescent="0.4">
      <c r="A118" s="5">
        <v>117</v>
      </c>
      <c r="B118" s="11" t="s">
        <v>15</v>
      </c>
      <c r="C118" s="11">
        <v>1</v>
      </c>
      <c r="D118" s="12" t="s">
        <v>244</v>
      </c>
      <c r="E118" s="12" t="s">
        <v>245</v>
      </c>
      <c r="F118" s="9">
        <v>15000</v>
      </c>
      <c r="G118" s="9">
        <v>16500</v>
      </c>
      <c r="H118" s="9">
        <v>15500</v>
      </c>
      <c r="I118" s="9">
        <v>17050</v>
      </c>
      <c r="J118" s="20" t="s">
        <v>20</v>
      </c>
      <c r="N118" s="5">
        <f>VLOOKUP(D118,'[1]Price From Mia'!$J:$L,3,FALSE)</f>
        <v>15500</v>
      </c>
      <c r="O118" s="24">
        <f t="shared" si="4"/>
        <v>0</v>
      </c>
    </row>
    <row r="119" spans="1:15" s="5" customFormat="1" x14ac:dyDescent="0.4">
      <c r="A119" s="5">
        <v>118</v>
      </c>
      <c r="B119" s="11" t="s">
        <v>15</v>
      </c>
      <c r="C119" s="11">
        <v>1</v>
      </c>
      <c r="D119" s="12" t="s">
        <v>246</v>
      </c>
      <c r="E119" s="12" t="s">
        <v>247</v>
      </c>
      <c r="F119" s="9">
        <v>9000</v>
      </c>
      <c r="G119" s="9">
        <v>9900</v>
      </c>
      <c r="H119" s="9">
        <v>9300</v>
      </c>
      <c r="I119" s="9">
        <v>10230</v>
      </c>
      <c r="J119" s="20" t="s">
        <v>20</v>
      </c>
      <c r="N119" s="5">
        <f>VLOOKUP(D119,'[1]Price From Mia'!$J:$L,3,FALSE)</f>
        <v>9300</v>
      </c>
      <c r="O119" s="24">
        <f t="shared" si="4"/>
        <v>0</v>
      </c>
    </row>
    <row r="120" spans="1:15" s="5" customFormat="1" x14ac:dyDescent="0.4">
      <c r="A120" s="13">
        <v>119</v>
      </c>
      <c r="B120" s="11" t="s">
        <v>15</v>
      </c>
      <c r="C120" s="11">
        <v>1</v>
      </c>
      <c r="D120" s="12" t="s">
        <v>248</v>
      </c>
      <c r="E120" s="12" t="s">
        <v>249</v>
      </c>
      <c r="F120" s="9">
        <v>6400</v>
      </c>
      <c r="G120" s="9">
        <v>7040.0000000000009</v>
      </c>
      <c r="H120" s="9">
        <v>6600</v>
      </c>
      <c r="I120" s="9">
        <v>7260.0000000000009</v>
      </c>
      <c r="J120" s="20" t="s">
        <v>20</v>
      </c>
      <c r="N120" s="5">
        <f>VLOOKUP(D120,'[1]Price From Mia'!$J:$L,3,FALSE)</f>
        <v>6600</v>
      </c>
      <c r="O120" s="24">
        <f t="shared" si="4"/>
        <v>0</v>
      </c>
    </row>
    <row r="121" spans="1:15" s="5" customFormat="1" x14ac:dyDescent="0.4">
      <c r="A121" s="5">
        <v>120</v>
      </c>
      <c r="B121" s="11" t="s">
        <v>15</v>
      </c>
      <c r="C121" s="11">
        <v>1</v>
      </c>
      <c r="D121" s="12" t="s">
        <v>250</v>
      </c>
      <c r="E121" s="12" t="s">
        <v>251</v>
      </c>
      <c r="F121" s="9">
        <v>24000</v>
      </c>
      <c r="G121" s="9">
        <v>26400.000000000004</v>
      </c>
      <c r="H121" s="9">
        <v>24800</v>
      </c>
      <c r="I121" s="9">
        <v>27280.000000000004</v>
      </c>
      <c r="J121" s="20" t="s">
        <v>20</v>
      </c>
      <c r="N121" s="5">
        <f>VLOOKUP(D121,'[1]Price From Mia'!$J:$L,3,FALSE)</f>
        <v>24800</v>
      </c>
      <c r="O121" s="24">
        <f t="shared" si="4"/>
        <v>0</v>
      </c>
    </row>
    <row r="122" spans="1:15" s="5" customFormat="1" x14ac:dyDescent="0.4">
      <c r="A122" s="5">
        <v>121</v>
      </c>
      <c r="B122" s="11" t="s">
        <v>15</v>
      </c>
      <c r="C122" s="11">
        <v>1</v>
      </c>
      <c r="D122" s="12" t="s">
        <v>252</v>
      </c>
      <c r="E122" s="12" t="s">
        <v>253</v>
      </c>
      <c r="F122" s="9">
        <v>11000</v>
      </c>
      <c r="G122" s="9">
        <v>12100.000000000002</v>
      </c>
      <c r="H122" s="9">
        <v>11400</v>
      </c>
      <c r="I122" s="9">
        <v>12540.000000000002</v>
      </c>
      <c r="J122" s="20" t="s">
        <v>20</v>
      </c>
      <c r="N122" s="5">
        <f>VLOOKUP(D122,'[1]Price From Mia'!$J:$L,3,FALSE)</f>
        <v>11400</v>
      </c>
      <c r="O122" s="24">
        <f t="shared" si="4"/>
        <v>0</v>
      </c>
    </row>
    <row r="123" spans="1:15" s="5" customFormat="1" x14ac:dyDescent="0.4">
      <c r="A123" s="13">
        <v>122</v>
      </c>
      <c r="B123" s="11" t="s">
        <v>15</v>
      </c>
      <c r="C123" s="11">
        <v>1</v>
      </c>
      <c r="D123" s="12" t="s">
        <v>254</v>
      </c>
      <c r="E123" s="12" t="s">
        <v>255</v>
      </c>
      <c r="F123" s="9">
        <v>2800</v>
      </c>
      <c r="G123" s="9">
        <v>3080.0000000000005</v>
      </c>
      <c r="H123" s="9">
        <v>2900</v>
      </c>
      <c r="I123" s="9">
        <v>3190.0000000000005</v>
      </c>
      <c r="J123" s="20" t="s">
        <v>20</v>
      </c>
      <c r="N123" s="5">
        <f>VLOOKUP(D123,'[1]Price From Mia'!$J:$L,3,FALSE)</f>
        <v>2900</v>
      </c>
      <c r="O123" s="24">
        <f t="shared" si="4"/>
        <v>0</v>
      </c>
    </row>
    <row r="124" spans="1:15" s="5" customFormat="1" x14ac:dyDescent="0.4">
      <c r="A124" s="5">
        <v>123</v>
      </c>
      <c r="B124" s="11" t="s">
        <v>15</v>
      </c>
      <c r="C124" s="11">
        <v>1</v>
      </c>
      <c r="D124" s="12" t="s">
        <v>256</v>
      </c>
      <c r="E124" s="12" t="s">
        <v>257</v>
      </c>
      <c r="F124" s="9">
        <v>79000</v>
      </c>
      <c r="G124" s="9">
        <v>86900</v>
      </c>
      <c r="H124" s="9">
        <v>81400</v>
      </c>
      <c r="I124" s="9">
        <v>89540</v>
      </c>
      <c r="J124" s="20" t="s">
        <v>20</v>
      </c>
      <c r="N124" s="5">
        <f>VLOOKUP(D124,'[1]Price From Mia'!$J:$L,3,FALSE)</f>
        <v>81400</v>
      </c>
      <c r="O124" s="24">
        <f t="shared" si="4"/>
        <v>0</v>
      </c>
    </row>
    <row r="125" spans="1:15" s="5" customFormat="1" x14ac:dyDescent="0.4">
      <c r="A125" s="5">
        <v>124</v>
      </c>
      <c r="B125" s="11" t="s">
        <v>15</v>
      </c>
      <c r="C125" s="11">
        <v>1</v>
      </c>
      <c r="D125" s="12" t="s">
        <v>258</v>
      </c>
      <c r="E125" s="12" t="s">
        <v>259</v>
      </c>
      <c r="F125" s="9">
        <v>273000</v>
      </c>
      <c r="G125" s="9">
        <v>300300</v>
      </c>
      <c r="H125" s="9">
        <v>281200</v>
      </c>
      <c r="I125" s="9">
        <v>309320</v>
      </c>
      <c r="J125" s="20" t="s">
        <v>212</v>
      </c>
      <c r="N125" s="5">
        <f>VLOOKUP(D125,'[1]Price From Mia'!$J:$L,3,FALSE)</f>
        <v>281200</v>
      </c>
      <c r="O125" s="24">
        <f t="shared" si="4"/>
        <v>0</v>
      </c>
    </row>
    <row r="126" spans="1:15" s="5" customFormat="1" x14ac:dyDescent="0.4">
      <c r="A126" s="13">
        <v>125</v>
      </c>
      <c r="B126" s="11" t="s">
        <v>15</v>
      </c>
      <c r="C126" s="11">
        <v>1</v>
      </c>
      <c r="D126" s="12" t="s">
        <v>260</v>
      </c>
      <c r="E126" s="12" t="s">
        <v>261</v>
      </c>
      <c r="F126" s="9">
        <v>347000</v>
      </c>
      <c r="G126" s="9">
        <v>381700.00000000006</v>
      </c>
      <c r="H126" s="9">
        <v>357500</v>
      </c>
      <c r="I126" s="9">
        <v>393250.00000000006</v>
      </c>
      <c r="J126" s="20" t="s">
        <v>212</v>
      </c>
      <c r="N126" s="5">
        <f>VLOOKUP(D126,'[1]Price From Mia'!$J:$L,3,FALSE)</f>
        <v>357500</v>
      </c>
      <c r="O126" s="24">
        <f t="shared" si="4"/>
        <v>0</v>
      </c>
    </row>
    <row r="127" spans="1:15" s="5" customFormat="1" x14ac:dyDescent="0.4">
      <c r="A127" s="5">
        <v>126</v>
      </c>
      <c r="B127" s="11" t="s">
        <v>15</v>
      </c>
      <c r="C127" s="11">
        <v>1</v>
      </c>
      <c r="D127" s="12" t="s">
        <v>262</v>
      </c>
      <c r="E127" s="12" t="s">
        <v>263</v>
      </c>
      <c r="F127" s="9">
        <v>6700</v>
      </c>
      <c r="G127" s="9">
        <v>7370.0000000000009</v>
      </c>
      <c r="H127" s="9">
        <v>7000</v>
      </c>
      <c r="I127" s="9">
        <v>7700.0000000000009</v>
      </c>
      <c r="J127" s="20" t="s">
        <v>20</v>
      </c>
      <c r="N127" s="5">
        <f>VLOOKUP(D127,'[1]Price From Mia'!$J:$L,3,FALSE)</f>
        <v>7000</v>
      </c>
      <c r="O127" s="24">
        <f t="shared" si="4"/>
        <v>0</v>
      </c>
    </row>
    <row r="128" spans="1:15" s="5" customFormat="1" x14ac:dyDescent="0.4">
      <c r="A128" s="5">
        <v>127</v>
      </c>
      <c r="B128" s="11" t="s">
        <v>15</v>
      </c>
      <c r="C128" s="11">
        <v>1</v>
      </c>
      <c r="D128" s="12" t="s">
        <v>264</v>
      </c>
      <c r="E128" s="12" t="s">
        <v>265</v>
      </c>
      <c r="F128" s="9">
        <v>17000</v>
      </c>
      <c r="G128" s="9">
        <v>18700</v>
      </c>
      <c r="H128" s="9">
        <v>17600</v>
      </c>
      <c r="I128" s="9">
        <v>19360</v>
      </c>
      <c r="J128" s="20" t="s">
        <v>20</v>
      </c>
      <c r="N128" s="5">
        <f>VLOOKUP(D128,'[1]Price From Mia'!$J:$L,3,FALSE)</f>
        <v>17600</v>
      </c>
      <c r="O128" s="24">
        <f t="shared" si="4"/>
        <v>0</v>
      </c>
    </row>
    <row r="129" spans="1:15" s="5" customFormat="1" x14ac:dyDescent="0.4">
      <c r="A129" s="13">
        <v>128</v>
      </c>
      <c r="B129" s="11" t="s">
        <v>15</v>
      </c>
      <c r="C129" s="11">
        <v>1</v>
      </c>
      <c r="D129" s="12" t="s">
        <v>266</v>
      </c>
      <c r="E129" s="12" t="s">
        <v>267</v>
      </c>
      <c r="F129" s="9">
        <v>14000</v>
      </c>
      <c r="G129" s="9">
        <v>15400.000000000002</v>
      </c>
      <c r="H129" s="9">
        <v>14500</v>
      </c>
      <c r="I129" s="9">
        <v>15950.000000000002</v>
      </c>
      <c r="J129" s="20" t="s">
        <v>212</v>
      </c>
      <c r="N129" s="5">
        <f>VLOOKUP(D129,'[1]Price From Mia'!$J:$L,3,FALSE)</f>
        <v>14500</v>
      </c>
      <c r="O129" s="24">
        <f t="shared" si="4"/>
        <v>0</v>
      </c>
    </row>
    <row r="130" spans="1:15" s="5" customFormat="1" x14ac:dyDescent="0.4">
      <c r="A130" s="13"/>
      <c r="B130" s="11" t="s">
        <v>15</v>
      </c>
      <c r="C130" s="11"/>
      <c r="D130" s="12" t="s">
        <v>1760</v>
      </c>
      <c r="E130" s="12" t="s">
        <v>1767</v>
      </c>
      <c r="F130" s="9">
        <v>463000</v>
      </c>
      <c r="G130" s="9">
        <v>509300</v>
      </c>
      <c r="H130" s="9">
        <v>463000</v>
      </c>
      <c r="I130" s="9">
        <v>509300.00000000006</v>
      </c>
      <c r="J130" s="20" t="s">
        <v>212</v>
      </c>
      <c r="O130" s="24"/>
    </row>
    <row r="131" spans="1:15" s="5" customFormat="1" x14ac:dyDescent="0.4">
      <c r="A131" s="13"/>
      <c r="B131" s="11" t="s">
        <v>15</v>
      </c>
      <c r="C131" s="11"/>
      <c r="D131" s="12" t="s">
        <v>1761</v>
      </c>
      <c r="E131" s="12" t="s">
        <v>1768</v>
      </c>
      <c r="F131" s="9">
        <v>537000</v>
      </c>
      <c r="G131" s="9">
        <v>590700</v>
      </c>
      <c r="H131" s="9">
        <v>537000</v>
      </c>
      <c r="I131" s="9">
        <v>590700</v>
      </c>
      <c r="J131" s="20" t="s">
        <v>212</v>
      </c>
      <c r="O131" s="24"/>
    </row>
    <row r="132" spans="1:15" s="5" customFormat="1" x14ac:dyDescent="0.4">
      <c r="A132" s="5">
        <v>129</v>
      </c>
      <c r="B132" s="11" t="s">
        <v>15</v>
      </c>
      <c r="C132" s="11">
        <v>1</v>
      </c>
      <c r="D132" s="12" t="s">
        <v>268</v>
      </c>
      <c r="E132" s="12" t="s">
        <v>269</v>
      </c>
      <c r="F132" s="9">
        <v>18000</v>
      </c>
      <c r="G132" s="9">
        <v>19800</v>
      </c>
      <c r="H132" s="9">
        <v>18600</v>
      </c>
      <c r="I132" s="9">
        <v>20460</v>
      </c>
      <c r="J132" s="20" t="s">
        <v>20</v>
      </c>
      <c r="N132" s="5">
        <f>VLOOKUP(D132,'[1]Price From Mia'!$J:$L,3,FALSE)</f>
        <v>18600</v>
      </c>
      <c r="O132" s="24">
        <f t="shared" si="4"/>
        <v>0</v>
      </c>
    </row>
    <row r="133" spans="1:15" s="5" customFormat="1" x14ac:dyDescent="0.4">
      <c r="A133" s="5">
        <v>130</v>
      </c>
      <c r="B133" s="11" t="s">
        <v>15</v>
      </c>
      <c r="C133" s="11">
        <v>1</v>
      </c>
      <c r="D133" s="12" t="s">
        <v>270</v>
      </c>
      <c r="E133" s="12" t="s">
        <v>271</v>
      </c>
      <c r="F133" s="9">
        <v>347000</v>
      </c>
      <c r="G133" s="9">
        <v>381700.00000000006</v>
      </c>
      <c r="H133" s="9">
        <v>357500</v>
      </c>
      <c r="I133" s="9">
        <v>393250.00000000006</v>
      </c>
      <c r="J133" s="20" t="s">
        <v>212</v>
      </c>
      <c r="N133" s="5">
        <f>VLOOKUP(D133,'[1]Price From Mia'!$J:$L,3,FALSE)</f>
        <v>357500</v>
      </c>
      <c r="O133" s="24">
        <f t="shared" si="4"/>
        <v>0</v>
      </c>
    </row>
    <row r="134" spans="1:15" s="5" customFormat="1" x14ac:dyDescent="0.4">
      <c r="A134" s="13">
        <v>131</v>
      </c>
      <c r="B134" s="11" t="s">
        <v>15</v>
      </c>
      <c r="C134" s="11">
        <v>1</v>
      </c>
      <c r="D134" s="12" t="s">
        <v>272</v>
      </c>
      <c r="E134" s="12" t="s">
        <v>1759</v>
      </c>
      <c r="F134" s="9">
        <v>420000</v>
      </c>
      <c r="G134" s="9">
        <v>462000.00000000006</v>
      </c>
      <c r="H134" s="9">
        <v>432600</v>
      </c>
      <c r="I134" s="9">
        <v>475860.00000000006</v>
      </c>
      <c r="J134" s="20" t="s">
        <v>212</v>
      </c>
      <c r="N134" s="5">
        <f>VLOOKUP(D134,'[1]Price From Mia'!$J:$L,3,FALSE)</f>
        <v>432600</v>
      </c>
      <c r="O134" s="24">
        <f t="shared" si="4"/>
        <v>0</v>
      </c>
    </row>
    <row r="135" spans="1:15" s="5" customFormat="1" x14ac:dyDescent="0.4">
      <c r="A135" s="13"/>
      <c r="B135" s="11" t="s">
        <v>15</v>
      </c>
      <c r="C135" s="11"/>
      <c r="D135" s="12" t="s">
        <v>1762</v>
      </c>
      <c r="E135" s="12" t="s">
        <v>1769</v>
      </c>
      <c r="F135" s="9">
        <v>537000</v>
      </c>
      <c r="G135" s="9">
        <v>590700</v>
      </c>
      <c r="H135" s="9">
        <v>537000</v>
      </c>
      <c r="I135" s="9">
        <v>590700</v>
      </c>
      <c r="J135" s="20" t="s">
        <v>212</v>
      </c>
      <c r="O135" s="24"/>
    </row>
    <row r="136" spans="1:15" s="5" customFormat="1" x14ac:dyDescent="0.4">
      <c r="A136" s="13"/>
      <c r="B136" s="11" t="s">
        <v>15</v>
      </c>
      <c r="C136" s="11"/>
      <c r="D136" s="12" t="s">
        <v>1763</v>
      </c>
      <c r="E136" s="12" t="s">
        <v>1770</v>
      </c>
      <c r="F136" s="9">
        <v>610000</v>
      </c>
      <c r="G136" s="9">
        <v>671000</v>
      </c>
      <c r="H136" s="9">
        <v>610000</v>
      </c>
      <c r="I136" s="9">
        <v>671000</v>
      </c>
      <c r="J136" s="20" t="s">
        <v>212</v>
      </c>
      <c r="O136" s="24"/>
    </row>
    <row r="137" spans="1:15" s="5" customFormat="1" x14ac:dyDescent="0.4">
      <c r="A137" s="5">
        <v>132</v>
      </c>
      <c r="B137" s="11" t="s">
        <v>15</v>
      </c>
      <c r="C137" s="11">
        <v>1</v>
      </c>
      <c r="D137" s="12" t="s">
        <v>273</v>
      </c>
      <c r="E137" s="12" t="s">
        <v>274</v>
      </c>
      <c r="F137" s="9">
        <v>243000</v>
      </c>
      <c r="G137" s="9">
        <v>267300</v>
      </c>
      <c r="H137" s="9">
        <v>250300</v>
      </c>
      <c r="I137" s="9">
        <v>275330</v>
      </c>
      <c r="J137" s="20" t="s">
        <v>274</v>
      </c>
      <c r="N137" s="5">
        <f>VLOOKUP(D137,'[1]Price From Mia'!$J:$L,3,FALSE)</f>
        <v>250300</v>
      </c>
      <c r="O137" s="24">
        <f t="shared" si="4"/>
        <v>0</v>
      </c>
    </row>
    <row r="138" spans="1:15" s="5" customFormat="1" x14ac:dyDescent="0.4">
      <c r="A138" s="5">
        <v>133</v>
      </c>
      <c r="B138" s="11" t="s">
        <v>15</v>
      </c>
      <c r="C138" s="11">
        <v>1</v>
      </c>
      <c r="D138" s="12" t="s">
        <v>275</v>
      </c>
      <c r="E138" s="12" t="s">
        <v>276</v>
      </c>
      <c r="F138" s="9">
        <v>7800</v>
      </c>
      <c r="G138" s="9">
        <v>8580</v>
      </c>
      <c r="H138" s="9">
        <v>8100</v>
      </c>
      <c r="I138" s="9">
        <v>8910</v>
      </c>
      <c r="J138" s="20" t="s">
        <v>274</v>
      </c>
      <c r="N138" s="5">
        <f>VLOOKUP(D138,'[1]Price From Mia'!$J:$L,3,FALSE)</f>
        <v>8100</v>
      </c>
      <c r="O138" s="24">
        <f t="shared" si="4"/>
        <v>0</v>
      </c>
    </row>
    <row r="139" spans="1:15" s="5" customFormat="1" x14ac:dyDescent="0.4">
      <c r="A139" s="13">
        <v>134</v>
      </c>
      <c r="B139" s="11" t="s">
        <v>15</v>
      </c>
      <c r="C139" s="11">
        <v>1</v>
      </c>
      <c r="D139" s="12" t="s">
        <v>1796</v>
      </c>
      <c r="E139" s="12" t="s">
        <v>277</v>
      </c>
      <c r="F139" s="9">
        <v>18000</v>
      </c>
      <c r="G139" s="9">
        <v>19800</v>
      </c>
      <c r="H139" s="9">
        <v>18600</v>
      </c>
      <c r="I139" s="9">
        <v>20460</v>
      </c>
      <c r="J139" s="20" t="s">
        <v>274</v>
      </c>
      <c r="N139" s="5">
        <f>VLOOKUP(D139,'[1]Price From Mia'!$J:$L,3,FALSE)</f>
        <v>18600</v>
      </c>
      <c r="O139" s="24">
        <f t="shared" si="4"/>
        <v>0</v>
      </c>
    </row>
    <row r="140" spans="1:15" s="5" customFormat="1" x14ac:dyDescent="0.4">
      <c r="A140" s="5">
        <v>135</v>
      </c>
      <c r="B140" s="11" t="s">
        <v>15</v>
      </c>
      <c r="C140" s="11">
        <v>1</v>
      </c>
      <c r="D140" s="12" t="s">
        <v>278</v>
      </c>
      <c r="E140" s="12" t="s">
        <v>279</v>
      </c>
      <c r="F140" s="9">
        <v>3900</v>
      </c>
      <c r="G140" s="9">
        <v>4290</v>
      </c>
      <c r="H140" s="9">
        <v>4100</v>
      </c>
      <c r="I140" s="9">
        <v>4510</v>
      </c>
      <c r="J140" s="20" t="s">
        <v>274</v>
      </c>
      <c r="N140" s="5">
        <f>VLOOKUP(D140,'[1]Price From Mia'!$J:$L,3,FALSE)</f>
        <v>4100</v>
      </c>
      <c r="O140" s="24">
        <f t="shared" si="4"/>
        <v>0</v>
      </c>
    </row>
    <row r="141" spans="1:15" s="5" customFormat="1" x14ac:dyDescent="0.4">
      <c r="A141" s="5">
        <v>136</v>
      </c>
      <c r="B141" s="11" t="s">
        <v>15</v>
      </c>
      <c r="C141" s="11">
        <v>1</v>
      </c>
      <c r="D141" s="12" t="s">
        <v>280</v>
      </c>
      <c r="E141" s="12" t="s">
        <v>281</v>
      </c>
      <c r="F141" s="9">
        <v>12000</v>
      </c>
      <c r="G141" s="9">
        <v>13200.000000000002</v>
      </c>
      <c r="H141" s="9">
        <v>12400</v>
      </c>
      <c r="I141" s="9">
        <v>13640.000000000002</v>
      </c>
      <c r="J141" s="20" t="s">
        <v>274</v>
      </c>
      <c r="N141" s="5">
        <f>VLOOKUP(D141,'[1]Price From Mia'!$J:$L,3,FALSE)</f>
        <v>12400</v>
      </c>
      <c r="O141" s="24">
        <f t="shared" si="4"/>
        <v>0</v>
      </c>
    </row>
    <row r="142" spans="1:15" s="5" customFormat="1" x14ac:dyDescent="0.4">
      <c r="A142" s="13">
        <v>137</v>
      </c>
      <c r="B142" s="11" t="s">
        <v>15</v>
      </c>
      <c r="C142" s="11">
        <v>1</v>
      </c>
      <c r="D142" s="12" t="s">
        <v>282</v>
      </c>
      <c r="E142" s="12" t="s">
        <v>283</v>
      </c>
      <c r="F142" s="9">
        <v>1400</v>
      </c>
      <c r="G142" s="9">
        <v>1540.0000000000002</v>
      </c>
      <c r="H142" s="9">
        <v>1500</v>
      </c>
      <c r="I142" s="9">
        <v>1650.0000000000002</v>
      </c>
      <c r="J142" s="20" t="s">
        <v>274</v>
      </c>
      <c r="N142" s="5">
        <f>VLOOKUP(D142,'[1]Price From Mia'!$J:$L,3,FALSE)</f>
        <v>1500</v>
      </c>
      <c r="O142" s="24">
        <f t="shared" si="4"/>
        <v>0</v>
      </c>
    </row>
    <row r="143" spans="1:15" s="5" customFormat="1" x14ac:dyDescent="0.4">
      <c r="A143" s="5">
        <v>138</v>
      </c>
      <c r="B143" s="11" t="s">
        <v>15</v>
      </c>
      <c r="C143" s="11">
        <v>1</v>
      </c>
      <c r="D143" s="12" t="s">
        <v>284</v>
      </c>
      <c r="E143" s="12" t="s">
        <v>285</v>
      </c>
      <c r="F143" s="9">
        <v>1400</v>
      </c>
      <c r="G143" s="9">
        <v>1540.0000000000002</v>
      </c>
      <c r="H143" s="9">
        <v>1500</v>
      </c>
      <c r="I143" s="9">
        <v>1650.0000000000002</v>
      </c>
      <c r="J143" s="20" t="s">
        <v>274</v>
      </c>
      <c r="N143" s="5">
        <f>VLOOKUP(D143,'[1]Price From Mia'!$J:$L,3,FALSE)</f>
        <v>1500</v>
      </c>
      <c r="O143" s="24">
        <f t="shared" si="4"/>
        <v>0</v>
      </c>
    </row>
    <row r="144" spans="1:15" s="5" customFormat="1" x14ac:dyDescent="0.4">
      <c r="A144" s="5">
        <v>139</v>
      </c>
      <c r="B144" s="11" t="s">
        <v>15</v>
      </c>
      <c r="C144" s="11">
        <v>1</v>
      </c>
      <c r="D144" s="12" t="s">
        <v>286</v>
      </c>
      <c r="E144" s="12" t="s">
        <v>287</v>
      </c>
      <c r="F144" s="9">
        <v>1900</v>
      </c>
      <c r="G144" s="9">
        <v>2090</v>
      </c>
      <c r="H144" s="9">
        <v>2000</v>
      </c>
      <c r="I144" s="9">
        <v>2200</v>
      </c>
      <c r="J144" s="20" t="s">
        <v>274</v>
      </c>
      <c r="N144" s="5">
        <f>VLOOKUP(D144,'[1]Price From Mia'!$J:$L,3,FALSE)</f>
        <v>2000</v>
      </c>
      <c r="O144" s="24">
        <f t="shared" ref="O144:O175" si="5">N144-H144</f>
        <v>0</v>
      </c>
    </row>
    <row r="145" spans="1:15" s="5" customFormat="1" x14ac:dyDescent="0.4">
      <c r="A145" s="13">
        <v>140</v>
      </c>
      <c r="B145" s="11" t="s">
        <v>15</v>
      </c>
      <c r="C145" s="11">
        <v>1</v>
      </c>
      <c r="D145" s="12" t="s">
        <v>288</v>
      </c>
      <c r="E145" s="12" t="s">
        <v>289</v>
      </c>
      <c r="F145" s="9">
        <v>22000</v>
      </c>
      <c r="G145" s="9">
        <v>24200.000000000004</v>
      </c>
      <c r="H145" s="9">
        <v>22700</v>
      </c>
      <c r="I145" s="9">
        <v>24970.000000000004</v>
      </c>
      <c r="J145" s="20" t="s">
        <v>274</v>
      </c>
      <c r="N145" s="5">
        <f>VLOOKUP(D145,'[1]Price From Mia'!$J:$L,3,FALSE)</f>
        <v>22700</v>
      </c>
      <c r="O145" s="24">
        <f t="shared" si="5"/>
        <v>0</v>
      </c>
    </row>
    <row r="146" spans="1:15" s="5" customFormat="1" x14ac:dyDescent="0.4">
      <c r="A146" s="5">
        <v>141</v>
      </c>
      <c r="B146" s="11" t="s">
        <v>15</v>
      </c>
      <c r="C146" s="11">
        <v>1</v>
      </c>
      <c r="D146" s="12" t="s">
        <v>290</v>
      </c>
      <c r="E146" s="12" t="s">
        <v>291</v>
      </c>
      <c r="F146" s="9">
        <v>12000</v>
      </c>
      <c r="G146" s="9">
        <v>13200.000000000002</v>
      </c>
      <c r="H146" s="9">
        <v>12400</v>
      </c>
      <c r="I146" s="9">
        <v>13640.000000000002</v>
      </c>
      <c r="J146" s="20" t="s">
        <v>274</v>
      </c>
      <c r="N146" s="5">
        <f>VLOOKUP(D146,'[1]Price From Mia'!$J:$L,3,FALSE)</f>
        <v>12400</v>
      </c>
      <c r="O146" s="24">
        <f t="shared" si="5"/>
        <v>0</v>
      </c>
    </row>
    <row r="147" spans="1:15" s="5" customFormat="1" x14ac:dyDescent="0.4">
      <c r="A147" s="5">
        <v>142</v>
      </c>
      <c r="B147" s="11" t="s">
        <v>15</v>
      </c>
      <c r="C147" s="11">
        <v>1</v>
      </c>
      <c r="D147" s="12" t="s">
        <v>292</v>
      </c>
      <c r="E147" s="12" t="s">
        <v>293</v>
      </c>
      <c r="F147" s="9">
        <v>13000</v>
      </c>
      <c r="G147" s="9">
        <v>14300.000000000002</v>
      </c>
      <c r="H147" s="9">
        <v>13400</v>
      </c>
      <c r="I147" s="9">
        <v>14740.000000000002</v>
      </c>
      <c r="J147" s="20" t="s">
        <v>274</v>
      </c>
      <c r="N147" s="5">
        <f>VLOOKUP(D147,'[1]Price From Mia'!$J:$L,3,FALSE)</f>
        <v>13400</v>
      </c>
      <c r="O147" s="24">
        <f t="shared" si="5"/>
        <v>0</v>
      </c>
    </row>
    <row r="148" spans="1:15" s="5" customFormat="1" x14ac:dyDescent="0.4">
      <c r="A148" s="13">
        <v>143</v>
      </c>
      <c r="B148" s="11" t="s">
        <v>15</v>
      </c>
      <c r="C148" s="11">
        <v>1</v>
      </c>
      <c r="D148" s="12" t="s">
        <v>294</v>
      </c>
      <c r="E148" s="12" t="s">
        <v>295</v>
      </c>
      <c r="F148" s="9">
        <v>1500</v>
      </c>
      <c r="G148" s="9">
        <v>1650.0000000000002</v>
      </c>
      <c r="H148" s="9">
        <v>1600</v>
      </c>
      <c r="I148" s="9">
        <v>1760.0000000000002</v>
      </c>
      <c r="J148" s="20" t="s">
        <v>274</v>
      </c>
      <c r="N148" s="5">
        <f>VLOOKUP(D148,'[1]Price From Mia'!$J:$L,3,FALSE)</f>
        <v>1600</v>
      </c>
      <c r="O148" s="24">
        <f t="shared" si="5"/>
        <v>0</v>
      </c>
    </row>
    <row r="149" spans="1:15" s="5" customFormat="1" x14ac:dyDescent="0.4">
      <c r="A149" s="5">
        <v>144</v>
      </c>
      <c r="B149" s="11" t="s">
        <v>15</v>
      </c>
      <c r="C149" s="11">
        <v>1</v>
      </c>
      <c r="D149" s="12" t="s">
        <v>296</v>
      </c>
      <c r="E149" s="12" t="s">
        <v>297</v>
      </c>
      <c r="F149" s="9">
        <v>12000</v>
      </c>
      <c r="G149" s="9">
        <v>13200.000000000002</v>
      </c>
      <c r="H149" s="9">
        <v>12400</v>
      </c>
      <c r="I149" s="9">
        <v>13640.000000000002</v>
      </c>
      <c r="J149" s="20" t="s">
        <v>274</v>
      </c>
      <c r="N149" s="5">
        <f>VLOOKUP(D149,'[1]Price From Mia'!$J:$L,3,FALSE)</f>
        <v>12400</v>
      </c>
      <c r="O149" s="24">
        <f t="shared" si="5"/>
        <v>0</v>
      </c>
    </row>
    <row r="150" spans="1:15" s="5" customFormat="1" x14ac:dyDescent="0.4">
      <c r="A150" s="5">
        <v>145</v>
      </c>
      <c r="B150" s="11" t="s">
        <v>15</v>
      </c>
      <c r="C150" s="11">
        <v>1</v>
      </c>
      <c r="D150" s="12" t="s">
        <v>298</v>
      </c>
      <c r="E150" s="12" t="s">
        <v>299</v>
      </c>
      <c r="F150" s="9">
        <v>1200</v>
      </c>
      <c r="G150" s="9">
        <v>1320</v>
      </c>
      <c r="H150" s="9">
        <v>1300</v>
      </c>
      <c r="I150" s="9">
        <v>1430.0000000000002</v>
      </c>
      <c r="J150" s="20" t="s">
        <v>20</v>
      </c>
      <c r="N150" s="5">
        <f>VLOOKUP(D150,'[1]Price From Mia'!$J:$L,3,FALSE)</f>
        <v>1300</v>
      </c>
      <c r="O150" s="24">
        <f t="shared" si="5"/>
        <v>0</v>
      </c>
    </row>
    <row r="151" spans="1:15" s="5" customFormat="1" x14ac:dyDescent="0.4">
      <c r="A151" s="13">
        <v>146</v>
      </c>
      <c r="B151" s="11" t="s">
        <v>15</v>
      </c>
      <c r="C151" s="11">
        <v>1</v>
      </c>
      <c r="D151" s="12" t="s">
        <v>300</v>
      </c>
      <c r="E151" s="12" t="s">
        <v>301</v>
      </c>
      <c r="F151" s="9">
        <v>1500</v>
      </c>
      <c r="G151" s="9">
        <v>1650.0000000000002</v>
      </c>
      <c r="H151" s="9">
        <v>1600</v>
      </c>
      <c r="I151" s="9">
        <v>1760.0000000000002</v>
      </c>
      <c r="J151" s="20" t="s">
        <v>20</v>
      </c>
      <c r="N151" s="5">
        <f>VLOOKUP(D151,'[1]Price From Mia'!$J:$L,3,FALSE)</f>
        <v>1600</v>
      </c>
      <c r="O151" s="24">
        <f t="shared" si="5"/>
        <v>0</v>
      </c>
    </row>
    <row r="152" spans="1:15" s="5" customFormat="1" x14ac:dyDescent="0.4">
      <c r="A152" s="5">
        <v>147</v>
      </c>
      <c r="B152" s="11" t="s">
        <v>15</v>
      </c>
      <c r="C152" s="11">
        <v>1</v>
      </c>
      <c r="D152" s="12" t="s">
        <v>302</v>
      </c>
      <c r="E152" s="12" t="s">
        <v>303</v>
      </c>
      <c r="F152" s="9">
        <v>3800</v>
      </c>
      <c r="G152" s="9">
        <v>4180</v>
      </c>
      <c r="H152" s="9">
        <v>4000</v>
      </c>
      <c r="I152" s="9">
        <v>4400</v>
      </c>
      <c r="J152" s="20" t="s">
        <v>274</v>
      </c>
      <c r="N152" s="5">
        <f>VLOOKUP(D152,'[1]Price From Mia'!$J:$L,3,FALSE)</f>
        <v>4000</v>
      </c>
      <c r="O152" s="24">
        <f t="shared" si="5"/>
        <v>0</v>
      </c>
    </row>
    <row r="153" spans="1:15" s="5" customFormat="1" x14ac:dyDescent="0.4">
      <c r="A153" s="5">
        <v>148</v>
      </c>
      <c r="B153" s="11" t="s">
        <v>15</v>
      </c>
      <c r="C153" s="11">
        <v>1</v>
      </c>
      <c r="D153" s="12" t="s">
        <v>304</v>
      </c>
      <c r="E153" s="12" t="s">
        <v>305</v>
      </c>
      <c r="F153" s="9">
        <v>87000</v>
      </c>
      <c r="G153" s="9">
        <v>95700.000000000015</v>
      </c>
      <c r="H153" s="9">
        <v>89700</v>
      </c>
      <c r="I153" s="9">
        <v>98670.000000000015</v>
      </c>
      <c r="J153" s="20" t="s">
        <v>274</v>
      </c>
      <c r="N153" s="5">
        <f>VLOOKUP(D153,'[1]Price From Mia'!$J:$L,3,FALSE)</f>
        <v>89700</v>
      </c>
      <c r="O153" s="24">
        <f t="shared" si="5"/>
        <v>0</v>
      </c>
    </row>
    <row r="154" spans="1:15" s="5" customFormat="1" x14ac:dyDescent="0.4">
      <c r="A154" s="13">
        <v>149</v>
      </c>
      <c r="B154" s="11" t="s">
        <v>15</v>
      </c>
      <c r="C154" s="11">
        <v>1</v>
      </c>
      <c r="D154" s="12" t="s">
        <v>1797</v>
      </c>
      <c r="E154" s="12" t="s">
        <v>306</v>
      </c>
      <c r="F154" s="9">
        <v>18000</v>
      </c>
      <c r="G154" s="9">
        <v>19800</v>
      </c>
      <c r="H154" s="9">
        <v>18600</v>
      </c>
      <c r="I154" s="9">
        <v>20460</v>
      </c>
      <c r="J154" s="20" t="s">
        <v>274</v>
      </c>
      <c r="N154" s="5">
        <f>VLOOKUP(D154,'[1]Price From Mia'!$J:$L,3,FALSE)</f>
        <v>18600</v>
      </c>
      <c r="O154" s="24">
        <f t="shared" si="5"/>
        <v>0</v>
      </c>
    </row>
    <row r="155" spans="1:15" s="5" customFormat="1" x14ac:dyDescent="0.4">
      <c r="A155" s="5">
        <v>150</v>
      </c>
      <c r="B155" s="11" t="s">
        <v>15</v>
      </c>
      <c r="C155" s="11">
        <v>1</v>
      </c>
      <c r="D155" s="12" t="s">
        <v>1798</v>
      </c>
      <c r="E155" s="12" t="s">
        <v>307</v>
      </c>
      <c r="F155" s="9">
        <v>16000</v>
      </c>
      <c r="G155" s="9">
        <v>17600</v>
      </c>
      <c r="H155" s="9">
        <v>16500</v>
      </c>
      <c r="I155" s="9">
        <v>18150</v>
      </c>
      <c r="J155" s="20" t="s">
        <v>308</v>
      </c>
      <c r="N155" s="5">
        <f>VLOOKUP(D155,'[1]Price From Mia'!$J:$L,3,FALSE)</f>
        <v>16500</v>
      </c>
      <c r="O155" s="24">
        <f t="shared" si="5"/>
        <v>0</v>
      </c>
    </row>
    <row r="156" spans="1:15" s="5" customFormat="1" x14ac:dyDescent="0.4">
      <c r="A156" s="5">
        <v>151</v>
      </c>
      <c r="B156" s="11" t="s">
        <v>15</v>
      </c>
      <c r="C156" s="11">
        <v>1</v>
      </c>
      <c r="D156" s="12" t="s">
        <v>1799</v>
      </c>
      <c r="E156" s="12" t="s">
        <v>309</v>
      </c>
      <c r="F156" s="9">
        <v>4900</v>
      </c>
      <c r="G156" s="9">
        <v>5390</v>
      </c>
      <c r="H156" s="9">
        <v>5100</v>
      </c>
      <c r="I156" s="9">
        <v>5610</v>
      </c>
      <c r="J156" s="20" t="s">
        <v>115</v>
      </c>
      <c r="N156" s="5">
        <f>VLOOKUP(D156,'[1]Price From Mia'!$J:$L,3,FALSE)</f>
        <v>5100</v>
      </c>
      <c r="O156" s="24">
        <f t="shared" si="5"/>
        <v>0</v>
      </c>
    </row>
    <row r="157" spans="1:15" s="5" customFormat="1" x14ac:dyDescent="0.4">
      <c r="A157" s="13">
        <v>152</v>
      </c>
      <c r="B157" s="11" t="s">
        <v>15</v>
      </c>
      <c r="C157" s="11">
        <v>1</v>
      </c>
      <c r="D157" s="12" t="s">
        <v>1800</v>
      </c>
      <c r="E157" s="12" t="s">
        <v>310</v>
      </c>
      <c r="F157" s="9">
        <v>2700</v>
      </c>
      <c r="G157" s="9">
        <v>2970.0000000000005</v>
      </c>
      <c r="H157" s="9">
        <v>2800</v>
      </c>
      <c r="I157" s="9">
        <v>3080.0000000000005</v>
      </c>
      <c r="J157" s="20" t="s">
        <v>115</v>
      </c>
      <c r="N157" s="5">
        <f>VLOOKUP(D157,'[1]Price From Mia'!$J:$L,3,FALSE)</f>
        <v>2800</v>
      </c>
      <c r="O157" s="24">
        <f t="shared" si="5"/>
        <v>0</v>
      </c>
    </row>
    <row r="158" spans="1:15" s="5" customFormat="1" x14ac:dyDescent="0.4">
      <c r="A158" s="5">
        <v>153</v>
      </c>
      <c r="B158" s="11" t="s">
        <v>15</v>
      </c>
      <c r="C158" s="11">
        <v>1</v>
      </c>
      <c r="D158" s="12" t="s">
        <v>1801</v>
      </c>
      <c r="E158" s="12" t="s">
        <v>311</v>
      </c>
      <c r="F158" s="9">
        <v>23000</v>
      </c>
      <c r="G158" s="9">
        <v>25300.000000000004</v>
      </c>
      <c r="H158" s="9">
        <v>23700</v>
      </c>
      <c r="I158" s="9">
        <v>26070.000000000004</v>
      </c>
      <c r="J158" s="20" t="s">
        <v>115</v>
      </c>
      <c r="N158" s="5">
        <f>VLOOKUP(D158,'[1]Price From Mia'!$J:$L,3,FALSE)</f>
        <v>23700</v>
      </c>
      <c r="O158" s="24">
        <f t="shared" si="5"/>
        <v>0</v>
      </c>
    </row>
    <row r="159" spans="1:15" s="5" customFormat="1" x14ac:dyDescent="0.4">
      <c r="A159" s="5">
        <v>154</v>
      </c>
      <c r="B159" s="11" t="s">
        <v>15</v>
      </c>
      <c r="C159" s="11">
        <v>1</v>
      </c>
      <c r="D159" s="12" t="s">
        <v>1802</v>
      </c>
      <c r="E159" s="12" t="s">
        <v>312</v>
      </c>
      <c r="F159" s="9">
        <v>81000</v>
      </c>
      <c r="G159" s="9">
        <v>89100</v>
      </c>
      <c r="H159" s="9">
        <v>83500</v>
      </c>
      <c r="I159" s="9">
        <v>91850.000000000015</v>
      </c>
      <c r="J159" s="20" t="s">
        <v>115</v>
      </c>
      <c r="N159" s="5">
        <f>VLOOKUP(D159,'[1]Price From Mia'!$J:$L,3,FALSE)</f>
        <v>83500</v>
      </c>
      <c r="O159" s="24">
        <f t="shared" si="5"/>
        <v>0</v>
      </c>
    </row>
    <row r="160" spans="1:15" s="5" customFormat="1" x14ac:dyDescent="0.4">
      <c r="A160" s="13">
        <v>155</v>
      </c>
      <c r="B160" s="11" t="s">
        <v>15</v>
      </c>
      <c r="C160" s="11">
        <v>1</v>
      </c>
      <c r="D160" s="12" t="s">
        <v>1803</v>
      </c>
      <c r="E160" s="12" t="s">
        <v>313</v>
      </c>
      <c r="F160" s="9">
        <v>1600</v>
      </c>
      <c r="G160" s="9">
        <v>1760.0000000000002</v>
      </c>
      <c r="H160" s="9">
        <v>1700</v>
      </c>
      <c r="I160" s="9">
        <v>1870.0000000000002</v>
      </c>
      <c r="J160" s="20" t="s">
        <v>274</v>
      </c>
      <c r="N160" s="5">
        <f>VLOOKUP(D160,'[1]Price From Mia'!$J:$L,3,FALSE)</f>
        <v>1700</v>
      </c>
      <c r="O160" s="24">
        <f t="shared" si="5"/>
        <v>0</v>
      </c>
    </row>
    <row r="161" spans="1:15" s="5" customFormat="1" x14ac:dyDescent="0.4">
      <c r="A161" s="5">
        <v>156</v>
      </c>
      <c r="B161" s="11" t="s">
        <v>15</v>
      </c>
      <c r="C161" s="11">
        <v>1</v>
      </c>
      <c r="D161" s="12" t="s">
        <v>1804</v>
      </c>
      <c r="E161" s="12" t="s">
        <v>314</v>
      </c>
      <c r="F161" s="9">
        <v>17000</v>
      </c>
      <c r="G161" s="9">
        <v>18700</v>
      </c>
      <c r="H161" s="9">
        <v>17600</v>
      </c>
      <c r="I161" s="9">
        <v>19360</v>
      </c>
      <c r="J161" s="20" t="s">
        <v>274</v>
      </c>
      <c r="N161" s="5">
        <f>VLOOKUP(D161,'[1]Price From Mia'!$J:$L,3,FALSE)</f>
        <v>17600</v>
      </c>
      <c r="O161" s="24">
        <f t="shared" si="5"/>
        <v>0</v>
      </c>
    </row>
    <row r="162" spans="1:15" s="5" customFormat="1" x14ac:dyDescent="0.4">
      <c r="A162" s="5">
        <v>157</v>
      </c>
      <c r="B162" s="11" t="s">
        <v>15</v>
      </c>
      <c r="C162" s="11">
        <v>1</v>
      </c>
      <c r="D162" s="12" t="s">
        <v>1805</v>
      </c>
      <c r="E162" s="12" t="s">
        <v>315</v>
      </c>
      <c r="F162" s="9">
        <v>17000</v>
      </c>
      <c r="G162" s="9">
        <v>18700</v>
      </c>
      <c r="H162" s="9">
        <v>17600</v>
      </c>
      <c r="I162" s="9">
        <v>19360</v>
      </c>
      <c r="J162" s="20" t="s">
        <v>274</v>
      </c>
      <c r="N162" s="5">
        <f>VLOOKUP(D162,'[1]Price From Mia'!$J:$L,3,FALSE)</f>
        <v>17600</v>
      </c>
      <c r="O162" s="24">
        <f t="shared" si="5"/>
        <v>0</v>
      </c>
    </row>
    <row r="163" spans="1:15" s="5" customFormat="1" x14ac:dyDescent="0.4">
      <c r="A163" s="13">
        <v>158</v>
      </c>
      <c r="B163" s="11" t="s">
        <v>15</v>
      </c>
      <c r="C163" s="11">
        <v>1</v>
      </c>
      <c r="D163" s="12" t="s">
        <v>1806</v>
      </c>
      <c r="E163" s="12" t="s">
        <v>316</v>
      </c>
      <c r="F163" s="9">
        <v>6200</v>
      </c>
      <c r="G163" s="9">
        <v>6820.0000000000009</v>
      </c>
      <c r="H163" s="9">
        <v>6400</v>
      </c>
      <c r="I163" s="9">
        <v>7040.0000000000009</v>
      </c>
      <c r="J163" s="20" t="s">
        <v>115</v>
      </c>
      <c r="N163" s="5">
        <f>VLOOKUP(D163,'[1]Price From Mia'!$J:$L,3,FALSE)</f>
        <v>6400</v>
      </c>
      <c r="O163" s="24">
        <f t="shared" si="5"/>
        <v>0</v>
      </c>
    </row>
    <row r="164" spans="1:15" s="5" customFormat="1" x14ac:dyDescent="0.4">
      <c r="A164" s="5">
        <v>159</v>
      </c>
      <c r="B164" s="11" t="s">
        <v>15</v>
      </c>
      <c r="C164" s="11">
        <v>1</v>
      </c>
      <c r="D164" s="12" t="s">
        <v>1807</v>
      </c>
      <c r="E164" s="12" t="s">
        <v>317</v>
      </c>
      <c r="F164" s="9">
        <v>2000</v>
      </c>
      <c r="G164" s="9">
        <v>2200</v>
      </c>
      <c r="H164" s="9">
        <v>2100</v>
      </c>
      <c r="I164" s="9">
        <v>2310</v>
      </c>
      <c r="J164" s="20" t="s">
        <v>115</v>
      </c>
      <c r="N164" s="5">
        <f>VLOOKUP(D164,'[1]Price From Mia'!$J:$L,3,FALSE)</f>
        <v>2100</v>
      </c>
      <c r="O164" s="24">
        <f t="shared" si="5"/>
        <v>0</v>
      </c>
    </row>
    <row r="165" spans="1:15" s="5" customFormat="1" x14ac:dyDescent="0.4">
      <c r="A165" s="5">
        <v>160</v>
      </c>
      <c r="B165" s="11" t="s">
        <v>15</v>
      </c>
      <c r="C165" s="11">
        <v>1</v>
      </c>
      <c r="D165" s="12" t="s">
        <v>1808</v>
      </c>
      <c r="E165" s="12" t="s">
        <v>318</v>
      </c>
      <c r="F165" s="9">
        <v>6500</v>
      </c>
      <c r="G165" s="9">
        <v>7150.0000000000009</v>
      </c>
      <c r="H165" s="9">
        <v>6700</v>
      </c>
      <c r="I165" s="9">
        <v>7370.0000000000009</v>
      </c>
      <c r="J165" s="20" t="s">
        <v>274</v>
      </c>
      <c r="N165" s="5">
        <f>VLOOKUP(D165,'[1]Price From Mia'!$J:$L,3,FALSE)</f>
        <v>6700</v>
      </c>
      <c r="O165" s="24">
        <f t="shared" si="5"/>
        <v>0</v>
      </c>
    </row>
    <row r="166" spans="1:15" s="5" customFormat="1" x14ac:dyDescent="0.4">
      <c r="A166" s="13">
        <v>161</v>
      </c>
      <c r="B166" s="11" t="s">
        <v>15</v>
      </c>
      <c r="C166" s="11">
        <v>1</v>
      </c>
      <c r="D166" s="12" t="s">
        <v>319</v>
      </c>
      <c r="E166" s="12" t="s">
        <v>320</v>
      </c>
      <c r="F166" s="9">
        <v>64000</v>
      </c>
      <c r="G166" s="9">
        <v>70400</v>
      </c>
      <c r="H166" s="9">
        <v>66000</v>
      </c>
      <c r="I166" s="9">
        <v>72600</v>
      </c>
      <c r="J166" s="20" t="s">
        <v>321</v>
      </c>
      <c r="N166" s="5">
        <f>VLOOKUP(D166,'[1]Price From Mia'!$J:$L,3,FALSE)</f>
        <v>66000</v>
      </c>
      <c r="O166" s="24">
        <f t="shared" si="5"/>
        <v>0</v>
      </c>
    </row>
    <row r="167" spans="1:15" s="5" customFormat="1" x14ac:dyDescent="0.4">
      <c r="A167" s="5">
        <v>162</v>
      </c>
      <c r="B167" s="11" t="s">
        <v>15</v>
      </c>
      <c r="C167" s="11">
        <v>1</v>
      </c>
      <c r="D167" s="12" t="s">
        <v>322</v>
      </c>
      <c r="E167" s="12" t="s">
        <v>323</v>
      </c>
      <c r="F167" s="9">
        <v>173000</v>
      </c>
      <c r="G167" s="9">
        <v>190300.00000000003</v>
      </c>
      <c r="H167" s="9">
        <v>177000</v>
      </c>
      <c r="I167" s="9">
        <v>194700.00000000003</v>
      </c>
      <c r="J167" s="20" t="s">
        <v>321</v>
      </c>
      <c r="N167" s="5">
        <f>VLOOKUP(D167,'[1]Price From Mia'!$J:$L,3,FALSE)</f>
        <v>177000</v>
      </c>
      <c r="O167" s="24">
        <f t="shared" si="5"/>
        <v>0</v>
      </c>
    </row>
    <row r="168" spans="1:15" s="5" customFormat="1" x14ac:dyDescent="0.4">
      <c r="A168" s="5">
        <v>163</v>
      </c>
      <c r="B168" s="11" t="s">
        <v>15</v>
      </c>
      <c r="C168" s="11">
        <v>1</v>
      </c>
      <c r="D168" s="12" t="s">
        <v>324</v>
      </c>
      <c r="E168" s="12" t="s">
        <v>325</v>
      </c>
      <c r="F168" s="9">
        <v>49000</v>
      </c>
      <c r="G168" s="9">
        <v>53900.000000000007</v>
      </c>
      <c r="H168" s="9">
        <v>50500</v>
      </c>
      <c r="I168" s="9">
        <v>55550.000000000007</v>
      </c>
      <c r="J168" s="20" t="s">
        <v>321</v>
      </c>
      <c r="N168" s="5">
        <f>VLOOKUP(D168,'[1]Price From Mia'!$J:$L,3,FALSE)</f>
        <v>50500</v>
      </c>
      <c r="O168" s="24">
        <f t="shared" si="5"/>
        <v>0</v>
      </c>
    </row>
    <row r="169" spans="1:15" s="5" customFormat="1" x14ac:dyDescent="0.4">
      <c r="A169" s="13">
        <v>164</v>
      </c>
      <c r="B169" s="11" t="s">
        <v>15</v>
      </c>
      <c r="C169" s="11">
        <v>1</v>
      </c>
      <c r="D169" s="12" t="s">
        <v>326</v>
      </c>
      <c r="E169" s="12" t="s">
        <v>327</v>
      </c>
      <c r="F169" s="9">
        <v>12000</v>
      </c>
      <c r="G169" s="9">
        <v>13200.000000000002</v>
      </c>
      <c r="H169" s="9">
        <v>12400</v>
      </c>
      <c r="I169" s="9">
        <v>13640.000000000002</v>
      </c>
      <c r="J169" s="20" t="s">
        <v>321</v>
      </c>
      <c r="N169" s="5">
        <f>VLOOKUP(D169,'[1]Price From Mia'!$J:$L,3,FALSE)</f>
        <v>12400</v>
      </c>
      <c r="O169" s="24">
        <f t="shared" si="5"/>
        <v>0</v>
      </c>
    </row>
    <row r="170" spans="1:15" s="5" customFormat="1" x14ac:dyDescent="0.4">
      <c r="A170" s="5">
        <v>165</v>
      </c>
      <c r="B170" s="11" t="s">
        <v>15</v>
      </c>
      <c r="C170" s="11">
        <v>1</v>
      </c>
      <c r="D170" s="12" t="s">
        <v>328</v>
      </c>
      <c r="E170" s="12" t="s">
        <v>329</v>
      </c>
      <c r="F170" s="9">
        <v>10000</v>
      </c>
      <c r="G170" s="9">
        <v>11000</v>
      </c>
      <c r="H170" s="9">
        <v>10300</v>
      </c>
      <c r="I170" s="9">
        <v>11330.000000000002</v>
      </c>
      <c r="J170" s="20" t="s">
        <v>321</v>
      </c>
      <c r="N170" s="5">
        <f>VLOOKUP(D170,'[1]Price From Mia'!$J:$L,3,FALSE)</f>
        <v>10300</v>
      </c>
      <c r="O170" s="24">
        <f t="shared" si="5"/>
        <v>0</v>
      </c>
    </row>
    <row r="171" spans="1:15" s="5" customFormat="1" x14ac:dyDescent="0.4">
      <c r="A171" s="5">
        <v>166</v>
      </c>
      <c r="B171" s="11" t="s">
        <v>15</v>
      </c>
      <c r="C171" s="11">
        <v>1</v>
      </c>
      <c r="D171" s="12" t="s">
        <v>330</v>
      </c>
      <c r="E171" s="12" t="s">
        <v>331</v>
      </c>
      <c r="F171" s="9">
        <v>98000</v>
      </c>
      <c r="G171" s="9">
        <v>107800.00000000001</v>
      </c>
      <c r="H171" s="9">
        <v>100000</v>
      </c>
      <c r="I171" s="9">
        <v>110000.00000000001</v>
      </c>
      <c r="J171" s="20" t="s">
        <v>331</v>
      </c>
      <c r="N171" s="5">
        <f>VLOOKUP(D171,'[1]Price From Mia'!$J:$L,3,FALSE)</f>
        <v>100000</v>
      </c>
      <c r="O171" s="24">
        <f t="shared" si="5"/>
        <v>0</v>
      </c>
    </row>
    <row r="172" spans="1:15" s="5" customFormat="1" x14ac:dyDescent="0.4">
      <c r="A172" s="13">
        <v>167</v>
      </c>
      <c r="B172" s="11" t="s">
        <v>15</v>
      </c>
      <c r="C172" s="11">
        <v>1</v>
      </c>
      <c r="D172" s="12" t="s">
        <v>332</v>
      </c>
      <c r="E172" s="12" t="s">
        <v>1758</v>
      </c>
      <c r="F172" s="9">
        <v>6300</v>
      </c>
      <c r="G172" s="9">
        <v>6930.0000000000009</v>
      </c>
      <c r="H172" s="9">
        <v>6500</v>
      </c>
      <c r="I172" s="9">
        <v>7150.0000000000009</v>
      </c>
      <c r="J172" s="20" t="s">
        <v>331</v>
      </c>
      <c r="N172" s="5">
        <f>VLOOKUP(D172,'[1]Price From Mia'!$J:$L,3,FALSE)</f>
        <v>6500</v>
      </c>
      <c r="O172" s="24">
        <f t="shared" si="5"/>
        <v>0</v>
      </c>
    </row>
    <row r="173" spans="1:15" s="5" customFormat="1" x14ac:dyDescent="0.4">
      <c r="A173" s="5">
        <v>168</v>
      </c>
      <c r="B173" s="11" t="s">
        <v>15</v>
      </c>
      <c r="C173" s="11">
        <v>1</v>
      </c>
      <c r="D173" s="12" t="s">
        <v>333</v>
      </c>
      <c r="E173" s="12" t="s">
        <v>334</v>
      </c>
      <c r="F173" s="9">
        <v>85000</v>
      </c>
      <c r="G173" s="9">
        <v>93500.000000000015</v>
      </c>
      <c r="H173" s="9">
        <v>88000</v>
      </c>
      <c r="I173" s="9">
        <v>96800.000000000015</v>
      </c>
      <c r="J173" s="20" t="s">
        <v>331</v>
      </c>
      <c r="N173" s="5">
        <f>VLOOKUP(D173,'[1]Price From Mia'!$J:$L,3,FALSE)</f>
        <v>88000</v>
      </c>
      <c r="O173" s="24">
        <f t="shared" si="5"/>
        <v>0</v>
      </c>
    </row>
    <row r="174" spans="1:15" s="5" customFormat="1" x14ac:dyDescent="0.4">
      <c r="A174" s="5">
        <v>169</v>
      </c>
      <c r="B174" s="11" t="s">
        <v>15</v>
      </c>
      <c r="C174" s="11">
        <v>1</v>
      </c>
      <c r="D174" s="12" t="s">
        <v>335</v>
      </c>
      <c r="E174" s="12" t="s">
        <v>336</v>
      </c>
      <c r="F174" s="9">
        <v>9200</v>
      </c>
      <c r="G174" s="9">
        <v>10120</v>
      </c>
      <c r="H174" s="9">
        <v>9500</v>
      </c>
      <c r="I174" s="9">
        <v>10450</v>
      </c>
      <c r="J174" s="20" t="s">
        <v>331</v>
      </c>
      <c r="N174" s="5">
        <f>VLOOKUP(D174,'[1]Price From Mia'!$J:$L,3,FALSE)</f>
        <v>9500</v>
      </c>
      <c r="O174" s="24">
        <f t="shared" si="5"/>
        <v>0</v>
      </c>
    </row>
    <row r="175" spans="1:15" s="5" customFormat="1" x14ac:dyDescent="0.4">
      <c r="A175" s="13">
        <v>170</v>
      </c>
      <c r="B175" s="11" t="s">
        <v>15</v>
      </c>
      <c r="C175" s="11">
        <v>1</v>
      </c>
      <c r="D175" s="12" t="s">
        <v>337</v>
      </c>
      <c r="E175" s="12" t="s">
        <v>338</v>
      </c>
      <c r="F175" s="9">
        <v>1600</v>
      </c>
      <c r="G175" s="9">
        <v>1760.0000000000002</v>
      </c>
      <c r="H175" s="9">
        <v>1700</v>
      </c>
      <c r="I175" s="9">
        <v>1870.0000000000002</v>
      </c>
      <c r="J175" s="20" t="s">
        <v>331</v>
      </c>
      <c r="N175" s="5">
        <f>VLOOKUP(D175,'[1]Price From Mia'!$J:$L,3,FALSE)</f>
        <v>1700</v>
      </c>
      <c r="O175" s="24">
        <f t="shared" si="5"/>
        <v>0</v>
      </c>
    </row>
    <row r="176" spans="1:15" s="5" customFormat="1" x14ac:dyDescent="0.4">
      <c r="A176" s="5">
        <v>171</v>
      </c>
      <c r="B176" s="11" t="s">
        <v>15</v>
      </c>
      <c r="C176" s="11">
        <v>1</v>
      </c>
      <c r="D176" s="12" t="s">
        <v>339</v>
      </c>
      <c r="E176" s="12" t="s">
        <v>340</v>
      </c>
      <c r="F176" s="9">
        <v>6100</v>
      </c>
      <c r="G176" s="9">
        <v>6710.0000000000009</v>
      </c>
      <c r="H176" s="9">
        <v>6300</v>
      </c>
      <c r="I176" s="9">
        <v>6930.0000000000009</v>
      </c>
      <c r="J176" s="20" t="s">
        <v>331</v>
      </c>
      <c r="N176" s="5">
        <f>VLOOKUP(D176,'[1]Price From Mia'!$J:$L,3,FALSE)</f>
        <v>6300</v>
      </c>
      <c r="O176" s="24">
        <f t="shared" ref="O176:O207" si="6">N176-H176</f>
        <v>0</v>
      </c>
    </row>
    <row r="177" spans="1:15" s="5" customFormat="1" x14ac:dyDescent="0.4">
      <c r="A177" s="5">
        <v>172</v>
      </c>
      <c r="B177" s="11" t="s">
        <v>15</v>
      </c>
      <c r="C177" s="11">
        <v>1</v>
      </c>
      <c r="D177" s="12" t="s">
        <v>341</v>
      </c>
      <c r="E177" s="12" t="s">
        <v>342</v>
      </c>
      <c r="F177" s="9">
        <v>9200</v>
      </c>
      <c r="G177" s="9">
        <v>10120</v>
      </c>
      <c r="H177" s="9">
        <v>9500</v>
      </c>
      <c r="I177" s="9">
        <v>10450</v>
      </c>
      <c r="J177" s="20" t="s">
        <v>331</v>
      </c>
      <c r="N177" s="5">
        <f>VLOOKUP(D177,'[1]Price From Mia'!$J:$L,3,FALSE)</f>
        <v>9500</v>
      </c>
      <c r="O177" s="24">
        <f t="shared" si="6"/>
        <v>0</v>
      </c>
    </row>
    <row r="178" spans="1:15" s="5" customFormat="1" x14ac:dyDescent="0.4">
      <c r="A178" s="13">
        <v>173</v>
      </c>
      <c r="B178" s="11" t="s">
        <v>15</v>
      </c>
      <c r="C178" s="11">
        <v>1</v>
      </c>
      <c r="D178" s="12" t="s">
        <v>343</v>
      </c>
      <c r="E178" s="12" t="s">
        <v>344</v>
      </c>
      <c r="F178" s="9">
        <v>7800</v>
      </c>
      <c r="G178" s="9">
        <v>8580</v>
      </c>
      <c r="H178" s="9">
        <v>8000</v>
      </c>
      <c r="I178" s="9">
        <v>8800</v>
      </c>
      <c r="J178" s="20" t="s">
        <v>345</v>
      </c>
      <c r="N178" s="5">
        <f>VLOOKUP(D178,'[1]Price From Mia'!$J:$L,3,FALSE)</f>
        <v>8000</v>
      </c>
      <c r="O178" s="24">
        <f t="shared" si="6"/>
        <v>0</v>
      </c>
    </row>
    <row r="179" spans="1:15" s="5" customFormat="1" x14ac:dyDescent="0.4">
      <c r="A179" s="5">
        <v>174</v>
      </c>
      <c r="B179" s="11" t="s">
        <v>15</v>
      </c>
      <c r="C179" s="11">
        <v>1</v>
      </c>
      <c r="D179" s="12" t="s">
        <v>346</v>
      </c>
      <c r="E179" s="12" t="s">
        <v>347</v>
      </c>
      <c r="F179" s="9">
        <v>15000</v>
      </c>
      <c r="G179" s="9">
        <v>16500</v>
      </c>
      <c r="H179" s="9">
        <v>15500</v>
      </c>
      <c r="I179" s="9">
        <v>17050</v>
      </c>
      <c r="J179" s="20" t="s">
        <v>345</v>
      </c>
      <c r="N179" s="5">
        <f>VLOOKUP(D179,'[1]Price From Mia'!$J:$L,3,FALSE)</f>
        <v>15500</v>
      </c>
      <c r="O179" s="24">
        <f t="shared" si="6"/>
        <v>0</v>
      </c>
    </row>
    <row r="180" spans="1:15" s="5" customFormat="1" x14ac:dyDescent="0.4">
      <c r="A180" s="5">
        <v>175</v>
      </c>
      <c r="B180" s="11" t="s">
        <v>15</v>
      </c>
      <c r="C180" s="11">
        <v>1</v>
      </c>
      <c r="D180" s="12" t="s">
        <v>348</v>
      </c>
      <c r="E180" s="12" t="s">
        <v>349</v>
      </c>
      <c r="F180" s="9">
        <v>8000</v>
      </c>
      <c r="G180" s="9">
        <v>8800</v>
      </c>
      <c r="H180" s="9">
        <v>8300</v>
      </c>
      <c r="I180" s="9">
        <v>9130</v>
      </c>
      <c r="J180" s="20" t="s">
        <v>345</v>
      </c>
      <c r="N180" s="5">
        <f>VLOOKUP(D180,'[1]Price From Mia'!$J:$L,3,FALSE)</f>
        <v>8300</v>
      </c>
      <c r="O180" s="24">
        <f t="shared" si="6"/>
        <v>0</v>
      </c>
    </row>
    <row r="181" spans="1:15" s="5" customFormat="1" x14ac:dyDescent="0.4">
      <c r="A181" s="13">
        <v>176</v>
      </c>
      <c r="B181" s="11" t="s">
        <v>15</v>
      </c>
      <c r="C181" s="11">
        <v>1</v>
      </c>
      <c r="D181" s="12" t="s">
        <v>350</v>
      </c>
      <c r="E181" s="12" t="s">
        <v>351</v>
      </c>
      <c r="F181" s="9">
        <v>3700</v>
      </c>
      <c r="G181" s="9">
        <v>4070.0000000000005</v>
      </c>
      <c r="H181" s="9">
        <f>VLOOKUP(D181,[2]Data!$B:$BS,65,FALSE)</f>
        <v>3900</v>
      </c>
      <c r="I181" s="9">
        <v>4290</v>
      </c>
      <c r="J181" s="20" t="s">
        <v>352</v>
      </c>
      <c r="K181" s="5" t="s">
        <v>41</v>
      </c>
      <c r="L181" s="5" t="s">
        <v>42</v>
      </c>
      <c r="N181" s="5">
        <f>VLOOKUP(D181,'[1]Price From Mia'!$J:$L,3,FALSE)</f>
        <v>3900</v>
      </c>
      <c r="O181" s="24">
        <f t="shared" si="6"/>
        <v>0</v>
      </c>
    </row>
    <row r="182" spans="1:15" s="5" customFormat="1" x14ac:dyDescent="0.4">
      <c r="A182" s="5">
        <v>177</v>
      </c>
      <c r="B182" s="11" t="s">
        <v>15</v>
      </c>
      <c r="C182" s="11">
        <v>1</v>
      </c>
      <c r="D182" s="12" t="s">
        <v>353</v>
      </c>
      <c r="E182" s="12" t="s">
        <v>354</v>
      </c>
      <c r="F182" s="9">
        <v>19000</v>
      </c>
      <c r="G182" s="9">
        <v>20900</v>
      </c>
      <c r="H182" s="9">
        <f>VLOOKUP(D182,[2]Data!$B:$BS,65,FALSE)</f>
        <v>19800</v>
      </c>
      <c r="I182" s="9">
        <v>21780</v>
      </c>
      <c r="J182" s="20" t="s">
        <v>352</v>
      </c>
      <c r="K182" s="5" t="s">
        <v>41</v>
      </c>
      <c r="L182" s="5" t="s">
        <v>42</v>
      </c>
      <c r="M182" s="13"/>
      <c r="N182" s="5">
        <f>VLOOKUP(D182,'[1]Price From Mia'!$J:$L,3,FALSE)</f>
        <v>19800</v>
      </c>
      <c r="O182" s="24">
        <f t="shared" si="6"/>
        <v>0</v>
      </c>
    </row>
    <row r="183" spans="1:15" s="5" customFormat="1" x14ac:dyDescent="0.4">
      <c r="A183" s="5">
        <v>178</v>
      </c>
      <c r="B183" s="11" t="s">
        <v>15</v>
      </c>
      <c r="C183" s="11">
        <v>1</v>
      </c>
      <c r="D183" s="12" t="s">
        <v>355</v>
      </c>
      <c r="E183" s="12" t="s">
        <v>356</v>
      </c>
      <c r="F183" s="9">
        <v>19000</v>
      </c>
      <c r="G183" s="9">
        <v>20900</v>
      </c>
      <c r="H183" s="9">
        <f>VLOOKUP(D183,[2]Data!$B:$BS,65,FALSE)</f>
        <v>19800</v>
      </c>
      <c r="I183" s="9">
        <v>21780</v>
      </c>
      <c r="J183" s="20" t="s">
        <v>352</v>
      </c>
      <c r="K183" s="5" t="s">
        <v>41</v>
      </c>
      <c r="L183" s="5" t="s">
        <v>42</v>
      </c>
      <c r="N183" s="5">
        <f>VLOOKUP(D183,'[1]Price From Mia'!$J:$L,3,FALSE)</f>
        <v>19800</v>
      </c>
      <c r="O183" s="24">
        <f t="shared" si="6"/>
        <v>0</v>
      </c>
    </row>
    <row r="184" spans="1:15" s="5" customFormat="1" x14ac:dyDescent="0.4">
      <c r="A184" s="13">
        <v>179</v>
      </c>
      <c r="B184" s="11" t="s">
        <v>15</v>
      </c>
      <c r="C184" s="11">
        <v>1</v>
      </c>
      <c r="D184" s="12" t="s">
        <v>1809</v>
      </c>
      <c r="E184" s="12" t="s">
        <v>357</v>
      </c>
      <c r="F184" s="9">
        <v>53000</v>
      </c>
      <c r="G184" s="9">
        <v>58300.000000000007</v>
      </c>
      <c r="H184" s="9">
        <v>54600</v>
      </c>
      <c r="I184" s="9">
        <v>60060.000000000007</v>
      </c>
      <c r="J184" s="20" t="s">
        <v>212</v>
      </c>
      <c r="N184" s="5">
        <f>VLOOKUP(D184,'[1]Price From Mia'!$J:$L,3,FALSE)</f>
        <v>54600</v>
      </c>
      <c r="O184" s="24">
        <f t="shared" si="6"/>
        <v>0</v>
      </c>
    </row>
    <row r="185" spans="1:15" s="5" customFormat="1" x14ac:dyDescent="0.4">
      <c r="A185" s="5">
        <v>180</v>
      </c>
      <c r="B185" s="11" t="s">
        <v>15</v>
      </c>
      <c r="C185" s="11">
        <v>1</v>
      </c>
      <c r="D185" s="12" t="s">
        <v>1810</v>
      </c>
      <c r="E185" s="12" t="s">
        <v>358</v>
      </c>
      <c r="F185" s="9">
        <v>53000</v>
      </c>
      <c r="G185" s="9">
        <v>58300.000000000007</v>
      </c>
      <c r="H185" s="9">
        <v>54600</v>
      </c>
      <c r="I185" s="9">
        <v>60060.000000000007</v>
      </c>
      <c r="J185" s="20" t="s">
        <v>20</v>
      </c>
      <c r="N185" s="5">
        <f>VLOOKUP(D185,'[1]Price From Mia'!$J:$L,3,FALSE)</f>
        <v>54600</v>
      </c>
      <c r="O185" s="24">
        <f t="shared" si="6"/>
        <v>0</v>
      </c>
    </row>
    <row r="186" spans="1:15" s="5" customFormat="1" x14ac:dyDescent="0.4">
      <c r="A186" s="5">
        <v>181</v>
      </c>
      <c r="B186" s="11" t="s">
        <v>15</v>
      </c>
      <c r="C186" s="11">
        <v>1</v>
      </c>
      <c r="D186" s="12" t="s">
        <v>1811</v>
      </c>
      <c r="E186" s="12" t="s">
        <v>359</v>
      </c>
      <c r="F186" s="9">
        <v>9600</v>
      </c>
      <c r="G186" s="9">
        <v>10560</v>
      </c>
      <c r="H186" s="9">
        <v>9900</v>
      </c>
      <c r="I186" s="9">
        <v>10890</v>
      </c>
      <c r="J186" s="20" t="s">
        <v>20</v>
      </c>
      <c r="N186" s="5">
        <f>VLOOKUP(D186,'[1]Price From Mia'!$J:$L,3,FALSE)</f>
        <v>9900</v>
      </c>
      <c r="O186" s="24">
        <f t="shared" si="6"/>
        <v>0</v>
      </c>
    </row>
    <row r="187" spans="1:15" s="5" customFormat="1" x14ac:dyDescent="0.4">
      <c r="A187" s="13">
        <v>182</v>
      </c>
      <c r="B187" s="11" t="s">
        <v>15</v>
      </c>
      <c r="C187" s="11">
        <v>1</v>
      </c>
      <c r="D187" s="12" t="s">
        <v>1812</v>
      </c>
      <c r="E187" s="12" t="s">
        <v>360</v>
      </c>
      <c r="F187" s="9">
        <v>15000</v>
      </c>
      <c r="G187" s="9">
        <v>16500</v>
      </c>
      <c r="H187" s="9">
        <v>15500</v>
      </c>
      <c r="I187" s="9">
        <v>17050</v>
      </c>
      <c r="J187" s="20" t="s">
        <v>31</v>
      </c>
      <c r="N187" s="5">
        <f>VLOOKUP(D187,'[1]Price From Mia'!$J:$L,3,FALSE)</f>
        <v>15500</v>
      </c>
      <c r="O187" s="24">
        <f t="shared" si="6"/>
        <v>0</v>
      </c>
    </row>
    <row r="188" spans="1:15" s="5" customFormat="1" x14ac:dyDescent="0.4">
      <c r="A188" s="5">
        <v>183</v>
      </c>
      <c r="B188" s="11" t="s">
        <v>15</v>
      </c>
      <c r="C188" s="11">
        <v>1</v>
      </c>
      <c r="D188" s="12" t="s">
        <v>1813</v>
      </c>
      <c r="E188" s="12" t="s">
        <v>361</v>
      </c>
      <c r="F188" s="9">
        <v>25000</v>
      </c>
      <c r="G188" s="9">
        <v>27500.000000000004</v>
      </c>
      <c r="H188" s="9">
        <v>25800</v>
      </c>
      <c r="I188" s="9">
        <v>28380.000000000004</v>
      </c>
      <c r="J188" s="20" t="s">
        <v>20</v>
      </c>
      <c r="N188" s="5">
        <f>VLOOKUP(D188,'[1]Price From Mia'!$J:$L,3,FALSE)</f>
        <v>25800</v>
      </c>
      <c r="O188" s="24">
        <f t="shared" si="6"/>
        <v>0</v>
      </c>
    </row>
    <row r="189" spans="1:15" s="5" customFormat="1" x14ac:dyDescent="0.4">
      <c r="A189" s="5">
        <v>184</v>
      </c>
      <c r="B189" s="11" t="s">
        <v>15</v>
      </c>
      <c r="C189" s="11">
        <v>1</v>
      </c>
      <c r="D189" s="12" t="s">
        <v>1814</v>
      </c>
      <c r="E189" s="12" t="s">
        <v>362</v>
      </c>
      <c r="F189" s="9">
        <v>92000</v>
      </c>
      <c r="G189" s="9">
        <v>101200.00000000001</v>
      </c>
      <c r="H189" s="9">
        <v>94800</v>
      </c>
      <c r="I189" s="9">
        <v>104280.00000000001</v>
      </c>
      <c r="J189" s="20" t="s">
        <v>20</v>
      </c>
      <c r="N189" s="5">
        <f>VLOOKUP(D189,'[1]Price From Mia'!$J:$L,3,FALSE)</f>
        <v>94800</v>
      </c>
      <c r="O189" s="24">
        <f t="shared" si="6"/>
        <v>0</v>
      </c>
    </row>
    <row r="190" spans="1:15" s="5" customFormat="1" x14ac:dyDescent="0.4">
      <c r="A190" s="13">
        <v>185</v>
      </c>
      <c r="B190" s="11" t="s">
        <v>15</v>
      </c>
      <c r="C190" s="11">
        <v>1</v>
      </c>
      <c r="D190" s="12" t="s">
        <v>1815</v>
      </c>
      <c r="E190" s="12" t="s">
        <v>363</v>
      </c>
      <c r="F190" s="9">
        <v>8700</v>
      </c>
      <c r="G190" s="9">
        <v>9570</v>
      </c>
      <c r="H190" s="9">
        <v>9000</v>
      </c>
      <c r="I190" s="9">
        <v>9900</v>
      </c>
      <c r="J190" s="20" t="s">
        <v>20</v>
      </c>
      <c r="N190" s="5">
        <f>VLOOKUP(D190,'[1]Price From Mia'!$J:$L,3,FALSE)</f>
        <v>9000</v>
      </c>
      <c r="O190" s="24">
        <f t="shared" si="6"/>
        <v>0</v>
      </c>
    </row>
    <row r="191" spans="1:15" s="5" customFormat="1" x14ac:dyDescent="0.4">
      <c r="A191" s="5">
        <v>186</v>
      </c>
      <c r="B191" s="11" t="s">
        <v>15</v>
      </c>
      <c r="C191" s="11">
        <v>1</v>
      </c>
      <c r="D191" s="12" t="s">
        <v>1816</v>
      </c>
      <c r="E191" s="12" t="s">
        <v>364</v>
      </c>
      <c r="F191" s="9">
        <v>3500</v>
      </c>
      <c r="G191" s="9">
        <v>3850.0000000000005</v>
      </c>
      <c r="H191" s="9">
        <v>3700</v>
      </c>
      <c r="I191" s="9">
        <v>4070.0000000000005</v>
      </c>
      <c r="J191" s="20" t="s">
        <v>20</v>
      </c>
      <c r="N191" s="5">
        <f>VLOOKUP(D191,'[1]Price From Mia'!$J:$L,3,FALSE)</f>
        <v>3700</v>
      </c>
      <c r="O191" s="24">
        <f t="shared" si="6"/>
        <v>0</v>
      </c>
    </row>
    <row r="192" spans="1:15" s="5" customFormat="1" x14ac:dyDescent="0.4">
      <c r="A192" s="5">
        <v>187</v>
      </c>
      <c r="B192" s="11" t="s">
        <v>15</v>
      </c>
      <c r="C192" s="11">
        <v>1</v>
      </c>
      <c r="D192" s="12" t="s">
        <v>1817</v>
      </c>
      <c r="E192" s="12" t="s">
        <v>365</v>
      </c>
      <c r="F192" s="9">
        <v>8600</v>
      </c>
      <c r="G192" s="9">
        <v>9460</v>
      </c>
      <c r="H192" s="9">
        <v>8900</v>
      </c>
      <c r="I192" s="9">
        <v>9790</v>
      </c>
      <c r="J192" s="20" t="s">
        <v>20</v>
      </c>
      <c r="N192" s="5">
        <f>VLOOKUP(D192,'[1]Price From Mia'!$J:$L,3,FALSE)</f>
        <v>8900</v>
      </c>
      <c r="O192" s="24">
        <f t="shared" si="6"/>
        <v>0</v>
      </c>
    </row>
    <row r="193" spans="1:15" s="5" customFormat="1" x14ac:dyDescent="0.4">
      <c r="A193" s="13">
        <v>188</v>
      </c>
      <c r="B193" s="11" t="s">
        <v>15</v>
      </c>
      <c r="C193" s="11">
        <v>1</v>
      </c>
      <c r="D193" s="12" t="s">
        <v>1818</v>
      </c>
      <c r="E193" s="12" t="s">
        <v>366</v>
      </c>
      <c r="F193" s="9">
        <v>24000</v>
      </c>
      <c r="G193" s="9">
        <v>26400.000000000004</v>
      </c>
      <c r="H193" s="9">
        <v>24800</v>
      </c>
      <c r="I193" s="9">
        <v>27280.000000000004</v>
      </c>
      <c r="J193" s="20" t="s">
        <v>20</v>
      </c>
      <c r="N193" s="5">
        <f>VLOOKUP(D193,'[1]Price From Mia'!$J:$L,3,FALSE)</f>
        <v>24800</v>
      </c>
      <c r="O193" s="24">
        <f t="shared" si="6"/>
        <v>0</v>
      </c>
    </row>
    <row r="194" spans="1:15" s="5" customFormat="1" x14ac:dyDescent="0.4">
      <c r="A194" s="5">
        <v>189</v>
      </c>
      <c r="B194" s="11" t="s">
        <v>15</v>
      </c>
      <c r="C194" s="11">
        <v>1</v>
      </c>
      <c r="D194" s="12" t="s">
        <v>1819</v>
      </c>
      <c r="E194" s="12" t="s">
        <v>367</v>
      </c>
      <c r="F194" s="9">
        <v>4400</v>
      </c>
      <c r="G194" s="9">
        <v>4840</v>
      </c>
      <c r="H194" s="9">
        <v>4600</v>
      </c>
      <c r="I194" s="9">
        <v>5060</v>
      </c>
      <c r="J194" s="20" t="s">
        <v>212</v>
      </c>
      <c r="N194" s="5">
        <f>VLOOKUP(D194,'[1]Price From Mia'!$J:$L,3,FALSE)</f>
        <v>4600</v>
      </c>
      <c r="O194" s="24">
        <f t="shared" si="6"/>
        <v>0</v>
      </c>
    </row>
    <row r="195" spans="1:15" s="5" customFormat="1" x14ac:dyDescent="0.4">
      <c r="A195" s="5">
        <v>190</v>
      </c>
      <c r="B195" s="11" t="s">
        <v>15</v>
      </c>
      <c r="C195" s="11">
        <v>1</v>
      </c>
      <c r="D195" s="12" t="s">
        <v>1820</v>
      </c>
      <c r="E195" s="12" t="s">
        <v>368</v>
      </c>
      <c r="F195" s="9">
        <v>8800</v>
      </c>
      <c r="G195" s="9">
        <v>9680</v>
      </c>
      <c r="H195" s="9">
        <v>9100</v>
      </c>
      <c r="I195" s="9">
        <v>10010</v>
      </c>
      <c r="J195" s="20" t="s">
        <v>20</v>
      </c>
      <c r="N195" s="5">
        <f>VLOOKUP(D195,'[1]Price From Mia'!$J:$L,3,FALSE)</f>
        <v>9100</v>
      </c>
      <c r="O195" s="24">
        <f t="shared" si="6"/>
        <v>0</v>
      </c>
    </row>
    <row r="196" spans="1:15" s="5" customFormat="1" x14ac:dyDescent="0.4">
      <c r="A196" s="13">
        <v>191</v>
      </c>
      <c r="B196" s="11" t="s">
        <v>15</v>
      </c>
      <c r="C196" s="11">
        <v>1</v>
      </c>
      <c r="D196" s="12" t="s">
        <v>1821</v>
      </c>
      <c r="E196" s="12" t="s">
        <v>369</v>
      </c>
      <c r="F196" s="9">
        <v>218000</v>
      </c>
      <c r="G196" s="9">
        <v>239800.00000000003</v>
      </c>
      <c r="H196" s="9">
        <v>224600</v>
      </c>
      <c r="I196" s="9">
        <v>247060.00000000003</v>
      </c>
      <c r="J196" s="20" t="s">
        <v>20</v>
      </c>
      <c r="N196" s="5">
        <f>VLOOKUP(D196,'[1]Price From Mia'!$J:$L,3,FALSE)</f>
        <v>224600</v>
      </c>
      <c r="O196" s="24">
        <f t="shared" si="6"/>
        <v>0</v>
      </c>
    </row>
    <row r="197" spans="1:15" s="5" customFormat="1" x14ac:dyDescent="0.4">
      <c r="A197" s="5">
        <v>192</v>
      </c>
      <c r="B197" s="11" t="s">
        <v>15</v>
      </c>
      <c r="C197" s="11">
        <v>1</v>
      </c>
      <c r="D197" s="12" t="s">
        <v>1822</v>
      </c>
      <c r="E197" s="12" t="s">
        <v>370</v>
      </c>
      <c r="F197" s="9">
        <v>243000</v>
      </c>
      <c r="G197" s="9">
        <v>267300</v>
      </c>
      <c r="H197" s="9">
        <v>250300</v>
      </c>
      <c r="I197" s="9">
        <v>275330</v>
      </c>
      <c r="J197" s="20" t="s">
        <v>20</v>
      </c>
      <c r="N197" s="5">
        <f>VLOOKUP(D197,'[1]Price From Mia'!$J:$L,3,FALSE)</f>
        <v>250300</v>
      </c>
      <c r="O197" s="24">
        <f t="shared" si="6"/>
        <v>0</v>
      </c>
    </row>
    <row r="198" spans="1:15" s="5" customFormat="1" x14ac:dyDescent="0.4">
      <c r="A198" s="5">
        <v>193</v>
      </c>
      <c r="B198" s="11" t="s">
        <v>15</v>
      </c>
      <c r="C198" s="11">
        <v>1</v>
      </c>
      <c r="D198" s="12" t="s">
        <v>371</v>
      </c>
      <c r="E198" s="12" t="s">
        <v>372</v>
      </c>
      <c r="F198" s="9">
        <v>14000</v>
      </c>
      <c r="G198" s="9">
        <v>15400.000000000002</v>
      </c>
      <c r="H198" s="9">
        <v>14500</v>
      </c>
      <c r="I198" s="9">
        <v>15950.000000000002</v>
      </c>
      <c r="J198" s="20" t="s">
        <v>26</v>
      </c>
      <c r="N198" s="5">
        <f>VLOOKUP(D198,'[1]Price From Mia'!$J:$L,3,FALSE)</f>
        <v>14500</v>
      </c>
      <c r="O198" s="24">
        <f t="shared" si="6"/>
        <v>0</v>
      </c>
    </row>
    <row r="199" spans="1:15" s="5" customFormat="1" x14ac:dyDescent="0.4">
      <c r="A199" s="13">
        <v>194</v>
      </c>
      <c r="B199" s="11" t="s">
        <v>15</v>
      </c>
      <c r="C199" s="11">
        <v>1</v>
      </c>
      <c r="D199" s="12" t="s">
        <v>373</v>
      </c>
      <c r="E199" s="12" t="s">
        <v>374</v>
      </c>
      <c r="F199" s="9">
        <v>17000</v>
      </c>
      <c r="G199" s="9">
        <v>18700</v>
      </c>
      <c r="H199" s="9">
        <v>17600</v>
      </c>
      <c r="I199" s="9">
        <v>19360</v>
      </c>
      <c r="J199" s="20" t="s">
        <v>198</v>
      </c>
      <c r="N199" s="5">
        <f>VLOOKUP(D199,'[1]Price From Mia'!$J:$L,3,FALSE)</f>
        <v>17600</v>
      </c>
      <c r="O199" s="24">
        <f t="shared" si="6"/>
        <v>0</v>
      </c>
    </row>
    <row r="200" spans="1:15" s="5" customFormat="1" x14ac:dyDescent="0.4">
      <c r="A200" s="5">
        <v>195</v>
      </c>
      <c r="B200" s="11" t="s">
        <v>15</v>
      </c>
      <c r="C200" s="11">
        <v>1</v>
      </c>
      <c r="D200" s="12" t="s">
        <v>375</v>
      </c>
      <c r="E200" s="12" t="s">
        <v>376</v>
      </c>
      <c r="F200" s="9">
        <v>5000</v>
      </c>
      <c r="G200" s="9">
        <v>5500</v>
      </c>
      <c r="H200" s="9">
        <v>5200</v>
      </c>
      <c r="I200" s="9">
        <v>5720.0000000000009</v>
      </c>
      <c r="J200" s="20" t="s">
        <v>377</v>
      </c>
      <c r="N200" s="5">
        <f>VLOOKUP(D200,'[1]Price From Mia'!$J:$L,3,FALSE)</f>
        <v>5200</v>
      </c>
      <c r="O200" s="24">
        <f t="shared" si="6"/>
        <v>0</v>
      </c>
    </row>
    <row r="201" spans="1:15" s="5" customFormat="1" x14ac:dyDescent="0.4">
      <c r="A201" s="5">
        <v>196</v>
      </c>
      <c r="B201" s="11" t="s">
        <v>15</v>
      </c>
      <c r="C201" s="11">
        <v>1</v>
      </c>
      <c r="D201" s="12" t="s">
        <v>378</v>
      </c>
      <c r="E201" s="12" t="s">
        <v>379</v>
      </c>
      <c r="F201" s="9">
        <v>12000</v>
      </c>
      <c r="G201" s="9">
        <v>13200.000000000002</v>
      </c>
      <c r="H201" s="9">
        <f>VLOOKUP(D201,[2]Data!$B:$BS,65,FALSE)</f>
        <v>12400</v>
      </c>
      <c r="I201" s="9">
        <v>13640.000000000002</v>
      </c>
      <c r="J201" s="20" t="s">
        <v>377</v>
      </c>
      <c r="K201" s="5" t="s">
        <v>41</v>
      </c>
      <c r="L201" s="5" t="s">
        <v>380</v>
      </c>
      <c r="N201" s="5">
        <f>VLOOKUP(D201,'[1]Price From Mia'!$J:$L,3,FALSE)</f>
        <v>12400</v>
      </c>
      <c r="O201" s="24">
        <f t="shared" si="6"/>
        <v>0</v>
      </c>
    </row>
    <row r="202" spans="1:15" s="5" customFormat="1" x14ac:dyDescent="0.4">
      <c r="A202" s="13">
        <v>197</v>
      </c>
      <c r="B202" s="11" t="s">
        <v>15</v>
      </c>
      <c r="C202" s="11">
        <v>1</v>
      </c>
      <c r="D202" s="12" t="s">
        <v>381</v>
      </c>
      <c r="E202" s="12" t="s">
        <v>382</v>
      </c>
      <c r="F202" s="9">
        <v>12000</v>
      </c>
      <c r="G202" s="9">
        <v>13200.000000000002</v>
      </c>
      <c r="H202" s="9">
        <v>14900</v>
      </c>
      <c r="I202" s="9">
        <v>16390</v>
      </c>
      <c r="J202" s="20" t="s">
        <v>377</v>
      </c>
      <c r="N202" s="5">
        <f>VLOOKUP(D202,'[1]Price From Mia'!$J:$L,3,FALSE)</f>
        <v>14900</v>
      </c>
      <c r="O202" s="24">
        <f t="shared" si="6"/>
        <v>0</v>
      </c>
    </row>
    <row r="203" spans="1:15" s="5" customFormat="1" x14ac:dyDescent="0.4">
      <c r="A203" s="5">
        <v>198</v>
      </c>
      <c r="B203" s="11" t="s">
        <v>15</v>
      </c>
      <c r="C203" s="11">
        <v>1</v>
      </c>
      <c r="D203" s="12" t="s">
        <v>383</v>
      </c>
      <c r="E203" s="12" t="s">
        <v>384</v>
      </c>
      <c r="F203" s="9">
        <v>13000</v>
      </c>
      <c r="G203" s="9">
        <v>14300.000000000002</v>
      </c>
      <c r="H203" s="9">
        <v>13400</v>
      </c>
      <c r="I203" s="9">
        <v>14740.000000000002</v>
      </c>
      <c r="J203" s="20" t="s">
        <v>377</v>
      </c>
      <c r="N203" s="5">
        <f>VLOOKUP(D203,'[1]Price From Mia'!$J:$L,3,FALSE)</f>
        <v>13400</v>
      </c>
      <c r="O203" s="24">
        <f t="shared" si="6"/>
        <v>0</v>
      </c>
    </row>
    <row r="204" spans="1:15" s="5" customFormat="1" x14ac:dyDescent="0.4">
      <c r="A204" s="5">
        <v>199</v>
      </c>
      <c r="B204" s="11" t="s">
        <v>15</v>
      </c>
      <c r="C204" s="11">
        <v>1</v>
      </c>
      <c r="D204" s="12" t="s">
        <v>1823</v>
      </c>
      <c r="E204" s="12" t="s">
        <v>385</v>
      </c>
      <c r="F204" s="9">
        <v>2100</v>
      </c>
      <c r="G204" s="9">
        <v>2310</v>
      </c>
      <c r="H204" s="9">
        <v>2200</v>
      </c>
      <c r="I204" s="9">
        <v>2420</v>
      </c>
      <c r="J204" s="20" t="s">
        <v>26</v>
      </c>
      <c r="N204" s="5">
        <f>VLOOKUP(D204,'[1]Price From Mia'!$J:$L,3,FALSE)</f>
        <v>2200</v>
      </c>
      <c r="O204" s="24">
        <f t="shared" si="6"/>
        <v>0</v>
      </c>
    </row>
    <row r="205" spans="1:15" s="5" customFormat="1" x14ac:dyDescent="0.4">
      <c r="A205" s="13">
        <v>200</v>
      </c>
      <c r="B205" s="11" t="s">
        <v>15</v>
      </c>
      <c r="C205" s="11">
        <v>1</v>
      </c>
      <c r="D205" s="12" t="s">
        <v>1824</v>
      </c>
      <c r="E205" s="12" t="s">
        <v>386</v>
      </c>
      <c r="F205" s="9">
        <v>2200</v>
      </c>
      <c r="G205" s="9">
        <v>2420</v>
      </c>
      <c r="H205" s="9">
        <v>2300</v>
      </c>
      <c r="I205" s="9">
        <v>2530</v>
      </c>
      <c r="J205" s="20" t="s">
        <v>26</v>
      </c>
      <c r="N205" s="5">
        <f>VLOOKUP(D205,'[1]Price From Mia'!$J:$L,3,FALSE)</f>
        <v>2300</v>
      </c>
      <c r="O205" s="24">
        <f t="shared" si="6"/>
        <v>0</v>
      </c>
    </row>
    <row r="206" spans="1:15" s="5" customFormat="1" x14ac:dyDescent="0.4">
      <c r="A206" s="5">
        <v>201</v>
      </c>
      <c r="B206" s="11" t="s">
        <v>15</v>
      </c>
      <c r="C206" s="11">
        <v>1</v>
      </c>
      <c r="D206" s="12" t="s">
        <v>1825</v>
      </c>
      <c r="E206" s="12" t="s">
        <v>387</v>
      </c>
      <c r="F206" s="9">
        <v>4600</v>
      </c>
      <c r="G206" s="9">
        <v>5060</v>
      </c>
      <c r="H206" s="9">
        <v>4800</v>
      </c>
      <c r="I206" s="9">
        <v>5280</v>
      </c>
      <c r="J206" s="20" t="s">
        <v>26</v>
      </c>
      <c r="N206" s="5">
        <f>VLOOKUP(D206,'[1]Price From Mia'!$J:$L,3,FALSE)</f>
        <v>4800</v>
      </c>
      <c r="O206" s="24">
        <f t="shared" si="6"/>
        <v>0</v>
      </c>
    </row>
    <row r="207" spans="1:15" s="5" customFormat="1" x14ac:dyDescent="0.4">
      <c r="A207" s="5">
        <v>202</v>
      </c>
      <c r="B207" s="11" t="s">
        <v>15</v>
      </c>
      <c r="C207" s="11">
        <v>1</v>
      </c>
      <c r="D207" s="12" t="s">
        <v>1826</v>
      </c>
      <c r="E207" s="12" t="s">
        <v>388</v>
      </c>
      <c r="F207" s="9">
        <v>14000</v>
      </c>
      <c r="G207" s="9">
        <v>15400.000000000002</v>
      </c>
      <c r="H207" s="9">
        <v>14500</v>
      </c>
      <c r="I207" s="9">
        <v>15950.000000000002</v>
      </c>
      <c r="J207" s="20" t="s">
        <v>26</v>
      </c>
      <c r="N207" s="5">
        <f>VLOOKUP(D207,'[1]Price From Mia'!$J:$L,3,FALSE)</f>
        <v>14500</v>
      </c>
      <c r="O207" s="24">
        <f t="shared" si="6"/>
        <v>0</v>
      </c>
    </row>
    <row r="208" spans="1:15" s="5" customFormat="1" x14ac:dyDescent="0.4">
      <c r="A208" s="13">
        <v>203</v>
      </c>
      <c r="B208" s="11" t="s">
        <v>15</v>
      </c>
      <c r="C208" s="11">
        <v>1</v>
      </c>
      <c r="D208" s="12" t="s">
        <v>389</v>
      </c>
      <c r="E208" s="12" t="s">
        <v>390</v>
      </c>
      <c r="F208" s="9">
        <v>2200</v>
      </c>
      <c r="G208" s="9">
        <v>2420</v>
      </c>
      <c r="H208" s="9">
        <v>2300</v>
      </c>
      <c r="I208" s="9">
        <v>2530</v>
      </c>
      <c r="J208" s="20" t="s">
        <v>391</v>
      </c>
      <c r="N208" s="5">
        <f>VLOOKUP(D208,'[1]Price From Mia'!$J:$L,3,FALSE)</f>
        <v>2300</v>
      </c>
      <c r="O208" s="24">
        <f t="shared" ref="O208:O229" si="7">N208-H208</f>
        <v>0</v>
      </c>
    </row>
    <row r="209" spans="1:15" s="5" customFormat="1" x14ac:dyDescent="0.4">
      <c r="A209" s="5">
        <v>204</v>
      </c>
      <c r="B209" s="11" t="s">
        <v>15</v>
      </c>
      <c r="C209" s="11">
        <v>1</v>
      </c>
      <c r="D209" s="12" t="s">
        <v>392</v>
      </c>
      <c r="E209" s="12" t="s">
        <v>393</v>
      </c>
      <c r="F209" s="9">
        <v>21000</v>
      </c>
      <c r="G209" s="9">
        <v>23100.000000000004</v>
      </c>
      <c r="H209" s="9">
        <v>21700</v>
      </c>
      <c r="I209" s="9">
        <v>23870.000000000004</v>
      </c>
      <c r="J209" s="20" t="s">
        <v>321</v>
      </c>
      <c r="N209" s="5">
        <f>VLOOKUP(D209,'[1]Price From Mia'!$J:$L,3,FALSE)</f>
        <v>21700</v>
      </c>
      <c r="O209" s="24">
        <f t="shared" si="7"/>
        <v>0</v>
      </c>
    </row>
    <row r="210" spans="1:15" s="5" customFormat="1" x14ac:dyDescent="0.4">
      <c r="A210" s="5">
        <v>205</v>
      </c>
      <c r="B210" s="11" t="s">
        <v>394</v>
      </c>
      <c r="C210" s="11">
        <v>2</v>
      </c>
      <c r="D210" s="12" t="s">
        <v>395</v>
      </c>
      <c r="E210" s="12" t="s">
        <v>396</v>
      </c>
      <c r="F210" s="9">
        <v>6900</v>
      </c>
      <c r="G210" s="9">
        <v>7590.0000000000009</v>
      </c>
      <c r="H210" s="9">
        <v>7200</v>
      </c>
      <c r="I210" s="9">
        <v>7920.0000000000009</v>
      </c>
      <c r="J210" s="20" t="s">
        <v>394</v>
      </c>
      <c r="N210" s="5">
        <f>VLOOKUP(D210,'[1]Price From Mia'!$J:$L,3,FALSE)</f>
        <v>7200</v>
      </c>
      <c r="O210" s="24">
        <f t="shared" si="7"/>
        <v>0</v>
      </c>
    </row>
    <row r="211" spans="1:15" s="5" customFormat="1" x14ac:dyDescent="0.4">
      <c r="A211" s="13">
        <v>206</v>
      </c>
      <c r="B211" s="11" t="s">
        <v>394</v>
      </c>
      <c r="C211" s="11">
        <v>2</v>
      </c>
      <c r="D211" s="12" t="s">
        <v>397</v>
      </c>
      <c r="E211" s="12" t="s">
        <v>398</v>
      </c>
      <c r="F211" s="9">
        <v>1900</v>
      </c>
      <c r="G211" s="9">
        <v>2090</v>
      </c>
      <c r="H211" s="9">
        <v>2000</v>
      </c>
      <c r="I211" s="9">
        <v>2200</v>
      </c>
      <c r="J211" s="20" t="s">
        <v>394</v>
      </c>
      <c r="N211" s="5">
        <f>VLOOKUP(D211,'[1]Price From Mia'!$J:$L,3,FALSE)</f>
        <v>2000</v>
      </c>
      <c r="O211" s="24">
        <f t="shared" si="7"/>
        <v>0</v>
      </c>
    </row>
    <row r="212" spans="1:15" s="5" customFormat="1" x14ac:dyDescent="0.4">
      <c r="A212" s="5">
        <v>207</v>
      </c>
      <c r="B212" s="11" t="s">
        <v>394</v>
      </c>
      <c r="C212" s="11">
        <v>2</v>
      </c>
      <c r="D212" s="12" t="s">
        <v>399</v>
      </c>
      <c r="E212" s="12" t="s">
        <v>394</v>
      </c>
      <c r="F212" s="9">
        <v>52000</v>
      </c>
      <c r="G212" s="9">
        <v>57200.000000000007</v>
      </c>
      <c r="H212" s="9">
        <v>53600</v>
      </c>
      <c r="I212" s="9">
        <v>58960.000000000007</v>
      </c>
      <c r="J212" s="20" t="s">
        <v>394</v>
      </c>
      <c r="N212" s="5">
        <f>VLOOKUP(D212,'[1]Price From Mia'!$J:$L,3,FALSE)</f>
        <v>53600</v>
      </c>
      <c r="O212" s="24">
        <f t="shared" si="7"/>
        <v>0</v>
      </c>
    </row>
    <row r="213" spans="1:15" s="5" customFormat="1" x14ac:dyDescent="0.4">
      <c r="A213" s="5">
        <v>208</v>
      </c>
      <c r="B213" s="11" t="s">
        <v>394</v>
      </c>
      <c r="C213" s="11">
        <v>2</v>
      </c>
      <c r="D213" s="12" t="s">
        <v>400</v>
      </c>
      <c r="E213" s="12" t="s">
        <v>401</v>
      </c>
      <c r="F213" s="9">
        <v>42000</v>
      </c>
      <c r="G213" s="9">
        <v>46200.000000000007</v>
      </c>
      <c r="H213" s="9">
        <v>43300</v>
      </c>
      <c r="I213" s="9">
        <v>47630.000000000007</v>
      </c>
      <c r="J213" s="20" t="s">
        <v>394</v>
      </c>
      <c r="N213" s="5">
        <f>VLOOKUP(D213,'[1]Price From Mia'!$J:$L,3,FALSE)</f>
        <v>43300</v>
      </c>
      <c r="O213" s="24">
        <f t="shared" si="7"/>
        <v>0</v>
      </c>
    </row>
    <row r="214" spans="1:15" s="5" customFormat="1" x14ac:dyDescent="0.4">
      <c r="A214" s="13">
        <v>209</v>
      </c>
      <c r="B214" s="11" t="s">
        <v>394</v>
      </c>
      <c r="C214" s="11">
        <v>2</v>
      </c>
      <c r="D214" s="12" t="s">
        <v>402</v>
      </c>
      <c r="E214" s="12" t="s">
        <v>403</v>
      </c>
      <c r="F214" s="9">
        <v>3300</v>
      </c>
      <c r="G214" s="9">
        <v>3630.0000000000005</v>
      </c>
      <c r="H214" s="9">
        <v>3400</v>
      </c>
      <c r="I214" s="9">
        <v>3740.0000000000005</v>
      </c>
      <c r="J214" s="20" t="s">
        <v>394</v>
      </c>
      <c r="N214" s="5">
        <f>VLOOKUP(D214,'[1]Price From Mia'!$J:$L,3,FALSE)</f>
        <v>3400</v>
      </c>
      <c r="O214" s="24">
        <f t="shared" si="7"/>
        <v>0</v>
      </c>
    </row>
    <row r="215" spans="1:15" s="5" customFormat="1" x14ac:dyDescent="0.4">
      <c r="A215" s="5">
        <v>210</v>
      </c>
      <c r="B215" s="11" t="s">
        <v>394</v>
      </c>
      <c r="C215" s="11">
        <v>2</v>
      </c>
      <c r="D215" s="12" t="s">
        <v>404</v>
      </c>
      <c r="E215" s="12" t="s">
        <v>405</v>
      </c>
      <c r="F215" s="9">
        <v>9500</v>
      </c>
      <c r="G215" s="9">
        <v>10450</v>
      </c>
      <c r="H215" s="9">
        <v>9800</v>
      </c>
      <c r="I215" s="9">
        <v>10780</v>
      </c>
      <c r="J215" s="20" t="s">
        <v>394</v>
      </c>
      <c r="N215" s="5">
        <f>VLOOKUP(D215,'[1]Price From Mia'!$J:$L,3,FALSE)</f>
        <v>9800</v>
      </c>
      <c r="O215" s="24">
        <f t="shared" si="7"/>
        <v>0</v>
      </c>
    </row>
    <row r="216" spans="1:15" s="5" customFormat="1" x14ac:dyDescent="0.4">
      <c r="A216" s="5">
        <v>211</v>
      </c>
      <c r="B216" s="11" t="s">
        <v>394</v>
      </c>
      <c r="C216" s="11">
        <v>2</v>
      </c>
      <c r="D216" s="12" t="s">
        <v>406</v>
      </c>
      <c r="E216" s="12" t="s">
        <v>407</v>
      </c>
      <c r="F216" s="9">
        <v>9500</v>
      </c>
      <c r="G216" s="9">
        <v>10450</v>
      </c>
      <c r="H216" s="9">
        <v>9800</v>
      </c>
      <c r="I216" s="9">
        <v>10780</v>
      </c>
      <c r="J216" s="20" t="s">
        <v>394</v>
      </c>
      <c r="N216" s="5">
        <f>VLOOKUP(D216,'[1]Price From Mia'!$J:$L,3,FALSE)</f>
        <v>9800</v>
      </c>
      <c r="O216" s="24">
        <f t="shared" si="7"/>
        <v>0</v>
      </c>
    </row>
    <row r="217" spans="1:15" s="5" customFormat="1" x14ac:dyDescent="0.4">
      <c r="A217" s="13">
        <v>212</v>
      </c>
      <c r="B217" s="11" t="s">
        <v>394</v>
      </c>
      <c r="C217" s="11">
        <v>2</v>
      </c>
      <c r="D217" s="12" t="s">
        <v>408</v>
      </c>
      <c r="E217" s="12" t="s">
        <v>409</v>
      </c>
      <c r="F217" s="9">
        <v>11000</v>
      </c>
      <c r="G217" s="9">
        <v>12100.000000000002</v>
      </c>
      <c r="H217" s="9">
        <v>11400</v>
      </c>
      <c r="I217" s="9">
        <v>12540.000000000002</v>
      </c>
      <c r="J217" s="20" t="s">
        <v>394</v>
      </c>
      <c r="N217" s="5">
        <f>VLOOKUP(D217,'[1]Price From Mia'!$J:$L,3,FALSE)</f>
        <v>11400</v>
      </c>
      <c r="O217" s="24">
        <f t="shared" si="7"/>
        <v>0</v>
      </c>
    </row>
    <row r="218" spans="1:15" s="5" customFormat="1" x14ac:dyDescent="0.4">
      <c r="A218" s="5">
        <v>213</v>
      </c>
      <c r="B218" s="11" t="s">
        <v>410</v>
      </c>
      <c r="C218" s="11">
        <v>3</v>
      </c>
      <c r="D218" s="12" t="s">
        <v>411</v>
      </c>
      <c r="E218" s="12" t="s">
        <v>412</v>
      </c>
      <c r="F218" s="9">
        <v>126000</v>
      </c>
      <c r="G218" s="9">
        <v>138600</v>
      </c>
      <c r="H218" s="9">
        <v>129800</v>
      </c>
      <c r="I218" s="9">
        <v>142780</v>
      </c>
      <c r="J218" s="20" t="s">
        <v>413</v>
      </c>
      <c r="N218" s="5">
        <f>VLOOKUP(D218,'[1]Price From Mia'!$J:$L,3,FALSE)</f>
        <v>129800</v>
      </c>
      <c r="O218" s="24">
        <f t="shared" si="7"/>
        <v>0</v>
      </c>
    </row>
    <row r="219" spans="1:15" s="5" customFormat="1" x14ac:dyDescent="0.4">
      <c r="A219" s="5">
        <v>214</v>
      </c>
      <c r="B219" s="11" t="s">
        <v>410</v>
      </c>
      <c r="C219" s="11">
        <v>3</v>
      </c>
      <c r="D219" s="12" t="s">
        <v>414</v>
      </c>
      <c r="E219" s="12" t="s">
        <v>415</v>
      </c>
      <c r="F219" s="9">
        <v>18000</v>
      </c>
      <c r="G219" s="9">
        <v>19800</v>
      </c>
      <c r="H219" s="9">
        <v>18600</v>
      </c>
      <c r="I219" s="9">
        <v>20460</v>
      </c>
      <c r="J219" s="20" t="s">
        <v>410</v>
      </c>
      <c r="N219" s="5">
        <f>VLOOKUP(D219,'[1]Price From Mia'!$J:$L,3,FALSE)</f>
        <v>18600</v>
      </c>
      <c r="O219" s="24">
        <f t="shared" si="7"/>
        <v>0</v>
      </c>
    </row>
    <row r="220" spans="1:15" s="5" customFormat="1" x14ac:dyDescent="0.4">
      <c r="A220" s="13">
        <v>215</v>
      </c>
      <c r="B220" s="11" t="s">
        <v>410</v>
      </c>
      <c r="C220" s="11">
        <v>3</v>
      </c>
      <c r="D220" s="12" t="s">
        <v>416</v>
      </c>
      <c r="E220" s="12" t="s">
        <v>417</v>
      </c>
      <c r="F220" s="9">
        <v>15000</v>
      </c>
      <c r="G220" s="9">
        <v>16500</v>
      </c>
      <c r="H220" s="9">
        <v>15500</v>
      </c>
      <c r="I220" s="9">
        <v>17050</v>
      </c>
      <c r="J220" s="20" t="s">
        <v>410</v>
      </c>
      <c r="N220" s="5">
        <f>VLOOKUP(D220,'[1]Price From Mia'!$J:$L,3,FALSE)</f>
        <v>15500</v>
      </c>
      <c r="O220" s="24">
        <f t="shared" si="7"/>
        <v>0</v>
      </c>
    </row>
    <row r="221" spans="1:15" s="5" customFormat="1" x14ac:dyDescent="0.4">
      <c r="A221" s="5">
        <v>216</v>
      </c>
      <c r="B221" s="11" t="s">
        <v>410</v>
      </c>
      <c r="C221" s="11">
        <v>3</v>
      </c>
      <c r="D221" s="12" t="s">
        <v>418</v>
      </c>
      <c r="E221" s="12" t="s">
        <v>419</v>
      </c>
      <c r="F221" s="9">
        <v>6800</v>
      </c>
      <c r="G221" s="9">
        <v>7480.0000000000009</v>
      </c>
      <c r="H221" s="9">
        <v>7100</v>
      </c>
      <c r="I221" s="9">
        <v>7810.0000000000009</v>
      </c>
      <c r="J221" s="20" t="s">
        <v>410</v>
      </c>
      <c r="N221" s="5">
        <f>VLOOKUP(D221,'[1]Price From Mia'!$J:$L,3,FALSE)</f>
        <v>7100</v>
      </c>
      <c r="O221" s="24">
        <f t="shared" si="7"/>
        <v>0</v>
      </c>
    </row>
    <row r="222" spans="1:15" s="5" customFormat="1" x14ac:dyDescent="0.4">
      <c r="A222" s="5">
        <v>217</v>
      </c>
      <c r="B222" s="11" t="s">
        <v>410</v>
      </c>
      <c r="C222" s="11">
        <v>3</v>
      </c>
      <c r="D222" s="12" t="s">
        <v>420</v>
      </c>
      <c r="E222" s="12" t="s">
        <v>421</v>
      </c>
      <c r="F222" s="9">
        <v>2800</v>
      </c>
      <c r="G222" s="9">
        <v>3080.0000000000005</v>
      </c>
      <c r="H222" s="9">
        <v>2900</v>
      </c>
      <c r="I222" s="9">
        <v>3190.0000000000005</v>
      </c>
      <c r="J222" s="20" t="s">
        <v>410</v>
      </c>
      <c r="N222" s="5">
        <f>VLOOKUP(D222,'[1]Price From Mia'!$J:$L,3,FALSE)</f>
        <v>2900</v>
      </c>
      <c r="O222" s="24">
        <f t="shared" si="7"/>
        <v>0</v>
      </c>
    </row>
    <row r="223" spans="1:15" s="5" customFormat="1" x14ac:dyDescent="0.4">
      <c r="A223" s="13">
        <v>218</v>
      </c>
      <c r="B223" s="11" t="s">
        <v>410</v>
      </c>
      <c r="C223" s="11">
        <v>3</v>
      </c>
      <c r="D223" s="12" t="s">
        <v>422</v>
      </c>
      <c r="E223" s="12" t="s">
        <v>423</v>
      </c>
      <c r="F223" s="9">
        <v>17000</v>
      </c>
      <c r="G223" s="9">
        <v>18700</v>
      </c>
      <c r="H223" s="9">
        <v>17600</v>
      </c>
      <c r="I223" s="9">
        <v>19360</v>
      </c>
      <c r="J223" s="20" t="s">
        <v>410</v>
      </c>
      <c r="N223" s="5">
        <f>VLOOKUP(D223,'[1]Price From Mia'!$J:$L,3,FALSE)</f>
        <v>17600</v>
      </c>
      <c r="O223" s="24">
        <f t="shared" si="7"/>
        <v>0</v>
      </c>
    </row>
    <row r="224" spans="1:15" s="5" customFormat="1" x14ac:dyDescent="0.4">
      <c r="A224" s="5">
        <v>219</v>
      </c>
      <c r="B224" s="11" t="s">
        <v>410</v>
      </c>
      <c r="C224" s="11">
        <v>3</v>
      </c>
      <c r="D224" s="12" t="s">
        <v>424</v>
      </c>
      <c r="E224" s="12" t="s">
        <v>425</v>
      </c>
      <c r="F224" s="9">
        <v>14000</v>
      </c>
      <c r="G224" s="9">
        <v>15400.000000000002</v>
      </c>
      <c r="H224" s="9">
        <v>14500</v>
      </c>
      <c r="I224" s="9">
        <v>15950.000000000002</v>
      </c>
      <c r="J224" s="20" t="s">
        <v>410</v>
      </c>
      <c r="N224" s="5">
        <f>VLOOKUP(D224,'[1]Price From Mia'!$J:$L,3,FALSE)</f>
        <v>14500</v>
      </c>
      <c r="O224" s="24">
        <f t="shared" si="7"/>
        <v>0</v>
      </c>
    </row>
    <row r="225" spans="1:15" s="5" customFormat="1" x14ac:dyDescent="0.4">
      <c r="A225" s="5">
        <v>220</v>
      </c>
      <c r="B225" s="11" t="s">
        <v>410</v>
      </c>
      <c r="C225" s="11">
        <v>3</v>
      </c>
      <c r="D225" s="12" t="s">
        <v>426</v>
      </c>
      <c r="E225" s="12" t="s">
        <v>427</v>
      </c>
      <c r="F225" s="9">
        <v>8000</v>
      </c>
      <c r="G225" s="9">
        <v>8800</v>
      </c>
      <c r="H225" s="9">
        <v>8300</v>
      </c>
      <c r="I225" s="9">
        <v>9130</v>
      </c>
      <c r="J225" s="20" t="s">
        <v>410</v>
      </c>
      <c r="N225" s="5">
        <f>VLOOKUP(D225,'[1]Price From Mia'!$J:$L,3,FALSE)</f>
        <v>8300</v>
      </c>
      <c r="O225" s="24">
        <f t="shared" si="7"/>
        <v>0</v>
      </c>
    </row>
    <row r="226" spans="1:15" s="5" customFormat="1" x14ac:dyDescent="0.4">
      <c r="A226" s="13">
        <v>221</v>
      </c>
      <c r="B226" s="11" t="s">
        <v>410</v>
      </c>
      <c r="C226" s="11">
        <v>3</v>
      </c>
      <c r="D226" s="12" t="s">
        <v>428</v>
      </c>
      <c r="E226" s="12" t="s">
        <v>429</v>
      </c>
      <c r="F226" s="9">
        <v>497000</v>
      </c>
      <c r="G226" s="9">
        <v>546700</v>
      </c>
      <c r="H226" s="9">
        <v>512000</v>
      </c>
      <c r="I226" s="9">
        <v>563200</v>
      </c>
      <c r="J226" s="20" t="s">
        <v>413</v>
      </c>
      <c r="N226" s="5">
        <f>VLOOKUP(D226,'[1]Price From Mia'!$J:$L,3,FALSE)</f>
        <v>512000</v>
      </c>
      <c r="O226" s="24">
        <f t="shared" si="7"/>
        <v>0</v>
      </c>
    </row>
    <row r="227" spans="1:15" s="5" customFormat="1" x14ac:dyDescent="0.4">
      <c r="A227" s="5">
        <v>222</v>
      </c>
      <c r="B227" s="11" t="s">
        <v>410</v>
      </c>
      <c r="C227" s="11">
        <v>3</v>
      </c>
      <c r="D227" s="12" t="s">
        <v>430</v>
      </c>
      <c r="E227" s="12" t="s">
        <v>431</v>
      </c>
      <c r="F227" s="9">
        <v>7700</v>
      </c>
      <c r="G227" s="9">
        <v>8470</v>
      </c>
      <c r="H227" s="9">
        <v>8000</v>
      </c>
      <c r="I227" s="9">
        <v>8800</v>
      </c>
      <c r="J227" s="20" t="s">
        <v>410</v>
      </c>
      <c r="N227" s="5">
        <f>VLOOKUP(D227,'[1]Price From Mia'!$J:$L,3,FALSE)</f>
        <v>8000</v>
      </c>
      <c r="O227" s="24">
        <f t="shared" si="7"/>
        <v>0</v>
      </c>
    </row>
    <row r="228" spans="1:15" s="5" customFormat="1" x14ac:dyDescent="0.4">
      <c r="A228" s="5">
        <v>223</v>
      </c>
      <c r="B228" s="11" t="s">
        <v>410</v>
      </c>
      <c r="C228" s="11">
        <v>3</v>
      </c>
      <c r="D228" s="12" t="s">
        <v>432</v>
      </c>
      <c r="E228" s="12" t="s">
        <v>433</v>
      </c>
      <c r="F228" s="9">
        <v>3400</v>
      </c>
      <c r="G228" s="9">
        <v>3740.0000000000005</v>
      </c>
      <c r="H228" s="9">
        <v>3600</v>
      </c>
      <c r="I228" s="9">
        <v>3960.0000000000005</v>
      </c>
      <c r="J228" s="20" t="s">
        <v>410</v>
      </c>
      <c r="N228" s="5">
        <f>VLOOKUP(D228,'[1]Price From Mia'!$J:$L,3,FALSE)</f>
        <v>3600</v>
      </c>
      <c r="O228" s="24">
        <f t="shared" si="7"/>
        <v>0</v>
      </c>
    </row>
    <row r="229" spans="1:15" s="5" customFormat="1" x14ac:dyDescent="0.4">
      <c r="A229" s="13">
        <v>224</v>
      </c>
      <c r="B229" s="11" t="s">
        <v>410</v>
      </c>
      <c r="C229" s="11">
        <v>3</v>
      </c>
      <c r="D229" s="12" t="s">
        <v>434</v>
      </c>
      <c r="E229" s="12" t="s">
        <v>435</v>
      </c>
      <c r="F229" s="9">
        <v>3300</v>
      </c>
      <c r="G229" s="9">
        <v>3630.0000000000005</v>
      </c>
      <c r="H229" s="9">
        <v>3400</v>
      </c>
      <c r="I229" s="9">
        <v>3740.0000000000005</v>
      </c>
      <c r="J229" s="20" t="s">
        <v>410</v>
      </c>
      <c r="N229" s="5">
        <f>VLOOKUP(D229,'[1]Price From Mia'!$J:$L,3,FALSE)</f>
        <v>3400</v>
      </c>
      <c r="O229" s="24">
        <f t="shared" si="7"/>
        <v>0</v>
      </c>
    </row>
    <row r="230" spans="1:15" s="5" customFormat="1" x14ac:dyDescent="0.4">
      <c r="A230" s="5">
        <v>225</v>
      </c>
      <c r="B230" s="11" t="s">
        <v>410</v>
      </c>
      <c r="C230" s="11">
        <v>3</v>
      </c>
      <c r="D230" s="12" t="s">
        <v>436</v>
      </c>
      <c r="E230" s="12" t="s">
        <v>437</v>
      </c>
      <c r="F230" s="9">
        <v>368000</v>
      </c>
      <c r="G230" s="9">
        <v>404800.00000000006</v>
      </c>
      <c r="H230" s="9">
        <v>368000</v>
      </c>
      <c r="I230" s="9">
        <v>404800.00000000006</v>
      </c>
      <c r="J230" s="20" t="s">
        <v>410</v>
      </c>
      <c r="K230" s="5" t="s">
        <v>41</v>
      </c>
      <c r="L230" s="21" t="s">
        <v>222</v>
      </c>
      <c r="N230" s="5" t="s">
        <v>223</v>
      </c>
    </row>
    <row r="231" spans="1:15" s="5" customFormat="1" x14ac:dyDescent="0.4">
      <c r="A231" s="5">
        <v>226</v>
      </c>
      <c r="B231" s="11" t="s">
        <v>410</v>
      </c>
      <c r="C231" s="11">
        <v>3</v>
      </c>
      <c r="D231" s="12" t="s">
        <v>438</v>
      </c>
      <c r="E231" s="12" t="s">
        <v>439</v>
      </c>
      <c r="F231" s="9">
        <v>126000</v>
      </c>
      <c r="G231" s="9">
        <v>138600</v>
      </c>
      <c r="H231" s="9">
        <v>129800</v>
      </c>
      <c r="I231" s="9">
        <v>142780</v>
      </c>
      <c r="J231" s="20" t="s">
        <v>410</v>
      </c>
      <c r="N231" s="5">
        <f>VLOOKUP(D231,'[1]Price From Mia'!$J:$L,3,FALSE)</f>
        <v>129800</v>
      </c>
      <c r="O231" s="24">
        <f>N231-H231</f>
        <v>0</v>
      </c>
    </row>
    <row r="232" spans="1:15" s="5" customFormat="1" x14ac:dyDescent="0.4">
      <c r="A232" s="13">
        <v>227</v>
      </c>
      <c r="B232" s="11" t="s">
        <v>410</v>
      </c>
      <c r="C232" s="11">
        <v>3</v>
      </c>
      <c r="D232" s="12" t="s">
        <v>440</v>
      </c>
      <c r="E232" s="12" t="s">
        <v>441</v>
      </c>
      <c r="F232" s="9">
        <v>126000</v>
      </c>
      <c r="G232" s="9">
        <v>138600</v>
      </c>
      <c r="H232" s="9">
        <v>129800</v>
      </c>
      <c r="I232" s="9">
        <v>142780</v>
      </c>
      <c r="J232" s="20" t="s">
        <v>410</v>
      </c>
      <c r="N232" s="5">
        <f>VLOOKUP(D232,'[1]Price From Mia'!$J:$L,3,FALSE)</f>
        <v>129800</v>
      </c>
      <c r="O232" s="24">
        <f>N232-H232</f>
        <v>0</v>
      </c>
    </row>
    <row r="233" spans="1:15" s="5" customFormat="1" x14ac:dyDescent="0.4">
      <c r="A233" s="5">
        <v>228</v>
      </c>
      <c r="B233" s="11" t="s">
        <v>410</v>
      </c>
      <c r="C233" s="11">
        <v>3</v>
      </c>
      <c r="D233" s="12" t="s">
        <v>442</v>
      </c>
      <c r="E233" s="12" t="s">
        <v>443</v>
      </c>
      <c r="F233" s="9">
        <v>190000</v>
      </c>
      <c r="G233" s="9">
        <v>209000.00000000003</v>
      </c>
      <c r="H233" s="9">
        <v>190000</v>
      </c>
      <c r="I233" s="9">
        <v>209000.00000000003</v>
      </c>
      <c r="J233" s="20" t="s">
        <v>410</v>
      </c>
      <c r="K233" s="5" t="s">
        <v>41</v>
      </c>
      <c r="L233" s="21" t="s">
        <v>222</v>
      </c>
      <c r="N233" s="5" t="s">
        <v>223</v>
      </c>
    </row>
    <row r="234" spans="1:15" s="5" customFormat="1" x14ac:dyDescent="0.4">
      <c r="A234" s="5">
        <v>229</v>
      </c>
      <c r="B234" s="11" t="s">
        <v>410</v>
      </c>
      <c r="C234" s="11">
        <v>3</v>
      </c>
      <c r="D234" s="12" t="s">
        <v>444</v>
      </c>
      <c r="E234" s="12" t="s">
        <v>445</v>
      </c>
      <c r="F234" s="9">
        <v>5900</v>
      </c>
      <c r="G234" s="9">
        <v>6490.0000000000009</v>
      </c>
      <c r="H234" s="9">
        <v>6100</v>
      </c>
      <c r="I234" s="9">
        <v>6710.0000000000009</v>
      </c>
      <c r="J234" s="20" t="s">
        <v>410</v>
      </c>
      <c r="N234" s="5">
        <f>VLOOKUP(D234,'[1]Price From Mia'!$J:$L,3,FALSE)</f>
        <v>6100</v>
      </c>
      <c r="O234" s="24">
        <f t="shared" ref="O234:O247" si="8">N234-H234</f>
        <v>0</v>
      </c>
    </row>
    <row r="235" spans="1:15" s="5" customFormat="1" x14ac:dyDescent="0.4">
      <c r="A235" s="13">
        <v>230</v>
      </c>
      <c r="B235" s="11" t="s">
        <v>410</v>
      </c>
      <c r="C235" s="11">
        <v>3</v>
      </c>
      <c r="D235" s="12" t="s">
        <v>446</v>
      </c>
      <c r="E235" s="12" t="s">
        <v>447</v>
      </c>
      <c r="F235" s="9">
        <v>502000</v>
      </c>
      <c r="G235" s="9">
        <v>552200</v>
      </c>
      <c r="H235" s="9">
        <v>517100</v>
      </c>
      <c r="I235" s="9">
        <v>568810</v>
      </c>
      <c r="J235" s="20" t="s">
        <v>410</v>
      </c>
      <c r="N235" s="5">
        <f>VLOOKUP(D235,'[1]Price From Mia'!$J:$L,3,FALSE)</f>
        <v>517100</v>
      </c>
      <c r="O235" s="24">
        <f t="shared" si="8"/>
        <v>0</v>
      </c>
    </row>
    <row r="236" spans="1:15" s="5" customFormat="1" x14ac:dyDescent="0.4">
      <c r="A236" s="5">
        <v>231</v>
      </c>
      <c r="B236" s="11" t="s">
        <v>410</v>
      </c>
      <c r="C236" s="11">
        <v>3</v>
      </c>
      <c r="D236" s="12" t="s">
        <v>448</v>
      </c>
      <c r="E236" s="12" t="s">
        <v>413</v>
      </c>
      <c r="F236" s="9">
        <v>312000</v>
      </c>
      <c r="G236" s="9">
        <v>343200</v>
      </c>
      <c r="H236" s="9">
        <v>321400</v>
      </c>
      <c r="I236" s="9">
        <v>353540</v>
      </c>
      <c r="J236" s="20" t="s">
        <v>413</v>
      </c>
      <c r="N236" s="5">
        <f>VLOOKUP(D236,'[1]Price From Mia'!$J:$L,3,FALSE)</f>
        <v>321400</v>
      </c>
      <c r="O236" s="24">
        <f t="shared" si="8"/>
        <v>0</v>
      </c>
    </row>
    <row r="237" spans="1:15" s="5" customFormat="1" x14ac:dyDescent="0.4">
      <c r="A237" s="5">
        <v>232</v>
      </c>
      <c r="B237" s="11" t="s">
        <v>410</v>
      </c>
      <c r="C237" s="11">
        <v>3</v>
      </c>
      <c r="D237" s="12" t="s">
        <v>449</v>
      </c>
      <c r="E237" s="12" t="s">
        <v>450</v>
      </c>
      <c r="F237" s="9">
        <v>182000</v>
      </c>
      <c r="G237" s="9">
        <v>200200.00000000003</v>
      </c>
      <c r="H237" s="9">
        <v>187500</v>
      </c>
      <c r="I237" s="9">
        <v>206250.00000000003</v>
      </c>
      <c r="J237" s="20" t="s">
        <v>410</v>
      </c>
      <c r="N237" s="5">
        <f>VLOOKUP(D237,'[1]Price From Mia'!$J:$L,3,FALSE)</f>
        <v>187500</v>
      </c>
      <c r="O237" s="24">
        <f t="shared" si="8"/>
        <v>0</v>
      </c>
    </row>
    <row r="238" spans="1:15" s="5" customFormat="1" x14ac:dyDescent="0.4">
      <c r="A238" s="13">
        <v>233</v>
      </c>
      <c r="B238" s="11" t="s">
        <v>451</v>
      </c>
      <c r="C238" s="11">
        <v>4</v>
      </c>
      <c r="D238" s="12" t="s">
        <v>1827</v>
      </c>
      <c r="E238" s="12" t="s">
        <v>452</v>
      </c>
      <c r="F238" s="9">
        <v>5800</v>
      </c>
      <c r="G238" s="9">
        <v>6380.0000000000009</v>
      </c>
      <c r="H238" s="9">
        <v>6000</v>
      </c>
      <c r="I238" s="9">
        <v>6600.0000000000009</v>
      </c>
      <c r="J238" s="20" t="s">
        <v>453</v>
      </c>
      <c r="N238" s="5">
        <f>VLOOKUP(D238,'[1]Price From Mia'!$J:$L,3,FALSE)</f>
        <v>6000</v>
      </c>
      <c r="O238" s="24">
        <f t="shared" si="8"/>
        <v>0</v>
      </c>
    </row>
    <row r="239" spans="1:15" s="5" customFormat="1" x14ac:dyDescent="0.4">
      <c r="A239" s="5">
        <v>234</v>
      </c>
      <c r="B239" s="11" t="s">
        <v>451</v>
      </c>
      <c r="C239" s="11">
        <v>4</v>
      </c>
      <c r="D239" s="12" t="s">
        <v>1828</v>
      </c>
      <c r="E239" s="12" t="s">
        <v>453</v>
      </c>
      <c r="F239" s="9">
        <v>297000</v>
      </c>
      <c r="G239" s="9">
        <v>326700</v>
      </c>
      <c r="H239" s="9">
        <f>VLOOKUP(D239,[2]Data!$B:$BS,65,FALSE)</f>
        <v>306000</v>
      </c>
      <c r="I239" s="9">
        <v>336600</v>
      </c>
      <c r="J239" s="20" t="s">
        <v>453</v>
      </c>
      <c r="K239" s="5" t="s">
        <v>41</v>
      </c>
      <c r="L239" s="5" t="s">
        <v>42</v>
      </c>
      <c r="N239" s="5">
        <f>VLOOKUP(D239,'[1]Price From Mia'!$J:$L,3,FALSE)</f>
        <v>306000</v>
      </c>
      <c r="O239" s="24">
        <f t="shared" si="8"/>
        <v>0</v>
      </c>
    </row>
    <row r="240" spans="1:15" s="5" customFormat="1" x14ac:dyDescent="0.4">
      <c r="A240" s="5">
        <v>235</v>
      </c>
      <c r="B240" s="11" t="s">
        <v>451</v>
      </c>
      <c r="C240" s="11">
        <v>4</v>
      </c>
      <c r="D240" s="12" t="s">
        <v>454</v>
      </c>
      <c r="E240" s="12" t="s">
        <v>455</v>
      </c>
      <c r="F240" s="9">
        <v>108000</v>
      </c>
      <c r="G240" s="9">
        <v>118800.00000000001</v>
      </c>
      <c r="H240" s="9">
        <v>111300</v>
      </c>
      <c r="I240" s="9">
        <v>122430.00000000001</v>
      </c>
      <c r="J240" s="20" t="s">
        <v>456</v>
      </c>
      <c r="N240" s="5">
        <f>VLOOKUP(D240,'[1]Price From Mia'!$J:$L,3,FALSE)</f>
        <v>111300</v>
      </c>
      <c r="O240" s="24">
        <f t="shared" si="8"/>
        <v>0</v>
      </c>
    </row>
    <row r="241" spans="1:15" s="5" customFormat="1" x14ac:dyDescent="0.4">
      <c r="A241" s="13">
        <v>236</v>
      </c>
      <c r="B241" s="11" t="s">
        <v>451</v>
      </c>
      <c r="C241" s="11">
        <v>4</v>
      </c>
      <c r="D241" s="12" t="s">
        <v>457</v>
      </c>
      <c r="E241" s="12" t="s">
        <v>458</v>
      </c>
      <c r="F241" s="9">
        <v>4800</v>
      </c>
      <c r="G241" s="9">
        <v>5280</v>
      </c>
      <c r="H241" s="9">
        <v>5000</v>
      </c>
      <c r="I241" s="9">
        <v>5500</v>
      </c>
      <c r="J241" s="20" t="s">
        <v>459</v>
      </c>
      <c r="N241" s="5">
        <f>VLOOKUP(D241,'[1]Price From Mia'!$J:$L,3,FALSE)</f>
        <v>5000</v>
      </c>
      <c r="O241" s="24">
        <f t="shared" si="8"/>
        <v>0</v>
      </c>
    </row>
    <row r="242" spans="1:15" s="5" customFormat="1" x14ac:dyDescent="0.4">
      <c r="A242" s="5">
        <v>237</v>
      </c>
      <c r="B242" s="11" t="s">
        <v>451</v>
      </c>
      <c r="C242" s="11">
        <v>4</v>
      </c>
      <c r="D242" s="12" t="s">
        <v>460</v>
      </c>
      <c r="E242" s="12" t="s">
        <v>461</v>
      </c>
      <c r="F242" s="9">
        <v>17000</v>
      </c>
      <c r="G242" s="9">
        <v>18700</v>
      </c>
      <c r="H242" s="9">
        <v>17600</v>
      </c>
      <c r="I242" s="9">
        <v>19360</v>
      </c>
      <c r="J242" s="20" t="s">
        <v>462</v>
      </c>
      <c r="N242" s="5">
        <f>VLOOKUP(D242,'[1]Price From Mia'!$J:$L,3,FALSE)</f>
        <v>17600</v>
      </c>
      <c r="O242" s="24">
        <f t="shared" si="8"/>
        <v>0</v>
      </c>
    </row>
    <row r="243" spans="1:15" s="5" customFormat="1" x14ac:dyDescent="0.4">
      <c r="A243" s="5">
        <v>238</v>
      </c>
      <c r="B243" s="11" t="s">
        <v>451</v>
      </c>
      <c r="C243" s="11">
        <v>4</v>
      </c>
      <c r="D243" s="12" t="s">
        <v>463</v>
      </c>
      <c r="E243" s="12" t="s">
        <v>464</v>
      </c>
      <c r="F243" s="9">
        <v>15000</v>
      </c>
      <c r="G243" s="9">
        <v>16500</v>
      </c>
      <c r="H243" s="9">
        <v>15500</v>
      </c>
      <c r="I243" s="9">
        <v>17050</v>
      </c>
      <c r="J243" s="20" t="s">
        <v>465</v>
      </c>
      <c r="N243" s="5">
        <f>VLOOKUP(D243,'[1]Price From Mia'!$J:$L,3,FALSE)</f>
        <v>15500</v>
      </c>
      <c r="O243" s="24">
        <f t="shared" si="8"/>
        <v>0</v>
      </c>
    </row>
    <row r="244" spans="1:15" s="5" customFormat="1" x14ac:dyDescent="0.4">
      <c r="A244" s="13">
        <v>239</v>
      </c>
      <c r="B244" s="11" t="s">
        <v>451</v>
      </c>
      <c r="C244" s="11">
        <v>4</v>
      </c>
      <c r="D244" s="12" t="s">
        <v>466</v>
      </c>
      <c r="E244" s="12" t="s">
        <v>467</v>
      </c>
      <c r="F244" s="9">
        <v>51000</v>
      </c>
      <c r="G244" s="9">
        <v>56100.000000000007</v>
      </c>
      <c r="H244" s="9">
        <v>52600</v>
      </c>
      <c r="I244" s="9">
        <v>57860.000000000007</v>
      </c>
      <c r="J244" s="20" t="s">
        <v>468</v>
      </c>
      <c r="N244" s="5">
        <f>VLOOKUP(D244,'[1]Price From Mia'!$J:$L,3,FALSE)</f>
        <v>52600</v>
      </c>
      <c r="O244" s="24">
        <f t="shared" si="8"/>
        <v>0</v>
      </c>
    </row>
    <row r="245" spans="1:15" s="5" customFormat="1" x14ac:dyDescent="0.4">
      <c r="A245" s="5">
        <v>240</v>
      </c>
      <c r="B245" s="11" t="s">
        <v>451</v>
      </c>
      <c r="C245" s="11">
        <v>4</v>
      </c>
      <c r="D245" s="12" t="s">
        <v>469</v>
      </c>
      <c r="E245" s="12" t="s">
        <v>470</v>
      </c>
      <c r="F245" s="9">
        <v>35000</v>
      </c>
      <c r="G245" s="9">
        <v>38500</v>
      </c>
      <c r="H245" s="9">
        <v>36100</v>
      </c>
      <c r="I245" s="9">
        <v>39710</v>
      </c>
      <c r="J245" s="20" t="s">
        <v>465</v>
      </c>
      <c r="N245" s="5">
        <f>VLOOKUP(D245,'[1]Price From Mia'!$J:$L,3,FALSE)</f>
        <v>36100</v>
      </c>
      <c r="O245" s="24">
        <f t="shared" si="8"/>
        <v>0</v>
      </c>
    </row>
    <row r="246" spans="1:15" s="5" customFormat="1" x14ac:dyDescent="0.4">
      <c r="A246" s="5">
        <v>241</v>
      </c>
      <c r="B246" s="11" t="s">
        <v>451</v>
      </c>
      <c r="C246" s="11">
        <v>4</v>
      </c>
      <c r="D246" s="12" t="s">
        <v>471</v>
      </c>
      <c r="E246" s="12" t="s">
        <v>472</v>
      </c>
      <c r="F246" s="9">
        <v>122000</v>
      </c>
      <c r="G246" s="9">
        <v>134200</v>
      </c>
      <c r="H246" s="9">
        <v>125700</v>
      </c>
      <c r="I246" s="9">
        <v>138270</v>
      </c>
      <c r="J246" s="20" t="s">
        <v>465</v>
      </c>
      <c r="N246" s="5">
        <f>VLOOKUP(D246,'[1]Price From Mia'!$J:$L,3,FALSE)</f>
        <v>125700</v>
      </c>
      <c r="O246" s="24">
        <f t="shared" si="8"/>
        <v>0</v>
      </c>
    </row>
    <row r="247" spans="1:15" s="5" customFormat="1" x14ac:dyDescent="0.4">
      <c r="A247" s="13">
        <v>242</v>
      </c>
      <c r="B247" s="11" t="s">
        <v>451</v>
      </c>
      <c r="C247" s="11">
        <v>4</v>
      </c>
      <c r="D247" s="12" t="s">
        <v>473</v>
      </c>
      <c r="E247" s="12" t="s">
        <v>474</v>
      </c>
      <c r="F247" s="9">
        <v>13000</v>
      </c>
      <c r="G247" s="9">
        <v>14300.000000000002</v>
      </c>
      <c r="H247" s="9">
        <v>13400</v>
      </c>
      <c r="I247" s="9">
        <v>14740.000000000002</v>
      </c>
      <c r="J247" s="20" t="s">
        <v>465</v>
      </c>
      <c r="N247" s="5">
        <f>VLOOKUP(D247,'[1]Price From Mia'!$J:$L,3,FALSE)</f>
        <v>13400</v>
      </c>
      <c r="O247" s="24">
        <f t="shared" si="8"/>
        <v>0</v>
      </c>
    </row>
    <row r="248" spans="1:15" s="5" customFormat="1" x14ac:dyDescent="0.4">
      <c r="A248" s="5">
        <v>243</v>
      </c>
      <c r="B248" s="11" t="s">
        <v>451</v>
      </c>
      <c r="C248" s="11">
        <v>4</v>
      </c>
      <c r="D248" s="30" t="s">
        <v>475</v>
      </c>
      <c r="E248" s="12" t="s">
        <v>476</v>
      </c>
      <c r="F248" s="9">
        <v>88000</v>
      </c>
      <c r="G248" s="9">
        <v>96800.000000000015</v>
      </c>
      <c r="H248" s="9">
        <v>88000</v>
      </c>
      <c r="I248" s="9">
        <v>96800.000000000015</v>
      </c>
      <c r="J248" s="20" t="s">
        <v>465</v>
      </c>
      <c r="K248" s="5" t="s">
        <v>41</v>
      </c>
      <c r="L248" s="21" t="s">
        <v>222</v>
      </c>
      <c r="N248" s="5" t="s">
        <v>223</v>
      </c>
    </row>
    <row r="249" spans="1:15" s="5" customFormat="1" x14ac:dyDescent="0.4">
      <c r="A249" s="5">
        <v>244</v>
      </c>
      <c r="B249" s="11" t="s">
        <v>451</v>
      </c>
      <c r="C249" s="11">
        <v>4</v>
      </c>
      <c r="D249" s="12" t="s">
        <v>477</v>
      </c>
      <c r="E249" s="12" t="s">
        <v>478</v>
      </c>
      <c r="F249" s="9">
        <v>122000</v>
      </c>
      <c r="G249" s="9">
        <v>134200</v>
      </c>
      <c r="H249" s="9">
        <v>125700</v>
      </c>
      <c r="I249" s="9">
        <v>138270</v>
      </c>
      <c r="J249" s="20" t="s">
        <v>462</v>
      </c>
      <c r="N249" s="5">
        <f>VLOOKUP(D249,'[1]Price From Mia'!$J:$L,3,FALSE)</f>
        <v>125700</v>
      </c>
      <c r="O249" s="24">
        <f t="shared" ref="O249:O312" si="9">N249-H249</f>
        <v>0</v>
      </c>
    </row>
    <row r="250" spans="1:15" s="5" customFormat="1" x14ac:dyDescent="0.4">
      <c r="A250" s="13">
        <v>245</v>
      </c>
      <c r="B250" s="11" t="s">
        <v>451</v>
      </c>
      <c r="C250" s="11">
        <v>4</v>
      </c>
      <c r="D250" s="12" t="s">
        <v>479</v>
      </c>
      <c r="E250" s="12" t="s">
        <v>480</v>
      </c>
      <c r="F250" s="9">
        <v>301000</v>
      </c>
      <c r="G250" s="9">
        <v>331100</v>
      </c>
      <c r="H250" s="9">
        <v>310100</v>
      </c>
      <c r="I250" s="9">
        <v>341110</v>
      </c>
      <c r="J250" s="20" t="s">
        <v>481</v>
      </c>
      <c r="N250" s="5">
        <f>VLOOKUP(D250,'[1]Price From Mia'!$J:$L,3,FALSE)</f>
        <v>310100</v>
      </c>
      <c r="O250" s="24">
        <f t="shared" si="9"/>
        <v>0</v>
      </c>
    </row>
    <row r="251" spans="1:15" s="5" customFormat="1" x14ac:dyDescent="0.4">
      <c r="A251" s="5">
        <v>246</v>
      </c>
      <c r="B251" s="11" t="s">
        <v>451</v>
      </c>
      <c r="C251" s="11">
        <v>4</v>
      </c>
      <c r="D251" s="12" t="s">
        <v>482</v>
      </c>
      <c r="E251" s="12" t="s">
        <v>483</v>
      </c>
      <c r="F251" s="9">
        <v>280000</v>
      </c>
      <c r="G251" s="9">
        <v>308000</v>
      </c>
      <c r="H251" s="9">
        <v>288400</v>
      </c>
      <c r="I251" s="9">
        <v>317240</v>
      </c>
      <c r="J251" s="20" t="s">
        <v>484</v>
      </c>
      <c r="N251" s="5">
        <f>VLOOKUP(D251,'[1]Price From Mia'!$J:$L,3,FALSE)</f>
        <v>288400</v>
      </c>
      <c r="O251" s="24">
        <f t="shared" si="9"/>
        <v>0</v>
      </c>
    </row>
    <row r="252" spans="1:15" s="5" customFormat="1" x14ac:dyDescent="0.4">
      <c r="A252" s="5">
        <v>247</v>
      </c>
      <c r="B252" s="11" t="s">
        <v>451</v>
      </c>
      <c r="C252" s="11">
        <v>4</v>
      </c>
      <c r="D252" s="12" t="s">
        <v>485</v>
      </c>
      <c r="E252" s="12" t="s">
        <v>486</v>
      </c>
      <c r="F252" s="9">
        <v>91000</v>
      </c>
      <c r="G252" s="9">
        <v>100100.00000000001</v>
      </c>
      <c r="H252" s="9">
        <v>93800</v>
      </c>
      <c r="I252" s="9">
        <v>103180.00000000001</v>
      </c>
      <c r="J252" s="20" t="s">
        <v>481</v>
      </c>
      <c r="N252" s="5">
        <f>VLOOKUP(D252,'[1]Price From Mia'!$J:$L,3,FALSE)</f>
        <v>93800</v>
      </c>
      <c r="O252" s="24">
        <f t="shared" si="9"/>
        <v>0</v>
      </c>
    </row>
    <row r="253" spans="1:15" s="5" customFormat="1" x14ac:dyDescent="0.4">
      <c r="A253" s="13">
        <v>248</v>
      </c>
      <c r="B253" s="11" t="s">
        <v>451</v>
      </c>
      <c r="C253" s="11">
        <v>4</v>
      </c>
      <c r="D253" s="12" t="s">
        <v>487</v>
      </c>
      <c r="E253" s="12" t="s">
        <v>488</v>
      </c>
      <c r="F253" s="9">
        <v>50000</v>
      </c>
      <c r="G253" s="9">
        <v>55000.000000000007</v>
      </c>
      <c r="H253" s="9">
        <v>51500</v>
      </c>
      <c r="I253" s="9">
        <v>56650.000000000007</v>
      </c>
      <c r="J253" s="20" t="s">
        <v>481</v>
      </c>
      <c r="N253" s="5">
        <f>VLOOKUP(D253,'[1]Price From Mia'!$J:$L,3,FALSE)</f>
        <v>51500</v>
      </c>
      <c r="O253" s="24">
        <f t="shared" si="9"/>
        <v>0</v>
      </c>
    </row>
    <row r="254" spans="1:15" s="5" customFormat="1" x14ac:dyDescent="0.4">
      <c r="A254" s="5">
        <v>249</v>
      </c>
      <c r="B254" s="11" t="s">
        <v>451</v>
      </c>
      <c r="C254" s="11">
        <v>4</v>
      </c>
      <c r="D254" s="12" t="s">
        <v>489</v>
      </c>
      <c r="E254" s="12" t="s">
        <v>490</v>
      </c>
      <c r="F254" s="9">
        <v>56000</v>
      </c>
      <c r="G254" s="9">
        <v>61600.000000000007</v>
      </c>
      <c r="H254" s="9">
        <v>57700</v>
      </c>
      <c r="I254" s="9">
        <v>63470.000000000007</v>
      </c>
      <c r="J254" s="20" t="s">
        <v>481</v>
      </c>
      <c r="N254" s="5">
        <f>VLOOKUP(D254,'[1]Price From Mia'!$J:$L,3,FALSE)</f>
        <v>57700</v>
      </c>
      <c r="O254" s="24">
        <f t="shared" si="9"/>
        <v>0</v>
      </c>
    </row>
    <row r="255" spans="1:15" s="5" customFormat="1" x14ac:dyDescent="0.4">
      <c r="A255" s="5">
        <v>250</v>
      </c>
      <c r="B255" s="11" t="s">
        <v>451</v>
      </c>
      <c r="C255" s="11">
        <v>4</v>
      </c>
      <c r="D255" s="12" t="s">
        <v>491</v>
      </c>
      <c r="E255" s="12" t="s">
        <v>492</v>
      </c>
      <c r="F255" s="9">
        <v>64000</v>
      </c>
      <c r="G255" s="9">
        <v>70400</v>
      </c>
      <c r="H255" s="9">
        <v>66000</v>
      </c>
      <c r="I255" s="9">
        <v>72600</v>
      </c>
      <c r="J255" s="20" t="s">
        <v>481</v>
      </c>
      <c r="N255" s="5">
        <f>VLOOKUP(D255,'[1]Price From Mia'!$J:$L,3,FALSE)</f>
        <v>66000</v>
      </c>
      <c r="O255" s="24">
        <f t="shared" si="9"/>
        <v>0</v>
      </c>
    </row>
    <row r="256" spans="1:15" s="5" customFormat="1" x14ac:dyDescent="0.4">
      <c r="A256" s="13">
        <v>251</v>
      </c>
      <c r="B256" s="11" t="s">
        <v>451</v>
      </c>
      <c r="C256" s="11">
        <v>4</v>
      </c>
      <c r="D256" s="12" t="s">
        <v>493</v>
      </c>
      <c r="E256" s="12" t="s">
        <v>494</v>
      </c>
      <c r="F256" s="9">
        <v>5800</v>
      </c>
      <c r="G256" s="9">
        <v>6380.0000000000009</v>
      </c>
      <c r="H256" s="9">
        <v>6000</v>
      </c>
      <c r="I256" s="9">
        <v>6600.0000000000009</v>
      </c>
      <c r="J256" s="20" t="s">
        <v>481</v>
      </c>
      <c r="N256" s="5">
        <f>VLOOKUP(D256,'[1]Price From Mia'!$J:$L,3,FALSE)</f>
        <v>6000</v>
      </c>
      <c r="O256" s="24">
        <f t="shared" si="9"/>
        <v>0</v>
      </c>
    </row>
    <row r="257" spans="1:15" s="5" customFormat="1" x14ac:dyDescent="0.4">
      <c r="A257" s="5">
        <v>252</v>
      </c>
      <c r="B257" s="11" t="s">
        <v>451</v>
      </c>
      <c r="C257" s="11">
        <v>4</v>
      </c>
      <c r="D257" s="12" t="s">
        <v>495</v>
      </c>
      <c r="E257" s="12" t="s">
        <v>496</v>
      </c>
      <c r="F257" s="9">
        <v>37000</v>
      </c>
      <c r="G257" s="9">
        <v>40700</v>
      </c>
      <c r="H257" s="9">
        <v>38200</v>
      </c>
      <c r="I257" s="9">
        <v>42020</v>
      </c>
      <c r="J257" s="20" t="s">
        <v>497</v>
      </c>
      <c r="N257" s="5">
        <f>VLOOKUP(D257,'[1]Price From Mia'!$J:$L,3,FALSE)</f>
        <v>38200</v>
      </c>
      <c r="O257" s="24">
        <f t="shared" si="9"/>
        <v>0</v>
      </c>
    </row>
    <row r="258" spans="1:15" s="5" customFormat="1" x14ac:dyDescent="0.4">
      <c r="A258" s="5">
        <v>253</v>
      </c>
      <c r="B258" s="11" t="s">
        <v>451</v>
      </c>
      <c r="C258" s="11">
        <v>4</v>
      </c>
      <c r="D258" s="12" t="s">
        <v>498</v>
      </c>
      <c r="E258" s="12" t="s">
        <v>499</v>
      </c>
      <c r="F258" s="9">
        <v>412000</v>
      </c>
      <c r="G258" s="9">
        <v>453200.00000000006</v>
      </c>
      <c r="H258" s="9">
        <v>424400</v>
      </c>
      <c r="I258" s="9">
        <v>466840.00000000006</v>
      </c>
      <c r="J258" s="20" t="s">
        <v>500</v>
      </c>
      <c r="N258" s="5">
        <f>VLOOKUP(D258,'[1]Price From Mia'!$J:$L,3,FALSE)</f>
        <v>424400</v>
      </c>
      <c r="O258" s="24">
        <f t="shared" si="9"/>
        <v>0</v>
      </c>
    </row>
    <row r="259" spans="1:15" s="5" customFormat="1" x14ac:dyDescent="0.4">
      <c r="A259" s="13">
        <v>254</v>
      </c>
      <c r="B259" s="11" t="s">
        <v>451</v>
      </c>
      <c r="C259" s="11">
        <v>4</v>
      </c>
      <c r="D259" s="12" t="s">
        <v>501</v>
      </c>
      <c r="E259" s="12" t="s">
        <v>502</v>
      </c>
      <c r="F259" s="9">
        <v>145000</v>
      </c>
      <c r="G259" s="9">
        <v>159500</v>
      </c>
      <c r="H259" s="9">
        <v>149400</v>
      </c>
      <c r="I259" s="9">
        <v>164340</v>
      </c>
      <c r="J259" s="20" t="s">
        <v>503</v>
      </c>
      <c r="N259" s="5">
        <f>VLOOKUP(D259,'[1]Price From Mia'!$J:$L,3,FALSE)</f>
        <v>149400</v>
      </c>
      <c r="O259" s="24">
        <f t="shared" si="9"/>
        <v>0</v>
      </c>
    </row>
    <row r="260" spans="1:15" s="5" customFormat="1" x14ac:dyDescent="0.4">
      <c r="A260" s="5">
        <v>255</v>
      </c>
      <c r="B260" s="11" t="s">
        <v>451</v>
      </c>
      <c r="C260" s="11">
        <v>4</v>
      </c>
      <c r="D260" s="12" t="s">
        <v>504</v>
      </c>
      <c r="E260" s="12" t="s">
        <v>505</v>
      </c>
      <c r="F260" s="9">
        <v>5000</v>
      </c>
      <c r="G260" s="9">
        <v>5500</v>
      </c>
      <c r="H260" s="9">
        <v>5200</v>
      </c>
      <c r="I260" s="9">
        <v>5720.0000000000009</v>
      </c>
      <c r="J260" s="20" t="s">
        <v>503</v>
      </c>
      <c r="N260" s="5">
        <f>VLOOKUP(D260,'[1]Price From Mia'!$J:$L,3,FALSE)</f>
        <v>5200</v>
      </c>
      <c r="O260" s="24">
        <f t="shared" si="9"/>
        <v>0</v>
      </c>
    </row>
    <row r="261" spans="1:15" s="5" customFormat="1" x14ac:dyDescent="0.4">
      <c r="A261" s="5">
        <v>256</v>
      </c>
      <c r="B261" s="11" t="s">
        <v>451</v>
      </c>
      <c r="C261" s="11">
        <v>4</v>
      </c>
      <c r="D261" s="12" t="s">
        <v>1829</v>
      </c>
      <c r="E261" s="12" t="s">
        <v>506</v>
      </c>
      <c r="F261" s="9">
        <v>7100</v>
      </c>
      <c r="G261" s="9">
        <v>7810.0000000000009</v>
      </c>
      <c r="H261" s="9">
        <v>7400</v>
      </c>
      <c r="I261" s="9">
        <v>8140.0000000000009</v>
      </c>
      <c r="J261" s="20" t="s">
        <v>462</v>
      </c>
      <c r="N261" s="5">
        <f>VLOOKUP(D261,'[1]Price From Mia'!$J:$L,3,FALSE)</f>
        <v>7400</v>
      </c>
      <c r="O261" s="24">
        <f t="shared" si="9"/>
        <v>0</v>
      </c>
    </row>
    <row r="262" spans="1:15" s="5" customFormat="1" x14ac:dyDescent="0.4">
      <c r="A262" s="13">
        <v>257</v>
      </c>
      <c r="B262" s="11" t="s">
        <v>451</v>
      </c>
      <c r="C262" s="11">
        <v>4</v>
      </c>
      <c r="D262" s="12" t="s">
        <v>1830</v>
      </c>
      <c r="E262" s="12" t="s">
        <v>507</v>
      </c>
      <c r="F262" s="9">
        <v>6700</v>
      </c>
      <c r="G262" s="9">
        <v>7370.0000000000009</v>
      </c>
      <c r="H262" s="9">
        <v>7000</v>
      </c>
      <c r="I262" s="9">
        <v>7700.0000000000009</v>
      </c>
      <c r="J262" s="20" t="s">
        <v>462</v>
      </c>
      <c r="N262" s="5">
        <f>VLOOKUP(D262,'[1]Price From Mia'!$J:$L,3,FALSE)</f>
        <v>7000</v>
      </c>
      <c r="O262" s="24">
        <f t="shared" si="9"/>
        <v>0</v>
      </c>
    </row>
    <row r="263" spans="1:15" s="5" customFormat="1" x14ac:dyDescent="0.4">
      <c r="A263" s="5">
        <v>258</v>
      </c>
      <c r="B263" s="11" t="s">
        <v>451</v>
      </c>
      <c r="C263" s="11">
        <v>4</v>
      </c>
      <c r="D263" s="12" t="s">
        <v>508</v>
      </c>
      <c r="E263" s="12" t="s">
        <v>509</v>
      </c>
      <c r="F263" s="9">
        <v>79000</v>
      </c>
      <c r="G263" s="9">
        <v>86900</v>
      </c>
      <c r="H263" s="9">
        <v>81400</v>
      </c>
      <c r="I263" s="9">
        <v>89540</v>
      </c>
      <c r="J263" s="20" t="s">
        <v>510</v>
      </c>
      <c r="N263" s="5">
        <f>VLOOKUP(D263,'[1]Price From Mia'!$J:$L,3,FALSE)</f>
        <v>81400</v>
      </c>
      <c r="O263" s="24">
        <f t="shared" si="9"/>
        <v>0</v>
      </c>
    </row>
    <row r="264" spans="1:15" s="5" customFormat="1" x14ac:dyDescent="0.4">
      <c r="A264" s="5">
        <v>259</v>
      </c>
      <c r="B264" s="11" t="s">
        <v>451</v>
      </c>
      <c r="C264" s="11">
        <v>4</v>
      </c>
      <c r="D264" s="12" t="s">
        <v>511</v>
      </c>
      <c r="E264" s="12" t="s">
        <v>512</v>
      </c>
      <c r="F264" s="9">
        <v>34000</v>
      </c>
      <c r="G264" s="9">
        <v>37400</v>
      </c>
      <c r="H264" s="9">
        <v>35100</v>
      </c>
      <c r="I264" s="9">
        <v>38610</v>
      </c>
      <c r="J264" s="20" t="s">
        <v>484</v>
      </c>
      <c r="N264" s="5">
        <f>VLOOKUP(D264,'[1]Price From Mia'!$J:$L,3,FALSE)</f>
        <v>35100</v>
      </c>
      <c r="O264" s="24">
        <f t="shared" si="9"/>
        <v>0</v>
      </c>
    </row>
    <row r="265" spans="1:15" s="5" customFormat="1" x14ac:dyDescent="0.4">
      <c r="A265" s="13">
        <v>260</v>
      </c>
      <c r="B265" s="11" t="s">
        <v>451</v>
      </c>
      <c r="C265" s="11">
        <v>4</v>
      </c>
      <c r="D265" s="12" t="s">
        <v>513</v>
      </c>
      <c r="E265" s="12" t="s">
        <v>514</v>
      </c>
      <c r="F265" s="9">
        <v>36000</v>
      </c>
      <c r="G265" s="9">
        <v>39600</v>
      </c>
      <c r="H265" s="9">
        <v>37100</v>
      </c>
      <c r="I265" s="9">
        <v>40810</v>
      </c>
      <c r="J265" s="20" t="s">
        <v>510</v>
      </c>
      <c r="N265" s="5">
        <f>VLOOKUP(D265,'[1]Price From Mia'!$J:$L,3,FALSE)</f>
        <v>37100</v>
      </c>
      <c r="O265" s="24">
        <f t="shared" si="9"/>
        <v>0</v>
      </c>
    </row>
    <row r="266" spans="1:15" s="5" customFormat="1" x14ac:dyDescent="0.4">
      <c r="A266" s="5">
        <v>261</v>
      </c>
      <c r="B266" s="11" t="s">
        <v>451</v>
      </c>
      <c r="C266" s="11">
        <v>4</v>
      </c>
      <c r="D266" s="12" t="s">
        <v>515</v>
      </c>
      <c r="E266" s="12" t="s">
        <v>516</v>
      </c>
      <c r="F266" s="9">
        <v>7800</v>
      </c>
      <c r="G266" s="9">
        <v>8580</v>
      </c>
      <c r="H266" s="9">
        <v>8100</v>
      </c>
      <c r="I266" s="9">
        <v>8910</v>
      </c>
      <c r="J266" s="20" t="s">
        <v>517</v>
      </c>
      <c r="N266" s="5">
        <f>VLOOKUP(D266,'[1]Price From Mia'!$J:$L,3,FALSE)</f>
        <v>8100</v>
      </c>
      <c r="O266" s="24">
        <f t="shared" si="9"/>
        <v>0</v>
      </c>
    </row>
    <row r="267" spans="1:15" s="5" customFormat="1" x14ac:dyDescent="0.4">
      <c r="A267" s="5">
        <v>262</v>
      </c>
      <c r="B267" s="11" t="s">
        <v>451</v>
      </c>
      <c r="C267" s="11">
        <v>4</v>
      </c>
      <c r="D267" s="12" t="s">
        <v>518</v>
      </c>
      <c r="E267" s="12" t="s">
        <v>519</v>
      </c>
      <c r="F267" s="9">
        <v>10000</v>
      </c>
      <c r="G267" s="9">
        <v>11000</v>
      </c>
      <c r="H267" s="9">
        <v>10300</v>
      </c>
      <c r="I267" s="9">
        <v>11330.000000000002</v>
      </c>
      <c r="J267" s="20" t="s">
        <v>517</v>
      </c>
      <c r="N267" s="5">
        <f>VLOOKUP(D267,'[1]Price From Mia'!$J:$L,3,FALSE)</f>
        <v>10300</v>
      </c>
      <c r="O267" s="24">
        <f t="shared" si="9"/>
        <v>0</v>
      </c>
    </row>
    <row r="268" spans="1:15" s="5" customFormat="1" x14ac:dyDescent="0.4">
      <c r="A268" s="13">
        <v>263</v>
      </c>
      <c r="B268" s="11" t="s">
        <v>451</v>
      </c>
      <c r="C268" s="11">
        <v>4</v>
      </c>
      <c r="D268" s="12" t="s">
        <v>520</v>
      </c>
      <c r="E268" s="12" t="s">
        <v>521</v>
      </c>
      <c r="F268" s="9">
        <v>40000</v>
      </c>
      <c r="G268" s="9">
        <v>44000</v>
      </c>
      <c r="H268" s="9">
        <v>41200</v>
      </c>
      <c r="I268" s="9">
        <v>45320.000000000007</v>
      </c>
      <c r="J268" s="20" t="s">
        <v>517</v>
      </c>
      <c r="N268" s="5">
        <f>VLOOKUP(D268,'[1]Price From Mia'!$J:$L,3,FALSE)</f>
        <v>41200</v>
      </c>
      <c r="O268" s="24">
        <f t="shared" si="9"/>
        <v>0</v>
      </c>
    </row>
    <row r="269" spans="1:15" s="5" customFormat="1" x14ac:dyDescent="0.4">
      <c r="A269" s="5">
        <v>264</v>
      </c>
      <c r="B269" s="11" t="s">
        <v>451</v>
      </c>
      <c r="C269" s="11">
        <v>4</v>
      </c>
      <c r="D269" s="12" t="s">
        <v>522</v>
      </c>
      <c r="E269" s="12" t="s">
        <v>523</v>
      </c>
      <c r="F269" s="9">
        <v>20000</v>
      </c>
      <c r="G269" s="9">
        <v>22000</v>
      </c>
      <c r="H269" s="9">
        <v>20600</v>
      </c>
      <c r="I269" s="9">
        <v>22660.000000000004</v>
      </c>
      <c r="J269" s="20" t="s">
        <v>510</v>
      </c>
      <c r="N269" s="5">
        <f>VLOOKUP(D269,'[1]Price From Mia'!$J:$L,3,FALSE)</f>
        <v>20600</v>
      </c>
      <c r="O269" s="24">
        <f t="shared" si="9"/>
        <v>0</v>
      </c>
    </row>
    <row r="270" spans="1:15" s="5" customFormat="1" x14ac:dyDescent="0.4">
      <c r="A270" s="5">
        <v>265</v>
      </c>
      <c r="B270" s="11" t="s">
        <v>451</v>
      </c>
      <c r="C270" s="11">
        <v>4</v>
      </c>
      <c r="D270" s="12" t="s">
        <v>524</v>
      </c>
      <c r="E270" s="12" t="s">
        <v>525</v>
      </c>
      <c r="F270" s="9">
        <v>41000</v>
      </c>
      <c r="G270" s="9">
        <v>45100.000000000007</v>
      </c>
      <c r="H270" s="9">
        <v>42300</v>
      </c>
      <c r="I270" s="9">
        <v>46530.000000000007</v>
      </c>
      <c r="J270" s="20" t="s">
        <v>510</v>
      </c>
      <c r="N270" s="5">
        <f>VLOOKUP(D270,'[1]Price From Mia'!$J:$L,3,FALSE)</f>
        <v>42300</v>
      </c>
      <c r="O270" s="24">
        <f t="shared" si="9"/>
        <v>0</v>
      </c>
    </row>
    <row r="271" spans="1:15" s="5" customFormat="1" x14ac:dyDescent="0.4">
      <c r="A271" s="13">
        <v>266</v>
      </c>
      <c r="B271" s="11" t="s">
        <v>451</v>
      </c>
      <c r="C271" s="11">
        <v>4</v>
      </c>
      <c r="D271" s="12" t="s">
        <v>526</v>
      </c>
      <c r="E271" s="12" t="s">
        <v>527</v>
      </c>
      <c r="F271" s="9">
        <v>4000</v>
      </c>
      <c r="G271" s="9">
        <v>4400</v>
      </c>
      <c r="H271" s="9">
        <v>4200</v>
      </c>
      <c r="I271" s="9">
        <v>4620</v>
      </c>
      <c r="J271" s="20" t="s">
        <v>510</v>
      </c>
      <c r="N271" s="5">
        <f>VLOOKUP(D271,'[1]Price From Mia'!$J:$L,3,FALSE)</f>
        <v>4200</v>
      </c>
      <c r="O271" s="24">
        <f t="shared" si="9"/>
        <v>0</v>
      </c>
    </row>
    <row r="272" spans="1:15" s="5" customFormat="1" x14ac:dyDescent="0.4">
      <c r="A272" s="5">
        <v>267</v>
      </c>
      <c r="B272" s="11" t="s">
        <v>451</v>
      </c>
      <c r="C272" s="11">
        <v>4</v>
      </c>
      <c r="D272" s="12" t="s">
        <v>528</v>
      </c>
      <c r="E272" s="12" t="s">
        <v>529</v>
      </c>
      <c r="F272" s="9">
        <v>6500</v>
      </c>
      <c r="G272" s="9">
        <v>7150.0000000000009</v>
      </c>
      <c r="H272" s="9">
        <v>6700</v>
      </c>
      <c r="I272" s="9">
        <v>7370.0000000000009</v>
      </c>
      <c r="J272" s="20" t="s">
        <v>510</v>
      </c>
      <c r="N272" s="5">
        <f>VLOOKUP(D272,'[1]Price From Mia'!$J:$L,3,FALSE)</f>
        <v>6700</v>
      </c>
      <c r="O272" s="24">
        <f t="shared" si="9"/>
        <v>0</v>
      </c>
    </row>
    <row r="273" spans="1:15" s="5" customFormat="1" x14ac:dyDescent="0.4">
      <c r="A273" s="5">
        <v>268</v>
      </c>
      <c r="B273" s="11" t="s">
        <v>451</v>
      </c>
      <c r="C273" s="11">
        <v>4</v>
      </c>
      <c r="D273" s="12" t="s">
        <v>530</v>
      </c>
      <c r="E273" s="12" t="s">
        <v>531</v>
      </c>
      <c r="F273" s="9">
        <v>11000</v>
      </c>
      <c r="G273" s="9">
        <v>12100.000000000002</v>
      </c>
      <c r="H273" s="9">
        <v>11400</v>
      </c>
      <c r="I273" s="9">
        <v>12540.000000000002</v>
      </c>
      <c r="J273" s="20" t="s">
        <v>517</v>
      </c>
      <c r="N273" s="5">
        <f>VLOOKUP(D273,'[1]Price From Mia'!$J:$L,3,FALSE)</f>
        <v>11400</v>
      </c>
      <c r="O273" s="24">
        <f t="shared" si="9"/>
        <v>0</v>
      </c>
    </row>
    <row r="274" spans="1:15" s="5" customFormat="1" x14ac:dyDescent="0.4">
      <c r="A274" s="13">
        <v>269</v>
      </c>
      <c r="B274" s="11" t="s">
        <v>451</v>
      </c>
      <c r="C274" s="11">
        <v>4</v>
      </c>
      <c r="D274" s="12" t="s">
        <v>532</v>
      </c>
      <c r="E274" s="12" t="s">
        <v>533</v>
      </c>
      <c r="F274" s="9">
        <v>74000</v>
      </c>
      <c r="G274" s="9">
        <v>81400</v>
      </c>
      <c r="H274" s="9">
        <v>76300</v>
      </c>
      <c r="I274" s="9">
        <v>83930</v>
      </c>
      <c r="J274" s="20" t="s">
        <v>517</v>
      </c>
      <c r="N274" s="5">
        <f>VLOOKUP(D274,'[1]Price From Mia'!$J:$L,3,FALSE)</f>
        <v>76300</v>
      </c>
      <c r="O274" s="24">
        <f t="shared" si="9"/>
        <v>0</v>
      </c>
    </row>
    <row r="275" spans="1:15" s="5" customFormat="1" x14ac:dyDescent="0.4">
      <c r="A275" s="5">
        <v>270</v>
      </c>
      <c r="B275" s="11" t="s">
        <v>451</v>
      </c>
      <c r="C275" s="11">
        <v>4</v>
      </c>
      <c r="D275" s="12" t="s">
        <v>534</v>
      </c>
      <c r="E275" s="12" t="s">
        <v>535</v>
      </c>
      <c r="F275" s="9">
        <v>28000</v>
      </c>
      <c r="G275" s="9">
        <v>30800.000000000004</v>
      </c>
      <c r="H275" s="9">
        <v>28900</v>
      </c>
      <c r="I275" s="9">
        <v>31790.000000000004</v>
      </c>
      <c r="J275" s="20" t="s">
        <v>517</v>
      </c>
      <c r="N275" s="5">
        <f>VLOOKUP(D275,'[1]Price From Mia'!$J:$L,3,FALSE)</f>
        <v>28900</v>
      </c>
      <c r="O275" s="24">
        <f t="shared" si="9"/>
        <v>0</v>
      </c>
    </row>
    <row r="276" spans="1:15" s="5" customFormat="1" x14ac:dyDescent="0.4">
      <c r="A276" s="5">
        <v>271</v>
      </c>
      <c r="B276" s="11" t="s">
        <v>451</v>
      </c>
      <c r="C276" s="11">
        <v>4</v>
      </c>
      <c r="D276" s="12" t="s">
        <v>536</v>
      </c>
      <c r="E276" s="12" t="s">
        <v>537</v>
      </c>
      <c r="F276" s="9">
        <v>15000</v>
      </c>
      <c r="G276" s="9">
        <v>16500</v>
      </c>
      <c r="H276" s="9">
        <v>15500</v>
      </c>
      <c r="I276" s="9">
        <v>17050</v>
      </c>
      <c r="J276" s="20" t="s">
        <v>517</v>
      </c>
      <c r="N276" s="5">
        <f>VLOOKUP(D276,'[1]Price From Mia'!$J:$L,3,FALSE)</f>
        <v>15500</v>
      </c>
      <c r="O276" s="24">
        <f t="shared" si="9"/>
        <v>0</v>
      </c>
    </row>
    <row r="277" spans="1:15" s="5" customFormat="1" x14ac:dyDescent="0.4">
      <c r="A277" s="13">
        <v>272</v>
      </c>
      <c r="B277" s="11" t="s">
        <v>451</v>
      </c>
      <c r="C277" s="11">
        <v>4</v>
      </c>
      <c r="D277" s="12" t="s">
        <v>538</v>
      </c>
      <c r="E277" s="12" t="s">
        <v>539</v>
      </c>
      <c r="F277" s="9">
        <v>44000</v>
      </c>
      <c r="G277" s="9">
        <v>48400.000000000007</v>
      </c>
      <c r="H277" s="9">
        <v>45400</v>
      </c>
      <c r="I277" s="9">
        <v>49940.000000000007</v>
      </c>
      <c r="J277" s="20" t="s">
        <v>517</v>
      </c>
      <c r="N277" s="5">
        <f>VLOOKUP(D277,'[1]Price From Mia'!$J:$L,3,FALSE)</f>
        <v>45400</v>
      </c>
      <c r="O277" s="24">
        <f t="shared" si="9"/>
        <v>0</v>
      </c>
    </row>
    <row r="278" spans="1:15" s="5" customFormat="1" x14ac:dyDescent="0.4">
      <c r="A278" s="5">
        <v>273</v>
      </c>
      <c r="B278" s="11" t="s">
        <v>451</v>
      </c>
      <c r="C278" s="11">
        <v>4</v>
      </c>
      <c r="D278" s="12" t="s">
        <v>1831</v>
      </c>
      <c r="E278" s="12" t="s">
        <v>540</v>
      </c>
      <c r="F278" s="9">
        <v>7200</v>
      </c>
      <c r="G278" s="9">
        <v>7920.0000000000009</v>
      </c>
      <c r="H278" s="9">
        <v>7500</v>
      </c>
      <c r="I278" s="9">
        <v>8250</v>
      </c>
      <c r="J278" s="20" t="s">
        <v>462</v>
      </c>
      <c r="N278" s="5">
        <f>VLOOKUP(D278,'[1]Price From Mia'!$J:$L,3,FALSE)</f>
        <v>7500</v>
      </c>
      <c r="O278" s="24">
        <f t="shared" si="9"/>
        <v>0</v>
      </c>
    </row>
    <row r="279" spans="1:15" s="5" customFormat="1" x14ac:dyDescent="0.4">
      <c r="A279" s="5">
        <v>274</v>
      </c>
      <c r="B279" s="11" t="s">
        <v>451</v>
      </c>
      <c r="C279" s="11">
        <v>4</v>
      </c>
      <c r="D279" s="12" t="s">
        <v>541</v>
      </c>
      <c r="E279" s="12" t="s">
        <v>542</v>
      </c>
      <c r="F279" s="9">
        <v>212000</v>
      </c>
      <c r="G279" s="9">
        <v>233200.00000000003</v>
      </c>
      <c r="H279" s="9">
        <v>218400</v>
      </c>
      <c r="I279" s="9">
        <v>240240.00000000003</v>
      </c>
      <c r="J279" s="20" t="s">
        <v>543</v>
      </c>
      <c r="N279" s="5">
        <f>VLOOKUP(D279,'[1]Price From Mia'!$J:$L,3,FALSE)</f>
        <v>218400</v>
      </c>
      <c r="O279" s="24">
        <f t="shared" si="9"/>
        <v>0</v>
      </c>
    </row>
    <row r="280" spans="1:15" s="5" customFormat="1" x14ac:dyDescent="0.4">
      <c r="A280" s="13">
        <v>275</v>
      </c>
      <c r="B280" s="11" t="s">
        <v>451</v>
      </c>
      <c r="C280" s="11">
        <v>4</v>
      </c>
      <c r="D280" s="12" t="s">
        <v>544</v>
      </c>
      <c r="E280" s="12" t="s">
        <v>545</v>
      </c>
      <c r="F280" s="9">
        <v>958000</v>
      </c>
      <c r="G280" s="9">
        <v>1053800</v>
      </c>
      <c r="H280" s="9">
        <v>986800</v>
      </c>
      <c r="I280" s="9">
        <v>1085480</v>
      </c>
      <c r="J280" s="20" t="s">
        <v>546</v>
      </c>
      <c r="N280" s="5">
        <f>VLOOKUP(D280,'[1]Price From Mia'!$J:$L,3,FALSE)</f>
        <v>986800</v>
      </c>
      <c r="O280" s="24">
        <f t="shared" si="9"/>
        <v>0</v>
      </c>
    </row>
    <row r="281" spans="1:15" s="5" customFormat="1" x14ac:dyDescent="0.4">
      <c r="A281" s="5">
        <v>276</v>
      </c>
      <c r="B281" s="11" t="s">
        <v>451</v>
      </c>
      <c r="C281" s="11">
        <v>4</v>
      </c>
      <c r="D281" s="12" t="s">
        <v>547</v>
      </c>
      <c r="E281" s="12" t="s">
        <v>548</v>
      </c>
      <c r="F281" s="9">
        <v>7700</v>
      </c>
      <c r="G281" s="9">
        <v>8470</v>
      </c>
      <c r="H281" s="9">
        <v>8000</v>
      </c>
      <c r="I281" s="9">
        <v>8800</v>
      </c>
      <c r="J281" s="20" t="s">
        <v>510</v>
      </c>
      <c r="N281" s="5">
        <f>VLOOKUP(D281,'[1]Price From Mia'!$J:$L,3,FALSE)</f>
        <v>8000</v>
      </c>
      <c r="O281" s="24">
        <f t="shared" si="9"/>
        <v>0</v>
      </c>
    </row>
    <row r="282" spans="1:15" s="5" customFormat="1" x14ac:dyDescent="0.4">
      <c r="A282" s="5">
        <v>277</v>
      </c>
      <c r="B282" s="11" t="s">
        <v>451</v>
      </c>
      <c r="C282" s="11">
        <v>4</v>
      </c>
      <c r="D282" s="12" t="s">
        <v>549</v>
      </c>
      <c r="E282" s="12" t="s">
        <v>550</v>
      </c>
      <c r="F282" s="9">
        <v>33000</v>
      </c>
      <c r="G282" s="9">
        <v>36300</v>
      </c>
      <c r="H282" s="9">
        <v>34000</v>
      </c>
      <c r="I282" s="9">
        <v>37400</v>
      </c>
      <c r="J282" s="20" t="s">
        <v>517</v>
      </c>
      <c r="N282" s="5">
        <f>VLOOKUP(D282,'[1]Price From Mia'!$J:$L,3,FALSE)</f>
        <v>34000</v>
      </c>
      <c r="O282" s="24">
        <f t="shared" si="9"/>
        <v>0</v>
      </c>
    </row>
    <row r="283" spans="1:15" s="5" customFormat="1" x14ac:dyDescent="0.4">
      <c r="A283" s="13">
        <v>278</v>
      </c>
      <c r="B283" s="11" t="s">
        <v>451</v>
      </c>
      <c r="C283" s="11">
        <v>4</v>
      </c>
      <c r="D283" s="12" t="s">
        <v>551</v>
      </c>
      <c r="E283" s="12" t="s">
        <v>552</v>
      </c>
      <c r="F283" s="9">
        <v>26000</v>
      </c>
      <c r="G283" s="9">
        <v>28600.000000000004</v>
      </c>
      <c r="H283" s="9">
        <v>26800</v>
      </c>
      <c r="I283" s="9">
        <v>29480.000000000004</v>
      </c>
      <c r="J283" s="20" t="s">
        <v>517</v>
      </c>
      <c r="N283" s="5">
        <f>VLOOKUP(D283,'[1]Price From Mia'!$J:$L,3,FALSE)</f>
        <v>26800</v>
      </c>
      <c r="O283" s="24">
        <f t="shared" si="9"/>
        <v>0</v>
      </c>
    </row>
    <row r="284" spans="1:15" s="5" customFormat="1" x14ac:dyDescent="0.4">
      <c r="A284" s="5">
        <v>279</v>
      </c>
      <c r="B284" s="11" t="s">
        <v>451</v>
      </c>
      <c r="C284" s="11">
        <v>4</v>
      </c>
      <c r="D284" s="12" t="s">
        <v>553</v>
      </c>
      <c r="E284" s="12" t="s">
        <v>554</v>
      </c>
      <c r="F284" s="9">
        <v>110000</v>
      </c>
      <c r="G284" s="9">
        <v>121000.00000000001</v>
      </c>
      <c r="H284" s="9">
        <v>113300</v>
      </c>
      <c r="I284" s="9">
        <v>124630.00000000001</v>
      </c>
      <c r="J284" s="20" t="s">
        <v>510</v>
      </c>
      <c r="N284" s="5">
        <f>VLOOKUP(D284,'[1]Price From Mia'!$J:$L,3,FALSE)</f>
        <v>113300</v>
      </c>
      <c r="O284" s="24">
        <f t="shared" si="9"/>
        <v>0</v>
      </c>
    </row>
    <row r="285" spans="1:15" s="5" customFormat="1" x14ac:dyDescent="0.4">
      <c r="A285" s="5">
        <v>280</v>
      </c>
      <c r="B285" s="11" t="s">
        <v>451</v>
      </c>
      <c r="C285" s="11">
        <v>4</v>
      </c>
      <c r="D285" s="12" t="s">
        <v>555</v>
      </c>
      <c r="E285" s="12" t="s">
        <v>556</v>
      </c>
      <c r="F285" s="9">
        <v>230000</v>
      </c>
      <c r="G285" s="9">
        <v>253000.00000000003</v>
      </c>
      <c r="H285" s="9">
        <v>236900</v>
      </c>
      <c r="I285" s="9">
        <v>260590.00000000003</v>
      </c>
      <c r="J285" s="20" t="s">
        <v>517</v>
      </c>
      <c r="N285" s="5">
        <f>VLOOKUP(D285,'[1]Price From Mia'!$J:$L,3,FALSE)</f>
        <v>236900</v>
      </c>
      <c r="O285" s="24">
        <f t="shared" si="9"/>
        <v>0</v>
      </c>
    </row>
    <row r="286" spans="1:15" s="5" customFormat="1" x14ac:dyDescent="0.4">
      <c r="A286" s="13">
        <v>281</v>
      </c>
      <c r="B286" s="11" t="s">
        <v>451</v>
      </c>
      <c r="C286" s="11">
        <v>4</v>
      </c>
      <c r="D286" s="12" t="s">
        <v>557</v>
      </c>
      <c r="E286" s="12" t="s">
        <v>558</v>
      </c>
      <c r="F286" s="9">
        <v>35000</v>
      </c>
      <c r="G286" s="9">
        <v>38500</v>
      </c>
      <c r="H286" s="9">
        <v>36100</v>
      </c>
      <c r="I286" s="9">
        <v>39710</v>
      </c>
      <c r="J286" s="20" t="s">
        <v>517</v>
      </c>
      <c r="N286" s="5">
        <f>VLOOKUP(D286,'[1]Price From Mia'!$J:$L,3,FALSE)</f>
        <v>36100</v>
      </c>
      <c r="O286" s="24">
        <f t="shared" si="9"/>
        <v>0</v>
      </c>
    </row>
    <row r="287" spans="1:15" s="5" customFormat="1" x14ac:dyDescent="0.4">
      <c r="A287" s="5">
        <v>282</v>
      </c>
      <c r="B287" s="11" t="s">
        <v>451</v>
      </c>
      <c r="C287" s="11">
        <v>4</v>
      </c>
      <c r="D287" s="12" t="s">
        <v>559</v>
      </c>
      <c r="E287" s="12" t="s">
        <v>560</v>
      </c>
      <c r="F287" s="9">
        <v>231000</v>
      </c>
      <c r="G287" s="9">
        <v>254100.00000000003</v>
      </c>
      <c r="H287" s="9">
        <v>238000</v>
      </c>
      <c r="I287" s="9">
        <v>261800.00000000003</v>
      </c>
      <c r="J287" s="20" t="s">
        <v>517</v>
      </c>
      <c r="N287" s="5">
        <f>VLOOKUP(D287,'[1]Price From Mia'!$J:$L,3,FALSE)</f>
        <v>238000</v>
      </c>
      <c r="O287" s="24">
        <f t="shared" si="9"/>
        <v>0</v>
      </c>
    </row>
    <row r="288" spans="1:15" s="5" customFormat="1" x14ac:dyDescent="0.4">
      <c r="A288" s="5">
        <v>283</v>
      </c>
      <c r="B288" s="11" t="s">
        <v>451</v>
      </c>
      <c r="C288" s="11">
        <v>4</v>
      </c>
      <c r="D288" s="12" t="s">
        <v>561</v>
      </c>
      <c r="E288" s="12" t="s">
        <v>562</v>
      </c>
      <c r="F288" s="9">
        <v>8100</v>
      </c>
      <c r="G288" s="9">
        <v>8910</v>
      </c>
      <c r="H288" s="9">
        <v>8400</v>
      </c>
      <c r="I288" s="9">
        <v>9240</v>
      </c>
      <c r="J288" s="20" t="s">
        <v>517</v>
      </c>
      <c r="N288" s="5">
        <f>VLOOKUP(D288,'[1]Price From Mia'!$J:$L,3,FALSE)</f>
        <v>8400</v>
      </c>
      <c r="O288" s="24">
        <f t="shared" si="9"/>
        <v>0</v>
      </c>
    </row>
    <row r="289" spans="1:15" s="5" customFormat="1" x14ac:dyDescent="0.4">
      <c r="A289" s="13">
        <v>284</v>
      </c>
      <c r="B289" s="11" t="s">
        <v>451</v>
      </c>
      <c r="C289" s="11">
        <v>4</v>
      </c>
      <c r="D289" s="12" t="s">
        <v>563</v>
      </c>
      <c r="E289" s="12" t="s">
        <v>564</v>
      </c>
      <c r="F289" s="9">
        <v>5100</v>
      </c>
      <c r="G289" s="9">
        <v>5610</v>
      </c>
      <c r="H289" s="9">
        <v>5300</v>
      </c>
      <c r="I289" s="9">
        <v>5830.0000000000009</v>
      </c>
      <c r="J289" s="20" t="s">
        <v>517</v>
      </c>
      <c r="N289" s="5">
        <f>VLOOKUP(D289,'[1]Price From Mia'!$J:$L,3,FALSE)</f>
        <v>5300</v>
      </c>
      <c r="O289" s="24">
        <f t="shared" si="9"/>
        <v>0</v>
      </c>
    </row>
    <row r="290" spans="1:15" s="5" customFormat="1" x14ac:dyDescent="0.4">
      <c r="A290" s="5">
        <v>285</v>
      </c>
      <c r="B290" s="11" t="s">
        <v>451</v>
      </c>
      <c r="C290" s="11">
        <v>4</v>
      </c>
      <c r="D290" s="12" t="s">
        <v>565</v>
      </c>
      <c r="E290" s="12" t="s">
        <v>566</v>
      </c>
      <c r="F290" s="9">
        <v>32000</v>
      </c>
      <c r="G290" s="9">
        <v>35200</v>
      </c>
      <c r="H290" s="9">
        <v>33000</v>
      </c>
      <c r="I290" s="9">
        <v>36300</v>
      </c>
      <c r="J290" s="20" t="s">
        <v>510</v>
      </c>
      <c r="N290" s="5">
        <f>VLOOKUP(D290,'[1]Price From Mia'!$J:$L,3,FALSE)</f>
        <v>33000</v>
      </c>
      <c r="O290" s="24">
        <f t="shared" si="9"/>
        <v>0</v>
      </c>
    </row>
    <row r="291" spans="1:15" s="5" customFormat="1" x14ac:dyDescent="0.4">
      <c r="A291" s="5">
        <v>286</v>
      </c>
      <c r="B291" s="11" t="s">
        <v>451</v>
      </c>
      <c r="C291" s="11">
        <v>4</v>
      </c>
      <c r="D291" s="12" t="s">
        <v>567</v>
      </c>
      <c r="E291" s="12" t="s">
        <v>568</v>
      </c>
      <c r="F291" s="9">
        <v>60000</v>
      </c>
      <c r="G291" s="9">
        <v>66000</v>
      </c>
      <c r="H291" s="9">
        <v>61800</v>
      </c>
      <c r="I291" s="9">
        <v>67980</v>
      </c>
      <c r="J291" s="20" t="s">
        <v>510</v>
      </c>
      <c r="N291" s="5">
        <f>VLOOKUP(D291,'[1]Price From Mia'!$J:$L,3,FALSE)</f>
        <v>61800</v>
      </c>
      <c r="O291" s="24">
        <f t="shared" si="9"/>
        <v>0</v>
      </c>
    </row>
    <row r="292" spans="1:15" s="5" customFormat="1" x14ac:dyDescent="0.4">
      <c r="A292" s="13">
        <v>287</v>
      </c>
      <c r="B292" s="11" t="s">
        <v>451</v>
      </c>
      <c r="C292" s="11">
        <v>4</v>
      </c>
      <c r="D292" s="12" t="s">
        <v>569</v>
      </c>
      <c r="E292" s="12" t="s">
        <v>570</v>
      </c>
      <c r="F292" s="9">
        <v>10000</v>
      </c>
      <c r="G292" s="9">
        <v>11000</v>
      </c>
      <c r="H292" s="9">
        <v>10300</v>
      </c>
      <c r="I292" s="9">
        <v>11330.000000000002</v>
      </c>
      <c r="J292" s="20" t="s">
        <v>510</v>
      </c>
      <c r="N292" s="5">
        <f>VLOOKUP(D292,'[1]Price From Mia'!$J:$L,3,FALSE)</f>
        <v>10300</v>
      </c>
      <c r="O292" s="24">
        <f t="shared" si="9"/>
        <v>0</v>
      </c>
    </row>
    <row r="293" spans="1:15" s="5" customFormat="1" x14ac:dyDescent="0.4">
      <c r="A293" s="5">
        <v>288</v>
      </c>
      <c r="B293" s="11" t="s">
        <v>451</v>
      </c>
      <c r="C293" s="11">
        <v>4</v>
      </c>
      <c r="D293" s="12" t="s">
        <v>571</v>
      </c>
      <c r="E293" s="12" t="s">
        <v>572</v>
      </c>
      <c r="F293" s="9">
        <v>38000</v>
      </c>
      <c r="G293" s="9">
        <v>41800</v>
      </c>
      <c r="H293" s="9">
        <v>39200</v>
      </c>
      <c r="I293" s="9">
        <v>43120</v>
      </c>
      <c r="J293" s="20" t="s">
        <v>573</v>
      </c>
      <c r="N293" s="5">
        <f>VLOOKUP(D293,'[1]Price From Mia'!$J:$L,3,FALSE)</f>
        <v>39200</v>
      </c>
      <c r="O293" s="24">
        <f t="shared" si="9"/>
        <v>0</v>
      </c>
    </row>
    <row r="294" spans="1:15" s="5" customFormat="1" x14ac:dyDescent="0.4">
      <c r="A294" s="5">
        <v>289</v>
      </c>
      <c r="B294" s="11" t="s">
        <v>451</v>
      </c>
      <c r="C294" s="11">
        <v>4</v>
      </c>
      <c r="D294" s="12" t="s">
        <v>574</v>
      </c>
      <c r="E294" s="12" t="s">
        <v>575</v>
      </c>
      <c r="F294" s="9">
        <v>21000</v>
      </c>
      <c r="G294" s="9">
        <v>23100.000000000004</v>
      </c>
      <c r="H294" s="9">
        <v>21700</v>
      </c>
      <c r="I294" s="9">
        <v>23870.000000000004</v>
      </c>
      <c r="J294" s="20" t="s">
        <v>573</v>
      </c>
      <c r="N294" s="5">
        <f>VLOOKUP(D294,'[1]Price From Mia'!$J:$L,3,FALSE)</f>
        <v>21700</v>
      </c>
      <c r="O294" s="24">
        <f t="shared" si="9"/>
        <v>0</v>
      </c>
    </row>
    <row r="295" spans="1:15" s="5" customFormat="1" x14ac:dyDescent="0.4">
      <c r="A295" s="13">
        <v>290</v>
      </c>
      <c r="B295" s="11" t="s">
        <v>451</v>
      </c>
      <c r="C295" s="11">
        <v>4</v>
      </c>
      <c r="D295" s="12" t="s">
        <v>576</v>
      </c>
      <c r="E295" s="12" t="s">
        <v>577</v>
      </c>
      <c r="F295" s="9">
        <v>12000</v>
      </c>
      <c r="G295" s="9">
        <v>13200.000000000002</v>
      </c>
      <c r="H295" s="9">
        <v>12400</v>
      </c>
      <c r="I295" s="9">
        <v>13640.000000000002</v>
      </c>
      <c r="J295" s="20" t="s">
        <v>573</v>
      </c>
      <c r="N295" s="5">
        <f>VLOOKUP(D295,'[1]Price From Mia'!$J:$L,3,FALSE)</f>
        <v>12400</v>
      </c>
      <c r="O295" s="24">
        <f t="shared" si="9"/>
        <v>0</v>
      </c>
    </row>
    <row r="296" spans="1:15" s="5" customFormat="1" x14ac:dyDescent="0.4">
      <c r="A296" s="5">
        <v>291</v>
      </c>
      <c r="B296" s="11" t="s">
        <v>451</v>
      </c>
      <c r="C296" s="11">
        <v>4</v>
      </c>
      <c r="D296" s="12" t="s">
        <v>578</v>
      </c>
      <c r="E296" s="12" t="s">
        <v>579</v>
      </c>
      <c r="F296" s="9">
        <v>12000</v>
      </c>
      <c r="G296" s="9">
        <v>13200.000000000002</v>
      </c>
      <c r="H296" s="9">
        <v>12400</v>
      </c>
      <c r="I296" s="9">
        <v>13640.000000000002</v>
      </c>
      <c r="J296" s="20" t="s">
        <v>573</v>
      </c>
      <c r="N296" s="5">
        <f>VLOOKUP(D296,'[1]Price From Mia'!$J:$L,3,FALSE)</f>
        <v>12400</v>
      </c>
      <c r="O296" s="24">
        <f t="shared" si="9"/>
        <v>0</v>
      </c>
    </row>
    <row r="297" spans="1:15" s="5" customFormat="1" x14ac:dyDescent="0.4">
      <c r="A297" s="5">
        <v>292</v>
      </c>
      <c r="B297" s="11" t="s">
        <v>451</v>
      </c>
      <c r="C297" s="11">
        <v>4</v>
      </c>
      <c r="D297" s="12" t="s">
        <v>580</v>
      </c>
      <c r="E297" s="12" t="s">
        <v>581</v>
      </c>
      <c r="F297" s="9">
        <v>6300</v>
      </c>
      <c r="G297" s="9">
        <v>6930.0000000000009</v>
      </c>
      <c r="H297" s="9">
        <v>6500</v>
      </c>
      <c r="I297" s="9">
        <v>7150.0000000000009</v>
      </c>
      <c r="J297" s="20" t="s">
        <v>573</v>
      </c>
      <c r="N297" s="5">
        <f>VLOOKUP(D297,'[1]Price From Mia'!$J:$L,3,FALSE)</f>
        <v>6500</v>
      </c>
      <c r="O297" s="24">
        <f t="shared" si="9"/>
        <v>0</v>
      </c>
    </row>
    <row r="298" spans="1:15" s="5" customFormat="1" x14ac:dyDescent="0.4">
      <c r="A298" s="13">
        <v>293</v>
      </c>
      <c r="B298" s="11" t="s">
        <v>451</v>
      </c>
      <c r="C298" s="11">
        <v>4</v>
      </c>
      <c r="D298" s="12" t="s">
        <v>582</v>
      </c>
      <c r="E298" s="12" t="s">
        <v>583</v>
      </c>
      <c r="F298" s="9">
        <v>6500</v>
      </c>
      <c r="G298" s="9">
        <v>7150.0000000000009</v>
      </c>
      <c r="H298" s="9">
        <v>6700</v>
      </c>
      <c r="I298" s="9">
        <v>7370.0000000000009</v>
      </c>
      <c r="J298" s="20" t="s">
        <v>573</v>
      </c>
      <c r="N298" s="5">
        <f>VLOOKUP(D298,'[1]Price From Mia'!$J:$L,3,FALSE)</f>
        <v>6700</v>
      </c>
      <c r="O298" s="24">
        <f t="shared" si="9"/>
        <v>0</v>
      </c>
    </row>
    <row r="299" spans="1:15" s="5" customFormat="1" x14ac:dyDescent="0.4">
      <c r="A299" s="5">
        <v>294</v>
      </c>
      <c r="B299" s="11" t="s">
        <v>451</v>
      </c>
      <c r="C299" s="11">
        <v>4</v>
      </c>
      <c r="D299" s="12" t="s">
        <v>584</v>
      </c>
      <c r="E299" s="12" t="s">
        <v>516</v>
      </c>
      <c r="F299" s="9">
        <v>11000</v>
      </c>
      <c r="G299" s="9">
        <v>12100.000000000002</v>
      </c>
      <c r="H299" s="9">
        <v>11400</v>
      </c>
      <c r="I299" s="9">
        <v>12540.000000000002</v>
      </c>
      <c r="J299" s="20" t="s">
        <v>573</v>
      </c>
      <c r="N299" s="5">
        <f>VLOOKUP(D299,'[1]Price From Mia'!$J:$L,3,FALSE)</f>
        <v>11400</v>
      </c>
      <c r="O299" s="24">
        <f t="shared" si="9"/>
        <v>0</v>
      </c>
    </row>
    <row r="300" spans="1:15" s="5" customFormat="1" x14ac:dyDescent="0.4">
      <c r="A300" s="5">
        <v>295</v>
      </c>
      <c r="B300" s="11" t="s">
        <v>451</v>
      </c>
      <c r="C300" s="11">
        <v>4</v>
      </c>
      <c r="D300" s="12" t="s">
        <v>585</v>
      </c>
      <c r="E300" s="12" t="s">
        <v>586</v>
      </c>
      <c r="F300" s="9">
        <v>267000</v>
      </c>
      <c r="G300" s="9">
        <v>293700</v>
      </c>
      <c r="H300" s="9">
        <v>275100</v>
      </c>
      <c r="I300" s="9">
        <v>302610</v>
      </c>
      <c r="J300" s="20" t="s">
        <v>573</v>
      </c>
      <c r="N300" s="5">
        <f>VLOOKUP(D300,'[1]Price From Mia'!$J:$L,3,FALSE)</f>
        <v>275100</v>
      </c>
      <c r="O300" s="24">
        <f t="shared" si="9"/>
        <v>0</v>
      </c>
    </row>
    <row r="301" spans="1:15" s="5" customFormat="1" x14ac:dyDescent="0.4">
      <c r="A301" s="13">
        <v>296</v>
      </c>
      <c r="B301" s="11" t="s">
        <v>451</v>
      </c>
      <c r="C301" s="11">
        <v>4</v>
      </c>
      <c r="D301" s="12" t="s">
        <v>587</v>
      </c>
      <c r="E301" s="12" t="s">
        <v>588</v>
      </c>
      <c r="F301" s="9">
        <v>9700</v>
      </c>
      <c r="G301" s="9">
        <v>10670</v>
      </c>
      <c r="H301" s="9">
        <v>10000</v>
      </c>
      <c r="I301" s="9">
        <v>11000</v>
      </c>
      <c r="J301" s="20" t="s">
        <v>573</v>
      </c>
      <c r="N301" s="5">
        <f>VLOOKUP(D301,'[1]Price From Mia'!$J:$L,3,FALSE)</f>
        <v>10000</v>
      </c>
      <c r="O301" s="24">
        <f t="shared" si="9"/>
        <v>0</v>
      </c>
    </row>
    <row r="302" spans="1:15" s="5" customFormat="1" x14ac:dyDescent="0.4">
      <c r="A302" s="5">
        <v>297</v>
      </c>
      <c r="B302" s="11" t="s">
        <v>451</v>
      </c>
      <c r="C302" s="11">
        <v>4</v>
      </c>
      <c r="D302" s="12" t="s">
        <v>589</v>
      </c>
      <c r="E302" s="12" t="s">
        <v>590</v>
      </c>
      <c r="F302" s="9">
        <v>3200</v>
      </c>
      <c r="G302" s="9">
        <v>3520.0000000000005</v>
      </c>
      <c r="H302" s="9">
        <v>3300</v>
      </c>
      <c r="I302" s="9">
        <v>3630.0000000000005</v>
      </c>
      <c r="J302" s="20" t="s">
        <v>591</v>
      </c>
      <c r="N302" s="5">
        <f>VLOOKUP(D302,'[1]Price From Mia'!$J:$L,3,FALSE)</f>
        <v>3300</v>
      </c>
      <c r="O302" s="24">
        <f t="shared" si="9"/>
        <v>0</v>
      </c>
    </row>
    <row r="303" spans="1:15" s="5" customFormat="1" x14ac:dyDescent="0.4">
      <c r="A303" s="5">
        <v>298</v>
      </c>
      <c r="B303" s="11" t="s">
        <v>451</v>
      </c>
      <c r="C303" s="11">
        <v>4</v>
      </c>
      <c r="D303" s="12" t="s">
        <v>592</v>
      </c>
      <c r="E303" s="12" t="s">
        <v>593</v>
      </c>
      <c r="F303" s="9">
        <v>5700</v>
      </c>
      <c r="G303" s="9">
        <v>6270.0000000000009</v>
      </c>
      <c r="H303" s="9">
        <v>5900</v>
      </c>
      <c r="I303" s="9">
        <v>6490.0000000000009</v>
      </c>
      <c r="J303" s="20" t="s">
        <v>573</v>
      </c>
      <c r="N303" s="5">
        <f>VLOOKUP(D303,'[1]Price From Mia'!$J:$L,3,FALSE)</f>
        <v>5900</v>
      </c>
      <c r="O303" s="24">
        <f t="shared" si="9"/>
        <v>0</v>
      </c>
    </row>
    <row r="304" spans="1:15" s="5" customFormat="1" x14ac:dyDescent="0.4">
      <c r="A304" s="13">
        <v>299</v>
      </c>
      <c r="B304" s="11" t="s">
        <v>451</v>
      </c>
      <c r="C304" s="11">
        <v>4</v>
      </c>
      <c r="D304" s="12" t="s">
        <v>594</v>
      </c>
      <c r="E304" s="12" t="s">
        <v>595</v>
      </c>
      <c r="F304" s="9">
        <v>33000</v>
      </c>
      <c r="G304" s="9">
        <v>36300</v>
      </c>
      <c r="H304" s="9">
        <v>34000</v>
      </c>
      <c r="I304" s="9">
        <v>37400</v>
      </c>
      <c r="J304" s="20" t="s">
        <v>573</v>
      </c>
      <c r="N304" s="5">
        <f>VLOOKUP(D304,'[1]Price From Mia'!$J:$L,3,FALSE)</f>
        <v>34000</v>
      </c>
      <c r="O304" s="24">
        <f t="shared" si="9"/>
        <v>0</v>
      </c>
    </row>
    <row r="305" spans="1:15" s="5" customFormat="1" x14ac:dyDescent="0.4">
      <c r="A305" s="5">
        <v>300</v>
      </c>
      <c r="B305" s="11" t="s">
        <v>451</v>
      </c>
      <c r="C305" s="11">
        <v>4</v>
      </c>
      <c r="D305" s="12" t="s">
        <v>596</v>
      </c>
      <c r="E305" s="12" t="s">
        <v>597</v>
      </c>
      <c r="F305" s="9">
        <v>313000</v>
      </c>
      <c r="G305" s="9">
        <v>344300</v>
      </c>
      <c r="H305" s="9">
        <v>322400</v>
      </c>
      <c r="I305" s="9">
        <v>354640</v>
      </c>
      <c r="J305" s="20" t="s">
        <v>573</v>
      </c>
      <c r="N305" s="5">
        <f>VLOOKUP(D305,'[1]Price From Mia'!$J:$L,3,FALSE)</f>
        <v>322400</v>
      </c>
      <c r="O305" s="24">
        <f t="shared" si="9"/>
        <v>0</v>
      </c>
    </row>
    <row r="306" spans="1:15" s="5" customFormat="1" x14ac:dyDescent="0.4">
      <c r="A306" s="5">
        <v>301</v>
      </c>
      <c r="B306" s="11" t="s">
        <v>451</v>
      </c>
      <c r="C306" s="11">
        <v>4</v>
      </c>
      <c r="D306" s="12" t="s">
        <v>598</v>
      </c>
      <c r="E306" s="12" t="s">
        <v>599</v>
      </c>
      <c r="F306" s="9">
        <v>134000</v>
      </c>
      <c r="G306" s="9">
        <v>147400</v>
      </c>
      <c r="H306" s="9">
        <v>138100</v>
      </c>
      <c r="I306" s="9">
        <v>151910</v>
      </c>
      <c r="J306" s="20" t="s">
        <v>600</v>
      </c>
      <c r="N306" s="5">
        <f>VLOOKUP(D306,'[1]Price From Mia'!$J:$L,3,FALSE)</f>
        <v>138100</v>
      </c>
      <c r="O306" s="24">
        <f t="shared" si="9"/>
        <v>0</v>
      </c>
    </row>
    <row r="307" spans="1:15" s="5" customFormat="1" x14ac:dyDescent="0.4">
      <c r="A307" s="13">
        <v>302</v>
      </c>
      <c r="B307" s="11" t="s">
        <v>451</v>
      </c>
      <c r="C307" s="11">
        <v>4</v>
      </c>
      <c r="D307" s="12" t="s">
        <v>601</v>
      </c>
      <c r="E307" s="12" t="s">
        <v>602</v>
      </c>
      <c r="F307" s="9">
        <v>6200</v>
      </c>
      <c r="G307" s="9">
        <v>6820.0000000000009</v>
      </c>
      <c r="H307" s="9">
        <v>6400</v>
      </c>
      <c r="I307" s="9">
        <v>7040.0000000000009</v>
      </c>
      <c r="J307" s="20" t="s">
        <v>210</v>
      </c>
      <c r="N307" s="5">
        <f>VLOOKUP(D307,'[1]Price From Mia'!$J:$L,3,FALSE)</f>
        <v>6400</v>
      </c>
      <c r="O307" s="24">
        <f t="shared" si="9"/>
        <v>0</v>
      </c>
    </row>
    <row r="308" spans="1:15" s="5" customFormat="1" x14ac:dyDescent="0.4">
      <c r="A308" s="5">
        <v>303</v>
      </c>
      <c r="B308" s="11" t="s">
        <v>451</v>
      </c>
      <c r="C308" s="11">
        <v>4</v>
      </c>
      <c r="D308" s="12" t="s">
        <v>603</v>
      </c>
      <c r="E308" s="12" t="s">
        <v>604</v>
      </c>
      <c r="F308" s="9">
        <v>22000</v>
      </c>
      <c r="G308" s="9">
        <v>24200.000000000004</v>
      </c>
      <c r="H308" s="9">
        <v>22700</v>
      </c>
      <c r="I308" s="9">
        <v>24970.000000000004</v>
      </c>
      <c r="J308" s="20" t="s">
        <v>600</v>
      </c>
      <c r="N308" s="5">
        <f>VLOOKUP(D308,'[1]Price From Mia'!$J:$L,3,FALSE)</f>
        <v>22700</v>
      </c>
      <c r="O308" s="24">
        <f t="shared" si="9"/>
        <v>0</v>
      </c>
    </row>
    <row r="309" spans="1:15" s="5" customFormat="1" x14ac:dyDescent="0.4">
      <c r="A309" s="5">
        <v>304</v>
      </c>
      <c r="B309" s="11" t="s">
        <v>451</v>
      </c>
      <c r="C309" s="11">
        <v>4</v>
      </c>
      <c r="D309" s="12" t="s">
        <v>605</v>
      </c>
      <c r="E309" s="12" t="s">
        <v>606</v>
      </c>
      <c r="F309" s="9">
        <v>24000</v>
      </c>
      <c r="G309" s="9">
        <v>26400.000000000004</v>
      </c>
      <c r="H309" s="9">
        <v>24800</v>
      </c>
      <c r="I309" s="9">
        <v>27280.000000000004</v>
      </c>
      <c r="J309" s="20" t="s">
        <v>600</v>
      </c>
      <c r="N309" s="5">
        <f>VLOOKUP(D309,'[1]Price From Mia'!$J:$L,3,FALSE)</f>
        <v>24800</v>
      </c>
      <c r="O309" s="24">
        <f t="shared" si="9"/>
        <v>0</v>
      </c>
    </row>
    <row r="310" spans="1:15" s="5" customFormat="1" x14ac:dyDescent="0.4">
      <c r="A310" s="13">
        <v>305</v>
      </c>
      <c r="B310" s="11" t="s">
        <v>451</v>
      </c>
      <c r="C310" s="11">
        <v>4</v>
      </c>
      <c r="D310" s="12" t="s">
        <v>607</v>
      </c>
      <c r="E310" s="12" t="s">
        <v>608</v>
      </c>
      <c r="F310" s="9">
        <v>98000</v>
      </c>
      <c r="G310" s="9">
        <v>107800.00000000001</v>
      </c>
      <c r="H310" s="9">
        <v>101000</v>
      </c>
      <c r="I310" s="9">
        <v>111100.00000000001</v>
      </c>
      <c r="J310" s="20" t="s">
        <v>600</v>
      </c>
      <c r="N310" s="5">
        <f>VLOOKUP(D310,'[1]Price From Mia'!$J:$L,3,FALSE)</f>
        <v>101000</v>
      </c>
      <c r="O310" s="24">
        <f t="shared" si="9"/>
        <v>0</v>
      </c>
    </row>
    <row r="311" spans="1:15" s="5" customFormat="1" x14ac:dyDescent="0.4">
      <c r="A311" s="5">
        <v>306</v>
      </c>
      <c r="B311" s="11" t="s">
        <v>451</v>
      </c>
      <c r="C311" s="11">
        <v>4</v>
      </c>
      <c r="D311" s="12" t="s">
        <v>609</v>
      </c>
      <c r="E311" s="12" t="s">
        <v>610</v>
      </c>
      <c r="F311" s="9">
        <v>54000</v>
      </c>
      <c r="G311" s="9">
        <v>59400.000000000007</v>
      </c>
      <c r="H311" s="9">
        <v>55700</v>
      </c>
      <c r="I311" s="9">
        <v>61270.000000000007</v>
      </c>
      <c r="J311" s="20" t="s">
        <v>600</v>
      </c>
      <c r="N311" s="5">
        <f>VLOOKUP(D311,'[1]Price From Mia'!$J:$L,3,FALSE)</f>
        <v>55700</v>
      </c>
      <c r="O311" s="24">
        <f t="shared" si="9"/>
        <v>0</v>
      </c>
    </row>
    <row r="312" spans="1:15" s="5" customFormat="1" x14ac:dyDescent="0.4">
      <c r="A312" s="5">
        <v>307</v>
      </c>
      <c r="B312" s="11" t="s">
        <v>451</v>
      </c>
      <c r="C312" s="11">
        <v>4</v>
      </c>
      <c r="D312" s="12" t="s">
        <v>611</v>
      </c>
      <c r="E312" s="12" t="s">
        <v>612</v>
      </c>
      <c r="F312" s="9">
        <v>44000</v>
      </c>
      <c r="G312" s="9">
        <v>48400.000000000007</v>
      </c>
      <c r="H312" s="9">
        <v>45400</v>
      </c>
      <c r="I312" s="9">
        <v>49940.000000000007</v>
      </c>
      <c r="J312" s="20" t="s">
        <v>600</v>
      </c>
      <c r="N312" s="5">
        <f>VLOOKUP(D312,'[1]Price From Mia'!$J:$L,3,FALSE)</f>
        <v>45400</v>
      </c>
      <c r="O312" s="24">
        <f t="shared" si="9"/>
        <v>0</v>
      </c>
    </row>
    <row r="313" spans="1:15" s="5" customFormat="1" x14ac:dyDescent="0.4">
      <c r="A313" s="13">
        <v>308</v>
      </c>
      <c r="B313" s="11" t="s">
        <v>451</v>
      </c>
      <c r="C313" s="11">
        <v>4</v>
      </c>
      <c r="D313" s="12" t="s">
        <v>613</v>
      </c>
      <c r="E313" s="12" t="s">
        <v>614</v>
      </c>
      <c r="F313" s="9">
        <v>1547000</v>
      </c>
      <c r="G313" s="9">
        <v>1701700.0000000002</v>
      </c>
      <c r="H313" s="9">
        <v>1593500</v>
      </c>
      <c r="I313" s="9">
        <v>1752850.0000000002</v>
      </c>
      <c r="J313" s="20" t="s">
        <v>600</v>
      </c>
      <c r="N313" s="5">
        <f>VLOOKUP(D313,'[1]Price From Mia'!$J:$L,3,FALSE)</f>
        <v>1593500</v>
      </c>
      <c r="O313" s="24">
        <f t="shared" ref="O313:O376" si="10">N313-H313</f>
        <v>0</v>
      </c>
    </row>
    <row r="314" spans="1:15" s="5" customFormat="1" x14ac:dyDescent="0.4">
      <c r="A314" s="5">
        <v>309</v>
      </c>
      <c r="B314" s="11" t="s">
        <v>451</v>
      </c>
      <c r="C314" s="11">
        <v>4</v>
      </c>
      <c r="D314" s="12" t="s">
        <v>615</v>
      </c>
      <c r="E314" s="12" t="s">
        <v>616</v>
      </c>
      <c r="F314" s="9">
        <v>68000</v>
      </c>
      <c r="G314" s="9">
        <v>74800</v>
      </c>
      <c r="H314" s="9">
        <v>70100</v>
      </c>
      <c r="I314" s="9">
        <v>77110</v>
      </c>
      <c r="J314" s="20" t="s">
        <v>617</v>
      </c>
      <c r="N314" s="5">
        <f>VLOOKUP(D314,'[1]Price From Mia'!$J:$L,3,FALSE)</f>
        <v>70100</v>
      </c>
      <c r="O314" s="24">
        <f t="shared" si="10"/>
        <v>0</v>
      </c>
    </row>
    <row r="315" spans="1:15" s="5" customFormat="1" x14ac:dyDescent="0.4">
      <c r="A315" s="5">
        <v>310</v>
      </c>
      <c r="B315" s="11" t="s">
        <v>451</v>
      </c>
      <c r="C315" s="11">
        <v>4</v>
      </c>
      <c r="D315" s="12" t="s">
        <v>618</v>
      </c>
      <c r="E315" s="12" t="s">
        <v>619</v>
      </c>
      <c r="F315" s="9">
        <v>12000</v>
      </c>
      <c r="G315" s="9">
        <v>13200.000000000002</v>
      </c>
      <c r="H315" s="9">
        <v>12400</v>
      </c>
      <c r="I315" s="9">
        <v>13640.000000000002</v>
      </c>
      <c r="J315" s="20" t="s">
        <v>210</v>
      </c>
      <c r="N315" s="5">
        <f>VLOOKUP(D315,'[1]Price From Mia'!$J:$L,3,FALSE)</f>
        <v>12400</v>
      </c>
      <c r="O315" s="24">
        <f t="shared" si="10"/>
        <v>0</v>
      </c>
    </row>
    <row r="316" spans="1:15" s="5" customFormat="1" x14ac:dyDescent="0.4">
      <c r="A316" s="13">
        <v>311</v>
      </c>
      <c r="B316" s="11" t="s">
        <v>451</v>
      </c>
      <c r="C316" s="11">
        <v>4</v>
      </c>
      <c r="D316" s="12" t="s">
        <v>620</v>
      </c>
      <c r="E316" s="12" t="s">
        <v>621</v>
      </c>
      <c r="F316" s="9">
        <v>4300</v>
      </c>
      <c r="G316" s="9">
        <v>4730</v>
      </c>
      <c r="H316" s="9">
        <v>4500</v>
      </c>
      <c r="I316" s="9">
        <v>4950</v>
      </c>
      <c r="J316" s="20" t="s">
        <v>622</v>
      </c>
      <c r="N316" s="5">
        <f>VLOOKUP(D316,'[1]Price From Mia'!$J:$L,3,FALSE)</f>
        <v>4500</v>
      </c>
      <c r="O316" s="24">
        <f t="shared" si="10"/>
        <v>0</v>
      </c>
    </row>
    <row r="317" spans="1:15" s="5" customFormat="1" x14ac:dyDescent="0.4">
      <c r="A317" s="5">
        <v>312</v>
      </c>
      <c r="B317" s="11" t="s">
        <v>451</v>
      </c>
      <c r="C317" s="11">
        <v>4</v>
      </c>
      <c r="D317" s="12" t="s">
        <v>623</v>
      </c>
      <c r="E317" s="12" t="s">
        <v>624</v>
      </c>
      <c r="F317" s="9">
        <v>9800</v>
      </c>
      <c r="G317" s="9">
        <v>10780</v>
      </c>
      <c r="H317" s="9">
        <v>10100</v>
      </c>
      <c r="I317" s="9">
        <v>11110</v>
      </c>
      <c r="J317" s="20" t="s">
        <v>573</v>
      </c>
      <c r="N317" s="5">
        <f>VLOOKUP(D317,'[1]Price From Mia'!$J:$L,3,FALSE)</f>
        <v>10100</v>
      </c>
      <c r="O317" s="24">
        <f t="shared" si="10"/>
        <v>0</v>
      </c>
    </row>
    <row r="318" spans="1:15" s="5" customFormat="1" x14ac:dyDescent="0.4">
      <c r="A318" s="5">
        <v>313</v>
      </c>
      <c r="B318" s="11" t="s">
        <v>451</v>
      </c>
      <c r="C318" s="11">
        <v>4</v>
      </c>
      <c r="D318" s="12" t="s">
        <v>625</v>
      </c>
      <c r="E318" s="12" t="s">
        <v>626</v>
      </c>
      <c r="F318" s="9">
        <v>145000</v>
      </c>
      <c r="G318" s="9">
        <v>159500</v>
      </c>
      <c r="H318" s="9">
        <v>149400</v>
      </c>
      <c r="I318" s="9">
        <v>164340</v>
      </c>
      <c r="J318" s="12" t="s">
        <v>626</v>
      </c>
      <c r="N318" s="5">
        <f>VLOOKUP(D318,'[1]Price From Mia'!$J:$L,3,FALSE)</f>
        <v>149400</v>
      </c>
      <c r="O318" s="24">
        <f t="shared" si="10"/>
        <v>0</v>
      </c>
    </row>
    <row r="319" spans="1:15" s="5" customFormat="1" x14ac:dyDescent="0.4">
      <c r="A319" s="13">
        <v>314</v>
      </c>
      <c r="B319" s="11" t="s">
        <v>451</v>
      </c>
      <c r="C319" s="11">
        <v>4</v>
      </c>
      <c r="D319" s="12" t="s">
        <v>627</v>
      </c>
      <c r="E319" s="12" t="s">
        <v>628</v>
      </c>
      <c r="F319" s="9">
        <v>168000</v>
      </c>
      <c r="G319" s="9">
        <v>184800.00000000003</v>
      </c>
      <c r="H319" s="9">
        <v>173100</v>
      </c>
      <c r="I319" s="9">
        <v>190410.00000000003</v>
      </c>
      <c r="J319" s="20" t="s">
        <v>628</v>
      </c>
      <c r="N319" s="5">
        <f>VLOOKUP(D319,'[1]Price From Mia'!$J:$L,3,FALSE)</f>
        <v>173100</v>
      </c>
      <c r="O319" s="24">
        <f t="shared" si="10"/>
        <v>0</v>
      </c>
    </row>
    <row r="320" spans="1:15" s="5" customFormat="1" x14ac:dyDescent="0.4">
      <c r="A320" s="5">
        <v>315</v>
      </c>
      <c r="B320" s="11" t="s">
        <v>451</v>
      </c>
      <c r="C320" s="11">
        <v>4</v>
      </c>
      <c r="D320" s="12" t="s">
        <v>629</v>
      </c>
      <c r="E320" s="12" t="s">
        <v>630</v>
      </c>
      <c r="F320" s="9">
        <v>2900</v>
      </c>
      <c r="G320" s="9">
        <v>3190.0000000000005</v>
      </c>
      <c r="H320" s="9">
        <v>3000</v>
      </c>
      <c r="I320" s="9">
        <v>3300.0000000000005</v>
      </c>
      <c r="J320" s="20" t="s">
        <v>626</v>
      </c>
      <c r="N320" s="5">
        <f>VLOOKUP(D320,'[1]Price From Mia'!$J:$L,3,FALSE)</f>
        <v>3000</v>
      </c>
      <c r="O320" s="24">
        <f t="shared" si="10"/>
        <v>0</v>
      </c>
    </row>
    <row r="321" spans="1:15" s="5" customFormat="1" x14ac:dyDescent="0.4">
      <c r="A321" s="5">
        <v>316</v>
      </c>
      <c r="B321" s="11" t="s">
        <v>451</v>
      </c>
      <c r="C321" s="11">
        <v>4</v>
      </c>
      <c r="D321" s="12" t="s">
        <v>1832</v>
      </c>
      <c r="E321" s="12" t="s">
        <v>631</v>
      </c>
      <c r="F321" s="9">
        <v>7500</v>
      </c>
      <c r="G321" s="9">
        <v>8250</v>
      </c>
      <c r="H321" s="9">
        <v>7800</v>
      </c>
      <c r="I321" s="9">
        <v>8580</v>
      </c>
      <c r="J321" s="20" t="s">
        <v>453</v>
      </c>
      <c r="N321" s="5">
        <f>VLOOKUP(D321,'[1]Price From Mia'!$J:$L,3,FALSE)</f>
        <v>7800</v>
      </c>
      <c r="O321" s="24">
        <f t="shared" si="10"/>
        <v>0</v>
      </c>
    </row>
    <row r="322" spans="1:15" s="5" customFormat="1" x14ac:dyDescent="0.4">
      <c r="A322" s="13">
        <v>317</v>
      </c>
      <c r="B322" s="11" t="s">
        <v>451</v>
      </c>
      <c r="C322" s="11">
        <v>4</v>
      </c>
      <c r="D322" s="12" t="s">
        <v>632</v>
      </c>
      <c r="E322" s="12" t="s">
        <v>633</v>
      </c>
      <c r="F322" s="9">
        <v>15000</v>
      </c>
      <c r="G322" s="9">
        <v>16500</v>
      </c>
      <c r="H322" s="9">
        <v>15500</v>
      </c>
      <c r="I322" s="9">
        <v>17050</v>
      </c>
      <c r="J322" s="20" t="s">
        <v>628</v>
      </c>
      <c r="N322" s="5">
        <f>VLOOKUP(D322,'[1]Price From Mia'!$J:$L,3,FALSE)</f>
        <v>15500</v>
      </c>
      <c r="O322" s="24">
        <f t="shared" si="10"/>
        <v>0</v>
      </c>
    </row>
    <row r="323" spans="1:15" s="5" customFormat="1" x14ac:dyDescent="0.4">
      <c r="A323" s="5">
        <v>318</v>
      </c>
      <c r="B323" s="11" t="s">
        <v>451</v>
      </c>
      <c r="C323" s="11">
        <v>4</v>
      </c>
      <c r="D323" s="12" t="s">
        <v>634</v>
      </c>
      <c r="E323" s="12" t="s">
        <v>635</v>
      </c>
      <c r="F323" s="9">
        <v>9300</v>
      </c>
      <c r="G323" s="9">
        <v>10230</v>
      </c>
      <c r="H323" s="9">
        <v>9600</v>
      </c>
      <c r="I323" s="9">
        <v>10560</v>
      </c>
      <c r="J323" s="20" t="s">
        <v>628</v>
      </c>
      <c r="N323" s="5">
        <f>VLOOKUP(D323,'[1]Price From Mia'!$J:$L,3,FALSE)</f>
        <v>9600</v>
      </c>
      <c r="O323" s="24">
        <f t="shared" si="10"/>
        <v>0</v>
      </c>
    </row>
    <row r="324" spans="1:15" s="5" customFormat="1" x14ac:dyDescent="0.4">
      <c r="A324" s="5">
        <v>319</v>
      </c>
      <c r="B324" s="11" t="s">
        <v>451</v>
      </c>
      <c r="C324" s="11">
        <v>4</v>
      </c>
      <c r="D324" s="12" t="s">
        <v>1833</v>
      </c>
      <c r="E324" s="12" t="s">
        <v>636</v>
      </c>
      <c r="F324" s="9">
        <v>40000</v>
      </c>
      <c r="G324" s="9">
        <v>44000</v>
      </c>
      <c r="H324" s="9">
        <v>41200</v>
      </c>
      <c r="I324" s="9">
        <v>45320.000000000007</v>
      </c>
      <c r="J324" s="20" t="s">
        <v>453</v>
      </c>
      <c r="N324" s="5">
        <f>VLOOKUP(D324,'[1]Price From Mia'!$J:$L,3,FALSE)</f>
        <v>41200</v>
      </c>
      <c r="O324" s="24">
        <f t="shared" si="10"/>
        <v>0</v>
      </c>
    </row>
    <row r="325" spans="1:15" s="5" customFormat="1" x14ac:dyDescent="0.4">
      <c r="A325" s="13">
        <v>320</v>
      </c>
      <c r="B325" s="11" t="s">
        <v>451</v>
      </c>
      <c r="C325" s="11">
        <v>4</v>
      </c>
      <c r="D325" s="12" t="s">
        <v>1834</v>
      </c>
      <c r="E325" s="12" t="s">
        <v>637</v>
      </c>
      <c r="F325" s="9">
        <v>15000</v>
      </c>
      <c r="G325" s="9">
        <v>16500</v>
      </c>
      <c r="H325" s="9">
        <v>29900</v>
      </c>
      <c r="I325" s="9">
        <v>32890</v>
      </c>
      <c r="J325" s="20" t="s">
        <v>453</v>
      </c>
      <c r="N325" s="5">
        <f>VLOOKUP(D325,'[1]Price From Mia'!$J:$L,3,FALSE)</f>
        <v>29900</v>
      </c>
      <c r="O325" s="24">
        <f t="shared" si="10"/>
        <v>0</v>
      </c>
    </row>
    <row r="326" spans="1:15" s="5" customFormat="1" x14ac:dyDescent="0.4">
      <c r="A326" s="5">
        <v>321</v>
      </c>
      <c r="B326" s="11" t="s">
        <v>451</v>
      </c>
      <c r="C326" s="11">
        <v>4</v>
      </c>
      <c r="D326" s="12" t="s">
        <v>1835</v>
      </c>
      <c r="E326" s="12" t="s">
        <v>638</v>
      </c>
      <c r="F326" s="9">
        <v>3300</v>
      </c>
      <c r="G326" s="9">
        <v>3630.0000000000005</v>
      </c>
      <c r="H326" s="9">
        <v>3400</v>
      </c>
      <c r="I326" s="9">
        <v>3740.0000000000005</v>
      </c>
      <c r="J326" s="20" t="s">
        <v>453</v>
      </c>
      <c r="N326" s="5">
        <f>VLOOKUP(D326,'[1]Price From Mia'!$J:$L,3,FALSE)</f>
        <v>3400</v>
      </c>
      <c r="O326" s="24">
        <f t="shared" si="10"/>
        <v>0</v>
      </c>
    </row>
    <row r="327" spans="1:15" s="5" customFormat="1" x14ac:dyDescent="0.4">
      <c r="A327" s="5">
        <v>322</v>
      </c>
      <c r="B327" s="11" t="s">
        <v>451</v>
      </c>
      <c r="C327" s="11">
        <v>4</v>
      </c>
      <c r="D327" s="12" t="s">
        <v>1836</v>
      </c>
      <c r="E327" s="12" t="s">
        <v>639</v>
      </c>
      <c r="F327" s="9">
        <v>15000</v>
      </c>
      <c r="G327" s="9">
        <v>16500</v>
      </c>
      <c r="H327" s="9">
        <v>15500</v>
      </c>
      <c r="I327" s="9">
        <v>17050</v>
      </c>
      <c r="J327" s="20" t="s">
        <v>453</v>
      </c>
      <c r="N327" s="5">
        <f>VLOOKUP(D327,'[1]Price From Mia'!$J:$L,3,FALSE)</f>
        <v>15500</v>
      </c>
      <c r="O327" s="24">
        <f t="shared" si="10"/>
        <v>0</v>
      </c>
    </row>
    <row r="328" spans="1:15" s="5" customFormat="1" x14ac:dyDescent="0.4">
      <c r="A328" s="13">
        <v>323</v>
      </c>
      <c r="B328" s="11" t="s">
        <v>451</v>
      </c>
      <c r="C328" s="11">
        <v>4</v>
      </c>
      <c r="D328" s="12" t="s">
        <v>1837</v>
      </c>
      <c r="E328" s="12" t="s">
        <v>640</v>
      </c>
      <c r="F328" s="9">
        <v>3300</v>
      </c>
      <c r="G328" s="9">
        <v>3630.0000000000005</v>
      </c>
      <c r="H328" s="9">
        <v>3400</v>
      </c>
      <c r="I328" s="9">
        <v>3740.0000000000005</v>
      </c>
      <c r="J328" s="20" t="s">
        <v>453</v>
      </c>
      <c r="N328" s="5">
        <f>VLOOKUP(D328,'[1]Price From Mia'!$J:$L,3,FALSE)</f>
        <v>3400</v>
      </c>
      <c r="O328" s="24">
        <f t="shared" si="10"/>
        <v>0</v>
      </c>
    </row>
    <row r="329" spans="1:15" s="5" customFormat="1" x14ac:dyDescent="0.4">
      <c r="A329" s="5">
        <v>324</v>
      </c>
      <c r="B329" s="11" t="s">
        <v>451</v>
      </c>
      <c r="C329" s="11">
        <v>4</v>
      </c>
      <c r="D329" s="12" t="s">
        <v>1838</v>
      </c>
      <c r="E329" s="12" t="s">
        <v>641</v>
      </c>
      <c r="F329" s="9">
        <v>5800</v>
      </c>
      <c r="G329" s="9">
        <v>6380.0000000000009</v>
      </c>
      <c r="H329" s="9">
        <v>6000</v>
      </c>
      <c r="I329" s="9">
        <v>6600.0000000000009</v>
      </c>
      <c r="J329" s="20" t="s">
        <v>453</v>
      </c>
      <c r="N329" s="5">
        <f>VLOOKUP(D329,'[1]Price From Mia'!$J:$L,3,FALSE)</f>
        <v>6000</v>
      </c>
      <c r="O329" s="24">
        <f t="shared" si="10"/>
        <v>0</v>
      </c>
    </row>
    <row r="330" spans="1:15" s="5" customFormat="1" x14ac:dyDescent="0.4">
      <c r="A330" s="5">
        <v>325</v>
      </c>
      <c r="B330" s="11" t="s">
        <v>451</v>
      </c>
      <c r="C330" s="11">
        <v>4</v>
      </c>
      <c r="D330" s="12" t="s">
        <v>1839</v>
      </c>
      <c r="E330" s="12" t="s">
        <v>642</v>
      </c>
      <c r="F330" s="9">
        <v>17000</v>
      </c>
      <c r="G330" s="9">
        <v>18700</v>
      </c>
      <c r="H330" s="9">
        <v>17600</v>
      </c>
      <c r="I330" s="9">
        <v>19360</v>
      </c>
      <c r="J330" s="20" t="s">
        <v>453</v>
      </c>
      <c r="N330" s="5">
        <f>VLOOKUP(D330,'[1]Price From Mia'!$J:$L,3,FALSE)</f>
        <v>17600</v>
      </c>
      <c r="O330" s="24">
        <f t="shared" si="10"/>
        <v>0</v>
      </c>
    </row>
    <row r="331" spans="1:15" s="5" customFormat="1" x14ac:dyDescent="0.4">
      <c r="A331" s="13">
        <v>326</v>
      </c>
      <c r="B331" s="11" t="s">
        <v>451</v>
      </c>
      <c r="C331" s="11">
        <v>4</v>
      </c>
      <c r="D331" s="12" t="s">
        <v>1840</v>
      </c>
      <c r="E331" s="12" t="s">
        <v>643</v>
      </c>
      <c r="F331" s="9">
        <v>5000</v>
      </c>
      <c r="G331" s="9">
        <v>5500</v>
      </c>
      <c r="H331" s="9">
        <v>5200</v>
      </c>
      <c r="I331" s="9">
        <v>5720.0000000000009</v>
      </c>
      <c r="J331" s="20" t="s">
        <v>453</v>
      </c>
      <c r="N331" s="5">
        <f>VLOOKUP(D331,'[1]Price From Mia'!$J:$L,3,FALSE)</f>
        <v>5200</v>
      </c>
      <c r="O331" s="24">
        <f t="shared" si="10"/>
        <v>0</v>
      </c>
    </row>
    <row r="332" spans="1:15" s="5" customFormat="1" x14ac:dyDescent="0.4">
      <c r="A332" s="5">
        <v>327</v>
      </c>
      <c r="B332" s="11" t="s">
        <v>451</v>
      </c>
      <c r="C332" s="11">
        <v>4</v>
      </c>
      <c r="D332" s="12" t="s">
        <v>1841</v>
      </c>
      <c r="E332" s="12" t="s">
        <v>644</v>
      </c>
      <c r="F332" s="9">
        <v>2700</v>
      </c>
      <c r="G332" s="9">
        <v>2970.0000000000005</v>
      </c>
      <c r="H332" s="9">
        <v>2800</v>
      </c>
      <c r="I332" s="9">
        <v>3080.0000000000005</v>
      </c>
      <c r="J332" s="20" t="s">
        <v>453</v>
      </c>
      <c r="N332" s="5">
        <f>VLOOKUP(D332,'[1]Price From Mia'!$J:$L,3,FALSE)</f>
        <v>2800</v>
      </c>
      <c r="O332" s="24">
        <f t="shared" si="10"/>
        <v>0</v>
      </c>
    </row>
    <row r="333" spans="1:15" s="5" customFormat="1" x14ac:dyDescent="0.4">
      <c r="A333" s="5">
        <v>328</v>
      </c>
      <c r="B333" s="11" t="s">
        <v>451</v>
      </c>
      <c r="C333" s="11">
        <v>4</v>
      </c>
      <c r="D333" s="12" t="s">
        <v>1842</v>
      </c>
      <c r="E333" s="12" t="s">
        <v>645</v>
      </c>
      <c r="F333" s="9">
        <v>4200</v>
      </c>
      <c r="G333" s="9">
        <v>4620</v>
      </c>
      <c r="H333" s="9">
        <v>4400</v>
      </c>
      <c r="I333" s="9">
        <v>4840</v>
      </c>
      <c r="J333" s="20" t="s">
        <v>453</v>
      </c>
      <c r="N333" s="5">
        <f>VLOOKUP(D333,'[1]Price From Mia'!$J:$L,3,FALSE)</f>
        <v>4400</v>
      </c>
      <c r="O333" s="24">
        <f t="shared" si="10"/>
        <v>0</v>
      </c>
    </row>
    <row r="334" spans="1:15" s="5" customFormat="1" x14ac:dyDescent="0.4">
      <c r="A334" s="13">
        <v>329</v>
      </c>
      <c r="B334" s="11" t="s">
        <v>451</v>
      </c>
      <c r="C334" s="11">
        <v>4</v>
      </c>
      <c r="D334" s="12" t="s">
        <v>1843</v>
      </c>
      <c r="E334" s="12" t="s">
        <v>646</v>
      </c>
      <c r="F334" s="9">
        <v>8000</v>
      </c>
      <c r="G334" s="9">
        <v>8800</v>
      </c>
      <c r="H334" s="9">
        <v>8300</v>
      </c>
      <c r="I334" s="9">
        <v>9130</v>
      </c>
      <c r="J334" s="20" t="s">
        <v>453</v>
      </c>
      <c r="N334" s="5">
        <f>VLOOKUP(D334,'[1]Price From Mia'!$J:$L,3,FALSE)</f>
        <v>8300</v>
      </c>
      <c r="O334" s="24">
        <f t="shared" si="10"/>
        <v>0</v>
      </c>
    </row>
    <row r="335" spans="1:15" s="5" customFormat="1" x14ac:dyDescent="0.4">
      <c r="A335" s="5">
        <v>330</v>
      </c>
      <c r="B335" s="11" t="s">
        <v>451</v>
      </c>
      <c r="C335" s="11">
        <v>4</v>
      </c>
      <c r="D335" s="12" t="s">
        <v>1844</v>
      </c>
      <c r="E335" s="12" t="s">
        <v>647</v>
      </c>
      <c r="F335" s="9">
        <v>11000</v>
      </c>
      <c r="G335" s="9">
        <v>12100.000000000002</v>
      </c>
      <c r="H335" s="9">
        <v>11400</v>
      </c>
      <c r="I335" s="9">
        <v>12540.000000000002</v>
      </c>
      <c r="J335" s="20" t="s">
        <v>453</v>
      </c>
      <c r="N335" s="5">
        <f>VLOOKUP(D335,'[1]Price From Mia'!$J:$L,3,FALSE)</f>
        <v>11400</v>
      </c>
      <c r="O335" s="24">
        <f t="shared" si="10"/>
        <v>0</v>
      </c>
    </row>
    <row r="336" spans="1:15" s="5" customFormat="1" x14ac:dyDescent="0.4">
      <c r="A336" s="5">
        <v>331</v>
      </c>
      <c r="B336" s="11" t="s">
        <v>451</v>
      </c>
      <c r="C336" s="11">
        <v>4</v>
      </c>
      <c r="D336" s="12" t="s">
        <v>1845</v>
      </c>
      <c r="E336" s="12" t="s">
        <v>648</v>
      </c>
      <c r="F336" s="9">
        <v>10000</v>
      </c>
      <c r="G336" s="9">
        <v>11000</v>
      </c>
      <c r="H336" s="9">
        <v>10300</v>
      </c>
      <c r="I336" s="9">
        <v>11330.000000000002</v>
      </c>
      <c r="J336" s="20" t="s">
        <v>453</v>
      </c>
      <c r="N336" s="5">
        <f>VLOOKUP(D336,'[1]Price From Mia'!$J:$L,3,FALSE)</f>
        <v>10300</v>
      </c>
      <c r="O336" s="24">
        <f t="shared" si="10"/>
        <v>0</v>
      </c>
    </row>
    <row r="337" spans="1:15" s="5" customFormat="1" x14ac:dyDescent="0.4">
      <c r="A337" s="13">
        <v>332</v>
      </c>
      <c r="B337" s="11" t="s">
        <v>451</v>
      </c>
      <c r="C337" s="11">
        <v>4</v>
      </c>
      <c r="D337" s="12" t="s">
        <v>1846</v>
      </c>
      <c r="E337" s="12" t="s">
        <v>649</v>
      </c>
      <c r="F337" s="9">
        <v>134000</v>
      </c>
      <c r="G337" s="9">
        <v>147400</v>
      </c>
      <c r="H337" s="9">
        <v>138100</v>
      </c>
      <c r="I337" s="9">
        <v>151910</v>
      </c>
      <c r="J337" s="20" t="s">
        <v>453</v>
      </c>
      <c r="N337" s="5">
        <f>VLOOKUP(D337,'[1]Price From Mia'!$J:$L,3,FALSE)</f>
        <v>138100</v>
      </c>
      <c r="O337" s="24">
        <f t="shared" si="10"/>
        <v>0</v>
      </c>
    </row>
    <row r="338" spans="1:15" s="5" customFormat="1" x14ac:dyDescent="0.4">
      <c r="A338" s="5">
        <v>333</v>
      </c>
      <c r="B338" s="11" t="s">
        <v>451</v>
      </c>
      <c r="C338" s="11">
        <v>4</v>
      </c>
      <c r="D338" s="12" t="s">
        <v>1847</v>
      </c>
      <c r="E338" s="12" t="s">
        <v>650</v>
      </c>
      <c r="F338" s="9">
        <v>14000</v>
      </c>
      <c r="G338" s="9">
        <v>15400.000000000002</v>
      </c>
      <c r="H338" s="9">
        <v>14500</v>
      </c>
      <c r="I338" s="9">
        <v>15950.000000000002</v>
      </c>
      <c r="J338" s="20" t="s">
        <v>453</v>
      </c>
      <c r="N338" s="5">
        <f>VLOOKUP(D338,'[1]Price From Mia'!$J:$L,3,FALSE)</f>
        <v>14500</v>
      </c>
      <c r="O338" s="24">
        <f t="shared" si="10"/>
        <v>0</v>
      </c>
    </row>
    <row r="339" spans="1:15" s="5" customFormat="1" x14ac:dyDescent="0.4">
      <c r="A339" s="5">
        <v>334</v>
      </c>
      <c r="B339" s="11" t="s">
        <v>451</v>
      </c>
      <c r="C339" s="11">
        <v>4</v>
      </c>
      <c r="D339" s="12" t="s">
        <v>1848</v>
      </c>
      <c r="E339" s="12" t="s">
        <v>651</v>
      </c>
      <c r="F339" s="9">
        <v>5400</v>
      </c>
      <c r="G339" s="9">
        <v>5940.0000000000009</v>
      </c>
      <c r="H339" s="9">
        <v>5600</v>
      </c>
      <c r="I339" s="9">
        <v>6160.0000000000009</v>
      </c>
      <c r="J339" s="20" t="s">
        <v>465</v>
      </c>
      <c r="N339" s="5">
        <f>VLOOKUP(D339,'[1]Price From Mia'!$J:$L,3,FALSE)</f>
        <v>5600</v>
      </c>
      <c r="O339" s="24">
        <f t="shared" si="10"/>
        <v>0</v>
      </c>
    </row>
    <row r="340" spans="1:15" s="5" customFormat="1" x14ac:dyDescent="0.4">
      <c r="A340" s="13">
        <v>335</v>
      </c>
      <c r="B340" s="11" t="s">
        <v>451</v>
      </c>
      <c r="C340" s="11">
        <v>4</v>
      </c>
      <c r="D340" s="12" t="s">
        <v>1849</v>
      </c>
      <c r="E340" s="12" t="s">
        <v>652</v>
      </c>
      <c r="F340" s="9">
        <v>53000</v>
      </c>
      <c r="G340" s="9">
        <v>58300.000000000007</v>
      </c>
      <c r="H340" s="9">
        <v>54600</v>
      </c>
      <c r="I340" s="9">
        <v>60060.000000000007</v>
      </c>
      <c r="J340" s="20" t="s">
        <v>453</v>
      </c>
      <c r="N340" s="5">
        <f>VLOOKUP(D340,'[1]Price From Mia'!$J:$L,3,FALSE)</f>
        <v>54600</v>
      </c>
      <c r="O340" s="24">
        <f t="shared" si="10"/>
        <v>0</v>
      </c>
    </row>
    <row r="341" spans="1:15" s="5" customFormat="1" x14ac:dyDescent="0.4">
      <c r="A341" s="5">
        <v>336</v>
      </c>
      <c r="B341" s="11" t="s">
        <v>451</v>
      </c>
      <c r="C341" s="11">
        <v>4</v>
      </c>
      <c r="D341" s="12" t="s">
        <v>1850</v>
      </c>
      <c r="E341" s="12" t="s">
        <v>653</v>
      </c>
      <c r="F341" s="9">
        <v>11000</v>
      </c>
      <c r="G341" s="9">
        <v>12100.000000000002</v>
      </c>
      <c r="H341" s="9">
        <v>11400</v>
      </c>
      <c r="I341" s="9">
        <v>12540.000000000002</v>
      </c>
      <c r="J341" s="20" t="s">
        <v>453</v>
      </c>
      <c r="N341" s="5">
        <f>VLOOKUP(D341,'[1]Price From Mia'!$J:$L,3,FALSE)</f>
        <v>11400</v>
      </c>
      <c r="O341" s="24">
        <f t="shared" si="10"/>
        <v>0</v>
      </c>
    </row>
    <row r="342" spans="1:15" s="5" customFormat="1" x14ac:dyDescent="0.4">
      <c r="A342" s="5">
        <v>337</v>
      </c>
      <c r="B342" s="11" t="s">
        <v>451</v>
      </c>
      <c r="C342" s="11">
        <v>4</v>
      </c>
      <c r="D342" s="12" t="s">
        <v>1851</v>
      </c>
      <c r="E342" s="12" t="s">
        <v>654</v>
      </c>
      <c r="F342" s="9">
        <v>88000</v>
      </c>
      <c r="G342" s="9">
        <v>96800.000000000015</v>
      </c>
      <c r="H342" s="9">
        <v>90700</v>
      </c>
      <c r="I342" s="9">
        <v>99770.000000000015</v>
      </c>
      <c r="J342" s="20" t="s">
        <v>453</v>
      </c>
      <c r="N342" s="5">
        <f>VLOOKUP(D342,'[1]Price From Mia'!$J:$L,3,FALSE)</f>
        <v>90700</v>
      </c>
      <c r="O342" s="24">
        <f t="shared" si="10"/>
        <v>0</v>
      </c>
    </row>
    <row r="343" spans="1:15" s="5" customFormat="1" x14ac:dyDescent="0.4">
      <c r="A343" s="13">
        <v>338</v>
      </c>
      <c r="B343" s="11" t="s">
        <v>451</v>
      </c>
      <c r="C343" s="11">
        <v>4</v>
      </c>
      <c r="D343" s="12" t="s">
        <v>1852</v>
      </c>
      <c r="E343" s="12" t="s">
        <v>655</v>
      </c>
      <c r="F343" s="9">
        <v>71000</v>
      </c>
      <c r="G343" s="9">
        <v>78100</v>
      </c>
      <c r="H343" s="9">
        <v>73200</v>
      </c>
      <c r="I343" s="9">
        <v>80520</v>
      </c>
      <c r="J343" s="20" t="s">
        <v>453</v>
      </c>
      <c r="N343" s="5">
        <f>VLOOKUP(D343,'[1]Price From Mia'!$J:$L,3,FALSE)</f>
        <v>73200</v>
      </c>
      <c r="O343" s="24">
        <f t="shared" si="10"/>
        <v>0</v>
      </c>
    </row>
    <row r="344" spans="1:15" s="5" customFormat="1" x14ac:dyDescent="0.4">
      <c r="A344" s="5">
        <v>339</v>
      </c>
      <c r="B344" s="11" t="s">
        <v>451</v>
      </c>
      <c r="C344" s="11">
        <v>4</v>
      </c>
      <c r="D344" s="12" t="s">
        <v>1853</v>
      </c>
      <c r="E344" s="12" t="s">
        <v>656</v>
      </c>
      <c r="F344" s="9">
        <v>32000</v>
      </c>
      <c r="G344" s="9">
        <v>35200</v>
      </c>
      <c r="H344" s="9">
        <v>33000</v>
      </c>
      <c r="I344" s="9">
        <v>36300</v>
      </c>
      <c r="J344" s="20" t="s">
        <v>453</v>
      </c>
      <c r="N344" s="5">
        <f>VLOOKUP(D344,'[1]Price From Mia'!$J:$L,3,FALSE)</f>
        <v>33000</v>
      </c>
      <c r="O344" s="24">
        <f t="shared" si="10"/>
        <v>0</v>
      </c>
    </row>
    <row r="345" spans="1:15" s="5" customFormat="1" x14ac:dyDescent="0.4">
      <c r="A345" s="5">
        <v>340</v>
      </c>
      <c r="B345" s="11" t="s">
        <v>451</v>
      </c>
      <c r="C345" s="11">
        <v>4</v>
      </c>
      <c r="D345" s="12" t="s">
        <v>1854</v>
      </c>
      <c r="E345" s="12" t="s">
        <v>657</v>
      </c>
      <c r="F345" s="9">
        <v>8100</v>
      </c>
      <c r="G345" s="9">
        <v>8910</v>
      </c>
      <c r="H345" s="9">
        <v>8400</v>
      </c>
      <c r="I345" s="9">
        <v>9240</v>
      </c>
      <c r="J345" s="20" t="s">
        <v>453</v>
      </c>
      <c r="N345" s="5">
        <f>VLOOKUP(D345,'[1]Price From Mia'!$J:$L,3,FALSE)</f>
        <v>8400</v>
      </c>
      <c r="O345" s="24">
        <f t="shared" si="10"/>
        <v>0</v>
      </c>
    </row>
    <row r="346" spans="1:15" s="5" customFormat="1" x14ac:dyDescent="0.4">
      <c r="A346" s="13">
        <v>341</v>
      </c>
      <c r="B346" s="11" t="s">
        <v>451</v>
      </c>
      <c r="C346" s="11">
        <v>4</v>
      </c>
      <c r="D346" s="12" t="s">
        <v>658</v>
      </c>
      <c r="E346" s="12" t="s">
        <v>617</v>
      </c>
      <c r="F346" s="9">
        <v>335000</v>
      </c>
      <c r="G346" s="9">
        <v>368500.00000000006</v>
      </c>
      <c r="H346" s="9">
        <v>345100</v>
      </c>
      <c r="I346" s="9">
        <v>379610.00000000006</v>
      </c>
      <c r="J346" s="20" t="s">
        <v>617</v>
      </c>
      <c r="N346" s="5">
        <f>VLOOKUP(D346,'[1]Price From Mia'!$J:$L,3,FALSE)</f>
        <v>345100</v>
      </c>
      <c r="O346" s="24">
        <f t="shared" si="10"/>
        <v>0</v>
      </c>
    </row>
    <row r="347" spans="1:15" s="5" customFormat="1" x14ac:dyDescent="0.4">
      <c r="A347" s="5">
        <v>342</v>
      </c>
      <c r="B347" s="11" t="s">
        <v>451</v>
      </c>
      <c r="C347" s="11">
        <v>4</v>
      </c>
      <c r="D347" s="12" t="s">
        <v>659</v>
      </c>
      <c r="E347" s="12" t="s">
        <v>660</v>
      </c>
      <c r="F347" s="9">
        <v>3600</v>
      </c>
      <c r="G347" s="9">
        <v>3960.0000000000005</v>
      </c>
      <c r="H347" s="9">
        <v>3800</v>
      </c>
      <c r="I347" s="9">
        <v>4180</v>
      </c>
      <c r="J347" s="20" t="s">
        <v>210</v>
      </c>
      <c r="N347" s="5">
        <f>VLOOKUP(D347,'[1]Price From Mia'!$J:$L,3,FALSE)</f>
        <v>3800</v>
      </c>
      <c r="O347" s="24">
        <f t="shared" si="10"/>
        <v>0</v>
      </c>
    </row>
    <row r="348" spans="1:15" s="5" customFormat="1" x14ac:dyDescent="0.4">
      <c r="A348" s="5">
        <v>343</v>
      </c>
      <c r="B348" s="11" t="s">
        <v>451</v>
      </c>
      <c r="C348" s="11">
        <v>4</v>
      </c>
      <c r="D348" s="12" t="s">
        <v>661</v>
      </c>
      <c r="E348" s="12" t="s">
        <v>662</v>
      </c>
      <c r="F348" s="9">
        <v>658000</v>
      </c>
      <c r="G348" s="9">
        <v>723800.00000000012</v>
      </c>
      <c r="H348" s="9">
        <v>677800</v>
      </c>
      <c r="I348" s="9">
        <v>745580.00000000012</v>
      </c>
      <c r="J348" s="20" t="s">
        <v>663</v>
      </c>
      <c r="N348" s="5">
        <f>VLOOKUP(D348,'[1]Price From Mia'!$J:$L,3,FALSE)</f>
        <v>677800</v>
      </c>
      <c r="O348" s="24">
        <f t="shared" si="10"/>
        <v>0</v>
      </c>
    </row>
    <row r="349" spans="1:15" s="5" customFormat="1" x14ac:dyDescent="0.4">
      <c r="A349" s="13">
        <v>344</v>
      </c>
      <c r="B349" s="11" t="s">
        <v>451</v>
      </c>
      <c r="C349" s="11">
        <v>4</v>
      </c>
      <c r="D349" s="12" t="s">
        <v>664</v>
      </c>
      <c r="E349" s="12" t="s">
        <v>665</v>
      </c>
      <c r="F349" s="9">
        <v>25000</v>
      </c>
      <c r="G349" s="9">
        <v>27500.000000000004</v>
      </c>
      <c r="H349" s="9">
        <v>25800</v>
      </c>
      <c r="I349" s="9">
        <v>28380.000000000004</v>
      </c>
      <c r="J349" s="20" t="s">
        <v>666</v>
      </c>
      <c r="N349" s="5">
        <f>VLOOKUP(D349,'[1]Price From Mia'!$J:$L,3,FALSE)</f>
        <v>25800</v>
      </c>
      <c r="O349" s="24">
        <f t="shared" si="10"/>
        <v>0</v>
      </c>
    </row>
    <row r="350" spans="1:15" s="5" customFormat="1" x14ac:dyDescent="0.4">
      <c r="A350" s="5">
        <v>345</v>
      </c>
      <c r="B350" s="11" t="s">
        <v>451</v>
      </c>
      <c r="C350" s="11">
        <v>4</v>
      </c>
      <c r="D350" s="12" t="s">
        <v>667</v>
      </c>
      <c r="E350" s="12" t="s">
        <v>668</v>
      </c>
      <c r="F350" s="9">
        <v>84000</v>
      </c>
      <c r="G350" s="9">
        <v>92400.000000000015</v>
      </c>
      <c r="H350" s="9">
        <v>86600</v>
      </c>
      <c r="I350" s="9">
        <v>95260.000000000015</v>
      </c>
      <c r="J350" s="20" t="s">
        <v>669</v>
      </c>
      <c r="N350" s="5">
        <f>VLOOKUP(D350,'[1]Price From Mia'!$J:$L,3,FALSE)</f>
        <v>86600</v>
      </c>
      <c r="O350" s="24">
        <f t="shared" si="10"/>
        <v>0</v>
      </c>
    </row>
    <row r="351" spans="1:15" s="5" customFormat="1" x14ac:dyDescent="0.4">
      <c r="A351" s="5">
        <v>346</v>
      </c>
      <c r="B351" s="11" t="s">
        <v>451</v>
      </c>
      <c r="C351" s="11">
        <v>4</v>
      </c>
      <c r="D351" s="12" t="s">
        <v>670</v>
      </c>
      <c r="E351" s="12" t="s">
        <v>671</v>
      </c>
      <c r="F351" s="9">
        <v>61000</v>
      </c>
      <c r="G351" s="9">
        <v>67100</v>
      </c>
      <c r="H351" s="9">
        <v>62900</v>
      </c>
      <c r="I351" s="9">
        <v>69190</v>
      </c>
      <c r="J351" s="20" t="s">
        <v>543</v>
      </c>
      <c r="N351" s="5">
        <f>VLOOKUP(D351,'[1]Price From Mia'!$J:$L,3,FALSE)</f>
        <v>62900</v>
      </c>
      <c r="O351" s="24">
        <f t="shared" si="10"/>
        <v>0</v>
      </c>
    </row>
    <row r="352" spans="1:15" s="5" customFormat="1" x14ac:dyDescent="0.4">
      <c r="A352" s="13">
        <v>347</v>
      </c>
      <c r="B352" s="11" t="s">
        <v>451</v>
      </c>
      <c r="C352" s="11">
        <v>4</v>
      </c>
      <c r="D352" s="12" t="s">
        <v>672</v>
      </c>
      <c r="E352" s="12" t="s">
        <v>673</v>
      </c>
      <c r="F352" s="9">
        <v>98000</v>
      </c>
      <c r="G352" s="9">
        <v>107800.00000000001</v>
      </c>
      <c r="H352" s="9">
        <v>101000</v>
      </c>
      <c r="I352" s="9">
        <v>111100.00000000001</v>
      </c>
      <c r="J352" s="20" t="s">
        <v>543</v>
      </c>
      <c r="N352" s="5">
        <f>VLOOKUP(D352,'[1]Price From Mia'!$J:$L,3,FALSE)</f>
        <v>101000</v>
      </c>
      <c r="O352" s="24">
        <f t="shared" si="10"/>
        <v>0</v>
      </c>
    </row>
    <row r="353" spans="1:15" s="5" customFormat="1" x14ac:dyDescent="0.4">
      <c r="A353" s="5">
        <v>348</v>
      </c>
      <c r="B353" s="11" t="s">
        <v>451</v>
      </c>
      <c r="C353" s="11">
        <v>4</v>
      </c>
      <c r="D353" s="12" t="s">
        <v>674</v>
      </c>
      <c r="E353" s="12" t="s">
        <v>669</v>
      </c>
      <c r="F353" s="9">
        <v>357000</v>
      </c>
      <c r="G353" s="9">
        <v>392700.00000000006</v>
      </c>
      <c r="H353" s="9">
        <v>367800</v>
      </c>
      <c r="I353" s="9">
        <v>404580.00000000006</v>
      </c>
      <c r="J353" s="20" t="s">
        <v>669</v>
      </c>
      <c r="N353" s="5">
        <f>VLOOKUP(D353,'[1]Price From Mia'!$J:$L,3,FALSE)</f>
        <v>367800</v>
      </c>
      <c r="O353" s="24">
        <f t="shared" si="10"/>
        <v>0</v>
      </c>
    </row>
    <row r="354" spans="1:15" s="5" customFormat="1" x14ac:dyDescent="0.4">
      <c r="A354" s="5">
        <v>349</v>
      </c>
      <c r="B354" s="11" t="s">
        <v>451</v>
      </c>
      <c r="C354" s="11">
        <v>4</v>
      </c>
      <c r="D354" s="12" t="s">
        <v>675</v>
      </c>
      <c r="E354" s="12" t="s">
        <v>676</v>
      </c>
      <c r="F354" s="9">
        <v>349000</v>
      </c>
      <c r="G354" s="9">
        <v>383900.00000000006</v>
      </c>
      <c r="H354" s="9">
        <v>359500</v>
      </c>
      <c r="I354" s="9">
        <v>395450.00000000006</v>
      </c>
      <c r="J354" s="20" t="s">
        <v>677</v>
      </c>
      <c r="N354" s="5">
        <f>VLOOKUP(D354,'[1]Price From Mia'!$J:$L,3,FALSE)</f>
        <v>359500</v>
      </c>
      <c r="O354" s="24">
        <f t="shared" si="10"/>
        <v>0</v>
      </c>
    </row>
    <row r="355" spans="1:15" s="5" customFormat="1" x14ac:dyDescent="0.4">
      <c r="A355" s="13">
        <v>350</v>
      </c>
      <c r="B355" s="11" t="s">
        <v>451</v>
      </c>
      <c r="C355" s="11">
        <v>4</v>
      </c>
      <c r="D355" s="12" t="s">
        <v>678</v>
      </c>
      <c r="E355" s="12" t="s">
        <v>679</v>
      </c>
      <c r="F355" s="9">
        <v>54000</v>
      </c>
      <c r="G355" s="9">
        <v>59400.000000000007</v>
      </c>
      <c r="H355" s="9">
        <v>55700</v>
      </c>
      <c r="I355" s="9">
        <v>61270.000000000007</v>
      </c>
      <c r="J355" s="20" t="s">
        <v>677</v>
      </c>
      <c r="N355" s="5">
        <f>VLOOKUP(D355,'[1]Price From Mia'!$J:$L,3,FALSE)</f>
        <v>55700</v>
      </c>
      <c r="O355" s="24">
        <f t="shared" si="10"/>
        <v>0</v>
      </c>
    </row>
    <row r="356" spans="1:15" s="5" customFormat="1" x14ac:dyDescent="0.4">
      <c r="A356" s="5">
        <v>351</v>
      </c>
      <c r="B356" s="11" t="s">
        <v>451</v>
      </c>
      <c r="C356" s="11">
        <v>4</v>
      </c>
      <c r="D356" s="12" t="s">
        <v>680</v>
      </c>
      <c r="E356" s="12" t="s">
        <v>681</v>
      </c>
      <c r="F356" s="9">
        <v>157000</v>
      </c>
      <c r="G356" s="9">
        <v>172700</v>
      </c>
      <c r="H356" s="9">
        <v>161800</v>
      </c>
      <c r="I356" s="9">
        <v>177980</v>
      </c>
      <c r="J356" s="20" t="s">
        <v>681</v>
      </c>
      <c r="N356" s="5">
        <f>VLOOKUP(D356,'[1]Price From Mia'!$J:$L,3,FALSE)</f>
        <v>161800</v>
      </c>
      <c r="O356" s="24">
        <f t="shared" si="10"/>
        <v>0</v>
      </c>
    </row>
    <row r="357" spans="1:15" s="5" customFormat="1" x14ac:dyDescent="0.4">
      <c r="A357" s="5">
        <v>352</v>
      </c>
      <c r="B357" s="11" t="s">
        <v>451</v>
      </c>
      <c r="C357" s="11">
        <v>4</v>
      </c>
      <c r="D357" s="12" t="s">
        <v>682</v>
      </c>
      <c r="E357" s="12" t="s">
        <v>683</v>
      </c>
      <c r="F357" s="9">
        <v>7900</v>
      </c>
      <c r="G357" s="9">
        <v>8690</v>
      </c>
      <c r="H357" s="9">
        <v>8200</v>
      </c>
      <c r="I357" s="9">
        <v>9020</v>
      </c>
      <c r="J357" s="20" t="s">
        <v>681</v>
      </c>
      <c r="N357" s="5">
        <f>VLOOKUP(D357,'[1]Price From Mia'!$J:$L,3,FALSE)</f>
        <v>8200</v>
      </c>
      <c r="O357" s="24">
        <f t="shared" si="10"/>
        <v>0</v>
      </c>
    </row>
    <row r="358" spans="1:15" s="5" customFormat="1" x14ac:dyDescent="0.4">
      <c r="A358" s="13">
        <v>353</v>
      </c>
      <c r="B358" s="11" t="s">
        <v>451</v>
      </c>
      <c r="C358" s="11">
        <v>4</v>
      </c>
      <c r="D358" s="12" t="s">
        <v>684</v>
      </c>
      <c r="E358" s="12" t="s">
        <v>685</v>
      </c>
      <c r="F358" s="9">
        <v>7900</v>
      </c>
      <c r="G358" s="9">
        <v>8690</v>
      </c>
      <c r="H358" s="9">
        <v>8200</v>
      </c>
      <c r="I358" s="9">
        <v>9020</v>
      </c>
      <c r="J358" s="20" t="s">
        <v>681</v>
      </c>
      <c r="N358" s="5">
        <f>VLOOKUP(D358,'[1]Price From Mia'!$J:$L,3,FALSE)</f>
        <v>8200</v>
      </c>
      <c r="O358" s="24">
        <f t="shared" si="10"/>
        <v>0</v>
      </c>
    </row>
    <row r="359" spans="1:15" s="5" customFormat="1" x14ac:dyDescent="0.4">
      <c r="A359" s="5">
        <v>354</v>
      </c>
      <c r="B359" s="11" t="s">
        <v>451</v>
      </c>
      <c r="C359" s="11">
        <v>4</v>
      </c>
      <c r="D359" s="12" t="s">
        <v>686</v>
      </c>
      <c r="E359" s="12" t="s">
        <v>687</v>
      </c>
      <c r="F359" s="9">
        <v>6200</v>
      </c>
      <c r="G359" s="9">
        <v>6820.0000000000009</v>
      </c>
      <c r="H359" s="9">
        <v>6400</v>
      </c>
      <c r="I359" s="9">
        <v>7040.0000000000009</v>
      </c>
      <c r="J359" s="20" t="s">
        <v>681</v>
      </c>
      <c r="N359" s="5">
        <f>VLOOKUP(D359,'[1]Price From Mia'!$J:$L,3,FALSE)</f>
        <v>6400</v>
      </c>
      <c r="O359" s="24">
        <f t="shared" si="10"/>
        <v>0</v>
      </c>
    </row>
    <row r="360" spans="1:15" s="5" customFormat="1" x14ac:dyDescent="0.4">
      <c r="A360" s="5">
        <v>355</v>
      </c>
      <c r="B360" s="11" t="s">
        <v>451</v>
      </c>
      <c r="C360" s="11">
        <v>4</v>
      </c>
      <c r="D360" s="12" t="s">
        <v>688</v>
      </c>
      <c r="E360" s="12" t="s">
        <v>689</v>
      </c>
      <c r="F360" s="9">
        <v>20000</v>
      </c>
      <c r="G360" s="9">
        <v>22000</v>
      </c>
      <c r="H360" s="9">
        <v>20600</v>
      </c>
      <c r="I360" s="9">
        <v>22660.000000000004</v>
      </c>
      <c r="J360" s="20" t="s">
        <v>681</v>
      </c>
      <c r="N360" s="5">
        <f>VLOOKUP(D360,'[1]Price From Mia'!$J:$L,3,FALSE)</f>
        <v>20600</v>
      </c>
      <c r="O360" s="24">
        <f t="shared" si="10"/>
        <v>0</v>
      </c>
    </row>
    <row r="361" spans="1:15" s="5" customFormat="1" x14ac:dyDescent="0.4">
      <c r="A361" s="13">
        <v>356</v>
      </c>
      <c r="B361" s="11" t="s">
        <v>451</v>
      </c>
      <c r="C361" s="11">
        <v>4</v>
      </c>
      <c r="D361" s="12" t="s">
        <v>690</v>
      </c>
      <c r="E361" s="12" t="s">
        <v>691</v>
      </c>
      <c r="F361" s="9">
        <v>390000</v>
      </c>
      <c r="G361" s="9">
        <v>429000.00000000006</v>
      </c>
      <c r="H361" s="9">
        <v>401700</v>
      </c>
      <c r="I361" s="9">
        <v>441870.00000000006</v>
      </c>
      <c r="J361" s="20" t="s">
        <v>677</v>
      </c>
      <c r="N361" s="5">
        <f>VLOOKUP(D361,'[1]Price From Mia'!$J:$L,3,FALSE)</f>
        <v>401700</v>
      </c>
      <c r="O361" s="24">
        <f t="shared" si="10"/>
        <v>0</v>
      </c>
    </row>
    <row r="362" spans="1:15" s="5" customFormat="1" x14ac:dyDescent="0.4">
      <c r="A362" s="5">
        <v>357</v>
      </c>
      <c r="B362" s="11" t="s">
        <v>451</v>
      </c>
      <c r="C362" s="11">
        <v>4</v>
      </c>
      <c r="D362" s="12" t="s">
        <v>692</v>
      </c>
      <c r="E362" s="12" t="s">
        <v>693</v>
      </c>
      <c r="F362" s="9">
        <v>187000</v>
      </c>
      <c r="G362" s="9">
        <v>205700.00000000003</v>
      </c>
      <c r="H362" s="9">
        <v>192700</v>
      </c>
      <c r="I362" s="9">
        <v>211970.00000000003</v>
      </c>
      <c r="J362" s="20" t="s">
        <v>694</v>
      </c>
      <c r="N362" s="5">
        <f>VLOOKUP(D362,'[1]Price From Mia'!$J:$L,3,FALSE)</f>
        <v>192700</v>
      </c>
      <c r="O362" s="24">
        <f t="shared" si="10"/>
        <v>0</v>
      </c>
    </row>
    <row r="363" spans="1:15" s="5" customFormat="1" x14ac:dyDescent="0.4">
      <c r="A363" s="5">
        <v>358</v>
      </c>
      <c r="B363" s="11" t="s">
        <v>451</v>
      </c>
      <c r="C363" s="11">
        <v>4</v>
      </c>
      <c r="D363" s="12" t="s">
        <v>695</v>
      </c>
      <c r="E363" s="12" t="s">
        <v>696</v>
      </c>
      <c r="F363" s="9">
        <v>47000</v>
      </c>
      <c r="G363" s="9">
        <v>51700.000000000007</v>
      </c>
      <c r="H363" s="9">
        <v>48500</v>
      </c>
      <c r="I363" s="9">
        <v>53350.000000000007</v>
      </c>
      <c r="J363" s="20" t="s">
        <v>694</v>
      </c>
      <c r="N363" s="5">
        <f>VLOOKUP(D363,'[1]Price From Mia'!$J:$L,3,FALSE)</f>
        <v>48500</v>
      </c>
      <c r="O363" s="24">
        <f t="shared" si="10"/>
        <v>0</v>
      </c>
    </row>
    <row r="364" spans="1:15" s="5" customFormat="1" x14ac:dyDescent="0.4">
      <c r="A364" s="13">
        <v>359</v>
      </c>
      <c r="B364" s="11" t="s">
        <v>451</v>
      </c>
      <c r="C364" s="11">
        <v>4</v>
      </c>
      <c r="D364" s="12" t="s">
        <v>697</v>
      </c>
      <c r="E364" s="12" t="s">
        <v>698</v>
      </c>
      <c r="F364" s="9">
        <v>624000</v>
      </c>
      <c r="G364" s="9">
        <v>686400</v>
      </c>
      <c r="H364" s="9">
        <v>642800</v>
      </c>
      <c r="I364" s="9">
        <v>707080</v>
      </c>
      <c r="J364" s="20" t="s">
        <v>510</v>
      </c>
      <c r="N364" s="5">
        <f>VLOOKUP(D364,'[1]Price From Mia'!$J:$L,3,FALSE)</f>
        <v>642800</v>
      </c>
      <c r="O364" s="24">
        <f t="shared" si="10"/>
        <v>0</v>
      </c>
    </row>
    <row r="365" spans="1:15" s="5" customFormat="1" x14ac:dyDescent="0.4">
      <c r="A365" s="5">
        <v>360</v>
      </c>
      <c r="B365" s="11" t="s">
        <v>451</v>
      </c>
      <c r="C365" s="11">
        <v>4</v>
      </c>
      <c r="D365" s="12" t="s">
        <v>699</v>
      </c>
      <c r="E365" s="12" t="s">
        <v>700</v>
      </c>
      <c r="F365" s="9">
        <v>947000</v>
      </c>
      <c r="G365" s="9">
        <v>1041700.0000000001</v>
      </c>
      <c r="H365" s="9">
        <v>975500</v>
      </c>
      <c r="I365" s="9">
        <v>1073050</v>
      </c>
      <c r="J365" s="20" t="s">
        <v>701</v>
      </c>
      <c r="N365" s="5">
        <f>VLOOKUP(D365,'[1]Price From Mia'!$J:$L,3,FALSE)</f>
        <v>975500</v>
      </c>
      <c r="O365" s="24">
        <f t="shared" si="10"/>
        <v>0</v>
      </c>
    </row>
    <row r="366" spans="1:15" s="5" customFormat="1" x14ac:dyDescent="0.4">
      <c r="A366" s="5">
        <v>361</v>
      </c>
      <c r="B366" s="11" t="s">
        <v>451</v>
      </c>
      <c r="C366" s="11">
        <v>4</v>
      </c>
      <c r="D366" s="12" t="s">
        <v>702</v>
      </c>
      <c r="E366" s="12" t="s">
        <v>703</v>
      </c>
      <c r="F366" s="9">
        <v>379000</v>
      </c>
      <c r="G366" s="9">
        <v>416900.00000000006</v>
      </c>
      <c r="H366" s="9">
        <v>390400</v>
      </c>
      <c r="I366" s="9">
        <v>429440.00000000006</v>
      </c>
      <c r="J366" s="20" t="s">
        <v>510</v>
      </c>
      <c r="N366" s="5">
        <f>VLOOKUP(D366,'[1]Price From Mia'!$J:$L,3,FALSE)</f>
        <v>390400</v>
      </c>
      <c r="O366" s="24">
        <f t="shared" si="10"/>
        <v>0</v>
      </c>
    </row>
    <row r="367" spans="1:15" s="5" customFormat="1" x14ac:dyDescent="0.4">
      <c r="A367" s="13">
        <v>362</v>
      </c>
      <c r="B367" s="11" t="s">
        <v>451</v>
      </c>
      <c r="C367" s="11">
        <v>4</v>
      </c>
      <c r="D367" s="12" t="s">
        <v>704</v>
      </c>
      <c r="E367" s="12" t="s">
        <v>705</v>
      </c>
      <c r="F367" s="9">
        <v>303000</v>
      </c>
      <c r="G367" s="9">
        <v>333300</v>
      </c>
      <c r="H367" s="9">
        <v>312100</v>
      </c>
      <c r="I367" s="9">
        <v>343310</v>
      </c>
      <c r="J367" s="20" t="s">
        <v>510</v>
      </c>
      <c r="N367" s="5">
        <f>VLOOKUP(D367,'[1]Price From Mia'!$J:$L,3,FALSE)</f>
        <v>312100</v>
      </c>
      <c r="O367" s="24">
        <f t="shared" si="10"/>
        <v>0</v>
      </c>
    </row>
    <row r="368" spans="1:15" s="5" customFormat="1" x14ac:dyDescent="0.4">
      <c r="A368" s="5">
        <v>363</v>
      </c>
      <c r="B368" s="11" t="s">
        <v>451</v>
      </c>
      <c r="C368" s="11">
        <v>4</v>
      </c>
      <c r="D368" s="12" t="s">
        <v>706</v>
      </c>
      <c r="E368" s="12" t="s">
        <v>707</v>
      </c>
      <c r="F368" s="9">
        <v>468000</v>
      </c>
      <c r="G368" s="9">
        <v>514800.00000000006</v>
      </c>
      <c r="H368" s="9">
        <v>482100</v>
      </c>
      <c r="I368" s="9">
        <v>530310</v>
      </c>
      <c r="J368" s="20" t="s">
        <v>708</v>
      </c>
      <c r="N368" s="5">
        <f>VLOOKUP(D368,'[1]Price From Mia'!$J:$L,3,FALSE)</f>
        <v>482100</v>
      </c>
      <c r="O368" s="24">
        <f t="shared" si="10"/>
        <v>0</v>
      </c>
    </row>
    <row r="369" spans="1:15" s="5" customFormat="1" x14ac:dyDescent="0.4">
      <c r="A369" s="5">
        <v>364</v>
      </c>
      <c r="B369" s="11" t="s">
        <v>451</v>
      </c>
      <c r="C369" s="11">
        <v>4</v>
      </c>
      <c r="D369" s="12" t="s">
        <v>709</v>
      </c>
      <c r="E369" s="12" t="s">
        <v>710</v>
      </c>
      <c r="F369" s="9">
        <v>914000</v>
      </c>
      <c r="G369" s="9">
        <v>1005400.0000000001</v>
      </c>
      <c r="H369" s="9">
        <v>941500</v>
      </c>
      <c r="I369" s="9">
        <v>1035650.0000000001</v>
      </c>
      <c r="J369" s="20" t="s">
        <v>708</v>
      </c>
      <c r="N369" s="5">
        <f>VLOOKUP(D369,'[1]Price From Mia'!$J:$L,3,FALSE)</f>
        <v>941500</v>
      </c>
      <c r="O369" s="24">
        <f t="shared" si="10"/>
        <v>0</v>
      </c>
    </row>
    <row r="370" spans="1:15" s="5" customFormat="1" x14ac:dyDescent="0.4">
      <c r="A370" s="13">
        <v>365</v>
      </c>
      <c r="B370" s="11" t="s">
        <v>451</v>
      </c>
      <c r="C370" s="11">
        <v>4</v>
      </c>
      <c r="D370" s="12" t="s">
        <v>711</v>
      </c>
      <c r="E370" s="12" t="s">
        <v>712</v>
      </c>
      <c r="F370" s="9">
        <v>28000</v>
      </c>
      <c r="G370" s="9">
        <v>30800.000000000004</v>
      </c>
      <c r="H370" s="9">
        <v>28900</v>
      </c>
      <c r="I370" s="9">
        <v>31790.000000000004</v>
      </c>
      <c r="J370" s="20" t="s">
        <v>708</v>
      </c>
      <c r="N370" s="5">
        <f>VLOOKUP(D370,'[1]Price From Mia'!$J:$L,3,FALSE)</f>
        <v>28900</v>
      </c>
      <c r="O370" s="24">
        <f t="shared" si="10"/>
        <v>0</v>
      </c>
    </row>
    <row r="371" spans="1:15" s="5" customFormat="1" x14ac:dyDescent="0.4">
      <c r="A371" s="5">
        <v>366</v>
      </c>
      <c r="B371" s="11" t="s">
        <v>451</v>
      </c>
      <c r="C371" s="11">
        <v>4</v>
      </c>
      <c r="D371" s="12" t="s">
        <v>713</v>
      </c>
      <c r="E371" s="12" t="s">
        <v>714</v>
      </c>
      <c r="F371" s="9">
        <v>8500</v>
      </c>
      <c r="G371" s="9">
        <v>9350</v>
      </c>
      <c r="H371" s="9">
        <v>8800</v>
      </c>
      <c r="I371" s="9">
        <v>9680</v>
      </c>
      <c r="J371" s="20" t="s">
        <v>622</v>
      </c>
      <c r="N371" s="5">
        <f>VLOOKUP(D371,'[1]Price From Mia'!$J:$L,3,FALSE)</f>
        <v>8800</v>
      </c>
      <c r="O371" s="24">
        <f t="shared" si="10"/>
        <v>0</v>
      </c>
    </row>
    <row r="372" spans="1:15" s="5" customFormat="1" x14ac:dyDescent="0.4">
      <c r="A372" s="5">
        <v>367</v>
      </c>
      <c r="B372" s="11" t="s">
        <v>451</v>
      </c>
      <c r="C372" s="11">
        <v>4</v>
      </c>
      <c r="D372" s="12" t="s">
        <v>715</v>
      </c>
      <c r="E372" s="12" t="s">
        <v>716</v>
      </c>
      <c r="F372" s="9">
        <v>9700</v>
      </c>
      <c r="G372" s="9">
        <v>10670</v>
      </c>
      <c r="H372" s="9">
        <v>10000</v>
      </c>
      <c r="I372" s="9">
        <v>11000</v>
      </c>
      <c r="J372" s="20" t="s">
        <v>510</v>
      </c>
      <c r="N372" s="5">
        <f>VLOOKUP(D372,'[1]Price From Mia'!$J:$L,3,FALSE)</f>
        <v>10000</v>
      </c>
      <c r="O372" s="24">
        <f t="shared" si="10"/>
        <v>0</v>
      </c>
    </row>
    <row r="373" spans="1:15" s="5" customFormat="1" x14ac:dyDescent="0.4">
      <c r="A373" s="13">
        <v>368</v>
      </c>
      <c r="B373" s="11" t="s">
        <v>451</v>
      </c>
      <c r="C373" s="11">
        <v>4</v>
      </c>
      <c r="D373" s="12" t="s">
        <v>717</v>
      </c>
      <c r="E373" s="12" t="s">
        <v>718</v>
      </c>
      <c r="F373" s="9">
        <v>7000</v>
      </c>
      <c r="G373" s="9">
        <v>7700.0000000000009</v>
      </c>
      <c r="H373" s="9">
        <v>7300</v>
      </c>
      <c r="I373" s="9">
        <v>8030.0000000000009</v>
      </c>
      <c r="J373" s="20" t="s">
        <v>510</v>
      </c>
      <c r="N373" s="5">
        <f>VLOOKUP(D373,'[1]Price From Mia'!$J:$L,3,FALSE)</f>
        <v>7300</v>
      </c>
      <c r="O373" s="24">
        <f t="shared" si="10"/>
        <v>0</v>
      </c>
    </row>
    <row r="374" spans="1:15" s="5" customFormat="1" x14ac:dyDescent="0.4">
      <c r="A374" s="5">
        <v>369</v>
      </c>
      <c r="B374" s="11" t="s">
        <v>451</v>
      </c>
      <c r="C374" s="11">
        <v>4</v>
      </c>
      <c r="D374" s="12" t="s">
        <v>719</v>
      </c>
      <c r="E374" s="12" t="s">
        <v>720</v>
      </c>
      <c r="F374" s="9">
        <v>7000</v>
      </c>
      <c r="G374" s="9">
        <v>7700.0000000000009</v>
      </c>
      <c r="H374" s="9">
        <v>7300</v>
      </c>
      <c r="I374" s="9">
        <v>8030.0000000000009</v>
      </c>
      <c r="J374" s="20" t="s">
        <v>510</v>
      </c>
      <c r="N374" s="5">
        <f>VLOOKUP(D374,'[1]Price From Mia'!$J:$L,3,FALSE)</f>
        <v>7300</v>
      </c>
      <c r="O374" s="24">
        <f t="shared" si="10"/>
        <v>0</v>
      </c>
    </row>
    <row r="375" spans="1:15" s="5" customFormat="1" x14ac:dyDescent="0.4">
      <c r="A375" s="5">
        <v>370</v>
      </c>
      <c r="B375" s="11" t="s">
        <v>451</v>
      </c>
      <c r="C375" s="11">
        <v>4</v>
      </c>
      <c r="D375" s="12" t="s">
        <v>721</v>
      </c>
      <c r="E375" s="12" t="s">
        <v>722</v>
      </c>
      <c r="F375" s="9">
        <v>11000</v>
      </c>
      <c r="G375" s="9">
        <v>12100.000000000002</v>
      </c>
      <c r="H375" s="9">
        <v>11400</v>
      </c>
      <c r="I375" s="9">
        <v>12540.000000000002</v>
      </c>
      <c r="J375" s="20" t="s">
        <v>723</v>
      </c>
      <c r="N375" s="5">
        <f>VLOOKUP(D375,'[1]Price From Mia'!$J:$L,3,FALSE)</f>
        <v>11400</v>
      </c>
      <c r="O375" s="24">
        <f t="shared" si="10"/>
        <v>0</v>
      </c>
    </row>
    <row r="376" spans="1:15" s="5" customFormat="1" x14ac:dyDescent="0.4">
      <c r="A376" s="13">
        <v>371</v>
      </c>
      <c r="B376" s="11" t="s">
        <v>451</v>
      </c>
      <c r="C376" s="11">
        <v>4</v>
      </c>
      <c r="D376" s="12" t="s">
        <v>724</v>
      </c>
      <c r="E376" s="12" t="s">
        <v>725</v>
      </c>
      <c r="F376" s="9">
        <v>12000</v>
      </c>
      <c r="G376" s="9">
        <v>13200.000000000002</v>
      </c>
      <c r="H376" s="9">
        <v>12400</v>
      </c>
      <c r="I376" s="9">
        <v>13640.000000000002</v>
      </c>
      <c r="J376" s="20" t="s">
        <v>723</v>
      </c>
      <c r="N376" s="5">
        <f>VLOOKUP(D376,'[1]Price From Mia'!$J:$L,3,FALSE)</f>
        <v>12400</v>
      </c>
      <c r="O376" s="24">
        <f t="shared" si="10"/>
        <v>0</v>
      </c>
    </row>
    <row r="377" spans="1:15" s="5" customFormat="1" x14ac:dyDescent="0.4">
      <c r="A377" s="5">
        <v>372</v>
      </c>
      <c r="B377" s="11" t="s">
        <v>451</v>
      </c>
      <c r="C377" s="11">
        <v>4</v>
      </c>
      <c r="D377" s="12" t="s">
        <v>726</v>
      </c>
      <c r="E377" s="12" t="s">
        <v>727</v>
      </c>
      <c r="F377" s="9">
        <v>4400</v>
      </c>
      <c r="G377" s="9">
        <v>4840</v>
      </c>
      <c r="H377" s="9">
        <v>4600</v>
      </c>
      <c r="I377" s="9">
        <v>5060</v>
      </c>
      <c r="J377" s="20" t="s">
        <v>723</v>
      </c>
      <c r="N377" s="5">
        <f>VLOOKUP(D377,'[1]Price From Mia'!$J:$L,3,FALSE)</f>
        <v>4600</v>
      </c>
      <c r="O377" s="24">
        <f t="shared" ref="O377:O440" si="11">N377-H377</f>
        <v>0</v>
      </c>
    </row>
    <row r="378" spans="1:15" s="5" customFormat="1" x14ac:dyDescent="0.4">
      <c r="A378" s="5">
        <v>373</v>
      </c>
      <c r="B378" s="11" t="s">
        <v>451</v>
      </c>
      <c r="C378" s="11">
        <v>4</v>
      </c>
      <c r="D378" s="12" t="s">
        <v>728</v>
      </c>
      <c r="E378" s="12" t="s">
        <v>729</v>
      </c>
      <c r="F378" s="9">
        <v>9300</v>
      </c>
      <c r="G378" s="9">
        <v>10230</v>
      </c>
      <c r="H378" s="9">
        <v>9600</v>
      </c>
      <c r="I378" s="9">
        <v>10560</v>
      </c>
      <c r="J378" s="20" t="s">
        <v>723</v>
      </c>
      <c r="N378" s="5">
        <f>VLOOKUP(D378,'[1]Price From Mia'!$J:$L,3,FALSE)</f>
        <v>9600</v>
      </c>
      <c r="O378" s="24">
        <f t="shared" si="11"/>
        <v>0</v>
      </c>
    </row>
    <row r="379" spans="1:15" s="5" customFormat="1" x14ac:dyDescent="0.4">
      <c r="A379" s="13">
        <v>374</v>
      </c>
      <c r="B379" s="11" t="s">
        <v>451</v>
      </c>
      <c r="C379" s="11">
        <v>4</v>
      </c>
      <c r="D379" s="12" t="s">
        <v>730</v>
      </c>
      <c r="E379" s="12" t="s">
        <v>731</v>
      </c>
      <c r="F379" s="9">
        <v>446000</v>
      </c>
      <c r="G379" s="9">
        <v>490600.00000000006</v>
      </c>
      <c r="H379" s="9">
        <v>459400</v>
      </c>
      <c r="I379" s="9">
        <v>505340.00000000006</v>
      </c>
      <c r="J379" s="20" t="s">
        <v>732</v>
      </c>
      <c r="N379" s="5">
        <f>VLOOKUP(D379,'[1]Price From Mia'!$J:$L,3,FALSE)</f>
        <v>459400</v>
      </c>
      <c r="O379" s="24">
        <f t="shared" si="11"/>
        <v>0</v>
      </c>
    </row>
    <row r="380" spans="1:15" s="5" customFormat="1" x14ac:dyDescent="0.4">
      <c r="A380" s="5">
        <v>375</v>
      </c>
      <c r="B380" s="11" t="s">
        <v>451</v>
      </c>
      <c r="C380" s="11">
        <v>4</v>
      </c>
      <c r="D380" s="12" t="s">
        <v>733</v>
      </c>
      <c r="E380" s="12" t="s">
        <v>734</v>
      </c>
      <c r="F380" s="9">
        <v>313000</v>
      </c>
      <c r="G380" s="9">
        <v>344300</v>
      </c>
      <c r="H380" s="9">
        <v>322400</v>
      </c>
      <c r="I380" s="9">
        <v>354640</v>
      </c>
      <c r="J380" s="20" t="s">
        <v>735</v>
      </c>
      <c r="N380" s="5">
        <f>VLOOKUP(D380,'[1]Price From Mia'!$J:$L,3,FALSE)</f>
        <v>322400</v>
      </c>
      <c r="O380" s="24">
        <f t="shared" si="11"/>
        <v>0</v>
      </c>
    </row>
    <row r="381" spans="1:15" s="5" customFormat="1" x14ac:dyDescent="0.4">
      <c r="A381" s="5">
        <v>376</v>
      </c>
      <c r="B381" s="11" t="s">
        <v>451</v>
      </c>
      <c r="C381" s="11">
        <v>4</v>
      </c>
      <c r="D381" s="12" t="s">
        <v>736</v>
      </c>
      <c r="E381" s="12" t="s">
        <v>737</v>
      </c>
      <c r="F381" s="9">
        <v>76000</v>
      </c>
      <c r="G381" s="9">
        <v>83600</v>
      </c>
      <c r="H381" s="9">
        <v>78300</v>
      </c>
      <c r="I381" s="9">
        <v>86130</v>
      </c>
      <c r="J381" s="20" t="s">
        <v>735</v>
      </c>
      <c r="N381" s="5">
        <f>VLOOKUP(D381,'[1]Price From Mia'!$J:$L,3,FALSE)</f>
        <v>78300</v>
      </c>
      <c r="O381" s="24">
        <f t="shared" si="11"/>
        <v>0</v>
      </c>
    </row>
    <row r="382" spans="1:15" s="5" customFormat="1" x14ac:dyDescent="0.4">
      <c r="A382" s="13">
        <v>377</v>
      </c>
      <c r="B382" s="11" t="s">
        <v>451</v>
      </c>
      <c r="C382" s="11">
        <v>4</v>
      </c>
      <c r="D382" s="12" t="s">
        <v>738</v>
      </c>
      <c r="E382" s="12" t="s">
        <v>739</v>
      </c>
      <c r="F382" s="9">
        <v>77000</v>
      </c>
      <c r="G382" s="9">
        <v>84700</v>
      </c>
      <c r="H382" s="9">
        <v>79400</v>
      </c>
      <c r="I382" s="9">
        <v>87340</v>
      </c>
      <c r="J382" s="20" t="s">
        <v>723</v>
      </c>
      <c r="N382" s="5">
        <f>VLOOKUP(D382,'[1]Price From Mia'!$J:$L,3,FALSE)</f>
        <v>79400</v>
      </c>
      <c r="O382" s="24">
        <f t="shared" si="11"/>
        <v>0</v>
      </c>
    </row>
    <row r="383" spans="1:15" s="5" customFormat="1" x14ac:dyDescent="0.4">
      <c r="A383" s="5">
        <v>378</v>
      </c>
      <c r="B383" s="11" t="s">
        <v>451</v>
      </c>
      <c r="C383" s="11">
        <v>4</v>
      </c>
      <c r="D383" s="12" t="s">
        <v>740</v>
      </c>
      <c r="E383" s="12" t="s">
        <v>741</v>
      </c>
      <c r="F383" s="9">
        <v>27000</v>
      </c>
      <c r="G383" s="9">
        <v>29700.000000000004</v>
      </c>
      <c r="H383" s="9">
        <v>27900</v>
      </c>
      <c r="I383" s="9">
        <v>30690.000000000004</v>
      </c>
      <c r="J383" s="20" t="s">
        <v>723</v>
      </c>
      <c r="N383" s="5">
        <f>VLOOKUP(D383,'[1]Price From Mia'!$J:$L,3,FALSE)</f>
        <v>27900</v>
      </c>
      <c r="O383" s="24">
        <f t="shared" si="11"/>
        <v>0</v>
      </c>
    </row>
    <row r="384" spans="1:15" s="5" customFormat="1" x14ac:dyDescent="0.4">
      <c r="A384" s="5">
        <v>379</v>
      </c>
      <c r="B384" s="11" t="s">
        <v>451</v>
      </c>
      <c r="C384" s="11">
        <v>4</v>
      </c>
      <c r="D384" s="12" t="s">
        <v>742</v>
      </c>
      <c r="E384" s="12" t="s">
        <v>743</v>
      </c>
      <c r="F384" s="9">
        <v>11000</v>
      </c>
      <c r="G384" s="9">
        <v>12100.000000000002</v>
      </c>
      <c r="H384" s="9">
        <v>11400</v>
      </c>
      <c r="I384" s="9">
        <v>12540.000000000002</v>
      </c>
      <c r="J384" s="20" t="s">
        <v>723</v>
      </c>
      <c r="N384" s="5">
        <f>VLOOKUP(D384,'[1]Price From Mia'!$J:$L,3,FALSE)</f>
        <v>11400</v>
      </c>
      <c r="O384" s="24">
        <f t="shared" si="11"/>
        <v>0</v>
      </c>
    </row>
    <row r="385" spans="1:15" s="5" customFormat="1" x14ac:dyDescent="0.4">
      <c r="A385" s="13">
        <v>380</v>
      </c>
      <c r="B385" s="11" t="s">
        <v>451</v>
      </c>
      <c r="C385" s="11">
        <v>4</v>
      </c>
      <c r="D385" s="12" t="s">
        <v>744</v>
      </c>
      <c r="E385" s="12" t="s">
        <v>745</v>
      </c>
      <c r="F385" s="9">
        <v>35000</v>
      </c>
      <c r="G385" s="9">
        <v>38500</v>
      </c>
      <c r="H385" s="9">
        <v>36100</v>
      </c>
      <c r="I385" s="9">
        <v>39710</v>
      </c>
      <c r="J385" s="20" t="s">
        <v>723</v>
      </c>
      <c r="N385" s="5">
        <f>VLOOKUP(D385,'[1]Price From Mia'!$J:$L,3,FALSE)</f>
        <v>36100</v>
      </c>
      <c r="O385" s="24">
        <f t="shared" si="11"/>
        <v>0</v>
      </c>
    </row>
    <row r="386" spans="1:15" s="5" customFormat="1" x14ac:dyDescent="0.4">
      <c r="A386" s="5">
        <v>381</v>
      </c>
      <c r="B386" s="11" t="s">
        <v>451</v>
      </c>
      <c r="C386" s="11">
        <v>4</v>
      </c>
      <c r="D386" s="12" t="s">
        <v>746</v>
      </c>
      <c r="E386" s="12" t="s">
        <v>747</v>
      </c>
      <c r="F386" s="9">
        <v>19000</v>
      </c>
      <c r="G386" s="9">
        <v>20900</v>
      </c>
      <c r="H386" s="9">
        <v>19600</v>
      </c>
      <c r="I386" s="9">
        <v>21560</v>
      </c>
      <c r="J386" s="20" t="s">
        <v>735</v>
      </c>
      <c r="N386" s="5">
        <f>VLOOKUP(D386,'[1]Price From Mia'!$J:$L,3,FALSE)</f>
        <v>19600</v>
      </c>
      <c r="O386" s="24">
        <f t="shared" si="11"/>
        <v>0</v>
      </c>
    </row>
    <row r="387" spans="1:15" s="5" customFormat="1" x14ac:dyDescent="0.4">
      <c r="A387" s="5">
        <v>382</v>
      </c>
      <c r="B387" s="11" t="s">
        <v>451</v>
      </c>
      <c r="C387" s="11">
        <v>4</v>
      </c>
      <c r="D387" s="12" t="s">
        <v>748</v>
      </c>
      <c r="E387" s="12" t="s">
        <v>749</v>
      </c>
      <c r="F387" s="9">
        <v>19000</v>
      </c>
      <c r="G387" s="9">
        <v>20900</v>
      </c>
      <c r="H387" s="9">
        <v>19600</v>
      </c>
      <c r="I387" s="9">
        <v>21560</v>
      </c>
      <c r="J387" s="20" t="s">
        <v>735</v>
      </c>
      <c r="N387" s="5">
        <f>VLOOKUP(D387,'[1]Price From Mia'!$J:$L,3,FALSE)</f>
        <v>19600</v>
      </c>
      <c r="O387" s="24">
        <f t="shared" si="11"/>
        <v>0</v>
      </c>
    </row>
    <row r="388" spans="1:15" s="5" customFormat="1" x14ac:dyDescent="0.4">
      <c r="A388" s="13">
        <v>383</v>
      </c>
      <c r="B388" s="11" t="s">
        <v>451</v>
      </c>
      <c r="C388" s="11">
        <v>4</v>
      </c>
      <c r="D388" s="12" t="s">
        <v>750</v>
      </c>
      <c r="E388" s="12" t="s">
        <v>751</v>
      </c>
      <c r="F388" s="9">
        <v>13000</v>
      </c>
      <c r="G388" s="9">
        <v>14300.000000000002</v>
      </c>
      <c r="H388" s="9">
        <v>13400</v>
      </c>
      <c r="I388" s="9">
        <v>14740.000000000002</v>
      </c>
      <c r="J388" s="20" t="s">
        <v>543</v>
      </c>
      <c r="N388" s="5">
        <f>VLOOKUP(D388,'[1]Price From Mia'!$J:$L,3,FALSE)</f>
        <v>13400</v>
      </c>
      <c r="O388" s="24">
        <f t="shared" si="11"/>
        <v>0</v>
      </c>
    </row>
    <row r="389" spans="1:15" s="5" customFormat="1" x14ac:dyDescent="0.4">
      <c r="A389" s="5">
        <v>384</v>
      </c>
      <c r="B389" s="11" t="s">
        <v>451</v>
      </c>
      <c r="C389" s="11">
        <v>4</v>
      </c>
      <c r="D389" s="12" t="s">
        <v>752</v>
      </c>
      <c r="E389" s="12" t="s">
        <v>753</v>
      </c>
      <c r="F389" s="9">
        <v>5300</v>
      </c>
      <c r="G389" s="9">
        <v>5830.0000000000009</v>
      </c>
      <c r="H389" s="9">
        <v>5500</v>
      </c>
      <c r="I389" s="9">
        <v>6050.0000000000009</v>
      </c>
      <c r="J389" s="20" t="s">
        <v>543</v>
      </c>
      <c r="N389" s="5">
        <f>VLOOKUP(D389,'[1]Price From Mia'!$J:$L,3,FALSE)</f>
        <v>5500</v>
      </c>
      <c r="O389" s="24">
        <f t="shared" si="11"/>
        <v>0</v>
      </c>
    </row>
    <row r="390" spans="1:15" s="5" customFormat="1" x14ac:dyDescent="0.4">
      <c r="A390" s="5">
        <v>385</v>
      </c>
      <c r="B390" s="11" t="s">
        <v>451</v>
      </c>
      <c r="C390" s="11">
        <v>4</v>
      </c>
      <c r="D390" s="12" t="s">
        <v>754</v>
      </c>
      <c r="E390" s="12" t="s">
        <v>755</v>
      </c>
      <c r="F390" s="9">
        <v>5400</v>
      </c>
      <c r="G390" s="9">
        <v>5940.0000000000009</v>
      </c>
      <c r="H390" s="9">
        <v>5600</v>
      </c>
      <c r="I390" s="9">
        <v>6160.0000000000009</v>
      </c>
      <c r="J390" s="20" t="s">
        <v>732</v>
      </c>
      <c r="N390" s="5">
        <f>VLOOKUP(D390,'[1]Price From Mia'!$J:$L,3,FALSE)</f>
        <v>5600</v>
      </c>
      <c r="O390" s="24">
        <f t="shared" si="11"/>
        <v>0</v>
      </c>
    </row>
    <row r="391" spans="1:15" s="5" customFormat="1" x14ac:dyDescent="0.4">
      <c r="A391" s="13">
        <v>386</v>
      </c>
      <c r="B391" s="11" t="s">
        <v>451</v>
      </c>
      <c r="C391" s="11">
        <v>4</v>
      </c>
      <c r="D391" s="12" t="s">
        <v>756</v>
      </c>
      <c r="E391" s="12" t="s">
        <v>757</v>
      </c>
      <c r="F391" s="9">
        <v>4200</v>
      </c>
      <c r="G391" s="9">
        <v>4620</v>
      </c>
      <c r="H391" s="9">
        <v>4400</v>
      </c>
      <c r="I391" s="9">
        <v>4840</v>
      </c>
      <c r="J391" s="20" t="s">
        <v>723</v>
      </c>
      <c r="N391" s="5">
        <f>VLOOKUP(D391,'[1]Price From Mia'!$J:$L,3,FALSE)</f>
        <v>4400</v>
      </c>
      <c r="O391" s="24">
        <f t="shared" si="11"/>
        <v>0</v>
      </c>
    </row>
    <row r="392" spans="1:15" s="5" customFormat="1" x14ac:dyDescent="0.4">
      <c r="A392" s="5">
        <v>387</v>
      </c>
      <c r="B392" s="11" t="s">
        <v>451</v>
      </c>
      <c r="C392" s="11">
        <v>4</v>
      </c>
      <c r="D392" s="12" t="s">
        <v>758</v>
      </c>
      <c r="E392" s="12" t="s">
        <v>759</v>
      </c>
      <c r="F392" s="9">
        <v>64000</v>
      </c>
      <c r="G392" s="9">
        <v>70400</v>
      </c>
      <c r="H392" s="9">
        <v>66000</v>
      </c>
      <c r="I392" s="9">
        <v>72600</v>
      </c>
      <c r="J392" s="20" t="s">
        <v>760</v>
      </c>
      <c r="N392" s="5">
        <f>VLOOKUP(D392,'[1]Price From Mia'!$J:$L,3,FALSE)</f>
        <v>66000</v>
      </c>
      <c r="O392" s="24">
        <f t="shared" si="11"/>
        <v>0</v>
      </c>
    </row>
    <row r="393" spans="1:15" s="5" customFormat="1" x14ac:dyDescent="0.4">
      <c r="A393" s="5">
        <v>388</v>
      </c>
      <c r="B393" s="11" t="s">
        <v>451</v>
      </c>
      <c r="C393" s="11">
        <v>4</v>
      </c>
      <c r="D393" s="12" t="s">
        <v>761</v>
      </c>
      <c r="E393" s="12" t="s">
        <v>762</v>
      </c>
      <c r="F393" s="9">
        <v>9900</v>
      </c>
      <c r="G393" s="9">
        <v>10890</v>
      </c>
      <c r="H393" s="9">
        <v>10200</v>
      </c>
      <c r="I393" s="9">
        <v>11220</v>
      </c>
      <c r="J393" s="20" t="s">
        <v>763</v>
      </c>
      <c r="N393" s="5">
        <f>VLOOKUP(D393,'[1]Price From Mia'!$J:$L,3,FALSE)</f>
        <v>10200</v>
      </c>
      <c r="O393" s="24">
        <f t="shared" si="11"/>
        <v>0</v>
      </c>
    </row>
    <row r="394" spans="1:15" s="5" customFormat="1" x14ac:dyDescent="0.4">
      <c r="A394" s="13">
        <v>389</v>
      </c>
      <c r="B394" s="11" t="s">
        <v>451</v>
      </c>
      <c r="C394" s="11">
        <v>4</v>
      </c>
      <c r="D394" s="12" t="s">
        <v>764</v>
      </c>
      <c r="E394" s="12" t="s">
        <v>765</v>
      </c>
      <c r="F394" s="9">
        <v>6800</v>
      </c>
      <c r="G394" s="9">
        <v>7480.0000000000009</v>
      </c>
      <c r="H394" s="9">
        <v>7100</v>
      </c>
      <c r="I394" s="9">
        <v>7810.0000000000009</v>
      </c>
      <c r="J394" s="20" t="s">
        <v>763</v>
      </c>
      <c r="N394" s="5">
        <f>VLOOKUP(D394,'[1]Price From Mia'!$J:$L,3,FALSE)</f>
        <v>7100</v>
      </c>
      <c r="O394" s="24">
        <f t="shared" si="11"/>
        <v>0</v>
      </c>
    </row>
    <row r="395" spans="1:15" s="5" customFormat="1" x14ac:dyDescent="0.4">
      <c r="A395" s="5">
        <v>390</v>
      </c>
      <c r="B395" s="11" t="s">
        <v>451</v>
      </c>
      <c r="C395" s="11">
        <v>4</v>
      </c>
      <c r="D395" s="12" t="s">
        <v>766</v>
      </c>
      <c r="E395" s="12" t="s">
        <v>767</v>
      </c>
      <c r="F395" s="9">
        <v>74000</v>
      </c>
      <c r="G395" s="9">
        <v>81400</v>
      </c>
      <c r="H395" s="9">
        <v>76300</v>
      </c>
      <c r="I395" s="9">
        <v>83930</v>
      </c>
      <c r="J395" s="20" t="s">
        <v>763</v>
      </c>
      <c r="N395" s="5">
        <f>VLOOKUP(D395,'[1]Price From Mia'!$J:$L,3,FALSE)</f>
        <v>76300</v>
      </c>
      <c r="O395" s="24">
        <f t="shared" si="11"/>
        <v>0</v>
      </c>
    </row>
    <row r="396" spans="1:15" s="5" customFormat="1" x14ac:dyDescent="0.4">
      <c r="A396" s="5">
        <v>391</v>
      </c>
      <c r="B396" s="11" t="s">
        <v>451</v>
      </c>
      <c r="C396" s="11">
        <v>4</v>
      </c>
      <c r="D396" s="12" t="s">
        <v>768</v>
      </c>
      <c r="E396" s="12" t="s">
        <v>769</v>
      </c>
      <c r="F396" s="9">
        <v>95000</v>
      </c>
      <c r="G396" s="9">
        <v>104500.00000000001</v>
      </c>
      <c r="H396" s="9">
        <v>97900</v>
      </c>
      <c r="I396" s="9">
        <v>107690.00000000001</v>
      </c>
      <c r="J396" s="20" t="s">
        <v>763</v>
      </c>
      <c r="N396" s="5">
        <f>VLOOKUP(D396,'[1]Price From Mia'!$J:$L,3,FALSE)</f>
        <v>97900</v>
      </c>
      <c r="O396" s="24">
        <f t="shared" si="11"/>
        <v>0</v>
      </c>
    </row>
    <row r="397" spans="1:15" s="5" customFormat="1" x14ac:dyDescent="0.4">
      <c r="A397" s="13">
        <v>392</v>
      </c>
      <c r="B397" s="11" t="s">
        <v>451</v>
      </c>
      <c r="C397" s="11">
        <v>4</v>
      </c>
      <c r="D397" s="12" t="s">
        <v>770</v>
      </c>
      <c r="E397" s="12" t="s">
        <v>771</v>
      </c>
      <c r="F397" s="9">
        <v>279000</v>
      </c>
      <c r="G397" s="9">
        <v>306900</v>
      </c>
      <c r="H397" s="9">
        <v>287400</v>
      </c>
      <c r="I397" s="9">
        <v>316140</v>
      </c>
      <c r="J397" s="20" t="s">
        <v>763</v>
      </c>
      <c r="N397" s="5">
        <f>VLOOKUP(D397,'[1]Price From Mia'!$J:$L,3,FALSE)</f>
        <v>287400</v>
      </c>
      <c r="O397" s="24">
        <f t="shared" si="11"/>
        <v>0</v>
      </c>
    </row>
    <row r="398" spans="1:15" s="5" customFormat="1" x14ac:dyDescent="0.4">
      <c r="A398" s="5">
        <v>393</v>
      </c>
      <c r="B398" s="11" t="s">
        <v>451</v>
      </c>
      <c r="C398" s="11">
        <v>4</v>
      </c>
      <c r="D398" s="12" t="s">
        <v>772</v>
      </c>
      <c r="E398" s="12" t="s">
        <v>773</v>
      </c>
      <c r="F398" s="9">
        <v>25000</v>
      </c>
      <c r="G398" s="9">
        <v>27500.000000000004</v>
      </c>
      <c r="H398" s="9">
        <v>25800</v>
      </c>
      <c r="I398" s="9">
        <v>28380.000000000004</v>
      </c>
      <c r="J398" s="20" t="s">
        <v>723</v>
      </c>
      <c r="N398" s="5">
        <f>VLOOKUP(D398,'[1]Price From Mia'!$J:$L,3,FALSE)</f>
        <v>25800</v>
      </c>
      <c r="O398" s="24">
        <f t="shared" si="11"/>
        <v>0</v>
      </c>
    </row>
    <row r="399" spans="1:15" s="5" customFormat="1" x14ac:dyDescent="0.4">
      <c r="A399" s="5">
        <v>394</v>
      </c>
      <c r="B399" s="11" t="s">
        <v>451</v>
      </c>
      <c r="C399" s="11">
        <v>4</v>
      </c>
      <c r="D399" s="12" t="s">
        <v>774</v>
      </c>
      <c r="E399" s="12" t="s">
        <v>775</v>
      </c>
      <c r="F399" s="9">
        <v>101000</v>
      </c>
      <c r="G399" s="9">
        <v>111100.00000000001</v>
      </c>
      <c r="H399" s="9">
        <v>104100</v>
      </c>
      <c r="I399" s="9">
        <v>114510.00000000001</v>
      </c>
      <c r="J399" s="20" t="s">
        <v>510</v>
      </c>
      <c r="N399" s="5">
        <f>VLOOKUP(D399,'[1]Price From Mia'!$J:$L,3,FALSE)</f>
        <v>104100</v>
      </c>
      <c r="O399" s="24">
        <f t="shared" si="11"/>
        <v>0</v>
      </c>
    </row>
    <row r="400" spans="1:15" s="5" customFormat="1" x14ac:dyDescent="0.4">
      <c r="A400" s="13">
        <v>395</v>
      </c>
      <c r="B400" s="11" t="s">
        <v>451</v>
      </c>
      <c r="C400" s="11">
        <v>4</v>
      </c>
      <c r="D400" s="12" t="s">
        <v>1855</v>
      </c>
      <c r="E400" s="12" t="s">
        <v>776</v>
      </c>
      <c r="F400" s="9">
        <v>37000</v>
      </c>
      <c r="G400" s="9">
        <v>40700</v>
      </c>
      <c r="H400" s="9">
        <v>38200</v>
      </c>
      <c r="I400" s="9">
        <v>42020</v>
      </c>
      <c r="J400" s="20" t="s">
        <v>510</v>
      </c>
      <c r="N400" s="5">
        <f>VLOOKUP(D400,'[1]Price From Mia'!$J:$L,3,FALSE)</f>
        <v>38200</v>
      </c>
      <c r="O400" s="24">
        <f t="shared" si="11"/>
        <v>0</v>
      </c>
    </row>
    <row r="401" spans="1:15" s="5" customFormat="1" x14ac:dyDescent="0.4">
      <c r="A401" s="5">
        <v>396</v>
      </c>
      <c r="B401" s="11" t="s">
        <v>451</v>
      </c>
      <c r="C401" s="11">
        <v>4</v>
      </c>
      <c r="D401" s="12" t="s">
        <v>777</v>
      </c>
      <c r="E401" s="12" t="s">
        <v>778</v>
      </c>
      <c r="F401" s="9">
        <v>6800</v>
      </c>
      <c r="G401" s="9">
        <v>7480.0000000000009</v>
      </c>
      <c r="H401" s="9">
        <v>7100</v>
      </c>
      <c r="I401" s="9">
        <v>7810.0000000000009</v>
      </c>
      <c r="J401" s="20" t="s">
        <v>779</v>
      </c>
      <c r="N401" s="5">
        <f>VLOOKUP(D401,'[1]Price From Mia'!$J:$L,3,FALSE)</f>
        <v>7100</v>
      </c>
      <c r="O401" s="24">
        <f t="shared" si="11"/>
        <v>0</v>
      </c>
    </row>
    <row r="402" spans="1:15" s="5" customFormat="1" x14ac:dyDescent="0.4">
      <c r="A402" s="5">
        <v>397</v>
      </c>
      <c r="B402" s="11" t="s">
        <v>451</v>
      </c>
      <c r="C402" s="11">
        <v>4</v>
      </c>
      <c r="D402" s="12" t="s">
        <v>780</v>
      </c>
      <c r="E402" s="12" t="s">
        <v>781</v>
      </c>
      <c r="F402" s="9">
        <v>6800</v>
      </c>
      <c r="G402" s="9">
        <v>7480.0000000000009</v>
      </c>
      <c r="H402" s="9">
        <v>7100</v>
      </c>
      <c r="I402" s="9">
        <v>7810.0000000000009</v>
      </c>
      <c r="J402" s="20" t="s">
        <v>779</v>
      </c>
      <c r="N402" s="5">
        <f>VLOOKUP(D402,'[1]Price From Mia'!$J:$L,3,FALSE)</f>
        <v>7100</v>
      </c>
      <c r="O402" s="24">
        <f t="shared" si="11"/>
        <v>0</v>
      </c>
    </row>
    <row r="403" spans="1:15" s="5" customFormat="1" x14ac:dyDescent="0.4">
      <c r="A403" s="13">
        <v>398</v>
      </c>
      <c r="B403" s="11" t="s">
        <v>451</v>
      </c>
      <c r="C403" s="11">
        <v>4</v>
      </c>
      <c r="D403" s="12" t="s">
        <v>782</v>
      </c>
      <c r="E403" s="12" t="s">
        <v>783</v>
      </c>
      <c r="F403" s="9">
        <v>37000</v>
      </c>
      <c r="G403" s="9">
        <v>40700</v>
      </c>
      <c r="H403" s="9">
        <v>38200</v>
      </c>
      <c r="I403" s="9">
        <v>42020</v>
      </c>
      <c r="J403" s="20" t="s">
        <v>694</v>
      </c>
      <c r="N403" s="5">
        <f>VLOOKUP(D403,'[1]Price From Mia'!$J:$L,3,FALSE)</f>
        <v>38200</v>
      </c>
      <c r="O403" s="24">
        <f t="shared" si="11"/>
        <v>0</v>
      </c>
    </row>
    <row r="404" spans="1:15" s="5" customFormat="1" x14ac:dyDescent="0.4">
      <c r="A404" s="5">
        <v>399</v>
      </c>
      <c r="B404" s="11" t="s">
        <v>451</v>
      </c>
      <c r="C404" s="11">
        <v>4</v>
      </c>
      <c r="D404" s="12" t="s">
        <v>784</v>
      </c>
      <c r="E404" s="12" t="s">
        <v>785</v>
      </c>
      <c r="F404" s="9">
        <v>111000</v>
      </c>
      <c r="G404" s="9">
        <v>122100.00000000001</v>
      </c>
      <c r="H404" s="9">
        <v>114400</v>
      </c>
      <c r="I404" s="9">
        <v>125840.00000000001</v>
      </c>
      <c r="J404" s="20" t="s">
        <v>779</v>
      </c>
      <c r="N404" s="5">
        <f>VLOOKUP(D404,'[1]Price From Mia'!$J:$L,3,FALSE)</f>
        <v>114400</v>
      </c>
      <c r="O404" s="24">
        <f t="shared" si="11"/>
        <v>0</v>
      </c>
    </row>
    <row r="405" spans="1:15" s="5" customFormat="1" x14ac:dyDescent="0.4">
      <c r="A405" s="5">
        <v>400</v>
      </c>
      <c r="B405" s="11" t="s">
        <v>451</v>
      </c>
      <c r="C405" s="11">
        <v>4</v>
      </c>
      <c r="D405" s="12" t="s">
        <v>786</v>
      </c>
      <c r="E405" s="12" t="s">
        <v>787</v>
      </c>
      <c r="F405" s="9">
        <v>390000</v>
      </c>
      <c r="G405" s="9">
        <v>429000.00000000006</v>
      </c>
      <c r="H405" s="9">
        <v>401700</v>
      </c>
      <c r="I405" s="9">
        <v>441870.00000000006</v>
      </c>
      <c r="J405" s="20" t="s">
        <v>779</v>
      </c>
      <c r="N405" s="5">
        <f>VLOOKUP(D405,'[1]Price From Mia'!$J:$L,3,FALSE)</f>
        <v>401700</v>
      </c>
      <c r="O405" s="24">
        <f t="shared" si="11"/>
        <v>0</v>
      </c>
    </row>
    <row r="406" spans="1:15" s="5" customFormat="1" x14ac:dyDescent="0.4">
      <c r="A406" s="13">
        <v>401</v>
      </c>
      <c r="B406" s="11" t="s">
        <v>451</v>
      </c>
      <c r="C406" s="11">
        <v>4</v>
      </c>
      <c r="D406" s="12" t="s">
        <v>788</v>
      </c>
      <c r="E406" s="12" t="s">
        <v>789</v>
      </c>
      <c r="F406" s="9">
        <v>103000</v>
      </c>
      <c r="G406" s="9">
        <v>113300.00000000001</v>
      </c>
      <c r="H406" s="9">
        <v>106100</v>
      </c>
      <c r="I406" s="9">
        <v>116710.00000000001</v>
      </c>
      <c r="J406" s="20" t="s">
        <v>779</v>
      </c>
      <c r="N406" s="5">
        <f>VLOOKUP(D406,'[1]Price From Mia'!$J:$L,3,FALSE)</f>
        <v>106100</v>
      </c>
      <c r="O406" s="24">
        <f t="shared" si="11"/>
        <v>0</v>
      </c>
    </row>
    <row r="407" spans="1:15" s="5" customFormat="1" x14ac:dyDescent="0.4">
      <c r="A407" s="5">
        <v>402</v>
      </c>
      <c r="B407" s="11" t="s">
        <v>451</v>
      </c>
      <c r="C407" s="11">
        <v>4</v>
      </c>
      <c r="D407" s="12" t="s">
        <v>790</v>
      </c>
      <c r="E407" s="12" t="s">
        <v>791</v>
      </c>
      <c r="F407" s="9">
        <v>134000</v>
      </c>
      <c r="G407" s="9">
        <v>147400</v>
      </c>
      <c r="H407" s="9">
        <v>138100</v>
      </c>
      <c r="I407" s="9">
        <v>151910</v>
      </c>
      <c r="J407" s="20" t="s">
        <v>779</v>
      </c>
      <c r="N407" s="5">
        <f>VLOOKUP(D407,'[1]Price From Mia'!$J:$L,3,FALSE)</f>
        <v>138100</v>
      </c>
      <c r="O407" s="24">
        <f t="shared" si="11"/>
        <v>0</v>
      </c>
    </row>
    <row r="408" spans="1:15" s="5" customFormat="1" x14ac:dyDescent="0.4">
      <c r="A408" s="5">
        <v>403</v>
      </c>
      <c r="B408" s="11" t="s">
        <v>451</v>
      </c>
      <c r="C408" s="11">
        <v>4</v>
      </c>
      <c r="D408" s="12" t="s">
        <v>792</v>
      </c>
      <c r="E408" s="12" t="s">
        <v>793</v>
      </c>
      <c r="F408" s="9">
        <v>223000</v>
      </c>
      <c r="G408" s="9">
        <v>245300.00000000003</v>
      </c>
      <c r="H408" s="9">
        <v>229700</v>
      </c>
      <c r="I408" s="9">
        <v>252670.00000000003</v>
      </c>
      <c r="J408" s="20" t="s">
        <v>779</v>
      </c>
      <c r="N408" s="5">
        <f>VLOOKUP(D408,'[1]Price From Mia'!$J:$L,3,FALSE)</f>
        <v>229700</v>
      </c>
      <c r="O408" s="24">
        <f t="shared" si="11"/>
        <v>0</v>
      </c>
    </row>
    <row r="409" spans="1:15" s="5" customFormat="1" x14ac:dyDescent="0.4">
      <c r="A409" s="13">
        <v>404</v>
      </c>
      <c r="B409" s="11" t="s">
        <v>451</v>
      </c>
      <c r="C409" s="11">
        <v>4</v>
      </c>
      <c r="D409" s="12" t="s">
        <v>794</v>
      </c>
      <c r="E409" s="12" t="s">
        <v>795</v>
      </c>
      <c r="F409" s="9">
        <v>13000</v>
      </c>
      <c r="G409" s="9">
        <v>14300.000000000002</v>
      </c>
      <c r="H409" s="9">
        <v>13400</v>
      </c>
      <c r="I409" s="9">
        <v>14740.000000000002</v>
      </c>
      <c r="J409" s="20" t="s">
        <v>779</v>
      </c>
      <c r="N409" s="5">
        <f>VLOOKUP(D409,'[1]Price From Mia'!$J:$L,3,FALSE)</f>
        <v>13400</v>
      </c>
      <c r="O409" s="24">
        <f t="shared" si="11"/>
        <v>0</v>
      </c>
    </row>
    <row r="410" spans="1:15" s="5" customFormat="1" x14ac:dyDescent="0.4">
      <c r="A410" s="5">
        <v>405</v>
      </c>
      <c r="B410" s="11" t="s">
        <v>451</v>
      </c>
      <c r="C410" s="11">
        <v>4</v>
      </c>
      <c r="D410" s="12" t="s">
        <v>796</v>
      </c>
      <c r="E410" s="12" t="s">
        <v>797</v>
      </c>
      <c r="F410" s="9">
        <v>168000</v>
      </c>
      <c r="G410" s="9">
        <v>184800.00000000003</v>
      </c>
      <c r="H410" s="9">
        <v>173100</v>
      </c>
      <c r="I410" s="9">
        <v>190410.00000000003</v>
      </c>
      <c r="J410" s="20" t="s">
        <v>779</v>
      </c>
      <c r="N410" s="5">
        <f>VLOOKUP(D410,'[1]Price From Mia'!$J:$L,3,FALSE)</f>
        <v>173100</v>
      </c>
      <c r="O410" s="24">
        <f t="shared" si="11"/>
        <v>0</v>
      </c>
    </row>
    <row r="411" spans="1:15" s="5" customFormat="1" x14ac:dyDescent="0.4">
      <c r="A411" s="5">
        <v>406</v>
      </c>
      <c r="B411" s="11" t="s">
        <v>451</v>
      </c>
      <c r="C411" s="11">
        <v>4</v>
      </c>
      <c r="D411" s="12" t="s">
        <v>798</v>
      </c>
      <c r="E411" s="12" t="s">
        <v>799</v>
      </c>
      <c r="F411" s="9">
        <v>66000</v>
      </c>
      <c r="G411" s="9">
        <v>72600</v>
      </c>
      <c r="H411" s="9">
        <v>68000</v>
      </c>
      <c r="I411" s="9">
        <v>74800</v>
      </c>
      <c r="J411" s="20" t="s">
        <v>779</v>
      </c>
      <c r="N411" s="5">
        <f>VLOOKUP(D411,'[1]Price From Mia'!$J:$L,3,FALSE)</f>
        <v>68000</v>
      </c>
      <c r="O411" s="24">
        <f t="shared" si="11"/>
        <v>0</v>
      </c>
    </row>
    <row r="412" spans="1:15" s="5" customFormat="1" x14ac:dyDescent="0.4">
      <c r="A412" s="13">
        <v>407</v>
      </c>
      <c r="B412" s="11" t="s">
        <v>451</v>
      </c>
      <c r="C412" s="11">
        <v>4</v>
      </c>
      <c r="D412" s="12" t="s">
        <v>800</v>
      </c>
      <c r="E412" s="12" t="s">
        <v>801</v>
      </c>
      <c r="F412" s="9">
        <v>66000</v>
      </c>
      <c r="G412" s="9">
        <v>72600</v>
      </c>
      <c r="H412" s="9">
        <v>68000</v>
      </c>
      <c r="I412" s="9">
        <v>74800</v>
      </c>
      <c r="J412" s="20" t="s">
        <v>779</v>
      </c>
      <c r="N412" s="5">
        <f>VLOOKUP(D412,'[1]Price From Mia'!$J:$L,3,FALSE)</f>
        <v>68000</v>
      </c>
      <c r="O412" s="24">
        <f t="shared" si="11"/>
        <v>0</v>
      </c>
    </row>
    <row r="413" spans="1:15" s="5" customFormat="1" x14ac:dyDescent="0.4">
      <c r="A413" s="5">
        <v>408</v>
      </c>
      <c r="B413" s="11" t="s">
        <v>451</v>
      </c>
      <c r="C413" s="11">
        <v>4</v>
      </c>
      <c r="D413" s="12" t="s">
        <v>802</v>
      </c>
      <c r="E413" s="12" t="s">
        <v>803</v>
      </c>
      <c r="F413" s="9">
        <v>45000</v>
      </c>
      <c r="G413" s="9">
        <v>49500.000000000007</v>
      </c>
      <c r="H413" s="9">
        <v>46400</v>
      </c>
      <c r="I413" s="9">
        <v>51040.000000000007</v>
      </c>
      <c r="J413" s="20" t="s">
        <v>779</v>
      </c>
      <c r="N413" s="5">
        <f>VLOOKUP(D413,'[1]Price From Mia'!$J:$L,3,FALSE)</f>
        <v>46400</v>
      </c>
      <c r="O413" s="24">
        <f t="shared" si="11"/>
        <v>0</v>
      </c>
    </row>
    <row r="414" spans="1:15" s="5" customFormat="1" x14ac:dyDescent="0.4">
      <c r="A414" s="5">
        <v>409</v>
      </c>
      <c r="B414" s="11" t="s">
        <v>451</v>
      </c>
      <c r="C414" s="11">
        <v>4</v>
      </c>
      <c r="D414" s="12" t="s">
        <v>804</v>
      </c>
      <c r="E414" s="12" t="s">
        <v>805</v>
      </c>
      <c r="F414" s="9">
        <v>5900</v>
      </c>
      <c r="G414" s="9">
        <v>6490.0000000000009</v>
      </c>
      <c r="H414" s="9">
        <v>6100</v>
      </c>
      <c r="I414" s="9">
        <v>6710.0000000000009</v>
      </c>
      <c r="J414" s="20" t="s">
        <v>779</v>
      </c>
      <c r="N414" s="5">
        <f>VLOOKUP(D414,'[1]Price From Mia'!$J:$L,3,FALSE)</f>
        <v>6100</v>
      </c>
      <c r="O414" s="24">
        <f t="shared" si="11"/>
        <v>0</v>
      </c>
    </row>
    <row r="415" spans="1:15" s="5" customFormat="1" x14ac:dyDescent="0.4">
      <c r="A415" s="13">
        <v>410</v>
      </c>
      <c r="B415" s="11" t="s">
        <v>451</v>
      </c>
      <c r="C415" s="11">
        <v>4</v>
      </c>
      <c r="D415" s="12" t="s">
        <v>806</v>
      </c>
      <c r="E415" s="12" t="s">
        <v>807</v>
      </c>
      <c r="F415" s="9">
        <v>56000</v>
      </c>
      <c r="G415" s="9">
        <v>61600.000000000007</v>
      </c>
      <c r="H415" s="9">
        <v>57700</v>
      </c>
      <c r="I415" s="9">
        <v>63470.000000000007</v>
      </c>
      <c r="J415" s="20" t="s">
        <v>779</v>
      </c>
      <c r="N415" s="5">
        <f>VLOOKUP(D415,'[1]Price From Mia'!$J:$L,3,FALSE)</f>
        <v>57700</v>
      </c>
      <c r="O415" s="24">
        <f t="shared" si="11"/>
        <v>0</v>
      </c>
    </row>
    <row r="416" spans="1:15" s="5" customFormat="1" x14ac:dyDescent="0.4">
      <c r="A416" s="5">
        <v>411</v>
      </c>
      <c r="B416" s="11" t="s">
        <v>451</v>
      </c>
      <c r="C416" s="11">
        <v>4</v>
      </c>
      <c r="D416" s="12" t="s">
        <v>808</v>
      </c>
      <c r="E416" s="12" t="s">
        <v>809</v>
      </c>
      <c r="F416" s="9">
        <v>54000</v>
      </c>
      <c r="G416" s="9">
        <v>59400.000000000007</v>
      </c>
      <c r="H416" s="9">
        <v>55700</v>
      </c>
      <c r="I416" s="9">
        <v>61270.000000000007</v>
      </c>
      <c r="J416" s="20" t="s">
        <v>779</v>
      </c>
      <c r="N416" s="5">
        <f>VLOOKUP(D416,'[1]Price From Mia'!$J:$L,3,FALSE)</f>
        <v>55700</v>
      </c>
      <c r="O416" s="24">
        <f t="shared" si="11"/>
        <v>0</v>
      </c>
    </row>
    <row r="417" spans="1:15" s="5" customFormat="1" x14ac:dyDescent="0.4">
      <c r="A417" s="5">
        <v>412</v>
      </c>
      <c r="B417" s="11" t="s">
        <v>451</v>
      </c>
      <c r="C417" s="11">
        <v>4</v>
      </c>
      <c r="D417" s="12" t="s">
        <v>810</v>
      </c>
      <c r="E417" s="12" t="s">
        <v>811</v>
      </c>
      <c r="F417" s="9">
        <v>11000</v>
      </c>
      <c r="G417" s="9">
        <v>12100.000000000002</v>
      </c>
      <c r="H417" s="9">
        <v>11400</v>
      </c>
      <c r="I417" s="9">
        <v>12540.000000000002</v>
      </c>
      <c r="J417" s="20" t="s">
        <v>779</v>
      </c>
      <c r="N417" s="5">
        <f>VLOOKUP(D417,'[1]Price From Mia'!$J:$L,3,FALSE)</f>
        <v>11400</v>
      </c>
      <c r="O417" s="24">
        <f t="shared" si="11"/>
        <v>0</v>
      </c>
    </row>
    <row r="418" spans="1:15" s="5" customFormat="1" x14ac:dyDescent="0.4">
      <c r="A418" s="13">
        <v>413</v>
      </c>
      <c r="B418" s="11" t="s">
        <v>451</v>
      </c>
      <c r="C418" s="11">
        <v>4</v>
      </c>
      <c r="D418" s="12" t="s">
        <v>812</v>
      </c>
      <c r="E418" s="12" t="s">
        <v>813</v>
      </c>
      <c r="F418" s="9">
        <v>134000</v>
      </c>
      <c r="G418" s="9">
        <v>147400</v>
      </c>
      <c r="H418" s="9">
        <v>138100</v>
      </c>
      <c r="I418" s="9">
        <v>151910</v>
      </c>
      <c r="J418" s="20" t="s">
        <v>779</v>
      </c>
      <c r="N418" s="5">
        <f>VLOOKUP(D418,'[1]Price From Mia'!$J:$L,3,FALSE)</f>
        <v>138100</v>
      </c>
      <c r="O418" s="24">
        <f t="shared" si="11"/>
        <v>0</v>
      </c>
    </row>
    <row r="419" spans="1:15" s="5" customFormat="1" x14ac:dyDescent="0.4">
      <c r="A419" s="5">
        <v>414</v>
      </c>
      <c r="B419" s="11" t="s">
        <v>451</v>
      </c>
      <c r="C419" s="11">
        <v>4</v>
      </c>
      <c r="D419" s="12" t="s">
        <v>814</v>
      </c>
      <c r="E419" s="12" t="s">
        <v>815</v>
      </c>
      <c r="F419" s="9">
        <v>223000</v>
      </c>
      <c r="G419" s="9">
        <v>245300.00000000003</v>
      </c>
      <c r="H419" s="9">
        <v>229700</v>
      </c>
      <c r="I419" s="9">
        <v>252670.00000000003</v>
      </c>
      <c r="J419" s="20" t="s">
        <v>816</v>
      </c>
      <c r="N419" s="5">
        <f>VLOOKUP(D419,'[1]Price From Mia'!$J:$L,3,FALSE)</f>
        <v>229700</v>
      </c>
      <c r="O419" s="24">
        <f t="shared" si="11"/>
        <v>0</v>
      </c>
    </row>
    <row r="420" spans="1:15" s="5" customFormat="1" x14ac:dyDescent="0.4">
      <c r="A420" s="5">
        <v>415</v>
      </c>
      <c r="B420" s="11" t="s">
        <v>451</v>
      </c>
      <c r="C420" s="11">
        <v>4</v>
      </c>
      <c r="D420" s="12" t="s">
        <v>817</v>
      </c>
      <c r="E420" s="12" t="s">
        <v>818</v>
      </c>
      <c r="F420" s="9">
        <v>49000</v>
      </c>
      <c r="G420" s="9">
        <v>53900.000000000007</v>
      </c>
      <c r="H420" s="9">
        <v>50500</v>
      </c>
      <c r="I420" s="9">
        <v>55550.000000000007</v>
      </c>
      <c r="J420" s="20" t="s">
        <v>816</v>
      </c>
      <c r="N420" s="5">
        <f>VLOOKUP(D420,'[1]Price From Mia'!$J:$L,3,FALSE)</f>
        <v>50500</v>
      </c>
      <c r="O420" s="24">
        <f t="shared" si="11"/>
        <v>0</v>
      </c>
    </row>
    <row r="421" spans="1:15" s="5" customFormat="1" x14ac:dyDescent="0.4">
      <c r="A421" s="13">
        <v>416</v>
      </c>
      <c r="B421" s="11" t="s">
        <v>451</v>
      </c>
      <c r="C421" s="11">
        <v>4</v>
      </c>
      <c r="D421" s="12" t="s">
        <v>819</v>
      </c>
      <c r="E421" s="12" t="s">
        <v>820</v>
      </c>
      <c r="F421" s="9">
        <v>49000</v>
      </c>
      <c r="G421" s="9">
        <v>53900.000000000007</v>
      </c>
      <c r="H421" s="9">
        <v>50500</v>
      </c>
      <c r="I421" s="9">
        <v>55550.000000000007</v>
      </c>
      <c r="J421" s="20" t="s">
        <v>816</v>
      </c>
      <c r="N421" s="5">
        <f>VLOOKUP(D421,'[1]Price From Mia'!$J:$L,3,FALSE)</f>
        <v>50500</v>
      </c>
      <c r="O421" s="24">
        <f t="shared" si="11"/>
        <v>0</v>
      </c>
    </row>
    <row r="422" spans="1:15" s="5" customFormat="1" x14ac:dyDescent="0.4">
      <c r="A422" s="5">
        <v>417</v>
      </c>
      <c r="B422" s="11" t="s">
        <v>451</v>
      </c>
      <c r="C422" s="11">
        <v>4</v>
      </c>
      <c r="D422" s="12" t="s">
        <v>821</v>
      </c>
      <c r="E422" s="12" t="s">
        <v>822</v>
      </c>
      <c r="F422" s="9">
        <v>11000</v>
      </c>
      <c r="G422" s="9">
        <v>12100.000000000002</v>
      </c>
      <c r="H422" s="9">
        <v>11400</v>
      </c>
      <c r="I422" s="9">
        <v>12540.000000000002</v>
      </c>
      <c r="J422" s="20" t="s">
        <v>816</v>
      </c>
      <c r="N422" s="5">
        <f>VLOOKUP(D422,'[1]Price From Mia'!$J:$L,3,FALSE)</f>
        <v>11400</v>
      </c>
      <c r="O422" s="24">
        <f t="shared" si="11"/>
        <v>0</v>
      </c>
    </row>
    <row r="423" spans="1:15" s="5" customFormat="1" x14ac:dyDescent="0.4">
      <c r="A423" s="5">
        <v>418</v>
      </c>
      <c r="B423" s="11" t="s">
        <v>451</v>
      </c>
      <c r="C423" s="11">
        <v>4</v>
      </c>
      <c r="D423" s="12" t="s">
        <v>823</v>
      </c>
      <c r="E423" s="12" t="s">
        <v>824</v>
      </c>
      <c r="F423" s="9">
        <v>10000</v>
      </c>
      <c r="G423" s="9">
        <v>11000</v>
      </c>
      <c r="H423" s="9">
        <v>10300</v>
      </c>
      <c r="I423" s="9">
        <v>11330.000000000002</v>
      </c>
      <c r="J423" s="20" t="s">
        <v>816</v>
      </c>
      <c r="N423" s="5">
        <f>VLOOKUP(D423,'[1]Price From Mia'!$J:$L,3,FALSE)</f>
        <v>10300</v>
      </c>
      <c r="O423" s="24">
        <f t="shared" si="11"/>
        <v>0</v>
      </c>
    </row>
    <row r="424" spans="1:15" s="5" customFormat="1" x14ac:dyDescent="0.4">
      <c r="A424" s="13">
        <v>419</v>
      </c>
      <c r="B424" s="11" t="s">
        <v>451</v>
      </c>
      <c r="C424" s="11">
        <v>4</v>
      </c>
      <c r="D424" s="12" t="s">
        <v>825</v>
      </c>
      <c r="E424" s="12" t="s">
        <v>826</v>
      </c>
      <c r="F424" s="9">
        <v>51000</v>
      </c>
      <c r="G424" s="9">
        <v>56100.000000000007</v>
      </c>
      <c r="H424" s="9">
        <v>52600</v>
      </c>
      <c r="I424" s="9">
        <v>57860.000000000007</v>
      </c>
      <c r="J424" s="20" t="s">
        <v>816</v>
      </c>
      <c r="N424" s="5">
        <f>VLOOKUP(D424,'[1]Price From Mia'!$J:$L,3,FALSE)</f>
        <v>52600</v>
      </c>
      <c r="O424" s="24">
        <f t="shared" si="11"/>
        <v>0</v>
      </c>
    </row>
    <row r="425" spans="1:15" s="5" customFormat="1" x14ac:dyDescent="0.4">
      <c r="A425" s="5">
        <v>420</v>
      </c>
      <c r="B425" s="11" t="s">
        <v>451</v>
      </c>
      <c r="C425" s="11">
        <v>4</v>
      </c>
      <c r="D425" s="12" t="s">
        <v>827</v>
      </c>
      <c r="E425" s="12" t="s">
        <v>828</v>
      </c>
      <c r="F425" s="9">
        <v>612000</v>
      </c>
      <c r="G425" s="9">
        <v>673200</v>
      </c>
      <c r="H425" s="9">
        <v>630400</v>
      </c>
      <c r="I425" s="9">
        <v>693440</v>
      </c>
      <c r="J425" s="20" t="s">
        <v>816</v>
      </c>
      <c r="N425" s="5">
        <f>VLOOKUP(D425,'[1]Price From Mia'!$J:$L,3,FALSE)</f>
        <v>630400</v>
      </c>
      <c r="O425" s="24">
        <f t="shared" si="11"/>
        <v>0</v>
      </c>
    </row>
    <row r="426" spans="1:15" s="5" customFormat="1" x14ac:dyDescent="0.4">
      <c r="A426" s="5">
        <v>421</v>
      </c>
      <c r="B426" s="11" t="s">
        <v>451</v>
      </c>
      <c r="C426" s="11">
        <v>4</v>
      </c>
      <c r="D426" s="12" t="s">
        <v>829</v>
      </c>
      <c r="E426" s="12" t="s">
        <v>830</v>
      </c>
      <c r="F426" s="9">
        <v>55000</v>
      </c>
      <c r="G426" s="9">
        <v>60500.000000000007</v>
      </c>
      <c r="H426" s="9">
        <v>56700</v>
      </c>
      <c r="I426" s="9">
        <v>62370.000000000007</v>
      </c>
      <c r="J426" s="20" t="s">
        <v>831</v>
      </c>
      <c r="N426" s="5">
        <f>VLOOKUP(D426,'[1]Price From Mia'!$J:$L,3,FALSE)</f>
        <v>56700</v>
      </c>
      <c r="O426" s="24">
        <f t="shared" si="11"/>
        <v>0</v>
      </c>
    </row>
    <row r="427" spans="1:15" s="5" customFormat="1" x14ac:dyDescent="0.4">
      <c r="A427" s="13">
        <v>422</v>
      </c>
      <c r="B427" s="11" t="s">
        <v>451</v>
      </c>
      <c r="C427" s="11">
        <v>4</v>
      </c>
      <c r="D427" s="12" t="s">
        <v>832</v>
      </c>
      <c r="E427" s="12" t="s">
        <v>833</v>
      </c>
      <c r="F427" s="9">
        <v>55000</v>
      </c>
      <c r="G427" s="9">
        <v>60500.000000000007</v>
      </c>
      <c r="H427" s="9">
        <v>56700</v>
      </c>
      <c r="I427" s="9">
        <v>62370.000000000007</v>
      </c>
      <c r="J427" s="20" t="s">
        <v>831</v>
      </c>
      <c r="N427" s="5">
        <f>VLOOKUP(D427,'[1]Price From Mia'!$J:$L,3,FALSE)</f>
        <v>56700</v>
      </c>
      <c r="O427" s="24">
        <f t="shared" si="11"/>
        <v>0</v>
      </c>
    </row>
    <row r="428" spans="1:15" s="5" customFormat="1" x14ac:dyDescent="0.4">
      <c r="A428" s="5">
        <v>423</v>
      </c>
      <c r="B428" s="11" t="s">
        <v>451</v>
      </c>
      <c r="C428" s="11">
        <v>4</v>
      </c>
      <c r="D428" s="12" t="s">
        <v>834</v>
      </c>
      <c r="E428" s="12" t="s">
        <v>835</v>
      </c>
      <c r="F428" s="9">
        <v>71000</v>
      </c>
      <c r="G428" s="9">
        <v>78100</v>
      </c>
      <c r="H428" s="9">
        <v>73200</v>
      </c>
      <c r="I428" s="9">
        <v>80520</v>
      </c>
      <c r="J428" s="20" t="s">
        <v>836</v>
      </c>
      <c r="N428" s="5">
        <f>VLOOKUP(D428,'[1]Price From Mia'!$J:$L,3,FALSE)</f>
        <v>73200</v>
      </c>
      <c r="O428" s="24">
        <f t="shared" si="11"/>
        <v>0</v>
      </c>
    </row>
    <row r="429" spans="1:15" s="5" customFormat="1" x14ac:dyDescent="0.4">
      <c r="A429" s="5">
        <v>424</v>
      </c>
      <c r="B429" s="11" t="s">
        <v>451</v>
      </c>
      <c r="C429" s="11">
        <v>4</v>
      </c>
      <c r="D429" s="12" t="s">
        <v>837</v>
      </c>
      <c r="E429" s="12" t="s">
        <v>838</v>
      </c>
      <c r="F429" s="9">
        <v>16000</v>
      </c>
      <c r="G429" s="9">
        <v>17600</v>
      </c>
      <c r="H429" s="9">
        <v>16500</v>
      </c>
      <c r="I429" s="9">
        <v>18150</v>
      </c>
      <c r="J429" s="20" t="s">
        <v>836</v>
      </c>
      <c r="N429" s="5">
        <f>VLOOKUP(D429,'[1]Price From Mia'!$J:$L,3,FALSE)</f>
        <v>16500</v>
      </c>
      <c r="O429" s="24">
        <f t="shared" si="11"/>
        <v>0</v>
      </c>
    </row>
    <row r="430" spans="1:15" s="5" customFormat="1" x14ac:dyDescent="0.4">
      <c r="A430" s="13">
        <v>425</v>
      </c>
      <c r="B430" s="11" t="s">
        <v>451</v>
      </c>
      <c r="C430" s="11">
        <v>4</v>
      </c>
      <c r="D430" s="12" t="s">
        <v>839</v>
      </c>
      <c r="E430" s="12" t="s">
        <v>840</v>
      </c>
      <c r="F430" s="9">
        <v>4400</v>
      </c>
      <c r="G430" s="9">
        <v>4840</v>
      </c>
      <c r="H430" s="9">
        <v>4600</v>
      </c>
      <c r="I430" s="9">
        <v>5060</v>
      </c>
      <c r="J430" s="20" t="s">
        <v>836</v>
      </c>
      <c r="N430" s="5">
        <f>VLOOKUP(D430,'[1]Price From Mia'!$J:$L,3,FALSE)</f>
        <v>4600</v>
      </c>
      <c r="O430" s="24">
        <f t="shared" si="11"/>
        <v>0</v>
      </c>
    </row>
    <row r="431" spans="1:15" s="5" customFormat="1" x14ac:dyDescent="0.4">
      <c r="A431" s="5">
        <v>426</v>
      </c>
      <c r="B431" s="11" t="s">
        <v>451</v>
      </c>
      <c r="C431" s="11">
        <v>4</v>
      </c>
      <c r="D431" s="12" t="s">
        <v>841</v>
      </c>
      <c r="E431" s="12" t="s">
        <v>842</v>
      </c>
      <c r="F431" s="9">
        <v>3500</v>
      </c>
      <c r="G431" s="9">
        <v>3850.0000000000005</v>
      </c>
      <c r="H431" s="9">
        <v>3700</v>
      </c>
      <c r="I431" s="9">
        <v>4070.0000000000005</v>
      </c>
      <c r="J431" s="20" t="s">
        <v>836</v>
      </c>
      <c r="N431" s="5">
        <f>VLOOKUP(D431,'[1]Price From Mia'!$J:$L,3,FALSE)</f>
        <v>3700</v>
      </c>
      <c r="O431" s="24">
        <f t="shared" si="11"/>
        <v>0</v>
      </c>
    </row>
    <row r="432" spans="1:15" s="5" customFormat="1" x14ac:dyDescent="0.4">
      <c r="A432" s="5">
        <v>427</v>
      </c>
      <c r="B432" s="11" t="s">
        <v>451</v>
      </c>
      <c r="C432" s="11">
        <v>4</v>
      </c>
      <c r="D432" s="12" t="s">
        <v>843</v>
      </c>
      <c r="E432" s="12" t="s">
        <v>844</v>
      </c>
      <c r="F432" s="9">
        <v>4200</v>
      </c>
      <c r="G432" s="9">
        <v>4620</v>
      </c>
      <c r="H432" s="9">
        <v>4400</v>
      </c>
      <c r="I432" s="9">
        <v>4840</v>
      </c>
      <c r="J432" s="20" t="s">
        <v>836</v>
      </c>
      <c r="N432" s="5">
        <f>VLOOKUP(D432,'[1]Price From Mia'!$J:$L,3,FALSE)</f>
        <v>4400</v>
      </c>
      <c r="O432" s="24">
        <f t="shared" si="11"/>
        <v>0</v>
      </c>
    </row>
    <row r="433" spans="1:15" s="5" customFormat="1" x14ac:dyDescent="0.4">
      <c r="A433" s="13">
        <v>428</v>
      </c>
      <c r="B433" s="11" t="s">
        <v>451</v>
      </c>
      <c r="C433" s="11">
        <v>4</v>
      </c>
      <c r="D433" s="12" t="s">
        <v>845</v>
      </c>
      <c r="E433" s="12" t="s">
        <v>846</v>
      </c>
      <c r="F433" s="9">
        <v>123000</v>
      </c>
      <c r="G433" s="9">
        <v>135300</v>
      </c>
      <c r="H433" s="9">
        <v>126700</v>
      </c>
      <c r="I433" s="9">
        <v>139370</v>
      </c>
      <c r="J433" s="20" t="s">
        <v>836</v>
      </c>
      <c r="N433" s="5">
        <f>VLOOKUP(D433,'[1]Price From Mia'!$J:$L,3,FALSE)</f>
        <v>126700</v>
      </c>
      <c r="O433" s="24">
        <f t="shared" si="11"/>
        <v>0</v>
      </c>
    </row>
    <row r="434" spans="1:15" s="5" customFormat="1" x14ac:dyDescent="0.4">
      <c r="A434" s="5">
        <v>429</v>
      </c>
      <c r="B434" s="11" t="s">
        <v>451</v>
      </c>
      <c r="C434" s="11">
        <v>4</v>
      </c>
      <c r="D434" s="12" t="s">
        <v>847</v>
      </c>
      <c r="E434" s="12" t="s">
        <v>848</v>
      </c>
      <c r="F434" s="9">
        <v>20000</v>
      </c>
      <c r="G434" s="9">
        <v>22000</v>
      </c>
      <c r="H434" s="9">
        <v>20600</v>
      </c>
      <c r="I434" s="9">
        <v>22660.000000000004</v>
      </c>
      <c r="J434" s="20" t="s">
        <v>836</v>
      </c>
      <c r="N434" s="5">
        <f>VLOOKUP(D434,'[1]Price From Mia'!$J:$L,3,FALSE)</f>
        <v>20600</v>
      </c>
      <c r="O434" s="24">
        <f t="shared" si="11"/>
        <v>0</v>
      </c>
    </row>
    <row r="435" spans="1:15" s="5" customFormat="1" x14ac:dyDescent="0.4">
      <c r="A435" s="5">
        <v>430</v>
      </c>
      <c r="B435" s="11" t="s">
        <v>451</v>
      </c>
      <c r="C435" s="11">
        <v>4</v>
      </c>
      <c r="D435" s="12" t="s">
        <v>849</v>
      </c>
      <c r="E435" s="12" t="s">
        <v>850</v>
      </c>
      <c r="F435" s="9">
        <v>26000</v>
      </c>
      <c r="G435" s="9">
        <v>28600.000000000004</v>
      </c>
      <c r="H435" s="9">
        <v>26800</v>
      </c>
      <c r="I435" s="9">
        <v>29480.000000000004</v>
      </c>
      <c r="J435" s="20" t="s">
        <v>836</v>
      </c>
      <c r="N435" s="5">
        <f>VLOOKUP(D435,'[1]Price From Mia'!$J:$L,3,FALSE)</f>
        <v>26800</v>
      </c>
      <c r="O435" s="24">
        <f t="shared" si="11"/>
        <v>0</v>
      </c>
    </row>
    <row r="436" spans="1:15" s="5" customFormat="1" x14ac:dyDescent="0.4">
      <c r="A436" s="13">
        <v>431</v>
      </c>
      <c r="B436" s="11" t="s">
        <v>451</v>
      </c>
      <c r="C436" s="11">
        <v>4</v>
      </c>
      <c r="D436" s="12" t="s">
        <v>851</v>
      </c>
      <c r="E436" s="12" t="s">
        <v>852</v>
      </c>
      <c r="F436" s="9">
        <v>557000</v>
      </c>
      <c r="G436" s="9">
        <v>612700</v>
      </c>
      <c r="H436" s="9">
        <v>573800</v>
      </c>
      <c r="I436" s="9">
        <v>631180</v>
      </c>
      <c r="J436" s="20" t="s">
        <v>836</v>
      </c>
      <c r="N436" s="5">
        <f>VLOOKUP(D436,'[1]Price From Mia'!$J:$L,3,FALSE)</f>
        <v>573800</v>
      </c>
      <c r="O436" s="24">
        <f t="shared" si="11"/>
        <v>0</v>
      </c>
    </row>
    <row r="437" spans="1:15" s="5" customFormat="1" x14ac:dyDescent="0.4">
      <c r="A437" s="5">
        <v>432</v>
      </c>
      <c r="B437" s="11" t="s">
        <v>451</v>
      </c>
      <c r="C437" s="11">
        <v>4</v>
      </c>
      <c r="D437" s="12" t="s">
        <v>853</v>
      </c>
      <c r="E437" s="12" t="s">
        <v>854</v>
      </c>
      <c r="F437" s="9">
        <v>52000</v>
      </c>
      <c r="G437" s="9">
        <v>57200.000000000007</v>
      </c>
      <c r="H437" s="9">
        <v>53600</v>
      </c>
      <c r="I437" s="9">
        <v>58960.000000000007</v>
      </c>
      <c r="J437" s="20" t="s">
        <v>855</v>
      </c>
      <c r="N437" s="5">
        <f>VLOOKUP(D437,'[1]Price From Mia'!$J:$L,3,FALSE)</f>
        <v>53600</v>
      </c>
      <c r="O437" s="24">
        <f t="shared" si="11"/>
        <v>0</v>
      </c>
    </row>
    <row r="438" spans="1:15" s="5" customFormat="1" x14ac:dyDescent="0.4">
      <c r="A438" s="5">
        <v>433</v>
      </c>
      <c r="B438" s="11" t="s">
        <v>451</v>
      </c>
      <c r="C438" s="11">
        <v>4</v>
      </c>
      <c r="D438" s="12" t="s">
        <v>856</v>
      </c>
      <c r="E438" s="12" t="s">
        <v>857</v>
      </c>
      <c r="F438" s="9">
        <v>267000</v>
      </c>
      <c r="G438" s="9">
        <v>293700</v>
      </c>
      <c r="H438" s="9">
        <v>275100</v>
      </c>
      <c r="I438" s="9">
        <v>302610</v>
      </c>
      <c r="J438" s="20" t="s">
        <v>763</v>
      </c>
      <c r="N438" s="5">
        <f>VLOOKUP(D438,'[1]Price From Mia'!$J:$L,3,FALSE)</f>
        <v>275100</v>
      </c>
      <c r="O438" s="24">
        <f t="shared" si="11"/>
        <v>0</v>
      </c>
    </row>
    <row r="439" spans="1:15" s="5" customFormat="1" x14ac:dyDescent="0.4">
      <c r="A439" s="13">
        <v>434</v>
      </c>
      <c r="B439" s="11" t="s">
        <v>451</v>
      </c>
      <c r="C439" s="11">
        <v>4</v>
      </c>
      <c r="D439" s="12" t="s">
        <v>858</v>
      </c>
      <c r="E439" s="12" t="s">
        <v>859</v>
      </c>
      <c r="F439" s="9">
        <v>129000</v>
      </c>
      <c r="G439" s="9">
        <v>141900</v>
      </c>
      <c r="H439" s="9">
        <v>132900</v>
      </c>
      <c r="I439" s="9">
        <v>146190</v>
      </c>
      <c r="J439" s="20" t="s">
        <v>860</v>
      </c>
      <c r="N439" s="5">
        <f>VLOOKUP(D439,'[1]Price From Mia'!$J:$L,3,FALSE)</f>
        <v>132900</v>
      </c>
      <c r="O439" s="24">
        <f t="shared" si="11"/>
        <v>0</v>
      </c>
    </row>
    <row r="440" spans="1:15" s="5" customFormat="1" x14ac:dyDescent="0.4">
      <c r="A440" s="5">
        <v>435</v>
      </c>
      <c r="B440" s="11" t="s">
        <v>451</v>
      </c>
      <c r="C440" s="11">
        <v>4</v>
      </c>
      <c r="D440" s="12" t="s">
        <v>861</v>
      </c>
      <c r="E440" s="12" t="s">
        <v>862</v>
      </c>
      <c r="F440" s="9">
        <v>168000</v>
      </c>
      <c r="G440" s="9">
        <v>184800.00000000003</v>
      </c>
      <c r="H440" s="9">
        <v>173100</v>
      </c>
      <c r="I440" s="9">
        <v>190410.00000000003</v>
      </c>
      <c r="J440" s="20" t="s">
        <v>517</v>
      </c>
      <c r="N440" s="5">
        <f>VLOOKUP(D440,'[1]Price From Mia'!$J:$L,3,FALSE)</f>
        <v>173100</v>
      </c>
      <c r="O440" s="24">
        <f t="shared" si="11"/>
        <v>0</v>
      </c>
    </row>
    <row r="441" spans="1:15" s="5" customFormat="1" x14ac:dyDescent="0.4">
      <c r="A441" s="5">
        <v>436</v>
      </c>
      <c r="B441" s="11" t="s">
        <v>451</v>
      </c>
      <c r="C441" s="11">
        <v>4</v>
      </c>
      <c r="D441" s="12" t="s">
        <v>1856</v>
      </c>
      <c r="E441" s="12" t="s">
        <v>863</v>
      </c>
      <c r="F441" s="9">
        <v>327000</v>
      </c>
      <c r="G441" s="9">
        <v>359700</v>
      </c>
      <c r="H441" s="9">
        <v>336900</v>
      </c>
      <c r="I441" s="9">
        <v>370590.00000000006</v>
      </c>
      <c r="J441" s="20" t="s">
        <v>735</v>
      </c>
      <c r="N441" s="5">
        <f>VLOOKUP(D441,'[1]Price From Mia'!$J:$L,3,FALSE)</f>
        <v>336900</v>
      </c>
      <c r="O441" s="24">
        <f t="shared" ref="O441:O504" si="12">N441-H441</f>
        <v>0</v>
      </c>
    </row>
    <row r="442" spans="1:15" s="5" customFormat="1" x14ac:dyDescent="0.4">
      <c r="A442" s="13">
        <v>437</v>
      </c>
      <c r="B442" s="11" t="s">
        <v>451</v>
      </c>
      <c r="C442" s="11">
        <v>4</v>
      </c>
      <c r="D442" s="12" t="s">
        <v>1857</v>
      </c>
      <c r="E442" s="12" t="s">
        <v>864</v>
      </c>
      <c r="F442" s="9">
        <v>22000</v>
      </c>
      <c r="G442" s="9">
        <v>24200.000000000004</v>
      </c>
      <c r="H442" s="9">
        <v>22700</v>
      </c>
      <c r="I442" s="9">
        <v>24970.000000000004</v>
      </c>
      <c r="J442" s="20" t="s">
        <v>517</v>
      </c>
      <c r="N442" s="5">
        <f>VLOOKUP(D442,'[1]Price From Mia'!$J:$L,3,FALSE)</f>
        <v>22700</v>
      </c>
      <c r="O442" s="24">
        <f t="shared" si="12"/>
        <v>0</v>
      </c>
    </row>
    <row r="443" spans="1:15" s="5" customFormat="1" x14ac:dyDescent="0.4">
      <c r="A443" s="5">
        <v>438</v>
      </c>
      <c r="B443" s="11" t="s">
        <v>451</v>
      </c>
      <c r="C443" s="11">
        <v>4</v>
      </c>
      <c r="D443" s="12" t="s">
        <v>1858</v>
      </c>
      <c r="E443" s="12" t="s">
        <v>865</v>
      </c>
      <c r="F443" s="9">
        <v>18000</v>
      </c>
      <c r="G443" s="9">
        <v>19800</v>
      </c>
      <c r="H443" s="9">
        <v>18600</v>
      </c>
      <c r="I443" s="9">
        <v>20460</v>
      </c>
      <c r="J443" s="20" t="s">
        <v>517</v>
      </c>
      <c r="N443" s="5">
        <f>VLOOKUP(D443,'[1]Price From Mia'!$J:$L,3,FALSE)</f>
        <v>18600</v>
      </c>
      <c r="O443" s="24">
        <f t="shared" si="12"/>
        <v>0</v>
      </c>
    </row>
    <row r="444" spans="1:15" s="5" customFormat="1" x14ac:dyDescent="0.4">
      <c r="A444" s="5">
        <v>439</v>
      </c>
      <c r="B444" s="11" t="s">
        <v>451</v>
      </c>
      <c r="C444" s="11">
        <v>4</v>
      </c>
      <c r="D444" s="12" t="s">
        <v>1859</v>
      </c>
      <c r="E444" s="12" t="s">
        <v>866</v>
      </c>
      <c r="F444" s="9">
        <v>38000</v>
      </c>
      <c r="G444" s="9">
        <v>41800</v>
      </c>
      <c r="H444" s="9">
        <v>39200</v>
      </c>
      <c r="I444" s="9">
        <v>43120</v>
      </c>
      <c r="J444" s="20" t="s">
        <v>517</v>
      </c>
      <c r="N444" s="5">
        <f>VLOOKUP(D444,'[1]Price From Mia'!$J:$L,3,FALSE)</f>
        <v>39200</v>
      </c>
      <c r="O444" s="24">
        <f t="shared" si="12"/>
        <v>0</v>
      </c>
    </row>
    <row r="445" spans="1:15" s="5" customFormat="1" x14ac:dyDescent="0.4">
      <c r="A445" s="13">
        <v>440</v>
      </c>
      <c r="B445" s="11" t="s">
        <v>451</v>
      </c>
      <c r="C445" s="11">
        <v>4</v>
      </c>
      <c r="D445" s="12" t="s">
        <v>1860</v>
      </c>
      <c r="E445" s="12" t="s">
        <v>867</v>
      </c>
      <c r="F445" s="9">
        <v>5500</v>
      </c>
      <c r="G445" s="9">
        <v>6050.0000000000009</v>
      </c>
      <c r="H445" s="9">
        <v>5700</v>
      </c>
      <c r="I445" s="9">
        <v>6270.0000000000009</v>
      </c>
      <c r="J445" s="20" t="s">
        <v>669</v>
      </c>
      <c r="N445" s="5">
        <f>VLOOKUP(D445,'[1]Price From Mia'!$J:$L,3,FALSE)</f>
        <v>5700</v>
      </c>
      <c r="O445" s="24">
        <f t="shared" si="12"/>
        <v>0</v>
      </c>
    </row>
    <row r="446" spans="1:15" s="5" customFormat="1" x14ac:dyDescent="0.4">
      <c r="A446" s="5">
        <v>441</v>
      </c>
      <c r="B446" s="11" t="s">
        <v>451</v>
      </c>
      <c r="C446" s="11">
        <v>4</v>
      </c>
      <c r="D446" s="12" t="s">
        <v>1861</v>
      </c>
      <c r="E446" s="12" t="s">
        <v>868</v>
      </c>
      <c r="F446" s="9">
        <v>21000</v>
      </c>
      <c r="G446" s="9">
        <v>23100.000000000004</v>
      </c>
      <c r="H446" s="9">
        <v>21700</v>
      </c>
      <c r="I446" s="9">
        <v>23870.000000000004</v>
      </c>
      <c r="J446" s="20" t="s">
        <v>517</v>
      </c>
      <c r="N446" s="5">
        <f>VLOOKUP(D446,'[1]Price From Mia'!$J:$L,3,FALSE)</f>
        <v>21700</v>
      </c>
      <c r="O446" s="24">
        <f t="shared" si="12"/>
        <v>0</v>
      </c>
    </row>
    <row r="447" spans="1:15" s="5" customFormat="1" x14ac:dyDescent="0.4">
      <c r="A447" s="5">
        <v>442</v>
      </c>
      <c r="B447" s="11" t="s">
        <v>451</v>
      </c>
      <c r="C447" s="11">
        <v>4</v>
      </c>
      <c r="D447" s="12" t="s">
        <v>1862</v>
      </c>
      <c r="E447" s="12" t="s">
        <v>869</v>
      </c>
      <c r="F447" s="9">
        <v>3600</v>
      </c>
      <c r="G447" s="9">
        <v>3960.0000000000005</v>
      </c>
      <c r="H447" s="9">
        <v>3800</v>
      </c>
      <c r="I447" s="9">
        <v>4180</v>
      </c>
      <c r="J447" s="20" t="s">
        <v>510</v>
      </c>
      <c r="N447" s="5">
        <f>VLOOKUP(D447,'[1]Price From Mia'!$J:$L,3,FALSE)</f>
        <v>3800</v>
      </c>
      <c r="O447" s="24">
        <f t="shared" si="12"/>
        <v>0</v>
      </c>
    </row>
    <row r="448" spans="1:15" s="5" customFormat="1" x14ac:dyDescent="0.4">
      <c r="A448" s="13">
        <v>443</v>
      </c>
      <c r="B448" s="11" t="s">
        <v>451</v>
      </c>
      <c r="C448" s="11">
        <v>4</v>
      </c>
      <c r="D448" s="12" t="s">
        <v>1863</v>
      </c>
      <c r="E448" s="12" t="s">
        <v>870</v>
      </c>
      <c r="F448" s="9">
        <v>3700</v>
      </c>
      <c r="G448" s="9">
        <v>4070.0000000000005</v>
      </c>
      <c r="H448" s="9">
        <v>3900</v>
      </c>
      <c r="I448" s="9">
        <v>4290</v>
      </c>
      <c r="J448" s="20" t="s">
        <v>510</v>
      </c>
      <c r="N448" s="5">
        <f>VLOOKUP(D448,'[1]Price From Mia'!$J:$L,3,FALSE)</f>
        <v>3900</v>
      </c>
      <c r="O448" s="24">
        <f t="shared" si="12"/>
        <v>0</v>
      </c>
    </row>
    <row r="449" spans="1:15" s="5" customFormat="1" x14ac:dyDescent="0.4">
      <c r="A449" s="5">
        <v>444</v>
      </c>
      <c r="B449" s="11" t="s">
        <v>451</v>
      </c>
      <c r="C449" s="11">
        <v>4</v>
      </c>
      <c r="D449" s="12" t="s">
        <v>1864</v>
      </c>
      <c r="E449" s="12" t="s">
        <v>871</v>
      </c>
      <c r="F449" s="9">
        <v>207000</v>
      </c>
      <c r="G449" s="9">
        <v>227700.00000000003</v>
      </c>
      <c r="H449" s="9">
        <v>213300</v>
      </c>
      <c r="I449" s="9">
        <v>234630.00000000003</v>
      </c>
      <c r="J449" s="20" t="s">
        <v>510</v>
      </c>
      <c r="N449" s="5">
        <f>VLOOKUP(D449,'[1]Price From Mia'!$J:$L,3,FALSE)</f>
        <v>213300</v>
      </c>
      <c r="O449" s="24">
        <f t="shared" si="12"/>
        <v>0</v>
      </c>
    </row>
    <row r="450" spans="1:15" s="5" customFormat="1" x14ac:dyDescent="0.4">
      <c r="A450" s="5">
        <v>445</v>
      </c>
      <c r="B450" s="11" t="s">
        <v>451</v>
      </c>
      <c r="C450" s="11">
        <v>4</v>
      </c>
      <c r="D450" s="12" t="s">
        <v>1865</v>
      </c>
      <c r="E450" s="12" t="s">
        <v>872</v>
      </c>
      <c r="F450" s="9">
        <v>207000</v>
      </c>
      <c r="G450" s="9">
        <v>227700.00000000003</v>
      </c>
      <c r="H450" s="9">
        <v>213300</v>
      </c>
      <c r="I450" s="9">
        <v>234630.00000000003</v>
      </c>
      <c r="J450" s="20" t="s">
        <v>510</v>
      </c>
      <c r="N450" s="5">
        <f>VLOOKUP(D450,'[1]Price From Mia'!$J:$L,3,FALSE)</f>
        <v>213300</v>
      </c>
      <c r="O450" s="24">
        <f t="shared" si="12"/>
        <v>0</v>
      </c>
    </row>
    <row r="451" spans="1:15" s="5" customFormat="1" x14ac:dyDescent="0.4">
      <c r="A451" s="13">
        <v>446</v>
      </c>
      <c r="B451" s="11" t="s">
        <v>451</v>
      </c>
      <c r="C451" s="11">
        <v>4</v>
      </c>
      <c r="D451" s="12" t="s">
        <v>1866</v>
      </c>
      <c r="E451" s="12" t="s">
        <v>873</v>
      </c>
      <c r="F451" s="9">
        <v>102000</v>
      </c>
      <c r="G451" s="9">
        <v>112200.00000000001</v>
      </c>
      <c r="H451" s="9">
        <v>105100</v>
      </c>
      <c r="I451" s="9">
        <v>115610.00000000001</v>
      </c>
      <c r="J451" s="20" t="s">
        <v>510</v>
      </c>
      <c r="N451" s="5">
        <f>VLOOKUP(D451,'[1]Price From Mia'!$J:$L,3,FALSE)</f>
        <v>105100</v>
      </c>
      <c r="O451" s="24">
        <f t="shared" si="12"/>
        <v>0</v>
      </c>
    </row>
    <row r="452" spans="1:15" s="5" customFormat="1" x14ac:dyDescent="0.4">
      <c r="A452" s="5">
        <v>447</v>
      </c>
      <c r="B452" s="11" t="s">
        <v>451</v>
      </c>
      <c r="C452" s="11">
        <v>4</v>
      </c>
      <c r="D452" s="12" t="s">
        <v>1867</v>
      </c>
      <c r="E452" s="12" t="s">
        <v>874</v>
      </c>
      <c r="F452" s="9">
        <v>450000</v>
      </c>
      <c r="G452" s="9">
        <v>495000.00000000006</v>
      </c>
      <c r="H452" s="9">
        <v>463500</v>
      </c>
      <c r="I452" s="9">
        <v>509850.00000000006</v>
      </c>
      <c r="J452" s="20" t="s">
        <v>517</v>
      </c>
      <c r="N452" s="5">
        <f>VLOOKUP(D452,'[1]Price From Mia'!$J:$L,3,FALSE)</f>
        <v>463500</v>
      </c>
      <c r="O452" s="24">
        <f t="shared" si="12"/>
        <v>0</v>
      </c>
    </row>
    <row r="453" spans="1:15" s="5" customFormat="1" x14ac:dyDescent="0.4">
      <c r="A453" s="5">
        <v>448</v>
      </c>
      <c r="B453" s="11" t="s">
        <v>451</v>
      </c>
      <c r="C453" s="11">
        <v>4</v>
      </c>
      <c r="D453" s="12" t="s">
        <v>1868</v>
      </c>
      <c r="E453" s="12" t="s">
        <v>875</v>
      </c>
      <c r="F453" s="9">
        <v>450000</v>
      </c>
      <c r="G453" s="9">
        <v>495000.00000000006</v>
      </c>
      <c r="H453" s="9">
        <v>463500</v>
      </c>
      <c r="I453" s="9">
        <v>509850.00000000006</v>
      </c>
      <c r="J453" s="20" t="s">
        <v>510</v>
      </c>
      <c r="N453" s="5">
        <f>VLOOKUP(D453,'[1]Price From Mia'!$J:$L,3,FALSE)</f>
        <v>463500</v>
      </c>
      <c r="O453" s="24">
        <f t="shared" si="12"/>
        <v>0</v>
      </c>
    </row>
    <row r="454" spans="1:15" s="5" customFormat="1" x14ac:dyDescent="0.4">
      <c r="A454" s="13">
        <v>449</v>
      </c>
      <c r="B454" s="11" t="s">
        <v>451</v>
      </c>
      <c r="C454" s="11">
        <v>4</v>
      </c>
      <c r="D454" s="12" t="s">
        <v>1869</v>
      </c>
      <c r="E454" s="12" t="s">
        <v>876</v>
      </c>
      <c r="F454" s="9">
        <v>243000</v>
      </c>
      <c r="G454" s="9">
        <v>267300</v>
      </c>
      <c r="H454" s="9">
        <v>250300</v>
      </c>
      <c r="I454" s="9">
        <v>275330</v>
      </c>
      <c r="J454" s="20" t="s">
        <v>779</v>
      </c>
      <c r="N454" s="5">
        <f>VLOOKUP(D454,'[1]Price From Mia'!$J:$L,3,FALSE)</f>
        <v>250300</v>
      </c>
      <c r="O454" s="24">
        <f t="shared" si="12"/>
        <v>0</v>
      </c>
    </row>
    <row r="455" spans="1:15" s="5" customFormat="1" x14ac:dyDescent="0.4">
      <c r="A455" s="5">
        <v>450</v>
      </c>
      <c r="B455" s="11" t="s">
        <v>451</v>
      </c>
      <c r="C455" s="11">
        <v>4</v>
      </c>
      <c r="D455" s="12" t="s">
        <v>1870</v>
      </c>
      <c r="E455" s="12" t="s">
        <v>877</v>
      </c>
      <c r="F455" s="9">
        <v>2000</v>
      </c>
      <c r="G455" s="9">
        <v>2200</v>
      </c>
      <c r="H455" s="9">
        <v>2000</v>
      </c>
      <c r="I455" s="9">
        <v>2200</v>
      </c>
      <c r="J455" s="20" t="s">
        <v>878</v>
      </c>
      <c r="N455" s="5">
        <f>VLOOKUP(D455,'[1]Price From Mia'!$J:$L,3,FALSE)</f>
        <v>2000</v>
      </c>
      <c r="O455" s="24">
        <f t="shared" si="12"/>
        <v>0</v>
      </c>
    </row>
    <row r="456" spans="1:15" s="5" customFormat="1" x14ac:dyDescent="0.4">
      <c r="A456" s="5">
        <v>451</v>
      </c>
      <c r="B456" s="11" t="s">
        <v>879</v>
      </c>
      <c r="C456" s="11">
        <v>5</v>
      </c>
      <c r="D456" s="12" t="s">
        <v>1871</v>
      </c>
      <c r="E456" s="12" t="s">
        <v>880</v>
      </c>
      <c r="F456" s="9">
        <v>11000</v>
      </c>
      <c r="G456" s="9">
        <v>12100.000000000002</v>
      </c>
      <c r="H456" s="9">
        <v>11400</v>
      </c>
      <c r="I456" s="9">
        <v>12540.000000000002</v>
      </c>
      <c r="J456" s="20" t="s">
        <v>881</v>
      </c>
      <c r="N456" s="5">
        <f>VLOOKUP(D456,'[1]Price From Mia'!$J:$L,3,FALSE)</f>
        <v>11400</v>
      </c>
      <c r="O456" s="24">
        <f t="shared" si="12"/>
        <v>0</v>
      </c>
    </row>
    <row r="457" spans="1:15" s="5" customFormat="1" x14ac:dyDescent="0.4">
      <c r="A457" s="13">
        <v>452</v>
      </c>
      <c r="B457" s="11" t="s">
        <v>879</v>
      </c>
      <c r="C457" s="11">
        <v>5</v>
      </c>
      <c r="D457" s="12" t="s">
        <v>1872</v>
      </c>
      <c r="E457" s="12" t="s">
        <v>882</v>
      </c>
      <c r="F457" s="9">
        <v>35000</v>
      </c>
      <c r="G457" s="9">
        <v>38500</v>
      </c>
      <c r="H457" s="9">
        <v>36100</v>
      </c>
      <c r="I457" s="9">
        <v>39710</v>
      </c>
      <c r="J457" s="20" t="s">
        <v>883</v>
      </c>
      <c r="N457" s="5">
        <f>VLOOKUP(D457,'[1]Price From Mia'!$J:$L,3,FALSE)</f>
        <v>36100</v>
      </c>
      <c r="O457" s="24">
        <f t="shared" si="12"/>
        <v>0</v>
      </c>
    </row>
    <row r="458" spans="1:15" s="5" customFormat="1" x14ac:dyDescent="0.4">
      <c r="A458" s="5">
        <v>453</v>
      </c>
      <c r="B458" s="11" t="s">
        <v>879</v>
      </c>
      <c r="C458" s="11">
        <v>5</v>
      </c>
      <c r="D458" s="12" t="s">
        <v>884</v>
      </c>
      <c r="E458" s="12" t="s">
        <v>885</v>
      </c>
      <c r="F458" s="9">
        <v>8100</v>
      </c>
      <c r="G458" s="9">
        <v>8910</v>
      </c>
      <c r="H458" s="9">
        <v>8400</v>
      </c>
      <c r="I458" s="9">
        <v>9240</v>
      </c>
      <c r="J458" s="20" t="s">
        <v>94</v>
      </c>
      <c r="N458" s="5">
        <f>VLOOKUP(D458,'[1]Price From Mia'!$J:$L,3,FALSE)</f>
        <v>8400</v>
      </c>
      <c r="O458" s="24">
        <f t="shared" si="12"/>
        <v>0</v>
      </c>
    </row>
    <row r="459" spans="1:15" s="5" customFormat="1" x14ac:dyDescent="0.4">
      <c r="A459" s="5">
        <v>454</v>
      </c>
      <c r="B459" s="11" t="s">
        <v>879</v>
      </c>
      <c r="C459" s="11">
        <v>5</v>
      </c>
      <c r="D459" s="12" t="s">
        <v>886</v>
      </c>
      <c r="E459" s="12" t="s">
        <v>887</v>
      </c>
      <c r="F459" s="9">
        <v>210000</v>
      </c>
      <c r="G459" s="9">
        <v>231000.00000000003</v>
      </c>
      <c r="H459" s="9">
        <f>VLOOKUP(D459,[2]Data!$B:$BS,65,FALSE)</f>
        <v>210000</v>
      </c>
      <c r="I459" s="9">
        <v>231000.00000000003</v>
      </c>
      <c r="J459" s="20" t="s">
        <v>888</v>
      </c>
      <c r="K459" s="5" t="s">
        <v>41</v>
      </c>
      <c r="L459" s="5" t="s">
        <v>42</v>
      </c>
      <c r="N459" s="5">
        <f>VLOOKUP(D459,'[1]Price From Mia'!$J:$L,3,FALSE)</f>
        <v>210000</v>
      </c>
      <c r="O459" s="24">
        <f t="shared" si="12"/>
        <v>0</v>
      </c>
    </row>
    <row r="460" spans="1:15" s="5" customFormat="1" x14ac:dyDescent="0.4">
      <c r="A460" s="13">
        <v>455</v>
      </c>
      <c r="B460" s="11" t="s">
        <v>879</v>
      </c>
      <c r="C460" s="11">
        <v>5</v>
      </c>
      <c r="D460" s="12" t="s">
        <v>889</v>
      </c>
      <c r="E460" s="12" t="s">
        <v>890</v>
      </c>
      <c r="F460" s="9">
        <v>219000</v>
      </c>
      <c r="G460" s="9">
        <v>240900.00000000003</v>
      </c>
      <c r="H460" s="9">
        <v>225600</v>
      </c>
      <c r="I460" s="9">
        <v>248160.00000000003</v>
      </c>
      <c r="J460" s="20" t="s">
        <v>484</v>
      </c>
      <c r="N460" s="5">
        <f>VLOOKUP(D460,'[1]Price From Mia'!$J:$L,3,FALSE)</f>
        <v>225600</v>
      </c>
      <c r="O460" s="24">
        <f t="shared" si="12"/>
        <v>0</v>
      </c>
    </row>
    <row r="461" spans="1:15" s="5" customFormat="1" x14ac:dyDescent="0.4">
      <c r="A461" s="5">
        <v>456</v>
      </c>
      <c r="B461" s="11" t="s">
        <v>879</v>
      </c>
      <c r="C461" s="11">
        <v>5</v>
      </c>
      <c r="D461" s="12" t="s">
        <v>891</v>
      </c>
      <c r="E461" s="12" t="s">
        <v>892</v>
      </c>
      <c r="F461" s="9">
        <v>39000</v>
      </c>
      <c r="G461" s="9">
        <v>42900</v>
      </c>
      <c r="H461" s="9">
        <v>40200</v>
      </c>
      <c r="I461" s="9">
        <v>44220</v>
      </c>
      <c r="J461" s="20" t="s">
        <v>484</v>
      </c>
      <c r="N461" s="5">
        <f>VLOOKUP(D461,'[1]Price From Mia'!$J:$L,3,FALSE)</f>
        <v>40200</v>
      </c>
      <c r="O461" s="24">
        <f t="shared" si="12"/>
        <v>0</v>
      </c>
    </row>
    <row r="462" spans="1:15" s="5" customFormat="1" x14ac:dyDescent="0.4">
      <c r="A462" s="5">
        <v>457</v>
      </c>
      <c r="B462" s="11" t="s">
        <v>879</v>
      </c>
      <c r="C462" s="11">
        <v>5</v>
      </c>
      <c r="D462" s="12" t="s">
        <v>893</v>
      </c>
      <c r="E462" s="12" t="s">
        <v>894</v>
      </c>
      <c r="F462" s="9">
        <v>219000</v>
      </c>
      <c r="G462" s="9">
        <v>240900.00000000003</v>
      </c>
      <c r="H462" s="9">
        <v>225600</v>
      </c>
      <c r="I462" s="9">
        <v>248160.00000000003</v>
      </c>
      <c r="J462" s="20" t="s">
        <v>484</v>
      </c>
      <c r="N462" s="5">
        <f>VLOOKUP(D462,'[1]Price From Mia'!$J:$L,3,FALSE)</f>
        <v>225600</v>
      </c>
      <c r="O462" s="24">
        <f t="shared" si="12"/>
        <v>0</v>
      </c>
    </row>
    <row r="463" spans="1:15" s="5" customFormat="1" x14ac:dyDescent="0.4">
      <c r="A463" s="13">
        <v>458</v>
      </c>
      <c r="B463" s="11" t="s">
        <v>879</v>
      </c>
      <c r="C463" s="11">
        <v>5</v>
      </c>
      <c r="D463" s="12" t="s">
        <v>895</v>
      </c>
      <c r="E463" s="12" t="s">
        <v>896</v>
      </c>
      <c r="F463" s="9">
        <v>39000</v>
      </c>
      <c r="G463" s="9">
        <v>42900</v>
      </c>
      <c r="H463" s="9">
        <v>40200</v>
      </c>
      <c r="I463" s="9">
        <v>44220</v>
      </c>
      <c r="J463" s="20" t="s">
        <v>484</v>
      </c>
      <c r="N463" s="5">
        <f>VLOOKUP(D463,'[1]Price From Mia'!$J:$L,3,FALSE)</f>
        <v>40200</v>
      </c>
      <c r="O463" s="24">
        <f t="shared" si="12"/>
        <v>0</v>
      </c>
    </row>
    <row r="464" spans="1:15" s="5" customFormat="1" x14ac:dyDescent="0.4">
      <c r="A464" s="5">
        <v>459</v>
      </c>
      <c r="B464" s="11" t="s">
        <v>879</v>
      </c>
      <c r="C464" s="11">
        <v>5</v>
      </c>
      <c r="D464" s="12" t="s">
        <v>897</v>
      </c>
      <c r="E464" s="12" t="s">
        <v>898</v>
      </c>
      <c r="F464" s="9">
        <v>485000</v>
      </c>
      <c r="G464" s="9">
        <v>533500</v>
      </c>
      <c r="H464" s="9">
        <v>499600</v>
      </c>
      <c r="I464" s="9">
        <v>549560</v>
      </c>
      <c r="J464" s="20" t="s">
        <v>888</v>
      </c>
      <c r="N464" s="5">
        <f>VLOOKUP(D464,'[1]Price From Mia'!$J:$L,3,FALSE)</f>
        <v>499600</v>
      </c>
      <c r="O464" s="24">
        <f t="shared" si="12"/>
        <v>0</v>
      </c>
    </row>
    <row r="465" spans="1:15" s="5" customFormat="1" x14ac:dyDescent="0.4">
      <c r="A465" s="5">
        <v>460</v>
      </c>
      <c r="B465" s="11" t="s">
        <v>879</v>
      </c>
      <c r="C465" s="11">
        <v>5</v>
      </c>
      <c r="D465" s="12" t="s">
        <v>899</v>
      </c>
      <c r="E465" s="12" t="s">
        <v>900</v>
      </c>
      <c r="F465" s="9">
        <v>509000</v>
      </c>
      <c r="G465" s="9">
        <v>559900</v>
      </c>
      <c r="H465" s="9">
        <v>524300</v>
      </c>
      <c r="I465" s="9">
        <v>576730</v>
      </c>
      <c r="J465" s="20" t="s">
        <v>888</v>
      </c>
      <c r="N465" s="5">
        <f>VLOOKUP(D465,'[1]Price From Mia'!$J:$L,3,FALSE)</f>
        <v>524300</v>
      </c>
      <c r="O465" s="24">
        <f t="shared" si="12"/>
        <v>0</v>
      </c>
    </row>
    <row r="466" spans="1:15" s="5" customFormat="1" x14ac:dyDescent="0.4">
      <c r="A466" s="13">
        <v>461</v>
      </c>
      <c r="B466" s="11" t="s">
        <v>879</v>
      </c>
      <c r="C466" s="11">
        <v>5</v>
      </c>
      <c r="D466" s="12" t="s">
        <v>901</v>
      </c>
      <c r="E466" s="12" t="s">
        <v>902</v>
      </c>
      <c r="F466" s="9">
        <v>15000</v>
      </c>
      <c r="G466" s="9">
        <v>16500</v>
      </c>
      <c r="H466" s="9">
        <v>15500</v>
      </c>
      <c r="I466" s="9">
        <v>17050</v>
      </c>
      <c r="J466" s="20" t="s">
        <v>888</v>
      </c>
      <c r="N466" s="5">
        <f>VLOOKUP(D466,'[1]Price From Mia'!$J:$L,3,FALSE)</f>
        <v>15500</v>
      </c>
      <c r="O466" s="24">
        <f t="shared" si="12"/>
        <v>0</v>
      </c>
    </row>
    <row r="467" spans="1:15" s="5" customFormat="1" x14ac:dyDescent="0.4">
      <c r="A467" s="5">
        <v>462</v>
      </c>
      <c r="B467" s="11" t="s">
        <v>879</v>
      </c>
      <c r="C467" s="11">
        <v>5</v>
      </c>
      <c r="D467" s="12" t="s">
        <v>903</v>
      </c>
      <c r="E467" s="12" t="s">
        <v>904</v>
      </c>
      <c r="F467" s="9">
        <v>17000</v>
      </c>
      <c r="G467" s="9">
        <v>18700</v>
      </c>
      <c r="H467" s="9">
        <v>17600</v>
      </c>
      <c r="I467" s="9">
        <v>19360</v>
      </c>
      <c r="J467" s="20" t="s">
        <v>888</v>
      </c>
      <c r="N467" s="5">
        <f>VLOOKUP(D467,'[1]Price From Mia'!$J:$L,3,FALSE)</f>
        <v>17600</v>
      </c>
      <c r="O467" s="24">
        <f t="shared" si="12"/>
        <v>0</v>
      </c>
    </row>
    <row r="468" spans="1:15" s="5" customFormat="1" x14ac:dyDescent="0.4">
      <c r="A468" s="5">
        <v>463</v>
      </c>
      <c r="B468" s="11" t="s">
        <v>879</v>
      </c>
      <c r="C468" s="11">
        <v>5</v>
      </c>
      <c r="D468" s="12" t="s">
        <v>905</v>
      </c>
      <c r="E468" s="12" t="s">
        <v>906</v>
      </c>
      <c r="F468" s="9">
        <v>5800</v>
      </c>
      <c r="G468" s="9">
        <v>6380.0000000000009</v>
      </c>
      <c r="H468" s="9">
        <v>6000</v>
      </c>
      <c r="I468" s="9">
        <v>6600.0000000000009</v>
      </c>
      <c r="J468" s="20" t="s">
        <v>888</v>
      </c>
      <c r="N468" s="5">
        <f>VLOOKUP(D468,'[1]Price From Mia'!$J:$L,3,FALSE)</f>
        <v>6000</v>
      </c>
      <c r="O468" s="24">
        <f t="shared" si="12"/>
        <v>0</v>
      </c>
    </row>
    <row r="469" spans="1:15" s="5" customFormat="1" x14ac:dyDescent="0.4">
      <c r="A469" s="13">
        <v>464</v>
      </c>
      <c r="B469" s="11" t="s">
        <v>879</v>
      </c>
      <c r="C469" s="11">
        <v>5</v>
      </c>
      <c r="D469" s="12" t="s">
        <v>907</v>
      </c>
      <c r="E469" s="12" t="s">
        <v>908</v>
      </c>
      <c r="F469" s="9">
        <v>7600</v>
      </c>
      <c r="G469" s="9">
        <v>8360</v>
      </c>
      <c r="H469" s="9">
        <v>7900</v>
      </c>
      <c r="I469" s="9">
        <v>8690</v>
      </c>
      <c r="J469" s="20" t="s">
        <v>484</v>
      </c>
      <c r="N469" s="5">
        <f>VLOOKUP(D469,'[1]Price From Mia'!$J:$L,3,FALSE)</f>
        <v>7900</v>
      </c>
      <c r="O469" s="24">
        <f t="shared" si="12"/>
        <v>0</v>
      </c>
    </row>
    <row r="470" spans="1:15" s="5" customFormat="1" x14ac:dyDescent="0.4">
      <c r="A470" s="5">
        <v>465</v>
      </c>
      <c r="B470" s="11" t="s">
        <v>879</v>
      </c>
      <c r="C470" s="11">
        <v>5</v>
      </c>
      <c r="D470" s="12" t="s">
        <v>909</v>
      </c>
      <c r="E470" s="12" t="s">
        <v>910</v>
      </c>
      <c r="F470" s="9">
        <v>347000</v>
      </c>
      <c r="G470" s="9">
        <v>381700.00000000006</v>
      </c>
      <c r="H470" s="9">
        <v>357500</v>
      </c>
      <c r="I470" s="9">
        <v>393250.00000000006</v>
      </c>
      <c r="J470" s="20" t="s">
        <v>888</v>
      </c>
      <c r="N470" s="5">
        <f>VLOOKUP(D470,'[1]Price From Mia'!$J:$L,3,FALSE)</f>
        <v>357500</v>
      </c>
      <c r="O470" s="24">
        <f t="shared" si="12"/>
        <v>0</v>
      </c>
    </row>
    <row r="471" spans="1:15" s="5" customFormat="1" x14ac:dyDescent="0.4">
      <c r="A471" s="5">
        <v>466</v>
      </c>
      <c r="B471" s="11" t="s">
        <v>879</v>
      </c>
      <c r="C471" s="11">
        <v>5</v>
      </c>
      <c r="D471" s="12" t="s">
        <v>911</v>
      </c>
      <c r="E471" s="12" t="s">
        <v>912</v>
      </c>
      <c r="F471" s="9">
        <v>18000</v>
      </c>
      <c r="G471" s="9">
        <v>19800</v>
      </c>
      <c r="H471" s="9">
        <v>18600</v>
      </c>
      <c r="I471" s="9">
        <v>20460</v>
      </c>
      <c r="J471" s="20" t="s">
        <v>888</v>
      </c>
      <c r="N471" s="5">
        <f>VLOOKUP(D471,'[1]Price From Mia'!$J:$L,3,FALSE)</f>
        <v>18600</v>
      </c>
      <c r="O471" s="24">
        <f t="shared" si="12"/>
        <v>0</v>
      </c>
    </row>
    <row r="472" spans="1:15" s="5" customFormat="1" x14ac:dyDescent="0.4">
      <c r="A472" s="13">
        <v>467</v>
      </c>
      <c r="B472" s="11" t="s">
        <v>879</v>
      </c>
      <c r="C472" s="11">
        <v>5</v>
      </c>
      <c r="D472" s="12" t="s">
        <v>913</v>
      </c>
      <c r="E472" s="12" t="s">
        <v>914</v>
      </c>
      <c r="F472" s="9">
        <v>24000</v>
      </c>
      <c r="G472" s="9">
        <v>26400.000000000004</v>
      </c>
      <c r="H472" s="9">
        <v>24800</v>
      </c>
      <c r="I472" s="9">
        <v>27280.000000000004</v>
      </c>
      <c r="J472" s="20" t="s">
        <v>888</v>
      </c>
      <c r="N472" s="5">
        <f>VLOOKUP(D472,'[1]Price From Mia'!$J:$L,3,FALSE)</f>
        <v>24800</v>
      </c>
      <c r="O472" s="24">
        <f t="shared" si="12"/>
        <v>0</v>
      </c>
    </row>
    <row r="473" spans="1:15" s="5" customFormat="1" x14ac:dyDescent="0.4">
      <c r="A473" s="5">
        <v>468</v>
      </c>
      <c r="B473" s="11" t="s">
        <v>879</v>
      </c>
      <c r="C473" s="11">
        <v>5</v>
      </c>
      <c r="D473" s="12" t="s">
        <v>915</v>
      </c>
      <c r="E473" s="12" t="s">
        <v>916</v>
      </c>
      <c r="F473" s="9">
        <v>28000</v>
      </c>
      <c r="G473" s="9">
        <v>30800.000000000004</v>
      </c>
      <c r="H473" s="9">
        <v>28900</v>
      </c>
      <c r="I473" s="9">
        <v>31790.000000000004</v>
      </c>
      <c r="J473" s="20" t="s">
        <v>888</v>
      </c>
      <c r="N473" s="5">
        <f>VLOOKUP(D473,'[1]Price From Mia'!$J:$L,3,FALSE)</f>
        <v>28900</v>
      </c>
      <c r="O473" s="24">
        <f t="shared" si="12"/>
        <v>0</v>
      </c>
    </row>
    <row r="474" spans="1:15" s="5" customFormat="1" x14ac:dyDescent="0.4">
      <c r="A474" s="5">
        <v>469</v>
      </c>
      <c r="B474" s="11" t="s">
        <v>879</v>
      </c>
      <c r="C474" s="11">
        <v>5</v>
      </c>
      <c r="D474" s="12" t="s">
        <v>917</v>
      </c>
      <c r="E474" s="12" t="s">
        <v>918</v>
      </c>
      <c r="F474" s="9">
        <v>158000</v>
      </c>
      <c r="G474" s="9">
        <v>173800</v>
      </c>
      <c r="H474" s="9">
        <v>162800</v>
      </c>
      <c r="I474" s="9">
        <v>179080</v>
      </c>
      <c r="J474" s="20" t="s">
        <v>888</v>
      </c>
      <c r="N474" s="5">
        <f>VLOOKUP(D474,'[1]Price From Mia'!$J:$L,3,FALSE)</f>
        <v>162800</v>
      </c>
      <c r="O474" s="24">
        <f t="shared" si="12"/>
        <v>0</v>
      </c>
    </row>
    <row r="475" spans="1:15" s="5" customFormat="1" x14ac:dyDescent="0.4">
      <c r="A475" s="13">
        <v>470</v>
      </c>
      <c r="B475" s="11" t="s">
        <v>879</v>
      </c>
      <c r="C475" s="11">
        <v>5</v>
      </c>
      <c r="D475" s="12" t="s">
        <v>919</v>
      </c>
      <c r="E475" s="12" t="s">
        <v>920</v>
      </c>
      <c r="F475" s="9">
        <v>146000</v>
      </c>
      <c r="G475" s="9">
        <v>160600</v>
      </c>
      <c r="H475" s="9">
        <v>150400</v>
      </c>
      <c r="I475" s="9">
        <v>165440</v>
      </c>
      <c r="J475" s="20" t="s">
        <v>888</v>
      </c>
      <c r="N475" s="5">
        <f>VLOOKUP(D475,'[1]Price From Mia'!$J:$L,3,FALSE)</f>
        <v>150400</v>
      </c>
      <c r="O475" s="24">
        <f t="shared" si="12"/>
        <v>0</v>
      </c>
    </row>
    <row r="476" spans="1:15" s="5" customFormat="1" x14ac:dyDescent="0.4">
      <c r="A476" s="5">
        <v>471</v>
      </c>
      <c r="B476" s="11" t="s">
        <v>879</v>
      </c>
      <c r="C476" s="11">
        <v>5</v>
      </c>
      <c r="D476" s="12" t="s">
        <v>921</v>
      </c>
      <c r="E476" s="12" t="s">
        <v>922</v>
      </c>
      <c r="F476" s="9">
        <v>49000</v>
      </c>
      <c r="G476" s="9">
        <v>53900.000000000007</v>
      </c>
      <c r="H476" s="9">
        <v>50500</v>
      </c>
      <c r="I476" s="9">
        <v>55550.000000000007</v>
      </c>
      <c r="J476" s="20" t="s">
        <v>484</v>
      </c>
      <c r="N476" s="5">
        <f>VLOOKUP(D476,'[1]Price From Mia'!$J:$L,3,FALSE)</f>
        <v>50500</v>
      </c>
      <c r="O476" s="24">
        <f t="shared" si="12"/>
        <v>0</v>
      </c>
    </row>
    <row r="477" spans="1:15" s="5" customFormat="1" x14ac:dyDescent="0.4">
      <c r="A477" s="5">
        <v>472</v>
      </c>
      <c r="B477" s="11" t="s">
        <v>879</v>
      </c>
      <c r="C477" s="11">
        <v>5</v>
      </c>
      <c r="D477" s="12" t="s">
        <v>923</v>
      </c>
      <c r="E477" s="12" t="s">
        <v>924</v>
      </c>
      <c r="F477" s="9">
        <v>44000</v>
      </c>
      <c r="G477" s="9">
        <v>48400.000000000007</v>
      </c>
      <c r="H477" s="9">
        <v>45400</v>
      </c>
      <c r="I477" s="9">
        <v>49940.000000000007</v>
      </c>
      <c r="J477" s="20" t="s">
        <v>888</v>
      </c>
      <c r="N477" s="5">
        <f>VLOOKUP(D477,'[1]Price From Mia'!$J:$L,3,FALSE)</f>
        <v>45400</v>
      </c>
      <c r="O477" s="24">
        <f t="shared" si="12"/>
        <v>0</v>
      </c>
    </row>
    <row r="478" spans="1:15" s="5" customFormat="1" x14ac:dyDescent="0.4">
      <c r="A478" s="13">
        <v>473</v>
      </c>
      <c r="B478" s="11" t="s">
        <v>879</v>
      </c>
      <c r="C478" s="11">
        <v>5</v>
      </c>
      <c r="D478" s="12" t="s">
        <v>925</v>
      </c>
      <c r="E478" s="12" t="s">
        <v>926</v>
      </c>
      <c r="F478" s="9">
        <v>27000</v>
      </c>
      <c r="G478" s="9">
        <v>29700.000000000004</v>
      </c>
      <c r="H478" s="9">
        <v>27900</v>
      </c>
      <c r="I478" s="9">
        <v>30690.000000000004</v>
      </c>
      <c r="J478" s="20" t="s">
        <v>888</v>
      </c>
      <c r="N478" s="5">
        <f>VLOOKUP(D478,'[1]Price From Mia'!$J:$L,3,FALSE)</f>
        <v>27900</v>
      </c>
      <c r="O478" s="24">
        <f t="shared" si="12"/>
        <v>0</v>
      </c>
    </row>
    <row r="479" spans="1:15" s="5" customFormat="1" x14ac:dyDescent="0.4">
      <c r="A479" s="5">
        <v>474</v>
      </c>
      <c r="B479" s="11" t="s">
        <v>879</v>
      </c>
      <c r="C479" s="11">
        <v>5</v>
      </c>
      <c r="D479" s="12" t="s">
        <v>927</v>
      </c>
      <c r="E479" s="12" t="s">
        <v>928</v>
      </c>
      <c r="F479" s="9">
        <v>27000</v>
      </c>
      <c r="G479" s="9">
        <v>29700.000000000004</v>
      </c>
      <c r="H479" s="9">
        <v>27900</v>
      </c>
      <c r="I479" s="9">
        <v>30690.000000000004</v>
      </c>
      <c r="J479" s="20" t="s">
        <v>888</v>
      </c>
      <c r="N479" s="5">
        <f>VLOOKUP(D479,'[1]Price From Mia'!$J:$L,3,FALSE)</f>
        <v>27900</v>
      </c>
      <c r="O479" s="24">
        <f t="shared" si="12"/>
        <v>0</v>
      </c>
    </row>
    <row r="480" spans="1:15" s="5" customFormat="1" x14ac:dyDescent="0.4">
      <c r="A480" s="5">
        <v>475</v>
      </c>
      <c r="B480" s="11" t="s">
        <v>879</v>
      </c>
      <c r="C480" s="11">
        <v>5</v>
      </c>
      <c r="D480" s="12" t="s">
        <v>929</v>
      </c>
      <c r="E480" s="12" t="s">
        <v>930</v>
      </c>
      <c r="F480" s="9">
        <v>6900</v>
      </c>
      <c r="G480" s="9">
        <v>7590.0000000000009</v>
      </c>
      <c r="H480" s="9">
        <v>7200</v>
      </c>
      <c r="I480" s="9">
        <v>7920.0000000000009</v>
      </c>
      <c r="J480" s="20" t="s">
        <v>888</v>
      </c>
      <c r="N480" s="5">
        <f>VLOOKUP(D480,'[1]Price From Mia'!$J:$L,3,FALSE)</f>
        <v>7200</v>
      </c>
      <c r="O480" s="24">
        <f t="shared" si="12"/>
        <v>0</v>
      </c>
    </row>
    <row r="481" spans="1:15" s="5" customFormat="1" x14ac:dyDescent="0.4">
      <c r="A481" s="13">
        <v>476</v>
      </c>
      <c r="B481" s="11" t="s">
        <v>879</v>
      </c>
      <c r="C481" s="11">
        <v>5</v>
      </c>
      <c r="D481" s="12" t="s">
        <v>931</v>
      </c>
      <c r="E481" s="12" t="s">
        <v>932</v>
      </c>
      <c r="F481" s="9">
        <v>121000</v>
      </c>
      <c r="G481" s="9">
        <v>133100</v>
      </c>
      <c r="H481" s="9">
        <v>124700</v>
      </c>
      <c r="I481" s="9">
        <v>137170</v>
      </c>
      <c r="J481" s="20" t="s">
        <v>888</v>
      </c>
      <c r="N481" s="5">
        <f>VLOOKUP(D481,'[1]Price From Mia'!$J:$L,3,FALSE)</f>
        <v>124700</v>
      </c>
      <c r="O481" s="24">
        <f t="shared" si="12"/>
        <v>0</v>
      </c>
    </row>
    <row r="482" spans="1:15" s="5" customFormat="1" x14ac:dyDescent="0.4">
      <c r="A482" s="5">
        <v>477</v>
      </c>
      <c r="B482" s="11" t="s">
        <v>879</v>
      </c>
      <c r="C482" s="11">
        <v>5</v>
      </c>
      <c r="D482" s="12" t="s">
        <v>933</v>
      </c>
      <c r="E482" s="12" t="s">
        <v>934</v>
      </c>
      <c r="F482" s="9">
        <v>90000</v>
      </c>
      <c r="G482" s="9">
        <v>99000.000000000015</v>
      </c>
      <c r="H482" s="9">
        <v>92700</v>
      </c>
      <c r="I482" s="9">
        <v>101970.00000000001</v>
      </c>
      <c r="J482" s="20" t="s">
        <v>888</v>
      </c>
      <c r="N482" s="5">
        <f>VLOOKUP(D482,'[1]Price From Mia'!$J:$L,3,FALSE)</f>
        <v>92700</v>
      </c>
      <c r="O482" s="24">
        <f t="shared" si="12"/>
        <v>0</v>
      </c>
    </row>
    <row r="483" spans="1:15" s="5" customFormat="1" x14ac:dyDescent="0.4">
      <c r="A483" s="5">
        <v>478</v>
      </c>
      <c r="B483" s="11" t="s">
        <v>879</v>
      </c>
      <c r="C483" s="11">
        <v>5</v>
      </c>
      <c r="D483" s="12" t="s">
        <v>935</v>
      </c>
      <c r="E483" s="12" t="s">
        <v>936</v>
      </c>
      <c r="F483" s="9">
        <v>21000</v>
      </c>
      <c r="G483" s="9">
        <v>23100.000000000004</v>
      </c>
      <c r="H483" s="9">
        <v>21700</v>
      </c>
      <c r="I483" s="9">
        <v>23870.000000000004</v>
      </c>
      <c r="J483" s="20" t="s">
        <v>888</v>
      </c>
      <c r="N483" s="5">
        <f>VLOOKUP(D483,'[1]Price From Mia'!$J:$L,3,FALSE)</f>
        <v>21700</v>
      </c>
      <c r="O483" s="24">
        <f t="shared" si="12"/>
        <v>0</v>
      </c>
    </row>
    <row r="484" spans="1:15" s="5" customFormat="1" x14ac:dyDescent="0.4">
      <c r="A484" s="13">
        <v>479</v>
      </c>
      <c r="B484" s="11" t="s">
        <v>879</v>
      </c>
      <c r="C484" s="11">
        <v>5</v>
      </c>
      <c r="D484" s="12" t="s">
        <v>937</v>
      </c>
      <c r="E484" s="12" t="s">
        <v>938</v>
      </c>
      <c r="F484" s="9">
        <v>24000</v>
      </c>
      <c r="G484" s="9">
        <v>26400.000000000004</v>
      </c>
      <c r="H484" s="9">
        <v>24800</v>
      </c>
      <c r="I484" s="9">
        <v>27280.000000000004</v>
      </c>
      <c r="J484" s="20" t="s">
        <v>888</v>
      </c>
      <c r="N484" s="5">
        <f>VLOOKUP(D484,'[1]Price From Mia'!$J:$L,3,FALSE)</f>
        <v>24800</v>
      </c>
      <c r="O484" s="24">
        <f t="shared" si="12"/>
        <v>0</v>
      </c>
    </row>
    <row r="485" spans="1:15" s="5" customFormat="1" x14ac:dyDescent="0.4">
      <c r="A485" s="5">
        <v>480</v>
      </c>
      <c r="B485" s="11" t="s">
        <v>879</v>
      </c>
      <c r="C485" s="11">
        <v>5</v>
      </c>
      <c r="D485" s="12" t="s">
        <v>939</v>
      </c>
      <c r="E485" s="12" t="s">
        <v>940</v>
      </c>
      <c r="F485" s="9">
        <v>327000</v>
      </c>
      <c r="G485" s="9">
        <v>359700</v>
      </c>
      <c r="H485" s="9">
        <v>336900</v>
      </c>
      <c r="I485" s="9">
        <v>370590.00000000006</v>
      </c>
      <c r="J485" s="20" t="s">
        <v>888</v>
      </c>
      <c r="N485" s="5">
        <f>VLOOKUP(D485,'[1]Price From Mia'!$J:$L,3,FALSE)</f>
        <v>336900</v>
      </c>
      <c r="O485" s="24">
        <f t="shared" si="12"/>
        <v>0</v>
      </c>
    </row>
    <row r="486" spans="1:15" s="5" customFormat="1" x14ac:dyDescent="0.4">
      <c r="A486" s="5">
        <v>481</v>
      </c>
      <c r="B486" s="11" t="s">
        <v>879</v>
      </c>
      <c r="C486" s="11">
        <v>5</v>
      </c>
      <c r="D486" s="12" t="s">
        <v>941</v>
      </c>
      <c r="E486" s="12" t="s">
        <v>942</v>
      </c>
      <c r="F486" s="9">
        <v>29000</v>
      </c>
      <c r="G486" s="9">
        <v>31900.000000000004</v>
      </c>
      <c r="H486" s="9">
        <v>29900</v>
      </c>
      <c r="I486" s="9">
        <v>32890</v>
      </c>
      <c r="J486" s="20" t="s">
        <v>888</v>
      </c>
      <c r="N486" s="5">
        <f>VLOOKUP(D486,'[1]Price From Mia'!$J:$L,3,FALSE)</f>
        <v>29900</v>
      </c>
      <c r="O486" s="24">
        <f t="shared" si="12"/>
        <v>0</v>
      </c>
    </row>
    <row r="487" spans="1:15" s="5" customFormat="1" x14ac:dyDescent="0.4">
      <c r="A487" s="13">
        <v>482</v>
      </c>
      <c r="B487" s="11" t="s">
        <v>879</v>
      </c>
      <c r="C487" s="11">
        <v>5</v>
      </c>
      <c r="D487" s="12" t="s">
        <v>943</v>
      </c>
      <c r="E487" s="12" t="s">
        <v>944</v>
      </c>
      <c r="F487" s="9">
        <v>158000</v>
      </c>
      <c r="G487" s="9">
        <v>173800</v>
      </c>
      <c r="H487" s="9">
        <v>162800</v>
      </c>
      <c r="I487" s="9">
        <v>179080</v>
      </c>
      <c r="J487" s="20" t="s">
        <v>888</v>
      </c>
      <c r="N487" s="5">
        <f>VLOOKUP(D487,'[1]Price From Mia'!$J:$L,3,FALSE)</f>
        <v>162800</v>
      </c>
      <c r="O487" s="24">
        <f t="shared" si="12"/>
        <v>0</v>
      </c>
    </row>
    <row r="488" spans="1:15" s="5" customFormat="1" x14ac:dyDescent="0.4">
      <c r="A488" s="5">
        <v>483</v>
      </c>
      <c r="B488" s="11" t="s">
        <v>879</v>
      </c>
      <c r="C488" s="11">
        <v>5</v>
      </c>
      <c r="D488" s="12" t="s">
        <v>945</v>
      </c>
      <c r="E488" s="12" t="s">
        <v>946</v>
      </c>
      <c r="F488" s="9">
        <v>194000</v>
      </c>
      <c r="G488" s="9">
        <v>213400.00000000003</v>
      </c>
      <c r="H488" s="9">
        <v>199900</v>
      </c>
      <c r="I488" s="9">
        <v>219890.00000000003</v>
      </c>
      <c r="J488" s="20" t="s">
        <v>888</v>
      </c>
      <c r="N488" s="5">
        <f>VLOOKUP(D488,'[1]Price From Mia'!$J:$L,3,FALSE)</f>
        <v>199900</v>
      </c>
      <c r="O488" s="24">
        <f t="shared" si="12"/>
        <v>0</v>
      </c>
    </row>
    <row r="489" spans="1:15" s="5" customFormat="1" x14ac:dyDescent="0.4">
      <c r="A489" s="5">
        <v>484</v>
      </c>
      <c r="B489" s="11" t="s">
        <v>879</v>
      </c>
      <c r="C489" s="11">
        <v>5</v>
      </c>
      <c r="D489" s="12" t="s">
        <v>947</v>
      </c>
      <c r="E489" s="12" t="s">
        <v>948</v>
      </c>
      <c r="F489" s="9">
        <v>267000</v>
      </c>
      <c r="G489" s="9">
        <v>293700</v>
      </c>
      <c r="H489" s="9">
        <v>275100</v>
      </c>
      <c r="I489" s="9">
        <v>302610</v>
      </c>
      <c r="J489" s="20" t="s">
        <v>888</v>
      </c>
      <c r="N489" s="5">
        <f>VLOOKUP(D489,'[1]Price From Mia'!$J:$L,3,FALSE)</f>
        <v>275100</v>
      </c>
      <c r="O489" s="24">
        <f t="shared" si="12"/>
        <v>0</v>
      </c>
    </row>
    <row r="490" spans="1:15" s="5" customFormat="1" x14ac:dyDescent="0.4">
      <c r="A490" s="13">
        <v>485</v>
      </c>
      <c r="B490" s="11" t="s">
        <v>879</v>
      </c>
      <c r="C490" s="11">
        <v>5</v>
      </c>
      <c r="D490" s="12" t="s">
        <v>949</v>
      </c>
      <c r="E490" s="12" t="s">
        <v>950</v>
      </c>
      <c r="F490" s="9">
        <v>22000</v>
      </c>
      <c r="G490" s="9">
        <v>24200.000000000004</v>
      </c>
      <c r="H490" s="9">
        <v>41500</v>
      </c>
      <c r="I490" s="9">
        <v>45650.000000000007</v>
      </c>
      <c r="J490" s="20" t="s">
        <v>888</v>
      </c>
      <c r="N490" s="5">
        <f>VLOOKUP(D490,'[1]Price From Mia'!$J:$L,3,FALSE)</f>
        <v>41500</v>
      </c>
      <c r="O490" s="24">
        <f t="shared" si="12"/>
        <v>0</v>
      </c>
    </row>
    <row r="491" spans="1:15" s="5" customFormat="1" x14ac:dyDescent="0.4">
      <c r="A491" s="5">
        <v>486</v>
      </c>
      <c r="B491" s="11" t="s">
        <v>879</v>
      </c>
      <c r="C491" s="11">
        <v>5</v>
      </c>
      <c r="D491" s="12" t="s">
        <v>951</v>
      </c>
      <c r="E491" s="12" t="s">
        <v>952</v>
      </c>
      <c r="F491" s="9">
        <v>6200</v>
      </c>
      <c r="G491" s="9">
        <v>6820.0000000000009</v>
      </c>
      <c r="H491" s="9">
        <v>6400</v>
      </c>
      <c r="I491" s="9">
        <v>7040.0000000000009</v>
      </c>
      <c r="J491" s="20" t="s">
        <v>888</v>
      </c>
      <c r="N491" s="5">
        <f>VLOOKUP(D491,'[1]Price From Mia'!$J:$L,3,FALSE)</f>
        <v>6400</v>
      </c>
      <c r="O491" s="24">
        <f t="shared" si="12"/>
        <v>0</v>
      </c>
    </row>
    <row r="492" spans="1:15" s="5" customFormat="1" x14ac:dyDescent="0.4">
      <c r="A492" s="5">
        <v>487</v>
      </c>
      <c r="B492" s="11" t="s">
        <v>879</v>
      </c>
      <c r="C492" s="11">
        <v>5</v>
      </c>
      <c r="D492" s="12" t="s">
        <v>953</v>
      </c>
      <c r="E492" s="12" t="s">
        <v>954</v>
      </c>
      <c r="F492" s="9">
        <v>11000</v>
      </c>
      <c r="G492" s="9">
        <v>12100.000000000002</v>
      </c>
      <c r="H492" s="9">
        <v>11400</v>
      </c>
      <c r="I492" s="9">
        <v>12540.000000000002</v>
      </c>
      <c r="J492" s="20" t="s">
        <v>888</v>
      </c>
      <c r="N492" s="5">
        <f>VLOOKUP(D492,'[1]Price From Mia'!$J:$L,3,FALSE)</f>
        <v>11400</v>
      </c>
      <c r="O492" s="24">
        <f t="shared" si="12"/>
        <v>0</v>
      </c>
    </row>
    <row r="493" spans="1:15" s="5" customFormat="1" x14ac:dyDescent="0.4">
      <c r="A493" s="13">
        <v>488</v>
      </c>
      <c r="B493" s="11" t="s">
        <v>879</v>
      </c>
      <c r="C493" s="11">
        <v>5</v>
      </c>
      <c r="D493" s="12" t="s">
        <v>955</v>
      </c>
      <c r="E493" s="12" t="s">
        <v>956</v>
      </c>
      <c r="F493" s="9">
        <v>77000</v>
      </c>
      <c r="G493" s="9">
        <v>84700</v>
      </c>
      <c r="H493" s="9">
        <v>79400</v>
      </c>
      <c r="I493" s="9">
        <v>87340</v>
      </c>
      <c r="J493" s="20" t="s">
        <v>957</v>
      </c>
      <c r="N493" s="5">
        <f>VLOOKUP(D493,'[1]Price From Mia'!$J:$L,3,FALSE)</f>
        <v>79400</v>
      </c>
      <c r="O493" s="24">
        <f t="shared" si="12"/>
        <v>0</v>
      </c>
    </row>
    <row r="494" spans="1:15" s="5" customFormat="1" x14ac:dyDescent="0.4">
      <c r="A494" s="5">
        <v>489</v>
      </c>
      <c r="B494" s="11" t="s">
        <v>879</v>
      </c>
      <c r="C494" s="11">
        <v>5</v>
      </c>
      <c r="D494" s="12" t="s">
        <v>958</v>
      </c>
      <c r="E494" s="12" t="s">
        <v>959</v>
      </c>
      <c r="F494" s="9">
        <v>10000</v>
      </c>
      <c r="G494" s="9">
        <v>11000</v>
      </c>
      <c r="H494" s="9">
        <v>10300</v>
      </c>
      <c r="I494" s="9">
        <v>11330.000000000002</v>
      </c>
      <c r="J494" s="20" t="s">
        <v>960</v>
      </c>
      <c r="N494" s="5">
        <f>VLOOKUP(D494,'[1]Price From Mia'!$J:$L,3,FALSE)</f>
        <v>10300</v>
      </c>
      <c r="O494" s="24">
        <f t="shared" si="12"/>
        <v>0</v>
      </c>
    </row>
    <row r="495" spans="1:15" s="5" customFormat="1" x14ac:dyDescent="0.4">
      <c r="A495" s="5">
        <v>490</v>
      </c>
      <c r="B495" s="11" t="s">
        <v>879</v>
      </c>
      <c r="C495" s="11">
        <v>5</v>
      </c>
      <c r="D495" s="12" t="s">
        <v>961</v>
      </c>
      <c r="E495" s="12" t="s">
        <v>962</v>
      </c>
      <c r="F495" s="9">
        <v>4400</v>
      </c>
      <c r="G495" s="9">
        <v>4840</v>
      </c>
      <c r="H495" s="9">
        <v>4600</v>
      </c>
      <c r="I495" s="9">
        <v>5060</v>
      </c>
      <c r="J495" s="20" t="s">
        <v>960</v>
      </c>
      <c r="N495" s="5">
        <f>VLOOKUP(D495,'[1]Price From Mia'!$J:$L,3,FALSE)</f>
        <v>4600</v>
      </c>
      <c r="O495" s="24">
        <f t="shared" si="12"/>
        <v>0</v>
      </c>
    </row>
    <row r="496" spans="1:15" s="5" customFormat="1" x14ac:dyDescent="0.4">
      <c r="A496" s="13">
        <v>491</v>
      </c>
      <c r="B496" s="11" t="s">
        <v>879</v>
      </c>
      <c r="C496" s="11">
        <v>5</v>
      </c>
      <c r="D496" s="12" t="s">
        <v>963</v>
      </c>
      <c r="E496" s="12" t="s">
        <v>964</v>
      </c>
      <c r="F496" s="9">
        <v>8000</v>
      </c>
      <c r="G496" s="9">
        <v>8800</v>
      </c>
      <c r="H496" s="9">
        <v>8300</v>
      </c>
      <c r="I496" s="9">
        <v>9130</v>
      </c>
      <c r="J496" s="20" t="s">
        <v>965</v>
      </c>
      <c r="N496" s="5">
        <f>VLOOKUP(D496,'[1]Price From Mia'!$J:$L,3,FALSE)</f>
        <v>8300</v>
      </c>
      <c r="O496" s="24">
        <f t="shared" si="12"/>
        <v>0</v>
      </c>
    </row>
    <row r="497" spans="1:15" s="5" customFormat="1" x14ac:dyDescent="0.4">
      <c r="A497" s="5">
        <v>492</v>
      </c>
      <c r="B497" s="11" t="s">
        <v>879</v>
      </c>
      <c r="C497" s="11">
        <v>5</v>
      </c>
      <c r="D497" s="12" t="s">
        <v>966</v>
      </c>
      <c r="E497" s="12" t="s">
        <v>967</v>
      </c>
      <c r="F497" s="9">
        <v>21000</v>
      </c>
      <c r="G497" s="9">
        <v>23100.000000000004</v>
      </c>
      <c r="H497" s="9">
        <v>21700</v>
      </c>
      <c r="I497" s="9">
        <v>23870.000000000004</v>
      </c>
      <c r="J497" s="20" t="s">
        <v>960</v>
      </c>
      <c r="N497" s="5">
        <f>VLOOKUP(D497,'[1]Price From Mia'!$J:$L,3,FALSE)</f>
        <v>21700</v>
      </c>
      <c r="O497" s="24">
        <f t="shared" si="12"/>
        <v>0</v>
      </c>
    </row>
    <row r="498" spans="1:15" s="5" customFormat="1" x14ac:dyDescent="0.4">
      <c r="A498" s="5">
        <v>493</v>
      </c>
      <c r="B498" s="11" t="s">
        <v>879</v>
      </c>
      <c r="C498" s="11">
        <v>5</v>
      </c>
      <c r="D498" s="12" t="s">
        <v>968</v>
      </c>
      <c r="E498" s="12" t="s">
        <v>969</v>
      </c>
      <c r="F498" s="9">
        <v>16000</v>
      </c>
      <c r="G498" s="9">
        <v>17600</v>
      </c>
      <c r="H498" s="9">
        <v>16500</v>
      </c>
      <c r="I498" s="9">
        <v>18150</v>
      </c>
      <c r="J498" s="20" t="s">
        <v>960</v>
      </c>
      <c r="N498" s="5">
        <f>VLOOKUP(D498,'[1]Price From Mia'!$J:$L,3,FALSE)</f>
        <v>16500</v>
      </c>
      <c r="O498" s="24">
        <f t="shared" si="12"/>
        <v>0</v>
      </c>
    </row>
    <row r="499" spans="1:15" s="5" customFormat="1" x14ac:dyDescent="0.4">
      <c r="A499" s="13">
        <v>494</v>
      </c>
      <c r="B499" s="11" t="s">
        <v>879</v>
      </c>
      <c r="C499" s="11">
        <v>5</v>
      </c>
      <c r="D499" s="12" t="s">
        <v>970</v>
      </c>
      <c r="E499" s="12" t="s">
        <v>971</v>
      </c>
      <c r="F499" s="9">
        <v>122000</v>
      </c>
      <c r="G499" s="9">
        <v>134200</v>
      </c>
      <c r="H499" s="9">
        <v>125700</v>
      </c>
      <c r="I499" s="9">
        <v>138270</v>
      </c>
      <c r="J499" s="20" t="s">
        <v>965</v>
      </c>
      <c r="N499" s="5">
        <f>VLOOKUP(D499,'[1]Price From Mia'!$J:$L,3,FALSE)</f>
        <v>125700</v>
      </c>
      <c r="O499" s="24">
        <f t="shared" si="12"/>
        <v>0</v>
      </c>
    </row>
    <row r="500" spans="1:15" s="5" customFormat="1" x14ac:dyDescent="0.4">
      <c r="A500" s="5">
        <v>495</v>
      </c>
      <c r="B500" s="11" t="s">
        <v>879</v>
      </c>
      <c r="C500" s="11">
        <v>5</v>
      </c>
      <c r="D500" s="12" t="s">
        <v>972</v>
      </c>
      <c r="E500" s="12" t="s">
        <v>973</v>
      </c>
      <c r="F500" s="9">
        <v>30000</v>
      </c>
      <c r="G500" s="9">
        <v>33000</v>
      </c>
      <c r="H500" s="9">
        <v>30900</v>
      </c>
      <c r="I500" s="9">
        <v>33990</v>
      </c>
      <c r="J500" s="20" t="s">
        <v>960</v>
      </c>
      <c r="N500" s="5">
        <f>VLOOKUP(D500,'[1]Price From Mia'!$J:$L,3,FALSE)</f>
        <v>30900</v>
      </c>
      <c r="O500" s="24">
        <f t="shared" si="12"/>
        <v>0</v>
      </c>
    </row>
    <row r="501" spans="1:15" s="5" customFormat="1" x14ac:dyDescent="0.4">
      <c r="A501" s="5">
        <v>496</v>
      </c>
      <c r="B501" s="11" t="s">
        <v>879</v>
      </c>
      <c r="C501" s="11">
        <v>5</v>
      </c>
      <c r="D501" s="12" t="s">
        <v>974</v>
      </c>
      <c r="E501" s="12" t="s">
        <v>975</v>
      </c>
      <c r="F501" s="9">
        <v>33000</v>
      </c>
      <c r="G501" s="9">
        <v>36300</v>
      </c>
      <c r="H501" s="9">
        <v>34000</v>
      </c>
      <c r="I501" s="9">
        <v>37400</v>
      </c>
      <c r="J501" s="20" t="s">
        <v>960</v>
      </c>
      <c r="N501" s="5">
        <f>VLOOKUP(D501,'[1]Price From Mia'!$J:$L,3,FALSE)</f>
        <v>34000</v>
      </c>
      <c r="O501" s="24">
        <f t="shared" si="12"/>
        <v>0</v>
      </c>
    </row>
    <row r="502" spans="1:15" s="5" customFormat="1" x14ac:dyDescent="0.4">
      <c r="A502" s="13">
        <v>497</v>
      </c>
      <c r="B502" s="11" t="s">
        <v>879</v>
      </c>
      <c r="C502" s="11">
        <v>5</v>
      </c>
      <c r="D502" s="12" t="s">
        <v>976</v>
      </c>
      <c r="E502" s="12" t="s">
        <v>977</v>
      </c>
      <c r="F502" s="9">
        <v>74000</v>
      </c>
      <c r="G502" s="9">
        <v>81400</v>
      </c>
      <c r="H502" s="9">
        <v>76300</v>
      </c>
      <c r="I502" s="9">
        <v>83930</v>
      </c>
      <c r="J502" s="20" t="s">
        <v>960</v>
      </c>
      <c r="N502" s="5">
        <f>VLOOKUP(D502,'[1]Price From Mia'!$J:$L,3,FALSE)</f>
        <v>76300</v>
      </c>
      <c r="O502" s="24">
        <f t="shared" si="12"/>
        <v>0</v>
      </c>
    </row>
    <row r="503" spans="1:15" s="5" customFormat="1" x14ac:dyDescent="0.4">
      <c r="A503" s="5">
        <v>498</v>
      </c>
      <c r="B503" s="11" t="s">
        <v>879</v>
      </c>
      <c r="C503" s="11">
        <v>5</v>
      </c>
      <c r="D503" s="12" t="s">
        <v>978</v>
      </c>
      <c r="E503" s="12" t="s">
        <v>516</v>
      </c>
      <c r="F503" s="9">
        <v>7800</v>
      </c>
      <c r="G503" s="9">
        <v>8580</v>
      </c>
      <c r="H503" s="9">
        <v>8100</v>
      </c>
      <c r="I503" s="9">
        <v>8910</v>
      </c>
      <c r="J503" s="20" t="s">
        <v>960</v>
      </c>
      <c r="N503" s="5">
        <f>VLOOKUP(D503,'[1]Price From Mia'!$J:$L,3,FALSE)</f>
        <v>8100</v>
      </c>
      <c r="O503" s="24">
        <f t="shared" si="12"/>
        <v>0</v>
      </c>
    </row>
    <row r="504" spans="1:15" s="5" customFormat="1" x14ac:dyDescent="0.4">
      <c r="A504" s="5">
        <v>499</v>
      </c>
      <c r="B504" s="11" t="s">
        <v>879</v>
      </c>
      <c r="C504" s="11">
        <v>5</v>
      </c>
      <c r="D504" s="12" t="s">
        <v>979</v>
      </c>
      <c r="E504" s="12" t="s">
        <v>980</v>
      </c>
      <c r="F504" s="9">
        <v>2700</v>
      </c>
      <c r="G504" s="9">
        <v>2970.0000000000005</v>
      </c>
      <c r="H504" s="9">
        <v>2800</v>
      </c>
      <c r="I504" s="9">
        <v>3080.0000000000005</v>
      </c>
      <c r="J504" s="20" t="s">
        <v>960</v>
      </c>
      <c r="N504" s="5">
        <f>VLOOKUP(D504,'[1]Price From Mia'!$J:$L,3,FALSE)</f>
        <v>2800</v>
      </c>
      <c r="O504" s="24">
        <f t="shared" si="12"/>
        <v>0</v>
      </c>
    </row>
    <row r="505" spans="1:15" s="5" customFormat="1" x14ac:dyDescent="0.4">
      <c r="A505" s="13">
        <v>500</v>
      </c>
      <c r="B505" s="11" t="s">
        <v>879</v>
      </c>
      <c r="C505" s="11">
        <v>5</v>
      </c>
      <c r="D505" s="12" t="s">
        <v>981</v>
      </c>
      <c r="E505" s="12" t="s">
        <v>982</v>
      </c>
      <c r="F505" s="9">
        <v>35000</v>
      </c>
      <c r="G505" s="9">
        <v>38500</v>
      </c>
      <c r="H505" s="9">
        <v>36100</v>
      </c>
      <c r="I505" s="9">
        <v>39710</v>
      </c>
      <c r="J505" s="20" t="s">
        <v>960</v>
      </c>
      <c r="N505" s="5">
        <f>VLOOKUP(D505,'[1]Price From Mia'!$J:$L,3,FALSE)</f>
        <v>36100</v>
      </c>
      <c r="O505" s="24">
        <f t="shared" ref="O505:O507" si="13">N505-H505</f>
        <v>0</v>
      </c>
    </row>
    <row r="506" spans="1:15" s="5" customFormat="1" x14ac:dyDescent="0.4">
      <c r="A506" s="5">
        <v>501</v>
      </c>
      <c r="B506" s="11" t="s">
        <v>879</v>
      </c>
      <c r="C506" s="11">
        <v>5</v>
      </c>
      <c r="D506" s="12" t="s">
        <v>983</v>
      </c>
      <c r="E506" s="12" t="s">
        <v>984</v>
      </c>
      <c r="F506" s="9">
        <v>8200</v>
      </c>
      <c r="G506" s="9">
        <v>9020</v>
      </c>
      <c r="H506" s="9">
        <v>8500</v>
      </c>
      <c r="I506" s="9">
        <v>9350</v>
      </c>
      <c r="J506" s="20" t="s">
        <v>985</v>
      </c>
      <c r="N506" s="5">
        <f>VLOOKUP(D506,'[1]Price From Mia'!$J:$L,3,FALSE)</f>
        <v>8500</v>
      </c>
      <c r="O506" s="24">
        <f t="shared" si="13"/>
        <v>0</v>
      </c>
    </row>
    <row r="507" spans="1:15" s="5" customFormat="1" x14ac:dyDescent="0.4">
      <c r="A507" s="5">
        <v>502</v>
      </c>
      <c r="B507" s="11" t="s">
        <v>879</v>
      </c>
      <c r="C507" s="11">
        <v>5</v>
      </c>
      <c r="D507" s="12" t="s">
        <v>986</v>
      </c>
      <c r="E507" s="12" t="s">
        <v>987</v>
      </c>
      <c r="F507" s="9">
        <v>297000</v>
      </c>
      <c r="G507" s="9">
        <v>326700</v>
      </c>
      <c r="H507" s="9">
        <v>306000</v>
      </c>
      <c r="I507" s="9">
        <v>336600</v>
      </c>
      <c r="J507" s="20" t="s">
        <v>988</v>
      </c>
      <c r="N507" s="5">
        <f>VLOOKUP(D507,'[1]Price From Mia'!$J:$L,3,FALSE)</f>
        <v>306000</v>
      </c>
      <c r="O507" s="24">
        <f t="shared" si="13"/>
        <v>0</v>
      </c>
    </row>
    <row r="508" spans="1:15" s="5" customFormat="1" x14ac:dyDescent="0.4">
      <c r="A508" s="13">
        <v>503</v>
      </c>
      <c r="B508" s="11" t="s">
        <v>879</v>
      </c>
      <c r="C508" s="11">
        <v>5</v>
      </c>
      <c r="D508" s="12" t="s">
        <v>989</v>
      </c>
      <c r="E508" s="12" t="s">
        <v>990</v>
      </c>
      <c r="F508" s="9">
        <v>189000</v>
      </c>
      <c r="G508" s="9">
        <v>207900.00000000003</v>
      </c>
      <c r="H508" s="9">
        <v>189000</v>
      </c>
      <c r="I508" s="9">
        <v>207900.00000000003</v>
      </c>
      <c r="J508" s="20" t="s">
        <v>960</v>
      </c>
      <c r="K508" s="5" t="s">
        <v>41</v>
      </c>
      <c r="L508" s="21" t="s">
        <v>222</v>
      </c>
      <c r="N508" s="5" t="s">
        <v>223</v>
      </c>
    </row>
    <row r="509" spans="1:15" s="5" customFormat="1" x14ac:dyDescent="0.4">
      <c r="A509" s="5">
        <v>504</v>
      </c>
      <c r="B509" s="11" t="s">
        <v>879</v>
      </c>
      <c r="C509" s="11">
        <v>5</v>
      </c>
      <c r="D509" s="12" t="s">
        <v>991</v>
      </c>
      <c r="E509" s="12" t="s">
        <v>992</v>
      </c>
      <c r="F509" s="9">
        <v>11000</v>
      </c>
      <c r="G509" s="9">
        <v>12100.000000000002</v>
      </c>
      <c r="H509" s="9">
        <v>11400</v>
      </c>
      <c r="I509" s="9">
        <v>12540.000000000002</v>
      </c>
      <c r="J509" s="20" t="s">
        <v>960</v>
      </c>
      <c r="N509" s="5">
        <f>VLOOKUP(D509,'[1]Price From Mia'!$J:$L,3,FALSE)</f>
        <v>11400</v>
      </c>
      <c r="O509" s="24">
        <f t="shared" ref="O509:O540" si="14">N509-H509</f>
        <v>0</v>
      </c>
    </row>
    <row r="510" spans="1:15" s="5" customFormat="1" x14ac:dyDescent="0.4">
      <c r="A510" s="5">
        <v>505</v>
      </c>
      <c r="B510" s="11" t="s">
        <v>879</v>
      </c>
      <c r="C510" s="11">
        <v>5</v>
      </c>
      <c r="D510" s="12" t="s">
        <v>993</v>
      </c>
      <c r="E510" s="12" t="s">
        <v>994</v>
      </c>
      <c r="F510" s="9">
        <v>2900</v>
      </c>
      <c r="G510" s="9">
        <v>3190.0000000000005</v>
      </c>
      <c r="H510" s="9">
        <v>3000</v>
      </c>
      <c r="I510" s="9">
        <v>3300.0000000000005</v>
      </c>
      <c r="J510" s="20" t="s">
        <v>995</v>
      </c>
      <c r="N510" s="5">
        <f>VLOOKUP(D510,'[1]Price From Mia'!$J:$L,3,FALSE)</f>
        <v>3000</v>
      </c>
      <c r="O510" s="24">
        <f t="shared" si="14"/>
        <v>0</v>
      </c>
    </row>
    <row r="511" spans="1:15" s="5" customFormat="1" x14ac:dyDescent="0.4">
      <c r="A511" s="13">
        <v>506</v>
      </c>
      <c r="B511" s="11" t="s">
        <v>879</v>
      </c>
      <c r="C511" s="11">
        <v>5</v>
      </c>
      <c r="D511" s="12" t="s">
        <v>996</v>
      </c>
      <c r="E511" s="12" t="s">
        <v>997</v>
      </c>
      <c r="F511" s="9">
        <v>364000</v>
      </c>
      <c r="G511" s="9">
        <v>400400.00000000006</v>
      </c>
      <c r="H511" s="9">
        <v>375000</v>
      </c>
      <c r="I511" s="9">
        <v>412500.00000000006</v>
      </c>
      <c r="J511" s="20" t="s">
        <v>998</v>
      </c>
      <c r="N511" s="5">
        <f>VLOOKUP(D511,'[1]Price From Mia'!$J:$L,3,FALSE)</f>
        <v>375000</v>
      </c>
      <c r="O511" s="24">
        <f t="shared" si="14"/>
        <v>0</v>
      </c>
    </row>
    <row r="512" spans="1:15" s="5" customFormat="1" x14ac:dyDescent="0.4">
      <c r="A512" s="5">
        <v>507</v>
      </c>
      <c r="B512" s="11" t="s">
        <v>879</v>
      </c>
      <c r="C512" s="11">
        <v>5</v>
      </c>
      <c r="D512" s="12" t="s">
        <v>999</v>
      </c>
      <c r="E512" s="12" t="s">
        <v>1000</v>
      </c>
      <c r="F512" s="9">
        <v>19000</v>
      </c>
      <c r="G512" s="9">
        <v>20900</v>
      </c>
      <c r="H512" s="9">
        <v>19600</v>
      </c>
      <c r="I512" s="9">
        <v>21560</v>
      </c>
      <c r="J512" s="20" t="s">
        <v>995</v>
      </c>
      <c r="N512" s="5">
        <f>VLOOKUP(D512,'[1]Price From Mia'!$J:$L,3,FALSE)</f>
        <v>19600</v>
      </c>
      <c r="O512" s="24">
        <f t="shared" si="14"/>
        <v>0</v>
      </c>
    </row>
    <row r="513" spans="1:15" s="5" customFormat="1" x14ac:dyDescent="0.4">
      <c r="A513" s="5">
        <v>508</v>
      </c>
      <c r="B513" s="11" t="s">
        <v>879</v>
      </c>
      <c r="C513" s="11">
        <v>5</v>
      </c>
      <c r="D513" s="12" t="s">
        <v>1001</v>
      </c>
      <c r="E513" s="12" t="s">
        <v>1002</v>
      </c>
      <c r="F513" s="9">
        <v>683000</v>
      </c>
      <c r="G513" s="9">
        <v>751300.00000000012</v>
      </c>
      <c r="H513" s="9">
        <v>703500</v>
      </c>
      <c r="I513" s="9">
        <v>773850.00000000012</v>
      </c>
      <c r="J513" s="20" t="s">
        <v>998</v>
      </c>
      <c r="N513" s="5">
        <f>VLOOKUP(D513,'[1]Price From Mia'!$J:$L,3,FALSE)</f>
        <v>703500</v>
      </c>
      <c r="O513" s="24">
        <f t="shared" si="14"/>
        <v>0</v>
      </c>
    </row>
    <row r="514" spans="1:15" s="5" customFormat="1" x14ac:dyDescent="0.4">
      <c r="A514" s="13">
        <v>509</v>
      </c>
      <c r="B514" s="11" t="s">
        <v>879</v>
      </c>
      <c r="C514" s="11">
        <v>5</v>
      </c>
      <c r="D514" s="12" t="s">
        <v>1003</v>
      </c>
      <c r="E514" s="12" t="s">
        <v>1004</v>
      </c>
      <c r="F514" s="9">
        <v>27000</v>
      </c>
      <c r="G514" s="9">
        <v>29700.000000000004</v>
      </c>
      <c r="H514" s="9">
        <v>27900</v>
      </c>
      <c r="I514" s="9">
        <v>30690.000000000004</v>
      </c>
      <c r="J514" s="20" t="s">
        <v>995</v>
      </c>
      <c r="N514" s="5">
        <f>VLOOKUP(D514,'[1]Price From Mia'!$J:$L,3,FALSE)</f>
        <v>27900</v>
      </c>
      <c r="O514" s="24">
        <f t="shared" si="14"/>
        <v>0</v>
      </c>
    </row>
    <row r="515" spans="1:15" s="5" customFormat="1" x14ac:dyDescent="0.4">
      <c r="A515" s="5">
        <v>510</v>
      </c>
      <c r="B515" s="11" t="s">
        <v>879</v>
      </c>
      <c r="C515" s="11">
        <v>5</v>
      </c>
      <c r="D515" s="12" t="s">
        <v>1005</v>
      </c>
      <c r="E515" s="12" t="s">
        <v>1006</v>
      </c>
      <c r="F515" s="9">
        <v>182000</v>
      </c>
      <c r="G515" s="9">
        <v>200200.00000000003</v>
      </c>
      <c r="H515" s="9">
        <v>187500</v>
      </c>
      <c r="I515" s="9">
        <v>206250.00000000003</v>
      </c>
      <c r="J515" s="20" t="s">
        <v>995</v>
      </c>
      <c r="N515" s="5">
        <f>VLOOKUP(D515,'[1]Price From Mia'!$J:$L,3,FALSE)</f>
        <v>187500</v>
      </c>
      <c r="O515" s="24">
        <f t="shared" si="14"/>
        <v>0</v>
      </c>
    </row>
    <row r="516" spans="1:15" s="5" customFormat="1" x14ac:dyDescent="0.4">
      <c r="A516" s="5">
        <v>511</v>
      </c>
      <c r="B516" s="11" t="s">
        <v>879</v>
      </c>
      <c r="C516" s="11">
        <v>5</v>
      </c>
      <c r="D516" s="12" t="s">
        <v>1007</v>
      </c>
      <c r="E516" s="12" t="s">
        <v>1008</v>
      </c>
      <c r="F516" s="9">
        <v>15000</v>
      </c>
      <c r="G516" s="9">
        <v>16500</v>
      </c>
      <c r="H516" s="9">
        <v>15500</v>
      </c>
      <c r="I516" s="9">
        <v>17050</v>
      </c>
      <c r="J516" s="20" t="s">
        <v>995</v>
      </c>
      <c r="N516" s="5">
        <f>VLOOKUP(D516,'[1]Price From Mia'!$J:$L,3,FALSE)</f>
        <v>15500</v>
      </c>
      <c r="O516" s="24">
        <f t="shared" si="14"/>
        <v>0</v>
      </c>
    </row>
    <row r="517" spans="1:15" s="5" customFormat="1" x14ac:dyDescent="0.4">
      <c r="A517" s="13">
        <v>512</v>
      </c>
      <c r="B517" s="11" t="s">
        <v>879</v>
      </c>
      <c r="C517" s="11">
        <v>5</v>
      </c>
      <c r="D517" s="12" t="s">
        <v>1009</v>
      </c>
      <c r="E517" s="12" t="s">
        <v>1010</v>
      </c>
      <c r="F517" s="9">
        <v>102000</v>
      </c>
      <c r="G517" s="9">
        <v>112200.00000000001</v>
      </c>
      <c r="H517" s="9">
        <v>105100</v>
      </c>
      <c r="I517" s="9">
        <v>115610.00000000001</v>
      </c>
      <c r="J517" s="20" t="s">
        <v>995</v>
      </c>
      <c r="N517" s="5">
        <f>VLOOKUP(D517,'[1]Price From Mia'!$J:$L,3,FALSE)</f>
        <v>105100</v>
      </c>
      <c r="O517" s="24">
        <f t="shared" si="14"/>
        <v>0</v>
      </c>
    </row>
    <row r="518" spans="1:15" s="5" customFormat="1" x14ac:dyDescent="0.4">
      <c r="A518" s="5">
        <v>513</v>
      </c>
      <c r="B518" s="11" t="s">
        <v>879</v>
      </c>
      <c r="C518" s="11">
        <v>5</v>
      </c>
      <c r="D518" s="12" t="s">
        <v>1011</v>
      </c>
      <c r="E518" s="12" t="s">
        <v>1012</v>
      </c>
      <c r="F518" s="9">
        <v>170000</v>
      </c>
      <c r="G518" s="9">
        <v>187000.00000000003</v>
      </c>
      <c r="H518" s="9">
        <v>175100</v>
      </c>
      <c r="I518" s="9">
        <v>192610.00000000003</v>
      </c>
      <c r="J518" s="20" t="s">
        <v>995</v>
      </c>
      <c r="N518" s="5">
        <f>VLOOKUP(D518,'[1]Price From Mia'!$J:$L,3,FALSE)</f>
        <v>175100</v>
      </c>
      <c r="O518" s="24">
        <f t="shared" si="14"/>
        <v>0</v>
      </c>
    </row>
    <row r="519" spans="1:15" s="5" customFormat="1" x14ac:dyDescent="0.4">
      <c r="A519" s="5">
        <v>514</v>
      </c>
      <c r="B519" s="11" t="s">
        <v>879</v>
      </c>
      <c r="C519" s="11">
        <v>5</v>
      </c>
      <c r="D519" s="12" t="s">
        <v>1013</v>
      </c>
      <c r="E519" s="12" t="s">
        <v>1014</v>
      </c>
      <c r="F519" s="9">
        <v>194000</v>
      </c>
      <c r="G519" s="9">
        <v>213400.00000000003</v>
      </c>
      <c r="H519" s="9">
        <v>199900</v>
      </c>
      <c r="I519" s="9">
        <v>219890.00000000003</v>
      </c>
      <c r="J519" s="20" t="s">
        <v>995</v>
      </c>
      <c r="N519" s="5">
        <f>VLOOKUP(D519,'[1]Price From Mia'!$J:$L,3,FALSE)</f>
        <v>199900</v>
      </c>
      <c r="O519" s="24">
        <f t="shared" si="14"/>
        <v>0</v>
      </c>
    </row>
    <row r="520" spans="1:15" s="5" customFormat="1" x14ac:dyDescent="0.4">
      <c r="A520" s="13">
        <v>515</v>
      </c>
      <c r="B520" s="11" t="s">
        <v>879</v>
      </c>
      <c r="C520" s="11">
        <v>5</v>
      </c>
      <c r="D520" s="12" t="s">
        <v>1015</v>
      </c>
      <c r="E520" s="12" t="s">
        <v>1016</v>
      </c>
      <c r="F520" s="9">
        <v>631000</v>
      </c>
      <c r="G520" s="9">
        <v>694100</v>
      </c>
      <c r="H520" s="9">
        <v>650000</v>
      </c>
      <c r="I520" s="9">
        <v>715000</v>
      </c>
      <c r="J520" s="20" t="s">
        <v>995</v>
      </c>
      <c r="N520" s="5">
        <f>VLOOKUP(D520,'[1]Price From Mia'!$J:$L,3,FALSE)</f>
        <v>650000</v>
      </c>
      <c r="O520" s="24">
        <f t="shared" si="14"/>
        <v>0</v>
      </c>
    </row>
    <row r="521" spans="1:15" s="5" customFormat="1" x14ac:dyDescent="0.4">
      <c r="A521" s="5">
        <v>516</v>
      </c>
      <c r="B521" s="11" t="s">
        <v>879</v>
      </c>
      <c r="C521" s="11">
        <v>5</v>
      </c>
      <c r="D521" s="12" t="s">
        <v>1017</v>
      </c>
      <c r="E521" s="12" t="s">
        <v>1018</v>
      </c>
      <c r="F521" s="9">
        <v>30000</v>
      </c>
      <c r="G521" s="9">
        <v>33000</v>
      </c>
      <c r="H521" s="9">
        <v>30900</v>
      </c>
      <c r="I521" s="9">
        <v>33990</v>
      </c>
      <c r="J521" s="20" t="s">
        <v>995</v>
      </c>
      <c r="N521" s="5">
        <f>VLOOKUP(D521,'[1]Price From Mia'!$J:$L,3,FALSE)</f>
        <v>30900</v>
      </c>
      <c r="O521" s="24">
        <f t="shared" si="14"/>
        <v>0</v>
      </c>
    </row>
    <row r="522" spans="1:15" s="5" customFormat="1" x14ac:dyDescent="0.4">
      <c r="A522" s="5">
        <v>517</v>
      </c>
      <c r="B522" s="11" t="s">
        <v>879</v>
      </c>
      <c r="C522" s="11">
        <v>5</v>
      </c>
      <c r="D522" s="12" t="s">
        <v>1019</v>
      </c>
      <c r="E522" s="12" t="s">
        <v>1020</v>
      </c>
      <c r="F522" s="9">
        <v>66000</v>
      </c>
      <c r="G522" s="9">
        <v>72600</v>
      </c>
      <c r="H522" s="9">
        <v>68000</v>
      </c>
      <c r="I522" s="9">
        <v>74800</v>
      </c>
      <c r="J522" s="20" t="s">
        <v>995</v>
      </c>
      <c r="N522" s="5">
        <f>VLOOKUP(D522,'[1]Price From Mia'!$J:$L,3,FALSE)</f>
        <v>68000</v>
      </c>
      <c r="O522" s="24">
        <f t="shared" si="14"/>
        <v>0</v>
      </c>
    </row>
    <row r="523" spans="1:15" s="5" customFormat="1" x14ac:dyDescent="0.4">
      <c r="A523" s="13">
        <v>518</v>
      </c>
      <c r="B523" s="11" t="s">
        <v>879</v>
      </c>
      <c r="C523" s="11">
        <v>5</v>
      </c>
      <c r="D523" s="12" t="s">
        <v>1021</v>
      </c>
      <c r="E523" s="12" t="s">
        <v>1022</v>
      </c>
      <c r="F523" s="9">
        <v>31000</v>
      </c>
      <c r="G523" s="9">
        <v>34100</v>
      </c>
      <c r="H523" s="9">
        <v>32000</v>
      </c>
      <c r="I523" s="9">
        <v>35200</v>
      </c>
      <c r="J523" s="20" t="s">
        <v>995</v>
      </c>
      <c r="N523" s="5">
        <f>VLOOKUP(D523,'[1]Price From Mia'!$J:$L,3,FALSE)</f>
        <v>32000</v>
      </c>
      <c r="O523" s="24">
        <f t="shared" si="14"/>
        <v>0</v>
      </c>
    </row>
    <row r="524" spans="1:15" s="5" customFormat="1" x14ac:dyDescent="0.4">
      <c r="A524" s="5">
        <v>519</v>
      </c>
      <c r="B524" s="11" t="s">
        <v>879</v>
      </c>
      <c r="C524" s="11">
        <v>5</v>
      </c>
      <c r="D524" s="12" t="s">
        <v>1023</v>
      </c>
      <c r="E524" s="12" t="s">
        <v>1024</v>
      </c>
      <c r="F524" s="9">
        <v>8900</v>
      </c>
      <c r="G524" s="9">
        <v>9790</v>
      </c>
      <c r="H524" s="9">
        <v>9200</v>
      </c>
      <c r="I524" s="9">
        <v>10120</v>
      </c>
      <c r="J524" s="20" t="s">
        <v>995</v>
      </c>
      <c r="N524" s="5">
        <f>VLOOKUP(D524,'[1]Price From Mia'!$J:$L,3,FALSE)</f>
        <v>9200</v>
      </c>
      <c r="O524" s="24">
        <f t="shared" si="14"/>
        <v>0</v>
      </c>
    </row>
    <row r="525" spans="1:15" s="5" customFormat="1" x14ac:dyDescent="0.4">
      <c r="A525" s="5">
        <v>520</v>
      </c>
      <c r="B525" s="11" t="s">
        <v>879</v>
      </c>
      <c r="C525" s="11">
        <v>5</v>
      </c>
      <c r="D525" s="12" t="s">
        <v>1025</v>
      </c>
      <c r="E525" s="12" t="s">
        <v>1026</v>
      </c>
      <c r="F525" s="9">
        <v>19000</v>
      </c>
      <c r="G525" s="9">
        <v>20900</v>
      </c>
      <c r="H525" s="9">
        <v>19600</v>
      </c>
      <c r="I525" s="9">
        <v>21560</v>
      </c>
      <c r="J525" s="20" t="s">
        <v>995</v>
      </c>
      <c r="N525" s="5">
        <f>VLOOKUP(D525,'[1]Price From Mia'!$J:$L,3,FALSE)</f>
        <v>19600</v>
      </c>
      <c r="O525" s="24">
        <f t="shared" si="14"/>
        <v>0</v>
      </c>
    </row>
    <row r="526" spans="1:15" s="5" customFormat="1" x14ac:dyDescent="0.4">
      <c r="A526" s="13">
        <v>521</v>
      </c>
      <c r="B526" s="11" t="s">
        <v>879</v>
      </c>
      <c r="C526" s="11">
        <v>5</v>
      </c>
      <c r="D526" s="12" t="s">
        <v>1027</v>
      </c>
      <c r="E526" s="12" t="s">
        <v>1028</v>
      </c>
      <c r="F526" s="9">
        <v>13000</v>
      </c>
      <c r="G526" s="9">
        <v>14300.000000000002</v>
      </c>
      <c r="H526" s="9">
        <v>13400</v>
      </c>
      <c r="I526" s="9">
        <v>14740.000000000002</v>
      </c>
      <c r="J526" s="20" t="s">
        <v>995</v>
      </c>
      <c r="N526" s="5">
        <f>VLOOKUP(D526,'[1]Price From Mia'!$J:$L,3,FALSE)</f>
        <v>13400</v>
      </c>
      <c r="O526" s="24">
        <f t="shared" si="14"/>
        <v>0</v>
      </c>
    </row>
    <row r="527" spans="1:15" s="5" customFormat="1" x14ac:dyDescent="0.4">
      <c r="A527" s="5">
        <v>522</v>
      </c>
      <c r="B527" s="11" t="s">
        <v>879</v>
      </c>
      <c r="C527" s="11">
        <v>5</v>
      </c>
      <c r="D527" s="12" t="s">
        <v>1029</v>
      </c>
      <c r="E527" s="12" t="s">
        <v>1030</v>
      </c>
      <c r="F527" s="9">
        <v>158000</v>
      </c>
      <c r="G527" s="9">
        <v>173800</v>
      </c>
      <c r="H527" s="9">
        <v>162800</v>
      </c>
      <c r="I527" s="9">
        <v>179080</v>
      </c>
      <c r="J527" s="20" t="s">
        <v>995</v>
      </c>
      <c r="N527" s="5">
        <f>VLOOKUP(D527,'[1]Price From Mia'!$J:$L,3,FALSE)</f>
        <v>162800</v>
      </c>
      <c r="O527" s="24">
        <f t="shared" si="14"/>
        <v>0</v>
      </c>
    </row>
    <row r="528" spans="1:15" s="5" customFormat="1" x14ac:dyDescent="0.4">
      <c r="A528" s="5">
        <v>523</v>
      </c>
      <c r="B528" s="11" t="s">
        <v>879</v>
      </c>
      <c r="C528" s="11">
        <v>5</v>
      </c>
      <c r="D528" s="12" t="s">
        <v>1031</v>
      </c>
      <c r="E528" s="12" t="s">
        <v>1032</v>
      </c>
      <c r="F528" s="9">
        <v>46000</v>
      </c>
      <c r="G528" s="9">
        <v>50600.000000000007</v>
      </c>
      <c r="H528" s="9">
        <v>47400</v>
      </c>
      <c r="I528" s="9">
        <v>52140.000000000007</v>
      </c>
      <c r="J528" s="20" t="s">
        <v>995</v>
      </c>
      <c r="N528" s="5">
        <f>VLOOKUP(D528,'[1]Price From Mia'!$J:$L,3,FALSE)</f>
        <v>47400</v>
      </c>
      <c r="O528" s="24">
        <f t="shared" si="14"/>
        <v>0</v>
      </c>
    </row>
    <row r="529" spans="1:15" s="5" customFormat="1" x14ac:dyDescent="0.4">
      <c r="A529" s="13">
        <v>524</v>
      </c>
      <c r="B529" s="11" t="s">
        <v>879</v>
      </c>
      <c r="C529" s="11">
        <v>5</v>
      </c>
      <c r="D529" s="12" t="s">
        <v>1033</v>
      </c>
      <c r="E529" s="12" t="s">
        <v>1034</v>
      </c>
      <c r="F529" s="9">
        <v>11000</v>
      </c>
      <c r="G529" s="9">
        <v>12100.000000000002</v>
      </c>
      <c r="H529" s="9">
        <v>11400</v>
      </c>
      <c r="I529" s="9">
        <v>12540.000000000002</v>
      </c>
      <c r="J529" s="20" t="s">
        <v>995</v>
      </c>
      <c r="N529" s="5">
        <f>VLOOKUP(D529,'[1]Price From Mia'!$J:$L,3,FALSE)</f>
        <v>11400</v>
      </c>
      <c r="O529" s="24">
        <f t="shared" si="14"/>
        <v>0</v>
      </c>
    </row>
    <row r="530" spans="1:15" s="5" customFormat="1" x14ac:dyDescent="0.4">
      <c r="A530" s="5">
        <v>525</v>
      </c>
      <c r="B530" s="11" t="s">
        <v>879</v>
      </c>
      <c r="C530" s="11">
        <v>5</v>
      </c>
      <c r="D530" s="12" t="s">
        <v>1035</v>
      </c>
      <c r="E530" s="12" t="s">
        <v>1036</v>
      </c>
      <c r="F530" s="9">
        <v>16000</v>
      </c>
      <c r="G530" s="9">
        <v>17600</v>
      </c>
      <c r="H530" s="9">
        <v>16500</v>
      </c>
      <c r="I530" s="9">
        <v>18150</v>
      </c>
      <c r="J530" s="20" t="s">
        <v>995</v>
      </c>
      <c r="N530" s="5">
        <f>VLOOKUP(D530,'[1]Price From Mia'!$J:$L,3,FALSE)</f>
        <v>16500</v>
      </c>
      <c r="O530" s="24">
        <f t="shared" si="14"/>
        <v>0</v>
      </c>
    </row>
    <row r="531" spans="1:15" s="5" customFormat="1" x14ac:dyDescent="0.4">
      <c r="A531" s="5">
        <v>526</v>
      </c>
      <c r="B531" s="11" t="s">
        <v>879</v>
      </c>
      <c r="C531" s="11">
        <v>5</v>
      </c>
      <c r="D531" s="12" t="s">
        <v>1037</v>
      </c>
      <c r="E531" s="12" t="s">
        <v>1038</v>
      </c>
      <c r="F531" s="9">
        <v>182000</v>
      </c>
      <c r="G531" s="9">
        <v>200200.00000000003</v>
      </c>
      <c r="H531" s="9">
        <v>187500</v>
      </c>
      <c r="I531" s="9">
        <v>206250.00000000003</v>
      </c>
      <c r="J531" s="20" t="s">
        <v>995</v>
      </c>
      <c r="N531" s="5">
        <f>VLOOKUP(D531,'[1]Price From Mia'!$J:$L,3,FALSE)</f>
        <v>187500</v>
      </c>
      <c r="O531" s="24">
        <f t="shared" si="14"/>
        <v>0</v>
      </c>
    </row>
    <row r="532" spans="1:15" s="5" customFormat="1" x14ac:dyDescent="0.4">
      <c r="A532" s="13">
        <v>527</v>
      </c>
      <c r="B532" s="11" t="s">
        <v>879</v>
      </c>
      <c r="C532" s="11">
        <v>5</v>
      </c>
      <c r="D532" s="12" t="s">
        <v>1039</v>
      </c>
      <c r="E532" s="12" t="s">
        <v>1040</v>
      </c>
      <c r="F532" s="9">
        <v>68000</v>
      </c>
      <c r="G532" s="9">
        <v>74800</v>
      </c>
      <c r="H532" s="9">
        <v>70100</v>
      </c>
      <c r="I532" s="9">
        <v>77110</v>
      </c>
      <c r="J532" s="20" t="s">
        <v>995</v>
      </c>
      <c r="N532" s="5">
        <f>VLOOKUP(D532,'[1]Price From Mia'!$J:$L,3,FALSE)</f>
        <v>70100</v>
      </c>
      <c r="O532" s="24">
        <f t="shared" si="14"/>
        <v>0</v>
      </c>
    </row>
    <row r="533" spans="1:15" s="5" customFormat="1" x14ac:dyDescent="0.4">
      <c r="A533" s="5">
        <v>528</v>
      </c>
      <c r="B533" s="11" t="s">
        <v>879</v>
      </c>
      <c r="C533" s="11">
        <v>5</v>
      </c>
      <c r="D533" s="12" t="s">
        <v>1041</v>
      </c>
      <c r="E533" s="12" t="s">
        <v>1042</v>
      </c>
      <c r="F533" s="9">
        <v>68000</v>
      </c>
      <c r="G533" s="9">
        <v>74800</v>
      </c>
      <c r="H533" s="9">
        <v>70100</v>
      </c>
      <c r="I533" s="9">
        <v>77110</v>
      </c>
      <c r="J533" s="20" t="s">
        <v>995</v>
      </c>
      <c r="N533" s="5">
        <f>VLOOKUP(D533,'[1]Price From Mia'!$J:$L,3,FALSE)</f>
        <v>70100</v>
      </c>
      <c r="O533" s="24">
        <f t="shared" si="14"/>
        <v>0</v>
      </c>
    </row>
    <row r="534" spans="1:15" s="5" customFormat="1" x14ac:dyDescent="0.4">
      <c r="A534" s="5">
        <v>529</v>
      </c>
      <c r="B534" s="11" t="s">
        <v>879</v>
      </c>
      <c r="C534" s="11">
        <v>5</v>
      </c>
      <c r="D534" s="12" t="s">
        <v>1043</v>
      </c>
      <c r="E534" s="12" t="s">
        <v>1044</v>
      </c>
      <c r="F534" s="9">
        <v>1795000</v>
      </c>
      <c r="G534" s="9">
        <v>1974500.0000000002</v>
      </c>
      <c r="H534" s="9">
        <v>1848900</v>
      </c>
      <c r="I534" s="9">
        <v>2033790.0000000002</v>
      </c>
      <c r="J534" s="20" t="s">
        <v>995</v>
      </c>
      <c r="N534" s="5">
        <f>VLOOKUP(D534,'[1]Price From Mia'!$J:$L,3,FALSE)</f>
        <v>1848900</v>
      </c>
      <c r="O534" s="24">
        <f t="shared" si="14"/>
        <v>0</v>
      </c>
    </row>
    <row r="535" spans="1:15" s="5" customFormat="1" x14ac:dyDescent="0.4">
      <c r="A535" s="13">
        <v>530</v>
      </c>
      <c r="B535" s="11" t="s">
        <v>879</v>
      </c>
      <c r="C535" s="11">
        <v>5</v>
      </c>
      <c r="D535" s="12" t="s">
        <v>1045</v>
      </c>
      <c r="E535" s="12" t="s">
        <v>577</v>
      </c>
      <c r="F535" s="9">
        <v>95000</v>
      </c>
      <c r="G535" s="9">
        <v>104500.00000000001</v>
      </c>
      <c r="H535" s="9">
        <v>97900</v>
      </c>
      <c r="I535" s="9">
        <v>107690.00000000001</v>
      </c>
      <c r="J535" s="20" t="s">
        <v>995</v>
      </c>
      <c r="N535" s="5">
        <f>VLOOKUP(D535,'[1]Price From Mia'!$J:$L,3,FALSE)</f>
        <v>97900</v>
      </c>
      <c r="O535" s="24">
        <f t="shared" si="14"/>
        <v>0</v>
      </c>
    </row>
    <row r="536" spans="1:15" s="5" customFormat="1" x14ac:dyDescent="0.4">
      <c r="A536" s="5">
        <v>531</v>
      </c>
      <c r="B536" s="11" t="s">
        <v>879</v>
      </c>
      <c r="C536" s="11">
        <v>5</v>
      </c>
      <c r="D536" s="12" t="s">
        <v>1046</v>
      </c>
      <c r="E536" s="12" t="s">
        <v>1047</v>
      </c>
      <c r="F536" s="9">
        <v>12000</v>
      </c>
      <c r="G536" s="9">
        <v>13200.000000000002</v>
      </c>
      <c r="H536" s="9">
        <v>12400</v>
      </c>
      <c r="I536" s="9">
        <v>13640.000000000002</v>
      </c>
      <c r="J536" s="20" t="s">
        <v>995</v>
      </c>
      <c r="N536" s="5">
        <f>VLOOKUP(D536,'[1]Price From Mia'!$J:$L,3,FALSE)</f>
        <v>12400</v>
      </c>
      <c r="O536" s="24">
        <f t="shared" si="14"/>
        <v>0</v>
      </c>
    </row>
    <row r="537" spans="1:15" s="5" customFormat="1" x14ac:dyDescent="0.4">
      <c r="A537" s="5">
        <v>532</v>
      </c>
      <c r="B537" s="11" t="s">
        <v>879</v>
      </c>
      <c r="C537" s="11">
        <v>5</v>
      </c>
      <c r="D537" s="12" t="s">
        <v>1048</v>
      </c>
      <c r="E537" s="12" t="s">
        <v>1049</v>
      </c>
      <c r="F537" s="9">
        <v>26000</v>
      </c>
      <c r="G537" s="9">
        <v>28600.000000000004</v>
      </c>
      <c r="H537" s="9">
        <v>26800</v>
      </c>
      <c r="I537" s="9">
        <v>29480.000000000004</v>
      </c>
      <c r="J537" s="20" t="s">
        <v>995</v>
      </c>
      <c r="N537" s="5">
        <f>VLOOKUP(D537,'[1]Price From Mia'!$J:$L,3,FALSE)</f>
        <v>26800</v>
      </c>
      <c r="O537" s="24">
        <f t="shared" si="14"/>
        <v>0</v>
      </c>
    </row>
    <row r="538" spans="1:15" s="5" customFormat="1" x14ac:dyDescent="0.4">
      <c r="A538" s="13">
        <v>533</v>
      </c>
      <c r="B538" s="11" t="s">
        <v>879</v>
      </c>
      <c r="C538" s="11">
        <v>5</v>
      </c>
      <c r="D538" s="12" t="s">
        <v>1050</v>
      </c>
      <c r="E538" s="12" t="s">
        <v>1051</v>
      </c>
      <c r="F538" s="9">
        <v>12000</v>
      </c>
      <c r="G538" s="9">
        <v>13200.000000000002</v>
      </c>
      <c r="H538" s="9">
        <v>12400</v>
      </c>
      <c r="I538" s="9">
        <v>13640.000000000002</v>
      </c>
      <c r="J538" s="20" t="s">
        <v>995</v>
      </c>
      <c r="N538" s="5">
        <f>VLOOKUP(D538,'[1]Price From Mia'!$J:$L,3,FALSE)</f>
        <v>12400</v>
      </c>
      <c r="O538" s="24">
        <f t="shared" si="14"/>
        <v>0</v>
      </c>
    </row>
    <row r="539" spans="1:15" s="5" customFormat="1" x14ac:dyDescent="0.4">
      <c r="A539" s="5">
        <v>534</v>
      </c>
      <c r="B539" s="11" t="s">
        <v>879</v>
      </c>
      <c r="C539" s="11">
        <v>5</v>
      </c>
      <c r="D539" s="12" t="s">
        <v>1052</v>
      </c>
      <c r="E539" s="12" t="s">
        <v>1053</v>
      </c>
      <c r="F539" s="9">
        <v>16000</v>
      </c>
      <c r="G539" s="9">
        <v>17600</v>
      </c>
      <c r="H539" s="9">
        <v>16500</v>
      </c>
      <c r="I539" s="9">
        <v>18150</v>
      </c>
      <c r="J539" s="20" t="s">
        <v>995</v>
      </c>
      <c r="N539" s="5">
        <f>VLOOKUP(D539,'[1]Price From Mia'!$J:$L,3,FALSE)</f>
        <v>16500</v>
      </c>
      <c r="O539" s="24">
        <f t="shared" si="14"/>
        <v>0</v>
      </c>
    </row>
    <row r="540" spans="1:15" s="5" customFormat="1" x14ac:dyDescent="0.4">
      <c r="A540" s="5">
        <v>535</v>
      </c>
      <c r="B540" s="11" t="s">
        <v>879</v>
      </c>
      <c r="C540" s="11">
        <v>5</v>
      </c>
      <c r="D540" s="12" t="s">
        <v>1054</v>
      </c>
      <c r="E540" s="12" t="s">
        <v>1055</v>
      </c>
      <c r="F540" s="9">
        <v>15000</v>
      </c>
      <c r="G540" s="9">
        <v>16500</v>
      </c>
      <c r="H540" s="9">
        <v>15500</v>
      </c>
      <c r="I540" s="9">
        <v>17050</v>
      </c>
      <c r="J540" s="20" t="s">
        <v>995</v>
      </c>
      <c r="N540" s="5">
        <f>VLOOKUP(D540,'[1]Price From Mia'!$J:$L,3,FALSE)</f>
        <v>15500</v>
      </c>
      <c r="O540" s="24">
        <f t="shared" si="14"/>
        <v>0</v>
      </c>
    </row>
    <row r="541" spans="1:15" s="5" customFormat="1" x14ac:dyDescent="0.4">
      <c r="A541" s="13">
        <v>536</v>
      </c>
      <c r="B541" s="11" t="s">
        <v>879</v>
      </c>
      <c r="C541" s="11">
        <v>5</v>
      </c>
      <c r="D541" s="12" t="s">
        <v>1056</v>
      </c>
      <c r="E541" s="12" t="s">
        <v>1057</v>
      </c>
      <c r="F541" s="9">
        <v>16000</v>
      </c>
      <c r="G541" s="9">
        <v>17600</v>
      </c>
      <c r="H541" s="9">
        <v>16500</v>
      </c>
      <c r="I541" s="9">
        <v>18150</v>
      </c>
      <c r="J541" s="20" t="s">
        <v>998</v>
      </c>
      <c r="N541" s="5">
        <f>VLOOKUP(D541,'[1]Price From Mia'!$J:$L,3,FALSE)</f>
        <v>16500</v>
      </c>
      <c r="O541" s="24">
        <f t="shared" ref="O541:O558" si="15">N541-H541</f>
        <v>0</v>
      </c>
    </row>
    <row r="542" spans="1:15" s="5" customFormat="1" x14ac:dyDescent="0.4">
      <c r="A542" s="5">
        <v>537</v>
      </c>
      <c r="B542" s="11" t="s">
        <v>879</v>
      </c>
      <c r="C542" s="11">
        <v>5</v>
      </c>
      <c r="D542" s="12" t="s">
        <v>1058</v>
      </c>
      <c r="E542" s="12" t="s">
        <v>1059</v>
      </c>
      <c r="F542" s="9">
        <v>703000</v>
      </c>
      <c r="G542" s="9">
        <v>773300.00000000012</v>
      </c>
      <c r="H542" s="9">
        <v>724100</v>
      </c>
      <c r="I542" s="9">
        <v>796510.00000000012</v>
      </c>
      <c r="J542" s="20" t="s">
        <v>995</v>
      </c>
      <c r="N542" s="5">
        <f>VLOOKUP(D542,'[1]Price From Mia'!$J:$L,3,FALSE)</f>
        <v>724100</v>
      </c>
      <c r="O542" s="24">
        <f t="shared" si="15"/>
        <v>0</v>
      </c>
    </row>
    <row r="543" spans="1:15" s="5" customFormat="1" x14ac:dyDescent="0.4">
      <c r="A543" s="5">
        <v>538</v>
      </c>
      <c r="B543" s="11" t="s">
        <v>879</v>
      </c>
      <c r="C543" s="11">
        <v>5</v>
      </c>
      <c r="D543" s="12" t="s">
        <v>1060</v>
      </c>
      <c r="E543" s="12" t="s">
        <v>579</v>
      </c>
      <c r="F543" s="9">
        <v>95000</v>
      </c>
      <c r="G543" s="9">
        <v>104500.00000000001</v>
      </c>
      <c r="H543" s="9">
        <v>97900</v>
      </c>
      <c r="I543" s="9">
        <v>107690.00000000001</v>
      </c>
      <c r="J543" s="20" t="s">
        <v>995</v>
      </c>
      <c r="N543" s="5">
        <f>VLOOKUP(D543,'[1]Price From Mia'!$J:$L,3,FALSE)</f>
        <v>97900</v>
      </c>
      <c r="O543" s="24">
        <f t="shared" si="15"/>
        <v>0</v>
      </c>
    </row>
    <row r="544" spans="1:15" s="5" customFormat="1" x14ac:dyDescent="0.4">
      <c r="A544" s="13">
        <v>539</v>
      </c>
      <c r="B544" s="11" t="s">
        <v>879</v>
      </c>
      <c r="C544" s="11">
        <v>5</v>
      </c>
      <c r="D544" s="12" t="s">
        <v>1061</v>
      </c>
      <c r="E544" s="12" t="s">
        <v>1062</v>
      </c>
      <c r="F544" s="9">
        <v>15000</v>
      </c>
      <c r="G544" s="9">
        <v>16500</v>
      </c>
      <c r="H544" s="9">
        <v>15500</v>
      </c>
      <c r="I544" s="9">
        <v>17050</v>
      </c>
      <c r="J544" s="20" t="s">
        <v>995</v>
      </c>
      <c r="N544" s="5">
        <f>VLOOKUP(D544,'[1]Price From Mia'!$J:$L,3,FALSE)</f>
        <v>15500</v>
      </c>
      <c r="O544" s="24">
        <f t="shared" si="15"/>
        <v>0</v>
      </c>
    </row>
    <row r="545" spans="1:15" s="5" customFormat="1" x14ac:dyDescent="0.4">
      <c r="A545" s="5">
        <v>540</v>
      </c>
      <c r="B545" s="11" t="s">
        <v>879</v>
      </c>
      <c r="C545" s="11">
        <v>5</v>
      </c>
      <c r="D545" s="12" t="s">
        <v>1063</v>
      </c>
      <c r="E545" s="12" t="s">
        <v>1064</v>
      </c>
      <c r="F545" s="9">
        <v>44000</v>
      </c>
      <c r="G545" s="9">
        <v>48400.000000000007</v>
      </c>
      <c r="H545" s="9">
        <v>45400</v>
      </c>
      <c r="I545" s="9">
        <v>49940.000000000007</v>
      </c>
      <c r="J545" s="20" t="s">
        <v>995</v>
      </c>
      <c r="N545" s="5">
        <f>VLOOKUP(D545,'[1]Price From Mia'!$J:$L,3,FALSE)</f>
        <v>45400</v>
      </c>
      <c r="O545" s="24">
        <f t="shared" si="15"/>
        <v>0</v>
      </c>
    </row>
    <row r="546" spans="1:15" s="5" customFormat="1" x14ac:dyDescent="0.4">
      <c r="A546" s="5">
        <v>541</v>
      </c>
      <c r="B546" s="11" t="s">
        <v>879</v>
      </c>
      <c r="C546" s="11">
        <v>5</v>
      </c>
      <c r="D546" s="12" t="s">
        <v>1065</v>
      </c>
      <c r="E546" s="12" t="s">
        <v>1066</v>
      </c>
      <c r="F546" s="9">
        <v>13000</v>
      </c>
      <c r="G546" s="9">
        <v>14300.000000000002</v>
      </c>
      <c r="H546" s="9">
        <v>13400</v>
      </c>
      <c r="I546" s="9">
        <v>14740.000000000002</v>
      </c>
      <c r="J546" s="20" t="s">
        <v>995</v>
      </c>
      <c r="N546" s="5">
        <f>VLOOKUP(D546,'[1]Price From Mia'!$J:$L,3,FALSE)</f>
        <v>13400</v>
      </c>
      <c r="O546" s="24">
        <f t="shared" si="15"/>
        <v>0</v>
      </c>
    </row>
    <row r="547" spans="1:15" s="5" customFormat="1" x14ac:dyDescent="0.4">
      <c r="A547" s="13">
        <v>542</v>
      </c>
      <c r="B547" s="11" t="s">
        <v>879</v>
      </c>
      <c r="C547" s="11">
        <v>5</v>
      </c>
      <c r="D547" s="12" t="s">
        <v>1067</v>
      </c>
      <c r="E547" s="12" t="s">
        <v>1068</v>
      </c>
      <c r="F547" s="9">
        <v>38000</v>
      </c>
      <c r="G547" s="9">
        <v>41800</v>
      </c>
      <c r="H547" s="9">
        <v>39200</v>
      </c>
      <c r="I547" s="9">
        <v>43120</v>
      </c>
      <c r="J547" s="20" t="s">
        <v>995</v>
      </c>
      <c r="N547" s="5">
        <f>VLOOKUP(D547,'[1]Price From Mia'!$J:$L,3,FALSE)</f>
        <v>39200</v>
      </c>
      <c r="O547" s="24">
        <f t="shared" si="15"/>
        <v>0</v>
      </c>
    </row>
    <row r="548" spans="1:15" s="5" customFormat="1" x14ac:dyDescent="0.4">
      <c r="A548" s="5">
        <v>543</v>
      </c>
      <c r="B548" s="11" t="s">
        <v>879</v>
      </c>
      <c r="C548" s="11">
        <v>5</v>
      </c>
      <c r="D548" s="12" t="s">
        <v>1069</v>
      </c>
      <c r="E548" s="12" t="s">
        <v>1070</v>
      </c>
      <c r="F548" s="9">
        <v>631000</v>
      </c>
      <c r="G548" s="9">
        <v>694100</v>
      </c>
      <c r="H548" s="9">
        <v>650000</v>
      </c>
      <c r="I548" s="9">
        <v>715000</v>
      </c>
      <c r="J548" s="20" t="s">
        <v>995</v>
      </c>
      <c r="N548" s="5">
        <f>VLOOKUP(D548,'[1]Price From Mia'!$J:$L,3,FALSE)</f>
        <v>650000</v>
      </c>
      <c r="O548" s="24">
        <f t="shared" si="15"/>
        <v>0</v>
      </c>
    </row>
    <row r="549" spans="1:15" s="5" customFormat="1" x14ac:dyDescent="0.4">
      <c r="A549" s="5">
        <v>544</v>
      </c>
      <c r="B549" s="11" t="s">
        <v>879</v>
      </c>
      <c r="C549" s="11">
        <v>5</v>
      </c>
      <c r="D549" s="12" t="s">
        <v>1071</v>
      </c>
      <c r="E549" s="12" t="s">
        <v>1072</v>
      </c>
      <c r="F549" s="9">
        <v>218000</v>
      </c>
      <c r="G549" s="9">
        <v>239800.00000000003</v>
      </c>
      <c r="H549" s="9">
        <v>224600</v>
      </c>
      <c r="I549" s="9">
        <v>247060.00000000003</v>
      </c>
      <c r="J549" s="20" t="s">
        <v>988</v>
      </c>
      <c r="N549" s="5">
        <f>VLOOKUP(D549,'[1]Price From Mia'!$J:$L,3,FALSE)</f>
        <v>224600</v>
      </c>
      <c r="O549" s="24">
        <f t="shared" si="15"/>
        <v>0</v>
      </c>
    </row>
    <row r="550" spans="1:15" s="5" customFormat="1" x14ac:dyDescent="0.4">
      <c r="A550" s="13">
        <v>545</v>
      </c>
      <c r="B550" s="11" t="s">
        <v>879</v>
      </c>
      <c r="C550" s="11">
        <v>5</v>
      </c>
      <c r="D550" s="12" t="s">
        <v>1073</v>
      </c>
      <c r="E550" s="12" t="s">
        <v>1074</v>
      </c>
      <c r="F550" s="9">
        <v>23000</v>
      </c>
      <c r="G550" s="9">
        <v>25300.000000000004</v>
      </c>
      <c r="H550" s="9">
        <v>23700</v>
      </c>
      <c r="I550" s="9">
        <v>26070.000000000004</v>
      </c>
      <c r="J550" s="20" t="s">
        <v>957</v>
      </c>
      <c r="N550" s="5">
        <f>VLOOKUP(D550,'[1]Price From Mia'!$J:$L,3,FALSE)</f>
        <v>23700</v>
      </c>
      <c r="O550" s="24">
        <f t="shared" si="15"/>
        <v>0</v>
      </c>
    </row>
    <row r="551" spans="1:15" s="5" customFormat="1" x14ac:dyDescent="0.4">
      <c r="A551" s="5">
        <v>546</v>
      </c>
      <c r="B551" s="11" t="s">
        <v>879</v>
      </c>
      <c r="C551" s="11">
        <v>5</v>
      </c>
      <c r="D551" s="12" t="s">
        <v>1075</v>
      </c>
      <c r="E551" s="12" t="s">
        <v>1076</v>
      </c>
      <c r="F551" s="9">
        <v>956000</v>
      </c>
      <c r="G551" s="9">
        <v>1051600</v>
      </c>
      <c r="H551" s="9">
        <v>984700</v>
      </c>
      <c r="I551" s="9">
        <v>1083170</v>
      </c>
      <c r="J551" s="20" t="s">
        <v>998</v>
      </c>
      <c r="N551" s="5">
        <f>VLOOKUP(D551,'[1]Price From Mia'!$J:$L,3,FALSE)</f>
        <v>984700</v>
      </c>
      <c r="O551" s="24">
        <f t="shared" si="15"/>
        <v>0</v>
      </c>
    </row>
    <row r="552" spans="1:15" s="5" customFormat="1" x14ac:dyDescent="0.4">
      <c r="A552" s="5">
        <v>547</v>
      </c>
      <c r="B552" s="11" t="s">
        <v>879</v>
      </c>
      <c r="C552" s="11">
        <v>5</v>
      </c>
      <c r="D552" s="12" t="s">
        <v>1077</v>
      </c>
      <c r="E552" s="12" t="s">
        <v>1078</v>
      </c>
      <c r="F552" s="9">
        <v>74000</v>
      </c>
      <c r="G552" s="9">
        <v>81400</v>
      </c>
      <c r="H552" s="9">
        <v>76300</v>
      </c>
      <c r="I552" s="9">
        <v>83930</v>
      </c>
      <c r="J552" s="20" t="s">
        <v>995</v>
      </c>
      <c r="N552" s="5">
        <f>VLOOKUP(D552,'[1]Price From Mia'!$J:$L,3,FALSE)</f>
        <v>76300</v>
      </c>
      <c r="O552" s="24">
        <f t="shared" si="15"/>
        <v>0</v>
      </c>
    </row>
    <row r="553" spans="1:15" s="5" customFormat="1" x14ac:dyDescent="0.4">
      <c r="A553" s="13">
        <v>548</v>
      </c>
      <c r="B553" s="11" t="s">
        <v>879</v>
      </c>
      <c r="C553" s="11">
        <v>5</v>
      </c>
      <c r="D553" s="12" t="s">
        <v>1079</v>
      </c>
      <c r="E553" s="12" t="s">
        <v>1080</v>
      </c>
      <c r="F553" s="9">
        <v>16000</v>
      </c>
      <c r="G553" s="9">
        <v>17600</v>
      </c>
      <c r="H553" s="9">
        <v>16500</v>
      </c>
      <c r="I553" s="9">
        <v>18150</v>
      </c>
      <c r="J553" s="20" t="s">
        <v>995</v>
      </c>
      <c r="N553" s="5">
        <f>VLOOKUP(D553,'[1]Price From Mia'!$J:$L,3,FALSE)</f>
        <v>16500</v>
      </c>
      <c r="O553" s="24">
        <f t="shared" si="15"/>
        <v>0</v>
      </c>
    </row>
    <row r="554" spans="1:15" s="5" customFormat="1" x14ac:dyDescent="0.4">
      <c r="A554" s="5">
        <v>549</v>
      </c>
      <c r="B554" s="11" t="s">
        <v>879</v>
      </c>
      <c r="C554" s="11">
        <v>5</v>
      </c>
      <c r="D554" s="12" t="s">
        <v>1081</v>
      </c>
      <c r="E554" s="12" t="s">
        <v>1082</v>
      </c>
      <c r="F554" s="9">
        <v>26000</v>
      </c>
      <c r="G554" s="9">
        <v>28600.000000000004</v>
      </c>
      <c r="H554" s="9">
        <v>26800</v>
      </c>
      <c r="I554" s="9">
        <v>29480.000000000004</v>
      </c>
      <c r="J554" s="20" t="s">
        <v>881</v>
      </c>
      <c r="N554" s="5">
        <f>VLOOKUP(D554,'[1]Price From Mia'!$J:$L,3,FALSE)</f>
        <v>26800</v>
      </c>
      <c r="O554" s="24">
        <f t="shared" si="15"/>
        <v>0</v>
      </c>
    </row>
    <row r="555" spans="1:15" s="5" customFormat="1" x14ac:dyDescent="0.4">
      <c r="A555" s="5">
        <v>550</v>
      </c>
      <c r="B555" s="11" t="s">
        <v>879</v>
      </c>
      <c r="C555" s="11">
        <v>5</v>
      </c>
      <c r="D555" s="12" t="s">
        <v>1083</v>
      </c>
      <c r="E555" s="12" t="s">
        <v>1084</v>
      </c>
      <c r="F555" s="9">
        <v>10000</v>
      </c>
      <c r="G555" s="9">
        <v>11000</v>
      </c>
      <c r="H555" s="9">
        <v>10300</v>
      </c>
      <c r="I555" s="9">
        <v>11330.000000000002</v>
      </c>
      <c r="J555" s="20" t="s">
        <v>995</v>
      </c>
      <c r="N555" s="5">
        <f>VLOOKUP(D555,'[1]Price From Mia'!$J:$L,3,FALSE)</f>
        <v>10300</v>
      </c>
      <c r="O555" s="24">
        <f t="shared" si="15"/>
        <v>0</v>
      </c>
    </row>
    <row r="556" spans="1:15" s="5" customFormat="1" x14ac:dyDescent="0.4">
      <c r="A556" s="13">
        <v>551</v>
      </c>
      <c r="B556" s="11" t="s">
        <v>879</v>
      </c>
      <c r="C556" s="11">
        <v>5</v>
      </c>
      <c r="D556" s="12" t="s">
        <v>1085</v>
      </c>
      <c r="E556" s="12" t="s">
        <v>1086</v>
      </c>
      <c r="F556" s="9">
        <v>12000</v>
      </c>
      <c r="G556" s="9">
        <v>13200.000000000002</v>
      </c>
      <c r="H556" s="9">
        <v>12400</v>
      </c>
      <c r="I556" s="9">
        <v>13640.000000000002</v>
      </c>
      <c r="J556" s="20" t="s">
        <v>995</v>
      </c>
      <c r="N556" s="5">
        <f>VLOOKUP(D556,'[1]Price From Mia'!$J:$L,3,FALSE)</f>
        <v>12400</v>
      </c>
      <c r="O556" s="24">
        <f t="shared" si="15"/>
        <v>0</v>
      </c>
    </row>
    <row r="557" spans="1:15" s="5" customFormat="1" x14ac:dyDescent="0.4">
      <c r="A557" s="5">
        <v>552</v>
      </c>
      <c r="B557" s="11" t="s">
        <v>879</v>
      </c>
      <c r="C557" s="11">
        <v>5</v>
      </c>
      <c r="D557" s="12" t="s">
        <v>1087</v>
      </c>
      <c r="E557" s="12" t="s">
        <v>1088</v>
      </c>
      <c r="F557" s="9">
        <v>11000</v>
      </c>
      <c r="G557" s="9">
        <v>12100.000000000002</v>
      </c>
      <c r="H557" s="9">
        <v>11400</v>
      </c>
      <c r="I557" s="9">
        <v>12540.000000000002</v>
      </c>
      <c r="J557" s="20" t="s">
        <v>995</v>
      </c>
      <c r="N557" s="5">
        <f>VLOOKUP(D557,'[1]Price From Mia'!$J:$L,3,FALSE)</f>
        <v>11400</v>
      </c>
      <c r="O557" s="24">
        <f t="shared" si="15"/>
        <v>0</v>
      </c>
    </row>
    <row r="558" spans="1:15" s="5" customFormat="1" x14ac:dyDescent="0.4">
      <c r="A558" s="5">
        <v>553</v>
      </c>
      <c r="B558" s="11" t="s">
        <v>879</v>
      </c>
      <c r="C558" s="11">
        <v>5</v>
      </c>
      <c r="D558" s="12" t="s">
        <v>1089</v>
      </c>
      <c r="E558" s="12" t="s">
        <v>1090</v>
      </c>
      <c r="F558" s="9">
        <v>210000</v>
      </c>
      <c r="G558" s="9">
        <v>231000.00000000003</v>
      </c>
      <c r="H558" s="9">
        <v>216300</v>
      </c>
      <c r="I558" s="9">
        <v>237930.00000000003</v>
      </c>
      <c r="J558" s="20" t="s">
        <v>995</v>
      </c>
      <c r="N558" s="5">
        <f>VLOOKUP(D558,'[1]Price From Mia'!$J:$L,3,FALSE)</f>
        <v>216300</v>
      </c>
      <c r="O558" s="24">
        <f t="shared" si="15"/>
        <v>0</v>
      </c>
    </row>
    <row r="559" spans="1:15" s="5" customFormat="1" x14ac:dyDescent="0.4">
      <c r="A559" s="13">
        <v>554</v>
      </c>
      <c r="B559" s="11" t="s">
        <v>879</v>
      </c>
      <c r="C559" s="11">
        <v>5</v>
      </c>
      <c r="D559" s="12" t="s">
        <v>1091</v>
      </c>
      <c r="E559" s="12" t="s">
        <v>1092</v>
      </c>
      <c r="F559" s="9">
        <v>101000</v>
      </c>
      <c r="G559" s="9">
        <v>111100.00000000001</v>
      </c>
      <c r="H559" s="9">
        <v>101000</v>
      </c>
      <c r="I559" s="9">
        <v>111100.00000000001</v>
      </c>
      <c r="J559" s="20" t="s">
        <v>995</v>
      </c>
      <c r="K559" s="5" t="s">
        <v>41</v>
      </c>
      <c r="L559" s="21" t="s">
        <v>222</v>
      </c>
      <c r="N559" s="5" t="s">
        <v>223</v>
      </c>
    </row>
    <row r="560" spans="1:15" s="5" customFormat="1" x14ac:dyDescent="0.4">
      <c r="A560" s="5">
        <v>555</v>
      </c>
      <c r="B560" s="11" t="s">
        <v>879</v>
      </c>
      <c r="C560" s="11">
        <v>5</v>
      </c>
      <c r="D560" s="12" t="s">
        <v>1093</v>
      </c>
      <c r="E560" s="12" t="s">
        <v>1094</v>
      </c>
      <c r="F560" s="9">
        <v>1132000</v>
      </c>
      <c r="G560" s="9">
        <v>1245200</v>
      </c>
      <c r="H560" s="9">
        <v>1166000</v>
      </c>
      <c r="I560" s="9">
        <v>1282600</v>
      </c>
      <c r="J560" s="20" t="s">
        <v>995</v>
      </c>
      <c r="N560" s="5">
        <f>VLOOKUP(D560,'[1]Price From Mia'!$J:$L,3,FALSE)</f>
        <v>1166000</v>
      </c>
      <c r="O560" s="24">
        <f t="shared" ref="O560:O623" si="16">N560-H560</f>
        <v>0</v>
      </c>
    </row>
    <row r="561" spans="1:15" s="5" customFormat="1" x14ac:dyDescent="0.4">
      <c r="A561" s="5">
        <v>556</v>
      </c>
      <c r="B561" s="11" t="s">
        <v>879</v>
      </c>
      <c r="C561" s="11">
        <v>5</v>
      </c>
      <c r="D561" s="12" t="s">
        <v>1095</v>
      </c>
      <c r="E561" s="12" t="s">
        <v>1096</v>
      </c>
      <c r="F561" s="9">
        <v>554000</v>
      </c>
      <c r="G561" s="9">
        <v>609400</v>
      </c>
      <c r="H561" s="9">
        <v>570700</v>
      </c>
      <c r="I561" s="9">
        <v>627770</v>
      </c>
      <c r="J561" s="20" t="s">
        <v>995</v>
      </c>
      <c r="N561" s="5">
        <f>VLOOKUP(D561,'[1]Price From Mia'!$J:$L,3,FALSE)</f>
        <v>570700</v>
      </c>
      <c r="O561" s="24">
        <f t="shared" si="16"/>
        <v>0</v>
      </c>
    </row>
    <row r="562" spans="1:15" s="5" customFormat="1" x14ac:dyDescent="0.4">
      <c r="A562" s="13">
        <v>557</v>
      </c>
      <c r="B562" s="11" t="s">
        <v>879</v>
      </c>
      <c r="C562" s="11">
        <v>5</v>
      </c>
      <c r="D562" s="12" t="s">
        <v>1097</v>
      </c>
      <c r="E562" s="12" t="s">
        <v>1098</v>
      </c>
      <c r="F562" s="9">
        <v>9200</v>
      </c>
      <c r="G562" s="9">
        <v>10120</v>
      </c>
      <c r="H562" s="9">
        <v>9500</v>
      </c>
      <c r="I562" s="9">
        <v>10450</v>
      </c>
      <c r="J562" s="20" t="s">
        <v>995</v>
      </c>
      <c r="N562" s="5">
        <f>VLOOKUP(D562,'[1]Price From Mia'!$J:$L,3,FALSE)</f>
        <v>9500</v>
      </c>
      <c r="O562" s="24">
        <f t="shared" si="16"/>
        <v>0</v>
      </c>
    </row>
    <row r="563" spans="1:15" s="5" customFormat="1" x14ac:dyDescent="0.4">
      <c r="A563" s="5">
        <v>558</v>
      </c>
      <c r="B563" s="11" t="s">
        <v>879</v>
      </c>
      <c r="C563" s="11">
        <v>5</v>
      </c>
      <c r="D563" s="12" t="s">
        <v>1099</v>
      </c>
      <c r="E563" s="12" t="s">
        <v>1100</v>
      </c>
      <c r="F563" s="9">
        <v>7100</v>
      </c>
      <c r="G563" s="9">
        <v>7810.0000000000009</v>
      </c>
      <c r="H563" s="9">
        <v>7400</v>
      </c>
      <c r="I563" s="9">
        <v>8140.0000000000009</v>
      </c>
      <c r="J563" s="20" t="s">
        <v>995</v>
      </c>
      <c r="N563" s="5">
        <f>VLOOKUP(D563,'[1]Price From Mia'!$J:$L,3,FALSE)</f>
        <v>7400</v>
      </c>
      <c r="O563" s="24">
        <f t="shared" si="16"/>
        <v>0</v>
      </c>
    </row>
    <row r="564" spans="1:15" s="5" customFormat="1" x14ac:dyDescent="0.4">
      <c r="A564" s="5">
        <v>559</v>
      </c>
      <c r="B564" s="11" t="s">
        <v>879</v>
      </c>
      <c r="C564" s="11">
        <v>5</v>
      </c>
      <c r="D564" s="12" t="s">
        <v>1101</v>
      </c>
      <c r="E564" s="12" t="s">
        <v>1102</v>
      </c>
      <c r="F564" s="9">
        <v>79000</v>
      </c>
      <c r="G564" s="9">
        <v>86900</v>
      </c>
      <c r="H564" s="9">
        <v>81400</v>
      </c>
      <c r="I564" s="9">
        <v>89540</v>
      </c>
      <c r="J564" s="20" t="s">
        <v>995</v>
      </c>
      <c r="N564" s="5">
        <f>VLOOKUP(D564,'[1]Price From Mia'!$J:$L,3,FALSE)</f>
        <v>81400</v>
      </c>
      <c r="O564" s="24">
        <f t="shared" si="16"/>
        <v>0</v>
      </c>
    </row>
    <row r="565" spans="1:15" s="5" customFormat="1" x14ac:dyDescent="0.4">
      <c r="A565" s="13">
        <v>560</v>
      </c>
      <c r="B565" s="11" t="s">
        <v>879</v>
      </c>
      <c r="C565" s="11">
        <v>5</v>
      </c>
      <c r="D565" s="12" t="s">
        <v>1103</v>
      </c>
      <c r="E565" s="12" t="s">
        <v>1104</v>
      </c>
      <c r="F565" s="9">
        <v>75000</v>
      </c>
      <c r="G565" s="9">
        <v>82500</v>
      </c>
      <c r="H565" s="9">
        <v>77300</v>
      </c>
      <c r="I565" s="9">
        <v>85030</v>
      </c>
      <c r="J565" s="20" t="s">
        <v>995</v>
      </c>
      <c r="N565" s="5">
        <f>VLOOKUP(D565,'[1]Price From Mia'!$J:$L,3,FALSE)</f>
        <v>77300</v>
      </c>
      <c r="O565" s="24">
        <f t="shared" si="16"/>
        <v>0</v>
      </c>
    </row>
    <row r="566" spans="1:15" s="5" customFormat="1" x14ac:dyDescent="0.4">
      <c r="A566" s="5">
        <v>561</v>
      </c>
      <c r="B566" s="11" t="s">
        <v>879</v>
      </c>
      <c r="C566" s="11">
        <v>5</v>
      </c>
      <c r="D566" s="12" t="s">
        <v>1105</v>
      </c>
      <c r="E566" s="12" t="s">
        <v>1106</v>
      </c>
      <c r="F566" s="9">
        <v>74000</v>
      </c>
      <c r="G566" s="9">
        <v>81400</v>
      </c>
      <c r="H566" s="9">
        <v>76300</v>
      </c>
      <c r="I566" s="9">
        <v>83930</v>
      </c>
      <c r="J566" s="20" t="s">
        <v>995</v>
      </c>
      <c r="N566" s="5">
        <f>VLOOKUP(D566,'[1]Price From Mia'!$J:$L,3,FALSE)</f>
        <v>76300</v>
      </c>
      <c r="O566" s="24">
        <f t="shared" si="16"/>
        <v>0</v>
      </c>
    </row>
    <row r="567" spans="1:15" s="5" customFormat="1" x14ac:dyDescent="0.4">
      <c r="A567" s="5">
        <v>562</v>
      </c>
      <c r="B567" s="11" t="s">
        <v>879</v>
      </c>
      <c r="C567" s="11">
        <v>5</v>
      </c>
      <c r="D567" s="12" t="s">
        <v>1107</v>
      </c>
      <c r="E567" s="12" t="s">
        <v>1108</v>
      </c>
      <c r="F567" s="9">
        <v>14000</v>
      </c>
      <c r="G567" s="9">
        <v>15400.000000000002</v>
      </c>
      <c r="H567" s="9">
        <v>14500</v>
      </c>
      <c r="I567" s="9">
        <v>15950.000000000002</v>
      </c>
      <c r="J567" s="20" t="s">
        <v>995</v>
      </c>
      <c r="N567" s="5">
        <f>VLOOKUP(D567,'[1]Price From Mia'!$J:$L,3,FALSE)</f>
        <v>14500</v>
      </c>
      <c r="O567" s="24">
        <f t="shared" si="16"/>
        <v>0</v>
      </c>
    </row>
    <row r="568" spans="1:15" s="5" customFormat="1" x14ac:dyDescent="0.4">
      <c r="A568" s="13">
        <v>563</v>
      </c>
      <c r="B568" s="11" t="s">
        <v>879</v>
      </c>
      <c r="C568" s="11">
        <v>5</v>
      </c>
      <c r="D568" s="12" t="s">
        <v>1109</v>
      </c>
      <c r="E568" s="12" t="s">
        <v>1110</v>
      </c>
      <c r="F568" s="9">
        <v>13000</v>
      </c>
      <c r="G568" s="9">
        <v>14300.000000000002</v>
      </c>
      <c r="H568" s="9">
        <v>13400</v>
      </c>
      <c r="I568" s="9">
        <v>14740.000000000002</v>
      </c>
      <c r="J568" s="20" t="s">
        <v>985</v>
      </c>
      <c r="N568" s="5">
        <f>VLOOKUP(D568,'[1]Price From Mia'!$J:$L,3,FALSE)</f>
        <v>13400</v>
      </c>
      <c r="O568" s="24">
        <f t="shared" si="16"/>
        <v>0</v>
      </c>
    </row>
    <row r="569" spans="1:15" s="5" customFormat="1" x14ac:dyDescent="0.4">
      <c r="A569" s="5">
        <v>564</v>
      </c>
      <c r="B569" s="11" t="s">
        <v>879</v>
      </c>
      <c r="C569" s="11">
        <v>5</v>
      </c>
      <c r="D569" s="12" t="s">
        <v>1111</v>
      </c>
      <c r="E569" s="12" t="s">
        <v>1112</v>
      </c>
      <c r="F569" s="9">
        <v>4000</v>
      </c>
      <c r="G569" s="9">
        <v>4400</v>
      </c>
      <c r="H569" s="9">
        <v>4200</v>
      </c>
      <c r="I569" s="9">
        <v>4620</v>
      </c>
      <c r="J569" s="20" t="s">
        <v>998</v>
      </c>
      <c r="N569" s="5">
        <f>VLOOKUP(D569,'[1]Price From Mia'!$J:$L,3,FALSE)</f>
        <v>4200</v>
      </c>
      <c r="O569" s="24">
        <f t="shared" si="16"/>
        <v>0</v>
      </c>
    </row>
    <row r="570" spans="1:15" s="5" customFormat="1" x14ac:dyDescent="0.4">
      <c r="A570" s="5">
        <v>565</v>
      </c>
      <c r="B570" s="11" t="s">
        <v>879</v>
      </c>
      <c r="C570" s="11">
        <v>5</v>
      </c>
      <c r="D570" s="12" t="s">
        <v>1113</v>
      </c>
      <c r="E570" s="12" t="s">
        <v>1114</v>
      </c>
      <c r="F570" s="9">
        <v>39000</v>
      </c>
      <c r="G570" s="9">
        <v>42900</v>
      </c>
      <c r="H570" s="9">
        <v>40200</v>
      </c>
      <c r="I570" s="9">
        <v>44220</v>
      </c>
      <c r="J570" s="20" t="s">
        <v>995</v>
      </c>
      <c r="N570" s="5">
        <f>VLOOKUP(D570,'[1]Price From Mia'!$J:$L,3,FALSE)</f>
        <v>40200</v>
      </c>
      <c r="O570" s="24">
        <f t="shared" si="16"/>
        <v>0</v>
      </c>
    </row>
    <row r="571" spans="1:15" s="5" customFormat="1" x14ac:dyDescent="0.4">
      <c r="A571" s="13">
        <v>566</v>
      </c>
      <c r="B571" s="11" t="s">
        <v>879</v>
      </c>
      <c r="C571" s="11">
        <v>5</v>
      </c>
      <c r="D571" s="12" t="s">
        <v>1115</v>
      </c>
      <c r="E571" s="12" t="s">
        <v>1116</v>
      </c>
      <c r="F571" s="9">
        <v>97000</v>
      </c>
      <c r="G571" s="9">
        <v>106700.00000000001</v>
      </c>
      <c r="H571" s="9">
        <v>100000</v>
      </c>
      <c r="I571" s="9">
        <v>110000.00000000001</v>
      </c>
      <c r="J571" s="20" t="s">
        <v>995</v>
      </c>
      <c r="N571" s="5">
        <f>VLOOKUP(D571,'[1]Price From Mia'!$J:$L,3,FALSE)</f>
        <v>100000</v>
      </c>
      <c r="O571" s="24">
        <f t="shared" si="16"/>
        <v>0</v>
      </c>
    </row>
    <row r="572" spans="1:15" s="5" customFormat="1" x14ac:dyDescent="0.4">
      <c r="A572" s="5">
        <v>567</v>
      </c>
      <c r="B572" s="11" t="s">
        <v>879</v>
      </c>
      <c r="C572" s="11">
        <v>5</v>
      </c>
      <c r="D572" s="12" t="s">
        <v>1117</v>
      </c>
      <c r="E572" s="12" t="s">
        <v>1118</v>
      </c>
      <c r="F572" s="9">
        <v>40000</v>
      </c>
      <c r="G572" s="9">
        <v>44000</v>
      </c>
      <c r="H572" s="9">
        <v>41200</v>
      </c>
      <c r="I572" s="9">
        <v>45320.000000000007</v>
      </c>
      <c r="J572" s="20" t="s">
        <v>995</v>
      </c>
      <c r="N572" s="5">
        <f>VLOOKUP(D572,'[1]Price From Mia'!$J:$L,3,FALSE)</f>
        <v>41200</v>
      </c>
      <c r="O572" s="24">
        <f t="shared" si="16"/>
        <v>0</v>
      </c>
    </row>
    <row r="573" spans="1:15" s="5" customFormat="1" x14ac:dyDescent="0.4">
      <c r="A573" s="5">
        <v>568</v>
      </c>
      <c r="B573" s="11" t="s">
        <v>879</v>
      </c>
      <c r="C573" s="11">
        <v>5</v>
      </c>
      <c r="D573" s="12" t="s">
        <v>1119</v>
      </c>
      <c r="E573" s="12" t="s">
        <v>1120</v>
      </c>
      <c r="F573" s="9">
        <v>9800</v>
      </c>
      <c r="G573" s="9">
        <v>10780</v>
      </c>
      <c r="H573" s="9">
        <v>10100</v>
      </c>
      <c r="I573" s="9">
        <v>11110</v>
      </c>
      <c r="J573" s="20" t="s">
        <v>995</v>
      </c>
      <c r="N573" s="5">
        <f>VLOOKUP(D573,'[1]Price From Mia'!$J:$L,3,FALSE)</f>
        <v>10100</v>
      </c>
      <c r="O573" s="24">
        <f t="shared" si="16"/>
        <v>0</v>
      </c>
    </row>
    <row r="574" spans="1:15" s="5" customFormat="1" x14ac:dyDescent="0.4">
      <c r="A574" s="13">
        <v>569</v>
      </c>
      <c r="B574" s="11" t="s">
        <v>879</v>
      </c>
      <c r="C574" s="11">
        <v>5</v>
      </c>
      <c r="D574" s="12" t="s">
        <v>1121</v>
      </c>
      <c r="E574" s="12" t="s">
        <v>1122</v>
      </c>
      <c r="F574" s="9">
        <v>170000</v>
      </c>
      <c r="G574" s="9">
        <v>187000.00000000003</v>
      </c>
      <c r="H574" s="9">
        <v>175100</v>
      </c>
      <c r="I574" s="9">
        <v>192610.00000000003</v>
      </c>
      <c r="J574" s="20" t="s">
        <v>995</v>
      </c>
      <c r="N574" s="5">
        <f>VLOOKUP(D574,'[1]Price From Mia'!$J:$L,3,FALSE)</f>
        <v>175100</v>
      </c>
      <c r="O574" s="24">
        <f t="shared" si="16"/>
        <v>0</v>
      </c>
    </row>
    <row r="575" spans="1:15" s="5" customFormat="1" x14ac:dyDescent="0.4">
      <c r="A575" s="5">
        <v>570</v>
      </c>
      <c r="B575" s="11" t="s">
        <v>879</v>
      </c>
      <c r="C575" s="11">
        <v>5</v>
      </c>
      <c r="D575" s="12" t="s">
        <v>1123</v>
      </c>
      <c r="E575" s="12" t="s">
        <v>1124</v>
      </c>
      <c r="F575" s="9">
        <v>100000</v>
      </c>
      <c r="G575" s="9">
        <v>110000.00000000001</v>
      </c>
      <c r="H575" s="9">
        <v>103000</v>
      </c>
      <c r="I575" s="9">
        <v>113300.00000000001</v>
      </c>
      <c r="J575" s="20" t="s">
        <v>995</v>
      </c>
      <c r="N575" s="5">
        <f>VLOOKUP(D575,'[1]Price From Mia'!$J:$L,3,FALSE)</f>
        <v>103000</v>
      </c>
      <c r="O575" s="24">
        <f t="shared" si="16"/>
        <v>0</v>
      </c>
    </row>
    <row r="576" spans="1:15" s="5" customFormat="1" x14ac:dyDescent="0.4">
      <c r="A576" s="5">
        <v>571</v>
      </c>
      <c r="B576" s="11" t="s">
        <v>879</v>
      </c>
      <c r="C576" s="11">
        <v>5</v>
      </c>
      <c r="D576" s="12" t="s">
        <v>1125</v>
      </c>
      <c r="E576" s="12" t="s">
        <v>1126</v>
      </c>
      <c r="F576" s="9">
        <v>11000</v>
      </c>
      <c r="G576" s="9">
        <v>12100.000000000002</v>
      </c>
      <c r="H576" s="9">
        <v>11400</v>
      </c>
      <c r="I576" s="9">
        <v>12540.000000000002</v>
      </c>
      <c r="J576" s="20" t="s">
        <v>995</v>
      </c>
      <c r="N576" s="5">
        <f>VLOOKUP(D576,'[1]Price From Mia'!$J:$L,3,FALSE)</f>
        <v>11400</v>
      </c>
      <c r="O576" s="24">
        <f t="shared" si="16"/>
        <v>0</v>
      </c>
    </row>
    <row r="577" spans="1:15" s="5" customFormat="1" x14ac:dyDescent="0.4">
      <c r="A577" s="13">
        <v>572</v>
      </c>
      <c r="B577" s="11" t="s">
        <v>879</v>
      </c>
      <c r="C577" s="11">
        <v>5</v>
      </c>
      <c r="D577" s="12" t="s">
        <v>1127</v>
      </c>
      <c r="E577" s="12" t="s">
        <v>1128</v>
      </c>
      <c r="F577" s="9">
        <v>36000</v>
      </c>
      <c r="G577" s="9">
        <v>39600</v>
      </c>
      <c r="H577" s="9">
        <v>37100</v>
      </c>
      <c r="I577" s="9">
        <v>40810</v>
      </c>
      <c r="J577" s="20" t="s">
        <v>995</v>
      </c>
      <c r="N577" s="5">
        <f>VLOOKUP(D577,'[1]Price From Mia'!$J:$L,3,FALSE)</f>
        <v>37100</v>
      </c>
      <c r="O577" s="24">
        <f t="shared" si="16"/>
        <v>0</v>
      </c>
    </row>
    <row r="578" spans="1:15" s="5" customFormat="1" x14ac:dyDescent="0.4">
      <c r="A578" s="5">
        <v>573</v>
      </c>
      <c r="B578" s="11" t="s">
        <v>879</v>
      </c>
      <c r="C578" s="11">
        <v>5</v>
      </c>
      <c r="D578" s="12" t="s">
        <v>1129</v>
      </c>
      <c r="E578" s="12" t="s">
        <v>1130</v>
      </c>
      <c r="F578" s="9">
        <v>62000</v>
      </c>
      <c r="G578" s="9">
        <v>68200</v>
      </c>
      <c r="H578" s="9">
        <v>63900</v>
      </c>
      <c r="I578" s="9">
        <v>70290</v>
      </c>
      <c r="J578" s="20" t="s">
        <v>995</v>
      </c>
      <c r="N578" s="5">
        <f>VLOOKUP(D578,'[1]Price From Mia'!$J:$L,3,FALSE)</f>
        <v>63900</v>
      </c>
      <c r="O578" s="24">
        <f t="shared" si="16"/>
        <v>0</v>
      </c>
    </row>
    <row r="579" spans="1:15" s="5" customFormat="1" x14ac:dyDescent="0.4">
      <c r="A579" s="5">
        <v>574</v>
      </c>
      <c r="B579" s="11" t="s">
        <v>879</v>
      </c>
      <c r="C579" s="11">
        <v>5</v>
      </c>
      <c r="D579" s="12" t="s">
        <v>1131</v>
      </c>
      <c r="E579" s="12" t="s">
        <v>1132</v>
      </c>
      <c r="F579" s="9">
        <v>17000</v>
      </c>
      <c r="G579" s="9">
        <v>18700</v>
      </c>
      <c r="H579" s="9">
        <v>17600</v>
      </c>
      <c r="I579" s="9">
        <v>19360</v>
      </c>
      <c r="J579" s="20" t="s">
        <v>995</v>
      </c>
      <c r="N579" s="5">
        <f>VLOOKUP(D579,'[1]Price From Mia'!$J:$L,3,FALSE)</f>
        <v>17600</v>
      </c>
      <c r="O579" s="24">
        <f t="shared" si="16"/>
        <v>0</v>
      </c>
    </row>
    <row r="580" spans="1:15" s="5" customFormat="1" x14ac:dyDescent="0.4">
      <c r="A580" s="13">
        <v>575</v>
      </c>
      <c r="B580" s="11" t="s">
        <v>879</v>
      </c>
      <c r="C580" s="11">
        <v>5</v>
      </c>
      <c r="D580" s="12" t="s">
        <v>1133</v>
      </c>
      <c r="E580" s="12" t="s">
        <v>1134</v>
      </c>
      <c r="F580" s="9">
        <v>182000</v>
      </c>
      <c r="G580" s="9">
        <v>200200.00000000003</v>
      </c>
      <c r="H580" s="9">
        <v>187500</v>
      </c>
      <c r="I580" s="9">
        <v>206250.00000000003</v>
      </c>
      <c r="J580" s="20" t="s">
        <v>995</v>
      </c>
      <c r="N580" s="5">
        <f>VLOOKUP(D580,'[1]Price From Mia'!$J:$L,3,FALSE)</f>
        <v>187500</v>
      </c>
      <c r="O580" s="24">
        <f t="shared" si="16"/>
        <v>0</v>
      </c>
    </row>
    <row r="581" spans="1:15" s="5" customFormat="1" x14ac:dyDescent="0.4">
      <c r="A581" s="5">
        <v>576</v>
      </c>
      <c r="B581" s="11" t="s">
        <v>879</v>
      </c>
      <c r="C581" s="11">
        <v>5</v>
      </c>
      <c r="D581" s="12" t="s">
        <v>1135</v>
      </c>
      <c r="E581" s="12" t="s">
        <v>1136</v>
      </c>
      <c r="F581" s="9">
        <v>18000</v>
      </c>
      <c r="G581" s="9">
        <v>19800</v>
      </c>
      <c r="H581" s="9">
        <v>18600</v>
      </c>
      <c r="I581" s="9">
        <v>20460</v>
      </c>
      <c r="J581" s="20" t="s">
        <v>995</v>
      </c>
      <c r="N581" s="5">
        <f>VLOOKUP(D581,'[1]Price From Mia'!$J:$L,3,FALSE)</f>
        <v>18600</v>
      </c>
      <c r="O581" s="24">
        <f t="shared" si="16"/>
        <v>0</v>
      </c>
    </row>
    <row r="582" spans="1:15" s="5" customFormat="1" x14ac:dyDescent="0.4">
      <c r="A582" s="5">
        <v>577</v>
      </c>
      <c r="B582" s="11" t="s">
        <v>879</v>
      </c>
      <c r="C582" s="11">
        <v>5</v>
      </c>
      <c r="D582" s="12" t="s">
        <v>1137</v>
      </c>
      <c r="E582" s="12" t="s">
        <v>1138</v>
      </c>
      <c r="F582" s="9">
        <v>45000</v>
      </c>
      <c r="G582" s="9">
        <v>49500.000000000007</v>
      </c>
      <c r="H582" s="9">
        <v>46400</v>
      </c>
      <c r="I582" s="9">
        <v>51040.000000000007</v>
      </c>
      <c r="J582" s="20" t="s">
        <v>995</v>
      </c>
      <c r="N582" s="5">
        <f>VLOOKUP(D582,'[1]Price From Mia'!$J:$L,3,FALSE)</f>
        <v>46400</v>
      </c>
      <c r="O582" s="24">
        <f t="shared" si="16"/>
        <v>0</v>
      </c>
    </row>
    <row r="583" spans="1:15" s="5" customFormat="1" x14ac:dyDescent="0.4">
      <c r="A583" s="13">
        <v>578</v>
      </c>
      <c r="B583" s="11" t="s">
        <v>879</v>
      </c>
      <c r="C583" s="11">
        <v>5</v>
      </c>
      <c r="D583" s="12" t="s">
        <v>1139</v>
      </c>
      <c r="E583" s="12" t="s">
        <v>1140</v>
      </c>
      <c r="F583" s="9">
        <v>54000</v>
      </c>
      <c r="G583" s="9">
        <v>59400.000000000007</v>
      </c>
      <c r="H583" s="9">
        <v>55700</v>
      </c>
      <c r="I583" s="9">
        <v>61270.000000000007</v>
      </c>
      <c r="J583" s="20" t="s">
        <v>995</v>
      </c>
      <c r="N583" s="5">
        <f>VLOOKUP(D583,'[1]Price From Mia'!$J:$L,3,FALSE)</f>
        <v>55700</v>
      </c>
      <c r="O583" s="24">
        <f t="shared" si="16"/>
        <v>0</v>
      </c>
    </row>
    <row r="584" spans="1:15" s="5" customFormat="1" x14ac:dyDescent="0.4">
      <c r="A584" s="5">
        <v>579</v>
      </c>
      <c r="B584" s="11" t="s">
        <v>879</v>
      </c>
      <c r="C584" s="11">
        <v>5</v>
      </c>
      <c r="D584" s="12" t="s">
        <v>1141</v>
      </c>
      <c r="E584" s="12" t="s">
        <v>1142</v>
      </c>
      <c r="F584" s="9">
        <v>28000</v>
      </c>
      <c r="G584" s="9">
        <v>30800.000000000004</v>
      </c>
      <c r="H584" s="9">
        <v>28900</v>
      </c>
      <c r="I584" s="9">
        <v>31790.000000000004</v>
      </c>
      <c r="J584" s="20" t="s">
        <v>995</v>
      </c>
      <c r="N584" s="5">
        <f>VLOOKUP(D584,'[1]Price From Mia'!$J:$L,3,FALSE)</f>
        <v>28900</v>
      </c>
      <c r="O584" s="24">
        <f t="shared" si="16"/>
        <v>0</v>
      </c>
    </row>
    <row r="585" spans="1:15" s="5" customFormat="1" x14ac:dyDescent="0.4">
      <c r="A585" s="5">
        <v>580</v>
      </c>
      <c r="B585" s="11" t="s">
        <v>879</v>
      </c>
      <c r="C585" s="11">
        <v>5</v>
      </c>
      <c r="D585" s="12" t="s">
        <v>1143</v>
      </c>
      <c r="E585" s="12" t="s">
        <v>1144</v>
      </c>
      <c r="F585" s="9">
        <v>18000</v>
      </c>
      <c r="G585" s="9">
        <v>19800</v>
      </c>
      <c r="H585" s="9">
        <v>18600</v>
      </c>
      <c r="I585" s="9">
        <v>20460</v>
      </c>
      <c r="J585" s="20" t="s">
        <v>995</v>
      </c>
      <c r="N585" s="5">
        <f>VLOOKUP(D585,'[1]Price From Mia'!$J:$L,3,FALSE)</f>
        <v>18600</v>
      </c>
      <c r="O585" s="24">
        <f t="shared" si="16"/>
        <v>0</v>
      </c>
    </row>
    <row r="586" spans="1:15" s="5" customFormat="1" x14ac:dyDescent="0.4">
      <c r="A586" s="13">
        <v>581</v>
      </c>
      <c r="B586" s="11" t="s">
        <v>879</v>
      </c>
      <c r="C586" s="11">
        <v>5</v>
      </c>
      <c r="D586" s="12" t="s">
        <v>1145</v>
      </c>
      <c r="E586" s="12" t="s">
        <v>1146</v>
      </c>
      <c r="F586" s="9">
        <v>35000</v>
      </c>
      <c r="G586" s="9">
        <v>38500</v>
      </c>
      <c r="H586" s="9">
        <v>36100</v>
      </c>
      <c r="I586" s="9">
        <v>39710</v>
      </c>
      <c r="J586" s="20" t="s">
        <v>995</v>
      </c>
      <c r="N586" s="5">
        <f>VLOOKUP(D586,'[1]Price From Mia'!$J:$L,3,FALSE)</f>
        <v>36100</v>
      </c>
      <c r="O586" s="24">
        <f t="shared" si="16"/>
        <v>0</v>
      </c>
    </row>
    <row r="587" spans="1:15" s="5" customFormat="1" x14ac:dyDescent="0.4">
      <c r="A587" s="5">
        <v>582</v>
      </c>
      <c r="B587" s="11" t="s">
        <v>879</v>
      </c>
      <c r="C587" s="11">
        <v>5</v>
      </c>
      <c r="D587" s="12" t="s">
        <v>1147</v>
      </c>
      <c r="E587" s="12" t="s">
        <v>1148</v>
      </c>
      <c r="F587" s="9">
        <v>25000</v>
      </c>
      <c r="G587" s="9">
        <v>27500.000000000004</v>
      </c>
      <c r="H587" s="9">
        <v>25800</v>
      </c>
      <c r="I587" s="9">
        <v>28380.000000000004</v>
      </c>
      <c r="J587" s="20" t="s">
        <v>1149</v>
      </c>
      <c r="N587" s="5">
        <f>VLOOKUP(D587,'[1]Price From Mia'!$J:$L,3,FALSE)</f>
        <v>25800</v>
      </c>
      <c r="O587" s="24">
        <f t="shared" si="16"/>
        <v>0</v>
      </c>
    </row>
    <row r="588" spans="1:15" s="5" customFormat="1" x14ac:dyDescent="0.4">
      <c r="A588" s="5">
        <v>583</v>
      </c>
      <c r="B588" s="11" t="s">
        <v>879</v>
      </c>
      <c r="C588" s="11">
        <v>5</v>
      </c>
      <c r="D588" s="12" t="s">
        <v>1150</v>
      </c>
      <c r="E588" s="12" t="s">
        <v>1151</v>
      </c>
      <c r="F588" s="9">
        <v>25000</v>
      </c>
      <c r="G588" s="9">
        <v>27500.000000000004</v>
      </c>
      <c r="H588" s="9">
        <v>25800</v>
      </c>
      <c r="I588" s="9">
        <v>28380.000000000004</v>
      </c>
      <c r="J588" s="20" t="s">
        <v>995</v>
      </c>
      <c r="N588" s="5">
        <f>VLOOKUP(D588,'[1]Price From Mia'!$J:$L,3,FALSE)</f>
        <v>25800</v>
      </c>
      <c r="O588" s="24">
        <f t="shared" si="16"/>
        <v>0</v>
      </c>
    </row>
    <row r="589" spans="1:15" s="5" customFormat="1" x14ac:dyDescent="0.4">
      <c r="A589" s="13">
        <v>584</v>
      </c>
      <c r="B589" s="11" t="s">
        <v>879</v>
      </c>
      <c r="C589" s="11">
        <v>5</v>
      </c>
      <c r="D589" s="12" t="s">
        <v>1152</v>
      </c>
      <c r="E589" s="12" t="s">
        <v>1153</v>
      </c>
      <c r="F589" s="9">
        <v>284000</v>
      </c>
      <c r="G589" s="9">
        <v>312400</v>
      </c>
      <c r="H589" s="9">
        <v>292600</v>
      </c>
      <c r="I589" s="9">
        <v>321860</v>
      </c>
      <c r="J589" s="20" t="s">
        <v>1154</v>
      </c>
      <c r="N589" s="5">
        <f>VLOOKUP(D589,'[1]Price From Mia'!$J:$L,3,FALSE)</f>
        <v>292600</v>
      </c>
      <c r="O589" s="24">
        <f t="shared" si="16"/>
        <v>0</v>
      </c>
    </row>
    <row r="590" spans="1:15" s="5" customFormat="1" x14ac:dyDescent="0.4">
      <c r="A590" s="5">
        <v>585</v>
      </c>
      <c r="B590" s="11" t="s">
        <v>879</v>
      </c>
      <c r="C590" s="11">
        <v>5</v>
      </c>
      <c r="D590" s="12" t="s">
        <v>1155</v>
      </c>
      <c r="E590" s="12" t="s">
        <v>1156</v>
      </c>
      <c r="F590" s="9">
        <v>304000</v>
      </c>
      <c r="G590" s="9">
        <v>334400</v>
      </c>
      <c r="H590" s="9">
        <v>313200</v>
      </c>
      <c r="I590" s="9">
        <v>344520</v>
      </c>
      <c r="J590" s="20" t="s">
        <v>1154</v>
      </c>
      <c r="N590" s="5">
        <f>VLOOKUP(D590,'[1]Price From Mia'!$J:$L,3,FALSE)</f>
        <v>313200</v>
      </c>
      <c r="O590" s="24">
        <f t="shared" si="16"/>
        <v>0</v>
      </c>
    </row>
    <row r="591" spans="1:15" s="5" customFormat="1" x14ac:dyDescent="0.4">
      <c r="A591" s="5">
        <v>586</v>
      </c>
      <c r="B591" s="11" t="s">
        <v>879</v>
      </c>
      <c r="C591" s="11">
        <v>5</v>
      </c>
      <c r="D591" s="12" t="s">
        <v>1157</v>
      </c>
      <c r="E591" s="12" t="s">
        <v>1158</v>
      </c>
      <c r="F591" s="9">
        <v>133000</v>
      </c>
      <c r="G591" s="9">
        <v>146300</v>
      </c>
      <c r="H591" s="9">
        <v>137000</v>
      </c>
      <c r="I591" s="9">
        <v>150700</v>
      </c>
      <c r="J591" s="20" t="s">
        <v>998</v>
      </c>
      <c r="N591" s="5">
        <f>VLOOKUP(D591,'[1]Price From Mia'!$J:$L,3,FALSE)</f>
        <v>137000</v>
      </c>
      <c r="O591" s="24">
        <f t="shared" si="16"/>
        <v>0</v>
      </c>
    </row>
    <row r="592" spans="1:15" s="5" customFormat="1" x14ac:dyDescent="0.4">
      <c r="A592" s="13">
        <v>587</v>
      </c>
      <c r="B592" s="11" t="s">
        <v>879</v>
      </c>
      <c r="C592" s="11">
        <v>5</v>
      </c>
      <c r="D592" s="12" t="s">
        <v>1159</v>
      </c>
      <c r="E592" s="12" t="s">
        <v>1160</v>
      </c>
      <c r="F592" s="9">
        <v>16000</v>
      </c>
      <c r="G592" s="9">
        <v>17600</v>
      </c>
      <c r="H592" s="9">
        <v>16500</v>
      </c>
      <c r="I592" s="9">
        <v>18150</v>
      </c>
      <c r="J592" s="20" t="s">
        <v>998</v>
      </c>
      <c r="N592" s="5">
        <f>VLOOKUP(D592,'[1]Price From Mia'!$J:$L,3,FALSE)</f>
        <v>16500</v>
      </c>
      <c r="O592" s="24">
        <f t="shared" si="16"/>
        <v>0</v>
      </c>
    </row>
    <row r="593" spans="1:15" s="5" customFormat="1" x14ac:dyDescent="0.4">
      <c r="A593" s="5">
        <v>588</v>
      </c>
      <c r="B593" s="11" t="s">
        <v>879</v>
      </c>
      <c r="C593" s="11">
        <v>5</v>
      </c>
      <c r="D593" s="12" t="s">
        <v>1161</v>
      </c>
      <c r="E593" s="12" t="s">
        <v>1162</v>
      </c>
      <c r="F593" s="9">
        <v>30000</v>
      </c>
      <c r="G593" s="9">
        <v>33000</v>
      </c>
      <c r="H593" s="9">
        <v>30900</v>
      </c>
      <c r="I593" s="9">
        <v>33990</v>
      </c>
      <c r="J593" s="20" t="s">
        <v>995</v>
      </c>
      <c r="N593" s="5">
        <f>VLOOKUP(D593,'[1]Price From Mia'!$J:$L,3,FALSE)</f>
        <v>30900</v>
      </c>
      <c r="O593" s="24">
        <f t="shared" si="16"/>
        <v>0</v>
      </c>
    </row>
    <row r="594" spans="1:15" s="5" customFormat="1" x14ac:dyDescent="0.4">
      <c r="A594" s="5">
        <v>589</v>
      </c>
      <c r="B594" s="11" t="s">
        <v>879</v>
      </c>
      <c r="C594" s="11">
        <v>5</v>
      </c>
      <c r="D594" s="12" t="s">
        <v>1163</v>
      </c>
      <c r="E594" s="12" t="s">
        <v>1164</v>
      </c>
      <c r="F594" s="9">
        <v>87000</v>
      </c>
      <c r="G594" s="9">
        <v>95700.000000000015</v>
      </c>
      <c r="H594" s="9">
        <v>89700</v>
      </c>
      <c r="I594" s="9">
        <v>98670.000000000015</v>
      </c>
      <c r="J594" s="20" t="s">
        <v>995</v>
      </c>
      <c r="N594" s="5">
        <f>VLOOKUP(D594,'[1]Price From Mia'!$J:$L,3,FALSE)</f>
        <v>89700</v>
      </c>
      <c r="O594" s="24">
        <f t="shared" si="16"/>
        <v>0</v>
      </c>
    </row>
    <row r="595" spans="1:15" s="5" customFormat="1" x14ac:dyDescent="0.4">
      <c r="A595" s="13">
        <v>590</v>
      </c>
      <c r="B595" s="11" t="s">
        <v>879</v>
      </c>
      <c r="C595" s="11">
        <v>5</v>
      </c>
      <c r="D595" s="12" t="s">
        <v>1165</v>
      </c>
      <c r="E595" s="12" t="s">
        <v>1166</v>
      </c>
      <c r="F595" s="9">
        <v>683000</v>
      </c>
      <c r="G595" s="9">
        <v>751300.00000000012</v>
      </c>
      <c r="H595" s="9">
        <v>703500</v>
      </c>
      <c r="I595" s="9">
        <v>773850.00000000012</v>
      </c>
      <c r="J595" s="20" t="s">
        <v>1154</v>
      </c>
      <c r="N595" s="5">
        <f>VLOOKUP(D595,'[1]Price From Mia'!$J:$L,3,FALSE)</f>
        <v>703500</v>
      </c>
      <c r="O595" s="24">
        <f t="shared" si="16"/>
        <v>0</v>
      </c>
    </row>
    <row r="596" spans="1:15" s="5" customFormat="1" x14ac:dyDescent="0.4">
      <c r="A596" s="5">
        <v>591</v>
      </c>
      <c r="B596" s="11" t="s">
        <v>879</v>
      </c>
      <c r="C596" s="11">
        <v>5</v>
      </c>
      <c r="D596" s="12" t="s">
        <v>1167</v>
      </c>
      <c r="E596" s="12" t="s">
        <v>1168</v>
      </c>
      <c r="F596" s="9">
        <v>473000</v>
      </c>
      <c r="G596" s="9">
        <v>520300.00000000006</v>
      </c>
      <c r="H596" s="9">
        <v>487200</v>
      </c>
      <c r="I596" s="9">
        <v>535920</v>
      </c>
      <c r="J596" s="20" t="s">
        <v>881</v>
      </c>
      <c r="N596" s="5">
        <f>VLOOKUP(D596,'[1]Price From Mia'!$J:$L,3,FALSE)</f>
        <v>487200</v>
      </c>
      <c r="O596" s="24">
        <f t="shared" si="16"/>
        <v>0</v>
      </c>
    </row>
    <row r="597" spans="1:15" s="5" customFormat="1" x14ac:dyDescent="0.4">
      <c r="A597" s="5">
        <v>592</v>
      </c>
      <c r="B597" s="11" t="s">
        <v>879</v>
      </c>
      <c r="C597" s="11">
        <v>5</v>
      </c>
      <c r="D597" s="12" t="s">
        <v>1169</v>
      </c>
      <c r="E597" s="12" t="s">
        <v>1170</v>
      </c>
      <c r="F597" s="9">
        <v>1358000</v>
      </c>
      <c r="G597" s="9">
        <v>1493800.0000000002</v>
      </c>
      <c r="H597" s="9">
        <v>1398800</v>
      </c>
      <c r="I597" s="9">
        <v>1538680.0000000002</v>
      </c>
      <c r="J597" s="20" t="s">
        <v>881</v>
      </c>
      <c r="N597" s="5">
        <f>VLOOKUP(D597,'[1]Price From Mia'!$J:$L,3,FALSE)</f>
        <v>1398800</v>
      </c>
      <c r="O597" s="24">
        <f t="shared" si="16"/>
        <v>0</v>
      </c>
    </row>
    <row r="598" spans="1:15" s="5" customFormat="1" x14ac:dyDescent="0.4">
      <c r="A598" s="13">
        <v>593</v>
      </c>
      <c r="B598" s="11" t="s">
        <v>879</v>
      </c>
      <c r="C598" s="11">
        <v>5</v>
      </c>
      <c r="D598" s="12" t="s">
        <v>1171</v>
      </c>
      <c r="E598" s="12" t="s">
        <v>577</v>
      </c>
      <c r="F598" s="9">
        <v>96000</v>
      </c>
      <c r="G598" s="9">
        <v>105600.00000000001</v>
      </c>
      <c r="H598" s="9">
        <v>98900</v>
      </c>
      <c r="I598" s="9">
        <v>108790.00000000001</v>
      </c>
      <c r="J598" s="20" t="s">
        <v>881</v>
      </c>
      <c r="N598" s="5">
        <f>VLOOKUP(D598,'[1]Price From Mia'!$J:$L,3,FALSE)</f>
        <v>98900</v>
      </c>
      <c r="O598" s="24">
        <f t="shared" si="16"/>
        <v>0</v>
      </c>
    </row>
    <row r="599" spans="1:15" s="5" customFormat="1" x14ac:dyDescent="0.4">
      <c r="A599" s="5">
        <v>594</v>
      </c>
      <c r="B599" s="11" t="s">
        <v>879</v>
      </c>
      <c r="C599" s="11">
        <v>5</v>
      </c>
      <c r="D599" s="12" t="s">
        <v>1172</v>
      </c>
      <c r="E599" s="12" t="s">
        <v>1173</v>
      </c>
      <c r="F599" s="9">
        <v>11000</v>
      </c>
      <c r="G599" s="9">
        <v>12100.000000000002</v>
      </c>
      <c r="H599" s="9">
        <v>11400</v>
      </c>
      <c r="I599" s="9">
        <v>12540.000000000002</v>
      </c>
      <c r="J599" s="20" t="s">
        <v>881</v>
      </c>
      <c r="N599" s="5">
        <f>VLOOKUP(D599,'[1]Price From Mia'!$J:$L,3,FALSE)</f>
        <v>11400</v>
      </c>
      <c r="O599" s="24">
        <f t="shared" si="16"/>
        <v>0</v>
      </c>
    </row>
    <row r="600" spans="1:15" s="5" customFormat="1" x14ac:dyDescent="0.4">
      <c r="A600" s="5">
        <v>595</v>
      </c>
      <c r="B600" s="11" t="s">
        <v>879</v>
      </c>
      <c r="C600" s="11">
        <v>5</v>
      </c>
      <c r="D600" s="12" t="s">
        <v>1174</v>
      </c>
      <c r="E600" s="12" t="s">
        <v>1175</v>
      </c>
      <c r="F600" s="9">
        <v>12000</v>
      </c>
      <c r="G600" s="9">
        <v>13200.000000000002</v>
      </c>
      <c r="H600" s="9">
        <v>12400</v>
      </c>
      <c r="I600" s="9">
        <v>13640.000000000002</v>
      </c>
      <c r="J600" s="20" t="s">
        <v>881</v>
      </c>
      <c r="N600" s="5">
        <f>VLOOKUP(D600,'[1]Price From Mia'!$J:$L,3,FALSE)</f>
        <v>12400</v>
      </c>
      <c r="O600" s="24">
        <f t="shared" si="16"/>
        <v>0</v>
      </c>
    </row>
    <row r="601" spans="1:15" s="5" customFormat="1" x14ac:dyDescent="0.4">
      <c r="A601" s="13">
        <v>596</v>
      </c>
      <c r="B601" s="11" t="s">
        <v>879</v>
      </c>
      <c r="C601" s="11">
        <v>5</v>
      </c>
      <c r="D601" s="12" t="s">
        <v>1176</v>
      </c>
      <c r="E601" s="12" t="s">
        <v>1177</v>
      </c>
      <c r="F601" s="9">
        <v>558000</v>
      </c>
      <c r="G601" s="9">
        <v>613800</v>
      </c>
      <c r="H601" s="9">
        <v>574800</v>
      </c>
      <c r="I601" s="9">
        <v>632280</v>
      </c>
      <c r="J601" s="20" t="s">
        <v>1178</v>
      </c>
      <c r="N601" s="5">
        <f>VLOOKUP(D601,'[1]Price From Mia'!$J:$L,3,FALSE)</f>
        <v>574800</v>
      </c>
      <c r="O601" s="24">
        <f t="shared" si="16"/>
        <v>0</v>
      </c>
    </row>
    <row r="602" spans="1:15" s="5" customFormat="1" x14ac:dyDescent="0.4">
      <c r="A602" s="5">
        <v>597</v>
      </c>
      <c r="B602" s="11" t="s">
        <v>879</v>
      </c>
      <c r="C602" s="11">
        <v>5</v>
      </c>
      <c r="D602" s="12" t="s">
        <v>1179</v>
      </c>
      <c r="E602" s="12" t="s">
        <v>1180</v>
      </c>
      <c r="F602" s="9">
        <v>509000</v>
      </c>
      <c r="G602" s="9">
        <v>559900</v>
      </c>
      <c r="H602" s="9">
        <v>524300</v>
      </c>
      <c r="I602" s="9">
        <v>576730</v>
      </c>
      <c r="J602" s="20" t="s">
        <v>985</v>
      </c>
      <c r="N602" s="5">
        <f>VLOOKUP(D602,'[1]Price From Mia'!$J:$L,3,FALSE)</f>
        <v>524300</v>
      </c>
      <c r="O602" s="24">
        <f t="shared" si="16"/>
        <v>0</v>
      </c>
    </row>
    <row r="603" spans="1:15" s="5" customFormat="1" x14ac:dyDescent="0.4">
      <c r="A603" s="5">
        <v>598</v>
      </c>
      <c r="B603" s="11" t="s">
        <v>879</v>
      </c>
      <c r="C603" s="11">
        <v>5</v>
      </c>
      <c r="D603" s="12" t="s">
        <v>1181</v>
      </c>
      <c r="E603" s="12" t="s">
        <v>1182</v>
      </c>
      <c r="F603" s="9">
        <v>872000</v>
      </c>
      <c r="G603" s="9">
        <v>959200.00000000012</v>
      </c>
      <c r="H603" s="9">
        <v>898200</v>
      </c>
      <c r="I603" s="9">
        <v>988020.00000000012</v>
      </c>
      <c r="J603" s="20" t="s">
        <v>881</v>
      </c>
      <c r="N603" s="5">
        <f>VLOOKUP(D603,'[1]Price From Mia'!$J:$L,3,FALSE)</f>
        <v>898200</v>
      </c>
      <c r="O603" s="24">
        <f t="shared" si="16"/>
        <v>0</v>
      </c>
    </row>
    <row r="604" spans="1:15" s="5" customFormat="1" x14ac:dyDescent="0.4">
      <c r="A604" s="13">
        <v>599</v>
      </c>
      <c r="B604" s="11" t="s">
        <v>879</v>
      </c>
      <c r="C604" s="11">
        <v>5</v>
      </c>
      <c r="D604" s="12" t="s">
        <v>1183</v>
      </c>
      <c r="E604" s="12" t="s">
        <v>1184</v>
      </c>
      <c r="F604" s="9">
        <v>17000</v>
      </c>
      <c r="G604" s="9">
        <v>18700</v>
      </c>
      <c r="H604" s="9">
        <v>17600</v>
      </c>
      <c r="I604" s="9">
        <v>19360</v>
      </c>
      <c r="J604" s="20" t="s">
        <v>881</v>
      </c>
      <c r="N604" s="5">
        <f>VLOOKUP(D604,'[1]Price From Mia'!$J:$L,3,FALSE)</f>
        <v>17600</v>
      </c>
      <c r="O604" s="24">
        <f t="shared" si="16"/>
        <v>0</v>
      </c>
    </row>
    <row r="605" spans="1:15" s="5" customFormat="1" x14ac:dyDescent="0.4">
      <c r="A605" s="5">
        <v>600</v>
      </c>
      <c r="B605" s="11" t="s">
        <v>879</v>
      </c>
      <c r="C605" s="11">
        <v>5</v>
      </c>
      <c r="D605" s="12" t="s">
        <v>1185</v>
      </c>
      <c r="E605" s="12" t="s">
        <v>1186</v>
      </c>
      <c r="F605" s="9">
        <v>44000</v>
      </c>
      <c r="G605" s="9">
        <v>48400.000000000007</v>
      </c>
      <c r="H605" s="9">
        <v>45400</v>
      </c>
      <c r="I605" s="9">
        <v>49940.000000000007</v>
      </c>
      <c r="J605" s="20" t="s">
        <v>881</v>
      </c>
      <c r="N605" s="5">
        <f>VLOOKUP(D605,'[1]Price From Mia'!$J:$L,3,FALSE)</f>
        <v>45400</v>
      </c>
      <c r="O605" s="24">
        <f t="shared" si="16"/>
        <v>0</v>
      </c>
    </row>
    <row r="606" spans="1:15" s="5" customFormat="1" x14ac:dyDescent="0.4">
      <c r="A606" s="5">
        <v>601</v>
      </c>
      <c r="B606" s="11" t="s">
        <v>879</v>
      </c>
      <c r="C606" s="11">
        <v>5</v>
      </c>
      <c r="D606" s="12" t="s">
        <v>1187</v>
      </c>
      <c r="E606" s="12" t="s">
        <v>1188</v>
      </c>
      <c r="F606" s="9">
        <v>115000</v>
      </c>
      <c r="G606" s="9">
        <v>126500.00000000001</v>
      </c>
      <c r="H606" s="9">
        <v>118500</v>
      </c>
      <c r="I606" s="9">
        <v>130350.00000000001</v>
      </c>
      <c r="J606" s="20" t="s">
        <v>881</v>
      </c>
      <c r="N606" s="5">
        <f>VLOOKUP(D606,'[1]Price From Mia'!$J:$L,3,FALSE)</f>
        <v>118500</v>
      </c>
      <c r="O606" s="24">
        <f t="shared" si="16"/>
        <v>0</v>
      </c>
    </row>
    <row r="607" spans="1:15" s="5" customFormat="1" x14ac:dyDescent="0.4">
      <c r="A607" s="13">
        <v>602</v>
      </c>
      <c r="B607" s="11" t="s">
        <v>879</v>
      </c>
      <c r="C607" s="11">
        <v>5</v>
      </c>
      <c r="D607" s="12" t="s">
        <v>1189</v>
      </c>
      <c r="E607" s="12" t="s">
        <v>1190</v>
      </c>
      <c r="F607" s="9">
        <v>452000</v>
      </c>
      <c r="G607" s="9">
        <v>497200.00000000006</v>
      </c>
      <c r="H607" s="9">
        <v>465600</v>
      </c>
      <c r="I607" s="9">
        <v>512160.00000000006</v>
      </c>
      <c r="J607" s="20" t="s">
        <v>881</v>
      </c>
      <c r="N607" s="5">
        <f>VLOOKUP(D607,'[1]Price From Mia'!$J:$L,3,FALSE)</f>
        <v>465600</v>
      </c>
      <c r="O607" s="24">
        <f t="shared" si="16"/>
        <v>0</v>
      </c>
    </row>
    <row r="608" spans="1:15" s="5" customFormat="1" x14ac:dyDescent="0.4">
      <c r="A608" s="5">
        <v>603</v>
      </c>
      <c r="B608" s="11" t="s">
        <v>879</v>
      </c>
      <c r="C608" s="11">
        <v>5</v>
      </c>
      <c r="D608" s="12" t="s">
        <v>1191</v>
      </c>
      <c r="E608" s="12" t="s">
        <v>1192</v>
      </c>
      <c r="F608" s="9">
        <v>473000</v>
      </c>
      <c r="G608" s="9">
        <v>520300.00000000006</v>
      </c>
      <c r="H608" s="9">
        <v>487200</v>
      </c>
      <c r="I608" s="9">
        <v>535920</v>
      </c>
      <c r="J608" s="20" t="s">
        <v>881</v>
      </c>
      <c r="N608" s="5">
        <f>VLOOKUP(D608,'[1]Price From Mia'!$J:$L,3,FALSE)</f>
        <v>487200</v>
      </c>
      <c r="O608" s="24">
        <f t="shared" si="16"/>
        <v>0</v>
      </c>
    </row>
    <row r="609" spans="1:15" s="5" customFormat="1" x14ac:dyDescent="0.4">
      <c r="A609" s="5">
        <v>604</v>
      </c>
      <c r="B609" s="11" t="s">
        <v>879</v>
      </c>
      <c r="C609" s="11">
        <v>5</v>
      </c>
      <c r="D609" s="12" t="s">
        <v>1193</v>
      </c>
      <c r="E609" s="12" t="s">
        <v>1194</v>
      </c>
      <c r="F609" s="9">
        <v>36000</v>
      </c>
      <c r="G609" s="9">
        <v>39600</v>
      </c>
      <c r="H609" s="9">
        <v>37100</v>
      </c>
      <c r="I609" s="9">
        <v>40810</v>
      </c>
      <c r="J609" s="20" t="s">
        <v>881</v>
      </c>
      <c r="N609" s="5">
        <f>VLOOKUP(D609,'[1]Price From Mia'!$J:$L,3,FALSE)</f>
        <v>37100</v>
      </c>
      <c r="O609" s="24">
        <f t="shared" si="16"/>
        <v>0</v>
      </c>
    </row>
    <row r="610" spans="1:15" s="5" customFormat="1" x14ac:dyDescent="0.4">
      <c r="A610" s="13">
        <v>605</v>
      </c>
      <c r="B610" s="11" t="s">
        <v>879</v>
      </c>
      <c r="C610" s="11">
        <v>5</v>
      </c>
      <c r="D610" s="12" t="s">
        <v>1195</v>
      </c>
      <c r="E610" s="12" t="s">
        <v>1196</v>
      </c>
      <c r="F610" s="9">
        <v>15000</v>
      </c>
      <c r="G610" s="9">
        <v>16500</v>
      </c>
      <c r="H610" s="9">
        <v>15500</v>
      </c>
      <c r="I610" s="9">
        <v>17050</v>
      </c>
      <c r="J610" s="20" t="s">
        <v>881</v>
      </c>
      <c r="N610" s="5">
        <f>VLOOKUP(D610,'[1]Price From Mia'!$J:$L,3,FALSE)</f>
        <v>15500</v>
      </c>
      <c r="O610" s="24">
        <f t="shared" si="16"/>
        <v>0</v>
      </c>
    </row>
    <row r="611" spans="1:15" s="5" customFormat="1" x14ac:dyDescent="0.4">
      <c r="A611" s="5">
        <v>606</v>
      </c>
      <c r="B611" s="11" t="s">
        <v>879</v>
      </c>
      <c r="C611" s="11">
        <v>5</v>
      </c>
      <c r="D611" s="12" t="s">
        <v>1197</v>
      </c>
      <c r="E611" s="12" t="s">
        <v>1198</v>
      </c>
      <c r="F611" s="9">
        <v>49000</v>
      </c>
      <c r="G611" s="9">
        <v>53900.000000000007</v>
      </c>
      <c r="H611" s="9">
        <v>50500</v>
      </c>
      <c r="I611" s="9">
        <v>55550.000000000007</v>
      </c>
      <c r="J611" s="20" t="s">
        <v>881</v>
      </c>
      <c r="N611" s="5">
        <f>VLOOKUP(D611,'[1]Price From Mia'!$J:$L,3,FALSE)</f>
        <v>50500</v>
      </c>
      <c r="O611" s="24">
        <f t="shared" si="16"/>
        <v>0</v>
      </c>
    </row>
    <row r="612" spans="1:15" s="5" customFormat="1" x14ac:dyDescent="0.4">
      <c r="A612" s="5">
        <v>607</v>
      </c>
      <c r="B612" s="11" t="s">
        <v>879</v>
      </c>
      <c r="C612" s="11">
        <v>5</v>
      </c>
      <c r="D612" s="12" t="s">
        <v>1199</v>
      </c>
      <c r="E612" s="12" t="s">
        <v>1200</v>
      </c>
      <c r="F612" s="9">
        <v>2037000</v>
      </c>
      <c r="G612" s="9">
        <v>2240700</v>
      </c>
      <c r="H612" s="9">
        <v>2098200</v>
      </c>
      <c r="I612" s="9">
        <v>2308020</v>
      </c>
      <c r="J612" s="20" t="s">
        <v>881</v>
      </c>
      <c r="N612" s="5">
        <f>VLOOKUP(D612,'[1]Price From Mia'!$J:$L,3,FALSE)</f>
        <v>2098200</v>
      </c>
      <c r="O612" s="24">
        <f t="shared" si="16"/>
        <v>0</v>
      </c>
    </row>
    <row r="613" spans="1:15" s="5" customFormat="1" x14ac:dyDescent="0.4">
      <c r="A613" s="13">
        <v>608</v>
      </c>
      <c r="B613" s="11" t="s">
        <v>879</v>
      </c>
      <c r="C613" s="11">
        <v>5</v>
      </c>
      <c r="D613" s="12" t="s">
        <v>1201</v>
      </c>
      <c r="E613" s="12" t="s">
        <v>1202</v>
      </c>
      <c r="F613" s="9">
        <v>55000</v>
      </c>
      <c r="G613" s="9">
        <v>60500.000000000007</v>
      </c>
      <c r="H613" s="9">
        <v>56700</v>
      </c>
      <c r="I613" s="9">
        <v>62370.000000000007</v>
      </c>
      <c r="J613" s="20" t="s">
        <v>1203</v>
      </c>
      <c r="N613" s="5">
        <f>VLOOKUP(D613,'[1]Price From Mia'!$J:$L,3,FALSE)</f>
        <v>56700</v>
      </c>
      <c r="O613" s="24">
        <f t="shared" si="16"/>
        <v>0</v>
      </c>
    </row>
    <row r="614" spans="1:15" s="5" customFormat="1" x14ac:dyDescent="0.4">
      <c r="A614" s="5">
        <v>609</v>
      </c>
      <c r="B614" s="11" t="s">
        <v>879</v>
      </c>
      <c r="C614" s="11">
        <v>5</v>
      </c>
      <c r="D614" s="12" t="s">
        <v>1204</v>
      </c>
      <c r="E614" s="12" t="s">
        <v>1205</v>
      </c>
      <c r="F614" s="9">
        <v>11000</v>
      </c>
      <c r="G614" s="9">
        <v>12100.000000000002</v>
      </c>
      <c r="H614" s="9">
        <v>11400</v>
      </c>
      <c r="I614" s="9">
        <v>12540.000000000002</v>
      </c>
      <c r="J614" s="20" t="s">
        <v>965</v>
      </c>
      <c r="N614" s="5">
        <f>VLOOKUP(D614,'[1]Price From Mia'!$J:$L,3,FALSE)</f>
        <v>11400</v>
      </c>
      <c r="O614" s="24">
        <f t="shared" si="16"/>
        <v>0</v>
      </c>
    </row>
    <row r="615" spans="1:15" s="5" customFormat="1" x14ac:dyDescent="0.4">
      <c r="A615" s="5">
        <v>610</v>
      </c>
      <c r="B615" s="11" t="s">
        <v>879</v>
      </c>
      <c r="C615" s="11">
        <v>5</v>
      </c>
      <c r="D615" s="12" t="s">
        <v>1206</v>
      </c>
      <c r="E615" s="12" t="s">
        <v>1207</v>
      </c>
      <c r="F615" s="9">
        <v>58000</v>
      </c>
      <c r="G615" s="9">
        <v>63800.000000000007</v>
      </c>
      <c r="H615" s="9">
        <v>59800</v>
      </c>
      <c r="I615" s="9">
        <v>65780</v>
      </c>
      <c r="J615" s="20" t="s">
        <v>988</v>
      </c>
      <c r="N615" s="5">
        <f>VLOOKUP(D615,'[1]Price From Mia'!$J:$L,3,FALSE)</f>
        <v>59800</v>
      </c>
      <c r="O615" s="24">
        <f t="shared" si="16"/>
        <v>0</v>
      </c>
    </row>
    <row r="616" spans="1:15" s="5" customFormat="1" x14ac:dyDescent="0.4">
      <c r="A616" s="13">
        <v>611</v>
      </c>
      <c r="B616" s="11" t="s">
        <v>879</v>
      </c>
      <c r="C616" s="11">
        <v>5</v>
      </c>
      <c r="D616" s="12" t="s">
        <v>1208</v>
      </c>
      <c r="E616" s="12" t="s">
        <v>1209</v>
      </c>
      <c r="F616" s="9">
        <v>12000</v>
      </c>
      <c r="G616" s="9">
        <v>13200.000000000002</v>
      </c>
      <c r="H616" s="9">
        <v>12400</v>
      </c>
      <c r="I616" s="9">
        <v>13640.000000000002</v>
      </c>
      <c r="J616" s="20" t="s">
        <v>1203</v>
      </c>
      <c r="N616" s="5">
        <f>VLOOKUP(D616,'[1]Price From Mia'!$J:$L,3,FALSE)</f>
        <v>12400</v>
      </c>
      <c r="O616" s="24">
        <f t="shared" si="16"/>
        <v>0</v>
      </c>
    </row>
    <row r="617" spans="1:15" s="5" customFormat="1" x14ac:dyDescent="0.4">
      <c r="A617" s="5">
        <v>612</v>
      </c>
      <c r="B617" s="11" t="s">
        <v>879</v>
      </c>
      <c r="C617" s="11">
        <v>5</v>
      </c>
      <c r="D617" s="12" t="s">
        <v>1210</v>
      </c>
      <c r="E617" s="12" t="s">
        <v>1211</v>
      </c>
      <c r="F617" s="9">
        <v>473000</v>
      </c>
      <c r="G617" s="9">
        <v>520300.00000000006</v>
      </c>
      <c r="H617" s="9">
        <v>487200</v>
      </c>
      <c r="I617" s="9">
        <v>535920</v>
      </c>
      <c r="J617" s="20" t="s">
        <v>1212</v>
      </c>
      <c r="N617" s="5">
        <f>VLOOKUP(D617,'[1]Price From Mia'!$J:$L,3,FALSE)</f>
        <v>487200</v>
      </c>
      <c r="O617" s="24">
        <f t="shared" si="16"/>
        <v>0</v>
      </c>
    </row>
    <row r="618" spans="1:15" s="5" customFormat="1" x14ac:dyDescent="0.4">
      <c r="A618" s="5">
        <v>613</v>
      </c>
      <c r="B618" s="11" t="s">
        <v>879</v>
      </c>
      <c r="C618" s="11">
        <v>5</v>
      </c>
      <c r="D618" s="12" t="s">
        <v>1213</v>
      </c>
      <c r="E618" s="12" t="s">
        <v>1214</v>
      </c>
      <c r="F618" s="9">
        <v>30000</v>
      </c>
      <c r="G618" s="9">
        <v>33000</v>
      </c>
      <c r="H618" s="9">
        <v>30900</v>
      </c>
      <c r="I618" s="9">
        <v>33990</v>
      </c>
      <c r="J618" s="20" t="s">
        <v>965</v>
      </c>
      <c r="N618" s="5">
        <f>VLOOKUP(D618,'[1]Price From Mia'!$J:$L,3,FALSE)</f>
        <v>30900</v>
      </c>
      <c r="O618" s="24">
        <f t="shared" si="16"/>
        <v>0</v>
      </c>
    </row>
    <row r="619" spans="1:15" s="5" customFormat="1" x14ac:dyDescent="0.4">
      <c r="A619" s="13">
        <v>614</v>
      </c>
      <c r="B619" s="11" t="s">
        <v>879</v>
      </c>
      <c r="C619" s="11">
        <v>5</v>
      </c>
      <c r="D619" s="12" t="s">
        <v>1215</v>
      </c>
      <c r="E619" s="12" t="s">
        <v>1216</v>
      </c>
      <c r="F619" s="9">
        <v>24000</v>
      </c>
      <c r="G619" s="9">
        <v>26400.000000000004</v>
      </c>
      <c r="H619" s="9">
        <v>24800</v>
      </c>
      <c r="I619" s="9">
        <v>27280.000000000004</v>
      </c>
      <c r="J619" s="20" t="s">
        <v>965</v>
      </c>
      <c r="N619" s="5">
        <f>VLOOKUP(D619,'[1]Price From Mia'!$J:$L,3,FALSE)</f>
        <v>24800</v>
      </c>
      <c r="O619" s="24">
        <f t="shared" si="16"/>
        <v>0</v>
      </c>
    </row>
    <row r="620" spans="1:15" s="5" customFormat="1" x14ac:dyDescent="0.4">
      <c r="A620" s="5">
        <v>615</v>
      </c>
      <c r="B620" s="11" t="s">
        <v>879</v>
      </c>
      <c r="C620" s="11">
        <v>5</v>
      </c>
      <c r="D620" s="12" t="s">
        <v>1217</v>
      </c>
      <c r="E620" s="12" t="s">
        <v>1218</v>
      </c>
      <c r="F620" s="9">
        <v>6900</v>
      </c>
      <c r="G620" s="9">
        <v>7590.0000000000009</v>
      </c>
      <c r="H620" s="9">
        <v>7200</v>
      </c>
      <c r="I620" s="9">
        <v>7920.0000000000009</v>
      </c>
      <c r="J620" s="20" t="s">
        <v>965</v>
      </c>
      <c r="N620" s="5">
        <f>VLOOKUP(D620,'[1]Price From Mia'!$J:$L,3,FALSE)</f>
        <v>7200</v>
      </c>
      <c r="O620" s="24">
        <f t="shared" si="16"/>
        <v>0</v>
      </c>
    </row>
    <row r="621" spans="1:15" s="5" customFormat="1" x14ac:dyDescent="0.4">
      <c r="A621" s="5">
        <v>616</v>
      </c>
      <c r="B621" s="11" t="s">
        <v>879</v>
      </c>
      <c r="C621" s="11">
        <v>5</v>
      </c>
      <c r="D621" s="12" t="s">
        <v>1219</v>
      </c>
      <c r="E621" s="12" t="s">
        <v>1220</v>
      </c>
      <c r="F621" s="9">
        <v>473000</v>
      </c>
      <c r="G621" s="9">
        <v>520300.00000000006</v>
      </c>
      <c r="H621" s="9">
        <v>487200</v>
      </c>
      <c r="I621" s="9">
        <v>535920</v>
      </c>
      <c r="J621" s="20" t="s">
        <v>1221</v>
      </c>
      <c r="N621" s="5">
        <f>VLOOKUP(D621,'[1]Price From Mia'!$J:$L,3,FALSE)</f>
        <v>487200</v>
      </c>
      <c r="O621" s="24">
        <f t="shared" si="16"/>
        <v>0</v>
      </c>
    </row>
    <row r="622" spans="1:15" s="5" customFormat="1" x14ac:dyDescent="0.4">
      <c r="A622" s="13">
        <v>617</v>
      </c>
      <c r="B622" s="11" t="s">
        <v>879</v>
      </c>
      <c r="C622" s="11">
        <v>5</v>
      </c>
      <c r="D622" s="12" t="s">
        <v>1222</v>
      </c>
      <c r="E622" s="12" t="s">
        <v>1223</v>
      </c>
      <c r="F622" s="9">
        <v>16000</v>
      </c>
      <c r="G622" s="9">
        <v>17600</v>
      </c>
      <c r="H622" s="9">
        <v>16500</v>
      </c>
      <c r="I622" s="9">
        <v>18150</v>
      </c>
      <c r="J622" s="20" t="s">
        <v>1221</v>
      </c>
      <c r="N622" s="5">
        <f>VLOOKUP(D622,'[1]Price From Mia'!$J:$L,3,FALSE)</f>
        <v>16500</v>
      </c>
      <c r="O622" s="24">
        <f t="shared" si="16"/>
        <v>0</v>
      </c>
    </row>
    <row r="623" spans="1:15" s="5" customFormat="1" x14ac:dyDescent="0.4">
      <c r="A623" s="5">
        <v>618</v>
      </c>
      <c r="B623" s="11" t="s">
        <v>879</v>
      </c>
      <c r="C623" s="11">
        <v>5</v>
      </c>
      <c r="D623" s="12" t="s">
        <v>1224</v>
      </c>
      <c r="E623" s="12" t="s">
        <v>1225</v>
      </c>
      <c r="F623" s="9">
        <v>26000</v>
      </c>
      <c r="G623" s="9">
        <v>28600.000000000004</v>
      </c>
      <c r="H623" s="9">
        <v>26800</v>
      </c>
      <c r="I623" s="9">
        <v>29480.000000000004</v>
      </c>
      <c r="J623" s="20" t="s">
        <v>1221</v>
      </c>
      <c r="N623" s="5">
        <f>VLOOKUP(D623,'[1]Price From Mia'!$J:$L,3,FALSE)</f>
        <v>26800</v>
      </c>
      <c r="O623" s="24">
        <f t="shared" si="16"/>
        <v>0</v>
      </c>
    </row>
    <row r="624" spans="1:15" s="5" customFormat="1" x14ac:dyDescent="0.4">
      <c r="A624" s="5">
        <v>619</v>
      </c>
      <c r="B624" s="11" t="s">
        <v>879</v>
      </c>
      <c r="C624" s="11">
        <v>5</v>
      </c>
      <c r="D624" s="12" t="s">
        <v>1226</v>
      </c>
      <c r="E624" s="12" t="s">
        <v>1227</v>
      </c>
      <c r="F624" s="9">
        <v>36000</v>
      </c>
      <c r="G624" s="9">
        <v>39600</v>
      </c>
      <c r="H624" s="9">
        <v>37100</v>
      </c>
      <c r="I624" s="9">
        <v>40810</v>
      </c>
      <c r="J624" s="20" t="s">
        <v>1221</v>
      </c>
      <c r="N624" s="5">
        <f>VLOOKUP(D624,'[1]Price From Mia'!$J:$L,3,FALSE)</f>
        <v>37100</v>
      </c>
      <c r="O624" s="24">
        <f t="shared" ref="O624:O687" si="17">N624-H624</f>
        <v>0</v>
      </c>
    </row>
    <row r="625" spans="1:15" s="5" customFormat="1" x14ac:dyDescent="0.4">
      <c r="A625" s="13">
        <v>620</v>
      </c>
      <c r="B625" s="11" t="s">
        <v>879</v>
      </c>
      <c r="C625" s="11">
        <v>5</v>
      </c>
      <c r="D625" s="12" t="s">
        <v>1228</v>
      </c>
      <c r="E625" s="12" t="s">
        <v>1229</v>
      </c>
      <c r="F625" s="9">
        <v>61000</v>
      </c>
      <c r="G625" s="9">
        <v>67100</v>
      </c>
      <c r="H625" s="9">
        <v>62900</v>
      </c>
      <c r="I625" s="9">
        <v>69190</v>
      </c>
      <c r="J625" s="20" t="s">
        <v>1221</v>
      </c>
      <c r="N625" s="5">
        <f>VLOOKUP(D625,'[1]Price From Mia'!$J:$L,3,FALSE)</f>
        <v>62900</v>
      </c>
      <c r="O625" s="24">
        <f t="shared" si="17"/>
        <v>0</v>
      </c>
    </row>
    <row r="626" spans="1:15" s="5" customFormat="1" x14ac:dyDescent="0.4">
      <c r="A626" s="5">
        <v>621</v>
      </c>
      <c r="B626" s="11" t="s">
        <v>879</v>
      </c>
      <c r="C626" s="11">
        <v>5</v>
      </c>
      <c r="D626" s="12" t="s">
        <v>1230</v>
      </c>
      <c r="E626" s="12" t="s">
        <v>1231</v>
      </c>
      <c r="F626" s="9">
        <v>89000</v>
      </c>
      <c r="G626" s="9">
        <v>97900.000000000015</v>
      </c>
      <c r="H626" s="9">
        <v>91700</v>
      </c>
      <c r="I626" s="9">
        <v>100870.00000000001</v>
      </c>
      <c r="J626" s="20" t="s">
        <v>1221</v>
      </c>
      <c r="N626" s="5">
        <f>VLOOKUP(D626,'[1]Price From Mia'!$J:$L,3,FALSE)</f>
        <v>91700</v>
      </c>
      <c r="O626" s="24">
        <f t="shared" si="17"/>
        <v>0</v>
      </c>
    </row>
    <row r="627" spans="1:15" s="5" customFormat="1" x14ac:dyDescent="0.4">
      <c r="A627" s="5">
        <v>622</v>
      </c>
      <c r="B627" s="11" t="s">
        <v>879</v>
      </c>
      <c r="C627" s="11">
        <v>5</v>
      </c>
      <c r="D627" s="12" t="s">
        <v>1232</v>
      </c>
      <c r="E627" s="12" t="s">
        <v>1233</v>
      </c>
      <c r="F627" s="9">
        <v>10000</v>
      </c>
      <c r="G627" s="9">
        <v>11000</v>
      </c>
      <c r="H627" s="9">
        <v>10300</v>
      </c>
      <c r="I627" s="9">
        <v>11330.000000000002</v>
      </c>
      <c r="J627" s="20" t="s">
        <v>1221</v>
      </c>
      <c r="N627" s="5">
        <f>VLOOKUP(D627,'[1]Price From Mia'!$J:$L,3,FALSE)</f>
        <v>10300</v>
      </c>
      <c r="O627" s="24">
        <f t="shared" si="17"/>
        <v>0</v>
      </c>
    </row>
    <row r="628" spans="1:15" s="5" customFormat="1" x14ac:dyDescent="0.4">
      <c r="A628" s="13">
        <v>623</v>
      </c>
      <c r="B628" s="11" t="s">
        <v>879</v>
      </c>
      <c r="C628" s="11">
        <v>5</v>
      </c>
      <c r="D628" s="12" t="s">
        <v>1234</v>
      </c>
      <c r="E628" s="12" t="s">
        <v>1235</v>
      </c>
      <c r="F628" s="9">
        <v>310000</v>
      </c>
      <c r="G628" s="9">
        <v>341000</v>
      </c>
      <c r="H628" s="9">
        <v>319300</v>
      </c>
      <c r="I628" s="9">
        <v>351230</v>
      </c>
      <c r="J628" s="20" t="s">
        <v>1221</v>
      </c>
      <c r="N628" s="5">
        <f>VLOOKUP(D628,'[1]Price From Mia'!$J:$L,3,FALSE)</f>
        <v>319300</v>
      </c>
      <c r="O628" s="24">
        <f t="shared" si="17"/>
        <v>0</v>
      </c>
    </row>
    <row r="629" spans="1:15" s="5" customFormat="1" x14ac:dyDescent="0.4">
      <c r="A629" s="5">
        <v>624</v>
      </c>
      <c r="B629" s="11" t="s">
        <v>879</v>
      </c>
      <c r="C629" s="11">
        <v>5</v>
      </c>
      <c r="D629" s="12" t="s">
        <v>1236</v>
      </c>
      <c r="E629" s="12" t="s">
        <v>1237</v>
      </c>
      <c r="F629" s="9">
        <v>6900</v>
      </c>
      <c r="G629" s="9">
        <v>7590.0000000000009</v>
      </c>
      <c r="H629" s="9">
        <v>7200</v>
      </c>
      <c r="I629" s="9">
        <v>7920.0000000000009</v>
      </c>
      <c r="J629" s="20" t="s">
        <v>1221</v>
      </c>
      <c r="N629" s="5">
        <f>VLOOKUP(D629,'[1]Price From Mia'!$J:$L,3,FALSE)</f>
        <v>7200</v>
      </c>
      <c r="O629" s="24">
        <f t="shared" si="17"/>
        <v>0</v>
      </c>
    </row>
    <row r="630" spans="1:15" s="5" customFormat="1" x14ac:dyDescent="0.4">
      <c r="A630" s="5">
        <v>625</v>
      </c>
      <c r="B630" s="11" t="s">
        <v>879</v>
      </c>
      <c r="C630" s="11">
        <v>5</v>
      </c>
      <c r="D630" s="12" t="s">
        <v>1238</v>
      </c>
      <c r="E630" s="12" t="s">
        <v>1239</v>
      </c>
      <c r="F630" s="9">
        <v>231000</v>
      </c>
      <c r="G630" s="9">
        <v>254100.00000000003</v>
      </c>
      <c r="H630" s="9">
        <v>238000</v>
      </c>
      <c r="I630" s="9">
        <v>261800.00000000003</v>
      </c>
      <c r="J630" s="20" t="s">
        <v>1221</v>
      </c>
      <c r="N630" s="5">
        <f>VLOOKUP(D630,'[1]Price From Mia'!$J:$L,3,FALSE)</f>
        <v>238000</v>
      </c>
      <c r="O630" s="24">
        <f t="shared" si="17"/>
        <v>0</v>
      </c>
    </row>
    <row r="631" spans="1:15" s="5" customFormat="1" x14ac:dyDescent="0.4">
      <c r="A631" s="13">
        <v>626</v>
      </c>
      <c r="B631" s="11" t="s">
        <v>879</v>
      </c>
      <c r="C631" s="11">
        <v>5</v>
      </c>
      <c r="D631" s="12" t="s">
        <v>1240</v>
      </c>
      <c r="E631" s="12" t="s">
        <v>1241</v>
      </c>
      <c r="F631" s="9">
        <v>95000</v>
      </c>
      <c r="G631" s="9">
        <v>104500.00000000001</v>
      </c>
      <c r="H631" s="9">
        <v>97900</v>
      </c>
      <c r="I631" s="9">
        <v>107690.00000000001</v>
      </c>
      <c r="J631" s="20" t="s">
        <v>1221</v>
      </c>
      <c r="N631" s="5">
        <f>VLOOKUP(D631,'[1]Price From Mia'!$J:$L,3,FALSE)</f>
        <v>97900</v>
      </c>
      <c r="O631" s="24">
        <f t="shared" si="17"/>
        <v>0</v>
      </c>
    </row>
    <row r="632" spans="1:15" s="5" customFormat="1" x14ac:dyDescent="0.4">
      <c r="A632" s="5">
        <v>627</v>
      </c>
      <c r="B632" s="11" t="s">
        <v>879</v>
      </c>
      <c r="C632" s="11">
        <v>5</v>
      </c>
      <c r="D632" s="12" t="s">
        <v>1242</v>
      </c>
      <c r="E632" s="12" t="s">
        <v>1243</v>
      </c>
      <c r="F632" s="9">
        <v>8700</v>
      </c>
      <c r="G632" s="9">
        <v>9570</v>
      </c>
      <c r="H632" s="9">
        <v>9000</v>
      </c>
      <c r="I632" s="9">
        <v>9900</v>
      </c>
      <c r="J632" s="20" t="s">
        <v>965</v>
      </c>
      <c r="N632" s="5">
        <f>VLOOKUP(D632,'[1]Price From Mia'!$J:$L,3,FALSE)</f>
        <v>9000</v>
      </c>
      <c r="O632" s="24">
        <f t="shared" si="17"/>
        <v>0</v>
      </c>
    </row>
    <row r="633" spans="1:15" s="5" customFormat="1" x14ac:dyDescent="0.4">
      <c r="A633" s="5">
        <v>628</v>
      </c>
      <c r="B633" s="11" t="s">
        <v>879</v>
      </c>
      <c r="C633" s="11">
        <v>5</v>
      </c>
      <c r="D633" s="12" t="s">
        <v>1244</v>
      </c>
      <c r="E633" s="12" t="s">
        <v>1245</v>
      </c>
      <c r="F633" s="9">
        <v>51000</v>
      </c>
      <c r="G633" s="9">
        <v>56100.000000000007</v>
      </c>
      <c r="H633" s="9">
        <v>52600</v>
      </c>
      <c r="I633" s="9">
        <v>57860.000000000007</v>
      </c>
      <c r="J633" s="20" t="s">
        <v>1221</v>
      </c>
      <c r="N633" s="5">
        <f>VLOOKUP(D633,'[1]Price From Mia'!$J:$L,3,FALSE)</f>
        <v>52600</v>
      </c>
      <c r="O633" s="24">
        <f t="shared" si="17"/>
        <v>0</v>
      </c>
    </row>
    <row r="634" spans="1:15" s="5" customFormat="1" x14ac:dyDescent="0.4">
      <c r="A634" s="13">
        <v>629</v>
      </c>
      <c r="B634" s="11" t="s">
        <v>879</v>
      </c>
      <c r="C634" s="11">
        <v>5</v>
      </c>
      <c r="D634" s="12" t="s">
        <v>1246</v>
      </c>
      <c r="E634" s="12" t="s">
        <v>1247</v>
      </c>
      <c r="F634" s="9">
        <v>473000</v>
      </c>
      <c r="G634" s="9">
        <v>520300.00000000006</v>
      </c>
      <c r="H634" s="9">
        <v>487200</v>
      </c>
      <c r="I634" s="9">
        <v>535920</v>
      </c>
      <c r="J634" s="20" t="s">
        <v>985</v>
      </c>
      <c r="N634" s="5">
        <f>VLOOKUP(D634,'[1]Price From Mia'!$J:$L,3,FALSE)</f>
        <v>487200</v>
      </c>
      <c r="O634" s="24">
        <f t="shared" si="17"/>
        <v>0</v>
      </c>
    </row>
    <row r="635" spans="1:15" s="5" customFormat="1" x14ac:dyDescent="0.4">
      <c r="A635" s="5">
        <v>630</v>
      </c>
      <c r="B635" s="11" t="s">
        <v>879</v>
      </c>
      <c r="C635" s="11">
        <v>5</v>
      </c>
      <c r="D635" s="12" t="s">
        <v>1248</v>
      </c>
      <c r="E635" s="12" t="s">
        <v>1249</v>
      </c>
      <c r="F635" s="9">
        <v>158000</v>
      </c>
      <c r="G635" s="9">
        <v>173800</v>
      </c>
      <c r="H635" s="9">
        <v>162800</v>
      </c>
      <c r="I635" s="9">
        <v>179080</v>
      </c>
      <c r="J635" s="20" t="s">
        <v>985</v>
      </c>
      <c r="N635" s="5">
        <f>VLOOKUP(D635,'[1]Price From Mia'!$J:$L,3,FALSE)</f>
        <v>162800</v>
      </c>
      <c r="O635" s="24">
        <f t="shared" si="17"/>
        <v>0</v>
      </c>
    </row>
    <row r="636" spans="1:15" s="5" customFormat="1" x14ac:dyDescent="0.4">
      <c r="A636" s="5">
        <v>631</v>
      </c>
      <c r="B636" s="11" t="s">
        <v>879</v>
      </c>
      <c r="C636" s="11">
        <v>5</v>
      </c>
      <c r="D636" s="12" t="s">
        <v>1250</v>
      </c>
      <c r="E636" s="12" t="s">
        <v>1251</v>
      </c>
      <c r="F636" s="9">
        <v>207000</v>
      </c>
      <c r="G636" s="9">
        <v>227700.00000000003</v>
      </c>
      <c r="H636" s="9">
        <v>213300</v>
      </c>
      <c r="I636" s="9">
        <v>234630.00000000003</v>
      </c>
      <c r="J636" s="20" t="s">
        <v>985</v>
      </c>
      <c r="N636" s="5">
        <f>VLOOKUP(D636,'[1]Price From Mia'!$J:$L,3,FALSE)</f>
        <v>213300</v>
      </c>
      <c r="O636" s="24">
        <f t="shared" si="17"/>
        <v>0</v>
      </c>
    </row>
    <row r="637" spans="1:15" s="5" customFormat="1" x14ac:dyDescent="0.4">
      <c r="A637" s="13">
        <v>632</v>
      </c>
      <c r="B637" s="11" t="s">
        <v>879</v>
      </c>
      <c r="C637" s="11">
        <v>5</v>
      </c>
      <c r="D637" s="12" t="s">
        <v>1252</v>
      </c>
      <c r="E637" s="12" t="s">
        <v>1253</v>
      </c>
      <c r="F637" s="9">
        <v>231000</v>
      </c>
      <c r="G637" s="9">
        <v>254100.00000000003</v>
      </c>
      <c r="H637" s="9">
        <v>238000</v>
      </c>
      <c r="I637" s="9">
        <v>261800.00000000003</v>
      </c>
      <c r="J637" s="20" t="s">
        <v>985</v>
      </c>
      <c r="N637" s="5">
        <f>VLOOKUP(D637,'[1]Price From Mia'!$J:$L,3,FALSE)</f>
        <v>238000</v>
      </c>
      <c r="O637" s="24">
        <f t="shared" si="17"/>
        <v>0</v>
      </c>
    </row>
    <row r="638" spans="1:15" s="5" customFormat="1" x14ac:dyDescent="0.4">
      <c r="A638" s="5">
        <v>633</v>
      </c>
      <c r="B638" s="11" t="s">
        <v>879</v>
      </c>
      <c r="C638" s="11">
        <v>5</v>
      </c>
      <c r="D638" s="12" t="s">
        <v>1254</v>
      </c>
      <c r="E638" s="12" t="s">
        <v>1255</v>
      </c>
      <c r="F638" s="9">
        <v>51000</v>
      </c>
      <c r="G638" s="9">
        <v>56100.000000000007</v>
      </c>
      <c r="H638" s="9">
        <v>52600</v>
      </c>
      <c r="I638" s="9">
        <v>57860.000000000007</v>
      </c>
      <c r="J638" s="20" t="s">
        <v>985</v>
      </c>
      <c r="N638" s="5">
        <f>VLOOKUP(D638,'[1]Price From Mia'!$J:$L,3,FALSE)</f>
        <v>52600</v>
      </c>
      <c r="O638" s="24">
        <f t="shared" si="17"/>
        <v>0</v>
      </c>
    </row>
    <row r="639" spans="1:15" s="5" customFormat="1" x14ac:dyDescent="0.4">
      <c r="A639" s="5">
        <v>634</v>
      </c>
      <c r="B639" s="11" t="s">
        <v>879</v>
      </c>
      <c r="C639" s="11">
        <v>5</v>
      </c>
      <c r="D639" s="12" t="s">
        <v>1256</v>
      </c>
      <c r="E639" s="12" t="s">
        <v>1257</v>
      </c>
      <c r="F639" s="9">
        <v>19000</v>
      </c>
      <c r="G639" s="9">
        <v>20900</v>
      </c>
      <c r="H639" s="9">
        <v>19600</v>
      </c>
      <c r="I639" s="9">
        <v>21560</v>
      </c>
      <c r="J639" s="20" t="s">
        <v>995</v>
      </c>
      <c r="N639" s="5">
        <f>VLOOKUP(D639,'[1]Price From Mia'!$J:$L,3,FALSE)</f>
        <v>19600</v>
      </c>
      <c r="O639" s="24">
        <f t="shared" si="17"/>
        <v>0</v>
      </c>
    </row>
    <row r="640" spans="1:15" s="5" customFormat="1" x14ac:dyDescent="0.4">
      <c r="A640" s="13">
        <v>635</v>
      </c>
      <c r="B640" s="11" t="s">
        <v>879</v>
      </c>
      <c r="C640" s="11">
        <v>5</v>
      </c>
      <c r="D640" s="12" t="s">
        <v>1258</v>
      </c>
      <c r="E640" s="12" t="s">
        <v>1259</v>
      </c>
      <c r="F640" s="9">
        <v>7600</v>
      </c>
      <c r="G640" s="9">
        <v>8360</v>
      </c>
      <c r="H640" s="9">
        <v>7900</v>
      </c>
      <c r="I640" s="9">
        <v>8690</v>
      </c>
      <c r="J640" s="20" t="s">
        <v>985</v>
      </c>
      <c r="N640" s="5">
        <f>VLOOKUP(D640,'[1]Price From Mia'!$J:$L,3,FALSE)</f>
        <v>7900</v>
      </c>
      <c r="O640" s="24">
        <f t="shared" si="17"/>
        <v>0</v>
      </c>
    </row>
    <row r="641" spans="1:15" s="5" customFormat="1" x14ac:dyDescent="0.4">
      <c r="A641" s="5">
        <v>636</v>
      </c>
      <c r="B641" s="11" t="s">
        <v>879</v>
      </c>
      <c r="C641" s="11">
        <v>5</v>
      </c>
      <c r="D641" s="12" t="s">
        <v>1260</v>
      </c>
      <c r="E641" s="12" t="s">
        <v>1261</v>
      </c>
      <c r="F641" s="9">
        <v>830000</v>
      </c>
      <c r="G641" s="9">
        <v>913000.00000000012</v>
      </c>
      <c r="H641" s="9">
        <v>854900</v>
      </c>
      <c r="I641" s="9">
        <v>940390.00000000012</v>
      </c>
      <c r="J641" s="20" t="s">
        <v>985</v>
      </c>
      <c r="N641" s="5">
        <f>VLOOKUP(D641,'[1]Price From Mia'!$J:$L,3,FALSE)</f>
        <v>854900</v>
      </c>
      <c r="O641" s="24">
        <f t="shared" si="17"/>
        <v>0</v>
      </c>
    </row>
    <row r="642" spans="1:15" s="5" customFormat="1" x14ac:dyDescent="0.4">
      <c r="A642" s="5">
        <v>637</v>
      </c>
      <c r="B642" s="11" t="s">
        <v>879</v>
      </c>
      <c r="C642" s="11">
        <v>5</v>
      </c>
      <c r="D642" s="12" t="s">
        <v>1262</v>
      </c>
      <c r="E642" s="12" t="s">
        <v>1263</v>
      </c>
      <c r="F642" s="9">
        <v>14000</v>
      </c>
      <c r="G642" s="9">
        <v>15400.000000000002</v>
      </c>
      <c r="H642" s="9">
        <v>14500</v>
      </c>
      <c r="I642" s="9">
        <v>15950.000000000002</v>
      </c>
      <c r="J642" s="20" t="s">
        <v>985</v>
      </c>
      <c r="N642" s="5">
        <f>VLOOKUP(D642,'[1]Price From Mia'!$J:$L,3,FALSE)</f>
        <v>14500</v>
      </c>
      <c r="O642" s="24">
        <f t="shared" si="17"/>
        <v>0</v>
      </c>
    </row>
    <row r="643" spans="1:15" s="5" customFormat="1" x14ac:dyDescent="0.4">
      <c r="A643" s="13">
        <v>638</v>
      </c>
      <c r="B643" s="11" t="s">
        <v>879</v>
      </c>
      <c r="C643" s="11">
        <v>5</v>
      </c>
      <c r="D643" s="12" t="s">
        <v>1264</v>
      </c>
      <c r="E643" s="12" t="s">
        <v>1164</v>
      </c>
      <c r="F643" s="9">
        <v>78000</v>
      </c>
      <c r="G643" s="9">
        <v>85800</v>
      </c>
      <c r="H643" s="9">
        <v>80400</v>
      </c>
      <c r="I643" s="9">
        <v>88440</v>
      </c>
      <c r="J643" s="20" t="s">
        <v>985</v>
      </c>
      <c r="N643" s="5">
        <f>VLOOKUP(D643,'[1]Price From Mia'!$J:$L,3,FALSE)</f>
        <v>80400</v>
      </c>
      <c r="O643" s="24">
        <f t="shared" si="17"/>
        <v>0</v>
      </c>
    </row>
    <row r="644" spans="1:15" s="5" customFormat="1" x14ac:dyDescent="0.4">
      <c r="A644" s="5">
        <v>639</v>
      </c>
      <c r="B644" s="11" t="s">
        <v>879</v>
      </c>
      <c r="C644" s="11">
        <v>5</v>
      </c>
      <c r="D644" s="12" t="s">
        <v>1265</v>
      </c>
      <c r="E644" s="12" t="s">
        <v>1266</v>
      </c>
      <c r="F644" s="9">
        <v>40000</v>
      </c>
      <c r="G644" s="9">
        <v>44000</v>
      </c>
      <c r="H644" s="9">
        <v>41200</v>
      </c>
      <c r="I644" s="9">
        <v>45320.000000000007</v>
      </c>
      <c r="J644" s="20" t="s">
        <v>985</v>
      </c>
      <c r="N644" s="5">
        <f>VLOOKUP(D644,'[1]Price From Mia'!$J:$L,3,FALSE)</f>
        <v>41200</v>
      </c>
      <c r="O644" s="24">
        <f t="shared" si="17"/>
        <v>0</v>
      </c>
    </row>
    <row r="645" spans="1:15" s="5" customFormat="1" x14ac:dyDescent="0.4">
      <c r="A645" s="5">
        <v>640</v>
      </c>
      <c r="B645" s="11" t="s">
        <v>879</v>
      </c>
      <c r="C645" s="11">
        <v>5</v>
      </c>
      <c r="D645" s="12" t="s">
        <v>1267</v>
      </c>
      <c r="E645" s="12" t="s">
        <v>1268</v>
      </c>
      <c r="F645" s="9">
        <v>25000</v>
      </c>
      <c r="G645" s="9">
        <v>27500.000000000004</v>
      </c>
      <c r="H645" s="9">
        <v>25800</v>
      </c>
      <c r="I645" s="9">
        <v>28380.000000000004</v>
      </c>
      <c r="J645" s="20" t="s">
        <v>985</v>
      </c>
      <c r="N645" s="5">
        <f>VLOOKUP(D645,'[1]Price From Mia'!$J:$L,3,FALSE)</f>
        <v>25800</v>
      </c>
      <c r="O645" s="24">
        <f t="shared" si="17"/>
        <v>0</v>
      </c>
    </row>
    <row r="646" spans="1:15" s="5" customFormat="1" x14ac:dyDescent="0.4">
      <c r="A646" s="13">
        <v>641</v>
      </c>
      <c r="B646" s="11" t="s">
        <v>879</v>
      </c>
      <c r="C646" s="11">
        <v>5</v>
      </c>
      <c r="D646" s="12" t="s">
        <v>1269</v>
      </c>
      <c r="E646" s="12" t="s">
        <v>1270</v>
      </c>
      <c r="F646" s="9">
        <v>137000</v>
      </c>
      <c r="G646" s="9">
        <v>150700</v>
      </c>
      <c r="H646" s="9">
        <v>141200</v>
      </c>
      <c r="I646" s="9">
        <v>155320</v>
      </c>
      <c r="J646" s="20" t="s">
        <v>985</v>
      </c>
      <c r="N646" s="5">
        <f>VLOOKUP(D646,'[1]Price From Mia'!$J:$L,3,FALSE)</f>
        <v>141200</v>
      </c>
      <c r="O646" s="24">
        <f t="shared" si="17"/>
        <v>0</v>
      </c>
    </row>
    <row r="647" spans="1:15" s="5" customFormat="1" x14ac:dyDescent="0.4">
      <c r="A647" s="5">
        <v>642</v>
      </c>
      <c r="B647" s="11" t="s">
        <v>879</v>
      </c>
      <c r="C647" s="11">
        <v>5</v>
      </c>
      <c r="D647" s="12" t="s">
        <v>1271</v>
      </c>
      <c r="E647" s="12" t="s">
        <v>1272</v>
      </c>
      <c r="F647" s="9">
        <v>126000</v>
      </c>
      <c r="G647" s="9">
        <v>138600</v>
      </c>
      <c r="H647" s="9">
        <v>129800</v>
      </c>
      <c r="I647" s="9">
        <v>142780</v>
      </c>
      <c r="J647" s="20" t="s">
        <v>985</v>
      </c>
      <c r="N647" s="5">
        <f>VLOOKUP(D647,'[1]Price From Mia'!$J:$L,3,FALSE)</f>
        <v>129800</v>
      </c>
      <c r="O647" s="24">
        <f t="shared" si="17"/>
        <v>0</v>
      </c>
    </row>
    <row r="648" spans="1:15" s="5" customFormat="1" x14ac:dyDescent="0.4">
      <c r="A648" s="5">
        <v>643</v>
      </c>
      <c r="B648" s="11" t="s">
        <v>879</v>
      </c>
      <c r="C648" s="11">
        <v>5</v>
      </c>
      <c r="D648" s="12" t="s">
        <v>1273</v>
      </c>
      <c r="E648" s="12" t="s">
        <v>1274</v>
      </c>
      <c r="F648" s="9">
        <v>9700</v>
      </c>
      <c r="G648" s="9">
        <v>10670</v>
      </c>
      <c r="H648" s="9">
        <v>10000</v>
      </c>
      <c r="I648" s="9">
        <v>11000</v>
      </c>
      <c r="J648" s="20" t="s">
        <v>985</v>
      </c>
      <c r="N648" s="5">
        <f>VLOOKUP(D648,'[1]Price From Mia'!$J:$L,3,FALSE)</f>
        <v>10000</v>
      </c>
      <c r="O648" s="24">
        <f t="shared" si="17"/>
        <v>0</v>
      </c>
    </row>
    <row r="649" spans="1:15" s="5" customFormat="1" x14ac:dyDescent="0.4">
      <c r="A649" s="13">
        <v>644</v>
      </c>
      <c r="B649" s="11" t="s">
        <v>879</v>
      </c>
      <c r="C649" s="11">
        <v>5</v>
      </c>
      <c r="D649" s="12" t="s">
        <v>1275</v>
      </c>
      <c r="E649" s="12" t="s">
        <v>1276</v>
      </c>
      <c r="F649" s="9">
        <v>25000</v>
      </c>
      <c r="G649" s="9">
        <v>27500.000000000004</v>
      </c>
      <c r="H649" s="9">
        <v>25800</v>
      </c>
      <c r="I649" s="9">
        <v>28380.000000000004</v>
      </c>
      <c r="J649" s="20" t="s">
        <v>985</v>
      </c>
      <c r="N649" s="5">
        <f>VLOOKUP(D649,'[1]Price From Mia'!$J:$L,3,FALSE)</f>
        <v>25800</v>
      </c>
      <c r="O649" s="24">
        <f t="shared" si="17"/>
        <v>0</v>
      </c>
    </row>
    <row r="650" spans="1:15" s="5" customFormat="1" x14ac:dyDescent="0.4">
      <c r="A650" s="5">
        <v>645</v>
      </c>
      <c r="B650" s="11" t="s">
        <v>879</v>
      </c>
      <c r="C650" s="11">
        <v>5</v>
      </c>
      <c r="D650" s="12" t="s">
        <v>1277</v>
      </c>
      <c r="E650" s="12" t="s">
        <v>1278</v>
      </c>
      <c r="F650" s="9">
        <v>6900</v>
      </c>
      <c r="G650" s="9">
        <v>7590.0000000000009</v>
      </c>
      <c r="H650" s="9">
        <v>7200</v>
      </c>
      <c r="I650" s="9">
        <v>7920.0000000000009</v>
      </c>
      <c r="J650" s="20" t="s">
        <v>985</v>
      </c>
      <c r="N650" s="5">
        <f>VLOOKUP(D650,'[1]Price From Mia'!$J:$L,3,FALSE)</f>
        <v>7200</v>
      </c>
      <c r="O650" s="24">
        <f t="shared" si="17"/>
        <v>0</v>
      </c>
    </row>
    <row r="651" spans="1:15" s="5" customFormat="1" x14ac:dyDescent="0.4">
      <c r="A651" s="5">
        <v>646</v>
      </c>
      <c r="B651" s="11" t="s">
        <v>879</v>
      </c>
      <c r="C651" s="11">
        <v>5</v>
      </c>
      <c r="D651" s="12" t="s">
        <v>1279</v>
      </c>
      <c r="E651" s="12" t="s">
        <v>1280</v>
      </c>
      <c r="F651" s="9">
        <v>9300</v>
      </c>
      <c r="G651" s="9">
        <v>10230</v>
      </c>
      <c r="H651" s="9">
        <v>9600</v>
      </c>
      <c r="I651" s="9">
        <v>10560</v>
      </c>
      <c r="J651" s="20" t="s">
        <v>985</v>
      </c>
      <c r="N651" s="5">
        <f>VLOOKUP(D651,'[1]Price From Mia'!$J:$L,3,FALSE)</f>
        <v>9600</v>
      </c>
      <c r="O651" s="24">
        <f t="shared" si="17"/>
        <v>0</v>
      </c>
    </row>
    <row r="652" spans="1:15" s="5" customFormat="1" x14ac:dyDescent="0.4">
      <c r="A652" s="13">
        <v>647</v>
      </c>
      <c r="B652" s="11" t="s">
        <v>879</v>
      </c>
      <c r="C652" s="11">
        <v>5</v>
      </c>
      <c r="D652" s="12" t="s">
        <v>1281</v>
      </c>
      <c r="E652" s="12" t="s">
        <v>1282</v>
      </c>
      <c r="F652" s="9">
        <v>8700</v>
      </c>
      <c r="G652" s="9">
        <v>9570</v>
      </c>
      <c r="H652" s="9">
        <v>9000</v>
      </c>
      <c r="I652" s="9">
        <v>9900</v>
      </c>
      <c r="J652" s="20" t="s">
        <v>985</v>
      </c>
      <c r="N652" s="5">
        <f>VLOOKUP(D652,'[1]Price From Mia'!$J:$L,3,FALSE)</f>
        <v>9000</v>
      </c>
      <c r="O652" s="24">
        <f t="shared" si="17"/>
        <v>0</v>
      </c>
    </row>
    <row r="653" spans="1:15" s="5" customFormat="1" x14ac:dyDescent="0.4">
      <c r="A653" s="5">
        <v>648</v>
      </c>
      <c r="B653" s="11" t="s">
        <v>879</v>
      </c>
      <c r="C653" s="11">
        <v>5</v>
      </c>
      <c r="D653" s="12" t="s">
        <v>1283</v>
      </c>
      <c r="E653" s="12" t="s">
        <v>1284</v>
      </c>
      <c r="F653" s="9">
        <v>11000</v>
      </c>
      <c r="G653" s="9">
        <v>12100.000000000002</v>
      </c>
      <c r="H653" s="9">
        <v>11400</v>
      </c>
      <c r="I653" s="9">
        <v>12540.000000000002</v>
      </c>
      <c r="J653" s="20" t="s">
        <v>957</v>
      </c>
      <c r="N653" s="5">
        <f>VLOOKUP(D653,'[1]Price From Mia'!$J:$L,3,FALSE)</f>
        <v>11400</v>
      </c>
      <c r="O653" s="24">
        <f t="shared" si="17"/>
        <v>0</v>
      </c>
    </row>
    <row r="654" spans="1:15" s="5" customFormat="1" x14ac:dyDescent="0.4">
      <c r="A654" s="5">
        <v>649</v>
      </c>
      <c r="B654" s="11" t="s">
        <v>879</v>
      </c>
      <c r="C654" s="11">
        <v>5</v>
      </c>
      <c r="D654" s="12" t="s">
        <v>1285</v>
      </c>
      <c r="E654" s="12" t="s">
        <v>1286</v>
      </c>
      <c r="F654" s="9">
        <v>91000</v>
      </c>
      <c r="G654" s="9">
        <v>100100.00000000001</v>
      </c>
      <c r="H654" s="9">
        <v>93800</v>
      </c>
      <c r="I654" s="9">
        <v>103180.00000000001</v>
      </c>
      <c r="J654" s="20" t="s">
        <v>957</v>
      </c>
      <c r="N654" s="5">
        <f>VLOOKUP(D654,'[1]Price From Mia'!$J:$L,3,FALSE)</f>
        <v>93800</v>
      </c>
      <c r="O654" s="24">
        <f t="shared" si="17"/>
        <v>0</v>
      </c>
    </row>
    <row r="655" spans="1:15" s="5" customFormat="1" x14ac:dyDescent="0.4">
      <c r="A655" s="13">
        <v>650</v>
      </c>
      <c r="B655" s="11" t="s">
        <v>879</v>
      </c>
      <c r="C655" s="11">
        <v>5</v>
      </c>
      <c r="D655" s="12" t="s">
        <v>1287</v>
      </c>
      <c r="E655" s="12" t="s">
        <v>1288</v>
      </c>
      <c r="F655" s="9">
        <v>31000</v>
      </c>
      <c r="G655" s="9">
        <v>34100</v>
      </c>
      <c r="H655" s="9">
        <v>32000</v>
      </c>
      <c r="I655" s="9">
        <v>35200</v>
      </c>
      <c r="J655" s="20" t="s">
        <v>957</v>
      </c>
      <c r="N655" s="5">
        <f>VLOOKUP(D655,'[1]Price From Mia'!$J:$L,3,FALSE)</f>
        <v>32000</v>
      </c>
      <c r="O655" s="24">
        <f t="shared" si="17"/>
        <v>0</v>
      </c>
    </row>
    <row r="656" spans="1:15" s="5" customFormat="1" x14ac:dyDescent="0.4">
      <c r="A656" s="5">
        <v>651</v>
      </c>
      <c r="B656" s="11" t="s">
        <v>879</v>
      </c>
      <c r="C656" s="11">
        <v>5</v>
      </c>
      <c r="D656" s="14" t="s">
        <v>1289</v>
      </c>
      <c r="E656" s="14" t="s">
        <v>1290</v>
      </c>
      <c r="F656" s="9">
        <v>35000</v>
      </c>
      <c r="G656" s="9">
        <v>38500</v>
      </c>
      <c r="H656" s="9">
        <v>36100</v>
      </c>
      <c r="I656" s="9">
        <v>39710</v>
      </c>
      <c r="J656" s="20" t="s">
        <v>957</v>
      </c>
      <c r="N656" s="5">
        <f>VLOOKUP(D656,'[1]Price From Mia'!$J:$L,3,FALSE)</f>
        <v>36100</v>
      </c>
      <c r="O656" s="24">
        <f t="shared" si="17"/>
        <v>0</v>
      </c>
    </row>
    <row r="657" spans="1:15" s="5" customFormat="1" x14ac:dyDescent="0.4">
      <c r="A657" s="5">
        <v>652</v>
      </c>
      <c r="B657" s="11" t="s">
        <v>879</v>
      </c>
      <c r="C657" s="11">
        <v>5</v>
      </c>
      <c r="D657" s="12" t="s">
        <v>1291</v>
      </c>
      <c r="E657" s="12" t="s">
        <v>1292</v>
      </c>
      <c r="F657" s="9">
        <v>4000</v>
      </c>
      <c r="G657" s="9">
        <v>4400</v>
      </c>
      <c r="H657" s="9">
        <v>4200</v>
      </c>
      <c r="I657" s="9">
        <v>4620</v>
      </c>
      <c r="J657" s="20" t="s">
        <v>965</v>
      </c>
      <c r="N657" s="5">
        <f>VLOOKUP(D657,'[1]Price From Mia'!$J:$L,3,FALSE)</f>
        <v>4200</v>
      </c>
      <c r="O657" s="24">
        <f t="shared" si="17"/>
        <v>0</v>
      </c>
    </row>
    <row r="658" spans="1:15" s="5" customFormat="1" x14ac:dyDescent="0.4">
      <c r="A658" s="13">
        <v>653</v>
      </c>
      <c r="B658" s="11" t="s">
        <v>879</v>
      </c>
      <c r="C658" s="11">
        <v>5</v>
      </c>
      <c r="D658" s="12" t="s">
        <v>1293</v>
      </c>
      <c r="E658" s="12" t="s">
        <v>1205</v>
      </c>
      <c r="F658" s="9">
        <v>10000</v>
      </c>
      <c r="G658" s="9">
        <v>11000</v>
      </c>
      <c r="H658" s="9">
        <v>14900</v>
      </c>
      <c r="I658" s="9">
        <v>16390</v>
      </c>
      <c r="J658" s="20" t="s">
        <v>965</v>
      </c>
      <c r="N658" s="5">
        <f>VLOOKUP(D658,'[1]Price From Mia'!$J:$L,3,FALSE)</f>
        <v>14900</v>
      </c>
      <c r="O658" s="24">
        <f t="shared" si="17"/>
        <v>0</v>
      </c>
    </row>
    <row r="659" spans="1:15" s="5" customFormat="1" x14ac:dyDescent="0.4">
      <c r="A659" s="5">
        <v>654</v>
      </c>
      <c r="B659" s="11" t="s">
        <v>879</v>
      </c>
      <c r="C659" s="11">
        <v>5</v>
      </c>
      <c r="D659" s="12" t="s">
        <v>1294</v>
      </c>
      <c r="E659" s="12" t="s">
        <v>1295</v>
      </c>
      <c r="F659" s="9">
        <v>323000</v>
      </c>
      <c r="G659" s="9">
        <v>355300</v>
      </c>
      <c r="H659" s="9">
        <v>332700</v>
      </c>
      <c r="I659" s="9">
        <v>365970.00000000006</v>
      </c>
      <c r="J659" s="20" t="s">
        <v>965</v>
      </c>
      <c r="N659" s="5">
        <f>VLOOKUP(D659,'[1]Price From Mia'!$J:$L,3,FALSE)</f>
        <v>332700</v>
      </c>
      <c r="O659" s="24">
        <f t="shared" si="17"/>
        <v>0</v>
      </c>
    </row>
    <row r="660" spans="1:15" s="5" customFormat="1" x14ac:dyDescent="0.4">
      <c r="A660" s="5">
        <v>655</v>
      </c>
      <c r="B660" s="11" t="s">
        <v>879</v>
      </c>
      <c r="C660" s="11">
        <v>5</v>
      </c>
      <c r="D660" s="12" t="s">
        <v>1296</v>
      </c>
      <c r="E660" s="12" t="s">
        <v>1297</v>
      </c>
      <c r="F660" s="9">
        <v>5300</v>
      </c>
      <c r="G660" s="9">
        <v>5830.0000000000009</v>
      </c>
      <c r="H660" s="9">
        <v>5500</v>
      </c>
      <c r="I660" s="9">
        <v>6050.0000000000009</v>
      </c>
      <c r="J660" s="20" t="s">
        <v>94</v>
      </c>
      <c r="N660" s="5">
        <f>VLOOKUP(D660,'[1]Price From Mia'!$J:$L,3,FALSE)</f>
        <v>5500</v>
      </c>
      <c r="O660" s="24">
        <f t="shared" si="17"/>
        <v>0</v>
      </c>
    </row>
    <row r="661" spans="1:15" s="5" customFormat="1" x14ac:dyDescent="0.4">
      <c r="A661" s="13">
        <v>656</v>
      </c>
      <c r="B661" s="11" t="s">
        <v>879</v>
      </c>
      <c r="C661" s="11">
        <v>5</v>
      </c>
      <c r="D661" s="12" t="s">
        <v>1298</v>
      </c>
      <c r="E661" s="12" t="s">
        <v>1299</v>
      </c>
      <c r="F661" s="9">
        <v>210000</v>
      </c>
      <c r="G661" s="9">
        <v>231000.00000000003</v>
      </c>
      <c r="H661" s="9">
        <v>216300</v>
      </c>
      <c r="I661" s="9">
        <v>237930.00000000003</v>
      </c>
      <c r="J661" s="20" t="s">
        <v>1149</v>
      </c>
      <c r="N661" s="5">
        <f>VLOOKUP(D661,'[1]Price From Mia'!$J:$L,3,FALSE)</f>
        <v>216300</v>
      </c>
      <c r="O661" s="24">
        <f t="shared" si="17"/>
        <v>0</v>
      </c>
    </row>
    <row r="662" spans="1:15" s="5" customFormat="1" x14ac:dyDescent="0.4">
      <c r="A662" s="5">
        <v>657</v>
      </c>
      <c r="B662" s="11" t="s">
        <v>879</v>
      </c>
      <c r="C662" s="11">
        <v>5</v>
      </c>
      <c r="D662" s="12" t="s">
        <v>1300</v>
      </c>
      <c r="E662" s="12" t="s">
        <v>1301</v>
      </c>
      <c r="F662" s="9">
        <v>970000</v>
      </c>
      <c r="G662" s="9">
        <v>1067000</v>
      </c>
      <c r="H662" s="9">
        <v>999100</v>
      </c>
      <c r="I662" s="9">
        <v>1099010</v>
      </c>
      <c r="J662" s="20" t="s">
        <v>1149</v>
      </c>
      <c r="N662" s="5">
        <f>VLOOKUP(D662,'[1]Price From Mia'!$J:$L,3,FALSE)</f>
        <v>999100</v>
      </c>
      <c r="O662" s="24">
        <f t="shared" si="17"/>
        <v>0</v>
      </c>
    </row>
    <row r="663" spans="1:15" s="5" customFormat="1" x14ac:dyDescent="0.4">
      <c r="A663" s="5">
        <v>658</v>
      </c>
      <c r="B663" s="11" t="s">
        <v>879</v>
      </c>
      <c r="C663" s="11">
        <v>5</v>
      </c>
      <c r="D663" s="12" t="s">
        <v>1302</v>
      </c>
      <c r="E663" s="12" t="s">
        <v>1303</v>
      </c>
      <c r="F663" s="9">
        <v>227000</v>
      </c>
      <c r="G663" s="9">
        <v>249700.00000000003</v>
      </c>
      <c r="H663" s="9">
        <v>233900</v>
      </c>
      <c r="I663" s="9">
        <v>257290.00000000003</v>
      </c>
      <c r="J663" s="20" t="s">
        <v>1149</v>
      </c>
      <c r="N663" s="5">
        <f>VLOOKUP(D663,'[1]Price From Mia'!$J:$L,3,FALSE)</f>
        <v>233900</v>
      </c>
      <c r="O663" s="24">
        <f t="shared" si="17"/>
        <v>0</v>
      </c>
    </row>
    <row r="664" spans="1:15" s="5" customFormat="1" x14ac:dyDescent="0.4">
      <c r="A664" s="13">
        <v>659</v>
      </c>
      <c r="B664" s="11" t="s">
        <v>879</v>
      </c>
      <c r="C664" s="11">
        <v>5</v>
      </c>
      <c r="D664" s="12" t="s">
        <v>1304</v>
      </c>
      <c r="E664" s="12" t="s">
        <v>1305</v>
      </c>
      <c r="F664" s="9">
        <v>6000</v>
      </c>
      <c r="G664" s="9">
        <v>6600.0000000000009</v>
      </c>
      <c r="H664" s="9">
        <v>6200</v>
      </c>
      <c r="I664" s="9">
        <v>6820.0000000000009</v>
      </c>
      <c r="J664" s="20" t="s">
        <v>1149</v>
      </c>
      <c r="N664" s="5">
        <f>VLOOKUP(D664,'[1]Price From Mia'!$J:$L,3,FALSE)</f>
        <v>6200</v>
      </c>
      <c r="O664" s="24">
        <f t="shared" si="17"/>
        <v>0</v>
      </c>
    </row>
    <row r="665" spans="1:15" s="5" customFormat="1" x14ac:dyDescent="0.4">
      <c r="A665" s="5">
        <v>660</v>
      </c>
      <c r="B665" s="11" t="s">
        <v>879</v>
      </c>
      <c r="C665" s="11">
        <v>5</v>
      </c>
      <c r="D665" s="12" t="s">
        <v>1306</v>
      </c>
      <c r="E665" s="12" t="s">
        <v>1307</v>
      </c>
      <c r="F665" s="9">
        <v>6000</v>
      </c>
      <c r="G665" s="9">
        <v>6600.0000000000009</v>
      </c>
      <c r="H665" s="9">
        <v>6200</v>
      </c>
      <c r="I665" s="9">
        <v>6820.0000000000009</v>
      </c>
      <c r="J665" s="20" t="s">
        <v>1149</v>
      </c>
      <c r="N665" s="5">
        <f>VLOOKUP(D665,'[1]Price From Mia'!$J:$L,3,FALSE)</f>
        <v>6200</v>
      </c>
      <c r="O665" s="24">
        <f t="shared" si="17"/>
        <v>0</v>
      </c>
    </row>
    <row r="666" spans="1:15" s="5" customFormat="1" x14ac:dyDescent="0.4">
      <c r="A666" s="5">
        <v>661</v>
      </c>
      <c r="B666" s="11" t="s">
        <v>879</v>
      </c>
      <c r="C666" s="11">
        <v>5</v>
      </c>
      <c r="D666" s="12" t="s">
        <v>1308</v>
      </c>
      <c r="E666" s="12" t="s">
        <v>1309</v>
      </c>
      <c r="F666" s="9">
        <v>8600</v>
      </c>
      <c r="G666" s="9">
        <v>9460</v>
      </c>
      <c r="H666" s="9">
        <v>8900</v>
      </c>
      <c r="I666" s="9">
        <v>9790</v>
      </c>
      <c r="J666" s="20" t="s">
        <v>1149</v>
      </c>
      <c r="N666" s="5">
        <f>VLOOKUP(D666,'[1]Price From Mia'!$J:$L,3,FALSE)</f>
        <v>8900</v>
      </c>
      <c r="O666" s="24">
        <f t="shared" si="17"/>
        <v>0</v>
      </c>
    </row>
    <row r="667" spans="1:15" s="5" customFormat="1" x14ac:dyDescent="0.4">
      <c r="A667" s="13">
        <v>662</v>
      </c>
      <c r="B667" s="11" t="s">
        <v>879</v>
      </c>
      <c r="C667" s="11">
        <v>5</v>
      </c>
      <c r="D667" s="12" t="s">
        <v>1310</v>
      </c>
      <c r="E667" s="12" t="s">
        <v>1311</v>
      </c>
      <c r="F667" s="9">
        <v>6000</v>
      </c>
      <c r="G667" s="9">
        <v>6600.0000000000009</v>
      </c>
      <c r="H667" s="9">
        <v>6200</v>
      </c>
      <c r="I667" s="9">
        <v>6820.0000000000009</v>
      </c>
      <c r="J667" s="20" t="s">
        <v>1149</v>
      </c>
      <c r="N667" s="5">
        <f>VLOOKUP(D667,'[1]Price From Mia'!$J:$L,3,FALSE)</f>
        <v>6200</v>
      </c>
      <c r="O667" s="24">
        <f t="shared" si="17"/>
        <v>0</v>
      </c>
    </row>
    <row r="668" spans="1:15" s="5" customFormat="1" x14ac:dyDescent="0.4">
      <c r="A668" s="5">
        <v>663</v>
      </c>
      <c r="B668" s="11" t="s">
        <v>879</v>
      </c>
      <c r="C668" s="11">
        <v>5</v>
      </c>
      <c r="D668" s="12" t="s">
        <v>1312</v>
      </c>
      <c r="E668" s="12" t="s">
        <v>1313</v>
      </c>
      <c r="F668" s="9">
        <v>6000</v>
      </c>
      <c r="G668" s="9">
        <v>6600.0000000000009</v>
      </c>
      <c r="H668" s="9">
        <v>6200</v>
      </c>
      <c r="I668" s="9">
        <v>6820.0000000000009</v>
      </c>
      <c r="J668" s="20" t="s">
        <v>1149</v>
      </c>
      <c r="N668" s="5">
        <f>VLOOKUP(D668,'[1]Price From Mia'!$J:$L,3,FALSE)</f>
        <v>6200</v>
      </c>
      <c r="O668" s="24">
        <f t="shared" si="17"/>
        <v>0</v>
      </c>
    </row>
    <row r="669" spans="1:15" s="5" customFormat="1" x14ac:dyDescent="0.4">
      <c r="A669" s="5">
        <v>664</v>
      </c>
      <c r="B669" s="11" t="s">
        <v>879</v>
      </c>
      <c r="C669" s="11">
        <v>5</v>
      </c>
      <c r="D669" s="12" t="s">
        <v>1314</v>
      </c>
      <c r="E669" s="12" t="s">
        <v>1315</v>
      </c>
      <c r="F669" s="9">
        <v>8600</v>
      </c>
      <c r="G669" s="9">
        <v>9460</v>
      </c>
      <c r="H669" s="9">
        <v>8900</v>
      </c>
      <c r="I669" s="9">
        <v>9790</v>
      </c>
      <c r="J669" s="20" t="s">
        <v>1149</v>
      </c>
      <c r="N669" s="5">
        <f>VLOOKUP(D669,'[1]Price From Mia'!$J:$L,3,FALSE)</f>
        <v>8900</v>
      </c>
      <c r="O669" s="24">
        <f t="shared" si="17"/>
        <v>0</v>
      </c>
    </row>
    <row r="670" spans="1:15" s="5" customFormat="1" x14ac:dyDescent="0.4">
      <c r="A670" s="13">
        <v>665</v>
      </c>
      <c r="B670" s="11" t="s">
        <v>879</v>
      </c>
      <c r="C670" s="11">
        <v>5</v>
      </c>
      <c r="D670" s="12" t="s">
        <v>1316</v>
      </c>
      <c r="E670" s="12" t="s">
        <v>1317</v>
      </c>
      <c r="F670" s="9">
        <v>5900</v>
      </c>
      <c r="G670" s="9">
        <v>6490.0000000000009</v>
      </c>
      <c r="H670" s="9">
        <v>6100</v>
      </c>
      <c r="I670" s="9">
        <v>6710.0000000000009</v>
      </c>
      <c r="J670" s="20" t="s">
        <v>1149</v>
      </c>
      <c r="N670" s="5">
        <f>VLOOKUP(D670,'[1]Price From Mia'!$J:$L,3,FALSE)</f>
        <v>6100</v>
      </c>
      <c r="O670" s="24">
        <f t="shared" si="17"/>
        <v>0</v>
      </c>
    </row>
    <row r="671" spans="1:15" s="5" customFormat="1" x14ac:dyDescent="0.4">
      <c r="A671" s="5">
        <v>666</v>
      </c>
      <c r="B671" s="11" t="s">
        <v>879</v>
      </c>
      <c r="C671" s="11">
        <v>5</v>
      </c>
      <c r="D671" s="12" t="s">
        <v>1318</v>
      </c>
      <c r="E671" s="12" t="s">
        <v>1319</v>
      </c>
      <c r="F671" s="9">
        <v>5900</v>
      </c>
      <c r="G671" s="9">
        <v>6490.0000000000009</v>
      </c>
      <c r="H671" s="9">
        <v>6100</v>
      </c>
      <c r="I671" s="9">
        <v>6710.0000000000009</v>
      </c>
      <c r="J671" s="20" t="s">
        <v>1149</v>
      </c>
      <c r="N671" s="5">
        <f>VLOOKUP(D671,'[1]Price From Mia'!$J:$L,3,FALSE)</f>
        <v>6100</v>
      </c>
      <c r="O671" s="24">
        <f t="shared" si="17"/>
        <v>0</v>
      </c>
    </row>
    <row r="672" spans="1:15" s="5" customFormat="1" x14ac:dyDescent="0.4">
      <c r="A672" s="5">
        <v>667</v>
      </c>
      <c r="B672" s="11" t="s">
        <v>879</v>
      </c>
      <c r="C672" s="11">
        <v>5</v>
      </c>
      <c r="D672" s="12" t="s">
        <v>1320</v>
      </c>
      <c r="E672" s="12" t="s">
        <v>1321</v>
      </c>
      <c r="F672" s="9">
        <v>7400</v>
      </c>
      <c r="G672" s="9">
        <v>8140.0000000000009</v>
      </c>
      <c r="H672" s="9">
        <v>7700</v>
      </c>
      <c r="I672" s="9">
        <v>8470</v>
      </c>
      <c r="J672" s="20" t="s">
        <v>1149</v>
      </c>
      <c r="N672" s="5">
        <f>VLOOKUP(D672,'[1]Price From Mia'!$J:$L,3,FALSE)</f>
        <v>7700</v>
      </c>
      <c r="O672" s="24">
        <f t="shared" si="17"/>
        <v>0</v>
      </c>
    </row>
    <row r="673" spans="1:15" s="5" customFormat="1" x14ac:dyDescent="0.4">
      <c r="A673" s="13">
        <v>668</v>
      </c>
      <c r="B673" s="11" t="s">
        <v>879</v>
      </c>
      <c r="C673" s="11">
        <v>5</v>
      </c>
      <c r="D673" s="12" t="s">
        <v>1322</v>
      </c>
      <c r="E673" s="12" t="s">
        <v>1323</v>
      </c>
      <c r="F673" s="9">
        <v>20000</v>
      </c>
      <c r="G673" s="9">
        <v>22000</v>
      </c>
      <c r="H673" s="9">
        <v>20600</v>
      </c>
      <c r="I673" s="9">
        <v>22660.000000000004</v>
      </c>
      <c r="J673" s="20" t="s">
        <v>1149</v>
      </c>
      <c r="N673" s="5">
        <f>VLOOKUP(D673,'[1]Price From Mia'!$J:$L,3,FALSE)</f>
        <v>20600</v>
      </c>
      <c r="O673" s="24">
        <f t="shared" si="17"/>
        <v>0</v>
      </c>
    </row>
    <row r="674" spans="1:15" s="5" customFormat="1" x14ac:dyDescent="0.4">
      <c r="A674" s="5">
        <v>669</v>
      </c>
      <c r="B674" s="11" t="s">
        <v>879</v>
      </c>
      <c r="C674" s="11">
        <v>5</v>
      </c>
      <c r="D674" s="12" t="s">
        <v>1324</v>
      </c>
      <c r="E674" s="12" t="s">
        <v>1325</v>
      </c>
      <c r="F674" s="9">
        <v>24000</v>
      </c>
      <c r="G674" s="9">
        <v>26400.000000000004</v>
      </c>
      <c r="H674" s="9">
        <v>24800</v>
      </c>
      <c r="I674" s="9">
        <v>27280.000000000004</v>
      </c>
      <c r="J674" s="20" t="s">
        <v>1149</v>
      </c>
      <c r="N674" s="5">
        <f>VLOOKUP(D674,'[1]Price From Mia'!$J:$L,3,FALSE)</f>
        <v>24800</v>
      </c>
      <c r="O674" s="24">
        <f t="shared" si="17"/>
        <v>0</v>
      </c>
    </row>
    <row r="675" spans="1:15" s="5" customFormat="1" x14ac:dyDescent="0.4">
      <c r="A675" s="5">
        <v>670</v>
      </c>
      <c r="B675" s="11" t="s">
        <v>879</v>
      </c>
      <c r="C675" s="11">
        <v>5</v>
      </c>
      <c r="D675" s="12" t="s">
        <v>1326</v>
      </c>
      <c r="E675" s="12" t="s">
        <v>1327</v>
      </c>
      <c r="F675" s="9">
        <v>8900</v>
      </c>
      <c r="G675" s="9">
        <v>9790</v>
      </c>
      <c r="H675" s="9">
        <v>9200</v>
      </c>
      <c r="I675" s="9">
        <v>10120</v>
      </c>
      <c r="J675" s="20" t="s">
        <v>1149</v>
      </c>
      <c r="N675" s="5">
        <f>VLOOKUP(D675,'[1]Price From Mia'!$J:$L,3,FALSE)</f>
        <v>9200</v>
      </c>
      <c r="O675" s="24">
        <f t="shared" si="17"/>
        <v>0</v>
      </c>
    </row>
    <row r="676" spans="1:15" s="5" customFormat="1" x14ac:dyDescent="0.4">
      <c r="A676" s="13">
        <v>671</v>
      </c>
      <c r="B676" s="11" t="s">
        <v>879</v>
      </c>
      <c r="C676" s="11">
        <v>5</v>
      </c>
      <c r="D676" s="12" t="s">
        <v>1328</v>
      </c>
      <c r="E676" s="12" t="s">
        <v>1329</v>
      </c>
      <c r="F676" s="9">
        <v>23000</v>
      </c>
      <c r="G676" s="9">
        <v>25300.000000000004</v>
      </c>
      <c r="H676" s="9">
        <v>23700</v>
      </c>
      <c r="I676" s="9">
        <v>26070.000000000004</v>
      </c>
      <c r="J676" s="20" t="s">
        <v>1149</v>
      </c>
      <c r="N676" s="5">
        <f>VLOOKUP(D676,'[1]Price From Mia'!$J:$L,3,FALSE)</f>
        <v>23700</v>
      </c>
      <c r="O676" s="24">
        <f t="shared" si="17"/>
        <v>0</v>
      </c>
    </row>
    <row r="677" spans="1:15" s="5" customFormat="1" x14ac:dyDescent="0.4">
      <c r="A677" s="5">
        <v>672</v>
      </c>
      <c r="B677" s="11" t="s">
        <v>879</v>
      </c>
      <c r="C677" s="11">
        <v>5</v>
      </c>
      <c r="D677" s="12" t="s">
        <v>1330</v>
      </c>
      <c r="E677" s="12" t="s">
        <v>1331</v>
      </c>
      <c r="F677" s="9">
        <v>89000</v>
      </c>
      <c r="G677" s="9">
        <v>97900.000000000015</v>
      </c>
      <c r="H677" s="9">
        <v>91700</v>
      </c>
      <c r="I677" s="9">
        <v>100870.00000000001</v>
      </c>
      <c r="J677" s="20" t="s">
        <v>1149</v>
      </c>
      <c r="N677" s="5">
        <f>VLOOKUP(D677,'[1]Price From Mia'!$J:$L,3,FALSE)</f>
        <v>91700</v>
      </c>
      <c r="O677" s="24">
        <f t="shared" si="17"/>
        <v>0</v>
      </c>
    </row>
    <row r="678" spans="1:15" s="5" customFormat="1" x14ac:dyDescent="0.4">
      <c r="A678" s="5">
        <v>673</v>
      </c>
      <c r="B678" s="11" t="s">
        <v>879</v>
      </c>
      <c r="C678" s="11">
        <v>5</v>
      </c>
      <c r="D678" s="12" t="s">
        <v>1332</v>
      </c>
      <c r="E678" s="12" t="s">
        <v>1333</v>
      </c>
      <c r="F678" s="9">
        <v>7600</v>
      </c>
      <c r="G678" s="9">
        <v>8360</v>
      </c>
      <c r="H678" s="9">
        <v>7900</v>
      </c>
      <c r="I678" s="9">
        <v>8690</v>
      </c>
      <c r="J678" s="20" t="s">
        <v>1149</v>
      </c>
      <c r="N678" s="5">
        <f>VLOOKUP(D678,'[1]Price From Mia'!$J:$L,3,FALSE)</f>
        <v>7900</v>
      </c>
      <c r="O678" s="24">
        <f t="shared" si="17"/>
        <v>0</v>
      </c>
    </row>
    <row r="679" spans="1:15" s="5" customFormat="1" x14ac:dyDescent="0.4">
      <c r="A679" s="13">
        <v>674</v>
      </c>
      <c r="B679" s="11" t="s">
        <v>879</v>
      </c>
      <c r="C679" s="11">
        <v>5</v>
      </c>
      <c r="D679" s="12" t="s">
        <v>1334</v>
      </c>
      <c r="E679" s="12" t="s">
        <v>1335</v>
      </c>
      <c r="F679" s="9">
        <v>11000</v>
      </c>
      <c r="G679" s="9">
        <v>12100.000000000002</v>
      </c>
      <c r="H679" s="9">
        <v>11400</v>
      </c>
      <c r="I679" s="9">
        <v>12540.000000000002</v>
      </c>
      <c r="J679" s="20" t="s">
        <v>1149</v>
      </c>
      <c r="N679" s="5">
        <f>VLOOKUP(D679,'[1]Price From Mia'!$J:$L,3,FALSE)</f>
        <v>11400</v>
      </c>
      <c r="O679" s="24">
        <f t="shared" si="17"/>
        <v>0</v>
      </c>
    </row>
    <row r="680" spans="1:15" s="5" customFormat="1" x14ac:dyDescent="0.4">
      <c r="A680" s="5">
        <v>675</v>
      </c>
      <c r="B680" s="11" t="s">
        <v>879</v>
      </c>
      <c r="C680" s="11">
        <v>5</v>
      </c>
      <c r="D680" s="12" t="s">
        <v>1336</v>
      </c>
      <c r="E680" s="12" t="s">
        <v>1337</v>
      </c>
      <c r="F680" s="9">
        <v>27000</v>
      </c>
      <c r="G680" s="9">
        <v>29700.000000000004</v>
      </c>
      <c r="H680" s="9">
        <v>27900</v>
      </c>
      <c r="I680" s="9">
        <v>30690.000000000004</v>
      </c>
      <c r="J680" s="20" t="s">
        <v>1149</v>
      </c>
      <c r="N680" s="5">
        <f>VLOOKUP(D680,'[1]Price From Mia'!$J:$L,3,FALSE)</f>
        <v>27900</v>
      </c>
      <c r="O680" s="24">
        <f t="shared" si="17"/>
        <v>0</v>
      </c>
    </row>
    <row r="681" spans="1:15" s="5" customFormat="1" x14ac:dyDescent="0.4">
      <c r="A681" s="5">
        <v>676</v>
      </c>
      <c r="B681" s="11" t="s">
        <v>879</v>
      </c>
      <c r="C681" s="11">
        <v>5</v>
      </c>
      <c r="D681" s="12" t="s">
        <v>1338</v>
      </c>
      <c r="E681" s="12" t="s">
        <v>1339</v>
      </c>
      <c r="F681" s="9">
        <v>41000</v>
      </c>
      <c r="G681" s="9">
        <v>45100.000000000007</v>
      </c>
      <c r="H681" s="9">
        <v>42300</v>
      </c>
      <c r="I681" s="9">
        <v>46530.000000000007</v>
      </c>
      <c r="J681" s="20" t="s">
        <v>960</v>
      </c>
      <c r="N681" s="5">
        <f>VLOOKUP(D681,'[1]Price From Mia'!$J:$L,3,FALSE)</f>
        <v>42300</v>
      </c>
      <c r="O681" s="24">
        <f t="shared" si="17"/>
        <v>0</v>
      </c>
    </row>
    <row r="682" spans="1:15" s="5" customFormat="1" x14ac:dyDescent="0.4">
      <c r="A682" s="13">
        <v>677</v>
      </c>
      <c r="B682" s="11" t="s">
        <v>879</v>
      </c>
      <c r="C682" s="11">
        <v>5</v>
      </c>
      <c r="D682" s="12" t="s">
        <v>1340</v>
      </c>
      <c r="E682" s="12" t="s">
        <v>1341</v>
      </c>
      <c r="F682" s="9">
        <v>12000</v>
      </c>
      <c r="G682" s="9">
        <v>13200.000000000002</v>
      </c>
      <c r="H682" s="9">
        <v>12400</v>
      </c>
      <c r="I682" s="9">
        <v>13640.000000000002</v>
      </c>
      <c r="J682" s="20" t="s">
        <v>1149</v>
      </c>
      <c r="N682" s="5">
        <f>VLOOKUP(D682,'[1]Price From Mia'!$J:$L,3,FALSE)</f>
        <v>12400</v>
      </c>
      <c r="O682" s="24">
        <f t="shared" si="17"/>
        <v>0</v>
      </c>
    </row>
    <row r="683" spans="1:15" s="5" customFormat="1" x14ac:dyDescent="0.4">
      <c r="A683" s="5">
        <v>678</v>
      </c>
      <c r="B683" s="11" t="s">
        <v>879</v>
      </c>
      <c r="C683" s="11">
        <v>5</v>
      </c>
      <c r="D683" s="12" t="s">
        <v>1342</v>
      </c>
      <c r="E683" s="12" t="s">
        <v>1343</v>
      </c>
      <c r="F683" s="9">
        <v>73000</v>
      </c>
      <c r="G683" s="9">
        <v>80300</v>
      </c>
      <c r="H683" s="9">
        <v>75200</v>
      </c>
      <c r="I683" s="9">
        <v>82720</v>
      </c>
      <c r="J683" s="20" t="s">
        <v>1149</v>
      </c>
      <c r="N683" s="5">
        <f>VLOOKUP(D683,'[1]Price From Mia'!$J:$L,3,FALSE)</f>
        <v>75200</v>
      </c>
      <c r="O683" s="24">
        <f t="shared" si="17"/>
        <v>0</v>
      </c>
    </row>
    <row r="684" spans="1:15" s="5" customFormat="1" x14ac:dyDescent="0.4">
      <c r="A684" s="5">
        <v>679</v>
      </c>
      <c r="B684" s="11" t="s">
        <v>879</v>
      </c>
      <c r="C684" s="11">
        <v>5</v>
      </c>
      <c r="D684" s="12" t="s">
        <v>1344</v>
      </c>
      <c r="E684" s="12" t="s">
        <v>1345</v>
      </c>
      <c r="F684" s="9">
        <v>10000</v>
      </c>
      <c r="G684" s="9">
        <v>11000</v>
      </c>
      <c r="H684" s="9">
        <v>10300</v>
      </c>
      <c r="I684" s="9">
        <v>11330.000000000002</v>
      </c>
      <c r="J684" s="20" t="s">
        <v>1149</v>
      </c>
      <c r="N684" s="5">
        <f>VLOOKUP(D684,'[1]Price From Mia'!$J:$L,3,FALSE)</f>
        <v>10300</v>
      </c>
      <c r="O684" s="24">
        <f t="shared" si="17"/>
        <v>0</v>
      </c>
    </row>
    <row r="685" spans="1:15" s="5" customFormat="1" x14ac:dyDescent="0.4">
      <c r="A685" s="13">
        <v>680</v>
      </c>
      <c r="B685" s="11" t="s">
        <v>879</v>
      </c>
      <c r="C685" s="11">
        <v>5</v>
      </c>
      <c r="D685" s="12" t="s">
        <v>1346</v>
      </c>
      <c r="E685" s="12" t="s">
        <v>1347</v>
      </c>
      <c r="F685" s="9">
        <v>15000</v>
      </c>
      <c r="G685" s="9">
        <v>16500</v>
      </c>
      <c r="H685" s="9">
        <v>15500</v>
      </c>
      <c r="I685" s="9">
        <v>17050</v>
      </c>
      <c r="J685" s="20" t="s">
        <v>1149</v>
      </c>
      <c r="N685" s="5">
        <f>VLOOKUP(D685,'[1]Price From Mia'!$J:$L,3,FALSE)</f>
        <v>15500</v>
      </c>
      <c r="O685" s="24">
        <f t="shared" si="17"/>
        <v>0</v>
      </c>
    </row>
    <row r="686" spans="1:15" s="5" customFormat="1" x14ac:dyDescent="0.4">
      <c r="A686" s="5">
        <v>681</v>
      </c>
      <c r="B686" s="11" t="s">
        <v>879</v>
      </c>
      <c r="C686" s="11">
        <v>5</v>
      </c>
      <c r="D686" s="12" t="s">
        <v>1348</v>
      </c>
      <c r="E686" s="12" t="s">
        <v>1349</v>
      </c>
      <c r="F686" s="9">
        <v>17000</v>
      </c>
      <c r="G686" s="9">
        <v>18700</v>
      </c>
      <c r="H686" s="9">
        <v>17600</v>
      </c>
      <c r="I686" s="9">
        <v>19360</v>
      </c>
      <c r="J686" s="20" t="s">
        <v>1149</v>
      </c>
      <c r="N686" s="5">
        <f>VLOOKUP(D686,'[1]Price From Mia'!$J:$L,3,FALSE)</f>
        <v>17600</v>
      </c>
      <c r="O686" s="24">
        <f t="shared" si="17"/>
        <v>0</v>
      </c>
    </row>
    <row r="687" spans="1:15" s="5" customFormat="1" x14ac:dyDescent="0.4">
      <c r="A687" s="5">
        <v>682</v>
      </c>
      <c r="B687" s="11" t="s">
        <v>879</v>
      </c>
      <c r="C687" s="11">
        <v>5</v>
      </c>
      <c r="D687" s="12" t="s">
        <v>1350</v>
      </c>
      <c r="E687" s="12" t="s">
        <v>1351</v>
      </c>
      <c r="F687" s="9">
        <v>121000</v>
      </c>
      <c r="G687" s="9">
        <v>133100</v>
      </c>
      <c r="H687" s="9">
        <v>124700</v>
      </c>
      <c r="I687" s="9">
        <v>137170</v>
      </c>
      <c r="J687" s="20" t="s">
        <v>1149</v>
      </c>
      <c r="N687" s="5">
        <f>VLOOKUP(D687,'[1]Price From Mia'!$J:$L,3,FALSE)</f>
        <v>124700</v>
      </c>
      <c r="O687" s="24">
        <f t="shared" si="17"/>
        <v>0</v>
      </c>
    </row>
    <row r="688" spans="1:15" s="5" customFormat="1" x14ac:dyDescent="0.4">
      <c r="A688" s="13">
        <v>683</v>
      </c>
      <c r="B688" s="11" t="s">
        <v>879</v>
      </c>
      <c r="C688" s="11">
        <v>5</v>
      </c>
      <c r="D688" s="12" t="s">
        <v>1352</v>
      </c>
      <c r="E688" s="12" t="s">
        <v>1353</v>
      </c>
      <c r="F688" s="9">
        <v>170000</v>
      </c>
      <c r="G688" s="9">
        <v>187000.00000000003</v>
      </c>
      <c r="H688" s="9">
        <v>175100</v>
      </c>
      <c r="I688" s="9">
        <v>192610.00000000003</v>
      </c>
      <c r="J688" s="20" t="s">
        <v>1149</v>
      </c>
      <c r="N688" s="5">
        <f>VLOOKUP(D688,'[1]Price From Mia'!$J:$L,3,FALSE)</f>
        <v>175100</v>
      </c>
      <c r="O688" s="24">
        <f t="shared" ref="O688:O751" si="18">N688-H688</f>
        <v>0</v>
      </c>
    </row>
    <row r="689" spans="1:15" s="5" customFormat="1" x14ac:dyDescent="0.4">
      <c r="A689" s="5">
        <v>684</v>
      </c>
      <c r="B689" s="11" t="s">
        <v>879</v>
      </c>
      <c r="C689" s="11">
        <v>5</v>
      </c>
      <c r="D689" s="12" t="s">
        <v>1354</v>
      </c>
      <c r="E689" s="12" t="s">
        <v>1355</v>
      </c>
      <c r="F689" s="9">
        <v>218000</v>
      </c>
      <c r="G689" s="9">
        <v>239800.00000000003</v>
      </c>
      <c r="H689" s="9">
        <v>224600</v>
      </c>
      <c r="I689" s="9">
        <v>247060.00000000003</v>
      </c>
      <c r="J689" s="20" t="s">
        <v>1149</v>
      </c>
      <c r="N689" s="5">
        <f>VLOOKUP(D689,'[1]Price From Mia'!$J:$L,3,FALSE)</f>
        <v>224600</v>
      </c>
      <c r="O689" s="24">
        <f t="shared" si="18"/>
        <v>0</v>
      </c>
    </row>
    <row r="690" spans="1:15" s="5" customFormat="1" x14ac:dyDescent="0.4">
      <c r="A690" s="5">
        <v>685</v>
      </c>
      <c r="B690" s="11" t="s">
        <v>879</v>
      </c>
      <c r="C690" s="11">
        <v>5</v>
      </c>
      <c r="D690" s="12" t="s">
        <v>1356</v>
      </c>
      <c r="E690" s="12" t="s">
        <v>1357</v>
      </c>
      <c r="F690" s="9">
        <v>182000</v>
      </c>
      <c r="G690" s="9">
        <v>200200.00000000003</v>
      </c>
      <c r="H690" s="9">
        <v>187500</v>
      </c>
      <c r="I690" s="9">
        <v>206250.00000000003</v>
      </c>
      <c r="J690" s="20" t="s">
        <v>1149</v>
      </c>
      <c r="N690" s="5">
        <f>VLOOKUP(D690,'[1]Price From Mia'!$J:$L,3,FALSE)</f>
        <v>187500</v>
      </c>
      <c r="O690" s="24">
        <f t="shared" si="18"/>
        <v>0</v>
      </c>
    </row>
    <row r="691" spans="1:15" s="5" customFormat="1" x14ac:dyDescent="0.4">
      <c r="A691" s="13">
        <v>686</v>
      </c>
      <c r="B691" s="11" t="s">
        <v>879</v>
      </c>
      <c r="C691" s="11">
        <v>5</v>
      </c>
      <c r="D691" s="12" t="s">
        <v>1358</v>
      </c>
      <c r="E691" s="12" t="s">
        <v>1359</v>
      </c>
      <c r="F691" s="9">
        <v>16000</v>
      </c>
      <c r="G691" s="9">
        <v>17600</v>
      </c>
      <c r="H691" s="9">
        <v>16500</v>
      </c>
      <c r="I691" s="9">
        <v>18150</v>
      </c>
      <c r="J691" s="20" t="s">
        <v>1149</v>
      </c>
      <c r="N691" s="5">
        <f>VLOOKUP(D691,'[1]Price From Mia'!$J:$L,3,FALSE)</f>
        <v>16500</v>
      </c>
      <c r="O691" s="24">
        <f t="shared" si="18"/>
        <v>0</v>
      </c>
    </row>
    <row r="692" spans="1:15" s="5" customFormat="1" x14ac:dyDescent="0.4">
      <c r="A692" s="5">
        <v>687</v>
      </c>
      <c r="B692" s="11" t="s">
        <v>879</v>
      </c>
      <c r="C692" s="11">
        <v>5</v>
      </c>
      <c r="D692" s="12" t="s">
        <v>1360</v>
      </c>
      <c r="E692" s="12" t="s">
        <v>1361</v>
      </c>
      <c r="F692" s="9">
        <v>45000</v>
      </c>
      <c r="G692" s="9">
        <v>49500.000000000007</v>
      </c>
      <c r="H692" s="9">
        <v>46400</v>
      </c>
      <c r="I692" s="9">
        <v>51040.000000000007</v>
      </c>
      <c r="J692" s="20" t="s">
        <v>1149</v>
      </c>
      <c r="N692" s="5">
        <f>VLOOKUP(D692,'[1]Price From Mia'!$J:$L,3,FALSE)</f>
        <v>46400</v>
      </c>
      <c r="O692" s="24">
        <f t="shared" si="18"/>
        <v>0</v>
      </c>
    </row>
    <row r="693" spans="1:15" s="5" customFormat="1" x14ac:dyDescent="0.4">
      <c r="A693" s="5">
        <v>688</v>
      </c>
      <c r="B693" s="11" t="s">
        <v>879</v>
      </c>
      <c r="C693" s="11">
        <v>5</v>
      </c>
      <c r="D693" s="12" t="s">
        <v>1362</v>
      </c>
      <c r="E693" s="12" t="s">
        <v>1363</v>
      </c>
      <c r="F693" s="9">
        <v>1055000</v>
      </c>
      <c r="G693" s="9">
        <v>1160500</v>
      </c>
      <c r="H693" s="9">
        <v>1086700</v>
      </c>
      <c r="I693" s="9">
        <v>1195370</v>
      </c>
      <c r="J693" s="20" t="s">
        <v>1149</v>
      </c>
      <c r="N693" s="5">
        <f>VLOOKUP(D693,'[1]Price From Mia'!$J:$L,3,FALSE)</f>
        <v>1086700</v>
      </c>
      <c r="O693" s="24">
        <f t="shared" si="18"/>
        <v>0</v>
      </c>
    </row>
    <row r="694" spans="1:15" s="5" customFormat="1" x14ac:dyDescent="0.4">
      <c r="A694" s="13">
        <v>689</v>
      </c>
      <c r="B694" s="11" t="s">
        <v>879</v>
      </c>
      <c r="C694" s="11">
        <v>5</v>
      </c>
      <c r="D694" s="12" t="s">
        <v>1364</v>
      </c>
      <c r="E694" s="12" t="s">
        <v>1365</v>
      </c>
      <c r="F694" s="9">
        <v>420000</v>
      </c>
      <c r="G694" s="9">
        <v>462000.00000000006</v>
      </c>
      <c r="H694" s="9">
        <v>432600</v>
      </c>
      <c r="I694" s="9">
        <v>475860.00000000006</v>
      </c>
      <c r="J694" s="20" t="s">
        <v>1149</v>
      </c>
      <c r="N694" s="5">
        <f>VLOOKUP(D694,'[1]Price From Mia'!$J:$L,3,FALSE)</f>
        <v>432600</v>
      </c>
      <c r="O694" s="24">
        <f t="shared" si="18"/>
        <v>0</v>
      </c>
    </row>
    <row r="695" spans="1:15" s="5" customFormat="1" x14ac:dyDescent="0.4">
      <c r="A695" s="5">
        <v>690</v>
      </c>
      <c r="B695" s="11" t="s">
        <v>879</v>
      </c>
      <c r="C695" s="11">
        <v>5</v>
      </c>
      <c r="D695" s="12" t="s">
        <v>1366</v>
      </c>
      <c r="E695" s="12" t="s">
        <v>1367</v>
      </c>
      <c r="F695" s="9">
        <v>1067000</v>
      </c>
      <c r="G695" s="9">
        <v>1173700</v>
      </c>
      <c r="H695" s="9">
        <v>1099100</v>
      </c>
      <c r="I695" s="9">
        <v>1209010</v>
      </c>
      <c r="J695" s="20" t="s">
        <v>1149</v>
      </c>
      <c r="N695" s="5">
        <f>VLOOKUP(D695,'[1]Price From Mia'!$J:$L,3,FALSE)</f>
        <v>1099100</v>
      </c>
      <c r="O695" s="24">
        <f t="shared" si="18"/>
        <v>0</v>
      </c>
    </row>
    <row r="696" spans="1:15" s="5" customFormat="1" x14ac:dyDescent="0.4">
      <c r="A696" s="5">
        <v>691</v>
      </c>
      <c r="B696" s="11" t="s">
        <v>879</v>
      </c>
      <c r="C696" s="11">
        <v>5</v>
      </c>
      <c r="D696" s="12" t="s">
        <v>1368</v>
      </c>
      <c r="E696" s="12" t="s">
        <v>1369</v>
      </c>
      <c r="F696" s="9">
        <v>221000</v>
      </c>
      <c r="G696" s="9">
        <v>243100.00000000003</v>
      </c>
      <c r="H696" s="9">
        <v>227700</v>
      </c>
      <c r="I696" s="9">
        <v>250470.00000000003</v>
      </c>
      <c r="J696" s="20" t="s">
        <v>1149</v>
      </c>
      <c r="N696" s="5">
        <f>VLOOKUP(D696,'[1]Price From Mia'!$J:$L,3,FALSE)</f>
        <v>227700</v>
      </c>
      <c r="O696" s="24">
        <f t="shared" si="18"/>
        <v>0</v>
      </c>
    </row>
    <row r="697" spans="1:15" s="5" customFormat="1" x14ac:dyDescent="0.4">
      <c r="A697" s="13">
        <v>692</v>
      </c>
      <c r="B697" s="11" t="s">
        <v>879</v>
      </c>
      <c r="C697" s="11">
        <v>5</v>
      </c>
      <c r="D697" s="12" t="s">
        <v>1370</v>
      </c>
      <c r="E697" s="12" t="s">
        <v>1371</v>
      </c>
      <c r="F697" s="9">
        <v>146000</v>
      </c>
      <c r="G697" s="9">
        <v>160600</v>
      </c>
      <c r="H697" s="9">
        <v>150400</v>
      </c>
      <c r="I697" s="9">
        <v>165440</v>
      </c>
      <c r="J697" s="20" t="s">
        <v>1149</v>
      </c>
      <c r="N697" s="5">
        <f>VLOOKUP(D697,'[1]Price From Mia'!$J:$L,3,FALSE)</f>
        <v>150400</v>
      </c>
      <c r="O697" s="24">
        <f t="shared" si="18"/>
        <v>0</v>
      </c>
    </row>
    <row r="698" spans="1:15" s="5" customFormat="1" x14ac:dyDescent="0.4">
      <c r="A698" s="5">
        <v>693</v>
      </c>
      <c r="B698" s="11" t="s">
        <v>879</v>
      </c>
      <c r="C698" s="11">
        <v>5</v>
      </c>
      <c r="D698" s="12" t="s">
        <v>1372</v>
      </c>
      <c r="E698" s="12" t="s">
        <v>1373</v>
      </c>
      <c r="F698" s="9">
        <v>9200</v>
      </c>
      <c r="G698" s="9">
        <v>10120</v>
      </c>
      <c r="H698" s="9">
        <v>9500</v>
      </c>
      <c r="I698" s="9">
        <v>10450</v>
      </c>
      <c r="J698" s="20" t="s">
        <v>1149</v>
      </c>
      <c r="N698" s="5">
        <f>VLOOKUP(D698,'[1]Price From Mia'!$J:$L,3,FALSE)</f>
        <v>9500</v>
      </c>
      <c r="O698" s="24">
        <f t="shared" si="18"/>
        <v>0</v>
      </c>
    </row>
    <row r="699" spans="1:15" s="5" customFormat="1" x14ac:dyDescent="0.4">
      <c r="A699" s="5">
        <v>694</v>
      </c>
      <c r="B699" s="11" t="s">
        <v>879</v>
      </c>
      <c r="C699" s="11">
        <v>5</v>
      </c>
      <c r="D699" s="12" t="s">
        <v>1374</v>
      </c>
      <c r="E699" s="12" t="s">
        <v>1375</v>
      </c>
      <c r="F699" s="9">
        <v>62000</v>
      </c>
      <c r="G699" s="9">
        <v>68200</v>
      </c>
      <c r="H699" s="9">
        <v>63900</v>
      </c>
      <c r="I699" s="9">
        <v>70290</v>
      </c>
      <c r="J699" s="20" t="s">
        <v>1149</v>
      </c>
      <c r="N699" s="5">
        <f>VLOOKUP(D699,'[1]Price From Mia'!$J:$L,3,FALSE)</f>
        <v>63900</v>
      </c>
      <c r="O699" s="24">
        <f t="shared" si="18"/>
        <v>0</v>
      </c>
    </row>
    <row r="700" spans="1:15" s="5" customFormat="1" x14ac:dyDescent="0.4">
      <c r="A700" s="13">
        <v>695</v>
      </c>
      <c r="B700" s="11" t="s">
        <v>879</v>
      </c>
      <c r="C700" s="11">
        <v>5</v>
      </c>
      <c r="D700" s="12" t="s">
        <v>1376</v>
      </c>
      <c r="E700" s="12" t="s">
        <v>1377</v>
      </c>
      <c r="F700" s="9">
        <v>44000</v>
      </c>
      <c r="G700" s="9">
        <v>48400.000000000007</v>
      </c>
      <c r="H700" s="9">
        <v>45400</v>
      </c>
      <c r="I700" s="9">
        <v>49940.000000000007</v>
      </c>
      <c r="J700" s="20" t="s">
        <v>1149</v>
      </c>
      <c r="N700" s="5">
        <f>VLOOKUP(D700,'[1]Price From Mia'!$J:$L,3,FALSE)</f>
        <v>45400</v>
      </c>
      <c r="O700" s="24">
        <f t="shared" si="18"/>
        <v>0</v>
      </c>
    </row>
    <row r="701" spans="1:15" s="5" customFormat="1" x14ac:dyDescent="0.4">
      <c r="A701" s="5">
        <v>696</v>
      </c>
      <c r="B701" s="11" t="s">
        <v>879</v>
      </c>
      <c r="C701" s="11">
        <v>5</v>
      </c>
      <c r="D701" s="12" t="s">
        <v>1378</v>
      </c>
      <c r="E701" s="12" t="s">
        <v>1379</v>
      </c>
      <c r="F701" s="9">
        <v>21000</v>
      </c>
      <c r="G701" s="9">
        <v>23100.000000000004</v>
      </c>
      <c r="H701" s="9">
        <v>21700</v>
      </c>
      <c r="I701" s="9">
        <v>23870.000000000004</v>
      </c>
      <c r="J701" s="20" t="s">
        <v>1149</v>
      </c>
      <c r="N701" s="5">
        <f>VLOOKUP(D701,'[1]Price From Mia'!$J:$L,3,FALSE)</f>
        <v>21700</v>
      </c>
      <c r="O701" s="24">
        <f t="shared" si="18"/>
        <v>0</v>
      </c>
    </row>
    <row r="702" spans="1:15" s="5" customFormat="1" x14ac:dyDescent="0.4">
      <c r="A702" s="5">
        <v>697</v>
      </c>
      <c r="B702" s="11" t="s">
        <v>879</v>
      </c>
      <c r="C702" s="11">
        <v>5</v>
      </c>
      <c r="D702" s="12" t="s">
        <v>1380</v>
      </c>
      <c r="E702" s="12" t="s">
        <v>1381</v>
      </c>
      <c r="F702" s="9">
        <v>21000</v>
      </c>
      <c r="G702" s="9">
        <v>23100.000000000004</v>
      </c>
      <c r="H702" s="9">
        <v>21700</v>
      </c>
      <c r="I702" s="9">
        <v>23870.000000000004</v>
      </c>
      <c r="J702" s="20" t="s">
        <v>1149</v>
      </c>
      <c r="N702" s="5">
        <f>VLOOKUP(D702,'[1]Price From Mia'!$J:$L,3,FALSE)</f>
        <v>21700</v>
      </c>
      <c r="O702" s="24">
        <f t="shared" si="18"/>
        <v>0</v>
      </c>
    </row>
    <row r="703" spans="1:15" s="5" customFormat="1" x14ac:dyDescent="0.4">
      <c r="A703" s="13">
        <v>698</v>
      </c>
      <c r="B703" s="11" t="s">
        <v>879</v>
      </c>
      <c r="C703" s="11">
        <v>5</v>
      </c>
      <c r="D703" s="12" t="s">
        <v>1382</v>
      </c>
      <c r="E703" s="12" t="s">
        <v>1383</v>
      </c>
      <c r="F703" s="9">
        <v>43000</v>
      </c>
      <c r="G703" s="9">
        <v>47300.000000000007</v>
      </c>
      <c r="H703" s="9">
        <v>44300</v>
      </c>
      <c r="I703" s="9">
        <v>48730.000000000007</v>
      </c>
      <c r="J703" s="20" t="s">
        <v>1149</v>
      </c>
      <c r="N703" s="5">
        <f>VLOOKUP(D703,'[1]Price From Mia'!$J:$L,3,FALSE)</f>
        <v>44300</v>
      </c>
      <c r="O703" s="24">
        <f t="shared" si="18"/>
        <v>0</v>
      </c>
    </row>
    <row r="704" spans="1:15" s="5" customFormat="1" x14ac:dyDescent="0.4">
      <c r="A704" s="5">
        <v>699</v>
      </c>
      <c r="B704" s="11" t="s">
        <v>879</v>
      </c>
      <c r="C704" s="11">
        <v>5</v>
      </c>
      <c r="D704" s="12" t="s">
        <v>1384</v>
      </c>
      <c r="E704" s="12" t="s">
        <v>1385</v>
      </c>
      <c r="F704" s="9">
        <v>231000</v>
      </c>
      <c r="G704" s="9">
        <v>254100.00000000003</v>
      </c>
      <c r="H704" s="9">
        <v>238000</v>
      </c>
      <c r="I704" s="9">
        <v>261800.00000000003</v>
      </c>
      <c r="J704" s="20" t="s">
        <v>1149</v>
      </c>
      <c r="N704" s="5">
        <f>VLOOKUP(D704,'[1]Price From Mia'!$J:$L,3,FALSE)</f>
        <v>238000</v>
      </c>
      <c r="O704" s="24">
        <f t="shared" si="18"/>
        <v>0</v>
      </c>
    </row>
    <row r="705" spans="1:15" s="5" customFormat="1" x14ac:dyDescent="0.4">
      <c r="A705" s="5">
        <v>700</v>
      </c>
      <c r="B705" s="11" t="s">
        <v>879</v>
      </c>
      <c r="C705" s="11">
        <v>5</v>
      </c>
      <c r="D705" s="12" t="s">
        <v>1386</v>
      </c>
      <c r="E705" s="12" t="s">
        <v>1387</v>
      </c>
      <c r="F705" s="9">
        <v>231000</v>
      </c>
      <c r="G705" s="9">
        <v>254100.00000000003</v>
      </c>
      <c r="H705" s="9">
        <v>238000</v>
      </c>
      <c r="I705" s="9">
        <v>261800.00000000003</v>
      </c>
      <c r="J705" s="20" t="s">
        <v>1149</v>
      </c>
      <c r="N705" s="5">
        <f>VLOOKUP(D705,'[1]Price From Mia'!$J:$L,3,FALSE)</f>
        <v>238000</v>
      </c>
      <c r="O705" s="24">
        <f t="shared" si="18"/>
        <v>0</v>
      </c>
    </row>
    <row r="706" spans="1:15" s="5" customFormat="1" x14ac:dyDescent="0.4">
      <c r="A706" s="13">
        <v>701</v>
      </c>
      <c r="B706" s="11" t="s">
        <v>879</v>
      </c>
      <c r="C706" s="11">
        <v>5</v>
      </c>
      <c r="D706" s="12" t="s">
        <v>1388</v>
      </c>
      <c r="E706" s="12" t="s">
        <v>1389</v>
      </c>
      <c r="F706" s="9">
        <v>27000</v>
      </c>
      <c r="G706" s="9">
        <v>29700.000000000004</v>
      </c>
      <c r="H706" s="9">
        <v>27900</v>
      </c>
      <c r="I706" s="9">
        <v>30690.000000000004</v>
      </c>
      <c r="J706" s="20" t="s">
        <v>1149</v>
      </c>
      <c r="N706" s="5">
        <f>VLOOKUP(D706,'[1]Price From Mia'!$J:$L,3,FALSE)</f>
        <v>27900</v>
      </c>
      <c r="O706" s="24">
        <f t="shared" si="18"/>
        <v>0</v>
      </c>
    </row>
    <row r="707" spans="1:15" s="5" customFormat="1" x14ac:dyDescent="0.4">
      <c r="A707" s="5">
        <v>702</v>
      </c>
      <c r="B707" s="11" t="s">
        <v>879</v>
      </c>
      <c r="C707" s="11">
        <v>5</v>
      </c>
      <c r="D707" s="12" t="s">
        <v>1390</v>
      </c>
      <c r="E707" s="12" t="s">
        <v>1391</v>
      </c>
      <c r="F707" s="9">
        <v>27000</v>
      </c>
      <c r="G707" s="9">
        <v>29700.000000000004</v>
      </c>
      <c r="H707" s="9">
        <v>27900</v>
      </c>
      <c r="I707" s="9">
        <v>30690.000000000004</v>
      </c>
      <c r="J707" s="20" t="s">
        <v>1149</v>
      </c>
      <c r="N707" s="5">
        <f>VLOOKUP(D707,'[1]Price From Mia'!$J:$L,3,FALSE)</f>
        <v>27900</v>
      </c>
      <c r="O707" s="24">
        <f t="shared" si="18"/>
        <v>0</v>
      </c>
    </row>
    <row r="708" spans="1:15" s="5" customFormat="1" x14ac:dyDescent="0.4">
      <c r="A708" s="5">
        <v>703</v>
      </c>
      <c r="B708" s="11" t="s">
        <v>879</v>
      </c>
      <c r="C708" s="11">
        <v>5</v>
      </c>
      <c r="D708" s="12" t="s">
        <v>1392</v>
      </c>
      <c r="E708" s="12" t="s">
        <v>1393</v>
      </c>
      <c r="F708" s="9">
        <v>35000</v>
      </c>
      <c r="G708" s="9">
        <v>38500</v>
      </c>
      <c r="H708" s="9">
        <v>36100</v>
      </c>
      <c r="I708" s="9">
        <v>39710</v>
      </c>
      <c r="J708" s="20" t="s">
        <v>965</v>
      </c>
      <c r="N708" s="5">
        <f>VLOOKUP(D708,'[1]Price From Mia'!$J:$L,3,FALSE)</f>
        <v>36100</v>
      </c>
      <c r="O708" s="24">
        <f t="shared" si="18"/>
        <v>0</v>
      </c>
    </row>
    <row r="709" spans="1:15" s="5" customFormat="1" x14ac:dyDescent="0.4">
      <c r="A709" s="13">
        <v>704</v>
      </c>
      <c r="B709" s="11" t="s">
        <v>879</v>
      </c>
      <c r="C709" s="11">
        <v>5</v>
      </c>
      <c r="D709" s="12" t="s">
        <v>1394</v>
      </c>
      <c r="E709" s="12" t="s">
        <v>1395</v>
      </c>
      <c r="F709" s="9">
        <v>97000</v>
      </c>
      <c r="G709" s="9">
        <v>106700.00000000001</v>
      </c>
      <c r="H709" s="9">
        <v>100000</v>
      </c>
      <c r="I709" s="9">
        <v>110000.00000000001</v>
      </c>
      <c r="J709" s="20" t="s">
        <v>965</v>
      </c>
      <c r="N709" s="5">
        <f>VLOOKUP(D709,'[1]Price From Mia'!$J:$L,3,FALSE)</f>
        <v>100000</v>
      </c>
      <c r="O709" s="24">
        <f t="shared" si="18"/>
        <v>0</v>
      </c>
    </row>
    <row r="710" spans="1:15" s="5" customFormat="1" x14ac:dyDescent="0.4">
      <c r="A710" s="5">
        <v>705</v>
      </c>
      <c r="B710" s="11" t="s">
        <v>879</v>
      </c>
      <c r="C710" s="11">
        <v>5</v>
      </c>
      <c r="D710" s="12" t="s">
        <v>1396</v>
      </c>
      <c r="E710" s="12" t="s">
        <v>1397</v>
      </c>
      <c r="F710" s="9">
        <v>473000</v>
      </c>
      <c r="G710" s="9">
        <v>520300.00000000006</v>
      </c>
      <c r="H710" s="9">
        <v>487200</v>
      </c>
      <c r="I710" s="9">
        <v>535920</v>
      </c>
      <c r="J710" s="20" t="s">
        <v>988</v>
      </c>
      <c r="N710" s="5">
        <f>VLOOKUP(D710,'[1]Price From Mia'!$J:$L,3,FALSE)</f>
        <v>487200</v>
      </c>
      <c r="O710" s="24">
        <f t="shared" si="18"/>
        <v>0</v>
      </c>
    </row>
    <row r="711" spans="1:15" s="5" customFormat="1" x14ac:dyDescent="0.4">
      <c r="A711" s="5">
        <v>706</v>
      </c>
      <c r="B711" s="11" t="s">
        <v>879</v>
      </c>
      <c r="C711" s="11">
        <v>5</v>
      </c>
      <c r="D711" s="12" t="s">
        <v>1398</v>
      </c>
      <c r="E711" s="12" t="s">
        <v>1399</v>
      </c>
      <c r="F711" s="9">
        <v>1398000</v>
      </c>
      <c r="G711" s="9">
        <v>1537800.0000000002</v>
      </c>
      <c r="H711" s="9">
        <v>1440000</v>
      </c>
      <c r="I711" s="9">
        <v>1584000.0000000002</v>
      </c>
      <c r="J711" s="20" t="s">
        <v>988</v>
      </c>
      <c r="N711" s="5">
        <f>VLOOKUP(D711,'[1]Price From Mia'!$J:$L,3,FALSE)</f>
        <v>1440000</v>
      </c>
      <c r="O711" s="24">
        <f t="shared" si="18"/>
        <v>0</v>
      </c>
    </row>
    <row r="712" spans="1:15" s="5" customFormat="1" x14ac:dyDescent="0.4">
      <c r="A712" s="13">
        <v>707</v>
      </c>
      <c r="B712" s="11" t="s">
        <v>879</v>
      </c>
      <c r="C712" s="11">
        <v>5</v>
      </c>
      <c r="D712" s="12" t="s">
        <v>1400</v>
      </c>
      <c r="E712" s="12" t="s">
        <v>1401</v>
      </c>
      <c r="F712" s="9">
        <v>1398000</v>
      </c>
      <c r="G712" s="9">
        <v>1537800.0000000002</v>
      </c>
      <c r="H712" s="9">
        <v>1440000</v>
      </c>
      <c r="I712" s="9">
        <v>1584000.0000000002</v>
      </c>
      <c r="J712" s="20" t="s">
        <v>988</v>
      </c>
      <c r="N712" s="5">
        <f>VLOOKUP(D712,'[1]Price From Mia'!$J:$L,3,FALSE)</f>
        <v>1440000</v>
      </c>
      <c r="O712" s="24">
        <f t="shared" si="18"/>
        <v>0</v>
      </c>
    </row>
    <row r="713" spans="1:15" s="5" customFormat="1" x14ac:dyDescent="0.4">
      <c r="A713" s="5">
        <v>708</v>
      </c>
      <c r="B713" s="11" t="s">
        <v>879</v>
      </c>
      <c r="C713" s="11">
        <v>5</v>
      </c>
      <c r="D713" s="12" t="s">
        <v>1402</v>
      </c>
      <c r="E713" s="12" t="s">
        <v>1403</v>
      </c>
      <c r="F713" s="9">
        <v>1398000</v>
      </c>
      <c r="G713" s="9">
        <v>1537800.0000000002</v>
      </c>
      <c r="H713" s="9">
        <v>1440000</v>
      </c>
      <c r="I713" s="9">
        <v>1584000.0000000002</v>
      </c>
      <c r="J713" s="20" t="s">
        <v>988</v>
      </c>
      <c r="N713" s="5">
        <f>VLOOKUP(D713,'[1]Price From Mia'!$J:$L,3,FALSE)</f>
        <v>1440000</v>
      </c>
      <c r="O713" s="24">
        <f t="shared" si="18"/>
        <v>0</v>
      </c>
    </row>
    <row r="714" spans="1:15" s="5" customFormat="1" x14ac:dyDescent="0.4">
      <c r="A714" s="5">
        <v>709</v>
      </c>
      <c r="B714" s="11" t="s">
        <v>879</v>
      </c>
      <c r="C714" s="11">
        <v>5</v>
      </c>
      <c r="D714" s="12" t="s">
        <v>1404</v>
      </c>
      <c r="E714" s="12" t="s">
        <v>1405</v>
      </c>
      <c r="F714" s="9">
        <v>403000</v>
      </c>
      <c r="G714" s="9">
        <v>443300.00000000006</v>
      </c>
      <c r="H714" s="9">
        <v>415100</v>
      </c>
      <c r="I714" s="9">
        <v>456610.00000000006</v>
      </c>
      <c r="J714" s="20" t="s">
        <v>988</v>
      </c>
      <c r="N714" s="5">
        <f>VLOOKUP(D714,'[1]Price From Mia'!$J:$L,3,FALSE)</f>
        <v>415100</v>
      </c>
      <c r="O714" s="24">
        <f t="shared" si="18"/>
        <v>0</v>
      </c>
    </row>
    <row r="715" spans="1:15" s="5" customFormat="1" x14ac:dyDescent="0.4">
      <c r="A715" s="13">
        <v>710</v>
      </c>
      <c r="B715" s="11" t="s">
        <v>879</v>
      </c>
      <c r="C715" s="11">
        <v>5</v>
      </c>
      <c r="D715" s="12" t="s">
        <v>1406</v>
      </c>
      <c r="E715" s="12" t="s">
        <v>1407</v>
      </c>
      <c r="F715" s="9">
        <v>403000</v>
      </c>
      <c r="G715" s="9">
        <v>443300.00000000006</v>
      </c>
      <c r="H715" s="9">
        <v>415100</v>
      </c>
      <c r="I715" s="9">
        <v>456610.00000000006</v>
      </c>
      <c r="J715" s="20" t="s">
        <v>988</v>
      </c>
      <c r="N715" s="5">
        <f>VLOOKUP(D715,'[1]Price From Mia'!$J:$L,3,FALSE)</f>
        <v>415100</v>
      </c>
      <c r="O715" s="24">
        <f t="shared" si="18"/>
        <v>0</v>
      </c>
    </row>
    <row r="716" spans="1:15" s="5" customFormat="1" x14ac:dyDescent="0.4">
      <c r="A716" s="5">
        <v>711</v>
      </c>
      <c r="B716" s="11" t="s">
        <v>879</v>
      </c>
      <c r="C716" s="11">
        <v>5</v>
      </c>
      <c r="D716" s="12" t="s">
        <v>1408</v>
      </c>
      <c r="E716" s="12" t="s">
        <v>1409</v>
      </c>
      <c r="F716" s="9">
        <v>18000</v>
      </c>
      <c r="G716" s="9">
        <v>19800</v>
      </c>
      <c r="H716" s="9">
        <v>18600</v>
      </c>
      <c r="I716" s="9">
        <v>20460</v>
      </c>
      <c r="J716" s="20" t="s">
        <v>988</v>
      </c>
      <c r="N716" s="5">
        <f>VLOOKUP(D716,'[1]Price From Mia'!$J:$L,3,FALSE)</f>
        <v>18600</v>
      </c>
      <c r="O716" s="24">
        <f t="shared" si="18"/>
        <v>0</v>
      </c>
    </row>
    <row r="717" spans="1:15" s="5" customFormat="1" x14ac:dyDescent="0.4">
      <c r="A717" s="5">
        <v>712</v>
      </c>
      <c r="B717" s="11" t="s">
        <v>879</v>
      </c>
      <c r="C717" s="11">
        <v>5</v>
      </c>
      <c r="D717" s="12" t="s">
        <v>1410</v>
      </c>
      <c r="E717" s="12" t="s">
        <v>1411</v>
      </c>
      <c r="F717" s="9">
        <v>381000</v>
      </c>
      <c r="G717" s="9">
        <v>419100.00000000006</v>
      </c>
      <c r="H717" s="9">
        <v>392500</v>
      </c>
      <c r="I717" s="9">
        <v>431750.00000000006</v>
      </c>
      <c r="J717" s="20" t="s">
        <v>988</v>
      </c>
      <c r="N717" s="5">
        <f>VLOOKUP(D717,'[1]Price From Mia'!$J:$L,3,FALSE)</f>
        <v>392500</v>
      </c>
      <c r="O717" s="24">
        <f t="shared" si="18"/>
        <v>0</v>
      </c>
    </row>
    <row r="718" spans="1:15" s="5" customFormat="1" x14ac:dyDescent="0.4">
      <c r="A718" s="13">
        <v>713</v>
      </c>
      <c r="B718" s="11" t="s">
        <v>879</v>
      </c>
      <c r="C718" s="11">
        <v>5</v>
      </c>
      <c r="D718" s="12" t="s">
        <v>1412</v>
      </c>
      <c r="E718" s="12" t="s">
        <v>1413</v>
      </c>
      <c r="F718" s="9">
        <v>96000</v>
      </c>
      <c r="G718" s="9">
        <v>105600.00000000001</v>
      </c>
      <c r="H718" s="9">
        <v>98900</v>
      </c>
      <c r="I718" s="9">
        <v>108790.00000000001</v>
      </c>
      <c r="J718" s="20" t="s">
        <v>988</v>
      </c>
      <c r="N718" s="5">
        <f>VLOOKUP(D718,'[1]Price From Mia'!$J:$L,3,FALSE)</f>
        <v>98900</v>
      </c>
      <c r="O718" s="24">
        <f t="shared" si="18"/>
        <v>0</v>
      </c>
    </row>
    <row r="719" spans="1:15" s="5" customFormat="1" x14ac:dyDescent="0.4">
      <c r="A719" s="5">
        <v>714</v>
      </c>
      <c r="B719" s="11" t="s">
        <v>879</v>
      </c>
      <c r="C719" s="11">
        <v>5</v>
      </c>
      <c r="D719" s="12" t="s">
        <v>1414</v>
      </c>
      <c r="E719" s="12" t="s">
        <v>1415</v>
      </c>
      <c r="F719" s="9">
        <v>52000</v>
      </c>
      <c r="G719" s="9">
        <v>57200.000000000007</v>
      </c>
      <c r="H719" s="9">
        <v>53600</v>
      </c>
      <c r="I719" s="9">
        <v>58960.000000000007</v>
      </c>
      <c r="J719" s="20" t="s">
        <v>988</v>
      </c>
      <c r="N719" s="5">
        <f>VLOOKUP(D719,'[1]Price From Mia'!$J:$L,3,FALSE)</f>
        <v>53600</v>
      </c>
      <c r="O719" s="24">
        <f t="shared" si="18"/>
        <v>0</v>
      </c>
    </row>
    <row r="720" spans="1:15" s="5" customFormat="1" x14ac:dyDescent="0.4">
      <c r="A720" s="5">
        <v>715</v>
      </c>
      <c r="B720" s="11" t="s">
        <v>879</v>
      </c>
      <c r="C720" s="11">
        <v>5</v>
      </c>
      <c r="D720" s="12" t="s">
        <v>1416</v>
      </c>
      <c r="E720" s="12" t="s">
        <v>1417</v>
      </c>
      <c r="F720" s="9">
        <v>97000</v>
      </c>
      <c r="G720" s="9">
        <v>106700.00000000001</v>
      </c>
      <c r="H720" s="9">
        <v>100000</v>
      </c>
      <c r="I720" s="9">
        <v>110000.00000000001</v>
      </c>
      <c r="J720" s="20" t="s">
        <v>988</v>
      </c>
      <c r="N720" s="5">
        <f>VLOOKUP(D720,'[1]Price From Mia'!$J:$L,3,FALSE)</f>
        <v>100000</v>
      </c>
      <c r="O720" s="24">
        <f t="shared" si="18"/>
        <v>0</v>
      </c>
    </row>
    <row r="721" spans="1:15" s="5" customFormat="1" x14ac:dyDescent="0.4">
      <c r="A721" s="13">
        <v>716</v>
      </c>
      <c r="B721" s="11" t="s">
        <v>879</v>
      </c>
      <c r="C721" s="11">
        <v>5</v>
      </c>
      <c r="D721" s="12" t="s">
        <v>1418</v>
      </c>
      <c r="E721" s="12" t="s">
        <v>1419</v>
      </c>
      <c r="F721" s="9">
        <v>13000</v>
      </c>
      <c r="G721" s="9">
        <v>14300.000000000002</v>
      </c>
      <c r="H721" s="9">
        <v>13400</v>
      </c>
      <c r="I721" s="9">
        <v>14740.000000000002</v>
      </c>
      <c r="J721" s="20" t="s">
        <v>988</v>
      </c>
      <c r="N721" s="5">
        <f>VLOOKUP(D721,'[1]Price From Mia'!$J:$L,3,FALSE)</f>
        <v>13400</v>
      </c>
      <c r="O721" s="24">
        <f t="shared" si="18"/>
        <v>0</v>
      </c>
    </row>
    <row r="722" spans="1:15" s="5" customFormat="1" x14ac:dyDescent="0.4">
      <c r="A722" s="5">
        <v>717</v>
      </c>
      <c r="B722" s="11" t="s">
        <v>879</v>
      </c>
      <c r="C722" s="11">
        <v>5</v>
      </c>
      <c r="D722" s="12" t="s">
        <v>1420</v>
      </c>
      <c r="E722" s="12" t="s">
        <v>1421</v>
      </c>
      <c r="F722" s="9">
        <v>25000</v>
      </c>
      <c r="G722" s="9">
        <v>27500.000000000004</v>
      </c>
      <c r="H722" s="9">
        <v>25800</v>
      </c>
      <c r="I722" s="9">
        <v>28380.000000000004</v>
      </c>
      <c r="J722" s="20" t="s">
        <v>988</v>
      </c>
      <c r="N722" s="5">
        <f>VLOOKUP(D722,'[1]Price From Mia'!$J:$L,3,FALSE)</f>
        <v>25800</v>
      </c>
      <c r="O722" s="24">
        <f t="shared" si="18"/>
        <v>0</v>
      </c>
    </row>
    <row r="723" spans="1:15" s="5" customFormat="1" x14ac:dyDescent="0.4">
      <c r="A723" s="5">
        <v>718</v>
      </c>
      <c r="B723" s="11" t="s">
        <v>879</v>
      </c>
      <c r="C723" s="11">
        <v>5</v>
      </c>
      <c r="D723" s="12" t="s">
        <v>1422</v>
      </c>
      <c r="E723" s="12" t="s">
        <v>1423</v>
      </c>
      <c r="F723" s="9">
        <v>29000</v>
      </c>
      <c r="G723" s="9">
        <v>31900.000000000004</v>
      </c>
      <c r="H723" s="9">
        <v>29900</v>
      </c>
      <c r="I723" s="9">
        <v>32890</v>
      </c>
      <c r="J723" s="20" t="s">
        <v>988</v>
      </c>
      <c r="N723" s="5">
        <f>VLOOKUP(D723,'[1]Price From Mia'!$J:$L,3,FALSE)</f>
        <v>29900</v>
      </c>
      <c r="O723" s="24">
        <f t="shared" si="18"/>
        <v>0</v>
      </c>
    </row>
    <row r="724" spans="1:15" s="5" customFormat="1" x14ac:dyDescent="0.4">
      <c r="A724" s="13">
        <v>719</v>
      </c>
      <c r="B724" s="11" t="s">
        <v>879</v>
      </c>
      <c r="C724" s="11">
        <v>5</v>
      </c>
      <c r="D724" s="12" t="s">
        <v>1424</v>
      </c>
      <c r="E724" s="12" t="s">
        <v>1425</v>
      </c>
      <c r="F724" s="9">
        <v>7700</v>
      </c>
      <c r="G724" s="9">
        <v>8470</v>
      </c>
      <c r="H724" s="9">
        <v>8000</v>
      </c>
      <c r="I724" s="9">
        <v>8800</v>
      </c>
      <c r="J724" s="20" t="s">
        <v>988</v>
      </c>
      <c r="N724" s="5">
        <f>VLOOKUP(D724,'[1]Price From Mia'!$J:$L,3,FALSE)</f>
        <v>8000</v>
      </c>
      <c r="O724" s="24">
        <f t="shared" si="18"/>
        <v>0</v>
      </c>
    </row>
    <row r="725" spans="1:15" s="5" customFormat="1" x14ac:dyDescent="0.4">
      <c r="A725" s="5">
        <v>720</v>
      </c>
      <c r="B725" s="11" t="s">
        <v>879</v>
      </c>
      <c r="C725" s="11">
        <v>5</v>
      </c>
      <c r="D725" s="12" t="s">
        <v>1426</v>
      </c>
      <c r="E725" s="12" t="s">
        <v>1427</v>
      </c>
      <c r="F725" s="9">
        <v>32000</v>
      </c>
      <c r="G725" s="9">
        <v>35200</v>
      </c>
      <c r="H725" s="9">
        <v>33000</v>
      </c>
      <c r="I725" s="9">
        <v>36300</v>
      </c>
      <c r="J725" s="20" t="s">
        <v>988</v>
      </c>
      <c r="N725" s="5">
        <f>VLOOKUP(D725,'[1]Price From Mia'!$J:$L,3,FALSE)</f>
        <v>33000</v>
      </c>
      <c r="O725" s="24">
        <f t="shared" si="18"/>
        <v>0</v>
      </c>
    </row>
    <row r="726" spans="1:15" s="5" customFormat="1" x14ac:dyDescent="0.4">
      <c r="A726" s="5">
        <v>721</v>
      </c>
      <c r="B726" s="11" t="s">
        <v>879</v>
      </c>
      <c r="C726" s="11">
        <v>5</v>
      </c>
      <c r="D726" s="12" t="s">
        <v>1428</v>
      </c>
      <c r="E726" s="12" t="s">
        <v>1429</v>
      </c>
      <c r="F726" s="9">
        <v>6200</v>
      </c>
      <c r="G726" s="9">
        <v>6820.0000000000009</v>
      </c>
      <c r="H726" s="9">
        <v>6400</v>
      </c>
      <c r="I726" s="9">
        <v>7040.0000000000009</v>
      </c>
      <c r="J726" s="20" t="s">
        <v>988</v>
      </c>
      <c r="N726" s="5">
        <f>VLOOKUP(D726,'[1]Price From Mia'!$J:$L,3,FALSE)</f>
        <v>6400</v>
      </c>
      <c r="O726" s="24">
        <f t="shared" si="18"/>
        <v>0</v>
      </c>
    </row>
    <row r="727" spans="1:15" s="5" customFormat="1" x14ac:dyDescent="0.4">
      <c r="A727" s="13">
        <v>722</v>
      </c>
      <c r="B727" s="11" t="s">
        <v>879</v>
      </c>
      <c r="C727" s="11">
        <v>5</v>
      </c>
      <c r="D727" s="12" t="s">
        <v>1430</v>
      </c>
      <c r="E727" s="12" t="s">
        <v>1431</v>
      </c>
      <c r="F727" s="9">
        <v>33000</v>
      </c>
      <c r="G727" s="9">
        <v>36300</v>
      </c>
      <c r="H727" s="9">
        <v>34000</v>
      </c>
      <c r="I727" s="9">
        <v>37400</v>
      </c>
      <c r="J727" s="20" t="s">
        <v>988</v>
      </c>
      <c r="N727" s="5">
        <f>VLOOKUP(D727,'[1]Price From Mia'!$J:$L,3,FALSE)</f>
        <v>34000</v>
      </c>
      <c r="O727" s="24">
        <f t="shared" si="18"/>
        <v>0</v>
      </c>
    </row>
    <row r="728" spans="1:15" s="5" customFormat="1" x14ac:dyDescent="0.4">
      <c r="A728" s="5">
        <v>723</v>
      </c>
      <c r="B728" s="11" t="s">
        <v>879</v>
      </c>
      <c r="C728" s="11">
        <v>5</v>
      </c>
      <c r="D728" s="12" t="s">
        <v>1432</v>
      </c>
      <c r="E728" s="12" t="s">
        <v>1433</v>
      </c>
      <c r="F728" s="9">
        <v>24000</v>
      </c>
      <c r="G728" s="9">
        <v>26400.000000000004</v>
      </c>
      <c r="H728" s="9">
        <v>24800</v>
      </c>
      <c r="I728" s="9">
        <v>27280.000000000004</v>
      </c>
      <c r="J728" s="20" t="s">
        <v>988</v>
      </c>
      <c r="N728" s="5">
        <f>VLOOKUP(D728,'[1]Price From Mia'!$J:$L,3,FALSE)</f>
        <v>24800</v>
      </c>
      <c r="O728" s="24">
        <f t="shared" si="18"/>
        <v>0</v>
      </c>
    </row>
    <row r="729" spans="1:15" s="5" customFormat="1" x14ac:dyDescent="0.4">
      <c r="A729" s="5">
        <v>724</v>
      </c>
      <c r="B729" s="11" t="s">
        <v>879</v>
      </c>
      <c r="C729" s="11">
        <v>5</v>
      </c>
      <c r="D729" s="12" t="s">
        <v>1434</v>
      </c>
      <c r="E729" s="12" t="s">
        <v>1435</v>
      </c>
      <c r="F729" s="9">
        <v>15000</v>
      </c>
      <c r="G729" s="9">
        <v>16500</v>
      </c>
      <c r="H729" s="9">
        <v>15500</v>
      </c>
      <c r="I729" s="9">
        <v>17050</v>
      </c>
      <c r="J729" s="20" t="s">
        <v>988</v>
      </c>
      <c r="N729" s="5">
        <f>VLOOKUP(D729,'[1]Price From Mia'!$J:$L,3,FALSE)</f>
        <v>15500</v>
      </c>
      <c r="O729" s="24">
        <f t="shared" si="18"/>
        <v>0</v>
      </c>
    </row>
    <row r="730" spans="1:15" s="5" customFormat="1" x14ac:dyDescent="0.4">
      <c r="A730" s="13">
        <v>725</v>
      </c>
      <c r="B730" s="11" t="s">
        <v>879</v>
      </c>
      <c r="C730" s="11">
        <v>5</v>
      </c>
      <c r="D730" s="12" t="s">
        <v>1436</v>
      </c>
      <c r="E730" s="12" t="s">
        <v>1437</v>
      </c>
      <c r="F730" s="9">
        <v>427000</v>
      </c>
      <c r="G730" s="9">
        <v>469700.00000000006</v>
      </c>
      <c r="H730" s="9">
        <v>439900</v>
      </c>
      <c r="I730" s="9">
        <v>483890.00000000006</v>
      </c>
      <c r="J730" s="20" t="s">
        <v>988</v>
      </c>
      <c r="N730" s="5">
        <f>VLOOKUP(D730,'[1]Price From Mia'!$J:$L,3,FALSE)</f>
        <v>439900</v>
      </c>
      <c r="O730" s="24">
        <f t="shared" si="18"/>
        <v>0</v>
      </c>
    </row>
    <row r="731" spans="1:15" s="5" customFormat="1" x14ac:dyDescent="0.4">
      <c r="A731" s="5">
        <v>726</v>
      </c>
      <c r="B731" s="11" t="s">
        <v>879</v>
      </c>
      <c r="C731" s="11">
        <v>5</v>
      </c>
      <c r="D731" s="12" t="s">
        <v>1438</v>
      </c>
      <c r="E731" s="12" t="s">
        <v>1439</v>
      </c>
      <c r="F731" s="9">
        <v>61000</v>
      </c>
      <c r="G731" s="9">
        <v>67100</v>
      </c>
      <c r="H731" s="9">
        <v>62900</v>
      </c>
      <c r="I731" s="9">
        <v>69190</v>
      </c>
      <c r="J731" s="20" t="s">
        <v>988</v>
      </c>
      <c r="N731" s="5">
        <f>VLOOKUP(D731,'[1]Price From Mia'!$J:$L,3,FALSE)</f>
        <v>62900</v>
      </c>
      <c r="O731" s="24">
        <f t="shared" si="18"/>
        <v>0</v>
      </c>
    </row>
    <row r="732" spans="1:15" s="5" customFormat="1" x14ac:dyDescent="0.4">
      <c r="A732" s="5">
        <v>727</v>
      </c>
      <c r="B732" s="11" t="s">
        <v>879</v>
      </c>
      <c r="C732" s="11">
        <v>5</v>
      </c>
      <c r="D732" s="12" t="s">
        <v>1440</v>
      </c>
      <c r="E732" s="12" t="s">
        <v>1441</v>
      </c>
      <c r="F732" s="9">
        <v>6100</v>
      </c>
      <c r="G732" s="9">
        <v>6710.0000000000009</v>
      </c>
      <c r="H732" s="9">
        <v>6300</v>
      </c>
      <c r="I732" s="9">
        <v>6930.0000000000009</v>
      </c>
      <c r="J732" s="20" t="s">
        <v>988</v>
      </c>
      <c r="N732" s="5">
        <f>VLOOKUP(D732,'[1]Price From Mia'!$J:$L,3,FALSE)</f>
        <v>6300</v>
      </c>
      <c r="O732" s="24">
        <f t="shared" si="18"/>
        <v>0</v>
      </c>
    </row>
    <row r="733" spans="1:15" s="5" customFormat="1" x14ac:dyDescent="0.4">
      <c r="A733" s="13">
        <v>728</v>
      </c>
      <c r="B733" s="11" t="s">
        <v>879</v>
      </c>
      <c r="C733" s="11">
        <v>5</v>
      </c>
      <c r="D733" s="12" t="s">
        <v>1442</v>
      </c>
      <c r="E733" s="12" t="s">
        <v>1443</v>
      </c>
      <c r="F733" s="9">
        <v>21000</v>
      </c>
      <c r="G733" s="9">
        <v>23100.000000000004</v>
      </c>
      <c r="H733" s="9">
        <v>21700</v>
      </c>
      <c r="I733" s="9">
        <v>23870.000000000004</v>
      </c>
      <c r="J733" s="20" t="s">
        <v>988</v>
      </c>
      <c r="N733" s="5">
        <f>VLOOKUP(D733,'[1]Price From Mia'!$J:$L,3,FALSE)</f>
        <v>21700</v>
      </c>
      <c r="O733" s="24">
        <f t="shared" si="18"/>
        <v>0</v>
      </c>
    </row>
    <row r="734" spans="1:15" s="5" customFormat="1" x14ac:dyDescent="0.4">
      <c r="A734" s="5">
        <v>729</v>
      </c>
      <c r="B734" s="11" t="s">
        <v>879</v>
      </c>
      <c r="C734" s="11">
        <v>5</v>
      </c>
      <c r="D734" s="12" t="s">
        <v>1444</v>
      </c>
      <c r="E734" s="12" t="s">
        <v>1445</v>
      </c>
      <c r="F734" s="9">
        <v>44000</v>
      </c>
      <c r="G734" s="9">
        <v>48400.000000000007</v>
      </c>
      <c r="H734" s="9">
        <v>45400</v>
      </c>
      <c r="I734" s="9">
        <v>49940.000000000007</v>
      </c>
      <c r="J734" s="20" t="s">
        <v>988</v>
      </c>
      <c r="N734" s="5">
        <f>VLOOKUP(D734,'[1]Price From Mia'!$J:$L,3,FALSE)</f>
        <v>45400</v>
      </c>
      <c r="O734" s="24">
        <f t="shared" si="18"/>
        <v>0</v>
      </c>
    </row>
    <row r="735" spans="1:15" s="5" customFormat="1" x14ac:dyDescent="0.4">
      <c r="A735" s="5">
        <v>730</v>
      </c>
      <c r="B735" s="11" t="s">
        <v>879</v>
      </c>
      <c r="C735" s="11">
        <v>5</v>
      </c>
      <c r="D735" s="12" t="s">
        <v>1446</v>
      </c>
      <c r="E735" s="12" t="s">
        <v>1447</v>
      </c>
      <c r="F735" s="9">
        <v>44000</v>
      </c>
      <c r="G735" s="9">
        <v>48400.000000000007</v>
      </c>
      <c r="H735" s="9">
        <v>45400</v>
      </c>
      <c r="I735" s="9">
        <v>49940.000000000007</v>
      </c>
      <c r="J735" s="20" t="s">
        <v>988</v>
      </c>
      <c r="N735" s="5">
        <f>VLOOKUP(D735,'[1]Price From Mia'!$J:$L,3,FALSE)</f>
        <v>45400</v>
      </c>
      <c r="O735" s="24">
        <f t="shared" si="18"/>
        <v>0</v>
      </c>
    </row>
    <row r="736" spans="1:15" s="5" customFormat="1" x14ac:dyDescent="0.4">
      <c r="A736" s="13">
        <v>731</v>
      </c>
      <c r="B736" s="11" t="s">
        <v>879</v>
      </c>
      <c r="C736" s="11">
        <v>5</v>
      </c>
      <c r="D736" s="12" t="s">
        <v>1448</v>
      </c>
      <c r="E736" s="12" t="s">
        <v>1449</v>
      </c>
      <c r="F736" s="9">
        <v>46000</v>
      </c>
      <c r="G736" s="9">
        <v>50600.000000000007</v>
      </c>
      <c r="H736" s="9">
        <v>47400</v>
      </c>
      <c r="I736" s="9">
        <v>52140.000000000007</v>
      </c>
      <c r="J736" s="20" t="s">
        <v>988</v>
      </c>
      <c r="N736" s="5">
        <f>VLOOKUP(D736,'[1]Price From Mia'!$J:$L,3,FALSE)</f>
        <v>47400</v>
      </c>
      <c r="O736" s="24">
        <f t="shared" si="18"/>
        <v>0</v>
      </c>
    </row>
    <row r="737" spans="1:15" s="5" customFormat="1" x14ac:dyDescent="0.4">
      <c r="A737" s="5">
        <v>732</v>
      </c>
      <c r="B737" s="11" t="s">
        <v>879</v>
      </c>
      <c r="C737" s="11">
        <v>5</v>
      </c>
      <c r="D737" s="12" t="s">
        <v>1450</v>
      </c>
      <c r="E737" s="12" t="s">
        <v>1451</v>
      </c>
      <c r="F737" s="9">
        <v>46000</v>
      </c>
      <c r="G737" s="9">
        <v>50600.000000000007</v>
      </c>
      <c r="H737" s="9">
        <v>47400</v>
      </c>
      <c r="I737" s="9">
        <v>52140.000000000007</v>
      </c>
      <c r="J737" s="20" t="s">
        <v>988</v>
      </c>
      <c r="N737" s="5">
        <f>VLOOKUP(D737,'[1]Price From Mia'!$J:$L,3,FALSE)</f>
        <v>47400</v>
      </c>
      <c r="O737" s="24">
        <f t="shared" si="18"/>
        <v>0</v>
      </c>
    </row>
    <row r="738" spans="1:15" s="5" customFormat="1" x14ac:dyDescent="0.4">
      <c r="A738" s="5">
        <v>733</v>
      </c>
      <c r="B738" s="11" t="s">
        <v>879</v>
      </c>
      <c r="C738" s="11">
        <v>5</v>
      </c>
      <c r="D738" s="12" t="s">
        <v>1452</v>
      </c>
      <c r="E738" s="12" t="s">
        <v>1453</v>
      </c>
      <c r="F738" s="9">
        <v>254000</v>
      </c>
      <c r="G738" s="9">
        <v>279400</v>
      </c>
      <c r="H738" s="9">
        <v>261700</v>
      </c>
      <c r="I738" s="9">
        <v>287870</v>
      </c>
      <c r="J738" s="20" t="s">
        <v>988</v>
      </c>
      <c r="N738" s="5">
        <f>VLOOKUP(D738,'[1]Price From Mia'!$J:$L,3,FALSE)</f>
        <v>261700</v>
      </c>
      <c r="O738" s="24">
        <f t="shared" si="18"/>
        <v>0</v>
      </c>
    </row>
    <row r="739" spans="1:15" s="5" customFormat="1" x14ac:dyDescent="0.4">
      <c r="A739" s="13">
        <v>734</v>
      </c>
      <c r="B739" s="11" t="s">
        <v>879</v>
      </c>
      <c r="C739" s="11">
        <v>5</v>
      </c>
      <c r="D739" s="12" t="s">
        <v>1454</v>
      </c>
      <c r="E739" s="12" t="s">
        <v>1455</v>
      </c>
      <c r="F739" s="9">
        <v>16000</v>
      </c>
      <c r="G739" s="9">
        <v>17600</v>
      </c>
      <c r="H739" s="9">
        <v>16500</v>
      </c>
      <c r="I739" s="9">
        <v>18150</v>
      </c>
      <c r="J739" s="20" t="s">
        <v>988</v>
      </c>
      <c r="N739" s="5">
        <f>VLOOKUP(D739,'[1]Price From Mia'!$J:$L,3,FALSE)</f>
        <v>16500</v>
      </c>
      <c r="O739" s="24">
        <f t="shared" si="18"/>
        <v>0</v>
      </c>
    </row>
    <row r="740" spans="1:15" s="5" customFormat="1" x14ac:dyDescent="0.4">
      <c r="A740" s="5">
        <v>735</v>
      </c>
      <c r="B740" s="11" t="s">
        <v>879</v>
      </c>
      <c r="C740" s="11">
        <v>5</v>
      </c>
      <c r="D740" s="12" t="s">
        <v>1456</v>
      </c>
      <c r="E740" s="12" t="s">
        <v>1457</v>
      </c>
      <c r="F740" s="9">
        <v>64000</v>
      </c>
      <c r="G740" s="9">
        <v>70400</v>
      </c>
      <c r="H740" s="9">
        <v>66000</v>
      </c>
      <c r="I740" s="9">
        <v>72600</v>
      </c>
      <c r="J740" s="20" t="s">
        <v>988</v>
      </c>
      <c r="N740" s="5">
        <f>VLOOKUP(D740,'[1]Price From Mia'!$J:$L,3,FALSE)</f>
        <v>66000</v>
      </c>
      <c r="O740" s="24">
        <f t="shared" si="18"/>
        <v>0</v>
      </c>
    </row>
    <row r="741" spans="1:15" s="5" customFormat="1" x14ac:dyDescent="0.4">
      <c r="A741" s="5">
        <v>736</v>
      </c>
      <c r="B741" s="11" t="s">
        <v>879</v>
      </c>
      <c r="C741" s="11">
        <v>5</v>
      </c>
      <c r="D741" s="12" t="s">
        <v>1458</v>
      </c>
      <c r="E741" s="12" t="s">
        <v>1459</v>
      </c>
      <c r="F741" s="9">
        <v>121000</v>
      </c>
      <c r="G741" s="9">
        <v>133100</v>
      </c>
      <c r="H741" s="9">
        <v>124700</v>
      </c>
      <c r="I741" s="9">
        <v>137170</v>
      </c>
      <c r="J741" s="20" t="s">
        <v>988</v>
      </c>
      <c r="N741" s="5">
        <f>VLOOKUP(D741,'[1]Price From Mia'!$J:$L,3,FALSE)</f>
        <v>124700</v>
      </c>
      <c r="O741" s="24">
        <f t="shared" si="18"/>
        <v>0</v>
      </c>
    </row>
    <row r="742" spans="1:15" s="5" customFormat="1" x14ac:dyDescent="0.4">
      <c r="A742" s="13">
        <v>737</v>
      </c>
      <c r="B742" s="11" t="s">
        <v>879</v>
      </c>
      <c r="C742" s="11">
        <v>5</v>
      </c>
      <c r="D742" s="12" t="s">
        <v>1460</v>
      </c>
      <c r="E742" s="12" t="s">
        <v>1461</v>
      </c>
      <c r="F742" s="9">
        <v>106000</v>
      </c>
      <c r="G742" s="9">
        <v>116600.00000000001</v>
      </c>
      <c r="H742" s="9">
        <v>109200</v>
      </c>
      <c r="I742" s="9">
        <v>120120.00000000001</v>
      </c>
      <c r="J742" s="20" t="s">
        <v>988</v>
      </c>
      <c r="N742" s="5">
        <f>VLOOKUP(D742,'[1]Price From Mia'!$J:$L,3,FALSE)</f>
        <v>109200</v>
      </c>
      <c r="O742" s="24">
        <f t="shared" si="18"/>
        <v>0</v>
      </c>
    </row>
    <row r="743" spans="1:15" s="5" customFormat="1" x14ac:dyDescent="0.4">
      <c r="A743" s="5">
        <v>738</v>
      </c>
      <c r="B743" s="11" t="s">
        <v>879</v>
      </c>
      <c r="C743" s="11">
        <v>5</v>
      </c>
      <c r="D743" s="12" t="s">
        <v>1462</v>
      </c>
      <c r="E743" s="12" t="s">
        <v>1463</v>
      </c>
      <c r="F743" s="9">
        <v>3700</v>
      </c>
      <c r="G743" s="9">
        <v>4070.0000000000005</v>
      </c>
      <c r="H743" s="9">
        <v>3900</v>
      </c>
      <c r="I743" s="9">
        <v>4290</v>
      </c>
      <c r="J743" s="20" t="s">
        <v>988</v>
      </c>
      <c r="N743" s="5">
        <f>VLOOKUP(D743,'[1]Price From Mia'!$J:$L,3,FALSE)</f>
        <v>3900</v>
      </c>
      <c r="O743" s="24">
        <f t="shared" si="18"/>
        <v>0</v>
      </c>
    </row>
    <row r="744" spans="1:15" s="5" customFormat="1" x14ac:dyDescent="0.4">
      <c r="A744" s="5">
        <v>739</v>
      </c>
      <c r="B744" s="11" t="s">
        <v>879</v>
      </c>
      <c r="C744" s="11">
        <v>5</v>
      </c>
      <c r="D744" s="12" t="s">
        <v>1464</v>
      </c>
      <c r="E744" s="12" t="s">
        <v>1465</v>
      </c>
      <c r="F744" s="9">
        <v>44000</v>
      </c>
      <c r="G744" s="9">
        <v>48400.000000000007</v>
      </c>
      <c r="H744" s="9">
        <v>45400</v>
      </c>
      <c r="I744" s="9">
        <v>49940.000000000007</v>
      </c>
      <c r="J744" s="20" t="s">
        <v>988</v>
      </c>
      <c r="N744" s="5">
        <f>VLOOKUP(D744,'[1]Price From Mia'!$J:$L,3,FALSE)</f>
        <v>45400</v>
      </c>
      <c r="O744" s="24">
        <f t="shared" si="18"/>
        <v>0</v>
      </c>
    </row>
    <row r="745" spans="1:15" s="5" customFormat="1" x14ac:dyDescent="0.4">
      <c r="A745" s="13">
        <v>740</v>
      </c>
      <c r="B745" s="11" t="s">
        <v>879</v>
      </c>
      <c r="C745" s="11">
        <v>5</v>
      </c>
      <c r="D745" s="12" t="s">
        <v>1466</v>
      </c>
      <c r="E745" s="12" t="s">
        <v>1467</v>
      </c>
      <c r="F745" s="9">
        <v>15000</v>
      </c>
      <c r="G745" s="9">
        <v>16500</v>
      </c>
      <c r="H745" s="9">
        <v>15500</v>
      </c>
      <c r="I745" s="9">
        <v>17050</v>
      </c>
      <c r="J745" s="20" t="s">
        <v>988</v>
      </c>
      <c r="N745" s="5">
        <f>VLOOKUP(D745,'[1]Price From Mia'!$J:$L,3,FALSE)</f>
        <v>15500</v>
      </c>
      <c r="O745" s="24">
        <f t="shared" si="18"/>
        <v>0</v>
      </c>
    </row>
    <row r="746" spans="1:15" s="5" customFormat="1" x14ac:dyDescent="0.4">
      <c r="A746" s="5">
        <v>741</v>
      </c>
      <c r="B746" s="11" t="s">
        <v>879</v>
      </c>
      <c r="C746" s="11">
        <v>5</v>
      </c>
      <c r="D746" s="12" t="s">
        <v>1468</v>
      </c>
      <c r="E746" s="12" t="s">
        <v>1469</v>
      </c>
      <c r="F746" s="9">
        <v>46000</v>
      </c>
      <c r="G746" s="9">
        <v>50600.000000000007</v>
      </c>
      <c r="H746" s="9">
        <v>47400</v>
      </c>
      <c r="I746" s="9">
        <v>52140.000000000007</v>
      </c>
      <c r="J746" s="20" t="s">
        <v>988</v>
      </c>
      <c r="N746" s="5">
        <f>VLOOKUP(D746,'[1]Price From Mia'!$J:$L,3,FALSE)</f>
        <v>47400</v>
      </c>
      <c r="O746" s="24">
        <f t="shared" si="18"/>
        <v>0</v>
      </c>
    </row>
    <row r="747" spans="1:15" s="5" customFormat="1" x14ac:dyDescent="0.4">
      <c r="A747" s="5">
        <v>742</v>
      </c>
      <c r="B747" s="11" t="s">
        <v>879</v>
      </c>
      <c r="C747" s="11">
        <v>5</v>
      </c>
      <c r="D747" s="12" t="s">
        <v>1470</v>
      </c>
      <c r="E747" s="12" t="s">
        <v>1471</v>
      </c>
      <c r="F747" s="9">
        <v>63000</v>
      </c>
      <c r="G747" s="9">
        <v>69300</v>
      </c>
      <c r="H747" s="9">
        <v>64900</v>
      </c>
      <c r="I747" s="9">
        <v>71390</v>
      </c>
      <c r="J747" s="20" t="s">
        <v>960</v>
      </c>
      <c r="N747" s="5">
        <f>VLOOKUP(D747,'[1]Price From Mia'!$J:$L,3,FALSE)</f>
        <v>64900</v>
      </c>
      <c r="O747" s="24">
        <f t="shared" si="18"/>
        <v>0</v>
      </c>
    </row>
    <row r="748" spans="1:15" s="5" customFormat="1" x14ac:dyDescent="0.4">
      <c r="A748" s="13">
        <v>743</v>
      </c>
      <c r="B748" s="11" t="s">
        <v>879</v>
      </c>
      <c r="C748" s="11">
        <v>5</v>
      </c>
      <c r="D748" s="12" t="s">
        <v>1472</v>
      </c>
      <c r="E748" s="12" t="s">
        <v>1473</v>
      </c>
      <c r="F748" s="9">
        <v>5100</v>
      </c>
      <c r="G748" s="9">
        <v>5610</v>
      </c>
      <c r="H748" s="9">
        <v>5300</v>
      </c>
      <c r="I748" s="9">
        <v>5830.0000000000009</v>
      </c>
      <c r="J748" s="20" t="s">
        <v>988</v>
      </c>
      <c r="N748" s="5">
        <f>VLOOKUP(D748,'[1]Price From Mia'!$J:$L,3,FALSE)</f>
        <v>5300</v>
      </c>
      <c r="O748" s="24">
        <f t="shared" si="18"/>
        <v>0</v>
      </c>
    </row>
    <row r="749" spans="1:15" s="5" customFormat="1" x14ac:dyDescent="0.4">
      <c r="A749" s="5">
        <v>744</v>
      </c>
      <c r="B749" s="11" t="s">
        <v>879</v>
      </c>
      <c r="C749" s="11">
        <v>5</v>
      </c>
      <c r="D749" s="12" t="s">
        <v>1474</v>
      </c>
      <c r="E749" s="12" t="s">
        <v>1475</v>
      </c>
      <c r="F749" s="9">
        <v>44000</v>
      </c>
      <c r="G749" s="9">
        <v>48400.000000000007</v>
      </c>
      <c r="H749" s="9">
        <v>45400</v>
      </c>
      <c r="I749" s="9">
        <v>49940.000000000007</v>
      </c>
      <c r="J749" s="20" t="s">
        <v>988</v>
      </c>
      <c r="N749" s="5">
        <f>VLOOKUP(D749,'[1]Price From Mia'!$J:$L,3,FALSE)</f>
        <v>45400</v>
      </c>
      <c r="O749" s="24">
        <f t="shared" si="18"/>
        <v>0</v>
      </c>
    </row>
    <row r="750" spans="1:15" s="5" customFormat="1" x14ac:dyDescent="0.4">
      <c r="A750" s="5">
        <v>745</v>
      </c>
      <c r="B750" s="11" t="s">
        <v>879</v>
      </c>
      <c r="C750" s="11">
        <v>5</v>
      </c>
      <c r="D750" s="12" t="s">
        <v>1476</v>
      </c>
      <c r="E750" s="12" t="s">
        <v>1477</v>
      </c>
      <c r="F750" s="9">
        <v>401000</v>
      </c>
      <c r="G750" s="9">
        <v>441100.00000000006</v>
      </c>
      <c r="H750" s="9">
        <v>413100</v>
      </c>
      <c r="I750" s="9">
        <v>454410.00000000006</v>
      </c>
      <c r="J750" s="20" t="s">
        <v>988</v>
      </c>
      <c r="N750" s="5">
        <f>VLOOKUP(D750,'[1]Price From Mia'!$J:$L,3,FALSE)</f>
        <v>413100</v>
      </c>
      <c r="O750" s="24">
        <f t="shared" si="18"/>
        <v>0</v>
      </c>
    </row>
    <row r="751" spans="1:15" s="5" customFormat="1" x14ac:dyDescent="0.4">
      <c r="A751" s="13">
        <v>746</v>
      </c>
      <c r="B751" s="11" t="s">
        <v>879</v>
      </c>
      <c r="C751" s="11">
        <v>5</v>
      </c>
      <c r="D751" s="12" t="s">
        <v>1478</v>
      </c>
      <c r="E751" s="12" t="s">
        <v>1479</v>
      </c>
      <c r="F751" s="9">
        <v>115000</v>
      </c>
      <c r="G751" s="9">
        <v>126500.00000000001</v>
      </c>
      <c r="H751" s="9">
        <v>118500</v>
      </c>
      <c r="I751" s="9">
        <v>130350.00000000001</v>
      </c>
      <c r="J751" s="20" t="s">
        <v>988</v>
      </c>
      <c r="N751" s="5">
        <f>VLOOKUP(D751,'[1]Price From Mia'!$J:$L,3,FALSE)</f>
        <v>118500</v>
      </c>
      <c r="O751" s="24">
        <f t="shared" si="18"/>
        <v>0</v>
      </c>
    </row>
    <row r="752" spans="1:15" s="5" customFormat="1" x14ac:dyDescent="0.4">
      <c r="A752" s="5">
        <v>747</v>
      </c>
      <c r="B752" s="11" t="s">
        <v>879</v>
      </c>
      <c r="C752" s="11">
        <v>5</v>
      </c>
      <c r="D752" s="12" t="s">
        <v>1480</v>
      </c>
      <c r="E752" s="12" t="s">
        <v>1481</v>
      </c>
      <c r="F752" s="9">
        <v>95000</v>
      </c>
      <c r="G752" s="9">
        <v>104500.00000000001</v>
      </c>
      <c r="H752" s="9">
        <v>97900</v>
      </c>
      <c r="I752" s="9">
        <v>107690.00000000001</v>
      </c>
      <c r="J752" s="20" t="s">
        <v>988</v>
      </c>
      <c r="N752" s="5">
        <f>VLOOKUP(D752,'[1]Price From Mia'!$J:$L,3,FALSE)</f>
        <v>97900</v>
      </c>
      <c r="O752" s="24">
        <f t="shared" ref="O752:O776" si="19">N752-H752</f>
        <v>0</v>
      </c>
    </row>
    <row r="753" spans="1:15" s="5" customFormat="1" x14ac:dyDescent="0.4">
      <c r="A753" s="5">
        <v>748</v>
      </c>
      <c r="B753" s="11" t="s">
        <v>879</v>
      </c>
      <c r="C753" s="11">
        <v>5</v>
      </c>
      <c r="D753" s="12" t="s">
        <v>1482</v>
      </c>
      <c r="E753" s="12" t="s">
        <v>1483</v>
      </c>
      <c r="F753" s="9">
        <v>55000</v>
      </c>
      <c r="G753" s="9">
        <v>60500.000000000007</v>
      </c>
      <c r="H753" s="9">
        <v>56700</v>
      </c>
      <c r="I753" s="9">
        <v>62370.000000000007</v>
      </c>
      <c r="J753" s="20" t="s">
        <v>988</v>
      </c>
      <c r="N753" s="5">
        <f>VLOOKUP(D753,'[1]Price From Mia'!$J:$L,3,FALSE)</f>
        <v>56700</v>
      </c>
      <c r="O753" s="24">
        <f t="shared" si="19"/>
        <v>0</v>
      </c>
    </row>
    <row r="754" spans="1:15" s="5" customFormat="1" x14ac:dyDescent="0.4">
      <c r="A754" s="13">
        <v>749</v>
      </c>
      <c r="B754" s="11" t="s">
        <v>879</v>
      </c>
      <c r="C754" s="11">
        <v>5</v>
      </c>
      <c r="D754" s="12" t="s">
        <v>1484</v>
      </c>
      <c r="E754" s="12" t="s">
        <v>1485</v>
      </c>
      <c r="F754" s="9">
        <v>11000</v>
      </c>
      <c r="G754" s="9">
        <v>12100.000000000002</v>
      </c>
      <c r="H754" s="9">
        <v>11400</v>
      </c>
      <c r="I754" s="9">
        <v>12540.000000000002</v>
      </c>
      <c r="J754" s="20" t="s">
        <v>988</v>
      </c>
      <c r="N754" s="5">
        <f>VLOOKUP(D754,'[1]Price From Mia'!$J:$L,3,FALSE)</f>
        <v>11400</v>
      </c>
      <c r="O754" s="24">
        <f t="shared" si="19"/>
        <v>0</v>
      </c>
    </row>
    <row r="755" spans="1:15" s="5" customFormat="1" x14ac:dyDescent="0.4">
      <c r="A755" s="5">
        <v>750</v>
      </c>
      <c r="B755" s="11" t="s">
        <v>879</v>
      </c>
      <c r="C755" s="11">
        <v>5</v>
      </c>
      <c r="D755" s="12" t="s">
        <v>1486</v>
      </c>
      <c r="E755" s="12" t="s">
        <v>1487</v>
      </c>
      <c r="F755" s="9">
        <v>121000</v>
      </c>
      <c r="G755" s="9">
        <v>133100</v>
      </c>
      <c r="H755" s="9">
        <v>124700</v>
      </c>
      <c r="I755" s="9">
        <v>137170</v>
      </c>
      <c r="J755" s="20" t="s">
        <v>988</v>
      </c>
      <c r="N755" s="5">
        <f>VLOOKUP(D755,'[1]Price From Mia'!$J:$L,3,FALSE)</f>
        <v>124700</v>
      </c>
      <c r="O755" s="24">
        <f t="shared" si="19"/>
        <v>0</v>
      </c>
    </row>
    <row r="756" spans="1:15" s="5" customFormat="1" x14ac:dyDescent="0.4">
      <c r="A756" s="5">
        <v>751</v>
      </c>
      <c r="B756" s="11" t="s">
        <v>879</v>
      </c>
      <c r="C756" s="11">
        <v>5</v>
      </c>
      <c r="D756" s="12" t="s">
        <v>1488</v>
      </c>
      <c r="E756" s="12" t="s">
        <v>1489</v>
      </c>
      <c r="F756" s="9">
        <v>13000</v>
      </c>
      <c r="G756" s="9">
        <v>14300.000000000002</v>
      </c>
      <c r="H756" s="9">
        <v>13400</v>
      </c>
      <c r="I756" s="9">
        <v>14740.000000000002</v>
      </c>
      <c r="J756" s="20" t="s">
        <v>988</v>
      </c>
      <c r="N756" s="5">
        <f>VLOOKUP(D756,'[1]Price From Mia'!$J:$L,3,FALSE)</f>
        <v>13400</v>
      </c>
      <c r="O756" s="24">
        <f t="shared" si="19"/>
        <v>0</v>
      </c>
    </row>
    <row r="757" spans="1:15" s="5" customFormat="1" x14ac:dyDescent="0.4">
      <c r="A757" s="13">
        <v>752</v>
      </c>
      <c r="B757" s="11" t="s">
        <v>879</v>
      </c>
      <c r="C757" s="11">
        <v>5</v>
      </c>
      <c r="D757" s="12" t="s">
        <v>1490</v>
      </c>
      <c r="E757" s="12" t="s">
        <v>1491</v>
      </c>
      <c r="F757" s="9">
        <v>6900</v>
      </c>
      <c r="G757" s="9">
        <v>7590.0000000000009</v>
      </c>
      <c r="H757" s="9">
        <v>7200</v>
      </c>
      <c r="I757" s="9">
        <v>7920.0000000000009</v>
      </c>
      <c r="J757" s="20" t="s">
        <v>988</v>
      </c>
      <c r="N757" s="5">
        <f>VLOOKUP(D757,'[1]Price From Mia'!$J:$L,3,FALSE)</f>
        <v>7200</v>
      </c>
      <c r="O757" s="24">
        <f t="shared" si="19"/>
        <v>0</v>
      </c>
    </row>
    <row r="758" spans="1:15" s="5" customFormat="1" x14ac:dyDescent="0.4">
      <c r="A758" s="5">
        <v>753</v>
      </c>
      <c r="B758" s="11" t="s">
        <v>879</v>
      </c>
      <c r="C758" s="11">
        <v>5</v>
      </c>
      <c r="D758" s="12" t="s">
        <v>1492</v>
      </c>
      <c r="E758" s="12" t="s">
        <v>1070</v>
      </c>
      <c r="F758" s="9">
        <v>461000</v>
      </c>
      <c r="G758" s="9">
        <v>507100.00000000006</v>
      </c>
      <c r="H758" s="9">
        <v>474900</v>
      </c>
      <c r="I758" s="9">
        <v>522390.00000000006</v>
      </c>
      <c r="J758" s="20" t="s">
        <v>988</v>
      </c>
      <c r="N758" s="5">
        <f>VLOOKUP(D758,'[1]Price From Mia'!$J:$L,3,FALSE)</f>
        <v>474900</v>
      </c>
      <c r="O758" s="24">
        <f t="shared" si="19"/>
        <v>0</v>
      </c>
    </row>
    <row r="759" spans="1:15" s="5" customFormat="1" x14ac:dyDescent="0.4">
      <c r="A759" s="5">
        <v>754</v>
      </c>
      <c r="B759" s="11" t="s">
        <v>879</v>
      </c>
      <c r="C759" s="11">
        <v>5</v>
      </c>
      <c r="D759" s="12" t="s">
        <v>1493</v>
      </c>
      <c r="E759" s="12" t="s">
        <v>1494</v>
      </c>
      <c r="F759" s="9">
        <v>461000</v>
      </c>
      <c r="G759" s="9">
        <v>507100.00000000006</v>
      </c>
      <c r="H759" s="9">
        <v>474900</v>
      </c>
      <c r="I759" s="9">
        <v>522390.00000000006</v>
      </c>
      <c r="J759" s="20" t="s">
        <v>988</v>
      </c>
      <c r="N759" s="5">
        <f>VLOOKUP(D759,'[1]Price From Mia'!$J:$L,3,FALSE)</f>
        <v>474900</v>
      </c>
      <c r="O759" s="24">
        <f t="shared" si="19"/>
        <v>0</v>
      </c>
    </row>
    <row r="760" spans="1:15" s="5" customFormat="1" x14ac:dyDescent="0.4">
      <c r="A760" s="13">
        <v>755</v>
      </c>
      <c r="B760" s="11" t="s">
        <v>879</v>
      </c>
      <c r="C760" s="11">
        <v>5</v>
      </c>
      <c r="D760" s="12" t="s">
        <v>1873</v>
      </c>
      <c r="E760" s="12" t="s">
        <v>1495</v>
      </c>
      <c r="F760" s="9">
        <v>7700</v>
      </c>
      <c r="G760" s="9">
        <v>8470</v>
      </c>
      <c r="H760" s="9">
        <v>8000</v>
      </c>
      <c r="I760" s="9">
        <v>8800</v>
      </c>
      <c r="J760" s="20" t="s">
        <v>960</v>
      </c>
      <c r="N760" s="5">
        <f>VLOOKUP(D760,'[1]Price From Mia'!$J:$L,3,FALSE)</f>
        <v>8000</v>
      </c>
      <c r="O760" s="24">
        <f t="shared" si="19"/>
        <v>0</v>
      </c>
    </row>
    <row r="761" spans="1:15" s="5" customFormat="1" x14ac:dyDescent="0.4">
      <c r="A761" s="5">
        <v>756</v>
      </c>
      <c r="B761" s="11" t="s">
        <v>879</v>
      </c>
      <c r="C761" s="11">
        <v>5</v>
      </c>
      <c r="D761" s="12" t="s">
        <v>1874</v>
      </c>
      <c r="E761" s="12" t="s">
        <v>1496</v>
      </c>
      <c r="F761" s="9">
        <v>70000</v>
      </c>
      <c r="G761" s="9">
        <v>77000</v>
      </c>
      <c r="H761" s="9">
        <v>72100</v>
      </c>
      <c r="I761" s="9">
        <v>79310</v>
      </c>
      <c r="J761" s="20" t="s">
        <v>960</v>
      </c>
      <c r="N761" s="5">
        <f>VLOOKUP(D761,'[1]Price From Mia'!$J:$L,3,FALSE)</f>
        <v>72100</v>
      </c>
      <c r="O761" s="24">
        <f t="shared" si="19"/>
        <v>0</v>
      </c>
    </row>
    <row r="762" spans="1:15" s="5" customFormat="1" x14ac:dyDescent="0.4">
      <c r="A762" s="5">
        <v>757</v>
      </c>
      <c r="B762" s="11" t="s">
        <v>879</v>
      </c>
      <c r="C762" s="11">
        <v>5</v>
      </c>
      <c r="D762" s="12" t="s">
        <v>1875</v>
      </c>
      <c r="E762" s="12" t="s">
        <v>1497</v>
      </c>
      <c r="F762" s="9">
        <v>16000</v>
      </c>
      <c r="G762" s="9">
        <v>17600</v>
      </c>
      <c r="H762" s="9">
        <v>16500</v>
      </c>
      <c r="I762" s="9">
        <v>18150</v>
      </c>
      <c r="J762" s="20" t="s">
        <v>883</v>
      </c>
      <c r="N762" s="5">
        <f>VLOOKUP(D762,'[1]Price From Mia'!$J:$L,3,FALSE)</f>
        <v>16500</v>
      </c>
      <c r="O762" s="24">
        <f t="shared" si="19"/>
        <v>0</v>
      </c>
    </row>
    <row r="763" spans="1:15" s="5" customFormat="1" x14ac:dyDescent="0.4">
      <c r="A763" s="13">
        <v>758</v>
      </c>
      <c r="B763" s="11" t="s">
        <v>879</v>
      </c>
      <c r="C763" s="11">
        <v>5</v>
      </c>
      <c r="D763" s="12" t="s">
        <v>1876</v>
      </c>
      <c r="E763" s="12" t="s">
        <v>1498</v>
      </c>
      <c r="F763" s="9">
        <v>11000</v>
      </c>
      <c r="G763" s="9">
        <v>12100.000000000002</v>
      </c>
      <c r="H763" s="9">
        <v>11400</v>
      </c>
      <c r="I763" s="9">
        <v>12540.000000000002</v>
      </c>
      <c r="J763" s="20" t="s">
        <v>965</v>
      </c>
      <c r="N763" s="5">
        <f>VLOOKUP(D763,'[1]Price From Mia'!$J:$L,3,FALSE)</f>
        <v>11400</v>
      </c>
      <c r="O763" s="24">
        <f t="shared" si="19"/>
        <v>0</v>
      </c>
    </row>
    <row r="764" spans="1:15" s="5" customFormat="1" x14ac:dyDescent="0.4">
      <c r="A764" s="5">
        <v>759</v>
      </c>
      <c r="B764" s="11" t="s">
        <v>879</v>
      </c>
      <c r="C764" s="11">
        <v>5</v>
      </c>
      <c r="D764" s="12" t="s">
        <v>1877</v>
      </c>
      <c r="E764" s="12" t="s">
        <v>1207</v>
      </c>
      <c r="F764" s="9">
        <v>53000</v>
      </c>
      <c r="G764" s="9">
        <v>58300.000000000007</v>
      </c>
      <c r="H764" s="9">
        <v>54600</v>
      </c>
      <c r="I764" s="9">
        <v>60060.000000000007</v>
      </c>
      <c r="J764" s="20" t="s">
        <v>995</v>
      </c>
      <c r="N764" s="5">
        <f>VLOOKUP(D764,'[1]Price From Mia'!$J:$L,3,FALSE)</f>
        <v>54600</v>
      </c>
      <c r="O764" s="24">
        <f t="shared" si="19"/>
        <v>0</v>
      </c>
    </row>
    <row r="765" spans="1:15" s="5" customFormat="1" x14ac:dyDescent="0.4">
      <c r="A765" s="5">
        <v>760</v>
      </c>
      <c r="B765" s="11" t="s">
        <v>879</v>
      </c>
      <c r="C765" s="11">
        <v>5</v>
      </c>
      <c r="D765" s="12" t="s">
        <v>1878</v>
      </c>
      <c r="E765" s="12" t="s">
        <v>1499</v>
      </c>
      <c r="F765" s="9">
        <v>7800</v>
      </c>
      <c r="G765" s="9">
        <v>8580</v>
      </c>
      <c r="H765" s="9">
        <v>8100</v>
      </c>
      <c r="I765" s="9">
        <v>8910</v>
      </c>
      <c r="J765" s="20" t="s">
        <v>960</v>
      </c>
      <c r="N765" s="5">
        <f>VLOOKUP(D765,'[1]Price From Mia'!$J:$L,3,FALSE)</f>
        <v>8100</v>
      </c>
      <c r="O765" s="24">
        <f t="shared" si="19"/>
        <v>0</v>
      </c>
    </row>
    <row r="766" spans="1:15" s="5" customFormat="1" x14ac:dyDescent="0.4">
      <c r="A766" s="13">
        <v>761</v>
      </c>
      <c r="B766" s="11" t="s">
        <v>879</v>
      </c>
      <c r="C766" s="11">
        <v>5</v>
      </c>
      <c r="D766" s="12" t="s">
        <v>1879</v>
      </c>
      <c r="E766" s="12" t="s">
        <v>1500</v>
      </c>
      <c r="F766" s="9">
        <v>30000</v>
      </c>
      <c r="G766" s="9">
        <v>33000</v>
      </c>
      <c r="H766" s="9">
        <v>30900</v>
      </c>
      <c r="I766" s="9">
        <v>33990</v>
      </c>
      <c r="J766" s="20" t="s">
        <v>960</v>
      </c>
      <c r="N766" s="5">
        <f>VLOOKUP(D766,'[1]Price From Mia'!$J:$L,3,FALSE)</f>
        <v>30900</v>
      </c>
      <c r="O766" s="24">
        <f t="shared" si="19"/>
        <v>0</v>
      </c>
    </row>
    <row r="767" spans="1:15" s="5" customFormat="1" x14ac:dyDescent="0.4">
      <c r="A767" s="5">
        <v>762</v>
      </c>
      <c r="B767" s="11" t="s">
        <v>879</v>
      </c>
      <c r="C767" s="11">
        <v>5</v>
      </c>
      <c r="D767" s="12" t="s">
        <v>1880</v>
      </c>
      <c r="E767" s="12" t="s">
        <v>1501</v>
      </c>
      <c r="F767" s="9">
        <v>7100</v>
      </c>
      <c r="G767" s="9">
        <v>7810.0000000000009</v>
      </c>
      <c r="H767" s="9">
        <v>7400</v>
      </c>
      <c r="I767" s="9">
        <v>8140.0000000000009</v>
      </c>
      <c r="J767" s="20" t="s">
        <v>960</v>
      </c>
      <c r="N767" s="5">
        <f>VLOOKUP(D767,'[1]Price From Mia'!$J:$L,3,FALSE)</f>
        <v>7400</v>
      </c>
      <c r="O767" s="24">
        <f t="shared" si="19"/>
        <v>0</v>
      </c>
    </row>
    <row r="768" spans="1:15" s="5" customFormat="1" x14ac:dyDescent="0.4">
      <c r="A768" s="5">
        <v>763</v>
      </c>
      <c r="B768" s="11" t="s">
        <v>879</v>
      </c>
      <c r="C768" s="11">
        <v>5</v>
      </c>
      <c r="D768" s="12" t="s">
        <v>1881</v>
      </c>
      <c r="E768" s="12" t="s">
        <v>1502</v>
      </c>
      <c r="F768" s="9">
        <v>6000</v>
      </c>
      <c r="G768" s="9">
        <v>6600.0000000000009</v>
      </c>
      <c r="H768" s="9">
        <v>6200</v>
      </c>
      <c r="I768" s="9">
        <v>6820.0000000000009</v>
      </c>
      <c r="J768" s="20" t="s">
        <v>960</v>
      </c>
      <c r="N768" s="5">
        <f>VLOOKUP(D768,'[1]Price From Mia'!$J:$L,3,FALSE)</f>
        <v>6200</v>
      </c>
      <c r="O768" s="24">
        <f t="shared" si="19"/>
        <v>0</v>
      </c>
    </row>
    <row r="769" spans="1:15" s="5" customFormat="1" x14ac:dyDescent="0.4">
      <c r="A769" s="13">
        <v>764</v>
      </c>
      <c r="B769" s="11" t="s">
        <v>879</v>
      </c>
      <c r="C769" s="11">
        <v>5</v>
      </c>
      <c r="D769" s="12" t="s">
        <v>1882</v>
      </c>
      <c r="E769" s="12" t="s">
        <v>1503</v>
      </c>
      <c r="F769" s="9">
        <v>46000</v>
      </c>
      <c r="G769" s="9">
        <v>50600.000000000007</v>
      </c>
      <c r="H769" s="9">
        <v>47400</v>
      </c>
      <c r="I769" s="9">
        <v>52140.000000000007</v>
      </c>
      <c r="J769" s="20" t="s">
        <v>960</v>
      </c>
      <c r="N769" s="5">
        <f>VLOOKUP(D769,'[1]Price From Mia'!$J:$L,3,FALSE)</f>
        <v>47400</v>
      </c>
      <c r="O769" s="24">
        <f t="shared" si="19"/>
        <v>0</v>
      </c>
    </row>
    <row r="770" spans="1:15" s="5" customFormat="1" x14ac:dyDescent="0.4">
      <c r="A770" s="5">
        <v>765</v>
      </c>
      <c r="B770" s="11" t="s">
        <v>879</v>
      </c>
      <c r="C770" s="11">
        <v>5</v>
      </c>
      <c r="D770" s="12" t="s">
        <v>1504</v>
      </c>
      <c r="E770" s="12" t="s">
        <v>1505</v>
      </c>
      <c r="F770" s="9">
        <v>104000</v>
      </c>
      <c r="G770" s="9">
        <v>114400.00000000001</v>
      </c>
      <c r="H770" s="9">
        <v>107200</v>
      </c>
      <c r="I770" s="9">
        <v>117920.00000000001</v>
      </c>
      <c r="J770" s="20" t="s">
        <v>995</v>
      </c>
      <c r="N770" s="5">
        <f>VLOOKUP(D770,'[1]Price From Mia'!$J:$L,3,FALSE)</f>
        <v>107200</v>
      </c>
      <c r="O770" s="24">
        <f t="shared" si="19"/>
        <v>0</v>
      </c>
    </row>
    <row r="771" spans="1:15" s="5" customFormat="1" x14ac:dyDescent="0.4">
      <c r="A771" s="5">
        <v>766</v>
      </c>
      <c r="B771" s="11" t="s">
        <v>879</v>
      </c>
      <c r="C771" s="11">
        <v>5</v>
      </c>
      <c r="D771" s="12" t="s">
        <v>1506</v>
      </c>
      <c r="E771" s="12" t="s">
        <v>1507</v>
      </c>
      <c r="F771" s="9">
        <v>218000</v>
      </c>
      <c r="G771" s="9">
        <v>239800.00000000003</v>
      </c>
      <c r="H771" s="9">
        <v>224600</v>
      </c>
      <c r="I771" s="9">
        <v>247060.00000000003</v>
      </c>
      <c r="J771" s="20" t="s">
        <v>988</v>
      </c>
      <c r="N771" s="5">
        <f>VLOOKUP(D771,'[1]Price From Mia'!$J:$L,3,FALSE)</f>
        <v>224600</v>
      </c>
      <c r="O771" s="24">
        <f t="shared" si="19"/>
        <v>0</v>
      </c>
    </row>
    <row r="772" spans="1:15" s="5" customFormat="1" x14ac:dyDescent="0.4">
      <c r="A772" s="13">
        <v>767</v>
      </c>
      <c r="B772" s="11" t="s">
        <v>879</v>
      </c>
      <c r="C772" s="11">
        <v>5</v>
      </c>
      <c r="D772" s="12" t="s">
        <v>1508</v>
      </c>
      <c r="E772" s="12" t="s">
        <v>1509</v>
      </c>
      <c r="F772" s="9">
        <v>194000</v>
      </c>
      <c r="G772" s="9">
        <v>213400.00000000003</v>
      </c>
      <c r="H772" s="9">
        <v>199900</v>
      </c>
      <c r="I772" s="9">
        <v>219890.00000000003</v>
      </c>
      <c r="J772" s="20" t="s">
        <v>988</v>
      </c>
      <c r="N772" s="5">
        <f>VLOOKUP(D772,'[1]Price From Mia'!$J:$L,3,FALSE)</f>
        <v>199900</v>
      </c>
      <c r="O772" s="24">
        <f t="shared" si="19"/>
        <v>0</v>
      </c>
    </row>
    <row r="773" spans="1:15" s="5" customFormat="1" x14ac:dyDescent="0.4">
      <c r="A773" s="5">
        <v>768</v>
      </c>
      <c r="B773" s="11" t="s">
        <v>879</v>
      </c>
      <c r="C773" s="11">
        <v>5</v>
      </c>
      <c r="D773" s="12" t="s">
        <v>1510</v>
      </c>
      <c r="E773" s="12" t="s">
        <v>1511</v>
      </c>
      <c r="F773" s="9">
        <v>491000</v>
      </c>
      <c r="G773" s="9">
        <v>540100</v>
      </c>
      <c r="H773" s="9">
        <v>450000</v>
      </c>
      <c r="I773" s="9">
        <v>495000.00000000006</v>
      </c>
      <c r="J773" s="20" t="s">
        <v>94</v>
      </c>
      <c r="N773" s="5">
        <f>VLOOKUP(D773,'[1]Price From Mia'!$J:$L,3,FALSE)</f>
        <v>450000</v>
      </c>
      <c r="O773" s="24">
        <f t="shared" si="19"/>
        <v>0</v>
      </c>
    </row>
    <row r="774" spans="1:15" s="5" customFormat="1" x14ac:dyDescent="0.4">
      <c r="A774" s="5">
        <v>769</v>
      </c>
      <c r="B774" s="11" t="s">
        <v>879</v>
      </c>
      <c r="C774" s="11">
        <v>5</v>
      </c>
      <c r="D774" s="12" t="s">
        <v>1512</v>
      </c>
      <c r="E774" s="12" t="s">
        <v>1513</v>
      </c>
      <c r="F774" s="9">
        <v>347000</v>
      </c>
      <c r="G774" s="9">
        <v>381700.00000000006</v>
      </c>
      <c r="H774" s="9">
        <v>300000</v>
      </c>
      <c r="I774" s="9">
        <v>330000</v>
      </c>
      <c r="J774" s="20" t="s">
        <v>94</v>
      </c>
      <c r="N774" s="5">
        <f>VLOOKUP(D774,'[1]Price From Mia'!$J:$L,3,FALSE)</f>
        <v>300000</v>
      </c>
      <c r="O774" s="24">
        <f t="shared" si="19"/>
        <v>0</v>
      </c>
    </row>
    <row r="775" spans="1:15" s="5" customFormat="1" x14ac:dyDescent="0.4">
      <c r="A775" s="13">
        <v>770</v>
      </c>
      <c r="B775" s="11" t="s">
        <v>879</v>
      </c>
      <c r="C775" s="11">
        <v>5</v>
      </c>
      <c r="D775" s="12" t="s">
        <v>1514</v>
      </c>
      <c r="E775" s="12" t="s">
        <v>1515</v>
      </c>
      <c r="F775" s="9">
        <v>15000</v>
      </c>
      <c r="G775" s="9">
        <v>16500</v>
      </c>
      <c r="H775" s="9">
        <v>15500</v>
      </c>
      <c r="I775" s="9">
        <v>17050</v>
      </c>
      <c r="J775" s="20" t="s">
        <v>94</v>
      </c>
      <c r="N775" s="5">
        <f>VLOOKUP(D775,'[1]Price From Mia'!$J:$L,3,FALSE)</f>
        <v>15500</v>
      </c>
      <c r="O775" s="24">
        <f t="shared" si="19"/>
        <v>0</v>
      </c>
    </row>
    <row r="776" spans="1:15" s="5" customFormat="1" x14ac:dyDescent="0.4">
      <c r="A776" s="5">
        <v>771</v>
      </c>
      <c r="B776" s="11" t="s">
        <v>879</v>
      </c>
      <c r="C776" s="11">
        <v>5</v>
      </c>
      <c r="D776" s="12" t="s">
        <v>1516</v>
      </c>
      <c r="E776" s="12" t="s">
        <v>1517</v>
      </c>
      <c r="F776" s="9">
        <v>54000</v>
      </c>
      <c r="G776" s="9">
        <v>59400.000000000007</v>
      </c>
      <c r="H776" s="9">
        <v>55700</v>
      </c>
      <c r="I776" s="9">
        <v>61270.000000000007</v>
      </c>
      <c r="J776" s="20" t="s">
        <v>995</v>
      </c>
      <c r="N776" s="5">
        <f>VLOOKUP(D776,'[1]Price From Mia'!$J:$L,3,FALSE)</f>
        <v>55700</v>
      </c>
      <c r="O776" s="24">
        <f t="shared" si="19"/>
        <v>0</v>
      </c>
    </row>
    <row r="777" spans="1:15" s="5" customFormat="1" x14ac:dyDescent="0.4">
      <c r="A777" s="5">
        <v>772</v>
      </c>
      <c r="B777" s="11" t="s">
        <v>879</v>
      </c>
      <c r="C777" s="11">
        <v>5</v>
      </c>
      <c r="D777" s="12" t="s">
        <v>1518</v>
      </c>
      <c r="E777" s="12" t="s">
        <v>1519</v>
      </c>
      <c r="F777" s="9">
        <v>36000</v>
      </c>
      <c r="G777" s="9">
        <v>39600</v>
      </c>
      <c r="H777" s="9">
        <v>36000</v>
      </c>
      <c r="I777" s="9">
        <v>39600</v>
      </c>
      <c r="J777" s="20" t="s">
        <v>960</v>
      </c>
      <c r="K777" s="5" t="s">
        <v>41</v>
      </c>
      <c r="L777" s="21" t="s">
        <v>222</v>
      </c>
      <c r="N777" s="5" t="s">
        <v>223</v>
      </c>
    </row>
    <row r="778" spans="1:15" s="5" customFormat="1" x14ac:dyDescent="0.4">
      <c r="A778" s="13">
        <v>773</v>
      </c>
      <c r="B778" s="11" t="s">
        <v>879</v>
      </c>
      <c r="C778" s="11">
        <v>5</v>
      </c>
      <c r="D778" s="12" t="s">
        <v>1520</v>
      </c>
      <c r="E778" s="12" t="s">
        <v>1521</v>
      </c>
      <c r="F778" s="9">
        <v>102000</v>
      </c>
      <c r="G778" s="9">
        <v>112200.00000000001</v>
      </c>
      <c r="H778" s="9">
        <v>105100</v>
      </c>
      <c r="I778" s="9">
        <v>115610.00000000001</v>
      </c>
      <c r="J778" s="20" t="s">
        <v>995</v>
      </c>
      <c r="N778" s="5">
        <f>VLOOKUP(D778,'[1]Price From Mia'!$J:$L,3,FALSE)</f>
        <v>105100</v>
      </c>
      <c r="O778" s="24">
        <f t="shared" ref="O778:O809" si="20">N778-H778</f>
        <v>0</v>
      </c>
    </row>
    <row r="779" spans="1:15" s="5" customFormat="1" x14ac:dyDescent="0.4">
      <c r="A779" s="5">
        <v>774</v>
      </c>
      <c r="B779" s="11" t="s">
        <v>879</v>
      </c>
      <c r="C779" s="11">
        <v>5</v>
      </c>
      <c r="D779" s="12" t="s">
        <v>1522</v>
      </c>
      <c r="E779" s="12" t="s">
        <v>1523</v>
      </c>
      <c r="F779" s="9">
        <v>12000</v>
      </c>
      <c r="G779" s="9">
        <v>13200.000000000002</v>
      </c>
      <c r="H779" s="9">
        <v>12400</v>
      </c>
      <c r="I779" s="9">
        <v>13640.000000000002</v>
      </c>
      <c r="J779" s="20" t="s">
        <v>957</v>
      </c>
      <c r="N779" s="5">
        <f>VLOOKUP(D779,'[1]Price From Mia'!$J:$L,3,FALSE)</f>
        <v>12400</v>
      </c>
      <c r="O779" s="24">
        <f t="shared" si="20"/>
        <v>0</v>
      </c>
    </row>
    <row r="780" spans="1:15" s="5" customFormat="1" x14ac:dyDescent="0.4">
      <c r="A780" s="5">
        <v>775</v>
      </c>
      <c r="B780" s="11" t="s">
        <v>879</v>
      </c>
      <c r="C780" s="11">
        <v>5</v>
      </c>
      <c r="D780" s="12" t="s">
        <v>1524</v>
      </c>
      <c r="E780" s="12" t="s">
        <v>1525</v>
      </c>
      <c r="F780" s="9">
        <v>18000</v>
      </c>
      <c r="G780" s="9">
        <v>19800</v>
      </c>
      <c r="H780" s="9">
        <v>18600</v>
      </c>
      <c r="I780" s="9">
        <v>20460</v>
      </c>
      <c r="J780" s="20" t="s">
        <v>1526</v>
      </c>
      <c r="N780" s="5">
        <f>VLOOKUP(D780,'[1]Price From Mia'!$J:$L,3,FALSE)</f>
        <v>18600</v>
      </c>
      <c r="O780" s="24">
        <f t="shared" si="20"/>
        <v>0</v>
      </c>
    </row>
    <row r="781" spans="1:15" s="5" customFormat="1" x14ac:dyDescent="0.4">
      <c r="A781" s="13">
        <v>776</v>
      </c>
      <c r="B781" s="11" t="s">
        <v>879</v>
      </c>
      <c r="C781" s="11">
        <v>5</v>
      </c>
      <c r="D781" s="14" t="s">
        <v>1527</v>
      </c>
      <c r="E781" s="14" t="s">
        <v>1528</v>
      </c>
      <c r="F781" s="9">
        <v>158000</v>
      </c>
      <c r="G781" s="9">
        <v>173800</v>
      </c>
      <c r="H781" s="9">
        <v>162800</v>
      </c>
      <c r="I781" s="9">
        <v>179080</v>
      </c>
      <c r="J781" s="20" t="s">
        <v>94</v>
      </c>
      <c r="N781" s="5">
        <f>VLOOKUP(D781,'[1]Price From Mia'!$J:$L,3,FALSE)</f>
        <v>162800</v>
      </c>
      <c r="O781" s="24">
        <f t="shared" si="20"/>
        <v>0</v>
      </c>
    </row>
    <row r="782" spans="1:15" s="5" customFormat="1" x14ac:dyDescent="0.4">
      <c r="A782" s="5">
        <v>777</v>
      </c>
      <c r="B782" s="11" t="s">
        <v>879</v>
      </c>
      <c r="C782" s="11">
        <v>5</v>
      </c>
      <c r="D782" s="12" t="s">
        <v>1529</v>
      </c>
      <c r="E782" s="12" t="s">
        <v>1530</v>
      </c>
      <c r="F782" s="9">
        <v>8000</v>
      </c>
      <c r="G782" s="9">
        <v>8800</v>
      </c>
      <c r="H782" s="9">
        <v>8300</v>
      </c>
      <c r="I782" s="9">
        <v>9130</v>
      </c>
      <c r="J782" s="20" t="s">
        <v>960</v>
      </c>
      <c r="N782" s="5">
        <f>VLOOKUP(D782,'[1]Price From Mia'!$J:$L,3,FALSE)</f>
        <v>8300</v>
      </c>
      <c r="O782" s="24">
        <f t="shared" si="20"/>
        <v>0</v>
      </c>
    </row>
    <row r="783" spans="1:15" s="5" customFormat="1" x14ac:dyDescent="0.4">
      <c r="A783" s="5">
        <v>778</v>
      </c>
      <c r="B783" s="11" t="s">
        <v>879</v>
      </c>
      <c r="C783" s="11">
        <v>5</v>
      </c>
      <c r="D783" s="12" t="s">
        <v>1531</v>
      </c>
      <c r="E783" s="12" t="s">
        <v>1532</v>
      </c>
      <c r="F783" s="9">
        <v>1137000</v>
      </c>
      <c r="G783" s="9">
        <v>1250700</v>
      </c>
      <c r="H783" s="9">
        <v>1171200</v>
      </c>
      <c r="I783" s="9">
        <v>1288320</v>
      </c>
      <c r="J783" s="20" t="s">
        <v>1533</v>
      </c>
      <c r="N783" s="5">
        <f>VLOOKUP(D783,'[1]Price From Mia'!$J:$L,3,FALSE)</f>
        <v>1171200</v>
      </c>
      <c r="O783" s="24">
        <f t="shared" si="20"/>
        <v>0</v>
      </c>
    </row>
    <row r="784" spans="1:15" s="5" customFormat="1" x14ac:dyDescent="0.4">
      <c r="A784" s="13">
        <v>779</v>
      </c>
      <c r="B784" s="11" t="s">
        <v>879</v>
      </c>
      <c r="C784" s="11">
        <v>5</v>
      </c>
      <c r="D784" s="12" t="s">
        <v>1534</v>
      </c>
      <c r="E784" s="12" t="s">
        <v>1535</v>
      </c>
      <c r="F784" s="9">
        <v>189000</v>
      </c>
      <c r="G784" s="9">
        <v>207900.00000000003</v>
      </c>
      <c r="H784" s="9">
        <v>194700</v>
      </c>
      <c r="I784" s="9">
        <v>214170.00000000003</v>
      </c>
      <c r="J784" s="20" t="s">
        <v>1533</v>
      </c>
      <c r="N784" s="5">
        <f>VLOOKUP(D784,'[1]Price From Mia'!$J:$L,3,FALSE)</f>
        <v>194700</v>
      </c>
      <c r="O784" s="24">
        <f t="shared" si="20"/>
        <v>0</v>
      </c>
    </row>
    <row r="785" spans="1:15" s="5" customFormat="1" x14ac:dyDescent="0.4">
      <c r="A785" s="5">
        <v>780</v>
      </c>
      <c r="B785" s="11" t="s">
        <v>879</v>
      </c>
      <c r="C785" s="11">
        <v>5</v>
      </c>
      <c r="D785" s="12" t="s">
        <v>1536</v>
      </c>
      <c r="E785" s="12" t="s">
        <v>1537</v>
      </c>
      <c r="F785" s="9">
        <v>434000</v>
      </c>
      <c r="G785" s="9">
        <v>477400.00000000006</v>
      </c>
      <c r="H785" s="9">
        <v>447100</v>
      </c>
      <c r="I785" s="9">
        <v>491810.00000000006</v>
      </c>
      <c r="J785" s="20" t="s">
        <v>1533</v>
      </c>
      <c r="N785" s="5">
        <f>VLOOKUP(D785,'[1]Price From Mia'!$J:$L,3,FALSE)</f>
        <v>447100</v>
      </c>
      <c r="O785" s="24">
        <f t="shared" si="20"/>
        <v>0</v>
      </c>
    </row>
    <row r="786" spans="1:15" s="5" customFormat="1" x14ac:dyDescent="0.4">
      <c r="A786" s="5">
        <v>781</v>
      </c>
      <c r="B786" s="11" t="s">
        <v>879</v>
      </c>
      <c r="C786" s="11">
        <v>5</v>
      </c>
      <c r="D786" s="12" t="s">
        <v>1538</v>
      </c>
      <c r="E786" s="12" t="s">
        <v>1539</v>
      </c>
      <c r="F786" s="9">
        <v>1660000</v>
      </c>
      <c r="G786" s="9">
        <v>1826000.0000000002</v>
      </c>
      <c r="H786" s="9">
        <v>1709800</v>
      </c>
      <c r="I786" s="9">
        <v>1880780.0000000002</v>
      </c>
      <c r="J786" s="20" t="s">
        <v>1533</v>
      </c>
      <c r="N786" s="5">
        <f>VLOOKUP(D786,'[1]Price From Mia'!$J:$L,3,FALSE)</f>
        <v>1709800</v>
      </c>
      <c r="O786" s="24">
        <f t="shared" si="20"/>
        <v>0</v>
      </c>
    </row>
    <row r="787" spans="1:15" s="5" customFormat="1" x14ac:dyDescent="0.4">
      <c r="A787" s="13">
        <v>782</v>
      </c>
      <c r="B787" s="11" t="s">
        <v>879</v>
      </c>
      <c r="C787" s="11">
        <v>5</v>
      </c>
      <c r="D787" s="12" t="s">
        <v>1540</v>
      </c>
      <c r="E787" s="12" t="s">
        <v>1541</v>
      </c>
      <c r="F787" s="9">
        <v>168000</v>
      </c>
      <c r="G787" s="9">
        <v>184800.00000000003</v>
      </c>
      <c r="H787" s="9">
        <v>173100</v>
      </c>
      <c r="I787" s="9">
        <v>190410.00000000003</v>
      </c>
      <c r="J787" s="20" t="s">
        <v>1533</v>
      </c>
      <c r="N787" s="5">
        <f>VLOOKUP(D787,'[1]Price From Mia'!$J:$L,3,FALSE)</f>
        <v>173100</v>
      </c>
      <c r="O787" s="24">
        <f t="shared" si="20"/>
        <v>0</v>
      </c>
    </row>
    <row r="788" spans="1:15" s="5" customFormat="1" x14ac:dyDescent="0.4">
      <c r="A788" s="5">
        <v>783</v>
      </c>
      <c r="B788" s="11" t="s">
        <v>879</v>
      </c>
      <c r="C788" s="11">
        <v>5</v>
      </c>
      <c r="D788" s="12" t="s">
        <v>1542</v>
      </c>
      <c r="E788" s="12" t="s">
        <v>1543</v>
      </c>
      <c r="F788" s="9">
        <v>89000</v>
      </c>
      <c r="G788" s="9">
        <v>97900.000000000015</v>
      </c>
      <c r="H788" s="9">
        <v>91700</v>
      </c>
      <c r="I788" s="9">
        <v>100870.00000000001</v>
      </c>
      <c r="J788" s="20" t="s">
        <v>1533</v>
      </c>
      <c r="N788" s="5">
        <f>VLOOKUP(D788,'[1]Price From Mia'!$J:$L,3,FALSE)</f>
        <v>91700</v>
      </c>
      <c r="O788" s="24">
        <f t="shared" si="20"/>
        <v>0</v>
      </c>
    </row>
    <row r="789" spans="1:15" s="5" customFormat="1" x14ac:dyDescent="0.4">
      <c r="A789" s="5">
        <v>784</v>
      </c>
      <c r="B789" s="11" t="s">
        <v>879</v>
      </c>
      <c r="C789" s="11">
        <v>5</v>
      </c>
      <c r="D789" s="12" t="s">
        <v>1544</v>
      </c>
      <c r="E789" s="12" t="s">
        <v>1545</v>
      </c>
      <c r="F789" s="9">
        <v>779000</v>
      </c>
      <c r="G789" s="9">
        <v>856900.00000000012</v>
      </c>
      <c r="H789" s="9">
        <v>802400</v>
      </c>
      <c r="I789" s="9">
        <v>882640.00000000012</v>
      </c>
      <c r="J789" s="20" t="s">
        <v>1533</v>
      </c>
      <c r="N789" s="5">
        <f>VLOOKUP(D789,'[1]Price From Mia'!$J:$L,3,FALSE)</f>
        <v>802400</v>
      </c>
      <c r="O789" s="24">
        <f t="shared" si="20"/>
        <v>0</v>
      </c>
    </row>
    <row r="790" spans="1:15" s="5" customFormat="1" x14ac:dyDescent="0.4">
      <c r="A790" s="13">
        <v>785</v>
      </c>
      <c r="B790" s="11" t="s">
        <v>879</v>
      </c>
      <c r="C790" s="11">
        <v>5</v>
      </c>
      <c r="D790" s="12" t="s">
        <v>1546</v>
      </c>
      <c r="E790" s="12" t="s">
        <v>1547</v>
      </c>
      <c r="F790" s="9">
        <v>323000</v>
      </c>
      <c r="G790" s="9">
        <v>355300</v>
      </c>
      <c r="H790" s="9">
        <v>332700</v>
      </c>
      <c r="I790" s="9">
        <v>365970.00000000006</v>
      </c>
      <c r="J790" s="20" t="s">
        <v>960</v>
      </c>
      <c r="N790" s="5">
        <f>VLOOKUP(D790,'[1]Price From Mia'!$J:$L,3,FALSE)</f>
        <v>332700</v>
      </c>
      <c r="O790" s="24">
        <f t="shared" si="20"/>
        <v>0</v>
      </c>
    </row>
    <row r="791" spans="1:15" s="5" customFormat="1" x14ac:dyDescent="0.4">
      <c r="A791" s="5">
        <v>786</v>
      </c>
      <c r="B791" s="11" t="s">
        <v>879</v>
      </c>
      <c r="C791" s="11">
        <v>5</v>
      </c>
      <c r="D791" s="12" t="s">
        <v>1548</v>
      </c>
      <c r="E791" s="12" t="s">
        <v>1549</v>
      </c>
      <c r="F791" s="9">
        <v>1025000</v>
      </c>
      <c r="G791" s="9">
        <v>1127500</v>
      </c>
      <c r="H791" s="9">
        <v>1055800</v>
      </c>
      <c r="I791" s="9">
        <v>1161380</v>
      </c>
      <c r="J791" s="20" t="s">
        <v>1533</v>
      </c>
      <c r="N791" s="5">
        <f>VLOOKUP(D791,'[1]Price From Mia'!$J:$L,3,FALSE)</f>
        <v>1055800</v>
      </c>
      <c r="O791" s="24">
        <f t="shared" si="20"/>
        <v>0</v>
      </c>
    </row>
    <row r="792" spans="1:15" s="5" customFormat="1" x14ac:dyDescent="0.4">
      <c r="A792" s="5">
        <v>787</v>
      </c>
      <c r="B792" s="11" t="s">
        <v>879</v>
      </c>
      <c r="C792" s="11">
        <v>5</v>
      </c>
      <c r="D792" s="12" t="s">
        <v>1550</v>
      </c>
      <c r="E792" s="12" t="s">
        <v>1551</v>
      </c>
      <c r="F792" s="9">
        <v>57000</v>
      </c>
      <c r="G792" s="9">
        <v>62700.000000000007</v>
      </c>
      <c r="H792" s="9">
        <v>58800</v>
      </c>
      <c r="I792" s="9">
        <v>64680.000000000007</v>
      </c>
      <c r="J792" s="20" t="s">
        <v>960</v>
      </c>
      <c r="N792" s="5">
        <f>VLOOKUP(D792,'[1]Price From Mia'!$J:$L,3,FALSE)</f>
        <v>58800</v>
      </c>
      <c r="O792" s="24">
        <f t="shared" si="20"/>
        <v>0</v>
      </c>
    </row>
    <row r="793" spans="1:15" s="5" customFormat="1" x14ac:dyDescent="0.4">
      <c r="A793" s="13">
        <v>788</v>
      </c>
      <c r="B793" s="11" t="s">
        <v>879</v>
      </c>
      <c r="C793" s="11">
        <v>5</v>
      </c>
      <c r="D793" s="12" t="s">
        <v>1552</v>
      </c>
      <c r="E793" s="12" t="s">
        <v>1553</v>
      </c>
      <c r="F793" s="9">
        <v>95000</v>
      </c>
      <c r="G793" s="9">
        <v>104500.00000000001</v>
      </c>
      <c r="H793" s="9">
        <v>97900</v>
      </c>
      <c r="I793" s="9">
        <v>107690.00000000001</v>
      </c>
      <c r="J793" s="20" t="s">
        <v>1533</v>
      </c>
      <c r="N793" s="5">
        <f>VLOOKUP(D793,'[1]Price From Mia'!$J:$L,3,FALSE)</f>
        <v>97900</v>
      </c>
      <c r="O793" s="24">
        <f t="shared" si="20"/>
        <v>0</v>
      </c>
    </row>
    <row r="794" spans="1:15" s="5" customFormat="1" x14ac:dyDescent="0.4">
      <c r="A794" s="5">
        <v>789</v>
      </c>
      <c r="B794" s="11" t="s">
        <v>879</v>
      </c>
      <c r="C794" s="11">
        <v>5</v>
      </c>
      <c r="D794" s="12" t="s">
        <v>1554</v>
      </c>
      <c r="E794" s="12" t="s">
        <v>1555</v>
      </c>
      <c r="F794" s="9">
        <v>97000</v>
      </c>
      <c r="G794" s="9">
        <v>106700.00000000001</v>
      </c>
      <c r="H794" s="9">
        <v>100000</v>
      </c>
      <c r="I794" s="9">
        <v>110000.00000000001</v>
      </c>
      <c r="J794" s="20" t="s">
        <v>1533</v>
      </c>
      <c r="N794" s="5">
        <f>VLOOKUP(D794,'[1]Price From Mia'!$J:$L,3,FALSE)</f>
        <v>100000</v>
      </c>
      <c r="O794" s="24">
        <f t="shared" si="20"/>
        <v>0</v>
      </c>
    </row>
    <row r="795" spans="1:15" s="5" customFormat="1" x14ac:dyDescent="0.4">
      <c r="A795" s="5">
        <v>790</v>
      </c>
      <c r="B795" s="11" t="s">
        <v>1556</v>
      </c>
      <c r="C795" s="11">
        <v>6</v>
      </c>
      <c r="D795" s="12" t="s">
        <v>1883</v>
      </c>
      <c r="E795" s="12" t="s">
        <v>1557</v>
      </c>
      <c r="F795" s="9">
        <v>950</v>
      </c>
      <c r="G795" s="9">
        <v>1045</v>
      </c>
      <c r="H795" s="9">
        <v>1000</v>
      </c>
      <c r="I795" s="9">
        <v>1100</v>
      </c>
      <c r="J795" s="20" t="s">
        <v>1558</v>
      </c>
      <c r="N795" s="5">
        <f>VLOOKUP(D795,'[1]Price From Mia'!$J:$L,3,FALSE)</f>
        <v>1000</v>
      </c>
      <c r="O795" s="24">
        <f t="shared" si="20"/>
        <v>0</v>
      </c>
    </row>
    <row r="796" spans="1:15" s="5" customFormat="1" x14ac:dyDescent="0.4">
      <c r="A796" s="13">
        <v>791</v>
      </c>
      <c r="B796" s="11" t="s">
        <v>1556</v>
      </c>
      <c r="C796" s="11">
        <v>6</v>
      </c>
      <c r="D796" s="12" t="s">
        <v>1559</v>
      </c>
      <c r="E796" s="12" t="s">
        <v>1560</v>
      </c>
      <c r="F796" s="9">
        <v>33000</v>
      </c>
      <c r="G796" s="9">
        <v>36300</v>
      </c>
      <c r="H796" s="9">
        <v>33000</v>
      </c>
      <c r="I796" s="9">
        <v>36300</v>
      </c>
      <c r="J796" s="20" t="s">
        <v>1561</v>
      </c>
      <c r="N796" s="5">
        <f>VLOOKUP(D796,'[1]Price From Mia'!$J:$L,3,FALSE)</f>
        <v>33000</v>
      </c>
      <c r="O796" s="24">
        <f t="shared" si="20"/>
        <v>0</v>
      </c>
    </row>
    <row r="797" spans="1:15" s="5" customFormat="1" x14ac:dyDescent="0.4">
      <c r="A797" s="5">
        <v>792</v>
      </c>
      <c r="B797" s="11" t="s">
        <v>1556</v>
      </c>
      <c r="C797" s="11">
        <v>6</v>
      </c>
      <c r="D797" s="12" t="s">
        <v>1884</v>
      </c>
      <c r="E797" s="12" t="s">
        <v>1562</v>
      </c>
      <c r="F797" s="9">
        <v>2500</v>
      </c>
      <c r="G797" s="9">
        <v>2750</v>
      </c>
      <c r="H797" s="9">
        <v>2500</v>
      </c>
      <c r="I797" s="9">
        <v>2750</v>
      </c>
      <c r="J797" s="20" t="s">
        <v>1558</v>
      </c>
      <c r="N797" s="5">
        <f>VLOOKUP(D797,'[1]Price From Mia'!$J:$L,3,FALSE)</f>
        <v>2500</v>
      </c>
      <c r="O797" s="24">
        <f t="shared" si="20"/>
        <v>0</v>
      </c>
    </row>
    <row r="798" spans="1:15" s="5" customFormat="1" x14ac:dyDescent="0.4">
      <c r="A798" s="5">
        <v>793</v>
      </c>
      <c r="B798" s="11" t="s">
        <v>1556</v>
      </c>
      <c r="C798" s="11">
        <v>6</v>
      </c>
      <c r="D798" s="12" t="s">
        <v>1885</v>
      </c>
      <c r="E798" s="12" t="s">
        <v>1563</v>
      </c>
      <c r="F798" s="9">
        <v>17000</v>
      </c>
      <c r="G798" s="9">
        <v>18700</v>
      </c>
      <c r="H798" s="9">
        <v>17000</v>
      </c>
      <c r="I798" s="9">
        <v>18700</v>
      </c>
      <c r="J798" s="20" t="s">
        <v>1564</v>
      </c>
      <c r="N798" s="5">
        <f>VLOOKUP(D798,'[1]Price From Mia'!$J:$L,3,FALSE)</f>
        <v>17000</v>
      </c>
      <c r="O798" s="24">
        <f t="shared" si="20"/>
        <v>0</v>
      </c>
    </row>
    <row r="799" spans="1:15" s="5" customFormat="1" x14ac:dyDescent="0.4">
      <c r="A799" s="13">
        <v>794</v>
      </c>
      <c r="B799" s="11" t="s">
        <v>1556</v>
      </c>
      <c r="C799" s="11">
        <v>6</v>
      </c>
      <c r="D799" s="12" t="s">
        <v>1886</v>
      </c>
      <c r="E799" s="12" t="s">
        <v>1565</v>
      </c>
      <c r="F799" s="9">
        <v>17000</v>
      </c>
      <c r="G799" s="9">
        <v>18700</v>
      </c>
      <c r="H799" s="9">
        <v>17000</v>
      </c>
      <c r="I799" s="9">
        <v>18700</v>
      </c>
      <c r="J799" s="20" t="s">
        <v>1564</v>
      </c>
      <c r="N799" s="5">
        <f>VLOOKUP(D799,'[1]Price From Mia'!$J:$L,3,FALSE)</f>
        <v>17000</v>
      </c>
      <c r="O799" s="24">
        <f t="shared" si="20"/>
        <v>0</v>
      </c>
    </row>
    <row r="800" spans="1:15" s="5" customFormat="1" x14ac:dyDescent="0.4">
      <c r="A800" s="5">
        <v>795</v>
      </c>
      <c r="B800" s="11" t="s">
        <v>1556</v>
      </c>
      <c r="C800" s="11">
        <v>6</v>
      </c>
      <c r="D800" s="12" t="s">
        <v>1887</v>
      </c>
      <c r="E800" s="12" t="s">
        <v>1566</v>
      </c>
      <c r="F800" s="9">
        <v>17000</v>
      </c>
      <c r="G800" s="9">
        <v>18700</v>
      </c>
      <c r="H800" s="9">
        <v>17000</v>
      </c>
      <c r="I800" s="9">
        <v>18700</v>
      </c>
      <c r="J800" s="20" t="s">
        <v>1564</v>
      </c>
      <c r="N800" s="5">
        <f>VLOOKUP(D800,'[1]Price From Mia'!$J:$L,3,FALSE)</f>
        <v>17000</v>
      </c>
      <c r="O800" s="24">
        <f t="shared" si="20"/>
        <v>0</v>
      </c>
    </row>
    <row r="801" spans="1:15" s="5" customFormat="1" x14ac:dyDescent="0.4">
      <c r="A801" s="5">
        <v>796</v>
      </c>
      <c r="B801" s="11" t="s">
        <v>1556</v>
      </c>
      <c r="C801" s="11">
        <v>6</v>
      </c>
      <c r="D801" s="12" t="s">
        <v>1888</v>
      </c>
      <c r="E801" s="12" t="s">
        <v>1567</v>
      </c>
      <c r="F801" s="9">
        <v>16000</v>
      </c>
      <c r="G801" s="9">
        <v>17600</v>
      </c>
      <c r="H801" s="9">
        <v>16000</v>
      </c>
      <c r="I801" s="9">
        <v>17600</v>
      </c>
      <c r="J801" s="20" t="s">
        <v>1564</v>
      </c>
      <c r="N801" s="5">
        <f>VLOOKUP(D801,'[1]Price From Mia'!$J:$L,3,FALSE)</f>
        <v>16000</v>
      </c>
      <c r="O801" s="24">
        <f t="shared" si="20"/>
        <v>0</v>
      </c>
    </row>
    <row r="802" spans="1:15" s="5" customFormat="1" x14ac:dyDescent="0.4">
      <c r="A802" s="13">
        <v>797</v>
      </c>
      <c r="B802" s="11" t="s">
        <v>1556</v>
      </c>
      <c r="C802" s="11">
        <v>6</v>
      </c>
      <c r="D802" s="12" t="s">
        <v>1889</v>
      </c>
      <c r="E802" s="12" t="s">
        <v>1568</v>
      </c>
      <c r="F802" s="9">
        <v>1400</v>
      </c>
      <c r="G802" s="9">
        <v>1540.0000000000002</v>
      </c>
      <c r="H802" s="9">
        <v>1400</v>
      </c>
      <c r="I802" s="9">
        <v>1540.0000000000002</v>
      </c>
      <c r="J802" s="20" t="s">
        <v>1569</v>
      </c>
      <c r="N802" s="5">
        <f>VLOOKUP(D802,'[1]Price From Mia'!$J:$L,3,FALSE)</f>
        <v>1400</v>
      </c>
      <c r="O802" s="24">
        <f t="shared" si="20"/>
        <v>0</v>
      </c>
    </row>
    <row r="803" spans="1:15" s="5" customFormat="1" x14ac:dyDescent="0.4">
      <c r="A803" s="5">
        <v>798</v>
      </c>
      <c r="B803" s="11" t="s">
        <v>1556</v>
      </c>
      <c r="C803" s="11">
        <v>6</v>
      </c>
      <c r="D803" s="12" t="s">
        <v>1890</v>
      </c>
      <c r="E803" s="12" t="s">
        <v>1570</v>
      </c>
      <c r="F803" s="9">
        <v>2600</v>
      </c>
      <c r="G803" s="9">
        <v>2860.0000000000005</v>
      </c>
      <c r="H803" s="9">
        <v>2600</v>
      </c>
      <c r="I803" s="9">
        <v>2860.0000000000005</v>
      </c>
      <c r="J803" s="20" t="s">
        <v>1571</v>
      </c>
      <c r="N803" s="5">
        <f>VLOOKUP(D803,'[1]Price From Mia'!$J:$L,3,FALSE)</f>
        <v>2600</v>
      </c>
      <c r="O803" s="24">
        <f t="shared" si="20"/>
        <v>0</v>
      </c>
    </row>
    <row r="804" spans="1:15" s="5" customFormat="1" x14ac:dyDescent="0.4">
      <c r="A804" s="5">
        <v>799</v>
      </c>
      <c r="B804" s="11" t="s">
        <v>1556</v>
      </c>
      <c r="C804" s="11">
        <v>6</v>
      </c>
      <c r="D804" s="12" t="s">
        <v>1891</v>
      </c>
      <c r="E804" s="12" t="s">
        <v>1572</v>
      </c>
      <c r="F804" s="9">
        <v>5500</v>
      </c>
      <c r="G804" s="9">
        <v>6050.0000000000009</v>
      </c>
      <c r="H804" s="9">
        <v>5500</v>
      </c>
      <c r="I804" s="9">
        <v>6050.0000000000009</v>
      </c>
      <c r="J804" s="20" t="s">
        <v>1558</v>
      </c>
      <c r="N804" s="5">
        <f>VLOOKUP(D804,'[1]Price From Mia'!$J:$L,3,FALSE)</f>
        <v>5500</v>
      </c>
      <c r="O804" s="24">
        <f t="shared" si="20"/>
        <v>0</v>
      </c>
    </row>
    <row r="805" spans="1:15" s="5" customFormat="1" x14ac:dyDescent="0.4">
      <c r="A805" s="13">
        <v>800</v>
      </c>
      <c r="B805" s="11" t="s">
        <v>1556</v>
      </c>
      <c r="C805" s="11">
        <v>6</v>
      </c>
      <c r="D805" s="12" t="s">
        <v>1892</v>
      </c>
      <c r="E805" s="12" t="s">
        <v>1573</v>
      </c>
      <c r="F805" s="9">
        <v>10000</v>
      </c>
      <c r="G805" s="9">
        <v>11000</v>
      </c>
      <c r="H805" s="9">
        <v>10000</v>
      </c>
      <c r="I805" s="9">
        <v>11000</v>
      </c>
      <c r="J805" s="20" t="s">
        <v>1558</v>
      </c>
      <c r="N805" s="5">
        <f>VLOOKUP(D805,'[1]Price From Mia'!$J:$L,3,FALSE)</f>
        <v>10000</v>
      </c>
      <c r="O805" s="24">
        <f t="shared" si="20"/>
        <v>0</v>
      </c>
    </row>
    <row r="806" spans="1:15" s="5" customFormat="1" x14ac:dyDescent="0.4">
      <c r="A806" s="5">
        <v>801</v>
      </c>
      <c r="B806" s="11" t="s">
        <v>1556</v>
      </c>
      <c r="C806" s="11">
        <v>6</v>
      </c>
      <c r="D806" s="12" t="s">
        <v>1893</v>
      </c>
      <c r="E806" s="12" t="s">
        <v>1574</v>
      </c>
      <c r="F806" s="9">
        <v>5500</v>
      </c>
      <c r="G806" s="9">
        <v>6050.0000000000009</v>
      </c>
      <c r="H806" s="9">
        <v>5500</v>
      </c>
      <c r="I806" s="9">
        <v>6050.0000000000009</v>
      </c>
      <c r="J806" s="20" t="s">
        <v>1558</v>
      </c>
      <c r="N806" s="5">
        <f>VLOOKUP(D806,'[1]Price From Mia'!$J:$L,3,FALSE)</f>
        <v>5500</v>
      </c>
      <c r="O806" s="24">
        <f t="shared" si="20"/>
        <v>0</v>
      </c>
    </row>
    <row r="807" spans="1:15" s="5" customFormat="1" x14ac:dyDescent="0.4">
      <c r="A807" s="5">
        <v>802</v>
      </c>
      <c r="B807" s="11" t="s">
        <v>1556</v>
      </c>
      <c r="C807" s="11">
        <v>6</v>
      </c>
      <c r="D807" s="12" t="s">
        <v>1894</v>
      </c>
      <c r="E807" s="12" t="s">
        <v>1575</v>
      </c>
      <c r="F807" s="9">
        <v>2600</v>
      </c>
      <c r="G807" s="9">
        <v>2860.0000000000005</v>
      </c>
      <c r="H807" s="9">
        <v>2600</v>
      </c>
      <c r="I807" s="9">
        <v>2860.0000000000005</v>
      </c>
      <c r="J807" s="20" t="s">
        <v>1558</v>
      </c>
      <c r="N807" s="5">
        <f>VLOOKUP(D807,'[1]Price From Mia'!$J:$L,3,FALSE)</f>
        <v>2600</v>
      </c>
      <c r="O807" s="24">
        <f t="shared" si="20"/>
        <v>0</v>
      </c>
    </row>
    <row r="808" spans="1:15" s="5" customFormat="1" x14ac:dyDescent="0.4">
      <c r="A808" s="13">
        <v>803</v>
      </c>
      <c r="B808" s="11" t="s">
        <v>1556</v>
      </c>
      <c r="C808" s="11">
        <v>6</v>
      </c>
      <c r="D808" s="12" t="s">
        <v>1895</v>
      </c>
      <c r="E808" s="12" t="s">
        <v>1576</v>
      </c>
      <c r="F808" s="9">
        <v>3800</v>
      </c>
      <c r="G808" s="9">
        <v>4180</v>
      </c>
      <c r="H808" s="9">
        <v>3800</v>
      </c>
      <c r="I808" s="9">
        <v>4180</v>
      </c>
      <c r="J808" s="20" t="s">
        <v>1558</v>
      </c>
      <c r="N808" s="5">
        <f>VLOOKUP(D808,'[1]Price From Mia'!$J:$L,3,FALSE)</f>
        <v>3800</v>
      </c>
      <c r="O808" s="24">
        <f t="shared" si="20"/>
        <v>0</v>
      </c>
    </row>
    <row r="809" spans="1:15" s="5" customFormat="1" x14ac:dyDescent="0.4">
      <c r="A809" s="5">
        <v>804</v>
      </c>
      <c r="B809" s="11" t="s">
        <v>1556</v>
      </c>
      <c r="C809" s="11">
        <v>6</v>
      </c>
      <c r="D809" s="12" t="s">
        <v>1896</v>
      </c>
      <c r="E809" s="12" t="s">
        <v>1577</v>
      </c>
      <c r="F809" s="9">
        <v>6000</v>
      </c>
      <c r="G809" s="9">
        <v>6600.0000000000009</v>
      </c>
      <c r="H809" s="9">
        <v>6000</v>
      </c>
      <c r="I809" s="9">
        <v>6600.0000000000009</v>
      </c>
      <c r="J809" s="20" t="s">
        <v>1558</v>
      </c>
      <c r="N809" s="5">
        <f>VLOOKUP(D809,'[1]Price From Mia'!$J:$L,3,FALSE)</f>
        <v>6000</v>
      </c>
      <c r="O809" s="24">
        <f t="shared" si="20"/>
        <v>0</v>
      </c>
    </row>
    <row r="810" spans="1:15" s="5" customFormat="1" x14ac:dyDescent="0.4">
      <c r="A810" s="5">
        <v>805</v>
      </c>
      <c r="B810" s="11" t="s">
        <v>1556</v>
      </c>
      <c r="C810" s="11">
        <v>6</v>
      </c>
      <c r="D810" s="12" t="s">
        <v>1897</v>
      </c>
      <c r="E810" s="12" t="s">
        <v>1578</v>
      </c>
      <c r="F810" s="9">
        <v>6000</v>
      </c>
      <c r="G810" s="9">
        <v>6600.0000000000009</v>
      </c>
      <c r="H810" s="9">
        <v>6000</v>
      </c>
      <c r="I810" s="9">
        <v>6600.0000000000009</v>
      </c>
      <c r="J810" s="20" t="s">
        <v>1558</v>
      </c>
      <c r="N810" s="5">
        <f>VLOOKUP(D810,'[1]Price From Mia'!$J:$L,3,FALSE)</f>
        <v>6000</v>
      </c>
      <c r="O810" s="24">
        <f t="shared" ref="O810:O826" si="21">N810-H810</f>
        <v>0</v>
      </c>
    </row>
    <row r="811" spans="1:15" s="5" customFormat="1" x14ac:dyDescent="0.4">
      <c r="A811" s="13">
        <v>806</v>
      </c>
      <c r="B811" s="11" t="s">
        <v>1556</v>
      </c>
      <c r="C811" s="11">
        <v>6</v>
      </c>
      <c r="D811" s="12" t="s">
        <v>1898</v>
      </c>
      <c r="E811" s="12" t="s">
        <v>1579</v>
      </c>
      <c r="F811" s="9">
        <v>36000</v>
      </c>
      <c r="G811" s="9">
        <v>39600</v>
      </c>
      <c r="H811" s="9">
        <v>36000</v>
      </c>
      <c r="I811" s="9">
        <v>39600</v>
      </c>
      <c r="J811" s="20" t="s">
        <v>1558</v>
      </c>
      <c r="N811" s="5">
        <f>VLOOKUP(D811,'[1]Price From Mia'!$J:$L,3,FALSE)</f>
        <v>36000</v>
      </c>
      <c r="O811" s="24">
        <f t="shared" si="21"/>
        <v>0</v>
      </c>
    </row>
    <row r="812" spans="1:15" s="5" customFormat="1" x14ac:dyDescent="0.4">
      <c r="A812" s="5">
        <v>807</v>
      </c>
      <c r="B812" s="11" t="s">
        <v>1556</v>
      </c>
      <c r="C812" s="11">
        <v>6</v>
      </c>
      <c r="D812" s="12" t="s">
        <v>1899</v>
      </c>
      <c r="E812" s="12" t="s">
        <v>1580</v>
      </c>
      <c r="F812" s="9">
        <v>7500</v>
      </c>
      <c r="G812" s="9">
        <v>8250</v>
      </c>
      <c r="H812" s="9">
        <v>7500</v>
      </c>
      <c r="I812" s="9">
        <v>8250</v>
      </c>
      <c r="J812" s="20" t="s">
        <v>1558</v>
      </c>
      <c r="N812" s="5">
        <f>VLOOKUP(D812,'[1]Price From Mia'!$J:$L,3,FALSE)</f>
        <v>7500</v>
      </c>
      <c r="O812" s="24">
        <f t="shared" si="21"/>
        <v>0</v>
      </c>
    </row>
    <row r="813" spans="1:15" s="5" customFormat="1" x14ac:dyDescent="0.4">
      <c r="A813" s="5">
        <v>808</v>
      </c>
      <c r="B813" s="11" t="s">
        <v>1556</v>
      </c>
      <c r="C813" s="11">
        <v>6</v>
      </c>
      <c r="D813" s="12" t="s">
        <v>1900</v>
      </c>
      <c r="E813" s="12" t="s">
        <v>1581</v>
      </c>
      <c r="F813" s="9">
        <v>36000</v>
      </c>
      <c r="G813" s="9">
        <v>39600</v>
      </c>
      <c r="H813" s="9">
        <v>36000</v>
      </c>
      <c r="I813" s="9">
        <v>39600</v>
      </c>
      <c r="J813" s="20" t="s">
        <v>1558</v>
      </c>
      <c r="N813" s="5">
        <f>VLOOKUP(D813,'[1]Price From Mia'!$J:$L,3,FALSE)</f>
        <v>36000</v>
      </c>
      <c r="O813" s="24">
        <f t="shared" si="21"/>
        <v>0</v>
      </c>
    </row>
    <row r="814" spans="1:15" s="5" customFormat="1" x14ac:dyDescent="0.4">
      <c r="A814" s="13">
        <v>809</v>
      </c>
      <c r="B814" s="11" t="s">
        <v>1556</v>
      </c>
      <c r="C814" s="11">
        <v>6</v>
      </c>
      <c r="D814" s="12" t="s">
        <v>1901</v>
      </c>
      <c r="E814" s="12" t="s">
        <v>1582</v>
      </c>
      <c r="F814" s="9">
        <v>134000</v>
      </c>
      <c r="G814" s="9">
        <v>147400</v>
      </c>
      <c r="H814" s="9">
        <v>134000</v>
      </c>
      <c r="I814" s="9">
        <v>147400</v>
      </c>
      <c r="J814" s="20" t="s">
        <v>1558</v>
      </c>
      <c r="N814" s="5">
        <f>VLOOKUP(D814,'[1]Price From Mia'!$J:$L,3,FALSE)</f>
        <v>134000</v>
      </c>
      <c r="O814" s="24">
        <f t="shared" si="21"/>
        <v>0</v>
      </c>
    </row>
    <row r="815" spans="1:15" s="5" customFormat="1" x14ac:dyDescent="0.4">
      <c r="A815" s="5">
        <v>810</v>
      </c>
      <c r="B815" s="11" t="s">
        <v>1556</v>
      </c>
      <c r="C815" s="11">
        <v>6</v>
      </c>
      <c r="D815" s="12" t="s">
        <v>1902</v>
      </c>
      <c r="E815" s="12" t="s">
        <v>1583</v>
      </c>
      <c r="F815" s="9">
        <v>7400</v>
      </c>
      <c r="G815" s="9">
        <v>8140.0000000000009</v>
      </c>
      <c r="H815" s="9">
        <v>7400</v>
      </c>
      <c r="I815" s="9">
        <v>8140.0000000000009</v>
      </c>
      <c r="J815" s="20" t="s">
        <v>1558</v>
      </c>
      <c r="N815" s="5">
        <f>VLOOKUP(D815,'[1]Price From Mia'!$J:$L,3,FALSE)</f>
        <v>7400</v>
      </c>
      <c r="O815" s="24">
        <f t="shared" si="21"/>
        <v>0</v>
      </c>
    </row>
    <row r="816" spans="1:15" s="5" customFormat="1" x14ac:dyDescent="0.4">
      <c r="A816" s="5">
        <v>811</v>
      </c>
      <c r="B816" s="11" t="s">
        <v>1556</v>
      </c>
      <c r="C816" s="11">
        <v>6</v>
      </c>
      <c r="D816" s="12" t="s">
        <v>1903</v>
      </c>
      <c r="E816" s="12" t="s">
        <v>1584</v>
      </c>
      <c r="F816" s="9">
        <v>9100</v>
      </c>
      <c r="G816" s="9">
        <v>10010</v>
      </c>
      <c r="H816" s="9">
        <v>9100</v>
      </c>
      <c r="I816" s="9">
        <v>10010</v>
      </c>
      <c r="J816" s="20" t="s">
        <v>1558</v>
      </c>
      <c r="N816" s="5">
        <f>VLOOKUP(D816,'[1]Price From Mia'!$J:$L,3,FALSE)</f>
        <v>9100</v>
      </c>
      <c r="O816" s="24">
        <f t="shared" si="21"/>
        <v>0</v>
      </c>
    </row>
    <row r="817" spans="1:15" s="5" customFormat="1" x14ac:dyDescent="0.4">
      <c r="A817" s="13">
        <v>812</v>
      </c>
      <c r="B817" s="11" t="s">
        <v>1556</v>
      </c>
      <c r="C817" s="11">
        <v>6</v>
      </c>
      <c r="D817" s="12" t="s">
        <v>1904</v>
      </c>
      <c r="E817" s="12" t="s">
        <v>1585</v>
      </c>
      <c r="F817" s="9">
        <v>1400</v>
      </c>
      <c r="G817" s="9">
        <v>1540.0000000000002</v>
      </c>
      <c r="H817" s="9">
        <v>1400</v>
      </c>
      <c r="I817" s="9">
        <v>1540.0000000000002</v>
      </c>
      <c r="J817" s="20" t="s">
        <v>1558</v>
      </c>
      <c r="N817" s="5">
        <f>VLOOKUP(D817,'[1]Price From Mia'!$J:$L,3,FALSE)</f>
        <v>1400</v>
      </c>
      <c r="O817" s="24">
        <f t="shared" si="21"/>
        <v>0</v>
      </c>
    </row>
    <row r="818" spans="1:15" s="5" customFormat="1" x14ac:dyDescent="0.4">
      <c r="A818" s="5">
        <v>813</v>
      </c>
      <c r="B818" s="11" t="s">
        <v>1556</v>
      </c>
      <c r="C818" s="11">
        <v>6</v>
      </c>
      <c r="D818" s="12" t="s">
        <v>1905</v>
      </c>
      <c r="E818" s="12" t="s">
        <v>1586</v>
      </c>
      <c r="F818" s="9">
        <v>7500</v>
      </c>
      <c r="G818" s="9">
        <v>8250</v>
      </c>
      <c r="H818" s="9">
        <v>7500</v>
      </c>
      <c r="I818" s="9">
        <v>8250</v>
      </c>
      <c r="J818" s="20" t="s">
        <v>1558</v>
      </c>
      <c r="N818" s="5">
        <f>VLOOKUP(D818,'[1]Price From Mia'!$J:$L,3,FALSE)</f>
        <v>7500</v>
      </c>
      <c r="O818" s="24">
        <f t="shared" si="21"/>
        <v>0</v>
      </c>
    </row>
    <row r="819" spans="1:15" s="5" customFormat="1" x14ac:dyDescent="0.4">
      <c r="A819" s="5">
        <v>814</v>
      </c>
      <c r="B819" s="11" t="s">
        <v>1556</v>
      </c>
      <c r="C819" s="11">
        <v>6</v>
      </c>
      <c r="D819" s="12" t="s">
        <v>1906</v>
      </c>
      <c r="E819" s="12" t="s">
        <v>1587</v>
      </c>
      <c r="F819" s="9">
        <v>2500</v>
      </c>
      <c r="G819" s="9">
        <v>2750</v>
      </c>
      <c r="H819" s="9">
        <v>2500</v>
      </c>
      <c r="I819" s="9">
        <v>2750</v>
      </c>
      <c r="J819" s="20" t="s">
        <v>1558</v>
      </c>
      <c r="N819" s="5">
        <f>VLOOKUP(D819,'[1]Price From Mia'!$J:$L,3,FALSE)</f>
        <v>2500</v>
      </c>
      <c r="O819" s="24">
        <f t="shared" si="21"/>
        <v>0</v>
      </c>
    </row>
    <row r="820" spans="1:15" s="5" customFormat="1" x14ac:dyDescent="0.4">
      <c r="A820" s="13">
        <v>815</v>
      </c>
      <c r="B820" s="11" t="s">
        <v>1556</v>
      </c>
      <c r="C820" s="11">
        <v>6</v>
      </c>
      <c r="D820" s="12" t="s">
        <v>1907</v>
      </c>
      <c r="E820" s="12" t="s">
        <v>1588</v>
      </c>
      <c r="F820" s="9">
        <v>43000</v>
      </c>
      <c r="G820" s="9">
        <v>47300.000000000007</v>
      </c>
      <c r="H820" s="9">
        <v>43000</v>
      </c>
      <c r="I820" s="9">
        <v>47300.000000000007</v>
      </c>
      <c r="J820" s="20" t="s">
        <v>1558</v>
      </c>
      <c r="N820" s="5">
        <f>VLOOKUP(D820,'[1]Price From Mia'!$J:$L,3,FALSE)</f>
        <v>43000</v>
      </c>
      <c r="O820" s="24">
        <f t="shared" si="21"/>
        <v>0</v>
      </c>
    </row>
    <row r="821" spans="1:15" s="5" customFormat="1" x14ac:dyDescent="0.4">
      <c r="A821" s="5">
        <v>816</v>
      </c>
      <c r="B821" s="11" t="s">
        <v>1556</v>
      </c>
      <c r="C821" s="11">
        <v>6</v>
      </c>
      <c r="D821" s="12" t="s">
        <v>1908</v>
      </c>
      <c r="E821" s="12" t="s">
        <v>1589</v>
      </c>
      <c r="F821" s="9">
        <v>18000</v>
      </c>
      <c r="G821" s="9">
        <v>19800</v>
      </c>
      <c r="H821" s="9">
        <v>18000</v>
      </c>
      <c r="I821" s="9">
        <v>19800</v>
      </c>
      <c r="J821" s="20" t="s">
        <v>1561</v>
      </c>
      <c r="N821" s="5">
        <f>VLOOKUP(D821,'[1]Price From Mia'!$J:$L,3,FALSE)</f>
        <v>18000</v>
      </c>
      <c r="O821" s="24">
        <f t="shared" si="21"/>
        <v>0</v>
      </c>
    </row>
    <row r="822" spans="1:15" s="5" customFormat="1" x14ac:dyDescent="0.4">
      <c r="A822" s="5">
        <v>817</v>
      </c>
      <c r="B822" s="11" t="s">
        <v>1556</v>
      </c>
      <c r="C822" s="11">
        <v>6</v>
      </c>
      <c r="D822" s="12" t="s">
        <v>1909</v>
      </c>
      <c r="E822" s="12" t="s">
        <v>1590</v>
      </c>
      <c r="F822" s="9">
        <v>9700</v>
      </c>
      <c r="G822" s="9">
        <v>10670</v>
      </c>
      <c r="H822" s="9">
        <v>9700</v>
      </c>
      <c r="I822" s="9">
        <v>10670</v>
      </c>
      <c r="J822" s="20" t="s">
        <v>1558</v>
      </c>
      <c r="N822" s="5">
        <f>VLOOKUP(D822,'[1]Price From Mia'!$J:$L,3,FALSE)</f>
        <v>9700</v>
      </c>
      <c r="O822" s="24">
        <f t="shared" si="21"/>
        <v>0</v>
      </c>
    </row>
    <row r="823" spans="1:15" s="5" customFormat="1" x14ac:dyDescent="0.4">
      <c r="A823" s="13">
        <v>818</v>
      </c>
      <c r="B823" s="11" t="s">
        <v>1556</v>
      </c>
      <c r="C823" s="11">
        <v>6</v>
      </c>
      <c r="D823" s="12" t="s">
        <v>1910</v>
      </c>
      <c r="E823" s="12" t="s">
        <v>1591</v>
      </c>
      <c r="F823" s="9">
        <v>11000</v>
      </c>
      <c r="G823" s="9">
        <v>12100.000000000002</v>
      </c>
      <c r="H823" s="9">
        <v>11000</v>
      </c>
      <c r="I823" s="9">
        <v>12100.000000000002</v>
      </c>
      <c r="J823" s="20" t="s">
        <v>1558</v>
      </c>
      <c r="N823" s="5">
        <f>VLOOKUP(D823,'[1]Price From Mia'!$J:$L,3,FALSE)</f>
        <v>11000</v>
      </c>
      <c r="O823" s="24">
        <f t="shared" si="21"/>
        <v>0</v>
      </c>
    </row>
    <row r="824" spans="1:15" s="5" customFormat="1" x14ac:dyDescent="0.4">
      <c r="A824" s="5">
        <v>819</v>
      </c>
      <c r="B824" s="11" t="s">
        <v>1556</v>
      </c>
      <c r="C824" s="11">
        <v>6</v>
      </c>
      <c r="D824" s="12" t="s">
        <v>1911</v>
      </c>
      <c r="E824" s="12" t="s">
        <v>1592</v>
      </c>
      <c r="F824" s="9">
        <v>4500</v>
      </c>
      <c r="G824" s="9">
        <v>4950</v>
      </c>
      <c r="H824" s="9">
        <v>4500</v>
      </c>
      <c r="I824" s="9">
        <v>4950</v>
      </c>
      <c r="J824" s="20" t="s">
        <v>1558</v>
      </c>
      <c r="N824" s="5">
        <f>VLOOKUP(D824,'[1]Price From Mia'!$J:$L,3,FALSE)</f>
        <v>4500</v>
      </c>
      <c r="O824" s="24">
        <f t="shared" si="21"/>
        <v>0</v>
      </c>
    </row>
    <row r="825" spans="1:15" s="5" customFormat="1" x14ac:dyDescent="0.4">
      <c r="A825" s="5">
        <v>820</v>
      </c>
      <c r="B825" s="11" t="s">
        <v>1556</v>
      </c>
      <c r="C825" s="11">
        <v>6</v>
      </c>
      <c r="D825" s="12" t="s">
        <v>1912</v>
      </c>
      <c r="E825" s="12" t="s">
        <v>1593</v>
      </c>
      <c r="F825" s="9">
        <v>6800</v>
      </c>
      <c r="G825" s="9">
        <v>7480.0000000000009</v>
      </c>
      <c r="H825" s="9">
        <v>6800</v>
      </c>
      <c r="I825" s="9">
        <v>7480.0000000000009</v>
      </c>
      <c r="J825" s="20" t="s">
        <v>1558</v>
      </c>
      <c r="N825" s="5">
        <f>VLOOKUP(D825,'[1]Price From Mia'!$J:$L,3,FALSE)</f>
        <v>6800</v>
      </c>
      <c r="O825" s="24">
        <f t="shared" si="21"/>
        <v>0</v>
      </c>
    </row>
    <row r="826" spans="1:15" s="5" customFormat="1" x14ac:dyDescent="0.4">
      <c r="A826" s="13">
        <v>821</v>
      </c>
      <c r="B826" s="11" t="s">
        <v>1556</v>
      </c>
      <c r="C826" s="11">
        <v>6</v>
      </c>
      <c r="D826" s="12" t="s">
        <v>1913</v>
      </c>
      <c r="E826" s="12" t="s">
        <v>1594</v>
      </c>
      <c r="F826" s="9">
        <v>2000</v>
      </c>
      <c r="G826" s="9">
        <v>2200</v>
      </c>
      <c r="H826" s="9">
        <v>2000</v>
      </c>
      <c r="I826" s="9">
        <v>2200</v>
      </c>
      <c r="J826" s="20" t="s">
        <v>1558</v>
      </c>
      <c r="N826" s="5">
        <f>VLOOKUP(D826,'[1]Price From Mia'!$J:$L,3,FALSE)</f>
        <v>2000</v>
      </c>
      <c r="O826" s="24">
        <f t="shared" si="21"/>
        <v>0</v>
      </c>
    </row>
    <row r="827" spans="1:15" s="5" customFormat="1" x14ac:dyDescent="0.4">
      <c r="A827" s="5">
        <v>822</v>
      </c>
      <c r="B827" s="11" t="s">
        <v>1556</v>
      </c>
      <c r="C827" s="11">
        <v>6</v>
      </c>
      <c r="D827" s="12" t="s">
        <v>1914</v>
      </c>
      <c r="E827" s="12" t="s">
        <v>1595</v>
      </c>
      <c r="F827" s="9">
        <v>2900</v>
      </c>
      <c r="G827" s="9">
        <v>3190.0000000000005</v>
      </c>
      <c r="H827" s="9">
        <v>2900</v>
      </c>
      <c r="I827" s="9">
        <v>3190.0000000000005</v>
      </c>
      <c r="J827" s="20" t="s">
        <v>878</v>
      </c>
      <c r="K827" s="5" t="s">
        <v>41</v>
      </c>
      <c r="L827" s="21" t="s">
        <v>222</v>
      </c>
      <c r="N827" s="5" t="s">
        <v>223</v>
      </c>
    </row>
    <row r="828" spans="1:15" s="5" customFormat="1" x14ac:dyDescent="0.4">
      <c r="A828" s="5">
        <v>823</v>
      </c>
      <c r="B828" s="11" t="s">
        <v>1556</v>
      </c>
      <c r="C828" s="11">
        <v>6</v>
      </c>
      <c r="D828" s="12" t="s">
        <v>1915</v>
      </c>
      <c r="E828" s="12" t="s">
        <v>1596</v>
      </c>
      <c r="F828" s="9">
        <v>1200</v>
      </c>
      <c r="G828" s="9">
        <v>1320</v>
      </c>
      <c r="H828" s="9">
        <v>1200</v>
      </c>
      <c r="I828" s="9">
        <v>1320</v>
      </c>
      <c r="J828" s="20" t="s">
        <v>878</v>
      </c>
      <c r="N828" s="5">
        <f>VLOOKUP(D828,'[1]Price From Mia'!$J:$L,3,FALSE)</f>
        <v>1200</v>
      </c>
      <c r="O828" s="24">
        <f t="shared" ref="O828:O859" si="22">N828-H828</f>
        <v>0</v>
      </c>
    </row>
    <row r="829" spans="1:15" s="5" customFormat="1" x14ac:dyDescent="0.4">
      <c r="A829" s="13">
        <v>824</v>
      </c>
      <c r="B829" s="11" t="s">
        <v>1556</v>
      </c>
      <c r="C829" s="11">
        <v>6</v>
      </c>
      <c r="D829" s="12" t="s">
        <v>1916</v>
      </c>
      <c r="E829" s="12" t="s">
        <v>1597</v>
      </c>
      <c r="F829" s="9">
        <v>6100</v>
      </c>
      <c r="G829" s="9">
        <v>6710.0000000000009</v>
      </c>
      <c r="H829" s="9">
        <v>6100</v>
      </c>
      <c r="I829" s="9">
        <v>6710.0000000000009</v>
      </c>
      <c r="J829" s="20" t="s">
        <v>878</v>
      </c>
      <c r="N829" s="5">
        <f>VLOOKUP(D829,'[1]Price From Mia'!$J:$L,3,FALSE)</f>
        <v>6100</v>
      </c>
      <c r="O829" s="24">
        <f t="shared" si="22"/>
        <v>0</v>
      </c>
    </row>
    <row r="830" spans="1:15" s="5" customFormat="1" x14ac:dyDescent="0.4">
      <c r="A830" s="5">
        <v>825</v>
      </c>
      <c r="B830" s="11" t="s">
        <v>1556</v>
      </c>
      <c r="C830" s="11">
        <v>6</v>
      </c>
      <c r="D830" s="12" t="s">
        <v>1917</v>
      </c>
      <c r="E830" s="12" t="s">
        <v>1598</v>
      </c>
      <c r="F830" s="9">
        <v>8200</v>
      </c>
      <c r="G830" s="9">
        <v>9020</v>
      </c>
      <c r="H830" s="9">
        <v>8200</v>
      </c>
      <c r="I830" s="9">
        <v>9020</v>
      </c>
      <c r="J830" s="20" t="s">
        <v>1599</v>
      </c>
      <c r="N830" s="5">
        <f>VLOOKUP(D830,'[1]Price From Mia'!$J:$L,3,FALSE)</f>
        <v>8200</v>
      </c>
      <c r="O830" s="24">
        <f t="shared" si="22"/>
        <v>0</v>
      </c>
    </row>
    <row r="831" spans="1:15" s="5" customFormat="1" x14ac:dyDescent="0.4">
      <c r="A831" s="5">
        <v>826</v>
      </c>
      <c r="B831" s="11" t="s">
        <v>1556</v>
      </c>
      <c r="C831" s="11">
        <v>6</v>
      </c>
      <c r="D831" s="12" t="s">
        <v>1918</v>
      </c>
      <c r="E831" s="12" t="s">
        <v>1600</v>
      </c>
      <c r="F831" s="9">
        <v>25000</v>
      </c>
      <c r="G831" s="9">
        <v>27500.000000000004</v>
      </c>
      <c r="H831" s="9">
        <v>25000</v>
      </c>
      <c r="I831" s="9">
        <v>27500.000000000004</v>
      </c>
      <c r="J831" s="20" t="s">
        <v>1564</v>
      </c>
      <c r="N831" s="5">
        <f>VLOOKUP(D831,'[1]Price From Mia'!$J:$L,3,FALSE)</f>
        <v>25000</v>
      </c>
      <c r="O831" s="24">
        <f t="shared" si="22"/>
        <v>0</v>
      </c>
    </row>
    <row r="832" spans="1:15" s="5" customFormat="1" x14ac:dyDescent="0.4">
      <c r="A832" s="13">
        <v>827</v>
      </c>
      <c r="B832" s="11" t="s">
        <v>1556</v>
      </c>
      <c r="C832" s="11">
        <v>6</v>
      </c>
      <c r="D832" s="15" t="s">
        <v>1919</v>
      </c>
      <c r="E832" s="16" t="s">
        <v>1601</v>
      </c>
      <c r="F832" s="9">
        <v>1700</v>
      </c>
      <c r="G832" s="9">
        <v>1870.0000000000002</v>
      </c>
      <c r="H832" s="9">
        <v>1700</v>
      </c>
      <c r="I832" s="9">
        <v>1870.0000000000002</v>
      </c>
      <c r="J832" s="15" t="s">
        <v>1569</v>
      </c>
      <c r="N832" s="5">
        <f>VLOOKUP(D832,'[1]Price From Mia'!$J:$L,3,FALSE)</f>
        <v>1700</v>
      </c>
      <c r="O832" s="24">
        <f t="shared" si="22"/>
        <v>0</v>
      </c>
    </row>
    <row r="833" spans="1:15" s="5" customFormat="1" x14ac:dyDescent="0.4">
      <c r="A833" s="5">
        <v>828</v>
      </c>
      <c r="B833" s="11" t="s">
        <v>1556</v>
      </c>
      <c r="C833" s="11">
        <v>6</v>
      </c>
      <c r="D833" s="15" t="s">
        <v>1920</v>
      </c>
      <c r="E833" s="16" t="s">
        <v>1602</v>
      </c>
      <c r="F833" s="9">
        <v>9800</v>
      </c>
      <c r="G833" s="9">
        <v>10780</v>
      </c>
      <c r="H833" s="9">
        <v>9800</v>
      </c>
      <c r="I833" s="9">
        <v>10780</v>
      </c>
      <c r="J833" s="15" t="s">
        <v>1569</v>
      </c>
      <c r="N833" s="5">
        <f>VLOOKUP(D833,'[1]Price From Mia'!$J:$L,3,FALSE)</f>
        <v>9800</v>
      </c>
      <c r="O833" s="24">
        <f t="shared" si="22"/>
        <v>0</v>
      </c>
    </row>
    <row r="834" spans="1:15" s="5" customFormat="1" x14ac:dyDescent="0.4">
      <c r="A834" s="5">
        <v>829</v>
      </c>
      <c r="B834" s="11" t="s">
        <v>1556</v>
      </c>
      <c r="C834" s="11">
        <v>6</v>
      </c>
      <c r="D834" s="15" t="s">
        <v>1921</v>
      </c>
      <c r="E834" s="16" t="s">
        <v>1603</v>
      </c>
      <c r="F834" s="9">
        <v>1700</v>
      </c>
      <c r="G834" s="9">
        <v>1870.0000000000002</v>
      </c>
      <c r="H834" s="9">
        <v>1700</v>
      </c>
      <c r="I834" s="9">
        <v>1870.0000000000002</v>
      </c>
      <c r="J834" s="15" t="s">
        <v>1569</v>
      </c>
      <c r="N834" s="5">
        <f>VLOOKUP(D834,'[1]Price From Mia'!$J:$L,3,FALSE)</f>
        <v>1700</v>
      </c>
      <c r="O834" s="24">
        <f t="shared" si="22"/>
        <v>0</v>
      </c>
    </row>
    <row r="835" spans="1:15" s="5" customFormat="1" x14ac:dyDescent="0.4">
      <c r="A835" s="13">
        <v>830</v>
      </c>
      <c r="B835" s="11" t="s">
        <v>1556</v>
      </c>
      <c r="C835" s="11">
        <v>6</v>
      </c>
      <c r="D835" s="15" t="s">
        <v>1922</v>
      </c>
      <c r="E835" s="16" t="s">
        <v>1604</v>
      </c>
      <c r="F835" s="9">
        <v>60000</v>
      </c>
      <c r="G835" s="9">
        <v>66000</v>
      </c>
      <c r="H835" s="9">
        <v>60000</v>
      </c>
      <c r="I835" s="9">
        <v>66000</v>
      </c>
      <c r="J835" s="15" t="s">
        <v>1569</v>
      </c>
      <c r="N835" s="5">
        <f>VLOOKUP(D835,'[1]Price From Mia'!$J:$L,3,FALSE)</f>
        <v>60000</v>
      </c>
      <c r="O835" s="24">
        <f t="shared" si="22"/>
        <v>0</v>
      </c>
    </row>
    <row r="836" spans="1:15" s="5" customFormat="1" x14ac:dyDescent="0.4">
      <c r="A836" s="5">
        <v>831</v>
      </c>
      <c r="B836" s="11" t="s">
        <v>1556</v>
      </c>
      <c r="C836" s="11">
        <v>6</v>
      </c>
      <c r="D836" s="15" t="s">
        <v>1923</v>
      </c>
      <c r="E836" s="16" t="s">
        <v>1605</v>
      </c>
      <c r="F836" s="9">
        <v>2600</v>
      </c>
      <c r="G836" s="9">
        <v>2860.0000000000005</v>
      </c>
      <c r="H836" s="9">
        <v>2600</v>
      </c>
      <c r="I836" s="9">
        <v>2860.0000000000005</v>
      </c>
      <c r="J836" s="15" t="s">
        <v>1569</v>
      </c>
      <c r="N836" s="5">
        <f>VLOOKUP(D836,'[1]Price From Mia'!$J:$L,3,FALSE)</f>
        <v>2600</v>
      </c>
      <c r="O836" s="24">
        <f t="shared" si="22"/>
        <v>0</v>
      </c>
    </row>
    <row r="837" spans="1:15" s="5" customFormat="1" x14ac:dyDescent="0.4">
      <c r="A837" s="5">
        <v>832</v>
      </c>
      <c r="B837" s="11" t="s">
        <v>1556</v>
      </c>
      <c r="C837" s="11">
        <v>6</v>
      </c>
      <c r="D837" s="15" t="s">
        <v>1924</v>
      </c>
      <c r="E837" s="16" t="s">
        <v>1606</v>
      </c>
      <c r="F837" s="9">
        <v>3800</v>
      </c>
      <c r="G837" s="9">
        <v>4180</v>
      </c>
      <c r="H837" s="9">
        <v>3800</v>
      </c>
      <c r="I837" s="9">
        <v>4180</v>
      </c>
      <c r="J837" s="15" t="s">
        <v>1569</v>
      </c>
      <c r="N837" s="5">
        <f>VLOOKUP(D837,'[1]Price From Mia'!$J:$L,3,FALSE)</f>
        <v>3800</v>
      </c>
      <c r="O837" s="24">
        <f t="shared" si="22"/>
        <v>0</v>
      </c>
    </row>
    <row r="838" spans="1:15" s="5" customFormat="1" x14ac:dyDescent="0.4">
      <c r="A838" s="13">
        <v>833</v>
      </c>
      <c r="B838" s="11" t="s">
        <v>1556</v>
      </c>
      <c r="C838" s="11">
        <v>6</v>
      </c>
      <c r="D838" s="15" t="s">
        <v>1925</v>
      </c>
      <c r="E838" s="16" t="s">
        <v>1607</v>
      </c>
      <c r="F838" s="9">
        <v>1700</v>
      </c>
      <c r="G838" s="9">
        <v>1870.0000000000002</v>
      </c>
      <c r="H838" s="9">
        <v>1700</v>
      </c>
      <c r="I838" s="9">
        <v>1870.0000000000002</v>
      </c>
      <c r="J838" s="15" t="s">
        <v>1569</v>
      </c>
      <c r="N838" s="5">
        <f>VLOOKUP(D838,'[1]Price From Mia'!$J:$L,3,FALSE)</f>
        <v>1700</v>
      </c>
      <c r="O838" s="24">
        <f t="shared" si="22"/>
        <v>0</v>
      </c>
    </row>
    <row r="839" spans="1:15" s="5" customFormat="1" x14ac:dyDescent="0.4">
      <c r="A839" s="5">
        <v>834</v>
      </c>
      <c r="B839" s="11" t="s">
        <v>1556</v>
      </c>
      <c r="C839" s="11">
        <v>6</v>
      </c>
      <c r="D839" s="15" t="s">
        <v>1926</v>
      </c>
      <c r="E839" s="16" t="s">
        <v>1608</v>
      </c>
      <c r="F839" s="9">
        <v>60000</v>
      </c>
      <c r="G839" s="9">
        <v>66000</v>
      </c>
      <c r="H839" s="9">
        <v>60000</v>
      </c>
      <c r="I839" s="9">
        <v>66000</v>
      </c>
      <c r="J839" s="15" t="s">
        <v>1569</v>
      </c>
      <c r="N839" s="5">
        <f>VLOOKUP(D839,'[1]Price From Mia'!$J:$L,3,FALSE)</f>
        <v>60000</v>
      </c>
      <c r="O839" s="24">
        <f t="shared" si="22"/>
        <v>0</v>
      </c>
    </row>
    <row r="840" spans="1:15" s="5" customFormat="1" x14ac:dyDescent="0.4">
      <c r="A840" s="5">
        <v>835</v>
      </c>
      <c r="B840" s="11" t="s">
        <v>1556</v>
      </c>
      <c r="C840" s="11">
        <v>6</v>
      </c>
      <c r="D840" s="15" t="s">
        <v>1927</v>
      </c>
      <c r="E840" s="16" t="s">
        <v>1609</v>
      </c>
      <c r="F840" s="9">
        <v>7700</v>
      </c>
      <c r="G840" s="9">
        <v>8470</v>
      </c>
      <c r="H840" s="9">
        <v>7700</v>
      </c>
      <c r="I840" s="9">
        <v>8470</v>
      </c>
      <c r="J840" s="15" t="s">
        <v>1569</v>
      </c>
      <c r="N840" s="5">
        <f>VLOOKUP(D840,'[1]Price From Mia'!$J:$L,3,FALSE)</f>
        <v>7700</v>
      </c>
      <c r="O840" s="24">
        <f t="shared" si="22"/>
        <v>0</v>
      </c>
    </row>
    <row r="841" spans="1:15" s="5" customFormat="1" x14ac:dyDescent="0.4">
      <c r="A841" s="13">
        <v>836</v>
      </c>
      <c r="B841" s="11" t="s">
        <v>1556</v>
      </c>
      <c r="C841" s="11">
        <v>6</v>
      </c>
      <c r="D841" s="12" t="s">
        <v>1928</v>
      </c>
      <c r="E841" s="12" t="s">
        <v>1610</v>
      </c>
      <c r="F841" s="9">
        <v>250000</v>
      </c>
      <c r="G841" s="9">
        <v>275000</v>
      </c>
      <c r="H841" s="9">
        <v>260000</v>
      </c>
      <c r="I841" s="9">
        <v>275000</v>
      </c>
      <c r="J841" s="20" t="s">
        <v>1558</v>
      </c>
      <c r="N841" s="5">
        <f>VLOOKUP(D841,'[1]Price From Mia'!$J:$L,3,FALSE)</f>
        <v>260000</v>
      </c>
      <c r="O841" s="24">
        <f t="shared" si="22"/>
        <v>0</v>
      </c>
    </row>
    <row r="842" spans="1:15" s="5" customFormat="1" x14ac:dyDescent="0.4">
      <c r="A842" s="5">
        <v>837</v>
      </c>
      <c r="B842" s="11" t="s">
        <v>1556</v>
      </c>
      <c r="C842" s="11">
        <v>6</v>
      </c>
      <c r="D842" s="12" t="s">
        <v>1929</v>
      </c>
      <c r="E842" s="12" t="s">
        <v>1611</v>
      </c>
      <c r="F842" s="9">
        <v>250000</v>
      </c>
      <c r="G842" s="9">
        <v>275000</v>
      </c>
      <c r="H842" s="9">
        <v>260000</v>
      </c>
      <c r="I842" s="9">
        <v>275000</v>
      </c>
      <c r="J842" s="20" t="s">
        <v>1558</v>
      </c>
      <c r="N842" s="5">
        <f>VLOOKUP(D842,'[1]Price From Mia'!$J:$L,3,FALSE)</f>
        <v>260000</v>
      </c>
      <c r="O842" s="24">
        <f t="shared" si="22"/>
        <v>0</v>
      </c>
    </row>
    <row r="843" spans="1:15" s="5" customFormat="1" x14ac:dyDescent="0.4">
      <c r="A843" s="5">
        <v>838</v>
      </c>
      <c r="B843" s="11" t="s">
        <v>1556</v>
      </c>
      <c r="C843" s="11">
        <v>6</v>
      </c>
      <c r="D843" s="12" t="s">
        <v>1930</v>
      </c>
      <c r="E843" s="12" t="s">
        <v>1612</v>
      </c>
      <c r="F843" s="9">
        <v>950</v>
      </c>
      <c r="G843" s="9">
        <v>1045</v>
      </c>
      <c r="H843" s="9">
        <v>1000</v>
      </c>
      <c r="I843" s="9">
        <v>1100</v>
      </c>
      <c r="J843" s="20" t="s">
        <v>1558</v>
      </c>
      <c r="N843" s="5">
        <f>VLOOKUP(D843,'[1]Price From Mia'!$J:$L,3,FALSE)</f>
        <v>1000</v>
      </c>
      <c r="O843" s="24">
        <f t="shared" si="22"/>
        <v>0</v>
      </c>
    </row>
    <row r="844" spans="1:15" s="5" customFormat="1" x14ac:dyDescent="0.4">
      <c r="A844" s="13">
        <v>839</v>
      </c>
      <c r="B844" s="11" t="s">
        <v>1556</v>
      </c>
      <c r="C844" s="11">
        <v>6</v>
      </c>
      <c r="D844" s="12" t="s">
        <v>1931</v>
      </c>
      <c r="E844" s="12" t="s">
        <v>1613</v>
      </c>
      <c r="F844" s="9">
        <v>2500</v>
      </c>
      <c r="G844" s="9">
        <v>2750</v>
      </c>
      <c r="H844" s="9">
        <v>2500</v>
      </c>
      <c r="I844" s="9">
        <v>2750</v>
      </c>
      <c r="J844" s="20" t="s">
        <v>1558</v>
      </c>
      <c r="N844" s="5">
        <f>VLOOKUP(D844,'[1]Price From Mia'!$J:$L,3,FALSE)</f>
        <v>2500</v>
      </c>
      <c r="O844" s="24">
        <f t="shared" si="22"/>
        <v>0</v>
      </c>
    </row>
    <row r="845" spans="1:15" s="5" customFormat="1" x14ac:dyDescent="0.4">
      <c r="A845" s="5">
        <v>840</v>
      </c>
      <c r="B845" s="11" t="s">
        <v>1556</v>
      </c>
      <c r="C845" s="11">
        <v>6</v>
      </c>
      <c r="D845" s="12" t="s">
        <v>1932</v>
      </c>
      <c r="E845" s="12" t="s">
        <v>1614</v>
      </c>
      <c r="F845" s="9">
        <v>3000</v>
      </c>
      <c r="G845" s="9">
        <v>3300.0000000000005</v>
      </c>
      <c r="H845" s="9">
        <v>3000</v>
      </c>
      <c r="I845" s="9">
        <v>3300.0000000000005</v>
      </c>
      <c r="J845" s="20" t="s">
        <v>1558</v>
      </c>
      <c r="N845" s="5">
        <f>VLOOKUP(D845,'[1]Price From Mia'!$J:$L,3,FALSE)</f>
        <v>3000</v>
      </c>
      <c r="O845" s="24">
        <f t="shared" si="22"/>
        <v>0</v>
      </c>
    </row>
    <row r="846" spans="1:15" s="5" customFormat="1" x14ac:dyDescent="0.4">
      <c r="A846" s="5">
        <v>841</v>
      </c>
      <c r="B846" s="11" t="s">
        <v>1556</v>
      </c>
      <c r="C846" s="11">
        <v>6</v>
      </c>
      <c r="D846" s="12" t="s">
        <v>1933</v>
      </c>
      <c r="E846" s="12" t="s">
        <v>1615</v>
      </c>
      <c r="F846" s="9">
        <v>4300</v>
      </c>
      <c r="G846" s="9">
        <v>4730</v>
      </c>
      <c r="H846" s="9">
        <v>4300</v>
      </c>
      <c r="I846" s="9">
        <v>4730</v>
      </c>
      <c r="J846" s="20" t="s">
        <v>1558</v>
      </c>
      <c r="N846" s="5">
        <f>VLOOKUP(D846,'[1]Price From Mia'!$J:$L,3,FALSE)</f>
        <v>4300</v>
      </c>
      <c r="O846" s="24">
        <f t="shared" si="22"/>
        <v>0</v>
      </c>
    </row>
    <row r="847" spans="1:15" s="5" customFormat="1" x14ac:dyDescent="0.4">
      <c r="A847" s="13">
        <v>842</v>
      </c>
      <c r="B847" s="11" t="s">
        <v>1556</v>
      </c>
      <c r="C847" s="11">
        <v>6</v>
      </c>
      <c r="D847" s="12" t="s">
        <v>1934</v>
      </c>
      <c r="E847" s="12" t="s">
        <v>1616</v>
      </c>
      <c r="F847" s="9">
        <v>4800</v>
      </c>
      <c r="G847" s="9">
        <v>5280</v>
      </c>
      <c r="H847" s="9">
        <v>4800</v>
      </c>
      <c r="I847" s="9">
        <v>5280</v>
      </c>
      <c r="J847" s="20" t="s">
        <v>1558</v>
      </c>
      <c r="N847" s="5">
        <f>VLOOKUP(D847,'[1]Price From Mia'!$J:$L,3,FALSE)</f>
        <v>4800</v>
      </c>
      <c r="O847" s="24">
        <f t="shared" si="22"/>
        <v>0</v>
      </c>
    </row>
    <row r="848" spans="1:15" s="5" customFormat="1" x14ac:dyDescent="0.4">
      <c r="A848" s="5">
        <v>843</v>
      </c>
      <c r="B848" s="11" t="s">
        <v>1556</v>
      </c>
      <c r="C848" s="11">
        <v>6</v>
      </c>
      <c r="D848" s="12" t="s">
        <v>1935</v>
      </c>
      <c r="E848" s="12" t="s">
        <v>1617</v>
      </c>
      <c r="F848" s="9">
        <v>2700</v>
      </c>
      <c r="G848" s="9">
        <v>2970.0000000000005</v>
      </c>
      <c r="H848" s="9">
        <v>2700</v>
      </c>
      <c r="I848" s="9">
        <v>2970.0000000000005</v>
      </c>
      <c r="J848" s="20" t="s">
        <v>878</v>
      </c>
      <c r="N848" s="5">
        <f>VLOOKUP(D848,'[1]Price From Mia'!$J:$L,3,FALSE)</f>
        <v>2700</v>
      </c>
      <c r="O848" s="24">
        <f t="shared" si="22"/>
        <v>0</v>
      </c>
    </row>
    <row r="849" spans="1:15" s="5" customFormat="1" x14ac:dyDescent="0.4">
      <c r="A849" s="5">
        <v>844</v>
      </c>
      <c r="B849" s="11" t="s">
        <v>1556</v>
      </c>
      <c r="C849" s="11">
        <v>6</v>
      </c>
      <c r="D849" s="12" t="s">
        <v>1936</v>
      </c>
      <c r="E849" s="12" t="s">
        <v>1618</v>
      </c>
      <c r="F849" s="9">
        <v>4200</v>
      </c>
      <c r="G849" s="9">
        <v>4620</v>
      </c>
      <c r="H849" s="9">
        <v>4200</v>
      </c>
      <c r="I849" s="9">
        <v>4620</v>
      </c>
      <c r="J849" s="20" t="s">
        <v>878</v>
      </c>
      <c r="N849" s="5">
        <f>VLOOKUP(D849,'[1]Price From Mia'!$J:$L,3,FALSE)</f>
        <v>4200</v>
      </c>
      <c r="O849" s="24">
        <f t="shared" si="22"/>
        <v>0</v>
      </c>
    </row>
    <row r="850" spans="1:15" s="5" customFormat="1" x14ac:dyDescent="0.4">
      <c r="A850" s="13">
        <v>845</v>
      </c>
      <c r="B850" s="11" t="s">
        <v>1556</v>
      </c>
      <c r="C850" s="11">
        <v>6</v>
      </c>
      <c r="D850" s="12" t="s">
        <v>1937</v>
      </c>
      <c r="E850" s="12" t="s">
        <v>1619</v>
      </c>
      <c r="F850" s="9">
        <v>2900</v>
      </c>
      <c r="G850" s="9">
        <v>3190.0000000000005</v>
      </c>
      <c r="H850" s="9">
        <v>2900</v>
      </c>
      <c r="I850" s="9">
        <v>3190.0000000000005</v>
      </c>
      <c r="J850" s="20" t="s">
        <v>878</v>
      </c>
      <c r="N850" s="5">
        <f>VLOOKUP(D850,'[1]Price From Mia'!$J:$L,3,FALSE)</f>
        <v>2900</v>
      </c>
      <c r="O850" s="24">
        <f t="shared" si="22"/>
        <v>0</v>
      </c>
    </row>
    <row r="851" spans="1:15" s="5" customFormat="1" x14ac:dyDescent="0.4">
      <c r="A851" s="5">
        <v>846</v>
      </c>
      <c r="B851" s="11" t="s">
        <v>1556</v>
      </c>
      <c r="C851" s="11">
        <v>6</v>
      </c>
      <c r="D851" s="12" t="s">
        <v>1938</v>
      </c>
      <c r="E851" s="12" t="s">
        <v>1620</v>
      </c>
      <c r="F851" s="9">
        <v>2900</v>
      </c>
      <c r="G851" s="9">
        <v>3190.0000000000005</v>
      </c>
      <c r="H851" s="9">
        <v>2900</v>
      </c>
      <c r="I851" s="9">
        <v>3190.0000000000005</v>
      </c>
      <c r="J851" s="20" t="s">
        <v>878</v>
      </c>
      <c r="N851" s="5">
        <f>VLOOKUP(D851,'[1]Price From Mia'!$J:$L,3,FALSE)</f>
        <v>2900</v>
      </c>
      <c r="O851" s="24">
        <f t="shared" si="22"/>
        <v>0</v>
      </c>
    </row>
    <row r="852" spans="1:15" s="5" customFormat="1" x14ac:dyDescent="0.4">
      <c r="A852" s="5">
        <v>847</v>
      </c>
      <c r="B852" s="11" t="s">
        <v>1556</v>
      </c>
      <c r="C852" s="11">
        <v>6</v>
      </c>
      <c r="D852" s="12" t="s">
        <v>1939</v>
      </c>
      <c r="E852" s="12" t="s">
        <v>1621</v>
      </c>
      <c r="F852" s="9">
        <v>2900</v>
      </c>
      <c r="G852" s="9">
        <v>3190.0000000000005</v>
      </c>
      <c r="H852" s="9">
        <v>2900</v>
      </c>
      <c r="I852" s="9">
        <v>3190.0000000000005</v>
      </c>
      <c r="J852" s="20" t="s">
        <v>878</v>
      </c>
      <c r="N852" s="5">
        <f>VLOOKUP(D852,'[1]Price From Mia'!$J:$L,3,FALSE)</f>
        <v>2900</v>
      </c>
      <c r="O852" s="24">
        <f t="shared" si="22"/>
        <v>0</v>
      </c>
    </row>
    <row r="853" spans="1:15" s="5" customFormat="1" x14ac:dyDescent="0.4">
      <c r="A853" s="13">
        <v>848</v>
      </c>
      <c r="B853" s="11" t="s">
        <v>1556</v>
      </c>
      <c r="C853" s="11">
        <v>6</v>
      </c>
      <c r="D853" s="12" t="s">
        <v>1940</v>
      </c>
      <c r="E853" s="12" t="s">
        <v>1622</v>
      </c>
      <c r="F853" s="9">
        <v>2900</v>
      </c>
      <c r="G853" s="9">
        <v>3190.0000000000005</v>
      </c>
      <c r="H853" s="9">
        <v>2900</v>
      </c>
      <c r="I853" s="9">
        <v>3190.0000000000005</v>
      </c>
      <c r="J853" s="20" t="s">
        <v>878</v>
      </c>
      <c r="N853" s="5">
        <f>VLOOKUP(D853,'[1]Price From Mia'!$J:$L,3,FALSE)</f>
        <v>2900</v>
      </c>
      <c r="O853" s="24">
        <f t="shared" si="22"/>
        <v>0</v>
      </c>
    </row>
    <row r="854" spans="1:15" s="5" customFormat="1" x14ac:dyDescent="0.4">
      <c r="A854" s="5">
        <v>849</v>
      </c>
      <c r="B854" s="11" t="s">
        <v>1556</v>
      </c>
      <c r="C854" s="11">
        <v>6</v>
      </c>
      <c r="D854" s="12" t="s">
        <v>1941</v>
      </c>
      <c r="E854" s="12" t="s">
        <v>1623</v>
      </c>
      <c r="F854" s="9">
        <v>2900</v>
      </c>
      <c r="G854" s="9">
        <v>3190.0000000000005</v>
      </c>
      <c r="H854" s="9">
        <v>2900</v>
      </c>
      <c r="I854" s="9">
        <v>3190.0000000000005</v>
      </c>
      <c r="J854" s="20" t="s">
        <v>878</v>
      </c>
      <c r="N854" s="5">
        <f>VLOOKUP(D854,'[1]Price From Mia'!$J:$L,3,FALSE)</f>
        <v>2900</v>
      </c>
      <c r="O854" s="24">
        <f t="shared" si="22"/>
        <v>0</v>
      </c>
    </row>
    <row r="855" spans="1:15" s="5" customFormat="1" x14ac:dyDescent="0.4">
      <c r="A855" s="5">
        <v>850</v>
      </c>
      <c r="B855" s="11" t="s">
        <v>1556</v>
      </c>
      <c r="C855" s="11">
        <v>6</v>
      </c>
      <c r="D855" s="12" t="s">
        <v>1942</v>
      </c>
      <c r="E855" s="12" t="s">
        <v>1624</v>
      </c>
      <c r="F855" s="9">
        <v>5600</v>
      </c>
      <c r="G855" s="9">
        <v>6160.0000000000009</v>
      </c>
      <c r="H855" s="9">
        <v>5600</v>
      </c>
      <c r="I855" s="9">
        <v>6160.0000000000009</v>
      </c>
      <c r="J855" s="20" t="s">
        <v>878</v>
      </c>
      <c r="N855" s="5">
        <f>VLOOKUP(D855,'[1]Price From Mia'!$J:$L,3,FALSE)</f>
        <v>5600</v>
      </c>
      <c r="O855" s="24">
        <f t="shared" si="22"/>
        <v>0</v>
      </c>
    </row>
    <row r="856" spans="1:15" s="5" customFormat="1" x14ac:dyDescent="0.4">
      <c r="A856" s="13">
        <v>851</v>
      </c>
      <c r="B856" s="11" t="s">
        <v>1556</v>
      </c>
      <c r="C856" s="11">
        <v>6</v>
      </c>
      <c r="D856" s="12" t="s">
        <v>1943</v>
      </c>
      <c r="E856" s="12" t="s">
        <v>1625</v>
      </c>
      <c r="F856" s="9">
        <v>5300</v>
      </c>
      <c r="G856" s="9">
        <v>5830.0000000000009</v>
      </c>
      <c r="H856" s="9">
        <v>5300</v>
      </c>
      <c r="I856" s="9">
        <v>5830.0000000000009</v>
      </c>
      <c r="J856" s="20" t="s">
        <v>878</v>
      </c>
      <c r="N856" s="5">
        <f>VLOOKUP(D856,'[1]Price From Mia'!$J:$L,3,FALSE)</f>
        <v>5300</v>
      </c>
      <c r="O856" s="24">
        <f t="shared" si="22"/>
        <v>0</v>
      </c>
    </row>
    <row r="857" spans="1:15" s="5" customFormat="1" x14ac:dyDescent="0.4">
      <c r="A857" s="5">
        <v>852</v>
      </c>
      <c r="B857" s="11" t="s">
        <v>1556</v>
      </c>
      <c r="C857" s="11">
        <v>6</v>
      </c>
      <c r="D857" s="12" t="s">
        <v>1944</v>
      </c>
      <c r="E857" s="12" t="s">
        <v>1626</v>
      </c>
      <c r="F857" s="9">
        <v>5600</v>
      </c>
      <c r="G857" s="9">
        <v>6160.0000000000009</v>
      </c>
      <c r="H857" s="9">
        <v>5600</v>
      </c>
      <c r="I857" s="9">
        <v>6160.0000000000009</v>
      </c>
      <c r="J857" s="20" t="s">
        <v>878</v>
      </c>
      <c r="N857" s="5">
        <f>VLOOKUP(D857,'[1]Price From Mia'!$J:$L,3,FALSE)</f>
        <v>5600</v>
      </c>
      <c r="O857" s="24">
        <f t="shared" si="22"/>
        <v>0</v>
      </c>
    </row>
    <row r="858" spans="1:15" s="5" customFormat="1" x14ac:dyDescent="0.4">
      <c r="A858" s="5">
        <v>853</v>
      </c>
      <c r="B858" s="11" t="s">
        <v>1556</v>
      </c>
      <c r="C858" s="11">
        <v>6</v>
      </c>
      <c r="D858" s="12" t="s">
        <v>1945</v>
      </c>
      <c r="E858" s="12" t="s">
        <v>1627</v>
      </c>
      <c r="F858" s="9">
        <v>5600</v>
      </c>
      <c r="G858" s="9">
        <v>6160.0000000000009</v>
      </c>
      <c r="H858" s="9">
        <v>5600</v>
      </c>
      <c r="I858" s="9">
        <v>6160.0000000000009</v>
      </c>
      <c r="J858" s="20" t="s">
        <v>878</v>
      </c>
      <c r="N858" s="5">
        <f>VLOOKUP(D858,'[1]Price From Mia'!$J:$L,3,FALSE)</f>
        <v>5600</v>
      </c>
      <c r="O858" s="24">
        <f t="shared" si="22"/>
        <v>0</v>
      </c>
    </row>
    <row r="859" spans="1:15" s="5" customFormat="1" x14ac:dyDescent="0.4">
      <c r="A859" s="13">
        <v>854</v>
      </c>
      <c r="B859" s="11" t="s">
        <v>1556</v>
      </c>
      <c r="C859" s="11">
        <v>6</v>
      </c>
      <c r="D859" s="12" t="s">
        <v>1946</v>
      </c>
      <c r="E859" s="12" t="s">
        <v>1628</v>
      </c>
      <c r="F859" s="9">
        <v>3200</v>
      </c>
      <c r="G859" s="9">
        <v>3520.0000000000005</v>
      </c>
      <c r="H859" s="9">
        <v>3200</v>
      </c>
      <c r="I859" s="9">
        <v>3520.0000000000005</v>
      </c>
      <c r="J859" s="20" t="s">
        <v>1629</v>
      </c>
      <c r="N859" s="5">
        <f>VLOOKUP(D859,'[1]Price From Mia'!$J:$L,3,FALSE)</f>
        <v>3200</v>
      </c>
      <c r="O859" s="24">
        <f t="shared" si="22"/>
        <v>0</v>
      </c>
    </row>
    <row r="860" spans="1:15" s="5" customFormat="1" x14ac:dyDescent="0.4">
      <c r="A860" s="5">
        <v>855</v>
      </c>
      <c r="B860" s="11" t="s">
        <v>1556</v>
      </c>
      <c r="C860" s="11">
        <v>6</v>
      </c>
      <c r="D860" s="12" t="s">
        <v>1947</v>
      </c>
      <c r="E860" s="12" t="s">
        <v>1630</v>
      </c>
      <c r="F860" s="9">
        <v>3200</v>
      </c>
      <c r="G860" s="9">
        <v>3520.0000000000005</v>
      </c>
      <c r="H860" s="9">
        <v>3200</v>
      </c>
      <c r="I860" s="9">
        <v>3520.0000000000005</v>
      </c>
      <c r="J860" s="20" t="s">
        <v>1629</v>
      </c>
      <c r="N860" s="5">
        <f>VLOOKUP(D860,'[1]Price From Mia'!$J:$L,3,FALSE)</f>
        <v>3200</v>
      </c>
      <c r="O860" s="24">
        <f t="shared" ref="O860:O891" si="23">N860-H860</f>
        <v>0</v>
      </c>
    </row>
    <row r="861" spans="1:15" s="5" customFormat="1" x14ac:dyDescent="0.4">
      <c r="A861" s="5">
        <v>856</v>
      </c>
      <c r="B861" s="11" t="s">
        <v>1556</v>
      </c>
      <c r="C861" s="11">
        <v>6</v>
      </c>
      <c r="D861" s="12" t="s">
        <v>1948</v>
      </c>
      <c r="E861" s="12" t="s">
        <v>1631</v>
      </c>
      <c r="F861" s="9">
        <v>3200</v>
      </c>
      <c r="G861" s="9">
        <v>3520.0000000000005</v>
      </c>
      <c r="H861" s="9">
        <v>3200</v>
      </c>
      <c r="I861" s="9">
        <v>3520.0000000000005</v>
      </c>
      <c r="J861" s="20" t="s">
        <v>1629</v>
      </c>
      <c r="N861" s="5">
        <f>VLOOKUP(D861,'[1]Price From Mia'!$J:$L,3,FALSE)</f>
        <v>3200</v>
      </c>
      <c r="O861" s="24">
        <f t="shared" si="23"/>
        <v>0</v>
      </c>
    </row>
    <row r="862" spans="1:15" s="5" customFormat="1" x14ac:dyDescent="0.4">
      <c r="A862" s="13">
        <v>857</v>
      </c>
      <c r="B862" s="11" t="s">
        <v>1556</v>
      </c>
      <c r="C862" s="11">
        <v>6</v>
      </c>
      <c r="D862" s="12" t="s">
        <v>1949</v>
      </c>
      <c r="E862" s="12" t="s">
        <v>1632</v>
      </c>
      <c r="F862" s="9">
        <v>3200</v>
      </c>
      <c r="G862" s="9">
        <v>3520.0000000000005</v>
      </c>
      <c r="H862" s="9">
        <v>3200</v>
      </c>
      <c r="I862" s="9">
        <v>3520.0000000000005</v>
      </c>
      <c r="J862" s="20" t="s">
        <v>1629</v>
      </c>
      <c r="N862" s="5">
        <f>VLOOKUP(D862,'[1]Price From Mia'!$J:$L,3,FALSE)</f>
        <v>3200</v>
      </c>
      <c r="O862" s="24">
        <f t="shared" si="23"/>
        <v>0</v>
      </c>
    </row>
    <row r="863" spans="1:15" s="5" customFormat="1" x14ac:dyDescent="0.4">
      <c r="A863" s="5">
        <v>858</v>
      </c>
      <c r="B863" s="11" t="s">
        <v>1556</v>
      </c>
      <c r="C863" s="11">
        <v>6</v>
      </c>
      <c r="D863" s="12" t="s">
        <v>1950</v>
      </c>
      <c r="E863" s="12" t="s">
        <v>1633</v>
      </c>
      <c r="F863" s="9">
        <v>1300</v>
      </c>
      <c r="G863" s="9">
        <v>1430.0000000000002</v>
      </c>
      <c r="H863" s="9">
        <v>1300</v>
      </c>
      <c r="I863" s="9">
        <v>1430.0000000000002</v>
      </c>
      <c r="J863" s="20" t="s">
        <v>1629</v>
      </c>
      <c r="N863" s="5">
        <f>VLOOKUP(D863,'[1]Price From Mia'!$J:$L,3,FALSE)</f>
        <v>1300</v>
      </c>
      <c r="O863" s="24">
        <f t="shared" si="23"/>
        <v>0</v>
      </c>
    </row>
    <row r="864" spans="1:15" s="5" customFormat="1" x14ac:dyDescent="0.4">
      <c r="A864" s="5">
        <v>859</v>
      </c>
      <c r="B864" s="11" t="s">
        <v>1556</v>
      </c>
      <c r="C864" s="11">
        <v>6</v>
      </c>
      <c r="D864" s="12" t="s">
        <v>1951</v>
      </c>
      <c r="E864" s="12" t="s">
        <v>1634</v>
      </c>
      <c r="F864" s="9">
        <v>3200</v>
      </c>
      <c r="G864" s="9">
        <v>3520.0000000000005</v>
      </c>
      <c r="H864" s="9">
        <v>3200</v>
      </c>
      <c r="I864" s="9">
        <v>3520.0000000000005</v>
      </c>
      <c r="J864" s="20" t="s">
        <v>1629</v>
      </c>
      <c r="N864" s="5">
        <f>VLOOKUP(D864,'[1]Price From Mia'!$J:$L,3,FALSE)</f>
        <v>3200</v>
      </c>
      <c r="O864" s="24">
        <f t="shared" si="23"/>
        <v>0</v>
      </c>
    </row>
    <row r="865" spans="1:15" s="5" customFormat="1" x14ac:dyDescent="0.4">
      <c r="A865" s="13">
        <v>860</v>
      </c>
      <c r="B865" s="11" t="s">
        <v>1556</v>
      </c>
      <c r="C865" s="11">
        <v>6</v>
      </c>
      <c r="D865" s="12" t="s">
        <v>1952</v>
      </c>
      <c r="E865" s="12" t="s">
        <v>1635</v>
      </c>
      <c r="F865" s="9">
        <v>530</v>
      </c>
      <c r="G865" s="9">
        <v>583</v>
      </c>
      <c r="H865" s="9">
        <v>600</v>
      </c>
      <c r="I865" s="9">
        <v>660</v>
      </c>
      <c r="J865" s="20" t="s">
        <v>1629</v>
      </c>
      <c r="N865" s="5">
        <f>VLOOKUP(D865,'[1]Price From Mia'!$J:$L,3,FALSE)</f>
        <v>600</v>
      </c>
      <c r="O865" s="24">
        <f t="shared" si="23"/>
        <v>0</v>
      </c>
    </row>
    <row r="866" spans="1:15" s="5" customFormat="1" x14ac:dyDescent="0.4">
      <c r="A866" s="5">
        <v>861</v>
      </c>
      <c r="B866" s="11" t="s">
        <v>1556</v>
      </c>
      <c r="C866" s="11">
        <v>6</v>
      </c>
      <c r="D866" s="12" t="s">
        <v>1953</v>
      </c>
      <c r="E866" s="12" t="s">
        <v>1636</v>
      </c>
      <c r="F866" s="9">
        <v>530</v>
      </c>
      <c r="G866" s="9">
        <v>583</v>
      </c>
      <c r="H866" s="9">
        <v>600</v>
      </c>
      <c r="I866" s="9">
        <v>660</v>
      </c>
      <c r="J866" s="20" t="s">
        <v>1629</v>
      </c>
      <c r="N866" s="5">
        <f>VLOOKUP(D866,'[1]Price From Mia'!$J:$L,3,FALSE)</f>
        <v>600</v>
      </c>
      <c r="O866" s="24">
        <f t="shared" si="23"/>
        <v>0</v>
      </c>
    </row>
    <row r="867" spans="1:15" s="5" customFormat="1" x14ac:dyDescent="0.4">
      <c r="A867" s="5">
        <v>862</v>
      </c>
      <c r="B867" s="11" t="s">
        <v>1556</v>
      </c>
      <c r="C867" s="11">
        <v>6</v>
      </c>
      <c r="D867" s="12" t="s">
        <v>1954</v>
      </c>
      <c r="E867" s="12" t="s">
        <v>1637</v>
      </c>
      <c r="F867" s="9">
        <v>530</v>
      </c>
      <c r="G867" s="9">
        <v>583</v>
      </c>
      <c r="H867" s="9">
        <v>600</v>
      </c>
      <c r="I867" s="9">
        <v>660</v>
      </c>
      <c r="J867" s="20" t="s">
        <v>1629</v>
      </c>
      <c r="N867" s="5">
        <f>VLOOKUP(D867,'[1]Price From Mia'!$J:$L,3,FALSE)</f>
        <v>600</v>
      </c>
      <c r="O867" s="24">
        <f t="shared" si="23"/>
        <v>0</v>
      </c>
    </row>
    <row r="868" spans="1:15" s="5" customFormat="1" x14ac:dyDescent="0.4">
      <c r="A868" s="13">
        <v>863</v>
      </c>
      <c r="B868" s="11" t="s">
        <v>1556</v>
      </c>
      <c r="C868" s="11">
        <v>6</v>
      </c>
      <c r="D868" s="12" t="s">
        <v>1955</v>
      </c>
      <c r="E868" s="12" t="s">
        <v>1638</v>
      </c>
      <c r="F868" s="9">
        <v>530</v>
      </c>
      <c r="G868" s="9">
        <v>583</v>
      </c>
      <c r="H868" s="9">
        <v>600</v>
      </c>
      <c r="I868" s="9">
        <v>660</v>
      </c>
      <c r="J868" s="20" t="s">
        <v>1629</v>
      </c>
      <c r="N868" s="5">
        <f>VLOOKUP(D868,'[1]Price From Mia'!$J:$L,3,FALSE)</f>
        <v>600</v>
      </c>
      <c r="O868" s="24">
        <f t="shared" si="23"/>
        <v>0</v>
      </c>
    </row>
    <row r="869" spans="1:15" s="5" customFormat="1" x14ac:dyDescent="0.4">
      <c r="A869" s="5">
        <v>864</v>
      </c>
      <c r="B869" s="11" t="s">
        <v>1556</v>
      </c>
      <c r="C869" s="11">
        <v>6</v>
      </c>
      <c r="D869" s="12" t="s">
        <v>1956</v>
      </c>
      <c r="E869" s="12" t="s">
        <v>1639</v>
      </c>
      <c r="F869" s="9">
        <v>530</v>
      </c>
      <c r="G869" s="9">
        <v>583</v>
      </c>
      <c r="H869" s="9">
        <v>600</v>
      </c>
      <c r="I869" s="9">
        <v>660</v>
      </c>
      <c r="J869" s="20" t="s">
        <v>1629</v>
      </c>
      <c r="N869" s="5">
        <f>VLOOKUP(D869,'[1]Price From Mia'!$J:$L,3,FALSE)</f>
        <v>600</v>
      </c>
      <c r="O869" s="24">
        <f t="shared" si="23"/>
        <v>0</v>
      </c>
    </row>
    <row r="870" spans="1:15" s="5" customFormat="1" x14ac:dyDescent="0.4">
      <c r="A870" s="5">
        <v>865</v>
      </c>
      <c r="B870" s="11" t="s">
        <v>1556</v>
      </c>
      <c r="C870" s="11">
        <v>6</v>
      </c>
      <c r="D870" s="12" t="s">
        <v>1957</v>
      </c>
      <c r="E870" s="12" t="s">
        <v>1640</v>
      </c>
      <c r="F870" s="9">
        <v>37000</v>
      </c>
      <c r="G870" s="9">
        <v>40700</v>
      </c>
      <c r="H870" s="9">
        <v>37000</v>
      </c>
      <c r="I870" s="9">
        <v>40700</v>
      </c>
      <c r="J870" s="20" t="s">
        <v>1571</v>
      </c>
      <c r="N870" s="5">
        <f>VLOOKUP(D870,'[1]Price From Mia'!$J:$L,3,FALSE)</f>
        <v>37000</v>
      </c>
      <c r="O870" s="24">
        <f t="shared" si="23"/>
        <v>0</v>
      </c>
    </row>
    <row r="871" spans="1:15" s="5" customFormat="1" x14ac:dyDescent="0.4">
      <c r="A871" s="13">
        <v>866</v>
      </c>
      <c r="B871" s="11" t="s">
        <v>1556</v>
      </c>
      <c r="C871" s="11">
        <v>6</v>
      </c>
      <c r="D871" s="12" t="s">
        <v>1958</v>
      </c>
      <c r="E871" s="12" t="s">
        <v>1641</v>
      </c>
      <c r="F871" s="9">
        <v>44000</v>
      </c>
      <c r="G871" s="9">
        <v>48400.000000000007</v>
      </c>
      <c r="H871" s="9">
        <v>44000</v>
      </c>
      <c r="I871" s="9">
        <v>48400.000000000007</v>
      </c>
      <c r="J871" s="20" t="s">
        <v>1571</v>
      </c>
      <c r="N871" s="5">
        <f>VLOOKUP(D871,'[1]Price From Mia'!$J:$L,3,FALSE)</f>
        <v>44000</v>
      </c>
      <c r="O871" s="24">
        <f t="shared" si="23"/>
        <v>0</v>
      </c>
    </row>
    <row r="872" spans="1:15" s="5" customFormat="1" x14ac:dyDescent="0.4">
      <c r="A872" s="5">
        <v>867</v>
      </c>
      <c r="B872" s="11" t="s">
        <v>1556</v>
      </c>
      <c r="C872" s="11">
        <v>6</v>
      </c>
      <c r="D872" s="12" t="s">
        <v>1959</v>
      </c>
      <c r="E872" s="12" t="s">
        <v>1642</v>
      </c>
      <c r="F872" s="9">
        <v>49000</v>
      </c>
      <c r="G872" s="9">
        <v>53900.000000000007</v>
      </c>
      <c r="H872" s="9">
        <v>49000</v>
      </c>
      <c r="I872" s="9">
        <v>53900.000000000007</v>
      </c>
      <c r="J872" s="20" t="s">
        <v>1571</v>
      </c>
      <c r="N872" s="5">
        <f>VLOOKUP(D872,'[1]Price From Mia'!$J:$L,3,FALSE)</f>
        <v>49000</v>
      </c>
      <c r="O872" s="24">
        <f t="shared" si="23"/>
        <v>0</v>
      </c>
    </row>
    <row r="873" spans="1:15" s="5" customFormat="1" x14ac:dyDescent="0.4">
      <c r="A873" s="5">
        <v>868</v>
      </c>
      <c r="B873" s="11" t="s">
        <v>1556</v>
      </c>
      <c r="C873" s="11">
        <v>6</v>
      </c>
      <c r="D873" s="12" t="s">
        <v>1960</v>
      </c>
      <c r="E873" s="12" t="s">
        <v>1643</v>
      </c>
      <c r="F873" s="9">
        <v>54000</v>
      </c>
      <c r="G873" s="9">
        <v>59400.000000000007</v>
      </c>
      <c r="H873" s="9">
        <v>54000</v>
      </c>
      <c r="I873" s="9">
        <v>59400.000000000007</v>
      </c>
      <c r="J873" s="20" t="s">
        <v>1571</v>
      </c>
      <c r="N873" s="5">
        <f>VLOOKUP(D873,'[1]Price From Mia'!$J:$L,3,FALSE)</f>
        <v>54000</v>
      </c>
      <c r="O873" s="24">
        <f t="shared" si="23"/>
        <v>0</v>
      </c>
    </row>
    <row r="874" spans="1:15" s="5" customFormat="1" x14ac:dyDescent="0.4">
      <c r="A874" s="13">
        <v>869</v>
      </c>
      <c r="B874" s="11" t="s">
        <v>1556</v>
      </c>
      <c r="C874" s="11">
        <v>6</v>
      </c>
      <c r="D874" s="12" t="s">
        <v>1961</v>
      </c>
      <c r="E874" s="12" t="s">
        <v>1644</v>
      </c>
      <c r="F874" s="9">
        <v>26000</v>
      </c>
      <c r="G874" s="9">
        <v>28600.000000000004</v>
      </c>
      <c r="H874" s="9">
        <v>26000</v>
      </c>
      <c r="I874" s="9">
        <v>28600.000000000004</v>
      </c>
      <c r="J874" s="20" t="s">
        <v>1571</v>
      </c>
      <c r="N874" s="5">
        <f>VLOOKUP(D874,'[1]Price From Mia'!$J:$L,3,FALSE)</f>
        <v>26000</v>
      </c>
      <c r="O874" s="24">
        <f t="shared" si="23"/>
        <v>0</v>
      </c>
    </row>
    <row r="875" spans="1:15" s="5" customFormat="1" x14ac:dyDescent="0.4">
      <c r="A875" s="5">
        <v>870</v>
      </c>
      <c r="B875" s="11" t="s">
        <v>1556</v>
      </c>
      <c r="C875" s="11">
        <v>6</v>
      </c>
      <c r="D875" s="12" t="s">
        <v>1962</v>
      </c>
      <c r="E875" s="12" t="s">
        <v>1645</v>
      </c>
      <c r="F875" s="9">
        <v>5500</v>
      </c>
      <c r="G875" s="9">
        <v>6050.0000000000009</v>
      </c>
      <c r="H875" s="9">
        <v>5500</v>
      </c>
      <c r="I875" s="9">
        <v>6050.0000000000009</v>
      </c>
      <c r="J875" s="20" t="s">
        <v>1571</v>
      </c>
      <c r="N875" s="5">
        <f>VLOOKUP(D875,'[1]Price From Mia'!$J:$L,3,FALSE)</f>
        <v>5500</v>
      </c>
      <c r="O875" s="24">
        <f t="shared" si="23"/>
        <v>0</v>
      </c>
    </row>
    <row r="876" spans="1:15" s="5" customFormat="1" x14ac:dyDescent="0.4">
      <c r="A876" s="5">
        <v>871</v>
      </c>
      <c r="B876" s="11" t="s">
        <v>1556</v>
      </c>
      <c r="C876" s="11">
        <v>6</v>
      </c>
      <c r="D876" s="15" t="s">
        <v>1963</v>
      </c>
      <c r="E876" s="16" t="s">
        <v>1646</v>
      </c>
      <c r="F876" s="9">
        <v>6000</v>
      </c>
      <c r="G876" s="9">
        <v>6600.0000000000009</v>
      </c>
      <c r="H876" s="9">
        <v>6000</v>
      </c>
      <c r="I876" s="9">
        <v>6600.0000000000009</v>
      </c>
      <c r="J876" s="15" t="s">
        <v>1569</v>
      </c>
      <c r="N876" s="5">
        <f>VLOOKUP(D876,'[1]Price From Mia'!$J:$L,3,FALSE)</f>
        <v>6000</v>
      </c>
      <c r="O876" s="24">
        <f t="shared" si="23"/>
        <v>0</v>
      </c>
    </row>
    <row r="877" spans="1:15" s="5" customFormat="1" x14ac:dyDescent="0.4">
      <c r="A877" s="13">
        <v>872</v>
      </c>
      <c r="B877" s="11" t="s">
        <v>1556</v>
      </c>
      <c r="C877" s="11">
        <v>6</v>
      </c>
      <c r="D877" s="15" t="s">
        <v>1964</v>
      </c>
      <c r="E877" s="16" t="s">
        <v>1647</v>
      </c>
      <c r="F877" s="9">
        <v>12000</v>
      </c>
      <c r="G877" s="9">
        <v>13200.000000000002</v>
      </c>
      <c r="H877" s="9">
        <v>12000</v>
      </c>
      <c r="I877" s="9">
        <v>13200.000000000002</v>
      </c>
      <c r="J877" s="15" t="s">
        <v>1569</v>
      </c>
      <c r="N877" s="5">
        <f>VLOOKUP(D877,'[1]Price From Mia'!$J:$L,3,FALSE)</f>
        <v>12000</v>
      </c>
      <c r="O877" s="24">
        <f t="shared" si="23"/>
        <v>0</v>
      </c>
    </row>
    <row r="878" spans="1:15" s="5" customFormat="1" x14ac:dyDescent="0.4">
      <c r="A878" s="5">
        <v>873</v>
      </c>
      <c r="B878" s="11" t="s">
        <v>1556</v>
      </c>
      <c r="C878" s="11">
        <v>6</v>
      </c>
      <c r="D878" s="15" t="s">
        <v>1965</v>
      </c>
      <c r="E878" s="16" t="s">
        <v>1648</v>
      </c>
      <c r="F878" s="9">
        <v>2400</v>
      </c>
      <c r="G878" s="9">
        <v>2640</v>
      </c>
      <c r="H878" s="9">
        <v>2400</v>
      </c>
      <c r="I878" s="9">
        <v>2640</v>
      </c>
      <c r="J878" s="15" t="s">
        <v>1569</v>
      </c>
      <c r="N878" s="5">
        <f>VLOOKUP(D878,'[1]Price From Mia'!$J:$L,3,FALSE)</f>
        <v>2400</v>
      </c>
      <c r="O878" s="24">
        <f t="shared" si="23"/>
        <v>0</v>
      </c>
    </row>
    <row r="879" spans="1:15" s="5" customFormat="1" x14ac:dyDescent="0.4">
      <c r="A879" s="5">
        <v>874</v>
      </c>
      <c r="B879" s="11" t="s">
        <v>1556</v>
      </c>
      <c r="C879" s="11">
        <v>6</v>
      </c>
      <c r="D879" s="12" t="s">
        <v>1966</v>
      </c>
      <c r="E879" s="12" t="s">
        <v>1649</v>
      </c>
      <c r="F879" s="9">
        <v>4000</v>
      </c>
      <c r="G879" s="9">
        <v>4400</v>
      </c>
      <c r="H879" s="9">
        <v>4000</v>
      </c>
      <c r="I879" s="9">
        <v>4400</v>
      </c>
      <c r="J879" s="20" t="s">
        <v>1650</v>
      </c>
      <c r="N879" s="5">
        <f>VLOOKUP(D879,'[1]Price From Mia'!$J:$L,3,FALSE)</f>
        <v>4000</v>
      </c>
      <c r="O879" s="24">
        <f t="shared" si="23"/>
        <v>0</v>
      </c>
    </row>
    <row r="880" spans="1:15" s="5" customFormat="1" x14ac:dyDescent="0.4">
      <c r="A880" s="13">
        <v>875</v>
      </c>
      <c r="B880" s="11" t="s">
        <v>1556</v>
      </c>
      <c r="C880" s="11">
        <v>6</v>
      </c>
      <c r="D880" s="12" t="s">
        <v>1967</v>
      </c>
      <c r="E880" s="12" t="s">
        <v>1651</v>
      </c>
      <c r="F880" s="9">
        <v>4000</v>
      </c>
      <c r="G880" s="9">
        <v>4400</v>
      </c>
      <c r="H880" s="9">
        <v>4000</v>
      </c>
      <c r="I880" s="9">
        <v>4400</v>
      </c>
      <c r="J880" s="20" t="s">
        <v>1650</v>
      </c>
      <c r="N880" s="5">
        <f>VLOOKUP(D880,'[1]Price From Mia'!$J:$L,3,FALSE)</f>
        <v>4000</v>
      </c>
      <c r="O880" s="24">
        <f t="shared" si="23"/>
        <v>0</v>
      </c>
    </row>
    <row r="881" spans="1:15" s="5" customFormat="1" x14ac:dyDescent="0.4">
      <c r="A881" s="5">
        <v>876</v>
      </c>
      <c r="B881" s="11" t="s">
        <v>1556</v>
      </c>
      <c r="C881" s="11">
        <v>6</v>
      </c>
      <c r="D881" s="12" t="s">
        <v>1968</v>
      </c>
      <c r="E881" s="12" t="s">
        <v>1652</v>
      </c>
      <c r="F881" s="9">
        <v>4800</v>
      </c>
      <c r="G881" s="9">
        <v>5280</v>
      </c>
      <c r="H881" s="9">
        <v>4800</v>
      </c>
      <c r="I881" s="9">
        <v>5280</v>
      </c>
      <c r="J881" s="20" t="s">
        <v>1650</v>
      </c>
      <c r="N881" s="5">
        <f>VLOOKUP(D881,'[1]Price From Mia'!$J:$L,3,FALSE)</f>
        <v>4800</v>
      </c>
      <c r="O881" s="24">
        <f t="shared" si="23"/>
        <v>0</v>
      </c>
    </row>
    <row r="882" spans="1:15" s="5" customFormat="1" x14ac:dyDescent="0.4">
      <c r="A882" s="5">
        <v>877</v>
      </c>
      <c r="B882" s="11" t="s">
        <v>1556</v>
      </c>
      <c r="C882" s="11"/>
      <c r="D882" s="12" t="s">
        <v>1969</v>
      </c>
      <c r="E882" s="12" t="s">
        <v>1653</v>
      </c>
      <c r="F882" s="9">
        <v>22000</v>
      </c>
      <c r="G882" s="9">
        <f>SUM(F882*1.1)</f>
        <v>24200.000000000004</v>
      </c>
      <c r="H882" s="9">
        <v>22000</v>
      </c>
      <c r="I882" s="9">
        <v>24200.000000000004</v>
      </c>
      <c r="J882" s="20" t="s">
        <v>1650</v>
      </c>
      <c r="K882" s="5" t="s">
        <v>1654</v>
      </c>
      <c r="N882" s="5">
        <f>VLOOKUP(D882,'[1]Price From Mia'!$J:$L,3,FALSE)</f>
        <v>22000</v>
      </c>
      <c r="O882" s="24">
        <f t="shared" si="23"/>
        <v>0</v>
      </c>
    </row>
    <row r="883" spans="1:15" s="5" customFormat="1" x14ac:dyDescent="0.4">
      <c r="A883" s="13">
        <v>878</v>
      </c>
      <c r="B883" s="11" t="s">
        <v>1556</v>
      </c>
      <c r="C883" s="11">
        <v>6</v>
      </c>
      <c r="D883" s="12" t="s">
        <v>1970</v>
      </c>
      <c r="E883" s="12" t="s">
        <v>1655</v>
      </c>
      <c r="F883" s="9">
        <v>42000</v>
      </c>
      <c r="G883" s="9">
        <v>46200.000000000007</v>
      </c>
      <c r="H883" s="9">
        <v>42000</v>
      </c>
      <c r="I883" s="9">
        <v>46200.000000000007</v>
      </c>
      <c r="J883" s="20" t="s">
        <v>1571</v>
      </c>
      <c r="N883" s="5">
        <f>VLOOKUP(D883,'[1]Price From Mia'!$J:$L,3,FALSE)</f>
        <v>42000</v>
      </c>
      <c r="O883" s="24">
        <f t="shared" si="23"/>
        <v>0</v>
      </c>
    </row>
    <row r="884" spans="1:15" s="5" customFormat="1" x14ac:dyDescent="0.4">
      <c r="A884" s="5">
        <v>879</v>
      </c>
      <c r="B884" s="11" t="s">
        <v>1556</v>
      </c>
      <c r="C884" s="11">
        <v>6</v>
      </c>
      <c r="D884" s="12" t="s">
        <v>1971</v>
      </c>
      <c r="E884" s="12" t="s">
        <v>1656</v>
      </c>
      <c r="F884" s="9">
        <v>50000</v>
      </c>
      <c r="G884" s="9">
        <v>55000.000000000007</v>
      </c>
      <c r="H884" s="9">
        <v>50000</v>
      </c>
      <c r="I884" s="9">
        <v>55000.000000000007</v>
      </c>
      <c r="J884" s="20" t="s">
        <v>1571</v>
      </c>
      <c r="N884" s="5">
        <f>VLOOKUP(D884,'[1]Price From Mia'!$J:$L,3,FALSE)</f>
        <v>50000</v>
      </c>
      <c r="O884" s="24">
        <f t="shared" si="23"/>
        <v>0</v>
      </c>
    </row>
    <row r="885" spans="1:15" s="5" customFormat="1" x14ac:dyDescent="0.4">
      <c r="A885" s="5">
        <v>880</v>
      </c>
      <c r="B885" s="11" t="s">
        <v>1556</v>
      </c>
      <c r="C885" s="11">
        <v>6</v>
      </c>
      <c r="D885" s="12" t="s">
        <v>1972</v>
      </c>
      <c r="E885" s="12" t="s">
        <v>1657</v>
      </c>
      <c r="F885" s="9">
        <v>45000</v>
      </c>
      <c r="G885" s="9">
        <v>49500.000000000007</v>
      </c>
      <c r="H885" s="9">
        <v>45000</v>
      </c>
      <c r="I885" s="9">
        <v>49500.000000000007</v>
      </c>
      <c r="J885" s="20" t="s">
        <v>1571</v>
      </c>
      <c r="N885" s="5">
        <f>VLOOKUP(D885,'[1]Price From Mia'!$J:$L,3,FALSE)</f>
        <v>45000</v>
      </c>
      <c r="O885" s="24">
        <f t="shared" si="23"/>
        <v>0</v>
      </c>
    </row>
    <row r="886" spans="1:15" s="5" customFormat="1" x14ac:dyDescent="0.4">
      <c r="A886" s="13">
        <v>881</v>
      </c>
      <c r="B886" s="11" t="s">
        <v>1556</v>
      </c>
      <c r="C886" s="11">
        <v>6</v>
      </c>
      <c r="D886" s="12" t="s">
        <v>1973</v>
      </c>
      <c r="E886" s="12" t="s">
        <v>1658</v>
      </c>
      <c r="F886" s="9">
        <v>55000</v>
      </c>
      <c r="G886" s="9">
        <v>60500.000000000007</v>
      </c>
      <c r="H886" s="9">
        <v>55000</v>
      </c>
      <c r="I886" s="9">
        <v>60500.000000000007</v>
      </c>
      <c r="J886" s="20" t="s">
        <v>1571</v>
      </c>
      <c r="N886" s="5">
        <f>VLOOKUP(D886,'[1]Price From Mia'!$J:$L,3,FALSE)</f>
        <v>55000</v>
      </c>
      <c r="O886" s="24">
        <f t="shared" si="23"/>
        <v>0</v>
      </c>
    </row>
    <row r="887" spans="1:15" s="5" customFormat="1" x14ac:dyDescent="0.4">
      <c r="A887" s="5">
        <v>882</v>
      </c>
      <c r="B887" s="11" t="s">
        <v>1556</v>
      </c>
      <c r="C887" s="11">
        <v>6</v>
      </c>
      <c r="D887" s="12" t="s">
        <v>1974</v>
      </c>
      <c r="E887" s="12" t="s">
        <v>1659</v>
      </c>
      <c r="F887" s="9">
        <v>60000</v>
      </c>
      <c r="G887" s="9">
        <v>66000</v>
      </c>
      <c r="H887" s="9">
        <v>60000</v>
      </c>
      <c r="I887" s="9">
        <v>66000</v>
      </c>
      <c r="J887" s="20" t="s">
        <v>1571</v>
      </c>
      <c r="N887" s="5">
        <f>VLOOKUP(D887,'[1]Price From Mia'!$J:$L,3,FALSE)</f>
        <v>60000</v>
      </c>
      <c r="O887" s="24">
        <f t="shared" si="23"/>
        <v>0</v>
      </c>
    </row>
    <row r="888" spans="1:15" s="5" customFormat="1" x14ac:dyDescent="0.4">
      <c r="A888" s="5">
        <v>883</v>
      </c>
      <c r="B888" s="11" t="s">
        <v>1556</v>
      </c>
      <c r="C888" s="11">
        <v>6</v>
      </c>
      <c r="D888" s="12" t="s">
        <v>1975</v>
      </c>
      <c r="E888" s="12" t="s">
        <v>1660</v>
      </c>
      <c r="F888" s="9">
        <v>45000</v>
      </c>
      <c r="G888" s="9">
        <v>49500.000000000007</v>
      </c>
      <c r="H888" s="9">
        <v>45000</v>
      </c>
      <c r="I888" s="9">
        <v>49500.000000000007</v>
      </c>
      <c r="J888" s="20" t="s">
        <v>1571</v>
      </c>
      <c r="N888" s="5">
        <f>VLOOKUP(D888,'[1]Price From Mia'!$J:$L,3,FALSE)</f>
        <v>45000</v>
      </c>
      <c r="O888" s="24">
        <f t="shared" si="23"/>
        <v>0</v>
      </c>
    </row>
    <row r="889" spans="1:15" s="5" customFormat="1" x14ac:dyDescent="0.4">
      <c r="A889" s="13">
        <v>884</v>
      </c>
      <c r="B889" s="11" t="s">
        <v>1556</v>
      </c>
      <c r="C889" s="11">
        <v>6</v>
      </c>
      <c r="D889" s="12" t="s">
        <v>1976</v>
      </c>
      <c r="E889" s="12" t="s">
        <v>1661</v>
      </c>
      <c r="F889" s="9">
        <v>27000</v>
      </c>
      <c r="G889" s="9">
        <v>29700.000000000004</v>
      </c>
      <c r="H889" s="9">
        <v>27000</v>
      </c>
      <c r="I889" s="9">
        <v>29700.000000000004</v>
      </c>
      <c r="J889" s="20" t="s">
        <v>1571</v>
      </c>
      <c r="N889" s="5">
        <f>VLOOKUP(D889,'[1]Price From Mia'!$J:$L,3,FALSE)</f>
        <v>27000</v>
      </c>
      <c r="O889" s="24">
        <f t="shared" si="23"/>
        <v>0</v>
      </c>
    </row>
    <row r="890" spans="1:15" s="5" customFormat="1" x14ac:dyDescent="0.4">
      <c r="A890" s="5">
        <v>885</v>
      </c>
      <c r="B890" s="11" t="s">
        <v>1556</v>
      </c>
      <c r="C890" s="11">
        <v>6</v>
      </c>
      <c r="D890" s="12" t="s">
        <v>1977</v>
      </c>
      <c r="E890" s="12" t="s">
        <v>1662</v>
      </c>
      <c r="F890" s="9">
        <v>6200</v>
      </c>
      <c r="G890" s="9">
        <v>6820.0000000000009</v>
      </c>
      <c r="H890" s="9">
        <v>6200</v>
      </c>
      <c r="I890" s="9">
        <v>6820.0000000000009</v>
      </c>
      <c r="J890" s="20" t="s">
        <v>1650</v>
      </c>
      <c r="N890" s="5">
        <f>VLOOKUP(D890,'[1]Price From Mia'!$J:$L,3,FALSE)</f>
        <v>6200</v>
      </c>
      <c r="O890" s="24">
        <f t="shared" si="23"/>
        <v>0</v>
      </c>
    </row>
    <row r="891" spans="1:15" s="5" customFormat="1" x14ac:dyDescent="0.4">
      <c r="A891" s="5">
        <v>886</v>
      </c>
      <c r="B891" s="11" t="s">
        <v>1556</v>
      </c>
      <c r="C891" s="11">
        <v>6</v>
      </c>
      <c r="D891" s="15" t="s">
        <v>1978</v>
      </c>
      <c r="E891" s="16" t="s">
        <v>1663</v>
      </c>
      <c r="F891" s="9">
        <v>3200</v>
      </c>
      <c r="G891" s="9">
        <v>3520.0000000000005</v>
      </c>
      <c r="H891" s="9">
        <v>3200</v>
      </c>
      <c r="I891" s="9">
        <v>3520.0000000000005</v>
      </c>
      <c r="J891" s="15" t="s">
        <v>1569</v>
      </c>
      <c r="N891" s="5">
        <f>VLOOKUP(D891,'[1]Price From Mia'!$J:$L,3,FALSE)</f>
        <v>3200</v>
      </c>
      <c r="O891" s="24">
        <f t="shared" si="23"/>
        <v>0</v>
      </c>
    </row>
    <row r="892" spans="1:15" s="5" customFormat="1" x14ac:dyDescent="0.4">
      <c r="A892" s="13">
        <v>887</v>
      </c>
      <c r="B892" s="11" t="s">
        <v>1556</v>
      </c>
      <c r="C892" s="11"/>
      <c r="D892" s="15" t="s">
        <v>1979</v>
      </c>
      <c r="E892" s="16" t="s">
        <v>1664</v>
      </c>
      <c r="F892" s="9">
        <v>1300</v>
      </c>
      <c r="G892" s="9">
        <f>SUM(F892*1.1)</f>
        <v>1430.0000000000002</v>
      </c>
      <c r="H892" s="9">
        <v>1300</v>
      </c>
      <c r="I892" s="9">
        <v>1430.0000000000002</v>
      </c>
      <c r="J892" s="15" t="s">
        <v>1569</v>
      </c>
      <c r="K892" s="5" t="s">
        <v>1654</v>
      </c>
      <c r="N892" s="5">
        <f>VLOOKUP(D892,'[1]Price From Mia'!$J:$L,3,FALSE)</f>
        <v>1300</v>
      </c>
      <c r="O892" s="24">
        <f t="shared" ref="O892" si="24">N892-H892</f>
        <v>0</v>
      </c>
    </row>
    <row r="893" spans="1:15" s="5" customFormat="1" x14ac:dyDescent="0.4">
      <c r="A893" s="5">
        <v>888</v>
      </c>
      <c r="B893" s="11" t="s">
        <v>1556</v>
      </c>
      <c r="C893" s="11"/>
      <c r="D893" s="15" t="s">
        <v>1980</v>
      </c>
      <c r="E893" s="16" t="s">
        <v>1665</v>
      </c>
      <c r="F893" s="9">
        <v>4400</v>
      </c>
      <c r="G893" s="9">
        <f>SUM(F893*1.1)</f>
        <v>4840</v>
      </c>
      <c r="H893" s="9">
        <v>4400</v>
      </c>
      <c r="I893" s="9">
        <v>4840</v>
      </c>
      <c r="J893" s="20" t="s">
        <v>1571</v>
      </c>
      <c r="K893" s="5" t="s">
        <v>1666</v>
      </c>
      <c r="N893" s="5" t="s">
        <v>223</v>
      </c>
    </row>
    <row r="894" spans="1:15" s="5" customFormat="1" x14ac:dyDescent="0.4">
      <c r="A894" s="5">
        <v>889</v>
      </c>
      <c r="B894" s="11" t="s">
        <v>1556</v>
      </c>
      <c r="C894" s="11">
        <v>6</v>
      </c>
      <c r="D894" s="12" t="s">
        <v>1981</v>
      </c>
      <c r="E894" s="12" t="s">
        <v>1667</v>
      </c>
      <c r="F894" s="9">
        <v>42000</v>
      </c>
      <c r="G894" s="9">
        <v>46200.000000000007</v>
      </c>
      <c r="H894" s="9">
        <v>42000</v>
      </c>
      <c r="I894" s="9">
        <v>46200.000000000007</v>
      </c>
      <c r="J894" s="20" t="s">
        <v>1571</v>
      </c>
      <c r="N894" s="5">
        <f>VLOOKUP(D894,'[1]Price From Mia'!$J:$L,3,FALSE)</f>
        <v>42000</v>
      </c>
      <c r="O894" s="24">
        <f t="shared" ref="O894:O932" si="25">N894-H894</f>
        <v>0</v>
      </c>
    </row>
    <row r="895" spans="1:15" s="5" customFormat="1" x14ac:dyDescent="0.4">
      <c r="A895" s="13">
        <v>890</v>
      </c>
      <c r="B895" s="11" t="s">
        <v>1556</v>
      </c>
      <c r="C895" s="11">
        <v>6</v>
      </c>
      <c r="D895" s="12" t="s">
        <v>1982</v>
      </c>
      <c r="E895" s="12" t="s">
        <v>1668</v>
      </c>
      <c r="F895" s="9">
        <v>50000</v>
      </c>
      <c r="G895" s="9">
        <v>55000.000000000007</v>
      </c>
      <c r="H895" s="9">
        <v>50000</v>
      </c>
      <c r="I895" s="9">
        <v>55000.000000000007</v>
      </c>
      <c r="J895" s="20" t="s">
        <v>1571</v>
      </c>
      <c r="N895" s="5">
        <f>VLOOKUP(D895,'[1]Price From Mia'!$J:$L,3,FALSE)</f>
        <v>50000</v>
      </c>
      <c r="O895" s="24">
        <f t="shared" si="25"/>
        <v>0</v>
      </c>
    </row>
    <row r="896" spans="1:15" s="5" customFormat="1" x14ac:dyDescent="0.4">
      <c r="A896" s="5">
        <v>891</v>
      </c>
      <c r="B896" s="11" t="s">
        <v>1556</v>
      </c>
      <c r="C896" s="11">
        <v>6</v>
      </c>
      <c r="D896" s="12" t="s">
        <v>1983</v>
      </c>
      <c r="E896" s="12" t="s">
        <v>1669</v>
      </c>
      <c r="F896" s="9">
        <v>45000</v>
      </c>
      <c r="G896" s="9">
        <v>49500.000000000007</v>
      </c>
      <c r="H896" s="9">
        <v>45000</v>
      </c>
      <c r="I896" s="9">
        <v>49500.000000000007</v>
      </c>
      <c r="J896" s="20" t="s">
        <v>1571</v>
      </c>
      <c r="N896" s="5">
        <f>VLOOKUP(D896,'[1]Price From Mia'!$J:$L,3,FALSE)</f>
        <v>45000</v>
      </c>
      <c r="O896" s="24">
        <f t="shared" si="25"/>
        <v>0</v>
      </c>
    </row>
    <row r="897" spans="1:15" s="5" customFormat="1" x14ac:dyDescent="0.4">
      <c r="A897" s="5">
        <v>892</v>
      </c>
      <c r="B897" s="11" t="s">
        <v>1556</v>
      </c>
      <c r="C897" s="11">
        <v>6</v>
      </c>
      <c r="D897" s="12" t="s">
        <v>1984</v>
      </c>
      <c r="E897" s="12" t="s">
        <v>1670</v>
      </c>
      <c r="F897" s="9">
        <v>55000</v>
      </c>
      <c r="G897" s="9">
        <v>60500.000000000007</v>
      </c>
      <c r="H897" s="9">
        <v>55000</v>
      </c>
      <c r="I897" s="9">
        <v>60500.000000000007</v>
      </c>
      <c r="J897" s="20" t="s">
        <v>1571</v>
      </c>
      <c r="M897" s="13"/>
      <c r="N897" s="5">
        <f>VLOOKUP(D897,'[1]Price From Mia'!$J:$L,3,FALSE)</f>
        <v>55000</v>
      </c>
      <c r="O897" s="24">
        <f t="shared" si="25"/>
        <v>0</v>
      </c>
    </row>
    <row r="898" spans="1:15" s="5" customFormat="1" x14ac:dyDescent="0.4">
      <c r="A898" s="13">
        <v>893</v>
      </c>
      <c r="B898" s="11" t="s">
        <v>1556</v>
      </c>
      <c r="C898" s="11">
        <v>6</v>
      </c>
      <c r="D898" s="12" t="s">
        <v>1985</v>
      </c>
      <c r="E898" s="12" t="s">
        <v>1671</v>
      </c>
      <c r="F898" s="9">
        <v>62000</v>
      </c>
      <c r="G898" s="9">
        <v>68200</v>
      </c>
      <c r="H898" s="9">
        <v>62000</v>
      </c>
      <c r="I898" s="9">
        <v>68200</v>
      </c>
      <c r="J898" s="20" t="s">
        <v>1571</v>
      </c>
      <c r="M898" s="13"/>
      <c r="N898" s="5">
        <f>VLOOKUP(D898,'[1]Price From Mia'!$J:$L,3,FALSE)</f>
        <v>62000</v>
      </c>
      <c r="O898" s="24">
        <f t="shared" si="25"/>
        <v>0</v>
      </c>
    </row>
    <row r="899" spans="1:15" s="5" customFormat="1" x14ac:dyDescent="0.4">
      <c r="A899" s="5">
        <v>894</v>
      </c>
      <c r="B899" s="11" t="s">
        <v>1556</v>
      </c>
      <c r="C899" s="11">
        <v>6</v>
      </c>
      <c r="D899" s="12" t="s">
        <v>1986</v>
      </c>
      <c r="E899" s="12" t="s">
        <v>1672</v>
      </c>
      <c r="F899" s="9">
        <v>32000</v>
      </c>
      <c r="G899" s="9">
        <v>35200</v>
      </c>
      <c r="H899" s="9">
        <v>32000</v>
      </c>
      <c r="I899" s="9">
        <v>35200</v>
      </c>
      <c r="J899" s="20" t="s">
        <v>1571</v>
      </c>
      <c r="M899" s="13"/>
      <c r="N899" s="5">
        <f>VLOOKUP(D899,'[1]Price From Mia'!$J:$L,3,FALSE)</f>
        <v>32000</v>
      </c>
      <c r="O899" s="24">
        <f t="shared" si="25"/>
        <v>0</v>
      </c>
    </row>
    <row r="900" spans="1:15" s="5" customFormat="1" x14ac:dyDescent="0.4">
      <c r="A900" s="5">
        <v>895</v>
      </c>
      <c r="B900" s="11" t="s">
        <v>1556</v>
      </c>
      <c r="C900" s="11">
        <v>6</v>
      </c>
      <c r="D900" s="12" t="s">
        <v>1987</v>
      </c>
      <c r="E900" s="12" t="s">
        <v>1673</v>
      </c>
      <c r="F900" s="9">
        <v>6800</v>
      </c>
      <c r="G900" s="9">
        <v>7480.0000000000009</v>
      </c>
      <c r="H900" s="9">
        <v>6800</v>
      </c>
      <c r="I900" s="9">
        <v>7480.0000000000009</v>
      </c>
      <c r="J900" s="20" t="s">
        <v>1650</v>
      </c>
      <c r="M900" s="13"/>
      <c r="N900" s="5">
        <f>VLOOKUP(D900,'[1]Price From Mia'!$J:$L,3,FALSE)</f>
        <v>6800</v>
      </c>
      <c r="O900" s="24">
        <f t="shared" si="25"/>
        <v>0</v>
      </c>
    </row>
    <row r="901" spans="1:15" s="5" customFormat="1" x14ac:dyDescent="0.4">
      <c r="A901" s="13">
        <v>896</v>
      </c>
      <c r="B901" s="11" t="s">
        <v>1556</v>
      </c>
      <c r="C901" s="11"/>
      <c r="D901" s="12" t="s">
        <v>1988</v>
      </c>
      <c r="E901" s="12" t="s">
        <v>1674</v>
      </c>
      <c r="F901" s="9">
        <v>15000</v>
      </c>
      <c r="G901" s="9">
        <f>SUM(F901*1.1)</f>
        <v>16500</v>
      </c>
      <c r="H901" s="9">
        <v>15000</v>
      </c>
      <c r="I901" s="9">
        <v>16500</v>
      </c>
      <c r="J901" s="20" t="s">
        <v>1569</v>
      </c>
      <c r="K901" s="5" t="s">
        <v>1654</v>
      </c>
      <c r="M901" s="13"/>
      <c r="N901" s="5">
        <f>VLOOKUP(D901,'[1]Price From Mia'!$J:$L,3,FALSE)</f>
        <v>15000</v>
      </c>
      <c r="O901" s="24">
        <f t="shared" si="25"/>
        <v>0</v>
      </c>
    </row>
    <row r="902" spans="1:15" s="5" customFormat="1" x14ac:dyDescent="0.4">
      <c r="A902" s="5">
        <v>897</v>
      </c>
      <c r="B902" s="11" t="s">
        <v>1556</v>
      </c>
      <c r="C902" s="11">
        <v>6</v>
      </c>
      <c r="D902" s="12" t="s">
        <v>1989</v>
      </c>
      <c r="E902" s="12" t="s">
        <v>1675</v>
      </c>
      <c r="F902" s="9">
        <v>10000</v>
      </c>
      <c r="G902" s="9">
        <v>11000</v>
      </c>
      <c r="H902" s="9">
        <v>10000</v>
      </c>
      <c r="I902" s="9">
        <v>11000</v>
      </c>
      <c r="J902" s="20" t="s">
        <v>1571</v>
      </c>
      <c r="M902" s="13"/>
      <c r="N902" s="5">
        <f>VLOOKUP(D902,'[1]Price From Mia'!$J:$L,3,FALSE)</f>
        <v>10000</v>
      </c>
      <c r="O902" s="24">
        <f t="shared" si="25"/>
        <v>0</v>
      </c>
    </row>
    <row r="903" spans="1:15" s="5" customFormat="1" x14ac:dyDescent="0.4">
      <c r="A903" s="5">
        <v>898</v>
      </c>
      <c r="B903" s="11" t="s">
        <v>1556</v>
      </c>
      <c r="C903" s="11">
        <v>6</v>
      </c>
      <c r="D903" s="15" t="s">
        <v>1990</v>
      </c>
      <c r="E903" s="16" t="s">
        <v>1676</v>
      </c>
      <c r="F903" s="9">
        <v>2300</v>
      </c>
      <c r="G903" s="9">
        <v>2530</v>
      </c>
      <c r="H903" s="9">
        <v>2300</v>
      </c>
      <c r="I903" s="9">
        <v>2530</v>
      </c>
      <c r="J903" s="15" t="s">
        <v>1569</v>
      </c>
      <c r="M903" s="13"/>
      <c r="N903" s="5">
        <f>VLOOKUP(D903,'[1]Price From Mia'!$J:$L,3,FALSE)</f>
        <v>2300</v>
      </c>
      <c r="O903" s="24">
        <f t="shared" si="25"/>
        <v>0</v>
      </c>
    </row>
    <row r="904" spans="1:15" s="5" customFormat="1" x14ac:dyDescent="0.4">
      <c r="A904" s="13">
        <v>899</v>
      </c>
      <c r="B904" s="11" t="s">
        <v>1556</v>
      </c>
      <c r="C904" s="11">
        <v>6</v>
      </c>
      <c r="D904" s="15" t="s">
        <v>1991</v>
      </c>
      <c r="E904" s="16" t="s">
        <v>1677</v>
      </c>
      <c r="F904" s="9">
        <v>3200</v>
      </c>
      <c r="G904" s="9">
        <v>3520.0000000000005</v>
      </c>
      <c r="H904" s="9">
        <v>3200</v>
      </c>
      <c r="I904" s="9">
        <v>3520.0000000000005</v>
      </c>
      <c r="J904" s="15" t="s">
        <v>1569</v>
      </c>
      <c r="M904" s="13"/>
      <c r="N904" s="5">
        <f>VLOOKUP(D904,'[1]Price From Mia'!$J:$L,3,FALSE)</f>
        <v>3200</v>
      </c>
      <c r="O904" s="24">
        <f t="shared" si="25"/>
        <v>0</v>
      </c>
    </row>
    <row r="905" spans="1:15" s="5" customFormat="1" x14ac:dyDescent="0.4">
      <c r="A905" s="5">
        <v>900</v>
      </c>
      <c r="B905" s="11" t="s">
        <v>1556</v>
      </c>
      <c r="C905" s="11">
        <v>6</v>
      </c>
      <c r="D905" s="12" t="s">
        <v>1992</v>
      </c>
      <c r="E905" s="12" t="s">
        <v>1678</v>
      </c>
      <c r="F905" s="9">
        <v>7400</v>
      </c>
      <c r="G905" s="9">
        <v>8140.0000000000009</v>
      </c>
      <c r="H905" s="9">
        <v>7400</v>
      </c>
      <c r="I905" s="9">
        <v>8140.0000000000009</v>
      </c>
      <c r="J905" s="20" t="s">
        <v>1571</v>
      </c>
      <c r="M905" s="13"/>
      <c r="N905" s="5">
        <f>VLOOKUP(D905,'[1]Price From Mia'!$J:$L,3,FALSE)</f>
        <v>7400</v>
      </c>
      <c r="O905" s="24">
        <f t="shared" si="25"/>
        <v>0</v>
      </c>
    </row>
    <row r="906" spans="1:15" s="5" customFormat="1" x14ac:dyDescent="0.4">
      <c r="A906" s="5">
        <v>901</v>
      </c>
      <c r="B906" s="11" t="s">
        <v>1556</v>
      </c>
      <c r="C906" s="11">
        <v>6</v>
      </c>
      <c r="D906" s="12" t="s">
        <v>1679</v>
      </c>
      <c r="E906" s="12" t="s">
        <v>1680</v>
      </c>
      <c r="F906" s="9">
        <v>1300</v>
      </c>
      <c r="G906" s="9">
        <v>1430.0000000000002</v>
      </c>
      <c r="H906" s="9">
        <v>1300</v>
      </c>
      <c r="I906" s="9">
        <v>1430.0000000000002</v>
      </c>
      <c r="J906" s="20" t="s">
        <v>1681</v>
      </c>
      <c r="N906" s="5">
        <f>VLOOKUP(D906,'[1]Price From Mia'!$J:$L,3,FALSE)</f>
        <v>1300</v>
      </c>
      <c r="O906" s="24">
        <f t="shared" si="25"/>
        <v>0</v>
      </c>
    </row>
    <row r="907" spans="1:15" s="5" customFormat="1" x14ac:dyDescent="0.4">
      <c r="A907" s="13">
        <v>902</v>
      </c>
      <c r="B907" s="11" t="s">
        <v>1556</v>
      </c>
      <c r="C907" s="11">
        <v>6</v>
      </c>
      <c r="D907" s="12" t="s">
        <v>1682</v>
      </c>
      <c r="E907" s="12" t="s">
        <v>1683</v>
      </c>
      <c r="F907" s="9">
        <v>1300</v>
      </c>
      <c r="G907" s="9">
        <v>1430.0000000000002</v>
      </c>
      <c r="H907" s="9">
        <v>1300</v>
      </c>
      <c r="I907" s="9">
        <v>1430.0000000000002</v>
      </c>
      <c r="J907" s="20" t="s">
        <v>1681</v>
      </c>
      <c r="N907" s="5">
        <f>VLOOKUP(D907,'[1]Price From Mia'!$J:$L,3,FALSE)</f>
        <v>1300</v>
      </c>
      <c r="O907" s="24">
        <f t="shared" si="25"/>
        <v>0</v>
      </c>
    </row>
    <row r="908" spans="1:15" s="5" customFormat="1" x14ac:dyDescent="0.4">
      <c r="A908" s="5">
        <v>903</v>
      </c>
      <c r="B908" s="11" t="s">
        <v>1556</v>
      </c>
      <c r="C908" s="11">
        <v>6</v>
      </c>
      <c r="D908" s="12" t="s">
        <v>1684</v>
      </c>
      <c r="E908" s="12" t="s">
        <v>1685</v>
      </c>
      <c r="F908" s="9">
        <v>1300</v>
      </c>
      <c r="G908" s="9">
        <v>1430.0000000000002</v>
      </c>
      <c r="H908" s="9">
        <v>1300</v>
      </c>
      <c r="I908" s="9">
        <v>1430.0000000000002</v>
      </c>
      <c r="J908" s="20" t="s">
        <v>1681</v>
      </c>
      <c r="N908" s="5">
        <f>VLOOKUP(D908,'[1]Price From Mia'!$J:$L,3,FALSE)</f>
        <v>1300</v>
      </c>
      <c r="O908" s="24">
        <f t="shared" si="25"/>
        <v>0</v>
      </c>
    </row>
    <row r="909" spans="1:15" s="5" customFormat="1" x14ac:dyDescent="0.4">
      <c r="A909" s="5">
        <v>904</v>
      </c>
      <c r="B909" s="11" t="s">
        <v>1556</v>
      </c>
      <c r="C909" s="11">
        <v>6</v>
      </c>
      <c r="D909" s="12" t="s">
        <v>1686</v>
      </c>
      <c r="E909" s="12" t="s">
        <v>1687</v>
      </c>
      <c r="F909" s="9">
        <v>1700</v>
      </c>
      <c r="G909" s="9">
        <v>1870.0000000000002</v>
      </c>
      <c r="H909" s="9">
        <v>1700</v>
      </c>
      <c r="I909" s="9">
        <v>1870.0000000000002</v>
      </c>
      <c r="J909" s="20" t="s">
        <v>1681</v>
      </c>
      <c r="N909" s="5">
        <f>VLOOKUP(D909,'[1]Price From Mia'!$J:$L,3,FALSE)</f>
        <v>1700</v>
      </c>
      <c r="O909" s="24">
        <f t="shared" si="25"/>
        <v>0</v>
      </c>
    </row>
    <row r="910" spans="1:15" s="5" customFormat="1" x14ac:dyDescent="0.4">
      <c r="A910" s="13">
        <v>905</v>
      </c>
      <c r="B910" s="11" t="s">
        <v>1688</v>
      </c>
      <c r="C910" s="11">
        <v>7</v>
      </c>
      <c r="D910" s="12" t="s">
        <v>1993</v>
      </c>
      <c r="E910" s="12" t="s">
        <v>1599</v>
      </c>
      <c r="F910" s="9">
        <v>3800</v>
      </c>
      <c r="G910" s="9">
        <v>4180</v>
      </c>
      <c r="H910" s="9">
        <v>3800</v>
      </c>
      <c r="I910" s="9">
        <v>4180</v>
      </c>
      <c r="J910" s="20" t="s">
        <v>1599</v>
      </c>
      <c r="M910" s="13"/>
      <c r="N910" s="5">
        <f>VLOOKUP(D910,'[1]Price From Mia'!$J:$L,3,FALSE)</f>
        <v>3800</v>
      </c>
      <c r="O910" s="24">
        <f t="shared" si="25"/>
        <v>0</v>
      </c>
    </row>
    <row r="911" spans="1:15" s="5" customFormat="1" x14ac:dyDescent="0.4">
      <c r="A911" s="5">
        <v>906</v>
      </c>
      <c r="B911" s="11" t="s">
        <v>1688</v>
      </c>
      <c r="C911" s="11">
        <v>7</v>
      </c>
      <c r="D911" s="12" t="s">
        <v>1994</v>
      </c>
      <c r="E911" s="12" t="s">
        <v>1689</v>
      </c>
      <c r="F911" s="9">
        <v>3800</v>
      </c>
      <c r="G911" s="9">
        <v>4180</v>
      </c>
      <c r="H911" s="9">
        <v>3800</v>
      </c>
      <c r="I911" s="9">
        <v>4180</v>
      </c>
      <c r="J911" s="20" t="s">
        <v>1599</v>
      </c>
      <c r="M911" s="13"/>
      <c r="N911" s="5">
        <f>VLOOKUP(D911,'[1]Price From Mia'!$J:$L,3,FALSE)</f>
        <v>3800</v>
      </c>
      <c r="O911" s="24">
        <f t="shared" si="25"/>
        <v>0</v>
      </c>
    </row>
    <row r="912" spans="1:15" s="5" customFormat="1" x14ac:dyDescent="0.4">
      <c r="A912" s="5">
        <v>907</v>
      </c>
      <c r="B912" s="11" t="s">
        <v>1688</v>
      </c>
      <c r="C912" s="11">
        <v>7</v>
      </c>
      <c r="D912" s="12" t="s">
        <v>1995</v>
      </c>
      <c r="E912" s="12" t="s">
        <v>1690</v>
      </c>
      <c r="F912" s="9">
        <v>2500</v>
      </c>
      <c r="G912" s="9">
        <v>2750</v>
      </c>
      <c r="H912" s="9">
        <v>2500</v>
      </c>
      <c r="I912" s="9">
        <v>2750</v>
      </c>
      <c r="J912" s="20" t="s">
        <v>1599</v>
      </c>
      <c r="M912" s="13"/>
      <c r="N912" s="5">
        <f>VLOOKUP(D912,'[1]Price From Mia'!$J:$L,3,FALSE)</f>
        <v>2500</v>
      </c>
      <c r="O912" s="24">
        <f t="shared" si="25"/>
        <v>0</v>
      </c>
    </row>
    <row r="913" spans="1:15" s="5" customFormat="1" x14ac:dyDescent="0.4">
      <c r="A913" s="13">
        <v>908</v>
      </c>
      <c r="B913" s="11" t="s">
        <v>1688</v>
      </c>
      <c r="C913" s="11">
        <v>7</v>
      </c>
      <c r="D913" s="12" t="s">
        <v>1996</v>
      </c>
      <c r="E913" s="12" t="s">
        <v>1598</v>
      </c>
      <c r="F913" s="9">
        <v>13000</v>
      </c>
      <c r="G913" s="9">
        <v>14300.000000000002</v>
      </c>
      <c r="H913" s="9">
        <v>13000</v>
      </c>
      <c r="I913" s="9">
        <v>14300.000000000002</v>
      </c>
      <c r="J913" s="20" t="s">
        <v>1691</v>
      </c>
      <c r="N913" s="5">
        <f>VLOOKUP(D913,'[1]Price From Mia'!$J:$L,3,FALSE)</f>
        <v>13000</v>
      </c>
      <c r="O913" s="24">
        <f t="shared" si="25"/>
        <v>0</v>
      </c>
    </row>
    <row r="914" spans="1:15" s="5" customFormat="1" x14ac:dyDescent="0.4">
      <c r="A914" s="5">
        <v>909</v>
      </c>
      <c r="B914" s="11" t="s">
        <v>1688</v>
      </c>
      <c r="C914" s="11">
        <v>7</v>
      </c>
      <c r="D914" s="12" t="s">
        <v>1997</v>
      </c>
      <c r="E914" s="12" t="s">
        <v>1692</v>
      </c>
      <c r="F914" s="9">
        <v>2400</v>
      </c>
      <c r="G914" s="9">
        <v>2640</v>
      </c>
      <c r="H914" s="9">
        <v>2400</v>
      </c>
      <c r="I914" s="9">
        <v>2640</v>
      </c>
      <c r="J914" s="20" t="s">
        <v>1693</v>
      </c>
      <c r="N914" s="5">
        <f>VLOOKUP(D914,'[1]Price From Mia'!$J:$L,3,FALSE)</f>
        <v>2400</v>
      </c>
      <c r="O914" s="24">
        <f t="shared" si="25"/>
        <v>0</v>
      </c>
    </row>
    <row r="915" spans="1:15" s="5" customFormat="1" x14ac:dyDescent="0.4">
      <c r="A915" s="5">
        <v>910</v>
      </c>
      <c r="B915" s="11" t="s">
        <v>1688</v>
      </c>
      <c r="C915" s="11">
        <v>7</v>
      </c>
      <c r="D915" s="12" t="s">
        <v>1998</v>
      </c>
      <c r="E915" s="12" t="s">
        <v>1694</v>
      </c>
      <c r="F915" s="9">
        <v>75000</v>
      </c>
      <c r="G915" s="9">
        <v>82500</v>
      </c>
      <c r="H915" s="9">
        <v>75000</v>
      </c>
      <c r="I915" s="9">
        <v>82500</v>
      </c>
      <c r="J915" s="20" t="s">
        <v>1691</v>
      </c>
      <c r="N915" s="5">
        <f>VLOOKUP(D915,'[1]Price From Mia'!$J:$L,3,FALSE)</f>
        <v>75000</v>
      </c>
      <c r="O915" s="24">
        <f t="shared" si="25"/>
        <v>0</v>
      </c>
    </row>
    <row r="916" spans="1:15" s="5" customFormat="1" x14ac:dyDescent="0.4">
      <c r="A916" s="13">
        <v>911</v>
      </c>
      <c r="B916" s="11" t="s">
        <v>1688</v>
      </c>
      <c r="C916" s="11">
        <v>7</v>
      </c>
      <c r="D916" s="12" t="s">
        <v>1999</v>
      </c>
      <c r="E916" s="12" t="s">
        <v>1695</v>
      </c>
      <c r="F916" s="9">
        <v>75000</v>
      </c>
      <c r="G916" s="9">
        <v>82500</v>
      </c>
      <c r="H916" s="9">
        <v>75000</v>
      </c>
      <c r="I916" s="9">
        <v>82500</v>
      </c>
      <c r="J916" s="20" t="s">
        <v>1691</v>
      </c>
      <c r="N916" s="5">
        <f>VLOOKUP(D916,'[1]Price From Mia'!$J:$L,3,FALSE)</f>
        <v>75000</v>
      </c>
      <c r="O916" s="24">
        <f t="shared" si="25"/>
        <v>0</v>
      </c>
    </row>
    <row r="917" spans="1:15" s="5" customFormat="1" x14ac:dyDescent="0.4">
      <c r="A917" s="5">
        <v>912</v>
      </c>
      <c r="B917" s="11" t="s">
        <v>1688</v>
      </c>
      <c r="C917" s="11">
        <v>7</v>
      </c>
      <c r="D917" s="12" t="s">
        <v>1696</v>
      </c>
      <c r="E917" s="12" t="s">
        <v>1697</v>
      </c>
      <c r="F917" s="9">
        <v>6500</v>
      </c>
      <c r="G917" s="9">
        <v>7150.0000000000009</v>
      </c>
      <c r="H917" s="9">
        <v>6500</v>
      </c>
      <c r="I917" s="9">
        <v>7150.0000000000009</v>
      </c>
      <c r="J917" s="20" t="s">
        <v>1691</v>
      </c>
      <c r="N917" s="5">
        <f>VLOOKUP(D917,'[1]Price From Mia'!$J:$L,3,FALSE)</f>
        <v>6500</v>
      </c>
      <c r="O917" s="24">
        <f t="shared" si="25"/>
        <v>0</v>
      </c>
    </row>
    <row r="918" spans="1:15" s="5" customFormat="1" x14ac:dyDescent="0.4">
      <c r="A918" s="5">
        <v>913</v>
      </c>
      <c r="B918" s="11" t="s">
        <v>1688</v>
      </c>
      <c r="C918" s="11">
        <v>7</v>
      </c>
      <c r="D918" s="12" t="s">
        <v>1698</v>
      </c>
      <c r="E918" s="12" t="s">
        <v>1699</v>
      </c>
      <c r="F918" s="9">
        <v>3400</v>
      </c>
      <c r="G918" s="9">
        <v>3740.0000000000005</v>
      </c>
      <c r="H918" s="9">
        <v>3400</v>
      </c>
      <c r="I918" s="9">
        <v>3740.0000000000005</v>
      </c>
      <c r="J918" s="20" t="s">
        <v>1691</v>
      </c>
      <c r="N918" s="5">
        <f>VLOOKUP(D918,'[1]Price From Mia'!$J:$L,3,FALSE)</f>
        <v>3400</v>
      </c>
      <c r="O918" s="24">
        <f t="shared" si="25"/>
        <v>0</v>
      </c>
    </row>
    <row r="919" spans="1:15" s="5" customFormat="1" x14ac:dyDescent="0.4">
      <c r="A919" s="13">
        <v>914</v>
      </c>
      <c r="B919" s="11" t="s">
        <v>1688</v>
      </c>
      <c r="C919" s="11">
        <v>7</v>
      </c>
      <c r="D919" s="12" t="s">
        <v>1700</v>
      </c>
      <c r="E919" s="12" t="s">
        <v>1701</v>
      </c>
      <c r="F919" s="9">
        <v>18000</v>
      </c>
      <c r="G919" s="9">
        <v>19800</v>
      </c>
      <c r="H919" s="9">
        <v>18000</v>
      </c>
      <c r="I919" s="9">
        <v>19800</v>
      </c>
      <c r="J919" s="20" t="s">
        <v>1691</v>
      </c>
      <c r="N919" s="5">
        <f>VLOOKUP(D919,'[1]Price From Mia'!$J:$L,3,FALSE)</f>
        <v>18000</v>
      </c>
      <c r="O919" s="24">
        <f t="shared" si="25"/>
        <v>0</v>
      </c>
    </row>
    <row r="920" spans="1:15" s="5" customFormat="1" x14ac:dyDescent="0.4">
      <c r="A920" s="5">
        <v>915</v>
      </c>
      <c r="B920" s="11" t="s">
        <v>1702</v>
      </c>
      <c r="C920" s="11">
        <v>8</v>
      </c>
      <c r="D920" s="12" t="s">
        <v>1703</v>
      </c>
      <c r="E920" s="12" t="s">
        <v>1704</v>
      </c>
      <c r="F920" s="9">
        <v>1244000</v>
      </c>
      <c r="G920" s="9">
        <v>1368400</v>
      </c>
      <c r="H920" s="9">
        <v>1281400</v>
      </c>
      <c r="I920" s="9">
        <v>1409540</v>
      </c>
      <c r="J920" s="20" t="s">
        <v>1702</v>
      </c>
      <c r="N920" s="5">
        <f>VLOOKUP(D920,'[1]Price From Mia'!$J:$L,3,FALSE)</f>
        <v>1281400</v>
      </c>
      <c r="O920" s="24">
        <f t="shared" si="25"/>
        <v>0</v>
      </c>
    </row>
    <row r="921" spans="1:15" s="5" customFormat="1" x14ac:dyDescent="0.4">
      <c r="A921" s="5">
        <v>916</v>
      </c>
      <c r="B921" s="11" t="s">
        <v>1702</v>
      </c>
      <c r="C921" s="11">
        <v>8</v>
      </c>
      <c r="D921" s="12" t="s">
        <v>1705</v>
      </c>
      <c r="E921" s="12" t="s">
        <v>1706</v>
      </c>
      <c r="F921" s="9">
        <v>39000</v>
      </c>
      <c r="G921" s="9">
        <v>42900</v>
      </c>
      <c r="H921" s="9">
        <v>40200</v>
      </c>
      <c r="I921" s="9">
        <v>44220</v>
      </c>
      <c r="J921" s="20" t="s">
        <v>1702</v>
      </c>
      <c r="N921" s="5">
        <f>VLOOKUP(D921,'[1]Price From Mia'!$J:$L,3,FALSE)</f>
        <v>40200</v>
      </c>
      <c r="O921" s="24">
        <f t="shared" si="25"/>
        <v>0</v>
      </c>
    </row>
    <row r="922" spans="1:15" x14ac:dyDescent="0.4">
      <c r="A922" s="13">
        <v>917</v>
      </c>
      <c r="B922" s="11" t="s">
        <v>1707</v>
      </c>
      <c r="C922" s="11">
        <v>10</v>
      </c>
      <c r="D922" s="12" t="s">
        <v>1708</v>
      </c>
      <c r="E922" s="12" t="s">
        <v>1709</v>
      </c>
      <c r="F922" s="9">
        <v>163000</v>
      </c>
      <c r="G922" s="9">
        <v>179300</v>
      </c>
      <c r="H922" s="9">
        <f>VLOOKUP(D922,[2]Data!$B:$BS,65,FALSE)</f>
        <v>192873.2432</v>
      </c>
      <c r="I922" s="9">
        <v>212160.56752000001</v>
      </c>
      <c r="J922" s="20" t="s">
        <v>1709</v>
      </c>
      <c r="K922" s="5" t="s">
        <v>41</v>
      </c>
      <c r="L922" s="5" t="s">
        <v>42</v>
      </c>
      <c r="M922" s="5"/>
      <c r="N922" s="5">
        <f>VLOOKUP(D922,'[1]Price From Mia'!$J:$L,3,FALSE)</f>
        <v>192873.2432</v>
      </c>
      <c r="O922" s="24">
        <f t="shared" si="25"/>
        <v>0</v>
      </c>
    </row>
    <row r="923" spans="1:15" x14ac:dyDescent="0.4">
      <c r="A923" s="5">
        <v>918</v>
      </c>
      <c r="B923" s="11" t="s">
        <v>1707</v>
      </c>
      <c r="C923" s="11">
        <v>10</v>
      </c>
      <c r="D923" s="12" t="s">
        <v>1710</v>
      </c>
      <c r="E923" s="12" t="s">
        <v>1711</v>
      </c>
      <c r="F923" s="9">
        <v>16000</v>
      </c>
      <c r="G923" s="9">
        <v>17600</v>
      </c>
      <c r="H923" s="9">
        <f>VLOOKUP(D923,[2]Data!$B:$BS,65,FALSE)</f>
        <v>16800</v>
      </c>
      <c r="I923" s="9">
        <v>18480</v>
      </c>
      <c r="J923" s="20" t="s">
        <v>1712</v>
      </c>
      <c r="K923" s="5" t="s">
        <v>41</v>
      </c>
      <c r="L923" s="5" t="s">
        <v>42</v>
      </c>
      <c r="M923" s="5"/>
      <c r="N923" s="5">
        <f>VLOOKUP(D923,'[1]Price From Mia'!$J:$L,3,FALSE)</f>
        <v>16800</v>
      </c>
      <c r="O923" s="24">
        <f t="shared" si="25"/>
        <v>0</v>
      </c>
    </row>
    <row r="924" spans="1:15" x14ac:dyDescent="0.4">
      <c r="A924" s="5">
        <v>919</v>
      </c>
      <c r="B924" s="11" t="s">
        <v>1707</v>
      </c>
      <c r="C924" s="11">
        <v>10</v>
      </c>
      <c r="D924" s="12" t="s">
        <v>1713</v>
      </c>
      <c r="E924" s="12" t="s">
        <v>1714</v>
      </c>
      <c r="F924" s="9">
        <v>11000</v>
      </c>
      <c r="G924" s="9">
        <v>12100.000000000002</v>
      </c>
      <c r="H924" s="9">
        <f>VLOOKUP(D924,[2]Data!$B:$BS,65,FALSE)</f>
        <v>13281.690399999999</v>
      </c>
      <c r="I924" s="9">
        <v>14609.85944</v>
      </c>
      <c r="J924" s="20" t="s">
        <v>1712</v>
      </c>
      <c r="K924" s="5" t="s">
        <v>41</v>
      </c>
      <c r="L924" s="5" t="s">
        <v>42</v>
      </c>
      <c r="M924" s="5"/>
      <c r="N924" s="5">
        <f>VLOOKUP(D924,'[1]Price From Mia'!$J:$L,3,FALSE)</f>
        <v>13281.690399999999</v>
      </c>
      <c r="O924" s="24">
        <f t="shared" si="25"/>
        <v>0</v>
      </c>
    </row>
    <row r="925" spans="1:15" x14ac:dyDescent="0.4">
      <c r="A925" s="13">
        <v>920</v>
      </c>
      <c r="B925" s="11" t="s">
        <v>1707</v>
      </c>
      <c r="C925" s="11">
        <v>10</v>
      </c>
      <c r="D925" s="12" t="s">
        <v>1715</v>
      </c>
      <c r="E925" s="12" t="s">
        <v>1716</v>
      </c>
      <c r="F925" s="9">
        <v>25000</v>
      </c>
      <c r="G925" s="9">
        <v>27500.000000000004</v>
      </c>
      <c r="H925" s="9">
        <f>VLOOKUP(D925,[2]Data!$B:$BS,65,FALSE)</f>
        <v>26300</v>
      </c>
      <c r="I925" s="9">
        <v>28930.000000000004</v>
      </c>
      <c r="J925" s="20" t="s">
        <v>1712</v>
      </c>
      <c r="K925" s="5" t="s">
        <v>41</v>
      </c>
      <c r="L925" s="5" t="s">
        <v>42</v>
      </c>
      <c r="M925" s="5"/>
      <c r="N925" s="5">
        <f>VLOOKUP(D925,'[1]Price From Mia'!$J:$L,3,FALSE)</f>
        <v>26300</v>
      </c>
      <c r="O925" s="24">
        <f t="shared" si="25"/>
        <v>0</v>
      </c>
    </row>
    <row r="926" spans="1:15" x14ac:dyDescent="0.4">
      <c r="A926" s="5">
        <v>921</v>
      </c>
      <c r="B926" s="11" t="s">
        <v>1707</v>
      </c>
      <c r="C926" s="11">
        <v>10</v>
      </c>
      <c r="D926" s="12" t="s">
        <v>1717</v>
      </c>
      <c r="E926" s="12" t="s">
        <v>1718</v>
      </c>
      <c r="F926" s="9">
        <v>12000</v>
      </c>
      <c r="G926" s="9">
        <v>13200.000000000002</v>
      </c>
      <c r="H926" s="9">
        <f>VLOOKUP(D926,[2]Data!$B:$BS,65,FALSE)</f>
        <v>12600</v>
      </c>
      <c r="I926" s="9">
        <v>13860.000000000002</v>
      </c>
      <c r="J926" s="20" t="s">
        <v>1709</v>
      </c>
      <c r="K926" s="5" t="s">
        <v>41</v>
      </c>
      <c r="L926" s="5" t="s">
        <v>42</v>
      </c>
      <c r="M926" s="5"/>
      <c r="N926" s="5">
        <f>VLOOKUP(D926,'[1]Price From Mia'!$J:$L,3,FALSE)</f>
        <v>12600</v>
      </c>
      <c r="O926" s="24">
        <f t="shared" si="25"/>
        <v>0</v>
      </c>
    </row>
    <row r="927" spans="1:15" x14ac:dyDescent="0.4">
      <c r="A927" s="5">
        <v>922</v>
      </c>
      <c r="B927" s="11" t="s">
        <v>1707</v>
      </c>
      <c r="C927" s="11">
        <v>10</v>
      </c>
      <c r="D927" s="12" t="s">
        <v>1719</v>
      </c>
      <c r="E927" s="12" t="s">
        <v>1720</v>
      </c>
      <c r="F927" s="9">
        <v>23000</v>
      </c>
      <c r="G927" s="9">
        <v>25300.000000000004</v>
      </c>
      <c r="H927" s="9">
        <f>VLOOKUP(D927,[2]Data!$B:$BS,65,FALSE)</f>
        <v>26476.76108</v>
      </c>
      <c r="I927" s="9">
        <v>29124.437188000004</v>
      </c>
      <c r="J927" s="20" t="s">
        <v>1709</v>
      </c>
      <c r="K927" s="5" t="s">
        <v>41</v>
      </c>
      <c r="L927" s="5" t="s">
        <v>42</v>
      </c>
      <c r="M927" s="5"/>
      <c r="N927" s="5">
        <f>VLOOKUP(D927,'[1]Price From Mia'!$J:$L,3,FALSE)</f>
        <v>26476.76108</v>
      </c>
      <c r="O927" s="24">
        <f t="shared" si="25"/>
        <v>0</v>
      </c>
    </row>
    <row r="928" spans="1:15" x14ac:dyDescent="0.4">
      <c r="A928" s="13">
        <v>923</v>
      </c>
      <c r="B928" s="11" t="s">
        <v>1707</v>
      </c>
      <c r="C928" s="11">
        <v>10</v>
      </c>
      <c r="D928" s="12" t="s">
        <v>1721</v>
      </c>
      <c r="E928" s="12" t="s">
        <v>1722</v>
      </c>
      <c r="F928" s="9">
        <v>24000</v>
      </c>
      <c r="G928" s="9">
        <v>26400.000000000004</v>
      </c>
      <c r="H928" s="9">
        <f>VLOOKUP(D928,[2]Data!$B:$BS,65,FALSE)</f>
        <v>28411.268159999996</v>
      </c>
      <c r="I928" s="9">
        <v>31252.394976</v>
      </c>
      <c r="J928" s="20" t="s">
        <v>1709</v>
      </c>
      <c r="K928" s="5" t="s">
        <v>41</v>
      </c>
      <c r="L928" s="5" t="s">
        <v>42</v>
      </c>
      <c r="M928" s="5"/>
      <c r="N928" s="5">
        <f>VLOOKUP(D928,'[1]Price From Mia'!$J:$L,3,FALSE)</f>
        <v>28411.268159999996</v>
      </c>
      <c r="O928" s="24">
        <f t="shared" si="25"/>
        <v>0</v>
      </c>
    </row>
    <row r="929" spans="1:15" x14ac:dyDescent="0.4">
      <c r="A929" s="5">
        <v>924</v>
      </c>
      <c r="B929" s="11" t="s">
        <v>1707</v>
      </c>
      <c r="C929" s="11">
        <v>10</v>
      </c>
      <c r="D929" s="12" t="s">
        <v>1723</v>
      </c>
      <c r="E929" s="12" t="s">
        <v>1724</v>
      </c>
      <c r="F929" s="9">
        <v>7500</v>
      </c>
      <c r="G929" s="9">
        <v>8250</v>
      </c>
      <c r="H929" s="9">
        <f>VLOOKUP(D929,[2]Data!$B:$BS,65,FALSE)</f>
        <v>9845.7748399999982</v>
      </c>
      <c r="I929" s="9">
        <v>10830.352323999999</v>
      </c>
      <c r="J929" s="20" t="s">
        <v>1709</v>
      </c>
      <c r="K929" s="5" t="s">
        <v>41</v>
      </c>
      <c r="L929" s="5" t="s">
        <v>42</v>
      </c>
      <c r="M929" s="5"/>
      <c r="N929" s="5">
        <f>VLOOKUP(D929,'[1]Price From Mia'!$J:$L,3,FALSE)</f>
        <v>9845.7748399999982</v>
      </c>
      <c r="O929" s="24">
        <f t="shared" si="25"/>
        <v>0</v>
      </c>
    </row>
    <row r="930" spans="1:15" x14ac:dyDescent="0.4">
      <c r="A930" s="5">
        <v>925</v>
      </c>
      <c r="B930" s="11" t="s">
        <v>1707</v>
      </c>
      <c r="C930" s="11">
        <v>10</v>
      </c>
      <c r="D930" s="12" t="s">
        <v>1725</v>
      </c>
      <c r="E930" s="12" t="s">
        <v>1726</v>
      </c>
      <c r="F930" s="9">
        <v>347000</v>
      </c>
      <c r="G930" s="9">
        <v>381700.00000000006</v>
      </c>
      <c r="H930" s="9">
        <f>VLOOKUP(D930,[2]Data!$B:$BS,65,FALSE)</f>
        <v>364400</v>
      </c>
      <c r="I930" s="9">
        <v>400840.00000000006</v>
      </c>
      <c r="J930" s="20" t="s">
        <v>1727</v>
      </c>
      <c r="K930" s="5" t="s">
        <v>41</v>
      </c>
      <c r="L930" s="5" t="s">
        <v>42</v>
      </c>
      <c r="M930" s="5"/>
      <c r="N930" s="5">
        <f>VLOOKUP(D930,'[1]Price From Mia'!$J:$L,3,FALSE)</f>
        <v>364400</v>
      </c>
      <c r="O930" s="24">
        <f t="shared" si="25"/>
        <v>0</v>
      </c>
    </row>
    <row r="931" spans="1:15" x14ac:dyDescent="0.4">
      <c r="A931" s="13">
        <v>926</v>
      </c>
      <c r="B931" s="11" t="s">
        <v>1707</v>
      </c>
      <c r="C931" s="11">
        <v>10</v>
      </c>
      <c r="D931" s="12" t="s">
        <v>1728</v>
      </c>
      <c r="E931" s="12" t="s">
        <v>1729</v>
      </c>
      <c r="F931" s="9">
        <v>3300</v>
      </c>
      <c r="G931" s="9">
        <v>3630.0000000000005</v>
      </c>
      <c r="H931" s="9">
        <f>VLOOKUP(D931,[2]Data!$B:$BS,65,FALSE)</f>
        <v>3500</v>
      </c>
      <c r="I931" s="9">
        <v>3850.0000000000005</v>
      </c>
      <c r="J931" s="20" t="s">
        <v>1730</v>
      </c>
      <c r="K931" s="5" t="s">
        <v>41</v>
      </c>
      <c r="L931" s="5" t="s">
        <v>42</v>
      </c>
      <c r="M931" s="5"/>
      <c r="N931" s="5">
        <f>VLOOKUP(D931,'[1]Price From Mia'!$J:$L,3,FALSE)</f>
        <v>3500</v>
      </c>
      <c r="O931" s="24">
        <f t="shared" si="25"/>
        <v>0</v>
      </c>
    </row>
    <row r="932" spans="1:15" x14ac:dyDescent="0.4">
      <c r="A932" s="5">
        <v>927</v>
      </c>
      <c r="B932" s="11" t="s">
        <v>1707</v>
      </c>
      <c r="C932" s="11">
        <v>10</v>
      </c>
      <c r="D932" s="12" t="s">
        <v>1731</v>
      </c>
      <c r="E932" s="12" t="s">
        <v>1732</v>
      </c>
      <c r="F932" s="9">
        <v>19000</v>
      </c>
      <c r="G932" s="9">
        <v>20900</v>
      </c>
      <c r="H932" s="9">
        <f>VLOOKUP(D932,[2]Data!$B:$BS,65,FALSE)</f>
        <v>23358.451159999997</v>
      </c>
      <c r="I932" s="9">
        <v>25694.296275999997</v>
      </c>
      <c r="J932" s="20" t="s">
        <v>1730</v>
      </c>
      <c r="K932" s="5" t="s">
        <v>41</v>
      </c>
      <c r="L932" s="5" t="s">
        <v>42</v>
      </c>
      <c r="M932" s="5"/>
      <c r="N932" s="5">
        <f>VLOOKUP(D932,'[1]Price From Mia'!$J:$L,3,FALSE)</f>
        <v>23358.451159999997</v>
      </c>
      <c r="O932" s="24">
        <f t="shared" si="25"/>
        <v>0</v>
      </c>
    </row>
    <row r="933" spans="1:15" x14ac:dyDescent="0.4">
      <c r="A933" s="5"/>
      <c r="B933" s="11" t="s">
        <v>1764</v>
      </c>
      <c r="C933" s="32">
        <v>11</v>
      </c>
      <c r="D933" s="33" t="s">
        <v>1733</v>
      </c>
      <c r="E933" s="33" t="s">
        <v>1734</v>
      </c>
      <c r="F933" s="24">
        <v>63000</v>
      </c>
      <c r="G933" s="24">
        <v>69300</v>
      </c>
      <c r="H933" s="24">
        <v>65000</v>
      </c>
      <c r="I933" s="9">
        <v>71500</v>
      </c>
      <c r="J933" s="20" t="s">
        <v>1764</v>
      </c>
      <c r="K933" s="5"/>
      <c r="L933" s="5"/>
      <c r="M933" s="5"/>
      <c r="N933" s="5"/>
      <c r="O933" s="24"/>
    </row>
    <row r="934" spans="1:15" x14ac:dyDescent="0.4">
      <c r="B934" s="18" t="s">
        <v>11</v>
      </c>
      <c r="D934" s="19" t="s">
        <v>1765</v>
      </c>
      <c r="E934" s="13" t="s">
        <v>1766</v>
      </c>
      <c r="F934" s="13">
        <v>40000</v>
      </c>
      <c r="G934" s="13">
        <v>44000</v>
      </c>
      <c r="H934" s="13">
        <v>40000</v>
      </c>
      <c r="I934" s="13">
        <v>44000</v>
      </c>
      <c r="J934" s="19" t="s">
        <v>20</v>
      </c>
    </row>
  </sheetData>
  <sheetProtection algorithmName="SHA-512" hashValue="GoRn4RYbIWpGkuCtFrfnVMg9F5wQZUOKQFz/uH1CmjLx1Mdf1iavXACDVguK7M6WcTY7SnMdsct13UHz56IkPg==" saltValue="hu1sm3YKezsFib+liyMl7w==" spinCount="100000" sheet="1" sort="0" autoFilter="0"/>
  <autoFilter ref="A1:O934" xr:uid="{D229BE83-72B1-4B2B-9467-CA36BC92A59A}"/>
  <sortState xmlns:xlrd2="http://schemas.microsoft.com/office/spreadsheetml/2017/richdata2" ref="A2:M933">
    <sortCondition ref="A2:A933"/>
  </sortState>
  <phoneticPr fontId="2"/>
  <conditionalFormatting sqref="B1:J1">
    <cfRule type="expression" dxfId="4" priority="5">
      <formula>MOD(ROW(),2)=0</formula>
    </cfRule>
  </conditionalFormatting>
  <conditionalFormatting sqref="B2:J933">
    <cfRule type="expression" dxfId="3" priority="2">
      <formula>MOD(ROW(),2)=0</formula>
    </cfRule>
  </conditionalFormatting>
  <conditionalFormatting sqref="D1:D1048576">
    <cfRule type="duplicateValues" dxfId="2" priority="1"/>
  </conditionalFormatting>
  <pageMargins left="0.25" right="0.25" top="0.75" bottom="0.75" header="0.3" footer="0.3"/>
  <pageSetup paperSize="9" scale="5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AB9CE-4D48-4854-9125-CB508C051582}">
  <dimension ref="A1:L11"/>
  <sheetViews>
    <sheetView workbookViewId="0">
      <selection activeCell="G17" sqref="G17"/>
    </sheetView>
  </sheetViews>
  <sheetFormatPr defaultRowHeight="16.8" x14ac:dyDescent="0.4"/>
  <sheetData>
    <row r="1" spans="1:12" s="5" customFormat="1" ht="81" x14ac:dyDescent="0.4">
      <c r="A1" s="5" t="s">
        <v>0</v>
      </c>
      <c r="B1" s="1" t="s">
        <v>1</v>
      </c>
      <c r="C1" s="1"/>
      <c r="D1" s="2" t="s">
        <v>2</v>
      </c>
      <c r="E1" s="2" t="s">
        <v>3</v>
      </c>
      <c r="F1" s="3" t="s">
        <v>4</v>
      </c>
      <c r="G1" s="4" t="s">
        <v>5</v>
      </c>
      <c r="H1" s="3" t="s">
        <v>6</v>
      </c>
      <c r="I1" s="4" t="s">
        <v>7</v>
      </c>
      <c r="J1" s="1" t="s">
        <v>8</v>
      </c>
      <c r="K1" s="5" t="s">
        <v>1735</v>
      </c>
      <c r="L1" s="5" t="s">
        <v>10</v>
      </c>
    </row>
    <row r="2" spans="1:12" s="5" customFormat="1" ht="16.2" x14ac:dyDescent="0.4">
      <c r="A2" s="13">
        <v>32</v>
      </c>
      <c r="B2" s="11" t="s">
        <v>15</v>
      </c>
      <c r="C2" s="11">
        <v>1</v>
      </c>
      <c r="D2" s="12" t="s">
        <v>1736</v>
      </c>
      <c r="E2" s="12" t="s">
        <v>1737</v>
      </c>
      <c r="F2" s="9">
        <v>1600</v>
      </c>
      <c r="G2" s="9">
        <v>1760.0000000000002</v>
      </c>
      <c r="H2" s="23" t="s">
        <v>1738</v>
      </c>
      <c r="I2" s="9"/>
      <c r="J2" s="20" t="s">
        <v>69</v>
      </c>
      <c r="K2" s="5" t="s">
        <v>41</v>
      </c>
      <c r="L2" s="22" t="s">
        <v>1739</v>
      </c>
    </row>
    <row r="3" spans="1:12" s="5" customFormat="1" ht="16.2" x14ac:dyDescent="0.4">
      <c r="A3" s="13">
        <v>65</v>
      </c>
      <c r="B3" s="11" t="s">
        <v>15</v>
      </c>
      <c r="C3" s="11">
        <v>1</v>
      </c>
      <c r="D3" s="12" t="s">
        <v>1740</v>
      </c>
      <c r="E3" s="12" t="s">
        <v>1741</v>
      </c>
      <c r="F3" s="9">
        <v>3700</v>
      </c>
      <c r="G3" s="9">
        <v>4070.0000000000005</v>
      </c>
      <c r="H3" s="23" t="s">
        <v>1738</v>
      </c>
      <c r="I3" s="9"/>
      <c r="J3" s="20" t="s">
        <v>55</v>
      </c>
      <c r="K3" s="5" t="s">
        <v>41</v>
      </c>
      <c r="L3" s="22" t="s">
        <v>1739</v>
      </c>
    </row>
    <row r="4" spans="1:12" s="5" customFormat="1" ht="16.2" x14ac:dyDescent="0.4">
      <c r="A4" s="5">
        <v>66</v>
      </c>
      <c r="B4" s="11" t="s">
        <v>15</v>
      </c>
      <c r="C4" s="11">
        <v>1</v>
      </c>
      <c r="D4" s="12" t="s">
        <v>1742</v>
      </c>
      <c r="E4" s="12" t="s">
        <v>1743</v>
      </c>
      <c r="F4" s="9">
        <v>12000</v>
      </c>
      <c r="G4" s="9">
        <v>13200.000000000002</v>
      </c>
      <c r="H4" s="23" t="s">
        <v>1738</v>
      </c>
      <c r="I4" s="9"/>
      <c r="J4" s="20" t="s">
        <v>55</v>
      </c>
      <c r="K4" s="5" t="s">
        <v>41</v>
      </c>
      <c r="L4" s="22" t="s">
        <v>1739</v>
      </c>
    </row>
    <row r="5" spans="1:12" s="5" customFormat="1" ht="16.2" x14ac:dyDescent="0.4">
      <c r="A5" s="5">
        <v>81</v>
      </c>
      <c r="B5" s="11" t="s">
        <v>15</v>
      </c>
      <c r="C5" s="11">
        <v>1</v>
      </c>
      <c r="D5" s="12" t="s">
        <v>1744</v>
      </c>
      <c r="E5" s="12" t="s">
        <v>1745</v>
      </c>
      <c r="F5" s="9">
        <v>9200</v>
      </c>
      <c r="G5" s="9">
        <v>10120</v>
      </c>
      <c r="H5" s="23" t="s">
        <v>1738</v>
      </c>
      <c r="I5" s="9"/>
      <c r="J5" s="20" t="s">
        <v>167</v>
      </c>
      <c r="K5" s="5" t="s">
        <v>41</v>
      </c>
      <c r="L5" s="22" t="s">
        <v>1739</v>
      </c>
    </row>
    <row r="6" spans="1:12" s="5" customFormat="1" ht="16.2" x14ac:dyDescent="0.4">
      <c r="A6" s="5">
        <v>280</v>
      </c>
      <c r="B6" s="11" t="s">
        <v>451</v>
      </c>
      <c r="C6" s="11">
        <v>4</v>
      </c>
      <c r="D6" s="12" t="s">
        <v>1746</v>
      </c>
      <c r="E6" s="12" t="s">
        <v>1747</v>
      </c>
      <c r="F6" s="9">
        <v>15000</v>
      </c>
      <c r="G6" s="9">
        <v>16500</v>
      </c>
      <c r="H6" s="23" t="s">
        <v>1738</v>
      </c>
      <c r="I6" s="9"/>
      <c r="J6" s="20" t="s">
        <v>517</v>
      </c>
      <c r="K6" s="5" t="s">
        <v>41</v>
      </c>
      <c r="L6" s="22" t="s">
        <v>1739</v>
      </c>
    </row>
    <row r="7" spans="1:12" s="5" customFormat="1" ht="16.2" x14ac:dyDescent="0.4">
      <c r="A7" s="13">
        <v>482</v>
      </c>
      <c r="B7" s="11" t="s">
        <v>879</v>
      </c>
      <c r="C7" s="11">
        <v>5</v>
      </c>
      <c r="D7" s="12" t="s">
        <v>1748</v>
      </c>
      <c r="E7" s="12" t="s">
        <v>1749</v>
      </c>
      <c r="F7" s="9">
        <v>22000</v>
      </c>
      <c r="G7" s="9">
        <v>24200.000000000004</v>
      </c>
      <c r="H7" s="23" t="s">
        <v>1738</v>
      </c>
      <c r="I7" s="9"/>
      <c r="J7" s="20" t="s">
        <v>888</v>
      </c>
      <c r="K7" s="5" t="s">
        <v>41</v>
      </c>
      <c r="L7" s="22" t="s">
        <v>1739</v>
      </c>
    </row>
    <row r="8" spans="1:12" s="5" customFormat="1" ht="16.2" x14ac:dyDescent="0.4">
      <c r="A8" s="13">
        <v>509</v>
      </c>
      <c r="B8" s="11" t="s">
        <v>879</v>
      </c>
      <c r="C8" s="11">
        <v>5</v>
      </c>
      <c r="D8" s="12" t="s">
        <v>1750</v>
      </c>
      <c r="E8" s="12" t="s">
        <v>1751</v>
      </c>
      <c r="F8" s="9">
        <v>21000</v>
      </c>
      <c r="G8" s="9">
        <v>23100.000000000004</v>
      </c>
      <c r="H8" s="23" t="s">
        <v>1738</v>
      </c>
      <c r="I8" s="9"/>
      <c r="J8" s="20" t="s">
        <v>965</v>
      </c>
      <c r="K8" s="5" t="s">
        <v>41</v>
      </c>
      <c r="L8" s="22" t="s">
        <v>1739</v>
      </c>
    </row>
    <row r="9" spans="1:12" s="5" customFormat="1" ht="16.2" x14ac:dyDescent="0.4">
      <c r="A9" s="5">
        <v>568</v>
      </c>
      <c r="B9" s="11" t="s">
        <v>879</v>
      </c>
      <c r="C9" s="11">
        <v>5</v>
      </c>
      <c r="D9" s="12" t="s">
        <v>1752</v>
      </c>
      <c r="E9" s="12" t="s">
        <v>1753</v>
      </c>
      <c r="F9" s="9">
        <v>53000</v>
      </c>
      <c r="G9" s="9">
        <v>58300.000000000007</v>
      </c>
      <c r="H9" s="23" t="s">
        <v>1738</v>
      </c>
      <c r="I9" s="9"/>
      <c r="J9" s="20" t="s">
        <v>995</v>
      </c>
      <c r="K9" s="5" t="s">
        <v>41</v>
      </c>
      <c r="L9" s="22" t="s">
        <v>1739</v>
      </c>
    </row>
    <row r="10" spans="1:12" s="5" customFormat="1" ht="16.2" x14ac:dyDescent="0.4">
      <c r="A10" s="5">
        <v>655</v>
      </c>
      <c r="B10" s="11" t="s">
        <v>879</v>
      </c>
      <c r="C10" s="11">
        <v>5</v>
      </c>
      <c r="D10" s="12" t="s">
        <v>1754</v>
      </c>
      <c r="E10" s="12" t="s">
        <v>1755</v>
      </c>
      <c r="F10" s="9">
        <v>139000</v>
      </c>
      <c r="G10" s="9">
        <v>152900</v>
      </c>
      <c r="H10" s="23" t="s">
        <v>1738</v>
      </c>
      <c r="I10" s="9"/>
      <c r="J10" s="20" t="s">
        <v>957</v>
      </c>
      <c r="K10" s="5" t="s">
        <v>41</v>
      </c>
      <c r="L10" s="22" t="s">
        <v>1739</v>
      </c>
    </row>
    <row r="11" spans="1:12" s="5" customFormat="1" ht="16.2" x14ac:dyDescent="0.4">
      <c r="A11" s="5">
        <v>771</v>
      </c>
      <c r="B11" s="11" t="s">
        <v>879</v>
      </c>
      <c r="C11" s="11">
        <v>5</v>
      </c>
      <c r="D11" s="12">
        <v>381300</v>
      </c>
      <c r="E11" s="12" t="s">
        <v>1756</v>
      </c>
      <c r="F11" s="9">
        <v>133000</v>
      </c>
      <c r="G11" s="9">
        <v>146300</v>
      </c>
      <c r="H11" s="23" t="s">
        <v>1738</v>
      </c>
      <c r="I11" s="9"/>
      <c r="J11" s="20" t="s">
        <v>995</v>
      </c>
      <c r="K11" s="5" t="s">
        <v>41</v>
      </c>
      <c r="L11" s="22" t="s">
        <v>1739</v>
      </c>
    </row>
  </sheetData>
  <phoneticPr fontId="9"/>
  <conditionalFormatting sqref="B1:J1">
    <cfRule type="expression" dxfId="1" priority="2">
      <formula>MOD(ROW(),2)=0</formula>
    </cfRule>
  </conditionalFormatting>
  <conditionalFormatting sqref="B2:J11">
    <cfRule type="expression" dxfId="0" priority="1">
      <formula>MOD(ROW(),2)=0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0610cc-9981-4dd1-821b-3212ea68057f" xsi:nil="true"/>
    <lcf76f155ced4ddcb4097134ff3c332f xmlns="13114d1f-0086-4c0a-895b-182891302ab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91001B7592914BAFBE4C3FCF54FCF4" ma:contentTypeVersion="18" ma:contentTypeDescription="Create a new document." ma:contentTypeScope="" ma:versionID="0fbd4e46cd5658a0e3a8683838109584">
  <xsd:schema xmlns:xsd="http://www.w3.org/2001/XMLSchema" xmlns:xs="http://www.w3.org/2001/XMLSchema" xmlns:p="http://schemas.microsoft.com/office/2006/metadata/properties" xmlns:ns2="13114d1f-0086-4c0a-895b-182891302ab7" xmlns:ns3="080610cc-9981-4dd1-821b-3212ea68057f" targetNamespace="http://schemas.microsoft.com/office/2006/metadata/properties" ma:root="true" ma:fieldsID="7fe8afe8db31de16c2cf341615bb2d49" ns2:_="" ns3:_="">
    <xsd:import namespace="13114d1f-0086-4c0a-895b-182891302ab7"/>
    <xsd:import namespace="080610cc-9981-4dd1-821b-3212ea6805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114d1f-0086-4c0a-895b-182891302a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2030005-553d-47f4-ac0f-a9fbbe3866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0610cc-9981-4dd1-821b-3212ea68057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e29b518-1d8d-42fd-9d2f-c3dd4c27b799}" ma:internalName="TaxCatchAll" ma:showField="CatchAllData" ma:web="080610cc-9981-4dd1-821b-3212ea6805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8CE03E-0D6E-4CDB-8DCC-1305FBF134E1}">
  <ds:schemaRefs>
    <ds:schemaRef ds:uri="http://schemas.microsoft.com/office/2006/metadata/properties"/>
    <ds:schemaRef ds:uri="http://schemas.microsoft.com/office/2006/documentManagement/types"/>
    <ds:schemaRef ds:uri="13114d1f-0086-4c0a-895b-182891302ab7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080610cc-9981-4dd1-821b-3212ea68057f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DD7C19B-6E6E-4EDB-8E5B-90884F9555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1F5BED1-D599-4F6B-B47D-718407323D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114d1f-0086-4c0a-895b-182891302ab7"/>
    <ds:schemaRef ds:uri="080610cc-9981-4dd1-821b-3212ea6805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223ef84-eb37-44e0-8ef9-6b666a35bdce}" enabled="0" method="" siteId="{b223ef84-eb37-44e0-8ef9-6b666a35bdc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2026年4月1日適用価格(代理店様用）</vt:lpstr>
      <vt:lpstr>2025年11月にリストから削除した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Sae Kuzuhara</dc:creator>
  <cp:keywords/>
  <dc:description/>
  <cp:lastModifiedBy>Kyoko Yoshida</cp:lastModifiedBy>
  <cp:revision/>
  <dcterms:created xsi:type="dcterms:W3CDTF">2023-11-14T05:38:51Z</dcterms:created>
  <dcterms:modified xsi:type="dcterms:W3CDTF">2025-12-01T10:17:56Z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0x0101001791001B7592914BAFBE4C3FCF54FCF4</vt:lpwstr>
  </property>
  <property fmtid="{D5CDD505-2E9C-101B-9397-08002B2CF9AE}" pid="3" name="MediaServiceImageTags">
    <vt:lpwstr/>
  </property>
</Properties>
</file>